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E:\0315提出_R3年度【改訂版MGT研修ガイドライン】\"/>
    </mc:Choice>
  </mc:AlternateContent>
  <xr:revisionPtr revIDLastSave="0" documentId="8_{E36EF75E-78EB-4C43-9AC6-23FF94B71DC4}" xr6:coauthVersionLast="47" xr6:coauthVersionMax="47" xr10:uidLastSave="{00000000-0000-0000-0000-000000000000}"/>
  <bookViews>
    <workbookView xWindow="-108" yWindow="-108" windowWidth="22272" windowHeight="13176" tabRatio="835" xr2:uid="{00000000-000D-0000-FFFF-FFFF00000000}"/>
  </bookViews>
  <sheets>
    <sheet name="評価分析ツールの使い方　" sheetId="23" r:id="rId1"/>
    <sheet name="①研修前データ「入力」用" sheetId="14" r:id="rId2"/>
    <sheet name="②研修後データ「入力」用" sheetId="15" r:id="rId3"/>
    <sheet name="③ﾌｫﾛｰｱｯﾌﾟ調査データ「入力」用" sheetId="16" r:id="rId4"/>
    <sheet name="④研修前データ「貼り付け・分析」用" sheetId="1" r:id="rId5"/>
    <sheet name="調査票１ 研修前raw-data（合計点計算用）" sheetId="6" state="hidden" r:id="rId6"/>
    <sheet name="⑤研修後データ「貼り付け・分析」用" sheetId="4" r:id="rId7"/>
    <sheet name="調査票２ 研修後raw-data（合計点計算用）" sheetId="8" state="hidden" r:id="rId8"/>
    <sheet name="⑥ﾌｫﾛｰｱｯﾌﾟデータ「貼り付け・分析」用" sheetId="2" r:id="rId9"/>
    <sheet name="調査票３　ﾌｫﾛｰｱｯﾌﾟ調査（合計点計算用）" sheetId="9" state="hidden" r:id="rId10"/>
    <sheet name="⑦分布の推移（前後フォローアップ比較）" sheetId="10" r:id="rId11"/>
    <sheet name="⑧各項目ごと（前後フォローアップ比較）" sheetId="11" r:id="rId12"/>
    <sheet name="⑨【活用イメージ】 分布の推移（前後フォローアップ比較）" sheetId="12" r:id="rId13"/>
    <sheet name="⑩【活用イメージ】 各項目ごと（前後フォローアップ比較）" sheetId="13" r:id="rId14"/>
  </sheets>
  <definedNames>
    <definedName name="_xlnm._FilterDatabase" localSheetId="4" hidden="1">④研修前データ「貼り付け・分析」用!$A$1:$AH$237</definedName>
    <definedName name="_xlnm._FilterDatabase" localSheetId="6" hidden="1">⑤研修後データ「貼り付け・分析」用!$A$1:$AS$1009</definedName>
    <definedName name="_xlnm._FilterDatabase" localSheetId="8" hidden="1">⑥ﾌｫﾛｰｱｯﾌﾟデータ「貼り付け・分析」用!$A$1:$AD$53</definedName>
    <definedName name="_xlnm.Print_Area" localSheetId="4">④研修前データ「貼り付け・分析」用!$A$1:$AD$5</definedName>
    <definedName name="_xlnm.Print_Area" localSheetId="6">⑤研修後データ「貼り付け・分析」用!$A$1:$AD$10</definedName>
    <definedName name="_xlnm.Print_Area" localSheetId="8">⑥ﾌｫﾛｰｱｯﾌﾟデータ「貼り付け・分析」用!$A$1:$AD$5</definedName>
    <definedName name="_xlnm.Print_Titles" localSheetId="4">④研修前データ「貼り付け・分析」用!$1:$5</definedName>
    <definedName name="_xlnm.Print_Titles" localSheetId="6">⑤研修後データ「貼り付け・分析」用!$A:$B,⑤研修後データ「貼り付け・分析」用!$1:$5</definedName>
    <definedName name="_xlnm.Print_Titles" localSheetId="8">⑥ﾌｫﾛｰｱｯﾌﾟデータ「貼り付け・分析」用!$A:$B,⑥ﾌｫﾛｰｱｯﾌﾟデータ「貼り付け・分析」用!$1:$5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D1001" i="9" l="1"/>
  <c r="AC1001" i="9"/>
  <c r="AB1001" i="9"/>
  <c r="AA1001" i="9"/>
  <c r="Z1001" i="9"/>
  <c r="Y1001" i="9"/>
  <c r="X1001" i="9"/>
  <c r="W1001" i="9"/>
  <c r="V1001" i="9"/>
  <c r="U1001" i="9"/>
  <c r="T1001" i="9"/>
  <c r="S1001" i="9"/>
  <c r="R1001" i="9"/>
  <c r="Q1001" i="9"/>
  <c r="P1001" i="9"/>
  <c r="O1001" i="9"/>
  <c r="N1001" i="9"/>
  <c r="M1001" i="9"/>
  <c r="L1001" i="9"/>
  <c r="K1001" i="9"/>
  <c r="J1001" i="9"/>
  <c r="I1001" i="9"/>
  <c r="H1001" i="9"/>
  <c r="G1001" i="9"/>
  <c r="AE1001" i="9" s="1"/>
  <c r="AF1001" i="9" s="1"/>
  <c r="F1001" i="9"/>
  <c r="E1001" i="9"/>
  <c r="D1001" i="9"/>
  <c r="C1001" i="9"/>
  <c r="B1001" i="9"/>
  <c r="A1001" i="9"/>
  <c r="AD1000" i="9"/>
  <c r="AC1000" i="9"/>
  <c r="AB1000" i="9"/>
  <c r="AA1000" i="9"/>
  <c r="Z1000" i="9"/>
  <c r="Y1000" i="9"/>
  <c r="X1000" i="9"/>
  <c r="W1000" i="9"/>
  <c r="V1000" i="9"/>
  <c r="U1000" i="9"/>
  <c r="T1000" i="9"/>
  <c r="S1000" i="9"/>
  <c r="R1000" i="9"/>
  <c r="Q1000" i="9"/>
  <c r="P1000" i="9"/>
  <c r="O1000" i="9"/>
  <c r="N1000" i="9"/>
  <c r="M1000" i="9"/>
  <c r="L1000" i="9"/>
  <c r="K1000" i="9"/>
  <c r="J1000" i="9"/>
  <c r="I1000" i="9"/>
  <c r="H1000" i="9"/>
  <c r="G1000" i="9"/>
  <c r="AE1000" i="9" s="1"/>
  <c r="AF1000" i="9" s="1"/>
  <c r="F1000" i="9"/>
  <c r="E1000" i="9"/>
  <c r="D1000" i="9"/>
  <c r="C1000" i="9"/>
  <c r="B1000" i="9"/>
  <c r="A1000" i="9"/>
  <c r="AD999" i="9"/>
  <c r="AC999" i="9"/>
  <c r="AB999" i="9"/>
  <c r="AA999" i="9"/>
  <c r="Z999" i="9"/>
  <c r="Y999" i="9"/>
  <c r="X999" i="9"/>
  <c r="W999" i="9"/>
  <c r="V999" i="9"/>
  <c r="U999" i="9"/>
  <c r="T999" i="9"/>
  <c r="S999" i="9"/>
  <c r="R999" i="9"/>
  <c r="Q999" i="9"/>
  <c r="P999" i="9"/>
  <c r="O999" i="9"/>
  <c r="N999" i="9"/>
  <c r="M999" i="9"/>
  <c r="L999" i="9"/>
  <c r="K999" i="9"/>
  <c r="J999" i="9"/>
  <c r="I999" i="9"/>
  <c r="H999" i="9"/>
  <c r="G999" i="9"/>
  <c r="AE999" i="9" s="1"/>
  <c r="AF999" i="9" s="1"/>
  <c r="F999" i="9"/>
  <c r="E999" i="9"/>
  <c r="D999" i="9"/>
  <c r="C999" i="9"/>
  <c r="B999" i="9"/>
  <c r="A999" i="9"/>
  <c r="AD998" i="9"/>
  <c r="AC998" i="9"/>
  <c r="AB998" i="9"/>
  <c r="AA998" i="9"/>
  <c r="Z998" i="9"/>
  <c r="Y998" i="9"/>
  <c r="X998" i="9"/>
  <c r="W998" i="9"/>
  <c r="V998" i="9"/>
  <c r="U998" i="9"/>
  <c r="T998" i="9"/>
  <c r="S998" i="9"/>
  <c r="R998" i="9"/>
  <c r="Q998" i="9"/>
  <c r="P998" i="9"/>
  <c r="O998" i="9"/>
  <c r="N998" i="9"/>
  <c r="M998" i="9"/>
  <c r="L998" i="9"/>
  <c r="K998" i="9"/>
  <c r="J998" i="9"/>
  <c r="I998" i="9"/>
  <c r="H998" i="9"/>
  <c r="G998" i="9"/>
  <c r="F998" i="9"/>
  <c r="E998" i="9"/>
  <c r="D998" i="9"/>
  <c r="C998" i="9"/>
  <c r="B998" i="9"/>
  <c r="A998" i="9"/>
  <c r="AD997" i="9"/>
  <c r="AC997" i="9"/>
  <c r="AB997" i="9"/>
  <c r="AA997" i="9"/>
  <c r="Z997" i="9"/>
  <c r="Y997" i="9"/>
  <c r="X997" i="9"/>
  <c r="W997" i="9"/>
  <c r="V997" i="9"/>
  <c r="U997" i="9"/>
  <c r="T997" i="9"/>
  <c r="S997" i="9"/>
  <c r="R997" i="9"/>
  <c r="Q997" i="9"/>
  <c r="P997" i="9"/>
  <c r="O997" i="9"/>
  <c r="N997" i="9"/>
  <c r="M997" i="9"/>
  <c r="L997" i="9"/>
  <c r="K997" i="9"/>
  <c r="J997" i="9"/>
  <c r="I997" i="9"/>
  <c r="H997" i="9"/>
  <c r="G997" i="9"/>
  <c r="AE997" i="9" s="1"/>
  <c r="AF997" i="9" s="1"/>
  <c r="F997" i="9"/>
  <c r="E997" i="9"/>
  <c r="D997" i="9"/>
  <c r="C997" i="9"/>
  <c r="B997" i="9"/>
  <c r="A997" i="9"/>
  <c r="AD996" i="9"/>
  <c r="AC996" i="9"/>
  <c r="AB996" i="9"/>
  <c r="AA996" i="9"/>
  <c r="Z996" i="9"/>
  <c r="Y996" i="9"/>
  <c r="X996" i="9"/>
  <c r="W996" i="9"/>
  <c r="V996" i="9"/>
  <c r="U996" i="9"/>
  <c r="T996" i="9"/>
  <c r="S996" i="9"/>
  <c r="R996" i="9"/>
  <c r="Q996" i="9"/>
  <c r="P996" i="9"/>
  <c r="O996" i="9"/>
  <c r="N996" i="9"/>
  <c r="M996" i="9"/>
  <c r="L996" i="9"/>
  <c r="K996" i="9"/>
  <c r="J996" i="9"/>
  <c r="I996" i="9"/>
  <c r="H996" i="9"/>
  <c r="G996" i="9"/>
  <c r="AE996" i="9" s="1"/>
  <c r="AF996" i="9" s="1"/>
  <c r="F996" i="9"/>
  <c r="E996" i="9"/>
  <c r="D996" i="9"/>
  <c r="C996" i="9"/>
  <c r="B996" i="9"/>
  <c r="A996" i="9"/>
  <c r="AD995" i="9"/>
  <c r="AC995" i="9"/>
  <c r="AB995" i="9"/>
  <c r="AA995" i="9"/>
  <c r="Z995" i="9"/>
  <c r="Y995" i="9"/>
  <c r="X995" i="9"/>
  <c r="W995" i="9"/>
  <c r="V995" i="9"/>
  <c r="U995" i="9"/>
  <c r="T995" i="9"/>
  <c r="S995" i="9"/>
  <c r="R995" i="9"/>
  <c r="Q995" i="9"/>
  <c r="P995" i="9"/>
  <c r="O995" i="9"/>
  <c r="N995" i="9"/>
  <c r="M995" i="9"/>
  <c r="L995" i="9"/>
  <c r="K995" i="9"/>
  <c r="J995" i="9"/>
  <c r="I995" i="9"/>
  <c r="H995" i="9"/>
  <c r="G995" i="9"/>
  <c r="AE995" i="9" s="1"/>
  <c r="AF995" i="9" s="1"/>
  <c r="F995" i="9"/>
  <c r="E995" i="9"/>
  <c r="D995" i="9"/>
  <c r="C995" i="9"/>
  <c r="B995" i="9"/>
  <c r="A995" i="9"/>
  <c r="AD994" i="9"/>
  <c r="AC994" i="9"/>
  <c r="AB994" i="9"/>
  <c r="AA994" i="9"/>
  <c r="Z994" i="9"/>
  <c r="Y994" i="9"/>
  <c r="X994" i="9"/>
  <c r="W994" i="9"/>
  <c r="V994" i="9"/>
  <c r="U994" i="9"/>
  <c r="T994" i="9"/>
  <c r="S994" i="9"/>
  <c r="R994" i="9"/>
  <c r="Q994" i="9"/>
  <c r="P994" i="9"/>
  <c r="O994" i="9"/>
  <c r="N994" i="9"/>
  <c r="M994" i="9"/>
  <c r="L994" i="9"/>
  <c r="K994" i="9"/>
  <c r="J994" i="9"/>
  <c r="I994" i="9"/>
  <c r="H994" i="9"/>
  <c r="G994" i="9"/>
  <c r="AE994" i="9" s="1"/>
  <c r="AF994" i="9" s="1"/>
  <c r="F994" i="9"/>
  <c r="E994" i="9"/>
  <c r="D994" i="9"/>
  <c r="C994" i="9"/>
  <c r="B994" i="9"/>
  <c r="A994" i="9"/>
  <c r="AD993" i="9"/>
  <c r="AC993" i="9"/>
  <c r="AB993" i="9"/>
  <c r="AA993" i="9"/>
  <c r="Z993" i="9"/>
  <c r="Y993" i="9"/>
  <c r="X993" i="9"/>
  <c r="W993" i="9"/>
  <c r="V993" i="9"/>
  <c r="U993" i="9"/>
  <c r="T993" i="9"/>
  <c r="S993" i="9"/>
  <c r="R993" i="9"/>
  <c r="Q993" i="9"/>
  <c r="P993" i="9"/>
  <c r="O993" i="9"/>
  <c r="N993" i="9"/>
  <c r="M993" i="9"/>
  <c r="L993" i="9"/>
  <c r="K993" i="9"/>
  <c r="J993" i="9"/>
  <c r="I993" i="9"/>
  <c r="H993" i="9"/>
  <c r="G993" i="9"/>
  <c r="AE993" i="9" s="1"/>
  <c r="AF993" i="9" s="1"/>
  <c r="F993" i="9"/>
  <c r="E993" i="9"/>
  <c r="D993" i="9"/>
  <c r="C993" i="9"/>
  <c r="B993" i="9"/>
  <c r="A993" i="9"/>
  <c r="AD992" i="9"/>
  <c r="AC992" i="9"/>
  <c r="AB992" i="9"/>
  <c r="AA992" i="9"/>
  <c r="Z992" i="9"/>
  <c r="Y992" i="9"/>
  <c r="X992" i="9"/>
  <c r="W992" i="9"/>
  <c r="V992" i="9"/>
  <c r="U992" i="9"/>
  <c r="T992" i="9"/>
  <c r="S992" i="9"/>
  <c r="R992" i="9"/>
  <c r="Q992" i="9"/>
  <c r="P992" i="9"/>
  <c r="O992" i="9"/>
  <c r="N992" i="9"/>
  <c r="M992" i="9"/>
  <c r="L992" i="9"/>
  <c r="K992" i="9"/>
  <c r="J992" i="9"/>
  <c r="I992" i="9"/>
  <c r="H992" i="9"/>
  <c r="G992" i="9"/>
  <c r="AE992" i="9" s="1"/>
  <c r="AF992" i="9" s="1"/>
  <c r="F992" i="9"/>
  <c r="E992" i="9"/>
  <c r="D992" i="9"/>
  <c r="C992" i="9"/>
  <c r="B992" i="9"/>
  <c r="A992" i="9"/>
  <c r="AD991" i="9"/>
  <c r="AC991" i="9"/>
  <c r="AB991" i="9"/>
  <c r="AA991" i="9"/>
  <c r="Z991" i="9"/>
  <c r="Y991" i="9"/>
  <c r="X991" i="9"/>
  <c r="W991" i="9"/>
  <c r="V991" i="9"/>
  <c r="U991" i="9"/>
  <c r="T991" i="9"/>
  <c r="S991" i="9"/>
  <c r="R991" i="9"/>
  <c r="Q991" i="9"/>
  <c r="P991" i="9"/>
  <c r="O991" i="9"/>
  <c r="N991" i="9"/>
  <c r="M991" i="9"/>
  <c r="L991" i="9"/>
  <c r="K991" i="9"/>
  <c r="J991" i="9"/>
  <c r="I991" i="9"/>
  <c r="H991" i="9"/>
  <c r="G991" i="9"/>
  <c r="AE991" i="9" s="1"/>
  <c r="AF991" i="9" s="1"/>
  <c r="F991" i="9"/>
  <c r="E991" i="9"/>
  <c r="D991" i="9"/>
  <c r="C991" i="9"/>
  <c r="B991" i="9"/>
  <c r="A991" i="9"/>
  <c r="AD990" i="9"/>
  <c r="AC990" i="9"/>
  <c r="AB990" i="9"/>
  <c r="AA990" i="9"/>
  <c r="Z990" i="9"/>
  <c r="Y990" i="9"/>
  <c r="X990" i="9"/>
  <c r="W990" i="9"/>
  <c r="V990" i="9"/>
  <c r="U990" i="9"/>
  <c r="T990" i="9"/>
  <c r="S990" i="9"/>
  <c r="R990" i="9"/>
  <c r="Q990" i="9"/>
  <c r="P990" i="9"/>
  <c r="O990" i="9"/>
  <c r="N990" i="9"/>
  <c r="M990" i="9"/>
  <c r="L990" i="9"/>
  <c r="K990" i="9"/>
  <c r="J990" i="9"/>
  <c r="I990" i="9"/>
  <c r="H990" i="9"/>
  <c r="G990" i="9"/>
  <c r="AE990" i="9" s="1"/>
  <c r="AF990" i="9" s="1"/>
  <c r="F990" i="9"/>
  <c r="E990" i="9"/>
  <c r="D990" i="9"/>
  <c r="C990" i="9"/>
  <c r="B990" i="9"/>
  <c r="A990" i="9"/>
  <c r="AD989" i="9"/>
  <c r="AC989" i="9"/>
  <c r="AB989" i="9"/>
  <c r="AA989" i="9"/>
  <c r="Z989" i="9"/>
  <c r="Y989" i="9"/>
  <c r="X989" i="9"/>
  <c r="W989" i="9"/>
  <c r="V989" i="9"/>
  <c r="U989" i="9"/>
  <c r="T989" i="9"/>
  <c r="S989" i="9"/>
  <c r="R989" i="9"/>
  <c r="Q989" i="9"/>
  <c r="P989" i="9"/>
  <c r="O989" i="9"/>
  <c r="N989" i="9"/>
  <c r="M989" i="9"/>
  <c r="L989" i="9"/>
  <c r="K989" i="9"/>
  <c r="J989" i="9"/>
  <c r="I989" i="9"/>
  <c r="H989" i="9"/>
  <c r="G989" i="9"/>
  <c r="AE989" i="9" s="1"/>
  <c r="AF989" i="9" s="1"/>
  <c r="F989" i="9"/>
  <c r="E989" i="9"/>
  <c r="D989" i="9"/>
  <c r="C989" i="9"/>
  <c r="B989" i="9"/>
  <c r="A989" i="9"/>
  <c r="AD988" i="9"/>
  <c r="AC988" i="9"/>
  <c r="AB988" i="9"/>
  <c r="AA988" i="9"/>
  <c r="Z988" i="9"/>
  <c r="Y988" i="9"/>
  <c r="X988" i="9"/>
  <c r="W988" i="9"/>
  <c r="V988" i="9"/>
  <c r="U988" i="9"/>
  <c r="T988" i="9"/>
  <c r="S988" i="9"/>
  <c r="R988" i="9"/>
  <c r="Q988" i="9"/>
  <c r="P988" i="9"/>
  <c r="O988" i="9"/>
  <c r="N988" i="9"/>
  <c r="M988" i="9"/>
  <c r="L988" i="9"/>
  <c r="K988" i="9"/>
  <c r="J988" i="9"/>
  <c r="I988" i="9"/>
  <c r="H988" i="9"/>
  <c r="G988" i="9"/>
  <c r="AE988" i="9" s="1"/>
  <c r="AF988" i="9" s="1"/>
  <c r="F988" i="9"/>
  <c r="E988" i="9"/>
  <c r="D988" i="9"/>
  <c r="C988" i="9"/>
  <c r="B988" i="9"/>
  <c r="A988" i="9"/>
  <c r="AD987" i="9"/>
  <c r="AC987" i="9"/>
  <c r="AB987" i="9"/>
  <c r="AA987" i="9"/>
  <c r="Z987" i="9"/>
  <c r="Y987" i="9"/>
  <c r="X987" i="9"/>
  <c r="W987" i="9"/>
  <c r="V987" i="9"/>
  <c r="U987" i="9"/>
  <c r="T987" i="9"/>
  <c r="S987" i="9"/>
  <c r="R987" i="9"/>
  <c r="Q987" i="9"/>
  <c r="P987" i="9"/>
  <c r="O987" i="9"/>
  <c r="N987" i="9"/>
  <c r="M987" i="9"/>
  <c r="L987" i="9"/>
  <c r="K987" i="9"/>
  <c r="J987" i="9"/>
  <c r="I987" i="9"/>
  <c r="H987" i="9"/>
  <c r="G987" i="9"/>
  <c r="AE987" i="9" s="1"/>
  <c r="AF987" i="9" s="1"/>
  <c r="F987" i="9"/>
  <c r="E987" i="9"/>
  <c r="D987" i="9"/>
  <c r="C987" i="9"/>
  <c r="B987" i="9"/>
  <c r="A987" i="9"/>
  <c r="AD986" i="9"/>
  <c r="AC986" i="9"/>
  <c r="AB986" i="9"/>
  <c r="AA986" i="9"/>
  <c r="Z986" i="9"/>
  <c r="Y986" i="9"/>
  <c r="X986" i="9"/>
  <c r="W986" i="9"/>
  <c r="V986" i="9"/>
  <c r="U986" i="9"/>
  <c r="T986" i="9"/>
  <c r="S986" i="9"/>
  <c r="R986" i="9"/>
  <c r="Q986" i="9"/>
  <c r="P986" i="9"/>
  <c r="O986" i="9"/>
  <c r="N986" i="9"/>
  <c r="M986" i="9"/>
  <c r="L986" i="9"/>
  <c r="K986" i="9"/>
  <c r="J986" i="9"/>
  <c r="I986" i="9"/>
  <c r="H986" i="9"/>
  <c r="G986" i="9"/>
  <c r="AE986" i="9" s="1"/>
  <c r="AF986" i="9" s="1"/>
  <c r="F986" i="9"/>
  <c r="E986" i="9"/>
  <c r="D986" i="9"/>
  <c r="C986" i="9"/>
  <c r="B986" i="9"/>
  <c r="A986" i="9"/>
  <c r="AD985" i="9"/>
  <c r="AC985" i="9"/>
  <c r="AB985" i="9"/>
  <c r="AA985" i="9"/>
  <c r="Z985" i="9"/>
  <c r="Y985" i="9"/>
  <c r="X985" i="9"/>
  <c r="W985" i="9"/>
  <c r="V985" i="9"/>
  <c r="U985" i="9"/>
  <c r="T985" i="9"/>
  <c r="S985" i="9"/>
  <c r="R985" i="9"/>
  <c r="Q985" i="9"/>
  <c r="P985" i="9"/>
  <c r="O985" i="9"/>
  <c r="N985" i="9"/>
  <c r="M985" i="9"/>
  <c r="L985" i="9"/>
  <c r="K985" i="9"/>
  <c r="J985" i="9"/>
  <c r="I985" i="9"/>
  <c r="H985" i="9"/>
  <c r="G985" i="9"/>
  <c r="AE985" i="9" s="1"/>
  <c r="AF985" i="9" s="1"/>
  <c r="F985" i="9"/>
  <c r="E985" i="9"/>
  <c r="D985" i="9"/>
  <c r="C985" i="9"/>
  <c r="B985" i="9"/>
  <c r="A985" i="9"/>
  <c r="AD984" i="9"/>
  <c r="AC984" i="9"/>
  <c r="AB984" i="9"/>
  <c r="AA984" i="9"/>
  <c r="Z984" i="9"/>
  <c r="Y984" i="9"/>
  <c r="X984" i="9"/>
  <c r="W984" i="9"/>
  <c r="V984" i="9"/>
  <c r="U984" i="9"/>
  <c r="T984" i="9"/>
  <c r="S984" i="9"/>
  <c r="R984" i="9"/>
  <c r="Q984" i="9"/>
  <c r="P984" i="9"/>
  <c r="O984" i="9"/>
  <c r="N984" i="9"/>
  <c r="M984" i="9"/>
  <c r="L984" i="9"/>
  <c r="K984" i="9"/>
  <c r="J984" i="9"/>
  <c r="I984" i="9"/>
  <c r="H984" i="9"/>
  <c r="G984" i="9"/>
  <c r="AE984" i="9" s="1"/>
  <c r="AF984" i="9" s="1"/>
  <c r="F984" i="9"/>
  <c r="E984" i="9"/>
  <c r="D984" i="9"/>
  <c r="C984" i="9"/>
  <c r="B984" i="9"/>
  <c r="A984" i="9"/>
  <c r="AD983" i="9"/>
  <c r="AC983" i="9"/>
  <c r="AB983" i="9"/>
  <c r="AA983" i="9"/>
  <c r="Z983" i="9"/>
  <c r="Y983" i="9"/>
  <c r="X983" i="9"/>
  <c r="W983" i="9"/>
  <c r="V983" i="9"/>
  <c r="U983" i="9"/>
  <c r="T983" i="9"/>
  <c r="S983" i="9"/>
  <c r="R983" i="9"/>
  <c r="Q983" i="9"/>
  <c r="P983" i="9"/>
  <c r="O983" i="9"/>
  <c r="N983" i="9"/>
  <c r="M983" i="9"/>
  <c r="L983" i="9"/>
  <c r="K983" i="9"/>
  <c r="J983" i="9"/>
  <c r="I983" i="9"/>
  <c r="H983" i="9"/>
  <c r="G983" i="9"/>
  <c r="AE983" i="9" s="1"/>
  <c r="AF983" i="9" s="1"/>
  <c r="F983" i="9"/>
  <c r="E983" i="9"/>
  <c r="D983" i="9"/>
  <c r="C983" i="9"/>
  <c r="B983" i="9"/>
  <c r="A983" i="9"/>
  <c r="AD982" i="9"/>
  <c r="AC982" i="9"/>
  <c r="AB982" i="9"/>
  <c r="AA982" i="9"/>
  <c r="Z982" i="9"/>
  <c r="Y982" i="9"/>
  <c r="X982" i="9"/>
  <c r="W982" i="9"/>
  <c r="V982" i="9"/>
  <c r="U982" i="9"/>
  <c r="T982" i="9"/>
  <c r="S982" i="9"/>
  <c r="R982" i="9"/>
  <c r="Q982" i="9"/>
  <c r="P982" i="9"/>
  <c r="O982" i="9"/>
  <c r="N982" i="9"/>
  <c r="M982" i="9"/>
  <c r="L982" i="9"/>
  <c r="K982" i="9"/>
  <c r="J982" i="9"/>
  <c r="I982" i="9"/>
  <c r="H982" i="9"/>
  <c r="G982" i="9"/>
  <c r="AE982" i="9" s="1"/>
  <c r="AF982" i="9" s="1"/>
  <c r="F982" i="9"/>
  <c r="E982" i="9"/>
  <c r="D982" i="9"/>
  <c r="C982" i="9"/>
  <c r="B982" i="9"/>
  <c r="A982" i="9"/>
  <c r="AD981" i="9"/>
  <c r="AC981" i="9"/>
  <c r="AB981" i="9"/>
  <c r="AA981" i="9"/>
  <c r="Z981" i="9"/>
  <c r="Y981" i="9"/>
  <c r="X981" i="9"/>
  <c r="W981" i="9"/>
  <c r="V981" i="9"/>
  <c r="U981" i="9"/>
  <c r="T981" i="9"/>
  <c r="S981" i="9"/>
  <c r="R981" i="9"/>
  <c r="Q981" i="9"/>
  <c r="P981" i="9"/>
  <c r="O981" i="9"/>
  <c r="N981" i="9"/>
  <c r="M981" i="9"/>
  <c r="L981" i="9"/>
  <c r="K981" i="9"/>
  <c r="J981" i="9"/>
  <c r="I981" i="9"/>
  <c r="H981" i="9"/>
  <c r="G981" i="9"/>
  <c r="AE981" i="9" s="1"/>
  <c r="AF981" i="9" s="1"/>
  <c r="F981" i="9"/>
  <c r="E981" i="9"/>
  <c r="D981" i="9"/>
  <c r="C981" i="9"/>
  <c r="B981" i="9"/>
  <c r="A981" i="9"/>
  <c r="AD980" i="9"/>
  <c r="AC980" i="9"/>
  <c r="AB980" i="9"/>
  <c r="AA980" i="9"/>
  <c r="Z980" i="9"/>
  <c r="Y980" i="9"/>
  <c r="X980" i="9"/>
  <c r="W980" i="9"/>
  <c r="V980" i="9"/>
  <c r="U980" i="9"/>
  <c r="T980" i="9"/>
  <c r="S980" i="9"/>
  <c r="R980" i="9"/>
  <c r="Q980" i="9"/>
  <c r="P980" i="9"/>
  <c r="O980" i="9"/>
  <c r="N980" i="9"/>
  <c r="M980" i="9"/>
  <c r="L980" i="9"/>
  <c r="K980" i="9"/>
  <c r="J980" i="9"/>
  <c r="I980" i="9"/>
  <c r="H980" i="9"/>
  <c r="G980" i="9"/>
  <c r="AE980" i="9" s="1"/>
  <c r="AF980" i="9" s="1"/>
  <c r="F980" i="9"/>
  <c r="E980" i="9"/>
  <c r="D980" i="9"/>
  <c r="C980" i="9"/>
  <c r="B980" i="9"/>
  <c r="A980" i="9"/>
  <c r="AD979" i="9"/>
  <c r="AC979" i="9"/>
  <c r="AB979" i="9"/>
  <c r="AA979" i="9"/>
  <c r="Z979" i="9"/>
  <c r="Y979" i="9"/>
  <c r="X979" i="9"/>
  <c r="W979" i="9"/>
  <c r="V979" i="9"/>
  <c r="U979" i="9"/>
  <c r="T979" i="9"/>
  <c r="S979" i="9"/>
  <c r="R979" i="9"/>
  <c r="Q979" i="9"/>
  <c r="P979" i="9"/>
  <c r="O979" i="9"/>
  <c r="N979" i="9"/>
  <c r="M979" i="9"/>
  <c r="L979" i="9"/>
  <c r="K979" i="9"/>
  <c r="J979" i="9"/>
  <c r="I979" i="9"/>
  <c r="H979" i="9"/>
  <c r="G979" i="9"/>
  <c r="AE979" i="9" s="1"/>
  <c r="AF979" i="9" s="1"/>
  <c r="F979" i="9"/>
  <c r="E979" i="9"/>
  <c r="D979" i="9"/>
  <c r="C979" i="9"/>
  <c r="B979" i="9"/>
  <c r="A979" i="9"/>
  <c r="AD978" i="9"/>
  <c r="AC978" i="9"/>
  <c r="AB978" i="9"/>
  <c r="AA978" i="9"/>
  <c r="Z978" i="9"/>
  <c r="Y978" i="9"/>
  <c r="X978" i="9"/>
  <c r="W978" i="9"/>
  <c r="V978" i="9"/>
  <c r="U978" i="9"/>
  <c r="T978" i="9"/>
  <c r="S978" i="9"/>
  <c r="R978" i="9"/>
  <c r="Q978" i="9"/>
  <c r="P978" i="9"/>
  <c r="O978" i="9"/>
  <c r="N978" i="9"/>
  <c r="M978" i="9"/>
  <c r="L978" i="9"/>
  <c r="K978" i="9"/>
  <c r="J978" i="9"/>
  <c r="I978" i="9"/>
  <c r="H978" i="9"/>
  <c r="G978" i="9"/>
  <c r="AE978" i="9" s="1"/>
  <c r="AF978" i="9" s="1"/>
  <c r="F978" i="9"/>
  <c r="E978" i="9"/>
  <c r="D978" i="9"/>
  <c r="C978" i="9"/>
  <c r="B978" i="9"/>
  <c r="A978" i="9"/>
  <c r="AD977" i="9"/>
  <c r="AC977" i="9"/>
  <c r="AB977" i="9"/>
  <c r="AA977" i="9"/>
  <c r="Z977" i="9"/>
  <c r="Y977" i="9"/>
  <c r="X977" i="9"/>
  <c r="W977" i="9"/>
  <c r="V977" i="9"/>
  <c r="U977" i="9"/>
  <c r="T977" i="9"/>
  <c r="S977" i="9"/>
  <c r="R977" i="9"/>
  <c r="Q977" i="9"/>
  <c r="P977" i="9"/>
  <c r="O977" i="9"/>
  <c r="N977" i="9"/>
  <c r="M977" i="9"/>
  <c r="L977" i="9"/>
  <c r="K977" i="9"/>
  <c r="J977" i="9"/>
  <c r="I977" i="9"/>
  <c r="H977" i="9"/>
  <c r="G977" i="9"/>
  <c r="AE977" i="9" s="1"/>
  <c r="AF977" i="9" s="1"/>
  <c r="F977" i="9"/>
  <c r="E977" i="9"/>
  <c r="D977" i="9"/>
  <c r="C977" i="9"/>
  <c r="B977" i="9"/>
  <c r="A977" i="9"/>
  <c r="AD976" i="9"/>
  <c r="AC976" i="9"/>
  <c r="AB976" i="9"/>
  <c r="AA976" i="9"/>
  <c r="Z976" i="9"/>
  <c r="Y976" i="9"/>
  <c r="X976" i="9"/>
  <c r="W976" i="9"/>
  <c r="V976" i="9"/>
  <c r="U976" i="9"/>
  <c r="T976" i="9"/>
  <c r="S976" i="9"/>
  <c r="R976" i="9"/>
  <c r="Q976" i="9"/>
  <c r="P976" i="9"/>
  <c r="O976" i="9"/>
  <c r="N976" i="9"/>
  <c r="M976" i="9"/>
  <c r="L976" i="9"/>
  <c r="K976" i="9"/>
  <c r="J976" i="9"/>
  <c r="I976" i="9"/>
  <c r="H976" i="9"/>
  <c r="G976" i="9"/>
  <c r="AE976" i="9" s="1"/>
  <c r="AF976" i="9" s="1"/>
  <c r="F976" i="9"/>
  <c r="E976" i="9"/>
  <c r="D976" i="9"/>
  <c r="C976" i="9"/>
  <c r="B976" i="9"/>
  <c r="A976" i="9"/>
  <c r="AD975" i="9"/>
  <c r="AC975" i="9"/>
  <c r="AB975" i="9"/>
  <c r="AA975" i="9"/>
  <c r="Z975" i="9"/>
  <c r="Y975" i="9"/>
  <c r="X975" i="9"/>
  <c r="W975" i="9"/>
  <c r="V975" i="9"/>
  <c r="U975" i="9"/>
  <c r="T975" i="9"/>
  <c r="S975" i="9"/>
  <c r="R975" i="9"/>
  <c r="Q975" i="9"/>
  <c r="P975" i="9"/>
  <c r="O975" i="9"/>
  <c r="N975" i="9"/>
  <c r="M975" i="9"/>
  <c r="L975" i="9"/>
  <c r="K975" i="9"/>
  <c r="J975" i="9"/>
  <c r="I975" i="9"/>
  <c r="H975" i="9"/>
  <c r="G975" i="9"/>
  <c r="F975" i="9"/>
  <c r="E975" i="9"/>
  <c r="D975" i="9"/>
  <c r="C975" i="9"/>
  <c r="B975" i="9"/>
  <c r="A975" i="9"/>
  <c r="AD974" i="9"/>
  <c r="AC974" i="9"/>
  <c r="AB974" i="9"/>
  <c r="AA974" i="9"/>
  <c r="Z974" i="9"/>
  <c r="Y974" i="9"/>
  <c r="X974" i="9"/>
  <c r="W974" i="9"/>
  <c r="V974" i="9"/>
  <c r="U974" i="9"/>
  <c r="T974" i="9"/>
  <c r="S974" i="9"/>
  <c r="R974" i="9"/>
  <c r="Q974" i="9"/>
  <c r="P974" i="9"/>
  <c r="O974" i="9"/>
  <c r="N974" i="9"/>
  <c r="M974" i="9"/>
  <c r="L974" i="9"/>
  <c r="K974" i="9"/>
  <c r="J974" i="9"/>
  <c r="I974" i="9"/>
  <c r="H974" i="9"/>
  <c r="G974" i="9"/>
  <c r="AE974" i="9" s="1"/>
  <c r="AF974" i="9" s="1"/>
  <c r="F974" i="9"/>
  <c r="E974" i="9"/>
  <c r="D974" i="9"/>
  <c r="C974" i="9"/>
  <c r="B974" i="9"/>
  <c r="A974" i="9"/>
  <c r="AD973" i="9"/>
  <c r="AC973" i="9"/>
  <c r="AB973" i="9"/>
  <c r="AA973" i="9"/>
  <c r="Z973" i="9"/>
  <c r="Y973" i="9"/>
  <c r="X973" i="9"/>
  <c r="W973" i="9"/>
  <c r="V973" i="9"/>
  <c r="U973" i="9"/>
  <c r="T973" i="9"/>
  <c r="S973" i="9"/>
  <c r="R973" i="9"/>
  <c r="Q973" i="9"/>
  <c r="P973" i="9"/>
  <c r="O973" i="9"/>
  <c r="N973" i="9"/>
  <c r="M973" i="9"/>
  <c r="L973" i="9"/>
  <c r="K973" i="9"/>
  <c r="J973" i="9"/>
  <c r="I973" i="9"/>
  <c r="H973" i="9"/>
  <c r="G973" i="9"/>
  <c r="AE973" i="9" s="1"/>
  <c r="AF973" i="9" s="1"/>
  <c r="F973" i="9"/>
  <c r="E973" i="9"/>
  <c r="D973" i="9"/>
  <c r="C973" i="9"/>
  <c r="B973" i="9"/>
  <c r="A973" i="9"/>
  <c r="AD972" i="9"/>
  <c r="AC972" i="9"/>
  <c r="AB972" i="9"/>
  <c r="AA972" i="9"/>
  <c r="Z972" i="9"/>
  <c r="Y972" i="9"/>
  <c r="X972" i="9"/>
  <c r="W972" i="9"/>
  <c r="V972" i="9"/>
  <c r="U972" i="9"/>
  <c r="T972" i="9"/>
  <c r="S972" i="9"/>
  <c r="R972" i="9"/>
  <c r="Q972" i="9"/>
  <c r="P972" i="9"/>
  <c r="O972" i="9"/>
  <c r="N972" i="9"/>
  <c r="M972" i="9"/>
  <c r="L972" i="9"/>
  <c r="K972" i="9"/>
  <c r="J972" i="9"/>
  <c r="I972" i="9"/>
  <c r="H972" i="9"/>
  <c r="G972" i="9"/>
  <c r="AE972" i="9" s="1"/>
  <c r="AF972" i="9" s="1"/>
  <c r="F972" i="9"/>
  <c r="E972" i="9"/>
  <c r="D972" i="9"/>
  <c r="C972" i="9"/>
  <c r="B972" i="9"/>
  <c r="A972" i="9"/>
  <c r="AD971" i="9"/>
  <c r="AC971" i="9"/>
  <c r="AB971" i="9"/>
  <c r="AA971" i="9"/>
  <c r="Z971" i="9"/>
  <c r="Y971" i="9"/>
  <c r="X971" i="9"/>
  <c r="W971" i="9"/>
  <c r="V971" i="9"/>
  <c r="U971" i="9"/>
  <c r="T971" i="9"/>
  <c r="S971" i="9"/>
  <c r="R971" i="9"/>
  <c r="Q971" i="9"/>
  <c r="P971" i="9"/>
  <c r="O971" i="9"/>
  <c r="N971" i="9"/>
  <c r="M971" i="9"/>
  <c r="L971" i="9"/>
  <c r="K971" i="9"/>
  <c r="J971" i="9"/>
  <c r="I971" i="9"/>
  <c r="H971" i="9"/>
  <c r="G971" i="9"/>
  <c r="AE971" i="9" s="1"/>
  <c r="AF971" i="9" s="1"/>
  <c r="F971" i="9"/>
  <c r="E971" i="9"/>
  <c r="D971" i="9"/>
  <c r="C971" i="9"/>
  <c r="B971" i="9"/>
  <c r="A971" i="9"/>
  <c r="AD970" i="9"/>
  <c r="AC970" i="9"/>
  <c r="AB970" i="9"/>
  <c r="AA970" i="9"/>
  <c r="Z970" i="9"/>
  <c r="Y970" i="9"/>
  <c r="X970" i="9"/>
  <c r="W970" i="9"/>
  <c r="V970" i="9"/>
  <c r="U970" i="9"/>
  <c r="T970" i="9"/>
  <c r="S970" i="9"/>
  <c r="R970" i="9"/>
  <c r="Q970" i="9"/>
  <c r="P970" i="9"/>
  <c r="O970" i="9"/>
  <c r="N970" i="9"/>
  <c r="M970" i="9"/>
  <c r="L970" i="9"/>
  <c r="K970" i="9"/>
  <c r="J970" i="9"/>
  <c r="I970" i="9"/>
  <c r="H970" i="9"/>
  <c r="G970" i="9"/>
  <c r="AE970" i="9" s="1"/>
  <c r="AF970" i="9" s="1"/>
  <c r="F970" i="9"/>
  <c r="E970" i="9"/>
  <c r="D970" i="9"/>
  <c r="C970" i="9"/>
  <c r="B970" i="9"/>
  <c r="A970" i="9"/>
  <c r="AD969" i="9"/>
  <c r="AC969" i="9"/>
  <c r="AB969" i="9"/>
  <c r="AA969" i="9"/>
  <c r="Z969" i="9"/>
  <c r="Y969" i="9"/>
  <c r="X969" i="9"/>
  <c r="W969" i="9"/>
  <c r="V969" i="9"/>
  <c r="U969" i="9"/>
  <c r="T969" i="9"/>
  <c r="S969" i="9"/>
  <c r="R969" i="9"/>
  <c r="Q969" i="9"/>
  <c r="P969" i="9"/>
  <c r="O969" i="9"/>
  <c r="N969" i="9"/>
  <c r="M969" i="9"/>
  <c r="L969" i="9"/>
  <c r="K969" i="9"/>
  <c r="J969" i="9"/>
  <c r="I969" i="9"/>
  <c r="H969" i="9"/>
  <c r="G969" i="9"/>
  <c r="AE969" i="9" s="1"/>
  <c r="AF969" i="9" s="1"/>
  <c r="F969" i="9"/>
  <c r="E969" i="9"/>
  <c r="D969" i="9"/>
  <c r="C969" i="9"/>
  <c r="B969" i="9"/>
  <c r="A969" i="9"/>
  <c r="AD968" i="9"/>
  <c r="AC968" i="9"/>
  <c r="AB968" i="9"/>
  <c r="AA968" i="9"/>
  <c r="Z968" i="9"/>
  <c r="Y968" i="9"/>
  <c r="X968" i="9"/>
  <c r="W968" i="9"/>
  <c r="V968" i="9"/>
  <c r="U968" i="9"/>
  <c r="T968" i="9"/>
  <c r="S968" i="9"/>
  <c r="R968" i="9"/>
  <c r="Q968" i="9"/>
  <c r="P968" i="9"/>
  <c r="O968" i="9"/>
  <c r="N968" i="9"/>
  <c r="M968" i="9"/>
  <c r="L968" i="9"/>
  <c r="K968" i="9"/>
  <c r="J968" i="9"/>
  <c r="I968" i="9"/>
  <c r="H968" i="9"/>
  <c r="G968" i="9"/>
  <c r="AE968" i="9" s="1"/>
  <c r="AF968" i="9" s="1"/>
  <c r="F968" i="9"/>
  <c r="E968" i="9"/>
  <c r="D968" i="9"/>
  <c r="C968" i="9"/>
  <c r="B968" i="9"/>
  <c r="A968" i="9"/>
  <c r="AD967" i="9"/>
  <c r="AC967" i="9"/>
  <c r="AB967" i="9"/>
  <c r="AA967" i="9"/>
  <c r="Z967" i="9"/>
  <c r="Y967" i="9"/>
  <c r="X967" i="9"/>
  <c r="W967" i="9"/>
  <c r="V967" i="9"/>
  <c r="U967" i="9"/>
  <c r="T967" i="9"/>
  <c r="S967" i="9"/>
  <c r="R967" i="9"/>
  <c r="Q967" i="9"/>
  <c r="P967" i="9"/>
  <c r="O967" i="9"/>
  <c r="N967" i="9"/>
  <c r="M967" i="9"/>
  <c r="L967" i="9"/>
  <c r="K967" i="9"/>
  <c r="J967" i="9"/>
  <c r="I967" i="9"/>
  <c r="H967" i="9"/>
  <c r="G967" i="9"/>
  <c r="AE967" i="9" s="1"/>
  <c r="AF967" i="9" s="1"/>
  <c r="F967" i="9"/>
  <c r="E967" i="9"/>
  <c r="D967" i="9"/>
  <c r="C967" i="9"/>
  <c r="B967" i="9"/>
  <c r="A967" i="9"/>
  <c r="AD966" i="9"/>
  <c r="AC966" i="9"/>
  <c r="AB966" i="9"/>
  <c r="AA966" i="9"/>
  <c r="Z966" i="9"/>
  <c r="Y966" i="9"/>
  <c r="X966" i="9"/>
  <c r="W966" i="9"/>
  <c r="V966" i="9"/>
  <c r="U966" i="9"/>
  <c r="T966" i="9"/>
  <c r="S966" i="9"/>
  <c r="R966" i="9"/>
  <c r="Q966" i="9"/>
  <c r="P966" i="9"/>
  <c r="O966" i="9"/>
  <c r="N966" i="9"/>
  <c r="M966" i="9"/>
  <c r="L966" i="9"/>
  <c r="K966" i="9"/>
  <c r="J966" i="9"/>
  <c r="I966" i="9"/>
  <c r="H966" i="9"/>
  <c r="G966" i="9"/>
  <c r="F966" i="9"/>
  <c r="E966" i="9"/>
  <c r="D966" i="9"/>
  <c r="C966" i="9"/>
  <c r="B966" i="9"/>
  <c r="A966" i="9"/>
  <c r="AD965" i="9"/>
  <c r="AC965" i="9"/>
  <c r="AB965" i="9"/>
  <c r="AA965" i="9"/>
  <c r="Z965" i="9"/>
  <c r="Y965" i="9"/>
  <c r="X965" i="9"/>
  <c r="W965" i="9"/>
  <c r="V965" i="9"/>
  <c r="U965" i="9"/>
  <c r="T965" i="9"/>
  <c r="S965" i="9"/>
  <c r="R965" i="9"/>
  <c r="Q965" i="9"/>
  <c r="P965" i="9"/>
  <c r="O965" i="9"/>
  <c r="N965" i="9"/>
  <c r="M965" i="9"/>
  <c r="L965" i="9"/>
  <c r="K965" i="9"/>
  <c r="J965" i="9"/>
  <c r="I965" i="9"/>
  <c r="H965" i="9"/>
  <c r="G965" i="9"/>
  <c r="AE965" i="9" s="1"/>
  <c r="AF965" i="9" s="1"/>
  <c r="F965" i="9"/>
  <c r="E965" i="9"/>
  <c r="D965" i="9"/>
  <c r="C965" i="9"/>
  <c r="B965" i="9"/>
  <c r="A965" i="9"/>
  <c r="AD964" i="9"/>
  <c r="AC964" i="9"/>
  <c r="AB964" i="9"/>
  <c r="AA964" i="9"/>
  <c r="Z964" i="9"/>
  <c r="Y964" i="9"/>
  <c r="X964" i="9"/>
  <c r="W964" i="9"/>
  <c r="V964" i="9"/>
  <c r="U964" i="9"/>
  <c r="T964" i="9"/>
  <c r="S964" i="9"/>
  <c r="R964" i="9"/>
  <c r="Q964" i="9"/>
  <c r="P964" i="9"/>
  <c r="O964" i="9"/>
  <c r="N964" i="9"/>
  <c r="M964" i="9"/>
  <c r="L964" i="9"/>
  <c r="K964" i="9"/>
  <c r="J964" i="9"/>
  <c r="I964" i="9"/>
  <c r="H964" i="9"/>
  <c r="G964" i="9"/>
  <c r="AE964" i="9" s="1"/>
  <c r="AF964" i="9" s="1"/>
  <c r="F964" i="9"/>
  <c r="E964" i="9"/>
  <c r="D964" i="9"/>
  <c r="C964" i="9"/>
  <c r="B964" i="9"/>
  <c r="A964" i="9"/>
  <c r="AD963" i="9"/>
  <c r="AC963" i="9"/>
  <c r="AB963" i="9"/>
  <c r="AA963" i="9"/>
  <c r="Z963" i="9"/>
  <c r="Y963" i="9"/>
  <c r="X963" i="9"/>
  <c r="W963" i="9"/>
  <c r="V963" i="9"/>
  <c r="U963" i="9"/>
  <c r="T963" i="9"/>
  <c r="S963" i="9"/>
  <c r="R963" i="9"/>
  <c r="Q963" i="9"/>
  <c r="P963" i="9"/>
  <c r="O963" i="9"/>
  <c r="N963" i="9"/>
  <c r="M963" i="9"/>
  <c r="L963" i="9"/>
  <c r="K963" i="9"/>
  <c r="J963" i="9"/>
  <c r="I963" i="9"/>
  <c r="H963" i="9"/>
  <c r="G963" i="9"/>
  <c r="AE963" i="9" s="1"/>
  <c r="AF963" i="9" s="1"/>
  <c r="F963" i="9"/>
  <c r="E963" i="9"/>
  <c r="D963" i="9"/>
  <c r="C963" i="9"/>
  <c r="B963" i="9"/>
  <c r="A963" i="9"/>
  <c r="AD962" i="9"/>
  <c r="AC962" i="9"/>
  <c r="AB962" i="9"/>
  <c r="AA962" i="9"/>
  <c r="Z962" i="9"/>
  <c r="Y962" i="9"/>
  <c r="X962" i="9"/>
  <c r="W962" i="9"/>
  <c r="V962" i="9"/>
  <c r="U962" i="9"/>
  <c r="T962" i="9"/>
  <c r="S962" i="9"/>
  <c r="R962" i="9"/>
  <c r="Q962" i="9"/>
  <c r="P962" i="9"/>
  <c r="O962" i="9"/>
  <c r="N962" i="9"/>
  <c r="M962" i="9"/>
  <c r="L962" i="9"/>
  <c r="K962" i="9"/>
  <c r="J962" i="9"/>
  <c r="I962" i="9"/>
  <c r="H962" i="9"/>
  <c r="G962" i="9"/>
  <c r="AE962" i="9" s="1"/>
  <c r="AF962" i="9" s="1"/>
  <c r="F962" i="9"/>
  <c r="E962" i="9"/>
  <c r="D962" i="9"/>
  <c r="C962" i="9"/>
  <c r="B962" i="9"/>
  <c r="A962" i="9"/>
  <c r="AD961" i="9"/>
  <c r="AC961" i="9"/>
  <c r="AB961" i="9"/>
  <c r="AA961" i="9"/>
  <c r="Z961" i="9"/>
  <c r="Y961" i="9"/>
  <c r="X961" i="9"/>
  <c r="W961" i="9"/>
  <c r="V961" i="9"/>
  <c r="U961" i="9"/>
  <c r="T961" i="9"/>
  <c r="S961" i="9"/>
  <c r="R961" i="9"/>
  <c r="Q961" i="9"/>
  <c r="P961" i="9"/>
  <c r="O961" i="9"/>
  <c r="N961" i="9"/>
  <c r="M961" i="9"/>
  <c r="L961" i="9"/>
  <c r="K961" i="9"/>
  <c r="J961" i="9"/>
  <c r="I961" i="9"/>
  <c r="H961" i="9"/>
  <c r="G961" i="9"/>
  <c r="AE961" i="9" s="1"/>
  <c r="AF961" i="9" s="1"/>
  <c r="F961" i="9"/>
  <c r="E961" i="9"/>
  <c r="D961" i="9"/>
  <c r="C961" i="9"/>
  <c r="B961" i="9"/>
  <c r="A961" i="9"/>
  <c r="AD960" i="9"/>
  <c r="AC960" i="9"/>
  <c r="AB960" i="9"/>
  <c r="AA960" i="9"/>
  <c r="Z960" i="9"/>
  <c r="Y960" i="9"/>
  <c r="X960" i="9"/>
  <c r="W960" i="9"/>
  <c r="V960" i="9"/>
  <c r="U960" i="9"/>
  <c r="T960" i="9"/>
  <c r="S960" i="9"/>
  <c r="R960" i="9"/>
  <c r="Q960" i="9"/>
  <c r="P960" i="9"/>
  <c r="O960" i="9"/>
  <c r="N960" i="9"/>
  <c r="M960" i="9"/>
  <c r="L960" i="9"/>
  <c r="K960" i="9"/>
  <c r="J960" i="9"/>
  <c r="I960" i="9"/>
  <c r="H960" i="9"/>
  <c r="G960" i="9"/>
  <c r="AE960" i="9" s="1"/>
  <c r="AF960" i="9" s="1"/>
  <c r="F960" i="9"/>
  <c r="E960" i="9"/>
  <c r="D960" i="9"/>
  <c r="C960" i="9"/>
  <c r="B960" i="9"/>
  <c r="A960" i="9"/>
  <c r="AD959" i="9"/>
  <c r="AC959" i="9"/>
  <c r="AB959" i="9"/>
  <c r="AA959" i="9"/>
  <c r="Z959" i="9"/>
  <c r="Y959" i="9"/>
  <c r="X959" i="9"/>
  <c r="W959" i="9"/>
  <c r="V959" i="9"/>
  <c r="U959" i="9"/>
  <c r="T959" i="9"/>
  <c r="S959" i="9"/>
  <c r="R959" i="9"/>
  <c r="Q959" i="9"/>
  <c r="P959" i="9"/>
  <c r="O959" i="9"/>
  <c r="N959" i="9"/>
  <c r="M959" i="9"/>
  <c r="L959" i="9"/>
  <c r="K959" i="9"/>
  <c r="J959" i="9"/>
  <c r="I959" i="9"/>
  <c r="H959" i="9"/>
  <c r="G959" i="9"/>
  <c r="AE959" i="9" s="1"/>
  <c r="AF959" i="9" s="1"/>
  <c r="F959" i="9"/>
  <c r="E959" i="9"/>
  <c r="D959" i="9"/>
  <c r="C959" i="9"/>
  <c r="B959" i="9"/>
  <c r="A959" i="9"/>
  <c r="AD958" i="9"/>
  <c r="AC958" i="9"/>
  <c r="AB958" i="9"/>
  <c r="AA958" i="9"/>
  <c r="Z958" i="9"/>
  <c r="Y958" i="9"/>
  <c r="X958" i="9"/>
  <c r="W958" i="9"/>
  <c r="V958" i="9"/>
  <c r="U958" i="9"/>
  <c r="T958" i="9"/>
  <c r="S958" i="9"/>
  <c r="R958" i="9"/>
  <c r="Q958" i="9"/>
  <c r="P958" i="9"/>
  <c r="O958" i="9"/>
  <c r="N958" i="9"/>
  <c r="M958" i="9"/>
  <c r="L958" i="9"/>
  <c r="K958" i="9"/>
  <c r="J958" i="9"/>
  <c r="I958" i="9"/>
  <c r="H958" i="9"/>
  <c r="G958" i="9"/>
  <c r="AE958" i="9" s="1"/>
  <c r="AF958" i="9" s="1"/>
  <c r="F958" i="9"/>
  <c r="E958" i="9"/>
  <c r="D958" i="9"/>
  <c r="C958" i="9"/>
  <c r="B958" i="9"/>
  <c r="A958" i="9"/>
  <c r="AD957" i="9"/>
  <c r="AC957" i="9"/>
  <c r="AB957" i="9"/>
  <c r="AA957" i="9"/>
  <c r="Z957" i="9"/>
  <c r="Y957" i="9"/>
  <c r="X957" i="9"/>
  <c r="W957" i="9"/>
  <c r="V957" i="9"/>
  <c r="U957" i="9"/>
  <c r="T957" i="9"/>
  <c r="S957" i="9"/>
  <c r="R957" i="9"/>
  <c r="Q957" i="9"/>
  <c r="P957" i="9"/>
  <c r="O957" i="9"/>
  <c r="N957" i="9"/>
  <c r="M957" i="9"/>
  <c r="L957" i="9"/>
  <c r="K957" i="9"/>
  <c r="J957" i="9"/>
  <c r="I957" i="9"/>
  <c r="H957" i="9"/>
  <c r="G957" i="9"/>
  <c r="AE957" i="9" s="1"/>
  <c r="AF957" i="9" s="1"/>
  <c r="F957" i="9"/>
  <c r="E957" i="9"/>
  <c r="D957" i="9"/>
  <c r="C957" i="9"/>
  <c r="B957" i="9"/>
  <c r="A957" i="9"/>
  <c r="AD956" i="9"/>
  <c r="AC956" i="9"/>
  <c r="AB956" i="9"/>
  <c r="AA956" i="9"/>
  <c r="Z956" i="9"/>
  <c r="Y956" i="9"/>
  <c r="X956" i="9"/>
  <c r="W956" i="9"/>
  <c r="V956" i="9"/>
  <c r="U956" i="9"/>
  <c r="T956" i="9"/>
  <c r="S956" i="9"/>
  <c r="R956" i="9"/>
  <c r="Q956" i="9"/>
  <c r="P956" i="9"/>
  <c r="O956" i="9"/>
  <c r="N956" i="9"/>
  <c r="M956" i="9"/>
  <c r="L956" i="9"/>
  <c r="K956" i="9"/>
  <c r="J956" i="9"/>
  <c r="I956" i="9"/>
  <c r="H956" i="9"/>
  <c r="G956" i="9"/>
  <c r="AE956" i="9" s="1"/>
  <c r="AF956" i="9" s="1"/>
  <c r="F956" i="9"/>
  <c r="E956" i="9"/>
  <c r="D956" i="9"/>
  <c r="C956" i="9"/>
  <c r="B956" i="9"/>
  <c r="A956" i="9"/>
  <c r="AD955" i="9"/>
  <c r="AC955" i="9"/>
  <c r="AB955" i="9"/>
  <c r="AA955" i="9"/>
  <c r="Z955" i="9"/>
  <c r="Y955" i="9"/>
  <c r="X955" i="9"/>
  <c r="W955" i="9"/>
  <c r="V955" i="9"/>
  <c r="U955" i="9"/>
  <c r="T955" i="9"/>
  <c r="S955" i="9"/>
  <c r="R955" i="9"/>
  <c r="Q955" i="9"/>
  <c r="P955" i="9"/>
  <c r="O955" i="9"/>
  <c r="N955" i="9"/>
  <c r="M955" i="9"/>
  <c r="L955" i="9"/>
  <c r="K955" i="9"/>
  <c r="J955" i="9"/>
  <c r="I955" i="9"/>
  <c r="H955" i="9"/>
  <c r="G955" i="9"/>
  <c r="F955" i="9"/>
  <c r="AE955" i="9" s="1"/>
  <c r="AF955" i="9" s="1"/>
  <c r="E955" i="9"/>
  <c r="D955" i="9"/>
  <c r="C955" i="9"/>
  <c r="B955" i="9"/>
  <c r="A955" i="9"/>
  <c r="AD954" i="9"/>
  <c r="AC954" i="9"/>
  <c r="AB954" i="9"/>
  <c r="AA954" i="9"/>
  <c r="Z954" i="9"/>
  <c r="Y954" i="9"/>
  <c r="X954" i="9"/>
  <c r="W954" i="9"/>
  <c r="V954" i="9"/>
  <c r="U954" i="9"/>
  <c r="T954" i="9"/>
  <c r="S954" i="9"/>
  <c r="R954" i="9"/>
  <c r="Q954" i="9"/>
  <c r="P954" i="9"/>
  <c r="O954" i="9"/>
  <c r="N954" i="9"/>
  <c r="M954" i="9"/>
  <c r="L954" i="9"/>
  <c r="K954" i="9"/>
  <c r="J954" i="9"/>
  <c r="I954" i="9"/>
  <c r="H954" i="9"/>
  <c r="G954" i="9"/>
  <c r="F954" i="9"/>
  <c r="AE954" i="9" s="1"/>
  <c r="AF954" i="9" s="1"/>
  <c r="E954" i="9"/>
  <c r="D954" i="9"/>
  <c r="C954" i="9"/>
  <c r="B954" i="9"/>
  <c r="A954" i="9"/>
  <c r="AD953" i="9"/>
  <c r="AC953" i="9"/>
  <c r="AB953" i="9"/>
  <c r="AA953" i="9"/>
  <c r="Z953" i="9"/>
  <c r="Y953" i="9"/>
  <c r="X953" i="9"/>
  <c r="W953" i="9"/>
  <c r="V953" i="9"/>
  <c r="U953" i="9"/>
  <c r="T953" i="9"/>
  <c r="S953" i="9"/>
  <c r="R953" i="9"/>
  <c r="Q953" i="9"/>
  <c r="P953" i="9"/>
  <c r="O953" i="9"/>
  <c r="N953" i="9"/>
  <c r="M953" i="9"/>
  <c r="L953" i="9"/>
  <c r="K953" i="9"/>
  <c r="J953" i="9"/>
  <c r="I953" i="9"/>
  <c r="H953" i="9"/>
  <c r="G953" i="9"/>
  <c r="F953" i="9"/>
  <c r="E953" i="9"/>
  <c r="D953" i="9"/>
  <c r="C953" i="9"/>
  <c r="AE953" i="9" s="1"/>
  <c r="AF953" i="9" s="1"/>
  <c r="B953" i="9"/>
  <c r="A953" i="9"/>
  <c r="AD952" i="9"/>
  <c r="AC952" i="9"/>
  <c r="AB952" i="9"/>
  <c r="AA952" i="9"/>
  <c r="Z952" i="9"/>
  <c r="Y952" i="9"/>
  <c r="X952" i="9"/>
  <c r="W952" i="9"/>
  <c r="V952" i="9"/>
  <c r="U952" i="9"/>
  <c r="T952" i="9"/>
  <c r="S952" i="9"/>
  <c r="R952" i="9"/>
  <c r="Q952" i="9"/>
  <c r="P952" i="9"/>
  <c r="O952" i="9"/>
  <c r="N952" i="9"/>
  <c r="M952" i="9"/>
  <c r="L952" i="9"/>
  <c r="K952" i="9"/>
  <c r="J952" i="9"/>
  <c r="I952" i="9"/>
  <c r="H952" i="9"/>
  <c r="G952" i="9"/>
  <c r="F952" i="9"/>
  <c r="E952" i="9"/>
  <c r="D952" i="9"/>
  <c r="C952" i="9"/>
  <c r="AE952" i="9" s="1"/>
  <c r="AF952" i="9" s="1"/>
  <c r="B952" i="9"/>
  <c r="A952" i="9"/>
  <c r="AD951" i="9"/>
  <c r="AC951" i="9"/>
  <c r="AB951" i="9"/>
  <c r="AA951" i="9"/>
  <c r="Z951" i="9"/>
  <c r="Y951" i="9"/>
  <c r="X951" i="9"/>
  <c r="W951" i="9"/>
  <c r="V951" i="9"/>
  <c r="U951" i="9"/>
  <c r="T951" i="9"/>
  <c r="S951" i="9"/>
  <c r="R951" i="9"/>
  <c r="Q951" i="9"/>
  <c r="P951" i="9"/>
  <c r="O951" i="9"/>
  <c r="N951" i="9"/>
  <c r="M951" i="9"/>
  <c r="L951" i="9"/>
  <c r="K951" i="9"/>
  <c r="J951" i="9"/>
  <c r="I951" i="9"/>
  <c r="H951" i="9"/>
  <c r="G951" i="9"/>
  <c r="F951" i="9"/>
  <c r="E951" i="9"/>
  <c r="D951" i="9"/>
  <c r="C951" i="9"/>
  <c r="B951" i="9"/>
  <c r="A951" i="9"/>
  <c r="AD950" i="9"/>
  <c r="AC950" i="9"/>
  <c r="AB950" i="9"/>
  <c r="AA950" i="9"/>
  <c r="Z950" i="9"/>
  <c r="Y950" i="9"/>
  <c r="X950" i="9"/>
  <c r="W950" i="9"/>
  <c r="V950" i="9"/>
  <c r="U950" i="9"/>
  <c r="T950" i="9"/>
  <c r="S950" i="9"/>
  <c r="R950" i="9"/>
  <c r="Q950" i="9"/>
  <c r="P950" i="9"/>
  <c r="O950" i="9"/>
  <c r="N950" i="9"/>
  <c r="M950" i="9"/>
  <c r="L950" i="9"/>
  <c r="K950" i="9"/>
  <c r="J950" i="9"/>
  <c r="I950" i="9"/>
  <c r="H950" i="9"/>
  <c r="G950" i="9"/>
  <c r="F950" i="9"/>
  <c r="E950" i="9"/>
  <c r="D950" i="9"/>
  <c r="C950" i="9"/>
  <c r="B950" i="9"/>
  <c r="A950" i="9"/>
  <c r="AD949" i="9"/>
  <c r="AC949" i="9"/>
  <c r="AB949" i="9"/>
  <c r="AA949" i="9"/>
  <c r="Z949" i="9"/>
  <c r="Y949" i="9"/>
  <c r="X949" i="9"/>
  <c r="W949" i="9"/>
  <c r="V949" i="9"/>
  <c r="U949" i="9"/>
  <c r="T949" i="9"/>
  <c r="S949" i="9"/>
  <c r="R949" i="9"/>
  <c r="Q949" i="9"/>
  <c r="P949" i="9"/>
  <c r="O949" i="9"/>
  <c r="N949" i="9"/>
  <c r="M949" i="9"/>
  <c r="L949" i="9"/>
  <c r="K949" i="9"/>
  <c r="J949" i="9"/>
  <c r="I949" i="9"/>
  <c r="H949" i="9"/>
  <c r="G949" i="9"/>
  <c r="AE949" i="9" s="1"/>
  <c r="AF949" i="9" s="1"/>
  <c r="F949" i="9"/>
  <c r="E949" i="9"/>
  <c r="D949" i="9"/>
  <c r="C949" i="9"/>
  <c r="B949" i="9"/>
  <c r="A949" i="9"/>
  <c r="AD948" i="9"/>
  <c r="AC948" i="9"/>
  <c r="AB948" i="9"/>
  <c r="AA948" i="9"/>
  <c r="Z948" i="9"/>
  <c r="Y948" i="9"/>
  <c r="X948" i="9"/>
  <c r="W948" i="9"/>
  <c r="V948" i="9"/>
  <c r="U948" i="9"/>
  <c r="T948" i="9"/>
  <c r="S948" i="9"/>
  <c r="R948" i="9"/>
  <c r="Q948" i="9"/>
  <c r="P948" i="9"/>
  <c r="O948" i="9"/>
  <c r="N948" i="9"/>
  <c r="M948" i="9"/>
  <c r="L948" i="9"/>
  <c r="K948" i="9"/>
  <c r="J948" i="9"/>
  <c r="I948" i="9"/>
  <c r="H948" i="9"/>
  <c r="G948" i="9"/>
  <c r="AE948" i="9" s="1"/>
  <c r="AF948" i="9" s="1"/>
  <c r="F948" i="9"/>
  <c r="E948" i="9"/>
  <c r="D948" i="9"/>
  <c r="C948" i="9"/>
  <c r="B948" i="9"/>
  <c r="A948" i="9"/>
  <c r="AD947" i="9"/>
  <c r="AC947" i="9"/>
  <c r="AB947" i="9"/>
  <c r="AA947" i="9"/>
  <c r="Z947" i="9"/>
  <c r="Y947" i="9"/>
  <c r="X947" i="9"/>
  <c r="W947" i="9"/>
  <c r="V947" i="9"/>
  <c r="U947" i="9"/>
  <c r="T947" i="9"/>
  <c r="S947" i="9"/>
  <c r="R947" i="9"/>
  <c r="Q947" i="9"/>
  <c r="P947" i="9"/>
  <c r="O947" i="9"/>
  <c r="N947" i="9"/>
  <c r="M947" i="9"/>
  <c r="L947" i="9"/>
  <c r="K947" i="9"/>
  <c r="J947" i="9"/>
  <c r="I947" i="9"/>
  <c r="H947" i="9"/>
  <c r="G947" i="9"/>
  <c r="F947" i="9"/>
  <c r="AE947" i="9" s="1"/>
  <c r="AF947" i="9" s="1"/>
  <c r="E947" i="9"/>
  <c r="D947" i="9"/>
  <c r="C947" i="9"/>
  <c r="B947" i="9"/>
  <c r="A947" i="9"/>
  <c r="AD946" i="9"/>
  <c r="AC946" i="9"/>
  <c r="AB946" i="9"/>
  <c r="AA946" i="9"/>
  <c r="Z946" i="9"/>
  <c r="Y946" i="9"/>
  <c r="X946" i="9"/>
  <c r="W946" i="9"/>
  <c r="V946" i="9"/>
  <c r="U946" i="9"/>
  <c r="T946" i="9"/>
  <c r="S946" i="9"/>
  <c r="R946" i="9"/>
  <c r="Q946" i="9"/>
  <c r="P946" i="9"/>
  <c r="O946" i="9"/>
  <c r="N946" i="9"/>
  <c r="M946" i="9"/>
  <c r="L946" i="9"/>
  <c r="K946" i="9"/>
  <c r="J946" i="9"/>
  <c r="I946" i="9"/>
  <c r="H946" i="9"/>
  <c r="G946" i="9"/>
  <c r="F946" i="9"/>
  <c r="AE946" i="9" s="1"/>
  <c r="AF946" i="9" s="1"/>
  <c r="E946" i="9"/>
  <c r="D946" i="9"/>
  <c r="C946" i="9"/>
  <c r="B946" i="9"/>
  <c r="A946" i="9"/>
  <c r="AD945" i="9"/>
  <c r="AC945" i="9"/>
  <c r="AB945" i="9"/>
  <c r="AA945" i="9"/>
  <c r="Z945" i="9"/>
  <c r="Y945" i="9"/>
  <c r="X945" i="9"/>
  <c r="W945" i="9"/>
  <c r="V945" i="9"/>
  <c r="U945" i="9"/>
  <c r="T945" i="9"/>
  <c r="S945" i="9"/>
  <c r="R945" i="9"/>
  <c r="Q945" i="9"/>
  <c r="P945" i="9"/>
  <c r="O945" i="9"/>
  <c r="N945" i="9"/>
  <c r="M945" i="9"/>
  <c r="L945" i="9"/>
  <c r="K945" i="9"/>
  <c r="J945" i="9"/>
  <c r="I945" i="9"/>
  <c r="H945" i="9"/>
  <c r="G945" i="9"/>
  <c r="F945" i="9"/>
  <c r="E945" i="9"/>
  <c r="D945" i="9"/>
  <c r="C945" i="9"/>
  <c r="AE945" i="9" s="1"/>
  <c r="AF945" i="9" s="1"/>
  <c r="B945" i="9"/>
  <c r="A945" i="9"/>
  <c r="AD944" i="9"/>
  <c r="AC944" i="9"/>
  <c r="AB944" i="9"/>
  <c r="AA944" i="9"/>
  <c r="Z944" i="9"/>
  <c r="Y944" i="9"/>
  <c r="X944" i="9"/>
  <c r="W944" i="9"/>
  <c r="V944" i="9"/>
  <c r="U944" i="9"/>
  <c r="T944" i="9"/>
  <c r="S944" i="9"/>
  <c r="R944" i="9"/>
  <c r="Q944" i="9"/>
  <c r="P944" i="9"/>
  <c r="O944" i="9"/>
  <c r="N944" i="9"/>
  <c r="M944" i="9"/>
  <c r="L944" i="9"/>
  <c r="K944" i="9"/>
  <c r="J944" i="9"/>
  <c r="I944" i="9"/>
  <c r="H944" i="9"/>
  <c r="G944" i="9"/>
  <c r="F944" i="9"/>
  <c r="E944" i="9"/>
  <c r="D944" i="9"/>
  <c r="C944" i="9"/>
  <c r="AE944" i="9" s="1"/>
  <c r="AF944" i="9" s="1"/>
  <c r="B944" i="9"/>
  <c r="A944" i="9"/>
  <c r="AD943" i="9"/>
  <c r="AC943" i="9"/>
  <c r="AB943" i="9"/>
  <c r="AA943" i="9"/>
  <c r="Z943" i="9"/>
  <c r="Y943" i="9"/>
  <c r="X943" i="9"/>
  <c r="W943" i="9"/>
  <c r="V943" i="9"/>
  <c r="U943" i="9"/>
  <c r="T943" i="9"/>
  <c r="S943" i="9"/>
  <c r="R943" i="9"/>
  <c r="Q943" i="9"/>
  <c r="P943" i="9"/>
  <c r="O943" i="9"/>
  <c r="N943" i="9"/>
  <c r="M943" i="9"/>
  <c r="L943" i="9"/>
  <c r="K943" i="9"/>
  <c r="J943" i="9"/>
  <c r="I943" i="9"/>
  <c r="H943" i="9"/>
  <c r="G943" i="9"/>
  <c r="F943" i="9"/>
  <c r="E943" i="9"/>
  <c r="D943" i="9"/>
  <c r="C943" i="9"/>
  <c r="B943" i="9"/>
  <c r="A943" i="9"/>
  <c r="AD942" i="9"/>
  <c r="AC942" i="9"/>
  <c r="AB942" i="9"/>
  <c r="AA942" i="9"/>
  <c r="Z942" i="9"/>
  <c r="Y942" i="9"/>
  <c r="X942" i="9"/>
  <c r="W942" i="9"/>
  <c r="V942" i="9"/>
  <c r="U942" i="9"/>
  <c r="T942" i="9"/>
  <c r="S942" i="9"/>
  <c r="R942" i="9"/>
  <c r="Q942" i="9"/>
  <c r="P942" i="9"/>
  <c r="O942" i="9"/>
  <c r="N942" i="9"/>
  <c r="M942" i="9"/>
  <c r="L942" i="9"/>
  <c r="K942" i="9"/>
  <c r="J942" i="9"/>
  <c r="I942" i="9"/>
  <c r="H942" i="9"/>
  <c r="G942" i="9"/>
  <c r="F942" i="9"/>
  <c r="E942" i="9"/>
  <c r="D942" i="9"/>
  <c r="C942" i="9"/>
  <c r="B942" i="9"/>
  <c r="A942" i="9"/>
  <c r="AD941" i="9"/>
  <c r="AC941" i="9"/>
  <c r="AB941" i="9"/>
  <c r="AA941" i="9"/>
  <c r="Z941" i="9"/>
  <c r="Y941" i="9"/>
  <c r="X941" i="9"/>
  <c r="W941" i="9"/>
  <c r="V941" i="9"/>
  <c r="U941" i="9"/>
  <c r="T941" i="9"/>
  <c r="S941" i="9"/>
  <c r="R941" i="9"/>
  <c r="Q941" i="9"/>
  <c r="P941" i="9"/>
  <c r="O941" i="9"/>
  <c r="N941" i="9"/>
  <c r="M941" i="9"/>
  <c r="L941" i="9"/>
  <c r="K941" i="9"/>
  <c r="J941" i="9"/>
  <c r="I941" i="9"/>
  <c r="H941" i="9"/>
  <c r="G941" i="9"/>
  <c r="AE941" i="9" s="1"/>
  <c r="AF941" i="9" s="1"/>
  <c r="F941" i="9"/>
  <c r="E941" i="9"/>
  <c r="D941" i="9"/>
  <c r="C941" i="9"/>
  <c r="B941" i="9"/>
  <c r="A941" i="9"/>
  <c r="AD940" i="9"/>
  <c r="AC940" i="9"/>
  <c r="AB940" i="9"/>
  <c r="AA940" i="9"/>
  <c r="Z940" i="9"/>
  <c r="Y940" i="9"/>
  <c r="X940" i="9"/>
  <c r="W940" i="9"/>
  <c r="V940" i="9"/>
  <c r="U940" i="9"/>
  <c r="T940" i="9"/>
  <c r="S940" i="9"/>
  <c r="R940" i="9"/>
  <c r="Q940" i="9"/>
  <c r="P940" i="9"/>
  <c r="O940" i="9"/>
  <c r="N940" i="9"/>
  <c r="M940" i="9"/>
  <c r="L940" i="9"/>
  <c r="K940" i="9"/>
  <c r="J940" i="9"/>
  <c r="I940" i="9"/>
  <c r="H940" i="9"/>
  <c r="G940" i="9"/>
  <c r="AE940" i="9" s="1"/>
  <c r="AF940" i="9" s="1"/>
  <c r="F940" i="9"/>
  <c r="E940" i="9"/>
  <c r="D940" i="9"/>
  <c r="C940" i="9"/>
  <c r="B940" i="9"/>
  <c r="A940" i="9"/>
  <c r="AD939" i="9"/>
  <c r="AC939" i="9"/>
  <c r="AB939" i="9"/>
  <c r="AA939" i="9"/>
  <c r="Z939" i="9"/>
  <c r="Y939" i="9"/>
  <c r="X939" i="9"/>
  <c r="W939" i="9"/>
  <c r="V939" i="9"/>
  <c r="U939" i="9"/>
  <c r="T939" i="9"/>
  <c r="S939" i="9"/>
  <c r="R939" i="9"/>
  <c r="Q939" i="9"/>
  <c r="P939" i="9"/>
  <c r="O939" i="9"/>
  <c r="N939" i="9"/>
  <c r="M939" i="9"/>
  <c r="L939" i="9"/>
  <c r="K939" i="9"/>
  <c r="J939" i="9"/>
  <c r="I939" i="9"/>
  <c r="H939" i="9"/>
  <c r="G939" i="9"/>
  <c r="F939" i="9"/>
  <c r="AE939" i="9" s="1"/>
  <c r="AF939" i="9" s="1"/>
  <c r="E939" i="9"/>
  <c r="D939" i="9"/>
  <c r="C939" i="9"/>
  <c r="B939" i="9"/>
  <c r="A939" i="9"/>
  <c r="AD938" i="9"/>
  <c r="AC938" i="9"/>
  <c r="AB938" i="9"/>
  <c r="AA938" i="9"/>
  <c r="Z938" i="9"/>
  <c r="Y938" i="9"/>
  <c r="X938" i="9"/>
  <c r="W938" i="9"/>
  <c r="V938" i="9"/>
  <c r="U938" i="9"/>
  <c r="T938" i="9"/>
  <c r="S938" i="9"/>
  <c r="R938" i="9"/>
  <c r="Q938" i="9"/>
  <c r="P938" i="9"/>
  <c r="O938" i="9"/>
  <c r="N938" i="9"/>
  <c r="M938" i="9"/>
  <c r="L938" i="9"/>
  <c r="K938" i="9"/>
  <c r="J938" i="9"/>
  <c r="I938" i="9"/>
  <c r="H938" i="9"/>
  <c r="G938" i="9"/>
  <c r="F938" i="9"/>
  <c r="E938" i="9"/>
  <c r="D938" i="9"/>
  <c r="C938" i="9"/>
  <c r="AE938" i="9" s="1"/>
  <c r="AF938" i="9" s="1"/>
  <c r="B938" i="9"/>
  <c r="A938" i="9"/>
  <c r="AD937" i="9"/>
  <c r="AC937" i="9"/>
  <c r="AB937" i="9"/>
  <c r="AA937" i="9"/>
  <c r="Z937" i="9"/>
  <c r="Y937" i="9"/>
  <c r="X937" i="9"/>
  <c r="W937" i="9"/>
  <c r="V937" i="9"/>
  <c r="U937" i="9"/>
  <c r="T937" i="9"/>
  <c r="S937" i="9"/>
  <c r="R937" i="9"/>
  <c r="Q937" i="9"/>
  <c r="P937" i="9"/>
  <c r="O937" i="9"/>
  <c r="N937" i="9"/>
  <c r="M937" i="9"/>
  <c r="L937" i="9"/>
  <c r="K937" i="9"/>
  <c r="J937" i="9"/>
  <c r="I937" i="9"/>
  <c r="H937" i="9"/>
  <c r="G937" i="9"/>
  <c r="F937" i="9"/>
  <c r="AE937" i="9" s="1"/>
  <c r="AF937" i="9" s="1"/>
  <c r="E937" i="9"/>
  <c r="D937" i="9"/>
  <c r="C937" i="9"/>
  <c r="B937" i="9"/>
  <c r="A937" i="9"/>
  <c r="AD936" i="9"/>
  <c r="AC936" i="9"/>
  <c r="AB936" i="9"/>
  <c r="AA936" i="9"/>
  <c r="Z936" i="9"/>
  <c r="Y936" i="9"/>
  <c r="X936" i="9"/>
  <c r="W936" i="9"/>
  <c r="V936" i="9"/>
  <c r="U936" i="9"/>
  <c r="T936" i="9"/>
  <c r="S936" i="9"/>
  <c r="R936" i="9"/>
  <c r="Q936" i="9"/>
  <c r="P936" i="9"/>
  <c r="O936" i="9"/>
  <c r="N936" i="9"/>
  <c r="M936" i="9"/>
  <c r="L936" i="9"/>
  <c r="K936" i="9"/>
  <c r="J936" i="9"/>
  <c r="I936" i="9"/>
  <c r="H936" i="9"/>
  <c r="G936" i="9"/>
  <c r="F936" i="9"/>
  <c r="AE936" i="9" s="1"/>
  <c r="AF936" i="9" s="1"/>
  <c r="E936" i="9"/>
  <c r="D936" i="9"/>
  <c r="C936" i="9"/>
  <c r="B936" i="9"/>
  <c r="A936" i="9"/>
  <c r="AD935" i="9"/>
  <c r="AC935" i="9"/>
  <c r="AB935" i="9"/>
  <c r="AA935" i="9"/>
  <c r="Z935" i="9"/>
  <c r="Y935" i="9"/>
  <c r="X935" i="9"/>
  <c r="W935" i="9"/>
  <c r="V935" i="9"/>
  <c r="U935" i="9"/>
  <c r="T935" i="9"/>
  <c r="S935" i="9"/>
  <c r="R935" i="9"/>
  <c r="Q935" i="9"/>
  <c r="P935" i="9"/>
  <c r="O935" i="9"/>
  <c r="N935" i="9"/>
  <c r="M935" i="9"/>
  <c r="L935" i="9"/>
  <c r="K935" i="9"/>
  <c r="J935" i="9"/>
  <c r="I935" i="9"/>
  <c r="H935" i="9"/>
  <c r="G935" i="9"/>
  <c r="F935" i="9"/>
  <c r="AE935" i="9" s="1"/>
  <c r="AF935" i="9" s="1"/>
  <c r="E935" i="9"/>
  <c r="D935" i="9"/>
  <c r="C935" i="9"/>
  <c r="B935" i="9"/>
  <c r="A935" i="9"/>
  <c r="AD934" i="9"/>
  <c r="AC934" i="9"/>
  <c r="AB934" i="9"/>
  <c r="AA934" i="9"/>
  <c r="Z934" i="9"/>
  <c r="Y934" i="9"/>
  <c r="X934" i="9"/>
  <c r="W934" i="9"/>
  <c r="V934" i="9"/>
  <c r="U934" i="9"/>
  <c r="T934" i="9"/>
  <c r="S934" i="9"/>
  <c r="R934" i="9"/>
  <c r="Q934" i="9"/>
  <c r="P934" i="9"/>
  <c r="O934" i="9"/>
  <c r="N934" i="9"/>
  <c r="M934" i="9"/>
  <c r="L934" i="9"/>
  <c r="K934" i="9"/>
  <c r="J934" i="9"/>
  <c r="I934" i="9"/>
  <c r="H934" i="9"/>
  <c r="G934" i="9"/>
  <c r="F934" i="9"/>
  <c r="AE934" i="9" s="1"/>
  <c r="AF934" i="9" s="1"/>
  <c r="E934" i="9"/>
  <c r="D934" i="9"/>
  <c r="C934" i="9"/>
  <c r="B934" i="9"/>
  <c r="A934" i="9"/>
  <c r="AD933" i="9"/>
  <c r="AC933" i="9"/>
  <c r="AB933" i="9"/>
  <c r="AA933" i="9"/>
  <c r="Z933" i="9"/>
  <c r="Y933" i="9"/>
  <c r="X933" i="9"/>
  <c r="W933" i="9"/>
  <c r="V933" i="9"/>
  <c r="U933" i="9"/>
  <c r="T933" i="9"/>
  <c r="S933" i="9"/>
  <c r="R933" i="9"/>
  <c r="Q933" i="9"/>
  <c r="P933" i="9"/>
  <c r="O933" i="9"/>
  <c r="N933" i="9"/>
  <c r="M933" i="9"/>
  <c r="L933" i="9"/>
  <c r="K933" i="9"/>
  <c r="J933" i="9"/>
  <c r="I933" i="9"/>
  <c r="H933" i="9"/>
  <c r="G933" i="9"/>
  <c r="F933" i="9"/>
  <c r="AE933" i="9" s="1"/>
  <c r="AF933" i="9" s="1"/>
  <c r="E933" i="9"/>
  <c r="D933" i="9"/>
  <c r="C933" i="9"/>
  <c r="B933" i="9"/>
  <c r="A933" i="9"/>
  <c r="AD932" i="9"/>
  <c r="AC932" i="9"/>
  <c r="AB932" i="9"/>
  <c r="AA932" i="9"/>
  <c r="Z932" i="9"/>
  <c r="Y932" i="9"/>
  <c r="X932" i="9"/>
  <c r="W932" i="9"/>
  <c r="V932" i="9"/>
  <c r="U932" i="9"/>
  <c r="T932" i="9"/>
  <c r="S932" i="9"/>
  <c r="R932" i="9"/>
  <c r="Q932" i="9"/>
  <c r="P932" i="9"/>
  <c r="O932" i="9"/>
  <c r="N932" i="9"/>
  <c r="M932" i="9"/>
  <c r="L932" i="9"/>
  <c r="K932" i="9"/>
  <c r="J932" i="9"/>
  <c r="I932" i="9"/>
  <c r="H932" i="9"/>
  <c r="G932" i="9"/>
  <c r="F932" i="9"/>
  <c r="AE932" i="9" s="1"/>
  <c r="AF932" i="9" s="1"/>
  <c r="E932" i="9"/>
  <c r="D932" i="9"/>
  <c r="C932" i="9"/>
  <c r="B932" i="9"/>
  <c r="A932" i="9"/>
  <c r="AD931" i="9"/>
  <c r="AC931" i="9"/>
  <c r="AB931" i="9"/>
  <c r="AA931" i="9"/>
  <c r="Z931" i="9"/>
  <c r="Y931" i="9"/>
  <c r="X931" i="9"/>
  <c r="W931" i="9"/>
  <c r="V931" i="9"/>
  <c r="U931" i="9"/>
  <c r="T931" i="9"/>
  <c r="S931" i="9"/>
  <c r="R931" i="9"/>
  <c r="Q931" i="9"/>
  <c r="P931" i="9"/>
  <c r="O931" i="9"/>
  <c r="N931" i="9"/>
  <c r="M931" i="9"/>
  <c r="L931" i="9"/>
  <c r="K931" i="9"/>
  <c r="J931" i="9"/>
  <c r="I931" i="9"/>
  <c r="H931" i="9"/>
  <c r="G931" i="9"/>
  <c r="F931" i="9"/>
  <c r="E931" i="9"/>
  <c r="AE931" i="9" s="1"/>
  <c r="AF931" i="9" s="1"/>
  <c r="D931" i="9"/>
  <c r="C931" i="9"/>
  <c r="B931" i="9"/>
  <c r="A931" i="9"/>
  <c r="AD930" i="9"/>
  <c r="AC930" i="9"/>
  <c r="AB930" i="9"/>
  <c r="AA930" i="9"/>
  <c r="Z930" i="9"/>
  <c r="Y930" i="9"/>
  <c r="X930" i="9"/>
  <c r="W930" i="9"/>
  <c r="V930" i="9"/>
  <c r="U930" i="9"/>
  <c r="T930" i="9"/>
  <c r="S930" i="9"/>
  <c r="R930" i="9"/>
  <c r="Q930" i="9"/>
  <c r="P930" i="9"/>
  <c r="O930" i="9"/>
  <c r="N930" i="9"/>
  <c r="M930" i="9"/>
  <c r="L930" i="9"/>
  <c r="K930" i="9"/>
  <c r="J930" i="9"/>
  <c r="I930" i="9"/>
  <c r="H930" i="9"/>
  <c r="G930" i="9"/>
  <c r="F930" i="9"/>
  <c r="E930" i="9"/>
  <c r="AE930" i="9" s="1"/>
  <c r="AF930" i="9" s="1"/>
  <c r="D930" i="9"/>
  <c r="C930" i="9"/>
  <c r="B930" i="9"/>
  <c r="A930" i="9"/>
  <c r="AD929" i="9"/>
  <c r="AC929" i="9"/>
  <c r="AB929" i="9"/>
  <c r="AA929" i="9"/>
  <c r="Z929" i="9"/>
  <c r="Y929" i="9"/>
  <c r="X929" i="9"/>
  <c r="W929" i="9"/>
  <c r="V929" i="9"/>
  <c r="U929" i="9"/>
  <c r="T929" i="9"/>
  <c r="S929" i="9"/>
  <c r="R929" i="9"/>
  <c r="Q929" i="9"/>
  <c r="P929" i="9"/>
  <c r="O929" i="9"/>
  <c r="N929" i="9"/>
  <c r="M929" i="9"/>
  <c r="L929" i="9"/>
  <c r="K929" i="9"/>
  <c r="J929" i="9"/>
  <c r="I929" i="9"/>
  <c r="H929" i="9"/>
  <c r="G929" i="9"/>
  <c r="F929" i="9"/>
  <c r="E929" i="9"/>
  <c r="AE929" i="9" s="1"/>
  <c r="AF929" i="9" s="1"/>
  <c r="D929" i="9"/>
  <c r="C929" i="9"/>
  <c r="B929" i="9"/>
  <c r="A929" i="9"/>
  <c r="AD928" i="9"/>
  <c r="AC928" i="9"/>
  <c r="AB928" i="9"/>
  <c r="AA928" i="9"/>
  <c r="Z928" i="9"/>
  <c r="Y928" i="9"/>
  <c r="X928" i="9"/>
  <c r="W928" i="9"/>
  <c r="V928" i="9"/>
  <c r="U928" i="9"/>
  <c r="T928" i="9"/>
  <c r="S928" i="9"/>
  <c r="R928" i="9"/>
  <c r="Q928" i="9"/>
  <c r="P928" i="9"/>
  <c r="O928" i="9"/>
  <c r="N928" i="9"/>
  <c r="M928" i="9"/>
  <c r="L928" i="9"/>
  <c r="K928" i="9"/>
  <c r="J928" i="9"/>
  <c r="I928" i="9"/>
  <c r="H928" i="9"/>
  <c r="G928" i="9"/>
  <c r="F928" i="9"/>
  <c r="E928" i="9"/>
  <c r="AE928" i="9" s="1"/>
  <c r="AF928" i="9" s="1"/>
  <c r="D928" i="9"/>
  <c r="C928" i="9"/>
  <c r="B928" i="9"/>
  <c r="A928" i="9"/>
  <c r="AD927" i="9"/>
  <c r="AC927" i="9"/>
  <c r="AB927" i="9"/>
  <c r="AA927" i="9"/>
  <c r="Z927" i="9"/>
  <c r="Y927" i="9"/>
  <c r="X927" i="9"/>
  <c r="W927" i="9"/>
  <c r="V927" i="9"/>
  <c r="U927" i="9"/>
  <c r="T927" i="9"/>
  <c r="S927" i="9"/>
  <c r="R927" i="9"/>
  <c r="Q927" i="9"/>
  <c r="P927" i="9"/>
  <c r="O927" i="9"/>
  <c r="N927" i="9"/>
  <c r="M927" i="9"/>
  <c r="L927" i="9"/>
  <c r="K927" i="9"/>
  <c r="J927" i="9"/>
  <c r="I927" i="9"/>
  <c r="H927" i="9"/>
  <c r="G927" i="9"/>
  <c r="F927" i="9"/>
  <c r="E927" i="9"/>
  <c r="AE927" i="9" s="1"/>
  <c r="AF927" i="9" s="1"/>
  <c r="D927" i="9"/>
  <c r="C927" i="9"/>
  <c r="B927" i="9"/>
  <c r="A927" i="9"/>
  <c r="AD926" i="9"/>
  <c r="AC926" i="9"/>
  <c r="AB926" i="9"/>
  <c r="AA926" i="9"/>
  <c r="Z926" i="9"/>
  <c r="Y926" i="9"/>
  <c r="X926" i="9"/>
  <c r="W926" i="9"/>
  <c r="V926" i="9"/>
  <c r="U926" i="9"/>
  <c r="T926" i="9"/>
  <c r="S926" i="9"/>
  <c r="R926" i="9"/>
  <c r="Q926" i="9"/>
  <c r="P926" i="9"/>
  <c r="O926" i="9"/>
  <c r="N926" i="9"/>
  <c r="M926" i="9"/>
  <c r="L926" i="9"/>
  <c r="K926" i="9"/>
  <c r="J926" i="9"/>
  <c r="I926" i="9"/>
  <c r="H926" i="9"/>
  <c r="G926" i="9"/>
  <c r="F926" i="9"/>
  <c r="E926" i="9"/>
  <c r="AE926" i="9" s="1"/>
  <c r="AF926" i="9" s="1"/>
  <c r="D926" i="9"/>
  <c r="C926" i="9"/>
  <c r="B926" i="9"/>
  <c r="A926" i="9"/>
  <c r="AD925" i="9"/>
  <c r="AC925" i="9"/>
  <c r="AB925" i="9"/>
  <c r="AA925" i="9"/>
  <c r="Z925" i="9"/>
  <c r="Y925" i="9"/>
  <c r="X925" i="9"/>
  <c r="W925" i="9"/>
  <c r="V925" i="9"/>
  <c r="U925" i="9"/>
  <c r="T925" i="9"/>
  <c r="S925" i="9"/>
  <c r="R925" i="9"/>
  <c r="Q925" i="9"/>
  <c r="P925" i="9"/>
  <c r="O925" i="9"/>
  <c r="N925" i="9"/>
  <c r="M925" i="9"/>
  <c r="L925" i="9"/>
  <c r="K925" i="9"/>
  <c r="J925" i="9"/>
  <c r="I925" i="9"/>
  <c r="H925" i="9"/>
  <c r="G925" i="9"/>
  <c r="F925" i="9"/>
  <c r="E925" i="9"/>
  <c r="AE925" i="9" s="1"/>
  <c r="AF925" i="9" s="1"/>
  <c r="D925" i="9"/>
  <c r="C925" i="9"/>
  <c r="B925" i="9"/>
  <c r="A925" i="9"/>
  <c r="AD924" i="9"/>
  <c r="AC924" i="9"/>
  <c r="AB924" i="9"/>
  <c r="AA924" i="9"/>
  <c r="Z924" i="9"/>
  <c r="Y924" i="9"/>
  <c r="X924" i="9"/>
  <c r="W924" i="9"/>
  <c r="V924" i="9"/>
  <c r="U924" i="9"/>
  <c r="T924" i="9"/>
  <c r="S924" i="9"/>
  <c r="R924" i="9"/>
  <c r="Q924" i="9"/>
  <c r="P924" i="9"/>
  <c r="O924" i="9"/>
  <c r="N924" i="9"/>
  <c r="M924" i="9"/>
  <c r="L924" i="9"/>
  <c r="K924" i="9"/>
  <c r="J924" i="9"/>
  <c r="I924" i="9"/>
  <c r="H924" i="9"/>
  <c r="G924" i="9"/>
  <c r="F924" i="9"/>
  <c r="E924" i="9"/>
  <c r="AE924" i="9" s="1"/>
  <c r="AF924" i="9" s="1"/>
  <c r="D924" i="9"/>
  <c r="C924" i="9"/>
  <c r="B924" i="9"/>
  <c r="A924" i="9"/>
  <c r="AD923" i="9"/>
  <c r="AC923" i="9"/>
  <c r="AB923" i="9"/>
  <c r="AA923" i="9"/>
  <c r="Z923" i="9"/>
  <c r="Y923" i="9"/>
  <c r="X923" i="9"/>
  <c r="W923" i="9"/>
  <c r="V923" i="9"/>
  <c r="U923" i="9"/>
  <c r="T923" i="9"/>
  <c r="S923" i="9"/>
  <c r="R923" i="9"/>
  <c r="Q923" i="9"/>
  <c r="P923" i="9"/>
  <c r="O923" i="9"/>
  <c r="N923" i="9"/>
  <c r="M923" i="9"/>
  <c r="L923" i="9"/>
  <c r="K923" i="9"/>
  <c r="J923" i="9"/>
  <c r="I923" i="9"/>
  <c r="H923" i="9"/>
  <c r="G923" i="9"/>
  <c r="F923" i="9"/>
  <c r="E923" i="9"/>
  <c r="AE923" i="9" s="1"/>
  <c r="AF923" i="9" s="1"/>
  <c r="D923" i="9"/>
  <c r="C923" i="9"/>
  <c r="B923" i="9"/>
  <c r="A923" i="9"/>
  <c r="AD922" i="9"/>
  <c r="AC922" i="9"/>
  <c r="AB922" i="9"/>
  <c r="AA922" i="9"/>
  <c r="Z922" i="9"/>
  <c r="Y922" i="9"/>
  <c r="X922" i="9"/>
  <c r="W922" i="9"/>
  <c r="V922" i="9"/>
  <c r="U922" i="9"/>
  <c r="T922" i="9"/>
  <c r="S922" i="9"/>
  <c r="R922" i="9"/>
  <c r="Q922" i="9"/>
  <c r="P922" i="9"/>
  <c r="O922" i="9"/>
  <c r="N922" i="9"/>
  <c r="M922" i="9"/>
  <c r="L922" i="9"/>
  <c r="K922" i="9"/>
  <c r="J922" i="9"/>
  <c r="I922" i="9"/>
  <c r="H922" i="9"/>
  <c r="G922" i="9"/>
  <c r="F922" i="9"/>
  <c r="E922" i="9"/>
  <c r="AE922" i="9" s="1"/>
  <c r="AF922" i="9" s="1"/>
  <c r="D922" i="9"/>
  <c r="C922" i="9"/>
  <c r="B922" i="9"/>
  <c r="A922" i="9"/>
  <c r="AD921" i="9"/>
  <c r="AC921" i="9"/>
  <c r="AB921" i="9"/>
  <c r="AA921" i="9"/>
  <c r="Z921" i="9"/>
  <c r="Y921" i="9"/>
  <c r="X921" i="9"/>
  <c r="W921" i="9"/>
  <c r="V921" i="9"/>
  <c r="U921" i="9"/>
  <c r="T921" i="9"/>
  <c r="S921" i="9"/>
  <c r="R921" i="9"/>
  <c r="Q921" i="9"/>
  <c r="P921" i="9"/>
  <c r="O921" i="9"/>
  <c r="N921" i="9"/>
  <c r="M921" i="9"/>
  <c r="L921" i="9"/>
  <c r="K921" i="9"/>
  <c r="J921" i="9"/>
  <c r="I921" i="9"/>
  <c r="H921" i="9"/>
  <c r="G921" i="9"/>
  <c r="F921" i="9"/>
  <c r="E921" i="9"/>
  <c r="AE921" i="9" s="1"/>
  <c r="AF921" i="9" s="1"/>
  <c r="D921" i="9"/>
  <c r="C921" i="9"/>
  <c r="B921" i="9"/>
  <c r="A921" i="9"/>
  <c r="AD920" i="9"/>
  <c r="AC920" i="9"/>
  <c r="AB920" i="9"/>
  <c r="AA920" i="9"/>
  <c r="Z920" i="9"/>
  <c r="Y920" i="9"/>
  <c r="X920" i="9"/>
  <c r="W920" i="9"/>
  <c r="V920" i="9"/>
  <c r="U920" i="9"/>
  <c r="T920" i="9"/>
  <c r="S920" i="9"/>
  <c r="R920" i="9"/>
  <c r="Q920" i="9"/>
  <c r="P920" i="9"/>
  <c r="O920" i="9"/>
  <c r="N920" i="9"/>
  <c r="M920" i="9"/>
  <c r="L920" i="9"/>
  <c r="K920" i="9"/>
  <c r="J920" i="9"/>
  <c r="I920" i="9"/>
  <c r="H920" i="9"/>
  <c r="G920" i="9"/>
  <c r="F920" i="9"/>
  <c r="E920" i="9"/>
  <c r="AE920" i="9" s="1"/>
  <c r="AF920" i="9" s="1"/>
  <c r="D920" i="9"/>
  <c r="C920" i="9"/>
  <c r="B920" i="9"/>
  <c r="A920" i="9"/>
  <c r="AD919" i="9"/>
  <c r="AC919" i="9"/>
  <c r="AB919" i="9"/>
  <c r="AA919" i="9"/>
  <c r="Z919" i="9"/>
  <c r="Y919" i="9"/>
  <c r="X919" i="9"/>
  <c r="W919" i="9"/>
  <c r="V919" i="9"/>
  <c r="U919" i="9"/>
  <c r="T919" i="9"/>
  <c r="S919" i="9"/>
  <c r="R919" i="9"/>
  <c r="Q919" i="9"/>
  <c r="P919" i="9"/>
  <c r="O919" i="9"/>
  <c r="N919" i="9"/>
  <c r="M919" i="9"/>
  <c r="L919" i="9"/>
  <c r="K919" i="9"/>
  <c r="J919" i="9"/>
  <c r="I919" i="9"/>
  <c r="H919" i="9"/>
  <c r="G919" i="9"/>
  <c r="F919" i="9"/>
  <c r="E919" i="9"/>
  <c r="AE919" i="9" s="1"/>
  <c r="AF919" i="9" s="1"/>
  <c r="D919" i="9"/>
  <c r="C919" i="9"/>
  <c r="B919" i="9"/>
  <c r="A919" i="9"/>
  <c r="AD918" i="9"/>
  <c r="AC918" i="9"/>
  <c r="AB918" i="9"/>
  <c r="AA918" i="9"/>
  <c r="Z918" i="9"/>
  <c r="Y918" i="9"/>
  <c r="X918" i="9"/>
  <c r="W918" i="9"/>
  <c r="V918" i="9"/>
  <c r="U918" i="9"/>
  <c r="T918" i="9"/>
  <c r="S918" i="9"/>
  <c r="R918" i="9"/>
  <c r="Q918" i="9"/>
  <c r="P918" i="9"/>
  <c r="O918" i="9"/>
  <c r="N918" i="9"/>
  <c r="M918" i="9"/>
  <c r="L918" i="9"/>
  <c r="K918" i="9"/>
  <c r="J918" i="9"/>
  <c r="I918" i="9"/>
  <c r="H918" i="9"/>
  <c r="G918" i="9"/>
  <c r="F918" i="9"/>
  <c r="E918" i="9"/>
  <c r="D918" i="9"/>
  <c r="C918" i="9"/>
  <c r="B918" i="9"/>
  <c r="A918" i="9"/>
  <c r="AD917" i="9"/>
  <c r="AC917" i="9"/>
  <c r="AB917" i="9"/>
  <c r="AA917" i="9"/>
  <c r="Z917" i="9"/>
  <c r="Y917" i="9"/>
  <c r="X917" i="9"/>
  <c r="W917" i="9"/>
  <c r="V917" i="9"/>
  <c r="U917" i="9"/>
  <c r="T917" i="9"/>
  <c r="S917" i="9"/>
  <c r="R917" i="9"/>
  <c r="Q917" i="9"/>
  <c r="P917" i="9"/>
  <c r="O917" i="9"/>
  <c r="N917" i="9"/>
  <c r="M917" i="9"/>
  <c r="L917" i="9"/>
  <c r="K917" i="9"/>
  <c r="J917" i="9"/>
  <c r="I917" i="9"/>
  <c r="H917" i="9"/>
  <c r="G917" i="9"/>
  <c r="F917" i="9"/>
  <c r="E917" i="9"/>
  <c r="D917" i="9"/>
  <c r="C917" i="9"/>
  <c r="B917" i="9"/>
  <c r="A917" i="9"/>
  <c r="AD916" i="9"/>
  <c r="AC916" i="9"/>
  <c r="AB916" i="9"/>
  <c r="AA916" i="9"/>
  <c r="Z916" i="9"/>
  <c r="Y916" i="9"/>
  <c r="X916" i="9"/>
  <c r="W916" i="9"/>
  <c r="V916" i="9"/>
  <c r="U916" i="9"/>
  <c r="T916" i="9"/>
  <c r="S916" i="9"/>
  <c r="R916" i="9"/>
  <c r="Q916" i="9"/>
  <c r="P916" i="9"/>
  <c r="O916" i="9"/>
  <c r="N916" i="9"/>
  <c r="M916" i="9"/>
  <c r="L916" i="9"/>
  <c r="K916" i="9"/>
  <c r="J916" i="9"/>
  <c r="I916" i="9"/>
  <c r="H916" i="9"/>
  <c r="G916" i="9"/>
  <c r="F916" i="9"/>
  <c r="E916" i="9"/>
  <c r="D916" i="9"/>
  <c r="C916" i="9"/>
  <c r="B916" i="9"/>
  <c r="A916" i="9"/>
  <c r="AD915" i="9"/>
  <c r="AC915" i="9"/>
  <c r="AB915" i="9"/>
  <c r="AA915" i="9"/>
  <c r="Z915" i="9"/>
  <c r="Y915" i="9"/>
  <c r="X915" i="9"/>
  <c r="W915" i="9"/>
  <c r="V915" i="9"/>
  <c r="U915" i="9"/>
  <c r="T915" i="9"/>
  <c r="S915" i="9"/>
  <c r="R915" i="9"/>
  <c r="Q915" i="9"/>
  <c r="P915" i="9"/>
  <c r="O915" i="9"/>
  <c r="N915" i="9"/>
  <c r="M915" i="9"/>
  <c r="L915" i="9"/>
  <c r="K915" i="9"/>
  <c r="J915" i="9"/>
  <c r="I915" i="9"/>
  <c r="H915" i="9"/>
  <c r="G915" i="9"/>
  <c r="F915" i="9"/>
  <c r="E915" i="9"/>
  <c r="D915" i="9"/>
  <c r="C915" i="9"/>
  <c r="B915" i="9"/>
  <c r="A915" i="9"/>
  <c r="AD914" i="9"/>
  <c r="AC914" i="9"/>
  <c r="AB914" i="9"/>
  <c r="AA914" i="9"/>
  <c r="Z914" i="9"/>
  <c r="Y914" i="9"/>
  <c r="X914" i="9"/>
  <c r="W914" i="9"/>
  <c r="V914" i="9"/>
  <c r="U914" i="9"/>
  <c r="T914" i="9"/>
  <c r="S914" i="9"/>
  <c r="R914" i="9"/>
  <c r="Q914" i="9"/>
  <c r="P914" i="9"/>
  <c r="O914" i="9"/>
  <c r="N914" i="9"/>
  <c r="M914" i="9"/>
  <c r="L914" i="9"/>
  <c r="K914" i="9"/>
  <c r="J914" i="9"/>
  <c r="I914" i="9"/>
  <c r="H914" i="9"/>
  <c r="G914" i="9"/>
  <c r="F914" i="9"/>
  <c r="E914" i="9"/>
  <c r="D914" i="9"/>
  <c r="C914" i="9"/>
  <c r="B914" i="9"/>
  <c r="A914" i="9"/>
  <c r="AD913" i="9"/>
  <c r="AC913" i="9"/>
  <c r="AB913" i="9"/>
  <c r="AA913" i="9"/>
  <c r="Z913" i="9"/>
  <c r="Y913" i="9"/>
  <c r="X913" i="9"/>
  <c r="W913" i="9"/>
  <c r="V913" i="9"/>
  <c r="U913" i="9"/>
  <c r="T913" i="9"/>
  <c r="S913" i="9"/>
  <c r="R913" i="9"/>
  <c r="Q913" i="9"/>
  <c r="P913" i="9"/>
  <c r="O913" i="9"/>
  <c r="N913" i="9"/>
  <c r="M913" i="9"/>
  <c r="L913" i="9"/>
  <c r="K913" i="9"/>
  <c r="J913" i="9"/>
  <c r="I913" i="9"/>
  <c r="H913" i="9"/>
  <c r="G913" i="9"/>
  <c r="F913" i="9"/>
  <c r="E913" i="9"/>
  <c r="D913" i="9"/>
  <c r="C913" i="9"/>
  <c r="B913" i="9"/>
  <c r="A913" i="9"/>
  <c r="AD912" i="9"/>
  <c r="AC912" i="9"/>
  <c r="AB912" i="9"/>
  <c r="AA912" i="9"/>
  <c r="Z912" i="9"/>
  <c r="Y912" i="9"/>
  <c r="X912" i="9"/>
  <c r="W912" i="9"/>
  <c r="V912" i="9"/>
  <c r="U912" i="9"/>
  <c r="T912" i="9"/>
  <c r="S912" i="9"/>
  <c r="R912" i="9"/>
  <c r="Q912" i="9"/>
  <c r="P912" i="9"/>
  <c r="O912" i="9"/>
  <c r="N912" i="9"/>
  <c r="M912" i="9"/>
  <c r="L912" i="9"/>
  <c r="K912" i="9"/>
  <c r="J912" i="9"/>
  <c r="I912" i="9"/>
  <c r="H912" i="9"/>
  <c r="G912" i="9"/>
  <c r="F912" i="9"/>
  <c r="E912" i="9"/>
  <c r="D912" i="9"/>
  <c r="C912" i="9"/>
  <c r="B912" i="9"/>
  <c r="A912" i="9"/>
  <c r="AD911" i="9"/>
  <c r="AC911" i="9"/>
  <c r="AB911" i="9"/>
  <c r="AA911" i="9"/>
  <c r="Z911" i="9"/>
  <c r="Y911" i="9"/>
  <c r="X911" i="9"/>
  <c r="W911" i="9"/>
  <c r="V911" i="9"/>
  <c r="U911" i="9"/>
  <c r="T911" i="9"/>
  <c r="S911" i="9"/>
  <c r="R911" i="9"/>
  <c r="Q911" i="9"/>
  <c r="P911" i="9"/>
  <c r="O911" i="9"/>
  <c r="N911" i="9"/>
  <c r="M911" i="9"/>
  <c r="L911" i="9"/>
  <c r="K911" i="9"/>
  <c r="J911" i="9"/>
  <c r="I911" i="9"/>
  <c r="H911" i="9"/>
  <c r="G911" i="9"/>
  <c r="F911" i="9"/>
  <c r="E911" i="9"/>
  <c r="D911" i="9"/>
  <c r="C911" i="9"/>
  <c r="B911" i="9"/>
  <c r="A911" i="9"/>
  <c r="AD910" i="9"/>
  <c r="AC910" i="9"/>
  <c r="AB910" i="9"/>
  <c r="AA910" i="9"/>
  <c r="Z910" i="9"/>
  <c r="Y910" i="9"/>
  <c r="X910" i="9"/>
  <c r="W910" i="9"/>
  <c r="V910" i="9"/>
  <c r="U910" i="9"/>
  <c r="T910" i="9"/>
  <c r="S910" i="9"/>
  <c r="R910" i="9"/>
  <c r="Q910" i="9"/>
  <c r="P910" i="9"/>
  <c r="O910" i="9"/>
  <c r="N910" i="9"/>
  <c r="M910" i="9"/>
  <c r="L910" i="9"/>
  <c r="K910" i="9"/>
  <c r="J910" i="9"/>
  <c r="I910" i="9"/>
  <c r="H910" i="9"/>
  <c r="G910" i="9"/>
  <c r="F910" i="9"/>
  <c r="E910" i="9"/>
  <c r="D910" i="9"/>
  <c r="C910" i="9"/>
  <c r="B910" i="9"/>
  <c r="A910" i="9"/>
  <c r="AD909" i="9"/>
  <c r="AC909" i="9"/>
  <c r="AB909" i="9"/>
  <c r="AA909" i="9"/>
  <c r="Z909" i="9"/>
  <c r="Y909" i="9"/>
  <c r="X909" i="9"/>
  <c r="W909" i="9"/>
  <c r="V909" i="9"/>
  <c r="U909" i="9"/>
  <c r="T909" i="9"/>
  <c r="S909" i="9"/>
  <c r="R909" i="9"/>
  <c r="Q909" i="9"/>
  <c r="P909" i="9"/>
  <c r="O909" i="9"/>
  <c r="N909" i="9"/>
  <c r="M909" i="9"/>
  <c r="L909" i="9"/>
  <c r="K909" i="9"/>
  <c r="J909" i="9"/>
  <c r="I909" i="9"/>
  <c r="H909" i="9"/>
  <c r="G909" i="9"/>
  <c r="F909" i="9"/>
  <c r="E909" i="9"/>
  <c r="D909" i="9"/>
  <c r="C909" i="9"/>
  <c r="B909" i="9"/>
  <c r="A909" i="9"/>
  <c r="AD908" i="9"/>
  <c r="AC908" i="9"/>
  <c r="AB908" i="9"/>
  <c r="AA908" i="9"/>
  <c r="Z908" i="9"/>
  <c r="Y908" i="9"/>
  <c r="X908" i="9"/>
  <c r="W908" i="9"/>
  <c r="V908" i="9"/>
  <c r="U908" i="9"/>
  <c r="T908" i="9"/>
  <c r="S908" i="9"/>
  <c r="R908" i="9"/>
  <c r="Q908" i="9"/>
  <c r="P908" i="9"/>
  <c r="O908" i="9"/>
  <c r="N908" i="9"/>
  <c r="M908" i="9"/>
  <c r="L908" i="9"/>
  <c r="K908" i="9"/>
  <c r="J908" i="9"/>
  <c r="I908" i="9"/>
  <c r="H908" i="9"/>
  <c r="G908" i="9"/>
  <c r="F908" i="9"/>
  <c r="E908" i="9"/>
  <c r="D908" i="9"/>
  <c r="C908" i="9"/>
  <c r="B908" i="9"/>
  <c r="A908" i="9"/>
  <c r="AD907" i="9"/>
  <c r="AC907" i="9"/>
  <c r="AB907" i="9"/>
  <c r="AA907" i="9"/>
  <c r="Z907" i="9"/>
  <c r="Y907" i="9"/>
  <c r="X907" i="9"/>
  <c r="W907" i="9"/>
  <c r="V907" i="9"/>
  <c r="U907" i="9"/>
  <c r="T907" i="9"/>
  <c r="S907" i="9"/>
  <c r="R907" i="9"/>
  <c r="Q907" i="9"/>
  <c r="P907" i="9"/>
  <c r="O907" i="9"/>
  <c r="N907" i="9"/>
  <c r="M907" i="9"/>
  <c r="L907" i="9"/>
  <c r="K907" i="9"/>
  <c r="J907" i="9"/>
  <c r="I907" i="9"/>
  <c r="H907" i="9"/>
  <c r="G907" i="9"/>
  <c r="F907" i="9"/>
  <c r="E907" i="9"/>
  <c r="D907" i="9"/>
  <c r="C907" i="9"/>
  <c r="B907" i="9"/>
  <c r="A907" i="9"/>
  <c r="AD906" i="9"/>
  <c r="AC906" i="9"/>
  <c r="AB906" i="9"/>
  <c r="AA906" i="9"/>
  <c r="Z906" i="9"/>
  <c r="Y906" i="9"/>
  <c r="X906" i="9"/>
  <c r="W906" i="9"/>
  <c r="V906" i="9"/>
  <c r="U906" i="9"/>
  <c r="T906" i="9"/>
  <c r="S906" i="9"/>
  <c r="R906" i="9"/>
  <c r="Q906" i="9"/>
  <c r="P906" i="9"/>
  <c r="O906" i="9"/>
  <c r="N906" i="9"/>
  <c r="M906" i="9"/>
  <c r="L906" i="9"/>
  <c r="K906" i="9"/>
  <c r="J906" i="9"/>
  <c r="I906" i="9"/>
  <c r="H906" i="9"/>
  <c r="G906" i="9"/>
  <c r="F906" i="9"/>
  <c r="E906" i="9"/>
  <c r="D906" i="9"/>
  <c r="C906" i="9"/>
  <c r="B906" i="9"/>
  <c r="A906" i="9"/>
  <c r="AD905" i="9"/>
  <c r="AC905" i="9"/>
  <c r="AB905" i="9"/>
  <c r="AA905" i="9"/>
  <c r="Z905" i="9"/>
  <c r="Y905" i="9"/>
  <c r="X905" i="9"/>
  <c r="W905" i="9"/>
  <c r="V905" i="9"/>
  <c r="U905" i="9"/>
  <c r="T905" i="9"/>
  <c r="S905" i="9"/>
  <c r="R905" i="9"/>
  <c r="Q905" i="9"/>
  <c r="P905" i="9"/>
  <c r="O905" i="9"/>
  <c r="N905" i="9"/>
  <c r="M905" i="9"/>
  <c r="L905" i="9"/>
  <c r="K905" i="9"/>
  <c r="J905" i="9"/>
  <c r="I905" i="9"/>
  <c r="H905" i="9"/>
  <c r="G905" i="9"/>
  <c r="F905" i="9"/>
  <c r="E905" i="9"/>
  <c r="D905" i="9"/>
  <c r="C905" i="9"/>
  <c r="B905" i="9"/>
  <c r="A905" i="9"/>
  <c r="AD904" i="9"/>
  <c r="AC904" i="9"/>
  <c r="AB904" i="9"/>
  <c r="AA904" i="9"/>
  <c r="Z904" i="9"/>
  <c r="Y904" i="9"/>
  <c r="X904" i="9"/>
  <c r="W904" i="9"/>
  <c r="V904" i="9"/>
  <c r="U904" i="9"/>
  <c r="T904" i="9"/>
  <c r="S904" i="9"/>
  <c r="R904" i="9"/>
  <c r="Q904" i="9"/>
  <c r="P904" i="9"/>
  <c r="O904" i="9"/>
  <c r="N904" i="9"/>
  <c r="M904" i="9"/>
  <c r="L904" i="9"/>
  <c r="K904" i="9"/>
  <c r="J904" i="9"/>
  <c r="I904" i="9"/>
  <c r="H904" i="9"/>
  <c r="G904" i="9"/>
  <c r="F904" i="9"/>
  <c r="E904" i="9"/>
  <c r="D904" i="9"/>
  <c r="C904" i="9"/>
  <c r="B904" i="9"/>
  <c r="A904" i="9"/>
  <c r="AD903" i="9"/>
  <c r="AC903" i="9"/>
  <c r="AB903" i="9"/>
  <c r="AA903" i="9"/>
  <c r="Z903" i="9"/>
  <c r="Y903" i="9"/>
  <c r="X903" i="9"/>
  <c r="W903" i="9"/>
  <c r="V903" i="9"/>
  <c r="U903" i="9"/>
  <c r="T903" i="9"/>
  <c r="S903" i="9"/>
  <c r="R903" i="9"/>
  <c r="Q903" i="9"/>
  <c r="P903" i="9"/>
  <c r="O903" i="9"/>
  <c r="N903" i="9"/>
  <c r="M903" i="9"/>
  <c r="L903" i="9"/>
  <c r="K903" i="9"/>
  <c r="J903" i="9"/>
  <c r="I903" i="9"/>
  <c r="H903" i="9"/>
  <c r="G903" i="9"/>
  <c r="F903" i="9"/>
  <c r="E903" i="9"/>
  <c r="D903" i="9"/>
  <c r="C903" i="9"/>
  <c r="B903" i="9"/>
  <c r="A903" i="9"/>
  <c r="AD902" i="9"/>
  <c r="AC902" i="9"/>
  <c r="AB902" i="9"/>
  <c r="AA902" i="9"/>
  <c r="Z902" i="9"/>
  <c r="Y902" i="9"/>
  <c r="X902" i="9"/>
  <c r="W902" i="9"/>
  <c r="V902" i="9"/>
  <c r="U902" i="9"/>
  <c r="T902" i="9"/>
  <c r="S902" i="9"/>
  <c r="R902" i="9"/>
  <c r="Q902" i="9"/>
  <c r="P902" i="9"/>
  <c r="O902" i="9"/>
  <c r="N902" i="9"/>
  <c r="M902" i="9"/>
  <c r="L902" i="9"/>
  <c r="K902" i="9"/>
  <c r="J902" i="9"/>
  <c r="I902" i="9"/>
  <c r="H902" i="9"/>
  <c r="G902" i="9"/>
  <c r="F902" i="9"/>
  <c r="E902" i="9"/>
  <c r="D902" i="9"/>
  <c r="C902" i="9"/>
  <c r="B902" i="9"/>
  <c r="A902" i="9"/>
  <c r="AD901" i="9"/>
  <c r="AC901" i="9"/>
  <c r="AB901" i="9"/>
  <c r="AA901" i="9"/>
  <c r="Z901" i="9"/>
  <c r="Y901" i="9"/>
  <c r="X901" i="9"/>
  <c r="W901" i="9"/>
  <c r="V901" i="9"/>
  <c r="U901" i="9"/>
  <c r="T901" i="9"/>
  <c r="S901" i="9"/>
  <c r="R901" i="9"/>
  <c r="Q901" i="9"/>
  <c r="P901" i="9"/>
  <c r="O901" i="9"/>
  <c r="N901" i="9"/>
  <c r="M901" i="9"/>
  <c r="L901" i="9"/>
  <c r="K901" i="9"/>
  <c r="J901" i="9"/>
  <c r="I901" i="9"/>
  <c r="H901" i="9"/>
  <c r="G901" i="9"/>
  <c r="F901" i="9"/>
  <c r="E901" i="9"/>
  <c r="D901" i="9"/>
  <c r="C901" i="9"/>
  <c r="B901" i="9"/>
  <c r="A901" i="9"/>
  <c r="AD900" i="9"/>
  <c r="AC900" i="9"/>
  <c r="AB900" i="9"/>
  <c r="AA900" i="9"/>
  <c r="Z900" i="9"/>
  <c r="Y900" i="9"/>
  <c r="X900" i="9"/>
  <c r="W900" i="9"/>
  <c r="V900" i="9"/>
  <c r="U900" i="9"/>
  <c r="T900" i="9"/>
  <c r="S900" i="9"/>
  <c r="R900" i="9"/>
  <c r="Q900" i="9"/>
  <c r="P900" i="9"/>
  <c r="O900" i="9"/>
  <c r="N900" i="9"/>
  <c r="M900" i="9"/>
  <c r="L900" i="9"/>
  <c r="K900" i="9"/>
  <c r="J900" i="9"/>
  <c r="I900" i="9"/>
  <c r="H900" i="9"/>
  <c r="G900" i="9"/>
  <c r="F900" i="9"/>
  <c r="E900" i="9"/>
  <c r="D900" i="9"/>
  <c r="C900" i="9"/>
  <c r="B900" i="9"/>
  <c r="A900" i="9"/>
  <c r="AD899" i="9"/>
  <c r="AC899" i="9"/>
  <c r="AB899" i="9"/>
  <c r="AA899" i="9"/>
  <c r="Z899" i="9"/>
  <c r="Y899" i="9"/>
  <c r="X899" i="9"/>
  <c r="W899" i="9"/>
  <c r="V899" i="9"/>
  <c r="U899" i="9"/>
  <c r="T899" i="9"/>
  <c r="S899" i="9"/>
  <c r="R899" i="9"/>
  <c r="Q899" i="9"/>
  <c r="P899" i="9"/>
  <c r="O899" i="9"/>
  <c r="N899" i="9"/>
  <c r="M899" i="9"/>
  <c r="L899" i="9"/>
  <c r="K899" i="9"/>
  <c r="J899" i="9"/>
  <c r="I899" i="9"/>
  <c r="H899" i="9"/>
  <c r="G899" i="9"/>
  <c r="F899" i="9"/>
  <c r="E899" i="9"/>
  <c r="D899" i="9"/>
  <c r="C899" i="9"/>
  <c r="B899" i="9"/>
  <c r="A899" i="9"/>
  <c r="AD898" i="9"/>
  <c r="AC898" i="9"/>
  <c r="AB898" i="9"/>
  <c r="AA898" i="9"/>
  <c r="Z898" i="9"/>
  <c r="Y898" i="9"/>
  <c r="X898" i="9"/>
  <c r="W898" i="9"/>
  <c r="V898" i="9"/>
  <c r="U898" i="9"/>
  <c r="T898" i="9"/>
  <c r="S898" i="9"/>
  <c r="R898" i="9"/>
  <c r="Q898" i="9"/>
  <c r="P898" i="9"/>
  <c r="O898" i="9"/>
  <c r="N898" i="9"/>
  <c r="M898" i="9"/>
  <c r="L898" i="9"/>
  <c r="K898" i="9"/>
  <c r="J898" i="9"/>
  <c r="I898" i="9"/>
  <c r="H898" i="9"/>
  <c r="G898" i="9"/>
  <c r="F898" i="9"/>
  <c r="E898" i="9"/>
  <c r="D898" i="9"/>
  <c r="C898" i="9"/>
  <c r="B898" i="9"/>
  <c r="A898" i="9"/>
  <c r="AD897" i="9"/>
  <c r="AC897" i="9"/>
  <c r="AB897" i="9"/>
  <c r="AA897" i="9"/>
  <c r="Z897" i="9"/>
  <c r="Y897" i="9"/>
  <c r="X897" i="9"/>
  <c r="W897" i="9"/>
  <c r="V897" i="9"/>
  <c r="U897" i="9"/>
  <c r="T897" i="9"/>
  <c r="S897" i="9"/>
  <c r="R897" i="9"/>
  <c r="Q897" i="9"/>
  <c r="P897" i="9"/>
  <c r="O897" i="9"/>
  <c r="N897" i="9"/>
  <c r="M897" i="9"/>
  <c r="L897" i="9"/>
  <c r="K897" i="9"/>
  <c r="J897" i="9"/>
  <c r="I897" i="9"/>
  <c r="H897" i="9"/>
  <c r="G897" i="9"/>
  <c r="F897" i="9"/>
  <c r="E897" i="9"/>
  <c r="D897" i="9"/>
  <c r="AE897" i="9" s="1"/>
  <c r="AF897" i="9" s="1"/>
  <c r="C897" i="9"/>
  <c r="B897" i="9"/>
  <c r="A897" i="9"/>
  <c r="AD896" i="9"/>
  <c r="AC896" i="9"/>
  <c r="AB896" i="9"/>
  <c r="AA896" i="9"/>
  <c r="Z896" i="9"/>
  <c r="Y896" i="9"/>
  <c r="X896" i="9"/>
  <c r="W896" i="9"/>
  <c r="V896" i="9"/>
  <c r="U896" i="9"/>
  <c r="T896" i="9"/>
  <c r="S896" i="9"/>
  <c r="R896" i="9"/>
  <c r="Q896" i="9"/>
  <c r="P896" i="9"/>
  <c r="O896" i="9"/>
  <c r="N896" i="9"/>
  <c r="M896" i="9"/>
  <c r="L896" i="9"/>
  <c r="K896" i="9"/>
  <c r="J896" i="9"/>
  <c r="I896" i="9"/>
  <c r="H896" i="9"/>
  <c r="G896" i="9"/>
  <c r="F896" i="9"/>
  <c r="E896" i="9"/>
  <c r="D896" i="9"/>
  <c r="C896" i="9"/>
  <c r="B896" i="9"/>
  <c r="A896" i="9"/>
  <c r="AD895" i="9"/>
  <c r="AC895" i="9"/>
  <c r="AB895" i="9"/>
  <c r="AA895" i="9"/>
  <c r="Z895" i="9"/>
  <c r="Y895" i="9"/>
  <c r="X895" i="9"/>
  <c r="W895" i="9"/>
  <c r="V895" i="9"/>
  <c r="U895" i="9"/>
  <c r="T895" i="9"/>
  <c r="S895" i="9"/>
  <c r="R895" i="9"/>
  <c r="Q895" i="9"/>
  <c r="P895" i="9"/>
  <c r="O895" i="9"/>
  <c r="N895" i="9"/>
  <c r="M895" i="9"/>
  <c r="L895" i="9"/>
  <c r="K895" i="9"/>
  <c r="J895" i="9"/>
  <c r="I895" i="9"/>
  <c r="H895" i="9"/>
  <c r="G895" i="9"/>
  <c r="F895" i="9"/>
  <c r="E895" i="9"/>
  <c r="D895" i="9"/>
  <c r="C895" i="9"/>
  <c r="B895" i="9"/>
  <c r="A895" i="9"/>
  <c r="AD894" i="9"/>
  <c r="AC894" i="9"/>
  <c r="AB894" i="9"/>
  <c r="AA894" i="9"/>
  <c r="Z894" i="9"/>
  <c r="Y894" i="9"/>
  <c r="X894" i="9"/>
  <c r="W894" i="9"/>
  <c r="V894" i="9"/>
  <c r="U894" i="9"/>
  <c r="T894" i="9"/>
  <c r="S894" i="9"/>
  <c r="R894" i="9"/>
  <c r="Q894" i="9"/>
  <c r="P894" i="9"/>
  <c r="O894" i="9"/>
  <c r="N894" i="9"/>
  <c r="M894" i="9"/>
  <c r="L894" i="9"/>
  <c r="K894" i="9"/>
  <c r="J894" i="9"/>
  <c r="I894" i="9"/>
  <c r="H894" i="9"/>
  <c r="G894" i="9"/>
  <c r="F894" i="9"/>
  <c r="E894" i="9"/>
  <c r="D894" i="9"/>
  <c r="C894" i="9"/>
  <c r="B894" i="9"/>
  <c r="A894" i="9"/>
  <c r="AD893" i="9"/>
  <c r="AC893" i="9"/>
  <c r="AB893" i="9"/>
  <c r="AA893" i="9"/>
  <c r="Z893" i="9"/>
  <c r="Y893" i="9"/>
  <c r="X893" i="9"/>
  <c r="W893" i="9"/>
  <c r="V893" i="9"/>
  <c r="U893" i="9"/>
  <c r="T893" i="9"/>
  <c r="S893" i="9"/>
  <c r="R893" i="9"/>
  <c r="Q893" i="9"/>
  <c r="P893" i="9"/>
  <c r="O893" i="9"/>
  <c r="N893" i="9"/>
  <c r="M893" i="9"/>
  <c r="L893" i="9"/>
  <c r="K893" i="9"/>
  <c r="J893" i="9"/>
  <c r="I893" i="9"/>
  <c r="H893" i="9"/>
  <c r="G893" i="9"/>
  <c r="F893" i="9"/>
  <c r="E893" i="9"/>
  <c r="D893" i="9"/>
  <c r="AE893" i="9" s="1"/>
  <c r="AF893" i="9" s="1"/>
  <c r="C893" i="9"/>
  <c r="B893" i="9"/>
  <c r="A893" i="9"/>
  <c r="AD892" i="9"/>
  <c r="AC892" i="9"/>
  <c r="AB892" i="9"/>
  <c r="AA892" i="9"/>
  <c r="Z892" i="9"/>
  <c r="Y892" i="9"/>
  <c r="X892" i="9"/>
  <c r="W892" i="9"/>
  <c r="V892" i="9"/>
  <c r="U892" i="9"/>
  <c r="T892" i="9"/>
  <c r="S892" i="9"/>
  <c r="R892" i="9"/>
  <c r="Q892" i="9"/>
  <c r="P892" i="9"/>
  <c r="O892" i="9"/>
  <c r="N892" i="9"/>
  <c r="M892" i="9"/>
  <c r="L892" i="9"/>
  <c r="K892" i="9"/>
  <c r="J892" i="9"/>
  <c r="I892" i="9"/>
  <c r="H892" i="9"/>
  <c r="G892" i="9"/>
  <c r="F892" i="9"/>
  <c r="E892" i="9"/>
  <c r="D892" i="9"/>
  <c r="C892" i="9"/>
  <c r="B892" i="9"/>
  <c r="A892" i="9"/>
  <c r="AD891" i="9"/>
  <c r="AC891" i="9"/>
  <c r="AB891" i="9"/>
  <c r="AA891" i="9"/>
  <c r="Z891" i="9"/>
  <c r="Y891" i="9"/>
  <c r="X891" i="9"/>
  <c r="W891" i="9"/>
  <c r="V891" i="9"/>
  <c r="U891" i="9"/>
  <c r="T891" i="9"/>
  <c r="S891" i="9"/>
  <c r="R891" i="9"/>
  <c r="Q891" i="9"/>
  <c r="P891" i="9"/>
  <c r="O891" i="9"/>
  <c r="N891" i="9"/>
  <c r="M891" i="9"/>
  <c r="L891" i="9"/>
  <c r="K891" i="9"/>
  <c r="J891" i="9"/>
  <c r="I891" i="9"/>
  <c r="H891" i="9"/>
  <c r="G891" i="9"/>
  <c r="F891" i="9"/>
  <c r="E891" i="9"/>
  <c r="D891" i="9"/>
  <c r="C891" i="9"/>
  <c r="B891" i="9"/>
  <c r="A891" i="9"/>
  <c r="AD890" i="9"/>
  <c r="AC890" i="9"/>
  <c r="AB890" i="9"/>
  <c r="AA890" i="9"/>
  <c r="Z890" i="9"/>
  <c r="Y890" i="9"/>
  <c r="X890" i="9"/>
  <c r="W890" i="9"/>
  <c r="V890" i="9"/>
  <c r="U890" i="9"/>
  <c r="T890" i="9"/>
  <c r="S890" i="9"/>
  <c r="R890" i="9"/>
  <c r="Q890" i="9"/>
  <c r="P890" i="9"/>
  <c r="O890" i="9"/>
  <c r="N890" i="9"/>
  <c r="M890" i="9"/>
  <c r="L890" i="9"/>
  <c r="K890" i="9"/>
  <c r="J890" i="9"/>
  <c r="I890" i="9"/>
  <c r="H890" i="9"/>
  <c r="G890" i="9"/>
  <c r="F890" i="9"/>
  <c r="E890" i="9"/>
  <c r="D890" i="9"/>
  <c r="C890" i="9"/>
  <c r="B890" i="9"/>
  <c r="A890" i="9"/>
  <c r="AD889" i="9"/>
  <c r="AC889" i="9"/>
  <c r="AB889" i="9"/>
  <c r="AA889" i="9"/>
  <c r="Z889" i="9"/>
  <c r="Y889" i="9"/>
  <c r="X889" i="9"/>
  <c r="W889" i="9"/>
  <c r="V889" i="9"/>
  <c r="U889" i="9"/>
  <c r="T889" i="9"/>
  <c r="S889" i="9"/>
  <c r="R889" i="9"/>
  <c r="Q889" i="9"/>
  <c r="P889" i="9"/>
  <c r="O889" i="9"/>
  <c r="N889" i="9"/>
  <c r="M889" i="9"/>
  <c r="L889" i="9"/>
  <c r="K889" i="9"/>
  <c r="J889" i="9"/>
  <c r="I889" i="9"/>
  <c r="H889" i="9"/>
  <c r="G889" i="9"/>
  <c r="F889" i="9"/>
  <c r="E889" i="9"/>
  <c r="D889" i="9"/>
  <c r="AE889" i="9" s="1"/>
  <c r="AF889" i="9" s="1"/>
  <c r="C889" i="9"/>
  <c r="B889" i="9"/>
  <c r="A889" i="9"/>
  <c r="AD888" i="9"/>
  <c r="AC888" i="9"/>
  <c r="AB888" i="9"/>
  <c r="AA888" i="9"/>
  <c r="Z888" i="9"/>
  <c r="Y888" i="9"/>
  <c r="X888" i="9"/>
  <c r="W888" i="9"/>
  <c r="V888" i="9"/>
  <c r="U888" i="9"/>
  <c r="T888" i="9"/>
  <c r="S888" i="9"/>
  <c r="R888" i="9"/>
  <c r="Q888" i="9"/>
  <c r="P888" i="9"/>
  <c r="O888" i="9"/>
  <c r="N888" i="9"/>
  <c r="M888" i="9"/>
  <c r="L888" i="9"/>
  <c r="K888" i="9"/>
  <c r="J888" i="9"/>
  <c r="I888" i="9"/>
  <c r="H888" i="9"/>
  <c r="G888" i="9"/>
  <c r="F888" i="9"/>
  <c r="E888" i="9"/>
  <c r="D888" i="9"/>
  <c r="C888" i="9"/>
  <c r="B888" i="9"/>
  <c r="A888" i="9"/>
  <c r="AD887" i="9"/>
  <c r="AC887" i="9"/>
  <c r="AB887" i="9"/>
  <c r="AA887" i="9"/>
  <c r="Z887" i="9"/>
  <c r="Y887" i="9"/>
  <c r="X887" i="9"/>
  <c r="W887" i="9"/>
  <c r="V887" i="9"/>
  <c r="U887" i="9"/>
  <c r="T887" i="9"/>
  <c r="S887" i="9"/>
  <c r="R887" i="9"/>
  <c r="Q887" i="9"/>
  <c r="P887" i="9"/>
  <c r="O887" i="9"/>
  <c r="N887" i="9"/>
  <c r="M887" i="9"/>
  <c r="L887" i="9"/>
  <c r="K887" i="9"/>
  <c r="J887" i="9"/>
  <c r="I887" i="9"/>
  <c r="H887" i="9"/>
  <c r="G887" i="9"/>
  <c r="F887" i="9"/>
  <c r="E887" i="9"/>
  <c r="D887" i="9"/>
  <c r="C887" i="9"/>
  <c r="B887" i="9"/>
  <c r="A887" i="9"/>
  <c r="AD886" i="9"/>
  <c r="AC886" i="9"/>
  <c r="AB886" i="9"/>
  <c r="AA886" i="9"/>
  <c r="Z886" i="9"/>
  <c r="Y886" i="9"/>
  <c r="X886" i="9"/>
  <c r="W886" i="9"/>
  <c r="V886" i="9"/>
  <c r="U886" i="9"/>
  <c r="T886" i="9"/>
  <c r="S886" i="9"/>
  <c r="R886" i="9"/>
  <c r="Q886" i="9"/>
  <c r="P886" i="9"/>
  <c r="O886" i="9"/>
  <c r="N886" i="9"/>
  <c r="M886" i="9"/>
  <c r="L886" i="9"/>
  <c r="K886" i="9"/>
  <c r="J886" i="9"/>
  <c r="I886" i="9"/>
  <c r="H886" i="9"/>
  <c r="G886" i="9"/>
  <c r="F886" i="9"/>
  <c r="E886" i="9"/>
  <c r="D886" i="9"/>
  <c r="C886" i="9"/>
  <c r="B886" i="9"/>
  <c r="A886" i="9"/>
  <c r="AD885" i="9"/>
  <c r="AC885" i="9"/>
  <c r="AB885" i="9"/>
  <c r="AA885" i="9"/>
  <c r="Z885" i="9"/>
  <c r="Y885" i="9"/>
  <c r="X885" i="9"/>
  <c r="W885" i="9"/>
  <c r="V885" i="9"/>
  <c r="U885" i="9"/>
  <c r="T885" i="9"/>
  <c r="S885" i="9"/>
  <c r="R885" i="9"/>
  <c r="Q885" i="9"/>
  <c r="P885" i="9"/>
  <c r="O885" i="9"/>
  <c r="N885" i="9"/>
  <c r="M885" i="9"/>
  <c r="L885" i="9"/>
  <c r="K885" i="9"/>
  <c r="J885" i="9"/>
  <c r="I885" i="9"/>
  <c r="H885" i="9"/>
  <c r="G885" i="9"/>
  <c r="F885" i="9"/>
  <c r="E885" i="9"/>
  <c r="D885" i="9"/>
  <c r="AE885" i="9" s="1"/>
  <c r="AF885" i="9" s="1"/>
  <c r="C885" i="9"/>
  <c r="B885" i="9"/>
  <c r="A885" i="9"/>
  <c r="AD884" i="9"/>
  <c r="AC884" i="9"/>
  <c r="AB884" i="9"/>
  <c r="AA884" i="9"/>
  <c r="Z884" i="9"/>
  <c r="Y884" i="9"/>
  <c r="X884" i="9"/>
  <c r="W884" i="9"/>
  <c r="V884" i="9"/>
  <c r="U884" i="9"/>
  <c r="T884" i="9"/>
  <c r="S884" i="9"/>
  <c r="R884" i="9"/>
  <c r="Q884" i="9"/>
  <c r="P884" i="9"/>
  <c r="O884" i="9"/>
  <c r="N884" i="9"/>
  <c r="M884" i="9"/>
  <c r="L884" i="9"/>
  <c r="K884" i="9"/>
  <c r="J884" i="9"/>
  <c r="I884" i="9"/>
  <c r="H884" i="9"/>
  <c r="G884" i="9"/>
  <c r="F884" i="9"/>
  <c r="E884" i="9"/>
  <c r="D884" i="9"/>
  <c r="C884" i="9"/>
  <c r="B884" i="9"/>
  <c r="A884" i="9"/>
  <c r="AD883" i="9"/>
  <c r="AC883" i="9"/>
  <c r="AB883" i="9"/>
  <c r="AA883" i="9"/>
  <c r="Z883" i="9"/>
  <c r="Y883" i="9"/>
  <c r="X883" i="9"/>
  <c r="W883" i="9"/>
  <c r="V883" i="9"/>
  <c r="U883" i="9"/>
  <c r="T883" i="9"/>
  <c r="S883" i="9"/>
  <c r="R883" i="9"/>
  <c r="Q883" i="9"/>
  <c r="P883" i="9"/>
  <c r="O883" i="9"/>
  <c r="N883" i="9"/>
  <c r="M883" i="9"/>
  <c r="L883" i="9"/>
  <c r="K883" i="9"/>
  <c r="J883" i="9"/>
  <c r="I883" i="9"/>
  <c r="H883" i="9"/>
  <c r="G883" i="9"/>
  <c r="F883" i="9"/>
  <c r="E883" i="9"/>
  <c r="D883" i="9"/>
  <c r="C883" i="9"/>
  <c r="B883" i="9"/>
  <c r="A883" i="9"/>
  <c r="AD882" i="9"/>
  <c r="AC882" i="9"/>
  <c r="AB882" i="9"/>
  <c r="AA882" i="9"/>
  <c r="Z882" i="9"/>
  <c r="Y882" i="9"/>
  <c r="X882" i="9"/>
  <c r="W882" i="9"/>
  <c r="V882" i="9"/>
  <c r="U882" i="9"/>
  <c r="T882" i="9"/>
  <c r="S882" i="9"/>
  <c r="R882" i="9"/>
  <c r="Q882" i="9"/>
  <c r="P882" i="9"/>
  <c r="O882" i="9"/>
  <c r="N882" i="9"/>
  <c r="M882" i="9"/>
  <c r="L882" i="9"/>
  <c r="K882" i="9"/>
  <c r="J882" i="9"/>
  <c r="I882" i="9"/>
  <c r="H882" i="9"/>
  <c r="G882" i="9"/>
  <c r="F882" i="9"/>
  <c r="E882" i="9"/>
  <c r="D882" i="9"/>
  <c r="C882" i="9"/>
  <c r="B882" i="9"/>
  <c r="A882" i="9"/>
  <c r="AD881" i="9"/>
  <c r="AC881" i="9"/>
  <c r="AB881" i="9"/>
  <c r="AA881" i="9"/>
  <c r="Z881" i="9"/>
  <c r="Y881" i="9"/>
  <c r="X881" i="9"/>
  <c r="W881" i="9"/>
  <c r="V881" i="9"/>
  <c r="U881" i="9"/>
  <c r="T881" i="9"/>
  <c r="S881" i="9"/>
  <c r="R881" i="9"/>
  <c r="Q881" i="9"/>
  <c r="P881" i="9"/>
  <c r="O881" i="9"/>
  <c r="N881" i="9"/>
  <c r="M881" i="9"/>
  <c r="L881" i="9"/>
  <c r="K881" i="9"/>
  <c r="J881" i="9"/>
  <c r="I881" i="9"/>
  <c r="H881" i="9"/>
  <c r="G881" i="9"/>
  <c r="F881" i="9"/>
  <c r="E881" i="9"/>
  <c r="D881" i="9"/>
  <c r="AE881" i="9" s="1"/>
  <c r="AF881" i="9" s="1"/>
  <c r="C881" i="9"/>
  <c r="B881" i="9"/>
  <c r="A881" i="9"/>
  <c r="AD880" i="9"/>
  <c r="AC880" i="9"/>
  <c r="AB880" i="9"/>
  <c r="AA880" i="9"/>
  <c r="Z880" i="9"/>
  <c r="Y880" i="9"/>
  <c r="X880" i="9"/>
  <c r="W880" i="9"/>
  <c r="V880" i="9"/>
  <c r="U880" i="9"/>
  <c r="T880" i="9"/>
  <c r="S880" i="9"/>
  <c r="R880" i="9"/>
  <c r="Q880" i="9"/>
  <c r="P880" i="9"/>
  <c r="O880" i="9"/>
  <c r="N880" i="9"/>
  <c r="M880" i="9"/>
  <c r="L880" i="9"/>
  <c r="K880" i="9"/>
  <c r="J880" i="9"/>
  <c r="I880" i="9"/>
  <c r="H880" i="9"/>
  <c r="G880" i="9"/>
  <c r="F880" i="9"/>
  <c r="E880" i="9"/>
  <c r="D880" i="9"/>
  <c r="C880" i="9"/>
  <c r="B880" i="9"/>
  <c r="A880" i="9"/>
  <c r="AD879" i="9"/>
  <c r="AC879" i="9"/>
  <c r="AB879" i="9"/>
  <c r="AA879" i="9"/>
  <c r="Z879" i="9"/>
  <c r="Y879" i="9"/>
  <c r="X879" i="9"/>
  <c r="W879" i="9"/>
  <c r="V879" i="9"/>
  <c r="U879" i="9"/>
  <c r="T879" i="9"/>
  <c r="S879" i="9"/>
  <c r="R879" i="9"/>
  <c r="Q879" i="9"/>
  <c r="P879" i="9"/>
  <c r="O879" i="9"/>
  <c r="N879" i="9"/>
  <c r="M879" i="9"/>
  <c r="L879" i="9"/>
  <c r="K879" i="9"/>
  <c r="J879" i="9"/>
  <c r="I879" i="9"/>
  <c r="H879" i="9"/>
  <c r="G879" i="9"/>
  <c r="F879" i="9"/>
  <c r="E879" i="9"/>
  <c r="D879" i="9"/>
  <c r="C879" i="9"/>
  <c r="B879" i="9"/>
  <c r="A879" i="9"/>
  <c r="AD878" i="9"/>
  <c r="AC878" i="9"/>
  <c r="AB878" i="9"/>
  <c r="AA878" i="9"/>
  <c r="Z878" i="9"/>
  <c r="Y878" i="9"/>
  <c r="X878" i="9"/>
  <c r="W878" i="9"/>
  <c r="V878" i="9"/>
  <c r="U878" i="9"/>
  <c r="T878" i="9"/>
  <c r="S878" i="9"/>
  <c r="R878" i="9"/>
  <c r="Q878" i="9"/>
  <c r="P878" i="9"/>
  <c r="O878" i="9"/>
  <c r="N878" i="9"/>
  <c r="M878" i="9"/>
  <c r="L878" i="9"/>
  <c r="K878" i="9"/>
  <c r="J878" i="9"/>
  <c r="I878" i="9"/>
  <c r="H878" i="9"/>
  <c r="G878" i="9"/>
  <c r="F878" i="9"/>
  <c r="E878" i="9"/>
  <c r="D878" i="9"/>
  <c r="C878" i="9"/>
  <c r="B878" i="9"/>
  <c r="A878" i="9"/>
  <c r="AD877" i="9"/>
  <c r="AC877" i="9"/>
  <c r="AB877" i="9"/>
  <c r="AA877" i="9"/>
  <c r="Z877" i="9"/>
  <c r="Y877" i="9"/>
  <c r="X877" i="9"/>
  <c r="W877" i="9"/>
  <c r="V877" i="9"/>
  <c r="U877" i="9"/>
  <c r="T877" i="9"/>
  <c r="S877" i="9"/>
  <c r="R877" i="9"/>
  <c r="Q877" i="9"/>
  <c r="P877" i="9"/>
  <c r="O877" i="9"/>
  <c r="N877" i="9"/>
  <c r="M877" i="9"/>
  <c r="L877" i="9"/>
  <c r="K877" i="9"/>
  <c r="J877" i="9"/>
  <c r="I877" i="9"/>
  <c r="H877" i="9"/>
  <c r="G877" i="9"/>
  <c r="F877" i="9"/>
  <c r="E877" i="9"/>
  <c r="D877" i="9"/>
  <c r="AE877" i="9" s="1"/>
  <c r="AF877" i="9" s="1"/>
  <c r="C877" i="9"/>
  <c r="B877" i="9"/>
  <c r="A877" i="9"/>
  <c r="AD876" i="9"/>
  <c r="AC876" i="9"/>
  <c r="AB876" i="9"/>
  <c r="AA876" i="9"/>
  <c r="Z876" i="9"/>
  <c r="Y876" i="9"/>
  <c r="X876" i="9"/>
  <c r="W876" i="9"/>
  <c r="V876" i="9"/>
  <c r="U876" i="9"/>
  <c r="T876" i="9"/>
  <c r="S876" i="9"/>
  <c r="R876" i="9"/>
  <c r="Q876" i="9"/>
  <c r="P876" i="9"/>
  <c r="O876" i="9"/>
  <c r="N876" i="9"/>
  <c r="M876" i="9"/>
  <c r="L876" i="9"/>
  <c r="K876" i="9"/>
  <c r="J876" i="9"/>
  <c r="I876" i="9"/>
  <c r="H876" i="9"/>
  <c r="G876" i="9"/>
  <c r="F876" i="9"/>
  <c r="E876" i="9"/>
  <c r="D876" i="9"/>
  <c r="C876" i="9"/>
  <c r="B876" i="9"/>
  <c r="A876" i="9"/>
  <c r="AD875" i="9"/>
  <c r="AC875" i="9"/>
  <c r="AB875" i="9"/>
  <c r="AA875" i="9"/>
  <c r="Z875" i="9"/>
  <c r="Y875" i="9"/>
  <c r="X875" i="9"/>
  <c r="W875" i="9"/>
  <c r="V875" i="9"/>
  <c r="U875" i="9"/>
  <c r="T875" i="9"/>
  <c r="S875" i="9"/>
  <c r="R875" i="9"/>
  <c r="Q875" i="9"/>
  <c r="P875" i="9"/>
  <c r="O875" i="9"/>
  <c r="N875" i="9"/>
  <c r="M875" i="9"/>
  <c r="L875" i="9"/>
  <c r="K875" i="9"/>
  <c r="J875" i="9"/>
  <c r="I875" i="9"/>
  <c r="H875" i="9"/>
  <c r="G875" i="9"/>
  <c r="F875" i="9"/>
  <c r="E875" i="9"/>
  <c r="D875" i="9"/>
  <c r="C875" i="9"/>
  <c r="B875" i="9"/>
  <c r="A875" i="9"/>
  <c r="AD874" i="9"/>
  <c r="AC874" i="9"/>
  <c r="AB874" i="9"/>
  <c r="AA874" i="9"/>
  <c r="Z874" i="9"/>
  <c r="Y874" i="9"/>
  <c r="X874" i="9"/>
  <c r="W874" i="9"/>
  <c r="V874" i="9"/>
  <c r="U874" i="9"/>
  <c r="T874" i="9"/>
  <c r="S874" i="9"/>
  <c r="R874" i="9"/>
  <c r="Q874" i="9"/>
  <c r="P874" i="9"/>
  <c r="O874" i="9"/>
  <c r="N874" i="9"/>
  <c r="M874" i="9"/>
  <c r="L874" i="9"/>
  <c r="K874" i="9"/>
  <c r="J874" i="9"/>
  <c r="I874" i="9"/>
  <c r="H874" i="9"/>
  <c r="G874" i="9"/>
  <c r="F874" i="9"/>
  <c r="E874" i="9"/>
  <c r="D874" i="9"/>
  <c r="C874" i="9"/>
  <c r="B874" i="9"/>
  <c r="A874" i="9"/>
  <c r="AD873" i="9"/>
  <c r="AC873" i="9"/>
  <c r="AB873" i="9"/>
  <c r="AA873" i="9"/>
  <c r="Z873" i="9"/>
  <c r="Y873" i="9"/>
  <c r="X873" i="9"/>
  <c r="W873" i="9"/>
  <c r="V873" i="9"/>
  <c r="U873" i="9"/>
  <c r="T873" i="9"/>
  <c r="S873" i="9"/>
  <c r="R873" i="9"/>
  <c r="Q873" i="9"/>
  <c r="P873" i="9"/>
  <c r="O873" i="9"/>
  <c r="N873" i="9"/>
  <c r="M873" i="9"/>
  <c r="L873" i="9"/>
  <c r="K873" i="9"/>
  <c r="J873" i="9"/>
  <c r="I873" i="9"/>
  <c r="H873" i="9"/>
  <c r="G873" i="9"/>
  <c r="F873" i="9"/>
  <c r="E873" i="9"/>
  <c r="D873" i="9"/>
  <c r="AE873" i="9" s="1"/>
  <c r="AF873" i="9" s="1"/>
  <c r="C873" i="9"/>
  <c r="B873" i="9"/>
  <c r="A873" i="9"/>
  <c r="AD872" i="9"/>
  <c r="AC872" i="9"/>
  <c r="AB872" i="9"/>
  <c r="AA872" i="9"/>
  <c r="Z872" i="9"/>
  <c r="Y872" i="9"/>
  <c r="X872" i="9"/>
  <c r="W872" i="9"/>
  <c r="V872" i="9"/>
  <c r="U872" i="9"/>
  <c r="T872" i="9"/>
  <c r="S872" i="9"/>
  <c r="R872" i="9"/>
  <c r="Q872" i="9"/>
  <c r="P872" i="9"/>
  <c r="O872" i="9"/>
  <c r="N872" i="9"/>
  <c r="M872" i="9"/>
  <c r="L872" i="9"/>
  <c r="K872" i="9"/>
  <c r="J872" i="9"/>
  <c r="I872" i="9"/>
  <c r="H872" i="9"/>
  <c r="G872" i="9"/>
  <c r="F872" i="9"/>
  <c r="E872" i="9"/>
  <c r="D872" i="9"/>
  <c r="C872" i="9"/>
  <c r="B872" i="9"/>
  <c r="A872" i="9"/>
  <c r="AD871" i="9"/>
  <c r="AC871" i="9"/>
  <c r="AB871" i="9"/>
  <c r="AA871" i="9"/>
  <c r="Z871" i="9"/>
  <c r="Y871" i="9"/>
  <c r="X871" i="9"/>
  <c r="W871" i="9"/>
  <c r="V871" i="9"/>
  <c r="U871" i="9"/>
  <c r="T871" i="9"/>
  <c r="S871" i="9"/>
  <c r="R871" i="9"/>
  <c r="Q871" i="9"/>
  <c r="P871" i="9"/>
  <c r="O871" i="9"/>
  <c r="N871" i="9"/>
  <c r="M871" i="9"/>
  <c r="L871" i="9"/>
  <c r="K871" i="9"/>
  <c r="J871" i="9"/>
  <c r="I871" i="9"/>
  <c r="H871" i="9"/>
  <c r="G871" i="9"/>
  <c r="F871" i="9"/>
  <c r="E871" i="9"/>
  <c r="D871" i="9"/>
  <c r="C871" i="9"/>
  <c r="B871" i="9"/>
  <c r="A871" i="9"/>
  <c r="AD870" i="9"/>
  <c r="AC870" i="9"/>
  <c r="AB870" i="9"/>
  <c r="AA870" i="9"/>
  <c r="Z870" i="9"/>
  <c r="Y870" i="9"/>
  <c r="X870" i="9"/>
  <c r="W870" i="9"/>
  <c r="V870" i="9"/>
  <c r="U870" i="9"/>
  <c r="T870" i="9"/>
  <c r="S870" i="9"/>
  <c r="R870" i="9"/>
  <c r="Q870" i="9"/>
  <c r="P870" i="9"/>
  <c r="O870" i="9"/>
  <c r="N870" i="9"/>
  <c r="M870" i="9"/>
  <c r="L870" i="9"/>
  <c r="K870" i="9"/>
  <c r="J870" i="9"/>
  <c r="I870" i="9"/>
  <c r="H870" i="9"/>
  <c r="G870" i="9"/>
  <c r="F870" i="9"/>
  <c r="E870" i="9"/>
  <c r="D870" i="9"/>
  <c r="AE870" i="9" s="1"/>
  <c r="AF870" i="9" s="1"/>
  <c r="C870" i="9"/>
  <c r="B870" i="9"/>
  <c r="A870" i="9"/>
  <c r="AD869" i="9"/>
  <c r="AC869" i="9"/>
  <c r="AB869" i="9"/>
  <c r="AA869" i="9"/>
  <c r="Z869" i="9"/>
  <c r="Y869" i="9"/>
  <c r="X869" i="9"/>
  <c r="W869" i="9"/>
  <c r="V869" i="9"/>
  <c r="U869" i="9"/>
  <c r="T869" i="9"/>
  <c r="S869" i="9"/>
  <c r="R869" i="9"/>
  <c r="Q869" i="9"/>
  <c r="P869" i="9"/>
  <c r="O869" i="9"/>
  <c r="N869" i="9"/>
  <c r="M869" i="9"/>
  <c r="L869" i="9"/>
  <c r="K869" i="9"/>
  <c r="J869" i="9"/>
  <c r="I869" i="9"/>
  <c r="H869" i="9"/>
  <c r="G869" i="9"/>
  <c r="F869" i="9"/>
  <c r="E869" i="9"/>
  <c r="D869" i="9"/>
  <c r="AE869" i="9" s="1"/>
  <c r="AF869" i="9" s="1"/>
  <c r="C869" i="9"/>
  <c r="B869" i="9"/>
  <c r="A869" i="9"/>
  <c r="AD868" i="9"/>
  <c r="AC868" i="9"/>
  <c r="AB868" i="9"/>
  <c r="AA868" i="9"/>
  <c r="Z868" i="9"/>
  <c r="Y868" i="9"/>
  <c r="X868" i="9"/>
  <c r="W868" i="9"/>
  <c r="V868" i="9"/>
  <c r="U868" i="9"/>
  <c r="T868" i="9"/>
  <c r="S868" i="9"/>
  <c r="R868" i="9"/>
  <c r="Q868" i="9"/>
  <c r="P868" i="9"/>
  <c r="O868" i="9"/>
  <c r="N868" i="9"/>
  <c r="M868" i="9"/>
  <c r="L868" i="9"/>
  <c r="K868" i="9"/>
  <c r="J868" i="9"/>
  <c r="I868" i="9"/>
  <c r="H868" i="9"/>
  <c r="G868" i="9"/>
  <c r="AE868" i="9" s="1"/>
  <c r="AF868" i="9" s="1"/>
  <c r="F868" i="9"/>
  <c r="E868" i="9"/>
  <c r="D868" i="9"/>
  <c r="C868" i="9"/>
  <c r="B868" i="9"/>
  <c r="A868" i="9"/>
  <c r="AD867" i="9"/>
  <c r="AC867" i="9"/>
  <c r="AB867" i="9"/>
  <c r="AA867" i="9"/>
  <c r="Z867" i="9"/>
  <c r="Y867" i="9"/>
  <c r="X867" i="9"/>
  <c r="W867" i="9"/>
  <c r="V867" i="9"/>
  <c r="U867" i="9"/>
  <c r="T867" i="9"/>
  <c r="S867" i="9"/>
  <c r="R867" i="9"/>
  <c r="Q867" i="9"/>
  <c r="P867" i="9"/>
  <c r="O867" i="9"/>
  <c r="N867" i="9"/>
  <c r="M867" i="9"/>
  <c r="L867" i="9"/>
  <c r="K867" i="9"/>
  <c r="J867" i="9"/>
  <c r="I867" i="9"/>
  <c r="H867" i="9"/>
  <c r="G867" i="9"/>
  <c r="AE867" i="9" s="1"/>
  <c r="AF867" i="9" s="1"/>
  <c r="F867" i="9"/>
  <c r="E867" i="9"/>
  <c r="D867" i="9"/>
  <c r="C867" i="9"/>
  <c r="B867" i="9"/>
  <c r="A867" i="9"/>
  <c r="AD866" i="9"/>
  <c r="AC866" i="9"/>
  <c r="AB866" i="9"/>
  <c r="AA866" i="9"/>
  <c r="Z866" i="9"/>
  <c r="Y866" i="9"/>
  <c r="X866" i="9"/>
  <c r="W866" i="9"/>
  <c r="V866" i="9"/>
  <c r="U866" i="9"/>
  <c r="T866" i="9"/>
  <c r="S866" i="9"/>
  <c r="R866" i="9"/>
  <c r="Q866" i="9"/>
  <c r="P866" i="9"/>
  <c r="O866" i="9"/>
  <c r="N866" i="9"/>
  <c r="M866" i="9"/>
  <c r="L866" i="9"/>
  <c r="K866" i="9"/>
  <c r="J866" i="9"/>
  <c r="I866" i="9"/>
  <c r="H866" i="9"/>
  <c r="G866" i="9"/>
  <c r="AE866" i="9" s="1"/>
  <c r="AF866" i="9" s="1"/>
  <c r="F866" i="9"/>
  <c r="E866" i="9"/>
  <c r="D866" i="9"/>
  <c r="C866" i="9"/>
  <c r="B866" i="9"/>
  <c r="A866" i="9"/>
  <c r="AD865" i="9"/>
  <c r="AC865" i="9"/>
  <c r="AB865" i="9"/>
  <c r="AA865" i="9"/>
  <c r="Z865" i="9"/>
  <c r="Y865" i="9"/>
  <c r="X865" i="9"/>
  <c r="W865" i="9"/>
  <c r="V865" i="9"/>
  <c r="U865" i="9"/>
  <c r="T865" i="9"/>
  <c r="S865" i="9"/>
  <c r="R865" i="9"/>
  <c r="Q865" i="9"/>
  <c r="P865" i="9"/>
  <c r="O865" i="9"/>
  <c r="N865" i="9"/>
  <c r="M865" i="9"/>
  <c r="L865" i="9"/>
  <c r="K865" i="9"/>
  <c r="J865" i="9"/>
  <c r="I865" i="9"/>
  <c r="H865" i="9"/>
  <c r="G865" i="9"/>
  <c r="AE865" i="9" s="1"/>
  <c r="AF865" i="9" s="1"/>
  <c r="F865" i="9"/>
  <c r="E865" i="9"/>
  <c r="D865" i="9"/>
  <c r="C865" i="9"/>
  <c r="B865" i="9"/>
  <c r="A865" i="9"/>
  <c r="AD864" i="9"/>
  <c r="AC864" i="9"/>
  <c r="AB864" i="9"/>
  <c r="AA864" i="9"/>
  <c r="Z864" i="9"/>
  <c r="Y864" i="9"/>
  <c r="X864" i="9"/>
  <c r="W864" i="9"/>
  <c r="V864" i="9"/>
  <c r="U864" i="9"/>
  <c r="T864" i="9"/>
  <c r="S864" i="9"/>
  <c r="R864" i="9"/>
  <c r="Q864" i="9"/>
  <c r="P864" i="9"/>
  <c r="O864" i="9"/>
  <c r="N864" i="9"/>
  <c r="M864" i="9"/>
  <c r="L864" i="9"/>
  <c r="K864" i="9"/>
  <c r="J864" i="9"/>
  <c r="I864" i="9"/>
  <c r="H864" i="9"/>
  <c r="G864" i="9"/>
  <c r="F864" i="9"/>
  <c r="E864" i="9"/>
  <c r="D864" i="9"/>
  <c r="C864" i="9"/>
  <c r="B864" i="9"/>
  <c r="A864" i="9"/>
  <c r="AD863" i="9"/>
  <c r="AC863" i="9"/>
  <c r="AB863" i="9"/>
  <c r="AA863" i="9"/>
  <c r="Z863" i="9"/>
  <c r="Y863" i="9"/>
  <c r="X863" i="9"/>
  <c r="W863" i="9"/>
  <c r="V863" i="9"/>
  <c r="U863" i="9"/>
  <c r="T863" i="9"/>
  <c r="S863" i="9"/>
  <c r="R863" i="9"/>
  <c r="Q863" i="9"/>
  <c r="P863" i="9"/>
  <c r="O863" i="9"/>
  <c r="N863" i="9"/>
  <c r="M863" i="9"/>
  <c r="L863" i="9"/>
  <c r="K863" i="9"/>
  <c r="J863" i="9"/>
  <c r="I863" i="9"/>
  <c r="H863" i="9"/>
  <c r="G863" i="9"/>
  <c r="F863" i="9"/>
  <c r="E863" i="9"/>
  <c r="D863" i="9"/>
  <c r="C863" i="9"/>
  <c r="B863" i="9"/>
  <c r="A863" i="9"/>
  <c r="AD862" i="9"/>
  <c r="AC862" i="9"/>
  <c r="AB862" i="9"/>
  <c r="AA862" i="9"/>
  <c r="Z862" i="9"/>
  <c r="Y862" i="9"/>
  <c r="X862" i="9"/>
  <c r="W862" i="9"/>
  <c r="V862" i="9"/>
  <c r="U862" i="9"/>
  <c r="T862" i="9"/>
  <c r="S862" i="9"/>
  <c r="R862" i="9"/>
  <c r="Q862" i="9"/>
  <c r="P862" i="9"/>
  <c r="O862" i="9"/>
  <c r="N862" i="9"/>
  <c r="M862" i="9"/>
  <c r="L862" i="9"/>
  <c r="K862" i="9"/>
  <c r="J862" i="9"/>
  <c r="I862" i="9"/>
  <c r="H862" i="9"/>
  <c r="G862" i="9"/>
  <c r="F862" i="9"/>
  <c r="E862" i="9"/>
  <c r="D862" i="9"/>
  <c r="C862" i="9"/>
  <c r="B862" i="9"/>
  <c r="A862" i="9"/>
  <c r="AD861" i="9"/>
  <c r="AC861" i="9"/>
  <c r="AB861" i="9"/>
  <c r="AA861" i="9"/>
  <c r="Z861" i="9"/>
  <c r="Y861" i="9"/>
  <c r="X861" i="9"/>
  <c r="W861" i="9"/>
  <c r="V861" i="9"/>
  <c r="U861" i="9"/>
  <c r="T861" i="9"/>
  <c r="S861" i="9"/>
  <c r="R861" i="9"/>
  <c r="Q861" i="9"/>
  <c r="P861" i="9"/>
  <c r="O861" i="9"/>
  <c r="N861" i="9"/>
  <c r="M861" i="9"/>
  <c r="L861" i="9"/>
  <c r="K861" i="9"/>
  <c r="J861" i="9"/>
  <c r="I861" i="9"/>
  <c r="H861" i="9"/>
  <c r="G861" i="9"/>
  <c r="F861" i="9"/>
  <c r="E861" i="9"/>
  <c r="D861" i="9"/>
  <c r="C861" i="9"/>
  <c r="B861" i="9"/>
  <c r="A861" i="9"/>
  <c r="AD860" i="9"/>
  <c r="AC860" i="9"/>
  <c r="AB860" i="9"/>
  <c r="AA860" i="9"/>
  <c r="Z860" i="9"/>
  <c r="Y860" i="9"/>
  <c r="X860" i="9"/>
  <c r="W860" i="9"/>
  <c r="V860" i="9"/>
  <c r="U860" i="9"/>
  <c r="T860" i="9"/>
  <c r="S860" i="9"/>
  <c r="R860" i="9"/>
  <c r="Q860" i="9"/>
  <c r="P860" i="9"/>
  <c r="O860" i="9"/>
  <c r="N860" i="9"/>
  <c r="M860" i="9"/>
  <c r="L860" i="9"/>
  <c r="K860" i="9"/>
  <c r="J860" i="9"/>
  <c r="I860" i="9"/>
  <c r="H860" i="9"/>
  <c r="G860" i="9"/>
  <c r="F860" i="9"/>
  <c r="E860" i="9"/>
  <c r="D860" i="9"/>
  <c r="C860" i="9"/>
  <c r="B860" i="9"/>
  <c r="A860" i="9"/>
  <c r="AD859" i="9"/>
  <c r="AC859" i="9"/>
  <c r="AB859" i="9"/>
  <c r="AA859" i="9"/>
  <c r="Z859" i="9"/>
  <c r="Y859" i="9"/>
  <c r="X859" i="9"/>
  <c r="W859" i="9"/>
  <c r="V859" i="9"/>
  <c r="U859" i="9"/>
  <c r="T859" i="9"/>
  <c r="S859" i="9"/>
  <c r="R859" i="9"/>
  <c r="Q859" i="9"/>
  <c r="P859" i="9"/>
  <c r="O859" i="9"/>
  <c r="N859" i="9"/>
  <c r="M859" i="9"/>
  <c r="L859" i="9"/>
  <c r="K859" i="9"/>
  <c r="J859" i="9"/>
  <c r="I859" i="9"/>
  <c r="H859" i="9"/>
  <c r="G859" i="9"/>
  <c r="F859" i="9"/>
  <c r="E859" i="9"/>
  <c r="D859" i="9"/>
  <c r="C859" i="9"/>
  <c r="B859" i="9"/>
  <c r="A859" i="9"/>
  <c r="AD858" i="9"/>
  <c r="AC858" i="9"/>
  <c r="AB858" i="9"/>
  <c r="AA858" i="9"/>
  <c r="Z858" i="9"/>
  <c r="Y858" i="9"/>
  <c r="X858" i="9"/>
  <c r="W858" i="9"/>
  <c r="V858" i="9"/>
  <c r="U858" i="9"/>
  <c r="T858" i="9"/>
  <c r="S858" i="9"/>
  <c r="R858" i="9"/>
  <c r="Q858" i="9"/>
  <c r="P858" i="9"/>
  <c r="O858" i="9"/>
  <c r="N858" i="9"/>
  <c r="M858" i="9"/>
  <c r="L858" i="9"/>
  <c r="K858" i="9"/>
  <c r="J858" i="9"/>
  <c r="I858" i="9"/>
  <c r="H858" i="9"/>
  <c r="G858" i="9"/>
  <c r="F858" i="9"/>
  <c r="E858" i="9"/>
  <c r="D858" i="9"/>
  <c r="C858" i="9"/>
  <c r="B858" i="9"/>
  <c r="A858" i="9"/>
  <c r="AD857" i="9"/>
  <c r="AC857" i="9"/>
  <c r="AB857" i="9"/>
  <c r="AA857" i="9"/>
  <c r="Z857" i="9"/>
  <c r="Y857" i="9"/>
  <c r="X857" i="9"/>
  <c r="W857" i="9"/>
  <c r="V857" i="9"/>
  <c r="U857" i="9"/>
  <c r="T857" i="9"/>
  <c r="S857" i="9"/>
  <c r="R857" i="9"/>
  <c r="Q857" i="9"/>
  <c r="P857" i="9"/>
  <c r="O857" i="9"/>
  <c r="N857" i="9"/>
  <c r="M857" i="9"/>
  <c r="L857" i="9"/>
  <c r="K857" i="9"/>
  <c r="J857" i="9"/>
  <c r="I857" i="9"/>
  <c r="H857" i="9"/>
  <c r="G857" i="9"/>
  <c r="F857" i="9"/>
  <c r="E857" i="9"/>
  <c r="D857" i="9"/>
  <c r="C857" i="9"/>
  <c r="AE857" i="9" s="1"/>
  <c r="AF857" i="9" s="1"/>
  <c r="B857" i="9"/>
  <c r="A857" i="9"/>
  <c r="AD856" i="9"/>
  <c r="AC856" i="9"/>
  <c r="AB856" i="9"/>
  <c r="AA856" i="9"/>
  <c r="Z856" i="9"/>
  <c r="Y856" i="9"/>
  <c r="X856" i="9"/>
  <c r="W856" i="9"/>
  <c r="V856" i="9"/>
  <c r="U856" i="9"/>
  <c r="T856" i="9"/>
  <c r="S856" i="9"/>
  <c r="R856" i="9"/>
  <c r="Q856" i="9"/>
  <c r="P856" i="9"/>
  <c r="O856" i="9"/>
  <c r="N856" i="9"/>
  <c r="M856" i="9"/>
  <c r="L856" i="9"/>
  <c r="K856" i="9"/>
  <c r="J856" i="9"/>
  <c r="I856" i="9"/>
  <c r="H856" i="9"/>
  <c r="G856" i="9"/>
  <c r="F856" i="9"/>
  <c r="E856" i="9"/>
  <c r="D856" i="9"/>
  <c r="C856" i="9"/>
  <c r="B856" i="9"/>
  <c r="A856" i="9"/>
  <c r="AD855" i="9"/>
  <c r="AC855" i="9"/>
  <c r="AB855" i="9"/>
  <c r="AA855" i="9"/>
  <c r="Z855" i="9"/>
  <c r="Y855" i="9"/>
  <c r="X855" i="9"/>
  <c r="W855" i="9"/>
  <c r="V855" i="9"/>
  <c r="U855" i="9"/>
  <c r="T855" i="9"/>
  <c r="S855" i="9"/>
  <c r="R855" i="9"/>
  <c r="Q855" i="9"/>
  <c r="P855" i="9"/>
  <c r="O855" i="9"/>
  <c r="N855" i="9"/>
  <c r="M855" i="9"/>
  <c r="L855" i="9"/>
  <c r="K855" i="9"/>
  <c r="J855" i="9"/>
  <c r="I855" i="9"/>
  <c r="H855" i="9"/>
  <c r="G855" i="9"/>
  <c r="F855" i="9"/>
  <c r="E855" i="9"/>
  <c r="D855" i="9"/>
  <c r="C855" i="9"/>
  <c r="B855" i="9"/>
  <c r="A855" i="9"/>
  <c r="AD854" i="9"/>
  <c r="AC854" i="9"/>
  <c r="AB854" i="9"/>
  <c r="AA854" i="9"/>
  <c r="Z854" i="9"/>
  <c r="Y854" i="9"/>
  <c r="X854" i="9"/>
  <c r="W854" i="9"/>
  <c r="V854" i="9"/>
  <c r="U854" i="9"/>
  <c r="T854" i="9"/>
  <c r="S854" i="9"/>
  <c r="R854" i="9"/>
  <c r="Q854" i="9"/>
  <c r="P854" i="9"/>
  <c r="O854" i="9"/>
  <c r="N854" i="9"/>
  <c r="M854" i="9"/>
  <c r="L854" i="9"/>
  <c r="K854" i="9"/>
  <c r="J854" i="9"/>
  <c r="I854" i="9"/>
  <c r="H854" i="9"/>
  <c r="G854" i="9"/>
  <c r="F854" i="9"/>
  <c r="E854" i="9"/>
  <c r="D854" i="9"/>
  <c r="C854" i="9"/>
  <c r="AE854" i="9" s="1"/>
  <c r="AF854" i="9" s="1"/>
  <c r="B854" i="9"/>
  <c r="A854" i="9"/>
  <c r="AD853" i="9"/>
  <c r="AC853" i="9"/>
  <c r="AB853" i="9"/>
  <c r="AA853" i="9"/>
  <c r="Z853" i="9"/>
  <c r="Y853" i="9"/>
  <c r="X853" i="9"/>
  <c r="W853" i="9"/>
  <c r="V853" i="9"/>
  <c r="U853" i="9"/>
  <c r="T853" i="9"/>
  <c r="S853" i="9"/>
  <c r="R853" i="9"/>
  <c r="Q853" i="9"/>
  <c r="P853" i="9"/>
  <c r="O853" i="9"/>
  <c r="N853" i="9"/>
  <c r="M853" i="9"/>
  <c r="L853" i="9"/>
  <c r="K853" i="9"/>
  <c r="J853" i="9"/>
  <c r="I853" i="9"/>
  <c r="H853" i="9"/>
  <c r="G853" i="9"/>
  <c r="F853" i="9"/>
  <c r="E853" i="9"/>
  <c r="D853" i="9"/>
  <c r="C853" i="9"/>
  <c r="AE853" i="9" s="1"/>
  <c r="AF853" i="9" s="1"/>
  <c r="B853" i="9"/>
  <c r="A853" i="9"/>
  <c r="AD852" i="9"/>
  <c r="AC852" i="9"/>
  <c r="AB852" i="9"/>
  <c r="AA852" i="9"/>
  <c r="Z852" i="9"/>
  <c r="Y852" i="9"/>
  <c r="X852" i="9"/>
  <c r="W852" i="9"/>
  <c r="V852" i="9"/>
  <c r="U852" i="9"/>
  <c r="T852" i="9"/>
  <c r="S852" i="9"/>
  <c r="R852" i="9"/>
  <c r="Q852" i="9"/>
  <c r="P852" i="9"/>
  <c r="O852" i="9"/>
  <c r="N852" i="9"/>
  <c r="M852" i="9"/>
  <c r="L852" i="9"/>
  <c r="K852" i="9"/>
  <c r="J852" i="9"/>
  <c r="I852" i="9"/>
  <c r="H852" i="9"/>
  <c r="G852" i="9"/>
  <c r="F852" i="9"/>
  <c r="E852" i="9"/>
  <c r="D852" i="9"/>
  <c r="C852" i="9"/>
  <c r="B852" i="9"/>
  <c r="A852" i="9"/>
  <c r="AD851" i="9"/>
  <c r="AC851" i="9"/>
  <c r="AB851" i="9"/>
  <c r="AA851" i="9"/>
  <c r="Z851" i="9"/>
  <c r="Y851" i="9"/>
  <c r="X851" i="9"/>
  <c r="W851" i="9"/>
  <c r="V851" i="9"/>
  <c r="U851" i="9"/>
  <c r="T851" i="9"/>
  <c r="S851" i="9"/>
  <c r="R851" i="9"/>
  <c r="Q851" i="9"/>
  <c r="P851" i="9"/>
  <c r="O851" i="9"/>
  <c r="N851" i="9"/>
  <c r="M851" i="9"/>
  <c r="L851" i="9"/>
  <c r="K851" i="9"/>
  <c r="J851" i="9"/>
  <c r="I851" i="9"/>
  <c r="H851" i="9"/>
  <c r="G851" i="9"/>
  <c r="F851" i="9"/>
  <c r="E851" i="9"/>
  <c r="D851" i="9"/>
  <c r="C851" i="9"/>
  <c r="B851" i="9"/>
  <c r="A851" i="9"/>
  <c r="AD850" i="9"/>
  <c r="AC850" i="9"/>
  <c r="AB850" i="9"/>
  <c r="AA850" i="9"/>
  <c r="Z850" i="9"/>
  <c r="Y850" i="9"/>
  <c r="X850" i="9"/>
  <c r="W850" i="9"/>
  <c r="V850" i="9"/>
  <c r="U850" i="9"/>
  <c r="T850" i="9"/>
  <c r="S850" i="9"/>
  <c r="R850" i="9"/>
  <c r="Q850" i="9"/>
  <c r="P850" i="9"/>
  <c r="O850" i="9"/>
  <c r="N850" i="9"/>
  <c r="M850" i="9"/>
  <c r="L850" i="9"/>
  <c r="K850" i="9"/>
  <c r="J850" i="9"/>
  <c r="I850" i="9"/>
  <c r="H850" i="9"/>
  <c r="G850" i="9"/>
  <c r="F850" i="9"/>
  <c r="E850" i="9"/>
  <c r="D850" i="9"/>
  <c r="C850" i="9"/>
  <c r="AE850" i="9" s="1"/>
  <c r="AF850" i="9" s="1"/>
  <c r="B850" i="9"/>
  <c r="A850" i="9"/>
  <c r="AD849" i="9"/>
  <c r="AC849" i="9"/>
  <c r="AB849" i="9"/>
  <c r="AA849" i="9"/>
  <c r="Z849" i="9"/>
  <c r="Y849" i="9"/>
  <c r="X849" i="9"/>
  <c r="W849" i="9"/>
  <c r="V849" i="9"/>
  <c r="U849" i="9"/>
  <c r="T849" i="9"/>
  <c r="S849" i="9"/>
  <c r="R849" i="9"/>
  <c r="Q849" i="9"/>
  <c r="P849" i="9"/>
  <c r="O849" i="9"/>
  <c r="N849" i="9"/>
  <c r="M849" i="9"/>
  <c r="L849" i="9"/>
  <c r="K849" i="9"/>
  <c r="J849" i="9"/>
  <c r="I849" i="9"/>
  <c r="H849" i="9"/>
  <c r="G849" i="9"/>
  <c r="F849" i="9"/>
  <c r="E849" i="9"/>
  <c r="D849" i="9"/>
  <c r="C849" i="9"/>
  <c r="AE849" i="9" s="1"/>
  <c r="AF849" i="9" s="1"/>
  <c r="B849" i="9"/>
  <c r="A849" i="9"/>
  <c r="AD848" i="9"/>
  <c r="AC848" i="9"/>
  <c r="AB848" i="9"/>
  <c r="AA848" i="9"/>
  <c r="Z848" i="9"/>
  <c r="Y848" i="9"/>
  <c r="X848" i="9"/>
  <c r="W848" i="9"/>
  <c r="V848" i="9"/>
  <c r="U848" i="9"/>
  <c r="T848" i="9"/>
  <c r="S848" i="9"/>
  <c r="R848" i="9"/>
  <c r="Q848" i="9"/>
  <c r="P848" i="9"/>
  <c r="O848" i="9"/>
  <c r="N848" i="9"/>
  <c r="M848" i="9"/>
  <c r="L848" i="9"/>
  <c r="K848" i="9"/>
  <c r="J848" i="9"/>
  <c r="I848" i="9"/>
  <c r="H848" i="9"/>
  <c r="G848" i="9"/>
  <c r="F848" i="9"/>
  <c r="E848" i="9"/>
  <c r="D848" i="9"/>
  <c r="C848" i="9"/>
  <c r="B848" i="9"/>
  <c r="A848" i="9"/>
  <c r="AD847" i="9"/>
  <c r="AC847" i="9"/>
  <c r="AB847" i="9"/>
  <c r="AA847" i="9"/>
  <c r="Z847" i="9"/>
  <c r="Y847" i="9"/>
  <c r="X847" i="9"/>
  <c r="W847" i="9"/>
  <c r="V847" i="9"/>
  <c r="U847" i="9"/>
  <c r="T847" i="9"/>
  <c r="S847" i="9"/>
  <c r="R847" i="9"/>
  <c r="Q847" i="9"/>
  <c r="P847" i="9"/>
  <c r="O847" i="9"/>
  <c r="N847" i="9"/>
  <c r="M847" i="9"/>
  <c r="L847" i="9"/>
  <c r="K847" i="9"/>
  <c r="J847" i="9"/>
  <c r="I847" i="9"/>
  <c r="H847" i="9"/>
  <c r="G847" i="9"/>
  <c r="F847" i="9"/>
  <c r="E847" i="9"/>
  <c r="D847" i="9"/>
  <c r="C847" i="9"/>
  <c r="B847" i="9"/>
  <c r="A847" i="9"/>
  <c r="AD846" i="9"/>
  <c r="AC846" i="9"/>
  <c r="AB846" i="9"/>
  <c r="AA846" i="9"/>
  <c r="Z846" i="9"/>
  <c r="Y846" i="9"/>
  <c r="X846" i="9"/>
  <c r="W846" i="9"/>
  <c r="V846" i="9"/>
  <c r="U846" i="9"/>
  <c r="T846" i="9"/>
  <c r="S846" i="9"/>
  <c r="R846" i="9"/>
  <c r="Q846" i="9"/>
  <c r="P846" i="9"/>
  <c r="O846" i="9"/>
  <c r="N846" i="9"/>
  <c r="M846" i="9"/>
  <c r="L846" i="9"/>
  <c r="K846" i="9"/>
  <c r="J846" i="9"/>
  <c r="I846" i="9"/>
  <c r="H846" i="9"/>
  <c r="G846" i="9"/>
  <c r="F846" i="9"/>
  <c r="E846" i="9"/>
  <c r="D846" i="9"/>
  <c r="C846" i="9"/>
  <c r="AE846" i="9" s="1"/>
  <c r="AF846" i="9" s="1"/>
  <c r="B846" i="9"/>
  <c r="A846" i="9"/>
  <c r="AD845" i="9"/>
  <c r="AC845" i="9"/>
  <c r="AB845" i="9"/>
  <c r="AA845" i="9"/>
  <c r="Z845" i="9"/>
  <c r="Y845" i="9"/>
  <c r="X845" i="9"/>
  <c r="W845" i="9"/>
  <c r="V845" i="9"/>
  <c r="U845" i="9"/>
  <c r="T845" i="9"/>
  <c r="S845" i="9"/>
  <c r="R845" i="9"/>
  <c r="Q845" i="9"/>
  <c r="P845" i="9"/>
  <c r="O845" i="9"/>
  <c r="N845" i="9"/>
  <c r="M845" i="9"/>
  <c r="L845" i="9"/>
  <c r="K845" i="9"/>
  <c r="J845" i="9"/>
  <c r="I845" i="9"/>
  <c r="H845" i="9"/>
  <c r="G845" i="9"/>
  <c r="F845" i="9"/>
  <c r="E845" i="9"/>
  <c r="D845" i="9"/>
  <c r="C845" i="9"/>
  <c r="AE845" i="9" s="1"/>
  <c r="AF845" i="9" s="1"/>
  <c r="B845" i="9"/>
  <c r="A845" i="9"/>
  <c r="AD844" i="9"/>
  <c r="AC844" i="9"/>
  <c r="AB844" i="9"/>
  <c r="AA844" i="9"/>
  <c r="Z844" i="9"/>
  <c r="Y844" i="9"/>
  <c r="X844" i="9"/>
  <c r="W844" i="9"/>
  <c r="V844" i="9"/>
  <c r="U844" i="9"/>
  <c r="T844" i="9"/>
  <c r="S844" i="9"/>
  <c r="R844" i="9"/>
  <c r="Q844" i="9"/>
  <c r="P844" i="9"/>
  <c r="O844" i="9"/>
  <c r="N844" i="9"/>
  <c r="M844" i="9"/>
  <c r="L844" i="9"/>
  <c r="K844" i="9"/>
  <c r="J844" i="9"/>
  <c r="I844" i="9"/>
  <c r="H844" i="9"/>
  <c r="G844" i="9"/>
  <c r="F844" i="9"/>
  <c r="E844" i="9"/>
  <c r="D844" i="9"/>
  <c r="C844" i="9"/>
  <c r="B844" i="9"/>
  <c r="A844" i="9"/>
  <c r="AD843" i="9"/>
  <c r="AC843" i="9"/>
  <c r="AB843" i="9"/>
  <c r="AA843" i="9"/>
  <c r="Z843" i="9"/>
  <c r="Y843" i="9"/>
  <c r="X843" i="9"/>
  <c r="W843" i="9"/>
  <c r="V843" i="9"/>
  <c r="U843" i="9"/>
  <c r="T843" i="9"/>
  <c r="S843" i="9"/>
  <c r="R843" i="9"/>
  <c r="Q843" i="9"/>
  <c r="P843" i="9"/>
  <c r="O843" i="9"/>
  <c r="N843" i="9"/>
  <c r="M843" i="9"/>
  <c r="L843" i="9"/>
  <c r="K843" i="9"/>
  <c r="J843" i="9"/>
  <c r="I843" i="9"/>
  <c r="H843" i="9"/>
  <c r="G843" i="9"/>
  <c r="F843" i="9"/>
  <c r="E843" i="9"/>
  <c r="D843" i="9"/>
  <c r="C843" i="9"/>
  <c r="B843" i="9"/>
  <c r="A843" i="9"/>
  <c r="AD842" i="9"/>
  <c r="AC842" i="9"/>
  <c r="AB842" i="9"/>
  <c r="AA842" i="9"/>
  <c r="Z842" i="9"/>
  <c r="Y842" i="9"/>
  <c r="X842" i="9"/>
  <c r="W842" i="9"/>
  <c r="V842" i="9"/>
  <c r="U842" i="9"/>
  <c r="T842" i="9"/>
  <c r="S842" i="9"/>
  <c r="R842" i="9"/>
  <c r="Q842" i="9"/>
  <c r="P842" i="9"/>
  <c r="O842" i="9"/>
  <c r="N842" i="9"/>
  <c r="M842" i="9"/>
  <c r="L842" i="9"/>
  <c r="K842" i="9"/>
  <c r="J842" i="9"/>
  <c r="I842" i="9"/>
  <c r="H842" i="9"/>
  <c r="G842" i="9"/>
  <c r="F842" i="9"/>
  <c r="E842" i="9"/>
  <c r="D842" i="9"/>
  <c r="C842" i="9"/>
  <c r="AE842" i="9" s="1"/>
  <c r="AF842" i="9" s="1"/>
  <c r="B842" i="9"/>
  <c r="A842" i="9"/>
  <c r="AD841" i="9"/>
  <c r="AC841" i="9"/>
  <c r="AB841" i="9"/>
  <c r="AA841" i="9"/>
  <c r="Z841" i="9"/>
  <c r="Y841" i="9"/>
  <c r="X841" i="9"/>
  <c r="W841" i="9"/>
  <c r="V841" i="9"/>
  <c r="U841" i="9"/>
  <c r="T841" i="9"/>
  <c r="S841" i="9"/>
  <c r="R841" i="9"/>
  <c r="Q841" i="9"/>
  <c r="P841" i="9"/>
  <c r="O841" i="9"/>
  <c r="N841" i="9"/>
  <c r="M841" i="9"/>
  <c r="L841" i="9"/>
  <c r="K841" i="9"/>
  <c r="J841" i="9"/>
  <c r="I841" i="9"/>
  <c r="H841" i="9"/>
  <c r="G841" i="9"/>
  <c r="F841" i="9"/>
  <c r="E841" i="9"/>
  <c r="D841" i="9"/>
  <c r="C841" i="9"/>
  <c r="AE841" i="9" s="1"/>
  <c r="AF841" i="9" s="1"/>
  <c r="B841" i="9"/>
  <c r="A841" i="9"/>
  <c r="AD840" i="9"/>
  <c r="AC840" i="9"/>
  <c r="AB840" i="9"/>
  <c r="AA840" i="9"/>
  <c r="Z840" i="9"/>
  <c r="Y840" i="9"/>
  <c r="X840" i="9"/>
  <c r="W840" i="9"/>
  <c r="V840" i="9"/>
  <c r="U840" i="9"/>
  <c r="T840" i="9"/>
  <c r="S840" i="9"/>
  <c r="R840" i="9"/>
  <c r="Q840" i="9"/>
  <c r="P840" i="9"/>
  <c r="O840" i="9"/>
  <c r="N840" i="9"/>
  <c r="M840" i="9"/>
  <c r="L840" i="9"/>
  <c r="K840" i="9"/>
  <c r="J840" i="9"/>
  <c r="I840" i="9"/>
  <c r="H840" i="9"/>
  <c r="G840" i="9"/>
  <c r="F840" i="9"/>
  <c r="E840" i="9"/>
  <c r="D840" i="9"/>
  <c r="C840" i="9"/>
  <c r="B840" i="9"/>
  <c r="A840" i="9"/>
  <c r="AD839" i="9"/>
  <c r="AC839" i="9"/>
  <c r="AB839" i="9"/>
  <c r="AA839" i="9"/>
  <c r="Z839" i="9"/>
  <c r="Y839" i="9"/>
  <c r="X839" i="9"/>
  <c r="W839" i="9"/>
  <c r="V839" i="9"/>
  <c r="U839" i="9"/>
  <c r="T839" i="9"/>
  <c r="S839" i="9"/>
  <c r="R839" i="9"/>
  <c r="Q839" i="9"/>
  <c r="P839" i="9"/>
  <c r="O839" i="9"/>
  <c r="N839" i="9"/>
  <c r="M839" i="9"/>
  <c r="L839" i="9"/>
  <c r="K839" i="9"/>
  <c r="J839" i="9"/>
  <c r="I839" i="9"/>
  <c r="H839" i="9"/>
  <c r="G839" i="9"/>
  <c r="F839" i="9"/>
  <c r="E839" i="9"/>
  <c r="D839" i="9"/>
  <c r="C839" i="9"/>
  <c r="B839" i="9"/>
  <c r="A839" i="9"/>
  <c r="AD838" i="9"/>
  <c r="AC838" i="9"/>
  <c r="AB838" i="9"/>
  <c r="AA838" i="9"/>
  <c r="Z838" i="9"/>
  <c r="Y838" i="9"/>
  <c r="X838" i="9"/>
  <c r="W838" i="9"/>
  <c r="V838" i="9"/>
  <c r="U838" i="9"/>
  <c r="T838" i="9"/>
  <c r="S838" i="9"/>
  <c r="R838" i="9"/>
  <c r="Q838" i="9"/>
  <c r="P838" i="9"/>
  <c r="O838" i="9"/>
  <c r="N838" i="9"/>
  <c r="M838" i="9"/>
  <c r="L838" i="9"/>
  <c r="K838" i="9"/>
  <c r="J838" i="9"/>
  <c r="I838" i="9"/>
  <c r="H838" i="9"/>
  <c r="G838" i="9"/>
  <c r="F838" i="9"/>
  <c r="E838" i="9"/>
  <c r="D838" i="9"/>
  <c r="C838" i="9"/>
  <c r="AE838" i="9" s="1"/>
  <c r="AF838" i="9" s="1"/>
  <c r="B838" i="9"/>
  <c r="A838" i="9"/>
  <c r="AD837" i="9"/>
  <c r="AC837" i="9"/>
  <c r="AB837" i="9"/>
  <c r="AA837" i="9"/>
  <c r="Z837" i="9"/>
  <c r="Y837" i="9"/>
  <c r="X837" i="9"/>
  <c r="W837" i="9"/>
  <c r="V837" i="9"/>
  <c r="U837" i="9"/>
  <c r="T837" i="9"/>
  <c r="S837" i="9"/>
  <c r="R837" i="9"/>
  <c r="Q837" i="9"/>
  <c r="P837" i="9"/>
  <c r="O837" i="9"/>
  <c r="N837" i="9"/>
  <c r="M837" i="9"/>
  <c r="L837" i="9"/>
  <c r="K837" i="9"/>
  <c r="J837" i="9"/>
  <c r="I837" i="9"/>
  <c r="H837" i="9"/>
  <c r="G837" i="9"/>
  <c r="F837" i="9"/>
  <c r="E837" i="9"/>
  <c r="D837" i="9"/>
  <c r="C837" i="9"/>
  <c r="AE837" i="9" s="1"/>
  <c r="AF837" i="9" s="1"/>
  <c r="B837" i="9"/>
  <c r="A837" i="9"/>
  <c r="AD836" i="9"/>
  <c r="AC836" i="9"/>
  <c r="AB836" i="9"/>
  <c r="AA836" i="9"/>
  <c r="Z836" i="9"/>
  <c r="Y836" i="9"/>
  <c r="X836" i="9"/>
  <c r="W836" i="9"/>
  <c r="V836" i="9"/>
  <c r="U836" i="9"/>
  <c r="T836" i="9"/>
  <c r="S836" i="9"/>
  <c r="R836" i="9"/>
  <c r="Q836" i="9"/>
  <c r="P836" i="9"/>
  <c r="O836" i="9"/>
  <c r="N836" i="9"/>
  <c r="M836" i="9"/>
  <c r="L836" i="9"/>
  <c r="K836" i="9"/>
  <c r="J836" i="9"/>
  <c r="I836" i="9"/>
  <c r="H836" i="9"/>
  <c r="G836" i="9"/>
  <c r="F836" i="9"/>
  <c r="E836" i="9"/>
  <c r="D836" i="9"/>
  <c r="C836" i="9"/>
  <c r="B836" i="9"/>
  <c r="A836" i="9"/>
  <c r="AD835" i="9"/>
  <c r="AC835" i="9"/>
  <c r="AB835" i="9"/>
  <c r="AA835" i="9"/>
  <c r="Z835" i="9"/>
  <c r="Y835" i="9"/>
  <c r="X835" i="9"/>
  <c r="W835" i="9"/>
  <c r="V835" i="9"/>
  <c r="U835" i="9"/>
  <c r="T835" i="9"/>
  <c r="S835" i="9"/>
  <c r="R835" i="9"/>
  <c r="Q835" i="9"/>
  <c r="P835" i="9"/>
  <c r="O835" i="9"/>
  <c r="N835" i="9"/>
  <c r="M835" i="9"/>
  <c r="L835" i="9"/>
  <c r="K835" i="9"/>
  <c r="J835" i="9"/>
  <c r="I835" i="9"/>
  <c r="H835" i="9"/>
  <c r="G835" i="9"/>
  <c r="F835" i="9"/>
  <c r="E835" i="9"/>
  <c r="D835" i="9"/>
  <c r="C835" i="9"/>
  <c r="B835" i="9"/>
  <c r="A835" i="9"/>
  <c r="AD834" i="9"/>
  <c r="AC834" i="9"/>
  <c r="AB834" i="9"/>
  <c r="AA834" i="9"/>
  <c r="Z834" i="9"/>
  <c r="Y834" i="9"/>
  <c r="X834" i="9"/>
  <c r="W834" i="9"/>
  <c r="V834" i="9"/>
  <c r="U834" i="9"/>
  <c r="T834" i="9"/>
  <c r="S834" i="9"/>
  <c r="R834" i="9"/>
  <c r="Q834" i="9"/>
  <c r="P834" i="9"/>
  <c r="O834" i="9"/>
  <c r="N834" i="9"/>
  <c r="M834" i="9"/>
  <c r="L834" i="9"/>
  <c r="K834" i="9"/>
  <c r="J834" i="9"/>
  <c r="I834" i="9"/>
  <c r="H834" i="9"/>
  <c r="G834" i="9"/>
  <c r="F834" i="9"/>
  <c r="E834" i="9"/>
  <c r="D834" i="9"/>
  <c r="C834" i="9"/>
  <c r="AE834" i="9" s="1"/>
  <c r="AF834" i="9" s="1"/>
  <c r="B834" i="9"/>
  <c r="A834" i="9"/>
  <c r="AD833" i="9"/>
  <c r="AC833" i="9"/>
  <c r="AB833" i="9"/>
  <c r="AA833" i="9"/>
  <c r="Z833" i="9"/>
  <c r="Y833" i="9"/>
  <c r="X833" i="9"/>
  <c r="W833" i="9"/>
  <c r="V833" i="9"/>
  <c r="U833" i="9"/>
  <c r="T833" i="9"/>
  <c r="S833" i="9"/>
  <c r="R833" i="9"/>
  <c r="Q833" i="9"/>
  <c r="P833" i="9"/>
  <c r="O833" i="9"/>
  <c r="N833" i="9"/>
  <c r="M833" i="9"/>
  <c r="L833" i="9"/>
  <c r="K833" i="9"/>
  <c r="J833" i="9"/>
  <c r="I833" i="9"/>
  <c r="H833" i="9"/>
  <c r="G833" i="9"/>
  <c r="F833" i="9"/>
  <c r="E833" i="9"/>
  <c r="D833" i="9"/>
  <c r="C833" i="9"/>
  <c r="AE833" i="9" s="1"/>
  <c r="AF833" i="9" s="1"/>
  <c r="B833" i="9"/>
  <c r="A833" i="9"/>
  <c r="AD832" i="9"/>
  <c r="AC832" i="9"/>
  <c r="AB832" i="9"/>
  <c r="AA832" i="9"/>
  <c r="Z832" i="9"/>
  <c r="Y832" i="9"/>
  <c r="X832" i="9"/>
  <c r="W832" i="9"/>
  <c r="V832" i="9"/>
  <c r="U832" i="9"/>
  <c r="T832" i="9"/>
  <c r="S832" i="9"/>
  <c r="R832" i="9"/>
  <c r="Q832" i="9"/>
  <c r="P832" i="9"/>
  <c r="O832" i="9"/>
  <c r="N832" i="9"/>
  <c r="M832" i="9"/>
  <c r="L832" i="9"/>
  <c r="K832" i="9"/>
  <c r="J832" i="9"/>
  <c r="I832" i="9"/>
  <c r="H832" i="9"/>
  <c r="G832" i="9"/>
  <c r="F832" i="9"/>
  <c r="E832" i="9"/>
  <c r="D832" i="9"/>
  <c r="C832" i="9"/>
  <c r="B832" i="9"/>
  <c r="A832" i="9"/>
  <c r="AD831" i="9"/>
  <c r="AC831" i="9"/>
  <c r="AB831" i="9"/>
  <c r="AA831" i="9"/>
  <c r="Z831" i="9"/>
  <c r="Y831" i="9"/>
  <c r="X831" i="9"/>
  <c r="W831" i="9"/>
  <c r="V831" i="9"/>
  <c r="U831" i="9"/>
  <c r="T831" i="9"/>
  <c r="S831" i="9"/>
  <c r="R831" i="9"/>
  <c r="Q831" i="9"/>
  <c r="P831" i="9"/>
  <c r="O831" i="9"/>
  <c r="N831" i="9"/>
  <c r="M831" i="9"/>
  <c r="L831" i="9"/>
  <c r="K831" i="9"/>
  <c r="J831" i="9"/>
  <c r="I831" i="9"/>
  <c r="H831" i="9"/>
  <c r="G831" i="9"/>
  <c r="F831" i="9"/>
  <c r="E831" i="9"/>
  <c r="D831" i="9"/>
  <c r="C831" i="9"/>
  <c r="B831" i="9"/>
  <c r="A831" i="9"/>
  <c r="AD830" i="9"/>
  <c r="AC830" i="9"/>
  <c r="AB830" i="9"/>
  <c r="AA830" i="9"/>
  <c r="Z830" i="9"/>
  <c r="Y830" i="9"/>
  <c r="X830" i="9"/>
  <c r="W830" i="9"/>
  <c r="V830" i="9"/>
  <c r="U830" i="9"/>
  <c r="T830" i="9"/>
  <c r="S830" i="9"/>
  <c r="R830" i="9"/>
  <c r="Q830" i="9"/>
  <c r="P830" i="9"/>
  <c r="O830" i="9"/>
  <c r="N830" i="9"/>
  <c r="M830" i="9"/>
  <c r="L830" i="9"/>
  <c r="K830" i="9"/>
  <c r="J830" i="9"/>
  <c r="I830" i="9"/>
  <c r="H830" i="9"/>
  <c r="G830" i="9"/>
  <c r="F830" i="9"/>
  <c r="E830" i="9"/>
  <c r="D830" i="9"/>
  <c r="C830" i="9"/>
  <c r="AE830" i="9" s="1"/>
  <c r="AF830" i="9" s="1"/>
  <c r="B830" i="9"/>
  <c r="A830" i="9"/>
  <c r="AD829" i="9"/>
  <c r="AC829" i="9"/>
  <c r="AB829" i="9"/>
  <c r="AA829" i="9"/>
  <c r="Z829" i="9"/>
  <c r="Y829" i="9"/>
  <c r="X829" i="9"/>
  <c r="W829" i="9"/>
  <c r="V829" i="9"/>
  <c r="U829" i="9"/>
  <c r="T829" i="9"/>
  <c r="S829" i="9"/>
  <c r="R829" i="9"/>
  <c r="Q829" i="9"/>
  <c r="P829" i="9"/>
  <c r="O829" i="9"/>
  <c r="N829" i="9"/>
  <c r="M829" i="9"/>
  <c r="L829" i="9"/>
  <c r="K829" i="9"/>
  <c r="J829" i="9"/>
  <c r="I829" i="9"/>
  <c r="H829" i="9"/>
  <c r="G829" i="9"/>
  <c r="F829" i="9"/>
  <c r="E829" i="9"/>
  <c r="D829" i="9"/>
  <c r="C829" i="9"/>
  <c r="AE829" i="9" s="1"/>
  <c r="AF829" i="9" s="1"/>
  <c r="B829" i="9"/>
  <c r="A829" i="9"/>
  <c r="AD828" i="9"/>
  <c r="AC828" i="9"/>
  <c r="AB828" i="9"/>
  <c r="AA828" i="9"/>
  <c r="Z828" i="9"/>
  <c r="Y828" i="9"/>
  <c r="X828" i="9"/>
  <c r="W828" i="9"/>
  <c r="V828" i="9"/>
  <c r="U828" i="9"/>
  <c r="T828" i="9"/>
  <c r="S828" i="9"/>
  <c r="R828" i="9"/>
  <c r="Q828" i="9"/>
  <c r="P828" i="9"/>
  <c r="O828" i="9"/>
  <c r="N828" i="9"/>
  <c r="M828" i="9"/>
  <c r="L828" i="9"/>
  <c r="K828" i="9"/>
  <c r="J828" i="9"/>
  <c r="I828" i="9"/>
  <c r="H828" i="9"/>
  <c r="G828" i="9"/>
  <c r="F828" i="9"/>
  <c r="E828" i="9"/>
  <c r="D828" i="9"/>
  <c r="C828" i="9"/>
  <c r="B828" i="9"/>
  <c r="A828" i="9"/>
  <c r="AD827" i="9"/>
  <c r="AC827" i="9"/>
  <c r="AB827" i="9"/>
  <c r="AA827" i="9"/>
  <c r="Z827" i="9"/>
  <c r="Y827" i="9"/>
  <c r="X827" i="9"/>
  <c r="W827" i="9"/>
  <c r="V827" i="9"/>
  <c r="U827" i="9"/>
  <c r="T827" i="9"/>
  <c r="S827" i="9"/>
  <c r="R827" i="9"/>
  <c r="Q827" i="9"/>
  <c r="P827" i="9"/>
  <c r="O827" i="9"/>
  <c r="N827" i="9"/>
  <c r="M827" i="9"/>
  <c r="L827" i="9"/>
  <c r="K827" i="9"/>
  <c r="J827" i="9"/>
  <c r="I827" i="9"/>
  <c r="H827" i="9"/>
  <c r="G827" i="9"/>
  <c r="F827" i="9"/>
  <c r="E827" i="9"/>
  <c r="D827" i="9"/>
  <c r="C827" i="9"/>
  <c r="B827" i="9"/>
  <c r="A827" i="9"/>
  <c r="AD826" i="9"/>
  <c r="AC826" i="9"/>
  <c r="AB826" i="9"/>
  <c r="AA826" i="9"/>
  <c r="Z826" i="9"/>
  <c r="Y826" i="9"/>
  <c r="X826" i="9"/>
  <c r="W826" i="9"/>
  <c r="V826" i="9"/>
  <c r="U826" i="9"/>
  <c r="T826" i="9"/>
  <c r="S826" i="9"/>
  <c r="R826" i="9"/>
  <c r="Q826" i="9"/>
  <c r="P826" i="9"/>
  <c r="O826" i="9"/>
  <c r="N826" i="9"/>
  <c r="M826" i="9"/>
  <c r="L826" i="9"/>
  <c r="K826" i="9"/>
  <c r="J826" i="9"/>
  <c r="I826" i="9"/>
  <c r="H826" i="9"/>
  <c r="G826" i="9"/>
  <c r="F826" i="9"/>
  <c r="E826" i="9"/>
  <c r="D826" i="9"/>
  <c r="C826" i="9"/>
  <c r="AE826" i="9" s="1"/>
  <c r="AF826" i="9" s="1"/>
  <c r="B826" i="9"/>
  <c r="A826" i="9"/>
  <c r="AD825" i="9"/>
  <c r="AC825" i="9"/>
  <c r="AB825" i="9"/>
  <c r="AA825" i="9"/>
  <c r="Z825" i="9"/>
  <c r="Y825" i="9"/>
  <c r="X825" i="9"/>
  <c r="W825" i="9"/>
  <c r="V825" i="9"/>
  <c r="U825" i="9"/>
  <c r="T825" i="9"/>
  <c r="S825" i="9"/>
  <c r="R825" i="9"/>
  <c r="Q825" i="9"/>
  <c r="P825" i="9"/>
  <c r="O825" i="9"/>
  <c r="N825" i="9"/>
  <c r="M825" i="9"/>
  <c r="L825" i="9"/>
  <c r="K825" i="9"/>
  <c r="J825" i="9"/>
  <c r="I825" i="9"/>
  <c r="H825" i="9"/>
  <c r="G825" i="9"/>
  <c r="F825" i="9"/>
  <c r="E825" i="9"/>
  <c r="D825" i="9"/>
  <c r="C825" i="9"/>
  <c r="AE825" i="9" s="1"/>
  <c r="AF825" i="9" s="1"/>
  <c r="B825" i="9"/>
  <c r="A825" i="9"/>
  <c r="AD824" i="9"/>
  <c r="AC824" i="9"/>
  <c r="AB824" i="9"/>
  <c r="AA824" i="9"/>
  <c r="Z824" i="9"/>
  <c r="Y824" i="9"/>
  <c r="X824" i="9"/>
  <c r="W824" i="9"/>
  <c r="V824" i="9"/>
  <c r="U824" i="9"/>
  <c r="T824" i="9"/>
  <c r="S824" i="9"/>
  <c r="R824" i="9"/>
  <c r="Q824" i="9"/>
  <c r="P824" i="9"/>
  <c r="O824" i="9"/>
  <c r="N824" i="9"/>
  <c r="M824" i="9"/>
  <c r="L824" i="9"/>
  <c r="K824" i="9"/>
  <c r="J824" i="9"/>
  <c r="I824" i="9"/>
  <c r="H824" i="9"/>
  <c r="G824" i="9"/>
  <c r="F824" i="9"/>
  <c r="E824" i="9"/>
  <c r="D824" i="9"/>
  <c r="C824" i="9"/>
  <c r="B824" i="9"/>
  <c r="A824" i="9"/>
  <c r="AD823" i="9"/>
  <c r="AC823" i="9"/>
  <c r="AB823" i="9"/>
  <c r="AA823" i="9"/>
  <c r="Z823" i="9"/>
  <c r="Y823" i="9"/>
  <c r="X823" i="9"/>
  <c r="W823" i="9"/>
  <c r="V823" i="9"/>
  <c r="U823" i="9"/>
  <c r="T823" i="9"/>
  <c r="S823" i="9"/>
  <c r="R823" i="9"/>
  <c r="Q823" i="9"/>
  <c r="P823" i="9"/>
  <c r="O823" i="9"/>
  <c r="N823" i="9"/>
  <c r="M823" i="9"/>
  <c r="L823" i="9"/>
  <c r="K823" i="9"/>
  <c r="J823" i="9"/>
  <c r="I823" i="9"/>
  <c r="H823" i="9"/>
  <c r="G823" i="9"/>
  <c r="F823" i="9"/>
  <c r="E823" i="9"/>
  <c r="D823" i="9"/>
  <c r="C823" i="9"/>
  <c r="B823" i="9"/>
  <c r="A823" i="9"/>
  <c r="AD822" i="9"/>
  <c r="AC822" i="9"/>
  <c r="AB822" i="9"/>
  <c r="AA822" i="9"/>
  <c r="Z822" i="9"/>
  <c r="Y822" i="9"/>
  <c r="X822" i="9"/>
  <c r="W822" i="9"/>
  <c r="V822" i="9"/>
  <c r="U822" i="9"/>
  <c r="T822" i="9"/>
  <c r="S822" i="9"/>
  <c r="R822" i="9"/>
  <c r="Q822" i="9"/>
  <c r="P822" i="9"/>
  <c r="O822" i="9"/>
  <c r="N822" i="9"/>
  <c r="M822" i="9"/>
  <c r="L822" i="9"/>
  <c r="K822" i="9"/>
  <c r="J822" i="9"/>
  <c r="I822" i="9"/>
  <c r="H822" i="9"/>
  <c r="G822" i="9"/>
  <c r="F822" i="9"/>
  <c r="E822" i="9"/>
  <c r="D822" i="9"/>
  <c r="C822" i="9"/>
  <c r="AE822" i="9" s="1"/>
  <c r="AF822" i="9" s="1"/>
  <c r="B822" i="9"/>
  <c r="A822" i="9"/>
  <c r="AD821" i="9"/>
  <c r="AC821" i="9"/>
  <c r="AB821" i="9"/>
  <c r="AA821" i="9"/>
  <c r="Z821" i="9"/>
  <c r="Y821" i="9"/>
  <c r="X821" i="9"/>
  <c r="W821" i="9"/>
  <c r="V821" i="9"/>
  <c r="U821" i="9"/>
  <c r="T821" i="9"/>
  <c r="S821" i="9"/>
  <c r="R821" i="9"/>
  <c r="Q821" i="9"/>
  <c r="P821" i="9"/>
  <c r="O821" i="9"/>
  <c r="N821" i="9"/>
  <c r="M821" i="9"/>
  <c r="L821" i="9"/>
  <c r="K821" i="9"/>
  <c r="J821" i="9"/>
  <c r="I821" i="9"/>
  <c r="H821" i="9"/>
  <c r="G821" i="9"/>
  <c r="F821" i="9"/>
  <c r="E821" i="9"/>
  <c r="D821" i="9"/>
  <c r="C821" i="9"/>
  <c r="AE821" i="9" s="1"/>
  <c r="AF821" i="9" s="1"/>
  <c r="B821" i="9"/>
  <c r="A821" i="9"/>
  <c r="AD820" i="9"/>
  <c r="AC820" i="9"/>
  <c r="AB820" i="9"/>
  <c r="AA820" i="9"/>
  <c r="Z820" i="9"/>
  <c r="Y820" i="9"/>
  <c r="X820" i="9"/>
  <c r="W820" i="9"/>
  <c r="V820" i="9"/>
  <c r="U820" i="9"/>
  <c r="T820" i="9"/>
  <c r="S820" i="9"/>
  <c r="R820" i="9"/>
  <c r="Q820" i="9"/>
  <c r="P820" i="9"/>
  <c r="O820" i="9"/>
  <c r="N820" i="9"/>
  <c r="M820" i="9"/>
  <c r="L820" i="9"/>
  <c r="K820" i="9"/>
  <c r="J820" i="9"/>
  <c r="I820" i="9"/>
  <c r="H820" i="9"/>
  <c r="G820" i="9"/>
  <c r="F820" i="9"/>
  <c r="E820" i="9"/>
  <c r="D820" i="9"/>
  <c r="C820" i="9"/>
  <c r="B820" i="9"/>
  <c r="A820" i="9"/>
  <c r="AD819" i="9"/>
  <c r="AC819" i="9"/>
  <c r="AB819" i="9"/>
  <c r="AA819" i="9"/>
  <c r="Z819" i="9"/>
  <c r="Y819" i="9"/>
  <c r="X819" i="9"/>
  <c r="W819" i="9"/>
  <c r="V819" i="9"/>
  <c r="U819" i="9"/>
  <c r="T819" i="9"/>
  <c r="S819" i="9"/>
  <c r="R819" i="9"/>
  <c r="Q819" i="9"/>
  <c r="P819" i="9"/>
  <c r="O819" i="9"/>
  <c r="N819" i="9"/>
  <c r="M819" i="9"/>
  <c r="L819" i="9"/>
  <c r="K819" i="9"/>
  <c r="J819" i="9"/>
  <c r="I819" i="9"/>
  <c r="H819" i="9"/>
  <c r="G819" i="9"/>
  <c r="F819" i="9"/>
  <c r="E819" i="9"/>
  <c r="D819" i="9"/>
  <c r="C819" i="9"/>
  <c r="B819" i="9"/>
  <c r="A819" i="9"/>
  <c r="AD818" i="9"/>
  <c r="AC818" i="9"/>
  <c r="AB818" i="9"/>
  <c r="AA818" i="9"/>
  <c r="Z818" i="9"/>
  <c r="Y818" i="9"/>
  <c r="X818" i="9"/>
  <c r="W818" i="9"/>
  <c r="V818" i="9"/>
  <c r="U818" i="9"/>
  <c r="T818" i="9"/>
  <c r="S818" i="9"/>
  <c r="R818" i="9"/>
  <c r="Q818" i="9"/>
  <c r="P818" i="9"/>
  <c r="O818" i="9"/>
  <c r="N818" i="9"/>
  <c r="M818" i="9"/>
  <c r="L818" i="9"/>
  <c r="K818" i="9"/>
  <c r="J818" i="9"/>
  <c r="I818" i="9"/>
  <c r="H818" i="9"/>
  <c r="G818" i="9"/>
  <c r="F818" i="9"/>
  <c r="E818" i="9"/>
  <c r="D818" i="9"/>
  <c r="C818" i="9"/>
  <c r="AE818" i="9" s="1"/>
  <c r="AF818" i="9" s="1"/>
  <c r="B818" i="9"/>
  <c r="A818" i="9"/>
  <c r="AD817" i="9"/>
  <c r="AC817" i="9"/>
  <c r="AB817" i="9"/>
  <c r="AA817" i="9"/>
  <c r="Z817" i="9"/>
  <c r="Y817" i="9"/>
  <c r="X817" i="9"/>
  <c r="W817" i="9"/>
  <c r="V817" i="9"/>
  <c r="U817" i="9"/>
  <c r="T817" i="9"/>
  <c r="S817" i="9"/>
  <c r="R817" i="9"/>
  <c r="Q817" i="9"/>
  <c r="P817" i="9"/>
  <c r="O817" i="9"/>
  <c r="N817" i="9"/>
  <c r="M817" i="9"/>
  <c r="L817" i="9"/>
  <c r="K817" i="9"/>
  <c r="J817" i="9"/>
  <c r="I817" i="9"/>
  <c r="H817" i="9"/>
  <c r="G817" i="9"/>
  <c r="F817" i="9"/>
  <c r="E817" i="9"/>
  <c r="D817" i="9"/>
  <c r="C817" i="9"/>
  <c r="AE817" i="9" s="1"/>
  <c r="AF817" i="9" s="1"/>
  <c r="B817" i="9"/>
  <c r="A817" i="9"/>
  <c r="AD816" i="9"/>
  <c r="AC816" i="9"/>
  <c r="AB816" i="9"/>
  <c r="AA816" i="9"/>
  <c r="Z816" i="9"/>
  <c r="Y816" i="9"/>
  <c r="X816" i="9"/>
  <c r="W816" i="9"/>
  <c r="V816" i="9"/>
  <c r="U816" i="9"/>
  <c r="T816" i="9"/>
  <c r="S816" i="9"/>
  <c r="R816" i="9"/>
  <c r="Q816" i="9"/>
  <c r="P816" i="9"/>
  <c r="O816" i="9"/>
  <c r="N816" i="9"/>
  <c r="M816" i="9"/>
  <c r="L816" i="9"/>
  <c r="K816" i="9"/>
  <c r="J816" i="9"/>
  <c r="I816" i="9"/>
  <c r="H816" i="9"/>
  <c r="G816" i="9"/>
  <c r="F816" i="9"/>
  <c r="E816" i="9"/>
  <c r="D816" i="9"/>
  <c r="C816" i="9"/>
  <c r="B816" i="9"/>
  <c r="A816" i="9"/>
  <c r="AD815" i="9"/>
  <c r="AC815" i="9"/>
  <c r="AB815" i="9"/>
  <c r="AA815" i="9"/>
  <c r="Z815" i="9"/>
  <c r="Y815" i="9"/>
  <c r="X815" i="9"/>
  <c r="W815" i="9"/>
  <c r="V815" i="9"/>
  <c r="U815" i="9"/>
  <c r="T815" i="9"/>
  <c r="S815" i="9"/>
  <c r="R815" i="9"/>
  <c r="Q815" i="9"/>
  <c r="P815" i="9"/>
  <c r="O815" i="9"/>
  <c r="N815" i="9"/>
  <c r="M815" i="9"/>
  <c r="L815" i="9"/>
  <c r="K815" i="9"/>
  <c r="J815" i="9"/>
  <c r="I815" i="9"/>
  <c r="H815" i="9"/>
  <c r="G815" i="9"/>
  <c r="F815" i="9"/>
  <c r="E815" i="9"/>
  <c r="D815" i="9"/>
  <c r="C815" i="9"/>
  <c r="B815" i="9"/>
  <c r="A815" i="9"/>
  <c r="AD814" i="9"/>
  <c r="AC814" i="9"/>
  <c r="AB814" i="9"/>
  <c r="AA814" i="9"/>
  <c r="Z814" i="9"/>
  <c r="Y814" i="9"/>
  <c r="X814" i="9"/>
  <c r="W814" i="9"/>
  <c r="V814" i="9"/>
  <c r="U814" i="9"/>
  <c r="T814" i="9"/>
  <c r="S814" i="9"/>
  <c r="R814" i="9"/>
  <c r="Q814" i="9"/>
  <c r="P814" i="9"/>
  <c r="O814" i="9"/>
  <c r="N814" i="9"/>
  <c r="M814" i="9"/>
  <c r="L814" i="9"/>
  <c r="K814" i="9"/>
  <c r="J814" i="9"/>
  <c r="I814" i="9"/>
  <c r="H814" i="9"/>
  <c r="G814" i="9"/>
  <c r="F814" i="9"/>
  <c r="E814" i="9"/>
  <c r="D814" i="9"/>
  <c r="C814" i="9"/>
  <c r="AE814" i="9" s="1"/>
  <c r="AF814" i="9" s="1"/>
  <c r="B814" i="9"/>
  <c r="A814" i="9"/>
  <c r="AD813" i="9"/>
  <c r="AC813" i="9"/>
  <c r="AB813" i="9"/>
  <c r="AA813" i="9"/>
  <c r="Z813" i="9"/>
  <c r="Y813" i="9"/>
  <c r="X813" i="9"/>
  <c r="W813" i="9"/>
  <c r="V813" i="9"/>
  <c r="U813" i="9"/>
  <c r="T813" i="9"/>
  <c r="S813" i="9"/>
  <c r="R813" i="9"/>
  <c r="Q813" i="9"/>
  <c r="P813" i="9"/>
  <c r="O813" i="9"/>
  <c r="N813" i="9"/>
  <c r="M813" i="9"/>
  <c r="L813" i="9"/>
  <c r="K813" i="9"/>
  <c r="J813" i="9"/>
  <c r="I813" i="9"/>
  <c r="H813" i="9"/>
  <c r="G813" i="9"/>
  <c r="F813" i="9"/>
  <c r="E813" i="9"/>
  <c r="D813" i="9"/>
  <c r="C813" i="9"/>
  <c r="AE813" i="9" s="1"/>
  <c r="AF813" i="9" s="1"/>
  <c r="B813" i="9"/>
  <c r="A813" i="9"/>
  <c r="AD812" i="9"/>
  <c r="AC812" i="9"/>
  <c r="AB812" i="9"/>
  <c r="AA812" i="9"/>
  <c r="Z812" i="9"/>
  <c r="Y812" i="9"/>
  <c r="X812" i="9"/>
  <c r="W812" i="9"/>
  <c r="V812" i="9"/>
  <c r="U812" i="9"/>
  <c r="T812" i="9"/>
  <c r="S812" i="9"/>
  <c r="R812" i="9"/>
  <c r="Q812" i="9"/>
  <c r="P812" i="9"/>
  <c r="O812" i="9"/>
  <c r="N812" i="9"/>
  <c r="M812" i="9"/>
  <c r="L812" i="9"/>
  <c r="K812" i="9"/>
  <c r="J812" i="9"/>
  <c r="I812" i="9"/>
  <c r="H812" i="9"/>
  <c r="G812" i="9"/>
  <c r="F812" i="9"/>
  <c r="E812" i="9"/>
  <c r="D812" i="9"/>
  <c r="C812" i="9"/>
  <c r="B812" i="9"/>
  <c r="A812" i="9"/>
  <c r="AD811" i="9"/>
  <c r="AC811" i="9"/>
  <c r="AB811" i="9"/>
  <c r="AA811" i="9"/>
  <c r="Z811" i="9"/>
  <c r="Y811" i="9"/>
  <c r="X811" i="9"/>
  <c r="W811" i="9"/>
  <c r="V811" i="9"/>
  <c r="U811" i="9"/>
  <c r="T811" i="9"/>
  <c r="S811" i="9"/>
  <c r="R811" i="9"/>
  <c r="Q811" i="9"/>
  <c r="P811" i="9"/>
  <c r="O811" i="9"/>
  <c r="N811" i="9"/>
  <c r="M811" i="9"/>
  <c r="L811" i="9"/>
  <c r="K811" i="9"/>
  <c r="J811" i="9"/>
  <c r="I811" i="9"/>
  <c r="H811" i="9"/>
  <c r="G811" i="9"/>
  <c r="F811" i="9"/>
  <c r="E811" i="9"/>
  <c r="D811" i="9"/>
  <c r="C811" i="9"/>
  <c r="B811" i="9"/>
  <c r="A811" i="9"/>
  <c r="AD810" i="9"/>
  <c r="AC810" i="9"/>
  <c r="AB810" i="9"/>
  <c r="AA810" i="9"/>
  <c r="Z810" i="9"/>
  <c r="Y810" i="9"/>
  <c r="X810" i="9"/>
  <c r="W810" i="9"/>
  <c r="V810" i="9"/>
  <c r="U810" i="9"/>
  <c r="T810" i="9"/>
  <c r="S810" i="9"/>
  <c r="R810" i="9"/>
  <c r="Q810" i="9"/>
  <c r="P810" i="9"/>
  <c r="O810" i="9"/>
  <c r="N810" i="9"/>
  <c r="M810" i="9"/>
  <c r="L810" i="9"/>
  <c r="K810" i="9"/>
  <c r="J810" i="9"/>
  <c r="I810" i="9"/>
  <c r="H810" i="9"/>
  <c r="G810" i="9"/>
  <c r="F810" i="9"/>
  <c r="E810" i="9"/>
  <c r="D810" i="9"/>
  <c r="C810" i="9"/>
  <c r="AE810" i="9" s="1"/>
  <c r="AF810" i="9" s="1"/>
  <c r="B810" i="9"/>
  <c r="A810" i="9"/>
  <c r="AD809" i="9"/>
  <c r="AC809" i="9"/>
  <c r="AB809" i="9"/>
  <c r="AA809" i="9"/>
  <c r="Z809" i="9"/>
  <c r="Y809" i="9"/>
  <c r="X809" i="9"/>
  <c r="W809" i="9"/>
  <c r="V809" i="9"/>
  <c r="U809" i="9"/>
  <c r="T809" i="9"/>
  <c r="S809" i="9"/>
  <c r="R809" i="9"/>
  <c r="Q809" i="9"/>
  <c r="P809" i="9"/>
  <c r="O809" i="9"/>
  <c r="N809" i="9"/>
  <c r="M809" i="9"/>
  <c r="L809" i="9"/>
  <c r="K809" i="9"/>
  <c r="J809" i="9"/>
  <c r="I809" i="9"/>
  <c r="H809" i="9"/>
  <c r="G809" i="9"/>
  <c r="F809" i="9"/>
  <c r="E809" i="9"/>
  <c r="D809" i="9"/>
  <c r="C809" i="9"/>
  <c r="AE809" i="9" s="1"/>
  <c r="AF809" i="9" s="1"/>
  <c r="B809" i="9"/>
  <c r="A809" i="9"/>
  <c r="AD808" i="9"/>
  <c r="AC808" i="9"/>
  <c r="AB808" i="9"/>
  <c r="AA808" i="9"/>
  <c r="Z808" i="9"/>
  <c r="Y808" i="9"/>
  <c r="X808" i="9"/>
  <c r="W808" i="9"/>
  <c r="V808" i="9"/>
  <c r="U808" i="9"/>
  <c r="T808" i="9"/>
  <c r="S808" i="9"/>
  <c r="R808" i="9"/>
  <c r="Q808" i="9"/>
  <c r="P808" i="9"/>
  <c r="O808" i="9"/>
  <c r="N808" i="9"/>
  <c r="M808" i="9"/>
  <c r="L808" i="9"/>
  <c r="K808" i="9"/>
  <c r="J808" i="9"/>
  <c r="I808" i="9"/>
  <c r="H808" i="9"/>
  <c r="G808" i="9"/>
  <c r="F808" i="9"/>
  <c r="E808" i="9"/>
  <c r="D808" i="9"/>
  <c r="C808" i="9"/>
  <c r="B808" i="9"/>
  <c r="A808" i="9"/>
  <c r="AD807" i="9"/>
  <c r="AC807" i="9"/>
  <c r="AB807" i="9"/>
  <c r="AA807" i="9"/>
  <c r="Z807" i="9"/>
  <c r="Y807" i="9"/>
  <c r="X807" i="9"/>
  <c r="W807" i="9"/>
  <c r="V807" i="9"/>
  <c r="U807" i="9"/>
  <c r="T807" i="9"/>
  <c r="S807" i="9"/>
  <c r="R807" i="9"/>
  <c r="Q807" i="9"/>
  <c r="P807" i="9"/>
  <c r="O807" i="9"/>
  <c r="N807" i="9"/>
  <c r="M807" i="9"/>
  <c r="L807" i="9"/>
  <c r="K807" i="9"/>
  <c r="J807" i="9"/>
  <c r="I807" i="9"/>
  <c r="H807" i="9"/>
  <c r="G807" i="9"/>
  <c r="F807" i="9"/>
  <c r="E807" i="9"/>
  <c r="D807" i="9"/>
  <c r="C807" i="9"/>
  <c r="B807" i="9"/>
  <c r="A807" i="9"/>
  <c r="AD806" i="9"/>
  <c r="AC806" i="9"/>
  <c r="AB806" i="9"/>
  <c r="AA806" i="9"/>
  <c r="Z806" i="9"/>
  <c r="Y806" i="9"/>
  <c r="X806" i="9"/>
  <c r="W806" i="9"/>
  <c r="V806" i="9"/>
  <c r="U806" i="9"/>
  <c r="T806" i="9"/>
  <c r="S806" i="9"/>
  <c r="R806" i="9"/>
  <c r="Q806" i="9"/>
  <c r="P806" i="9"/>
  <c r="O806" i="9"/>
  <c r="N806" i="9"/>
  <c r="M806" i="9"/>
  <c r="L806" i="9"/>
  <c r="K806" i="9"/>
  <c r="J806" i="9"/>
  <c r="I806" i="9"/>
  <c r="H806" i="9"/>
  <c r="G806" i="9"/>
  <c r="F806" i="9"/>
  <c r="E806" i="9"/>
  <c r="D806" i="9"/>
  <c r="C806" i="9"/>
  <c r="AE806" i="9" s="1"/>
  <c r="AF806" i="9" s="1"/>
  <c r="B806" i="9"/>
  <c r="A806" i="9"/>
  <c r="AD805" i="9"/>
  <c r="AC805" i="9"/>
  <c r="AB805" i="9"/>
  <c r="AA805" i="9"/>
  <c r="Z805" i="9"/>
  <c r="Y805" i="9"/>
  <c r="X805" i="9"/>
  <c r="W805" i="9"/>
  <c r="V805" i="9"/>
  <c r="U805" i="9"/>
  <c r="T805" i="9"/>
  <c r="S805" i="9"/>
  <c r="R805" i="9"/>
  <c r="Q805" i="9"/>
  <c r="P805" i="9"/>
  <c r="O805" i="9"/>
  <c r="N805" i="9"/>
  <c r="M805" i="9"/>
  <c r="L805" i="9"/>
  <c r="K805" i="9"/>
  <c r="J805" i="9"/>
  <c r="I805" i="9"/>
  <c r="H805" i="9"/>
  <c r="G805" i="9"/>
  <c r="F805" i="9"/>
  <c r="E805" i="9"/>
  <c r="D805" i="9"/>
  <c r="C805" i="9"/>
  <c r="AE805" i="9" s="1"/>
  <c r="AF805" i="9" s="1"/>
  <c r="B805" i="9"/>
  <c r="A805" i="9"/>
  <c r="AD804" i="9"/>
  <c r="AC804" i="9"/>
  <c r="AB804" i="9"/>
  <c r="AA804" i="9"/>
  <c r="Z804" i="9"/>
  <c r="Y804" i="9"/>
  <c r="X804" i="9"/>
  <c r="W804" i="9"/>
  <c r="V804" i="9"/>
  <c r="U804" i="9"/>
  <c r="T804" i="9"/>
  <c r="S804" i="9"/>
  <c r="R804" i="9"/>
  <c r="Q804" i="9"/>
  <c r="P804" i="9"/>
  <c r="O804" i="9"/>
  <c r="N804" i="9"/>
  <c r="M804" i="9"/>
  <c r="L804" i="9"/>
  <c r="K804" i="9"/>
  <c r="J804" i="9"/>
  <c r="I804" i="9"/>
  <c r="H804" i="9"/>
  <c r="G804" i="9"/>
  <c r="F804" i="9"/>
  <c r="E804" i="9"/>
  <c r="D804" i="9"/>
  <c r="C804" i="9"/>
  <c r="B804" i="9"/>
  <c r="A804" i="9"/>
  <c r="AD803" i="9"/>
  <c r="AC803" i="9"/>
  <c r="AB803" i="9"/>
  <c r="AA803" i="9"/>
  <c r="Z803" i="9"/>
  <c r="Y803" i="9"/>
  <c r="X803" i="9"/>
  <c r="W803" i="9"/>
  <c r="V803" i="9"/>
  <c r="U803" i="9"/>
  <c r="T803" i="9"/>
  <c r="S803" i="9"/>
  <c r="R803" i="9"/>
  <c r="Q803" i="9"/>
  <c r="P803" i="9"/>
  <c r="O803" i="9"/>
  <c r="N803" i="9"/>
  <c r="M803" i="9"/>
  <c r="L803" i="9"/>
  <c r="K803" i="9"/>
  <c r="J803" i="9"/>
  <c r="I803" i="9"/>
  <c r="H803" i="9"/>
  <c r="G803" i="9"/>
  <c r="F803" i="9"/>
  <c r="E803" i="9"/>
  <c r="D803" i="9"/>
  <c r="C803" i="9"/>
  <c r="B803" i="9"/>
  <c r="A803" i="9"/>
  <c r="AD802" i="9"/>
  <c r="AC802" i="9"/>
  <c r="AB802" i="9"/>
  <c r="AA802" i="9"/>
  <c r="Z802" i="9"/>
  <c r="Y802" i="9"/>
  <c r="X802" i="9"/>
  <c r="W802" i="9"/>
  <c r="V802" i="9"/>
  <c r="U802" i="9"/>
  <c r="T802" i="9"/>
  <c r="S802" i="9"/>
  <c r="R802" i="9"/>
  <c r="Q802" i="9"/>
  <c r="P802" i="9"/>
  <c r="O802" i="9"/>
  <c r="N802" i="9"/>
  <c r="M802" i="9"/>
  <c r="L802" i="9"/>
  <c r="K802" i="9"/>
  <c r="J802" i="9"/>
  <c r="I802" i="9"/>
  <c r="H802" i="9"/>
  <c r="G802" i="9"/>
  <c r="F802" i="9"/>
  <c r="E802" i="9"/>
  <c r="D802" i="9"/>
  <c r="C802" i="9"/>
  <c r="AE802" i="9" s="1"/>
  <c r="AF802" i="9" s="1"/>
  <c r="B802" i="9"/>
  <c r="A802" i="9"/>
  <c r="AD801" i="9"/>
  <c r="AC801" i="9"/>
  <c r="AB801" i="9"/>
  <c r="AA801" i="9"/>
  <c r="Z801" i="9"/>
  <c r="Y801" i="9"/>
  <c r="X801" i="9"/>
  <c r="W801" i="9"/>
  <c r="V801" i="9"/>
  <c r="U801" i="9"/>
  <c r="T801" i="9"/>
  <c r="S801" i="9"/>
  <c r="R801" i="9"/>
  <c r="Q801" i="9"/>
  <c r="P801" i="9"/>
  <c r="O801" i="9"/>
  <c r="N801" i="9"/>
  <c r="M801" i="9"/>
  <c r="L801" i="9"/>
  <c r="K801" i="9"/>
  <c r="J801" i="9"/>
  <c r="I801" i="9"/>
  <c r="H801" i="9"/>
  <c r="G801" i="9"/>
  <c r="F801" i="9"/>
  <c r="E801" i="9"/>
  <c r="D801" i="9"/>
  <c r="C801" i="9"/>
  <c r="AE801" i="9" s="1"/>
  <c r="AF801" i="9" s="1"/>
  <c r="B801" i="9"/>
  <c r="A801" i="9"/>
  <c r="AD800" i="9"/>
  <c r="AC800" i="9"/>
  <c r="AB800" i="9"/>
  <c r="AA800" i="9"/>
  <c r="Z800" i="9"/>
  <c r="Y800" i="9"/>
  <c r="X800" i="9"/>
  <c r="W800" i="9"/>
  <c r="V800" i="9"/>
  <c r="U800" i="9"/>
  <c r="T800" i="9"/>
  <c r="S800" i="9"/>
  <c r="R800" i="9"/>
  <c r="Q800" i="9"/>
  <c r="P800" i="9"/>
  <c r="O800" i="9"/>
  <c r="N800" i="9"/>
  <c r="M800" i="9"/>
  <c r="L800" i="9"/>
  <c r="K800" i="9"/>
  <c r="J800" i="9"/>
  <c r="I800" i="9"/>
  <c r="H800" i="9"/>
  <c r="G800" i="9"/>
  <c r="F800" i="9"/>
  <c r="E800" i="9"/>
  <c r="D800" i="9"/>
  <c r="C800" i="9"/>
  <c r="B800" i="9"/>
  <c r="A800" i="9"/>
  <c r="AD799" i="9"/>
  <c r="AC799" i="9"/>
  <c r="AB799" i="9"/>
  <c r="AA799" i="9"/>
  <c r="Z799" i="9"/>
  <c r="Y799" i="9"/>
  <c r="X799" i="9"/>
  <c r="W799" i="9"/>
  <c r="V799" i="9"/>
  <c r="U799" i="9"/>
  <c r="T799" i="9"/>
  <c r="S799" i="9"/>
  <c r="R799" i="9"/>
  <c r="Q799" i="9"/>
  <c r="P799" i="9"/>
  <c r="O799" i="9"/>
  <c r="N799" i="9"/>
  <c r="M799" i="9"/>
  <c r="L799" i="9"/>
  <c r="K799" i="9"/>
  <c r="J799" i="9"/>
  <c r="I799" i="9"/>
  <c r="H799" i="9"/>
  <c r="G799" i="9"/>
  <c r="F799" i="9"/>
  <c r="E799" i="9"/>
  <c r="D799" i="9"/>
  <c r="C799" i="9"/>
  <c r="B799" i="9"/>
  <c r="A799" i="9"/>
  <c r="AD798" i="9"/>
  <c r="AC798" i="9"/>
  <c r="AB798" i="9"/>
  <c r="AA798" i="9"/>
  <c r="Z798" i="9"/>
  <c r="Y798" i="9"/>
  <c r="X798" i="9"/>
  <c r="W798" i="9"/>
  <c r="V798" i="9"/>
  <c r="U798" i="9"/>
  <c r="T798" i="9"/>
  <c r="S798" i="9"/>
  <c r="R798" i="9"/>
  <c r="Q798" i="9"/>
  <c r="P798" i="9"/>
  <c r="O798" i="9"/>
  <c r="N798" i="9"/>
  <c r="M798" i="9"/>
  <c r="L798" i="9"/>
  <c r="K798" i="9"/>
  <c r="J798" i="9"/>
  <c r="I798" i="9"/>
  <c r="H798" i="9"/>
  <c r="G798" i="9"/>
  <c r="F798" i="9"/>
  <c r="E798" i="9"/>
  <c r="D798" i="9"/>
  <c r="C798" i="9"/>
  <c r="AE798" i="9" s="1"/>
  <c r="AF798" i="9" s="1"/>
  <c r="B798" i="9"/>
  <c r="A798" i="9"/>
  <c r="AD797" i="9"/>
  <c r="AC797" i="9"/>
  <c r="AB797" i="9"/>
  <c r="AA797" i="9"/>
  <c r="Z797" i="9"/>
  <c r="Y797" i="9"/>
  <c r="X797" i="9"/>
  <c r="W797" i="9"/>
  <c r="V797" i="9"/>
  <c r="U797" i="9"/>
  <c r="T797" i="9"/>
  <c r="S797" i="9"/>
  <c r="R797" i="9"/>
  <c r="Q797" i="9"/>
  <c r="P797" i="9"/>
  <c r="O797" i="9"/>
  <c r="N797" i="9"/>
  <c r="M797" i="9"/>
  <c r="L797" i="9"/>
  <c r="K797" i="9"/>
  <c r="J797" i="9"/>
  <c r="I797" i="9"/>
  <c r="H797" i="9"/>
  <c r="G797" i="9"/>
  <c r="F797" i="9"/>
  <c r="E797" i="9"/>
  <c r="D797" i="9"/>
  <c r="C797" i="9"/>
  <c r="B797" i="9"/>
  <c r="A797" i="9"/>
  <c r="AD796" i="9"/>
  <c r="AC796" i="9"/>
  <c r="AB796" i="9"/>
  <c r="AA796" i="9"/>
  <c r="Z796" i="9"/>
  <c r="Y796" i="9"/>
  <c r="X796" i="9"/>
  <c r="W796" i="9"/>
  <c r="V796" i="9"/>
  <c r="U796" i="9"/>
  <c r="T796" i="9"/>
  <c r="S796" i="9"/>
  <c r="R796" i="9"/>
  <c r="Q796" i="9"/>
  <c r="P796" i="9"/>
  <c r="O796" i="9"/>
  <c r="N796" i="9"/>
  <c r="M796" i="9"/>
  <c r="L796" i="9"/>
  <c r="K796" i="9"/>
  <c r="J796" i="9"/>
  <c r="I796" i="9"/>
  <c r="H796" i="9"/>
  <c r="G796" i="9"/>
  <c r="AE796" i="9" s="1"/>
  <c r="AF796" i="9" s="1"/>
  <c r="F796" i="9"/>
  <c r="E796" i="9"/>
  <c r="D796" i="9"/>
  <c r="C796" i="9"/>
  <c r="B796" i="9"/>
  <c r="A796" i="9"/>
  <c r="AD795" i="9"/>
  <c r="AC795" i="9"/>
  <c r="AB795" i="9"/>
  <c r="AA795" i="9"/>
  <c r="Z795" i="9"/>
  <c r="Y795" i="9"/>
  <c r="X795" i="9"/>
  <c r="W795" i="9"/>
  <c r="V795" i="9"/>
  <c r="U795" i="9"/>
  <c r="T795" i="9"/>
  <c r="S795" i="9"/>
  <c r="R795" i="9"/>
  <c r="Q795" i="9"/>
  <c r="P795" i="9"/>
  <c r="O795" i="9"/>
  <c r="N795" i="9"/>
  <c r="M795" i="9"/>
  <c r="L795" i="9"/>
  <c r="K795" i="9"/>
  <c r="J795" i="9"/>
  <c r="I795" i="9"/>
  <c r="H795" i="9"/>
  <c r="G795" i="9"/>
  <c r="F795" i="9"/>
  <c r="AE795" i="9" s="1"/>
  <c r="AF795" i="9" s="1"/>
  <c r="E795" i="9"/>
  <c r="D795" i="9"/>
  <c r="C795" i="9"/>
  <c r="B795" i="9"/>
  <c r="A795" i="9"/>
  <c r="AD794" i="9"/>
  <c r="AC794" i="9"/>
  <c r="AB794" i="9"/>
  <c r="AA794" i="9"/>
  <c r="Z794" i="9"/>
  <c r="Y794" i="9"/>
  <c r="X794" i="9"/>
  <c r="W794" i="9"/>
  <c r="V794" i="9"/>
  <c r="U794" i="9"/>
  <c r="T794" i="9"/>
  <c r="S794" i="9"/>
  <c r="R794" i="9"/>
  <c r="Q794" i="9"/>
  <c r="P794" i="9"/>
  <c r="O794" i="9"/>
  <c r="N794" i="9"/>
  <c r="M794" i="9"/>
  <c r="L794" i="9"/>
  <c r="K794" i="9"/>
  <c r="J794" i="9"/>
  <c r="I794" i="9"/>
  <c r="H794" i="9"/>
  <c r="G794" i="9"/>
  <c r="F794" i="9"/>
  <c r="E794" i="9"/>
  <c r="AE794" i="9" s="1"/>
  <c r="AF794" i="9" s="1"/>
  <c r="D794" i="9"/>
  <c r="C794" i="9"/>
  <c r="B794" i="9"/>
  <c r="A794" i="9"/>
  <c r="AD793" i="9"/>
  <c r="AC793" i="9"/>
  <c r="AB793" i="9"/>
  <c r="AA793" i="9"/>
  <c r="Z793" i="9"/>
  <c r="Y793" i="9"/>
  <c r="X793" i="9"/>
  <c r="W793" i="9"/>
  <c r="V793" i="9"/>
  <c r="U793" i="9"/>
  <c r="T793" i="9"/>
  <c r="S793" i="9"/>
  <c r="R793" i="9"/>
  <c r="Q793" i="9"/>
  <c r="P793" i="9"/>
  <c r="O793" i="9"/>
  <c r="N793" i="9"/>
  <c r="M793" i="9"/>
  <c r="L793" i="9"/>
  <c r="K793" i="9"/>
  <c r="J793" i="9"/>
  <c r="I793" i="9"/>
  <c r="H793" i="9"/>
  <c r="G793" i="9"/>
  <c r="F793" i="9"/>
  <c r="E793" i="9"/>
  <c r="D793" i="9"/>
  <c r="AE793" i="9" s="1"/>
  <c r="AF793" i="9" s="1"/>
  <c r="C793" i="9"/>
  <c r="B793" i="9"/>
  <c r="A793" i="9"/>
  <c r="AD792" i="9"/>
  <c r="AC792" i="9"/>
  <c r="AB792" i="9"/>
  <c r="AA792" i="9"/>
  <c r="Z792" i="9"/>
  <c r="Y792" i="9"/>
  <c r="X792" i="9"/>
  <c r="W792" i="9"/>
  <c r="V792" i="9"/>
  <c r="U792" i="9"/>
  <c r="T792" i="9"/>
  <c r="S792" i="9"/>
  <c r="R792" i="9"/>
  <c r="Q792" i="9"/>
  <c r="P792" i="9"/>
  <c r="O792" i="9"/>
  <c r="N792" i="9"/>
  <c r="M792" i="9"/>
  <c r="L792" i="9"/>
  <c r="K792" i="9"/>
  <c r="J792" i="9"/>
  <c r="I792" i="9"/>
  <c r="H792" i="9"/>
  <c r="G792" i="9"/>
  <c r="F792" i="9"/>
  <c r="E792" i="9"/>
  <c r="D792" i="9"/>
  <c r="C792" i="9"/>
  <c r="B792" i="9"/>
  <c r="A792" i="9"/>
  <c r="AD791" i="9"/>
  <c r="AC791" i="9"/>
  <c r="AB791" i="9"/>
  <c r="AA791" i="9"/>
  <c r="Z791" i="9"/>
  <c r="Y791" i="9"/>
  <c r="X791" i="9"/>
  <c r="W791" i="9"/>
  <c r="V791" i="9"/>
  <c r="U791" i="9"/>
  <c r="T791" i="9"/>
  <c r="S791" i="9"/>
  <c r="R791" i="9"/>
  <c r="Q791" i="9"/>
  <c r="P791" i="9"/>
  <c r="O791" i="9"/>
  <c r="N791" i="9"/>
  <c r="M791" i="9"/>
  <c r="L791" i="9"/>
  <c r="K791" i="9"/>
  <c r="J791" i="9"/>
  <c r="I791" i="9"/>
  <c r="H791" i="9"/>
  <c r="G791" i="9"/>
  <c r="F791" i="9"/>
  <c r="E791" i="9"/>
  <c r="D791" i="9"/>
  <c r="C791" i="9"/>
  <c r="AE791" i="9" s="1"/>
  <c r="AF791" i="9" s="1"/>
  <c r="B791" i="9"/>
  <c r="A791" i="9"/>
  <c r="AD790" i="9"/>
  <c r="AC790" i="9"/>
  <c r="AB790" i="9"/>
  <c r="AA790" i="9"/>
  <c r="Z790" i="9"/>
  <c r="Y790" i="9"/>
  <c r="X790" i="9"/>
  <c r="W790" i="9"/>
  <c r="V790" i="9"/>
  <c r="U790" i="9"/>
  <c r="T790" i="9"/>
  <c r="S790" i="9"/>
  <c r="R790" i="9"/>
  <c r="Q790" i="9"/>
  <c r="P790" i="9"/>
  <c r="O790" i="9"/>
  <c r="N790" i="9"/>
  <c r="M790" i="9"/>
  <c r="L790" i="9"/>
  <c r="K790" i="9"/>
  <c r="J790" i="9"/>
  <c r="I790" i="9"/>
  <c r="H790" i="9"/>
  <c r="G790" i="9"/>
  <c r="F790" i="9"/>
  <c r="E790" i="9"/>
  <c r="D790" i="9"/>
  <c r="C790" i="9"/>
  <c r="AE790" i="9" s="1"/>
  <c r="AF790" i="9" s="1"/>
  <c r="B790" i="9"/>
  <c r="A790" i="9"/>
  <c r="AD789" i="9"/>
  <c r="AC789" i="9"/>
  <c r="AB789" i="9"/>
  <c r="AA789" i="9"/>
  <c r="Z789" i="9"/>
  <c r="Y789" i="9"/>
  <c r="X789" i="9"/>
  <c r="W789" i="9"/>
  <c r="V789" i="9"/>
  <c r="U789" i="9"/>
  <c r="T789" i="9"/>
  <c r="S789" i="9"/>
  <c r="R789" i="9"/>
  <c r="Q789" i="9"/>
  <c r="P789" i="9"/>
  <c r="O789" i="9"/>
  <c r="N789" i="9"/>
  <c r="M789" i="9"/>
  <c r="L789" i="9"/>
  <c r="K789" i="9"/>
  <c r="J789" i="9"/>
  <c r="I789" i="9"/>
  <c r="H789" i="9"/>
  <c r="G789" i="9"/>
  <c r="F789" i="9"/>
  <c r="E789" i="9"/>
  <c r="D789" i="9"/>
  <c r="C789" i="9"/>
  <c r="AE789" i="9" s="1"/>
  <c r="AF789" i="9" s="1"/>
  <c r="B789" i="9"/>
  <c r="A789" i="9"/>
  <c r="AD788" i="9"/>
  <c r="AC788" i="9"/>
  <c r="AB788" i="9"/>
  <c r="AA788" i="9"/>
  <c r="Z788" i="9"/>
  <c r="Y788" i="9"/>
  <c r="X788" i="9"/>
  <c r="W788" i="9"/>
  <c r="V788" i="9"/>
  <c r="U788" i="9"/>
  <c r="T788" i="9"/>
  <c r="S788" i="9"/>
  <c r="R788" i="9"/>
  <c r="Q788" i="9"/>
  <c r="P788" i="9"/>
  <c r="O788" i="9"/>
  <c r="N788" i="9"/>
  <c r="M788" i="9"/>
  <c r="L788" i="9"/>
  <c r="K788" i="9"/>
  <c r="J788" i="9"/>
  <c r="I788" i="9"/>
  <c r="H788" i="9"/>
  <c r="G788" i="9"/>
  <c r="AE788" i="9" s="1"/>
  <c r="AF788" i="9" s="1"/>
  <c r="F788" i="9"/>
  <c r="E788" i="9"/>
  <c r="D788" i="9"/>
  <c r="C788" i="9"/>
  <c r="B788" i="9"/>
  <c r="A788" i="9"/>
  <c r="AD787" i="9"/>
  <c r="AC787" i="9"/>
  <c r="AB787" i="9"/>
  <c r="AA787" i="9"/>
  <c r="Z787" i="9"/>
  <c r="Y787" i="9"/>
  <c r="X787" i="9"/>
  <c r="W787" i="9"/>
  <c r="V787" i="9"/>
  <c r="U787" i="9"/>
  <c r="T787" i="9"/>
  <c r="S787" i="9"/>
  <c r="R787" i="9"/>
  <c r="Q787" i="9"/>
  <c r="P787" i="9"/>
  <c r="O787" i="9"/>
  <c r="N787" i="9"/>
  <c r="M787" i="9"/>
  <c r="L787" i="9"/>
  <c r="K787" i="9"/>
  <c r="J787" i="9"/>
  <c r="I787" i="9"/>
  <c r="H787" i="9"/>
  <c r="G787" i="9"/>
  <c r="F787" i="9"/>
  <c r="E787" i="9"/>
  <c r="D787" i="9"/>
  <c r="C787" i="9"/>
  <c r="B787" i="9"/>
  <c r="A787" i="9"/>
  <c r="AD786" i="9"/>
  <c r="AC786" i="9"/>
  <c r="AB786" i="9"/>
  <c r="AA786" i="9"/>
  <c r="Z786" i="9"/>
  <c r="Y786" i="9"/>
  <c r="X786" i="9"/>
  <c r="W786" i="9"/>
  <c r="V786" i="9"/>
  <c r="U786" i="9"/>
  <c r="T786" i="9"/>
  <c r="S786" i="9"/>
  <c r="R786" i="9"/>
  <c r="Q786" i="9"/>
  <c r="P786" i="9"/>
  <c r="O786" i="9"/>
  <c r="N786" i="9"/>
  <c r="M786" i="9"/>
  <c r="L786" i="9"/>
  <c r="K786" i="9"/>
  <c r="J786" i="9"/>
  <c r="I786" i="9"/>
  <c r="H786" i="9"/>
  <c r="G786" i="9"/>
  <c r="F786" i="9"/>
  <c r="E786" i="9"/>
  <c r="D786" i="9"/>
  <c r="C786" i="9"/>
  <c r="B786" i="9"/>
  <c r="A786" i="9"/>
  <c r="AD785" i="9"/>
  <c r="AC785" i="9"/>
  <c r="AB785" i="9"/>
  <c r="AA785" i="9"/>
  <c r="Z785" i="9"/>
  <c r="Y785" i="9"/>
  <c r="X785" i="9"/>
  <c r="W785" i="9"/>
  <c r="V785" i="9"/>
  <c r="U785" i="9"/>
  <c r="T785" i="9"/>
  <c r="S785" i="9"/>
  <c r="R785" i="9"/>
  <c r="Q785" i="9"/>
  <c r="P785" i="9"/>
  <c r="O785" i="9"/>
  <c r="N785" i="9"/>
  <c r="M785" i="9"/>
  <c r="L785" i="9"/>
  <c r="K785" i="9"/>
  <c r="J785" i="9"/>
  <c r="I785" i="9"/>
  <c r="H785" i="9"/>
  <c r="G785" i="9"/>
  <c r="F785" i="9"/>
  <c r="AE785" i="9" s="1"/>
  <c r="AF785" i="9" s="1"/>
  <c r="E785" i="9"/>
  <c r="D785" i="9"/>
  <c r="C785" i="9"/>
  <c r="B785" i="9"/>
  <c r="A785" i="9"/>
  <c r="AD784" i="9"/>
  <c r="AC784" i="9"/>
  <c r="AB784" i="9"/>
  <c r="AA784" i="9"/>
  <c r="Z784" i="9"/>
  <c r="Y784" i="9"/>
  <c r="X784" i="9"/>
  <c r="W784" i="9"/>
  <c r="V784" i="9"/>
  <c r="U784" i="9"/>
  <c r="T784" i="9"/>
  <c r="S784" i="9"/>
  <c r="R784" i="9"/>
  <c r="Q784" i="9"/>
  <c r="P784" i="9"/>
  <c r="O784" i="9"/>
  <c r="N784" i="9"/>
  <c r="M784" i="9"/>
  <c r="L784" i="9"/>
  <c r="K784" i="9"/>
  <c r="J784" i="9"/>
  <c r="I784" i="9"/>
  <c r="H784" i="9"/>
  <c r="G784" i="9"/>
  <c r="F784" i="9"/>
  <c r="AE784" i="9" s="1"/>
  <c r="AF784" i="9" s="1"/>
  <c r="E784" i="9"/>
  <c r="D784" i="9"/>
  <c r="C784" i="9"/>
  <c r="B784" i="9"/>
  <c r="A784" i="9"/>
  <c r="AD783" i="9"/>
  <c r="AC783" i="9"/>
  <c r="AB783" i="9"/>
  <c r="AA783" i="9"/>
  <c r="Z783" i="9"/>
  <c r="Y783" i="9"/>
  <c r="X783" i="9"/>
  <c r="W783" i="9"/>
  <c r="V783" i="9"/>
  <c r="U783" i="9"/>
  <c r="T783" i="9"/>
  <c r="S783" i="9"/>
  <c r="R783" i="9"/>
  <c r="Q783" i="9"/>
  <c r="P783" i="9"/>
  <c r="O783" i="9"/>
  <c r="N783" i="9"/>
  <c r="M783" i="9"/>
  <c r="L783" i="9"/>
  <c r="K783" i="9"/>
  <c r="J783" i="9"/>
  <c r="I783" i="9"/>
  <c r="H783" i="9"/>
  <c r="G783" i="9"/>
  <c r="F783" i="9"/>
  <c r="E783" i="9"/>
  <c r="D783" i="9"/>
  <c r="C783" i="9"/>
  <c r="B783" i="9"/>
  <c r="A783" i="9"/>
  <c r="AD782" i="9"/>
  <c r="AC782" i="9"/>
  <c r="AB782" i="9"/>
  <c r="AA782" i="9"/>
  <c r="Z782" i="9"/>
  <c r="Y782" i="9"/>
  <c r="X782" i="9"/>
  <c r="W782" i="9"/>
  <c r="V782" i="9"/>
  <c r="U782" i="9"/>
  <c r="T782" i="9"/>
  <c r="S782" i="9"/>
  <c r="R782" i="9"/>
  <c r="Q782" i="9"/>
  <c r="P782" i="9"/>
  <c r="O782" i="9"/>
  <c r="N782" i="9"/>
  <c r="M782" i="9"/>
  <c r="L782" i="9"/>
  <c r="K782" i="9"/>
  <c r="J782" i="9"/>
  <c r="I782" i="9"/>
  <c r="H782" i="9"/>
  <c r="G782" i="9"/>
  <c r="F782" i="9"/>
  <c r="E782" i="9"/>
  <c r="D782" i="9"/>
  <c r="C782" i="9"/>
  <c r="B782" i="9"/>
  <c r="A782" i="9"/>
  <c r="AD781" i="9"/>
  <c r="AC781" i="9"/>
  <c r="AB781" i="9"/>
  <c r="AA781" i="9"/>
  <c r="Z781" i="9"/>
  <c r="Y781" i="9"/>
  <c r="X781" i="9"/>
  <c r="W781" i="9"/>
  <c r="V781" i="9"/>
  <c r="U781" i="9"/>
  <c r="T781" i="9"/>
  <c r="S781" i="9"/>
  <c r="R781" i="9"/>
  <c r="Q781" i="9"/>
  <c r="P781" i="9"/>
  <c r="O781" i="9"/>
  <c r="N781" i="9"/>
  <c r="M781" i="9"/>
  <c r="L781" i="9"/>
  <c r="K781" i="9"/>
  <c r="J781" i="9"/>
  <c r="I781" i="9"/>
  <c r="H781" i="9"/>
  <c r="G781" i="9"/>
  <c r="F781" i="9"/>
  <c r="AE781" i="9" s="1"/>
  <c r="AF781" i="9" s="1"/>
  <c r="E781" i="9"/>
  <c r="D781" i="9"/>
  <c r="C781" i="9"/>
  <c r="B781" i="9"/>
  <c r="A781" i="9"/>
  <c r="AF780" i="9"/>
  <c r="AD780" i="9"/>
  <c r="AC780" i="9"/>
  <c r="AB780" i="9"/>
  <c r="AA780" i="9"/>
  <c r="Z780" i="9"/>
  <c r="Y780" i="9"/>
  <c r="X780" i="9"/>
  <c r="W780" i="9"/>
  <c r="V780" i="9"/>
  <c r="U780" i="9"/>
  <c r="T780" i="9"/>
  <c r="S780" i="9"/>
  <c r="R780" i="9"/>
  <c r="Q780" i="9"/>
  <c r="P780" i="9"/>
  <c r="O780" i="9"/>
  <c r="N780" i="9"/>
  <c r="M780" i="9"/>
  <c r="L780" i="9"/>
  <c r="K780" i="9"/>
  <c r="J780" i="9"/>
  <c r="I780" i="9"/>
  <c r="H780" i="9"/>
  <c r="G780" i="9"/>
  <c r="F780" i="9"/>
  <c r="AE780" i="9" s="1"/>
  <c r="E780" i="9"/>
  <c r="D780" i="9"/>
  <c r="C780" i="9"/>
  <c r="B780" i="9"/>
  <c r="A780" i="9"/>
  <c r="AD779" i="9"/>
  <c r="AC779" i="9"/>
  <c r="AB779" i="9"/>
  <c r="AA779" i="9"/>
  <c r="Z779" i="9"/>
  <c r="Y779" i="9"/>
  <c r="X779" i="9"/>
  <c r="W779" i="9"/>
  <c r="V779" i="9"/>
  <c r="U779" i="9"/>
  <c r="T779" i="9"/>
  <c r="S779" i="9"/>
  <c r="R779" i="9"/>
  <c r="Q779" i="9"/>
  <c r="P779" i="9"/>
  <c r="O779" i="9"/>
  <c r="N779" i="9"/>
  <c r="M779" i="9"/>
  <c r="L779" i="9"/>
  <c r="K779" i="9"/>
  <c r="J779" i="9"/>
  <c r="I779" i="9"/>
  <c r="H779" i="9"/>
  <c r="G779" i="9"/>
  <c r="F779" i="9"/>
  <c r="E779" i="9"/>
  <c r="D779" i="9"/>
  <c r="C779" i="9"/>
  <c r="B779" i="9"/>
  <c r="A779" i="9"/>
  <c r="AD778" i="9"/>
  <c r="AC778" i="9"/>
  <c r="AB778" i="9"/>
  <c r="AA778" i="9"/>
  <c r="Z778" i="9"/>
  <c r="Y778" i="9"/>
  <c r="X778" i="9"/>
  <c r="W778" i="9"/>
  <c r="V778" i="9"/>
  <c r="U778" i="9"/>
  <c r="T778" i="9"/>
  <c r="S778" i="9"/>
  <c r="R778" i="9"/>
  <c r="Q778" i="9"/>
  <c r="P778" i="9"/>
  <c r="O778" i="9"/>
  <c r="N778" i="9"/>
  <c r="M778" i="9"/>
  <c r="L778" i="9"/>
  <c r="K778" i="9"/>
  <c r="J778" i="9"/>
  <c r="I778" i="9"/>
  <c r="H778" i="9"/>
  <c r="G778" i="9"/>
  <c r="F778" i="9"/>
  <c r="E778" i="9"/>
  <c r="D778" i="9"/>
  <c r="C778" i="9"/>
  <c r="B778" i="9"/>
  <c r="A778" i="9"/>
  <c r="AD777" i="9"/>
  <c r="AC777" i="9"/>
  <c r="AB777" i="9"/>
  <c r="AA777" i="9"/>
  <c r="Z777" i="9"/>
  <c r="Y777" i="9"/>
  <c r="X777" i="9"/>
  <c r="W777" i="9"/>
  <c r="V777" i="9"/>
  <c r="U777" i="9"/>
  <c r="T777" i="9"/>
  <c r="S777" i="9"/>
  <c r="R777" i="9"/>
  <c r="Q777" i="9"/>
  <c r="P777" i="9"/>
  <c r="O777" i="9"/>
  <c r="N777" i="9"/>
  <c r="M777" i="9"/>
  <c r="L777" i="9"/>
  <c r="K777" i="9"/>
  <c r="J777" i="9"/>
  <c r="I777" i="9"/>
  <c r="H777" i="9"/>
  <c r="G777" i="9"/>
  <c r="F777" i="9"/>
  <c r="AE777" i="9" s="1"/>
  <c r="AF777" i="9" s="1"/>
  <c r="E777" i="9"/>
  <c r="D777" i="9"/>
  <c r="C777" i="9"/>
  <c r="B777" i="9"/>
  <c r="A777" i="9"/>
  <c r="AD776" i="9"/>
  <c r="AC776" i="9"/>
  <c r="AB776" i="9"/>
  <c r="AA776" i="9"/>
  <c r="Z776" i="9"/>
  <c r="Y776" i="9"/>
  <c r="X776" i="9"/>
  <c r="W776" i="9"/>
  <c r="V776" i="9"/>
  <c r="U776" i="9"/>
  <c r="T776" i="9"/>
  <c r="S776" i="9"/>
  <c r="R776" i="9"/>
  <c r="Q776" i="9"/>
  <c r="P776" i="9"/>
  <c r="O776" i="9"/>
  <c r="N776" i="9"/>
  <c r="M776" i="9"/>
  <c r="L776" i="9"/>
  <c r="K776" i="9"/>
  <c r="J776" i="9"/>
  <c r="I776" i="9"/>
  <c r="H776" i="9"/>
  <c r="G776" i="9"/>
  <c r="F776" i="9"/>
  <c r="AE776" i="9" s="1"/>
  <c r="AF776" i="9" s="1"/>
  <c r="E776" i="9"/>
  <c r="D776" i="9"/>
  <c r="C776" i="9"/>
  <c r="B776" i="9"/>
  <c r="A776" i="9"/>
  <c r="AD775" i="9"/>
  <c r="AC775" i="9"/>
  <c r="AB775" i="9"/>
  <c r="AA775" i="9"/>
  <c r="Z775" i="9"/>
  <c r="Y775" i="9"/>
  <c r="X775" i="9"/>
  <c r="W775" i="9"/>
  <c r="V775" i="9"/>
  <c r="U775" i="9"/>
  <c r="T775" i="9"/>
  <c r="S775" i="9"/>
  <c r="R775" i="9"/>
  <c r="Q775" i="9"/>
  <c r="P775" i="9"/>
  <c r="O775" i="9"/>
  <c r="N775" i="9"/>
  <c r="M775" i="9"/>
  <c r="L775" i="9"/>
  <c r="K775" i="9"/>
  <c r="J775" i="9"/>
  <c r="I775" i="9"/>
  <c r="H775" i="9"/>
  <c r="G775" i="9"/>
  <c r="F775" i="9"/>
  <c r="E775" i="9"/>
  <c r="D775" i="9"/>
  <c r="C775" i="9"/>
  <c r="B775" i="9"/>
  <c r="A775" i="9"/>
  <c r="AD774" i="9"/>
  <c r="AC774" i="9"/>
  <c r="AB774" i="9"/>
  <c r="AA774" i="9"/>
  <c r="Z774" i="9"/>
  <c r="Y774" i="9"/>
  <c r="X774" i="9"/>
  <c r="W774" i="9"/>
  <c r="V774" i="9"/>
  <c r="U774" i="9"/>
  <c r="T774" i="9"/>
  <c r="S774" i="9"/>
  <c r="R774" i="9"/>
  <c r="Q774" i="9"/>
  <c r="P774" i="9"/>
  <c r="O774" i="9"/>
  <c r="N774" i="9"/>
  <c r="M774" i="9"/>
  <c r="L774" i="9"/>
  <c r="K774" i="9"/>
  <c r="J774" i="9"/>
  <c r="I774" i="9"/>
  <c r="H774" i="9"/>
  <c r="G774" i="9"/>
  <c r="F774" i="9"/>
  <c r="E774" i="9"/>
  <c r="D774" i="9"/>
  <c r="C774" i="9"/>
  <c r="B774" i="9"/>
  <c r="A774" i="9"/>
  <c r="AD773" i="9"/>
  <c r="AC773" i="9"/>
  <c r="AB773" i="9"/>
  <c r="AA773" i="9"/>
  <c r="Z773" i="9"/>
  <c r="Y773" i="9"/>
  <c r="X773" i="9"/>
  <c r="W773" i="9"/>
  <c r="V773" i="9"/>
  <c r="U773" i="9"/>
  <c r="T773" i="9"/>
  <c r="S773" i="9"/>
  <c r="R773" i="9"/>
  <c r="Q773" i="9"/>
  <c r="P773" i="9"/>
  <c r="O773" i="9"/>
  <c r="N773" i="9"/>
  <c r="M773" i="9"/>
  <c r="L773" i="9"/>
  <c r="K773" i="9"/>
  <c r="J773" i="9"/>
  <c r="I773" i="9"/>
  <c r="H773" i="9"/>
  <c r="G773" i="9"/>
  <c r="F773" i="9"/>
  <c r="AE773" i="9" s="1"/>
  <c r="AF773" i="9" s="1"/>
  <c r="E773" i="9"/>
  <c r="D773" i="9"/>
  <c r="C773" i="9"/>
  <c r="B773" i="9"/>
  <c r="A773" i="9"/>
  <c r="AF772" i="9"/>
  <c r="AD772" i="9"/>
  <c r="AC772" i="9"/>
  <c r="AB772" i="9"/>
  <c r="AA772" i="9"/>
  <c r="Z772" i="9"/>
  <c r="Y772" i="9"/>
  <c r="X772" i="9"/>
  <c r="W772" i="9"/>
  <c r="V772" i="9"/>
  <c r="U772" i="9"/>
  <c r="T772" i="9"/>
  <c r="S772" i="9"/>
  <c r="R772" i="9"/>
  <c r="Q772" i="9"/>
  <c r="P772" i="9"/>
  <c r="O772" i="9"/>
  <c r="N772" i="9"/>
  <c r="M772" i="9"/>
  <c r="L772" i="9"/>
  <c r="K772" i="9"/>
  <c r="J772" i="9"/>
  <c r="I772" i="9"/>
  <c r="H772" i="9"/>
  <c r="G772" i="9"/>
  <c r="F772" i="9"/>
  <c r="AE772" i="9" s="1"/>
  <c r="E772" i="9"/>
  <c r="D772" i="9"/>
  <c r="C772" i="9"/>
  <c r="B772" i="9"/>
  <c r="A772" i="9"/>
  <c r="AD771" i="9"/>
  <c r="AC771" i="9"/>
  <c r="AB771" i="9"/>
  <c r="AA771" i="9"/>
  <c r="Z771" i="9"/>
  <c r="Y771" i="9"/>
  <c r="X771" i="9"/>
  <c r="W771" i="9"/>
  <c r="V771" i="9"/>
  <c r="U771" i="9"/>
  <c r="T771" i="9"/>
  <c r="S771" i="9"/>
  <c r="R771" i="9"/>
  <c r="Q771" i="9"/>
  <c r="P771" i="9"/>
  <c r="O771" i="9"/>
  <c r="N771" i="9"/>
  <c r="M771" i="9"/>
  <c r="L771" i="9"/>
  <c r="K771" i="9"/>
  <c r="J771" i="9"/>
  <c r="I771" i="9"/>
  <c r="H771" i="9"/>
  <c r="G771" i="9"/>
  <c r="F771" i="9"/>
  <c r="E771" i="9"/>
  <c r="D771" i="9"/>
  <c r="C771" i="9"/>
  <c r="B771" i="9"/>
  <c r="A771" i="9"/>
  <c r="AD770" i="9"/>
  <c r="AC770" i="9"/>
  <c r="AB770" i="9"/>
  <c r="AA770" i="9"/>
  <c r="Z770" i="9"/>
  <c r="Y770" i="9"/>
  <c r="X770" i="9"/>
  <c r="W770" i="9"/>
  <c r="V770" i="9"/>
  <c r="U770" i="9"/>
  <c r="T770" i="9"/>
  <c r="S770" i="9"/>
  <c r="R770" i="9"/>
  <c r="Q770" i="9"/>
  <c r="P770" i="9"/>
  <c r="O770" i="9"/>
  <c r="N770" i="9"/>
  <c r="M770" i="9"/>
  <c r="L770" i="9"/>
  <c r="K770" i="9"/>
  <c r="J770" i="9"/>
  <c r="I770" i="9"/>
  <c r="H770" i="9"/>
  <c r="G770" i="9"/>
  <c r="F770" i="9"/>
  <c r="E770" i="9"/>
  <c r="D770" i="9"/>
  <c r="C770" i="9"/>
  <c r="B770" i="9"/>
  <c r="A770" i="9"/>
  <c r="AD769" i="9"/>
  <c r="AC769" i="9"/>
  <c r="AB769" i="9"/>
  <c r="AA769" i="9"/>
  <c r="Z769" i="9"/>
  <c r="Y769" i="9"/>
  <c r="X769" i="9"/>
  <c r="W769" i="9"/>
  <c r="V769" i="9"/>
  <c r="U769" i="9"/>
  <c r="T769" i="9"/>
  <c r="S769" i="9"/>
  <c r="R769" i="9"/>
  <c r="Q769" i="9"/>
  <c r="P769" i="9"/>
  <c r="O769" i="9"/>
  <c r="N769" i="9"/>
  <c r="M769" i="9"/>
  <c r="L769" i="9"/>
  <c r="K769" i="9"/>
  <c r="J769" i="9"/>
  <c r="I769" i="9"/>
  <c r="H769" i="9"/>
  <c r="G769" i="9"/>
  <c r="F769" i="9"/>
  <c r="AE769" i="9" s="1"/>
  <c r="AF769" i="9" s="1"/>
  <c r="E769" i="9"/>
  <c r="D769" i="9"/>
  <c r="C769" i="9"/>
  <c r="B769" i="9"/>
  <c r="A769" i="9"/>
  <c r="AD768" i="9"/>
  <c r="AC768" i="9"/>
  <c r="AB768" i="9"/>
  <c r="AA768" i="9"/>
  <c r="Z768" i="9"/>
  <c r="Y768" i="9"/>
  <c r="X768" i="9"/>
  <c r="W768" i="9"/>
  <c r="V768" i="9"/>
  <c r="U768" i="9"/>
  <c r="T768" i="9"/>
  <c r="S768" i="9"/>
  <c r="R768" i="9"/>
  <c r="Q768" i="9"/>
  <c r="P768" i="9"/>
  <c r="O768" i="9"/>
  <c r="N768" i="9"/>
  <c r="M768" i="9"/>
  <c r="L768" i="9"/>
  <c r="K768" i="9"/>
  <c r="J768" i="9"/>
  <c r="I768" i="9"/>
  <c r="H768" i="9"/>
  <c r="G768" i="9"/>
  <c r="F768" i="9"/>
  <c r="AE768" i="9" s="1"/>
  <c r="AF768" i="9" s="1"/>
  <c r="E768" i="9"/>
  <c r="D768" i="9"/>
  <c r="C768" i="9"/>
  <c r="B768" i="9"/>
  <c r="A768" i="9"/>
  <c r="AD767" i="9"/>
  <c r="AC767" i="9"/>
  <c r="AB767" i="9"/>
  <c r="AA767" i="9"/>
  <c r="Z767" i="9"/>
  <c r="Y767" i="9"/>
  <c r="X767" i="9"/>
  <c r="W767" i="9"/>
  <c r="V767" i="9"/>
  <c r="U767" i="9"/>
  <c r="T767" i="9"/>
  <c r="S767" i="9"/>
  <c r="R767" i="9"/>
  <c r="Q767" i="9"/>
  <c r="P767" i="9"/>
  <c r="O767" i="9"/>
  <c r="N767" i="9"/>
  <c r="M767" i="9"/>
  <c r="L767" i="9"/>
  <c r="K767" i="9"/>
  <c r="J767" i="9"/>
  <c r="I767" i="9"/>
  <c r="H767" i="9"/>
  <c r="G767" i="9"/>
  <c r="F767" i="9"/>
  <c r="E767" i="9"/>
  <c r="D767" i="9"/>
  <c r="C767" i="9"/>
  <c r="B767" i="9"/>
  <c r="A767" i="9"/>
  <c r="AD766" i="9"/>
  <c r="AC766" i="9"/>
  <c r="AB766" i="9"/>
  <c r="AA766" i="9"/>
  <c r="Z766" i="9"/>
  <c r="Y766" i="9"/>
  <c r="X766" i="9"/>
  <c r="W766" i="9"/>
  <c r="V766" i="9"/>
  <c r="U766" i="9"/>
  <c r="T766" i="9"/>
  <c r="S766" i="9"/>
  <c r="R766" i="9"/>
  <c r="Q766" i="9"/>
  <c r="P766" i="9"/>
  <c r="O766" i="9"/>
  <c r="N766" i="9"/>
  <c r="M766" i="9"/>
  <c r="L766" i="9"/>
  <c r="K766" i="9"/>
  <c r="J766" i="9"/>
  <c r="I766" i="9"/>
  <c r="H766" i="9"/>
  <c r="G766" i="9"/>
  <c r="F766" i="9"/>
  <c r="E766" i="9"/>
  <c r="D766" i="9"/>
  <c r="C766" i="9"/>
  <c r="B766" i="9"/>
  <c r="A766" i="9"/>
  <c r="AD765" i="9"/>
  <c r="AC765" i="9"/>
  <c r="AB765" i="9"/>
  <c r="AA765" i="9"/>
  <c r="Z765" i="9"/>
  <c r="Y765" i="9"/>
  <c r="X765" i="9"/>
  <c r="W765" i="9"/>
  <c r="V765" i="9"/>
  <c r="U765" i="9"/>
  <c r="T765" i="9"/>
  <c r="S765" i="9"/>
  <c r="R765" i="9"/>
  <c r="Q765" i="9"/>
  <c r="P765" i="9"/>
  <c r="O765" i="9"/>
  <c r="N765" i="9"/>
  <c r="M765" i="9"/>
  <c r="L765" i="9"/>
  <c r="K765" i="9"/>
  <c r="J765" i="9"/>
  <c r="I765" i="9"/>
  <c r="H765" i="9"/>
  <c r="G765" i="9"/>
  <c r="F765" i="9"/>
  <c r="AE765" i="9" s="1"/>
  <c r="AF765" i="9" s="1"/>
  <c r="E765" i="9"/>
  <c r="D765" i="9"/>
  <c r="C765" i="9"/>
  <c r="B765" i="9"/>
  <c r="A765" i="9"/>
  <c r="AF764" i="9"/>
  <c r="AD764" i="9"/>
  <c r="AC764" i="9"/>
  <c r="AB764" i="9"/>
  <c r="AA764" i="9"/>
  <c r="Z764" i="9"/>
  <c r="Y764" i="9"/>
  <c r="X764" i="9"/>
  <c r="W764" i="9"/>
  <c r="V764" i="9"/>
  <c r="U764" i="9"/>
  <c r="T764" i="9"/>
  <c r="S764" i="9"/>
  <c r="R764" i="9"/>
  <c r="Q764" i="9"/>
  <c r="P764" i="9"/>
  <c r="O764" i="9"/>
  <c r="N764" i="9"/>
  <c r="M764" i="9"/>
  <c r="L764" i="9"/>
  <c r="K764" i="9"/>
  <c r="J764" i="9"/>
  <c r="I764" i="9"/>
  <c r="H764" i="9"/>
  <c r="G764" i="9"/>
  <c r="F764" i="9"/>
  <c r="AE764" i="9" s="1"/>
  <c r="E764" i="9"/>
  <c r="D764" i="9"/>
  <c r="C764" i="9"/>
  <c r="B764" i="9"/>
  <c r="A764" i="9"/>
  <c r="AD763" i="9"/>
  <c r="AC763" i="9"/>
  <c r="AB763" i="9"/>
  <c r="AA763" i="9"/>
  <c r="Z763" i="9"/>
  <c r="Y763" i="9"/>
  <c r="X763" i="9"/>
  <c r="W763" i="9"/>
  <c r="V763" i="9"/>
  <c r="U763" i="9"/>
  <c r="T763" i="9"/>
  <c r="S763" i="9"/>
  <c r="R763" i="9"/>
  <c r="Q763" i="9"/>
  <c r="P763" i="9"/>
  <c r="O763" i="9"/>
  <c r="N763" i="9"/>
  <c r="M763" i="9"/>
  <c r="L763" i="9"/>
  <c r="K763" i="9"/>
  <c r="J763" i="9"/>
  <c r="I763" i="9"/>
  <c r="H763" i="9"/>
  <c r="G763" i="9"/>
  <c r="F763" i="9"/>
  <c r="E763" i="9"/>
  <c r="D763" i="9"/>
  <c r="C763" i="9"/>
  <c r="B763" i="9"/>
  <c r="A763" i="9"/>
  <c r="AD762" i="9"/>
  <c r="AC762" i="9"/>
  <c r="AB762" i="9"/>
  <c r="AA762" i="9"/>
  <c r="Z762" i="9"/>
  <c r="Y762" i="9"/>
  <c r="X762" i="9"/>
  <c r="W762" i="9"/>
  <c r="V762" i="9"/>
  <c r="U762" i="9"/>
  <c r="T762" i="9"/>
  <c r="S762" i="9"/>
  <c r="R762" i="9"/>
  <c r="Q762" i="9"/>
  <c r="P762" i="9"/>
  <c r="O762" i="9"/>
  <c r="N762" i="9"/>
  <c r="M762" i="9"/>
  <c r="L762" i="9"/>
  <c r="K762" i="9"/>
  <c r="J762" i="9"/>
  <c r="I762" i="9"/>
  <c r="H762" i="9"/>
  <c r="G762" i="9"/>
  <c r="F762" i="9"/>
  <c r="E762" i="9"/>
  <c r="D762" i="9"/>
  <c r="C762" i="9"/>
  <c r="B762" i="9"/>
  <c r="A762" i="9"/>
  <c r="AD761" i="9"/>
  <c r="AC761" i="9"/>
  <c r="AB761" i="9"/>
  <c r="AA761" i="9"/>
  <c r="Z761" i="9"/>
  <c r="Y761" i="9"/>
  <c r="X761" i="9"/>
  <c r="W761" i="9"/>
  <c r="V761" i="9"/>
  <c r="U761" i="9"/>
  <c r="T761" i="9"/>
  <c r="S761" i="9"/>
  <c r="R761" i="9"/>
  <c r="Q761" i="9"/>
  <c r="P761" i="9"/>
  <c r="O761" i="9"/>
  <c r="N761" i="9"/>
  <c r="M761" i="9"/>
  <c r="L761" i="9"/>
  <c r="K761" i="9"/>
  <c r="J761" i="9"/>
  <c r="I761" i="9"/>
  <c r="H761" i="9"/>
  <c r="G761" i="9"/>
  <c r="F761" i="9"/>
  <c r="AE761" i="9" s="1"/>
  <c r="AF761" i="9" s="1"/>
  <c r="E761" i="9"/>
  <c r="D761" i="9"/>
  <c r="C761" i="9"/>
  <c r="B761" i="9"/>
  <c r="A761" i="9"/>
  <c r="AD760" i="9"/>
  <c r="AC760" i="9"/>
  <c r="AB760" i="9"/>
  <c r="AA760" i="9"/>
  <c r="Z760" i="9"/>
  <c r="Y760" i="9"/>
  <c r="X760" i="9"/>
  <c r="W760" i="9"/>
  <c r="V760" i="9"/>
  <c r="U760" i="9"/>
  <c r="T760" i="9"/>
  <c r="S760" i="9"/>
  <c r="R760" i="9"/>
  <c r="Q760" i="9"/>
  <c r="P760" i="9"/>
  <c r="O760" i="9"/>
  <c r="N760" i="9"/>
  <c r="M760" i="9"/>
  <c r="L760" i="9"/>
  <c r="K760" i="9"/>
  <c r="J760" i="9"/>
  <c r="I760" i="9"/>
  <c r="H760" i="9"/>
  <c r="G760" i="9"/>
  <c r="F760" i="9"/>
  <c r="AE760" i="9" s="1"/>
  <c r="AF760" i="9" s="1"/>
  <c r="E760" i="9"/>
  <c r="D760" i="9"/>
  <c r="C760" i="9"/>
  <c r="B760" i="9"/>
  <c r="A760" i="9"/>
  <c r="AD759" i="9"/>
  <c r="AC759" i="9"/>
  <c r="AB759" i="9"/>
  <c r="AA759" i="9"/>
  <c r="Z759" i="9"/>
  <c r="Y759" i="9"/>
  <c r="X759" i="9"/>
  <c r="W759" i="9"/>
  <c r="V759" i="9"/>
  <c r="U759" i="9"/>
  <c r="T759" i="9"/>
  <c r="S759" i="9"/>
  <c r="R759" i="9"/>
  <c r="Q759" i="9"/>
  <c r="P759" i="9"/>
  <c r="O759" i="9"/>
  <c r="N759" i="9"/>
  <c r="M759" i="9"/>
  <c r="L759" i="9"/>
  <c r="K759" i="9"/>
  <c r="J759" i="9"/>
  <c r="I759" i="9"/>
  <c r="H759" i="9"/>
  <c r="G759" i="9"/>
  <c r="F759" i="9"/>
  <c r="E759" i="9"/>
  <c r="D759" i="9"/>
  <c r="C759" i="9"/>
  <c r="B759" i="9"/>
  <c r="A759" i="9"/>
  <c r="AD758" i="9"/>
  <c r="AC758" i="9"/>
  <c r="AB758" i="9"/>
  <c r="AA758" i="9"/>
  <c r="Z758" i="9"/>
  <c r="Y758" i="9"/>
  <c r="X758" i="9"/>
  <c r="W758" i="9"/>
  <c r="V758" i="9"/>
  <c r="U758" i="9"/>
  <c r="T758" i="9"/>
  <c r="S758" i="9"/>
  <c r="R758" i="9"/>
  <c r="Q758" i="9"/>
  <c r="P758" i="9"/>
  <c r="O758" i="9"/>
  <c r="N758" i="9"/>
  <c r="M758" i="9"/>
  <c r="L758" i="9"/>
  <c r="K758" i="9"/>
  <c r="J758" i="9"/>
  <c r="I758" i="9"/>
  <c r="H758" i="9"/>
  <c r="G758" i="9"/>
  <c r="F758" i="9"/>
  <c r="E758" i="9"/>
  <c r="D758" i="9"/>
  <c r="C758" i="9"/>
  <c r="B758" i="9"/>
  <c r="A758" i="9"/>
  <c r="AD757" i="9"/>
  <c r="AC757" i="9"/>
  <c r="AB757" i="9"/>
  <c r="AA757" i="9"/>
  <c r="Z757" i="9"/>
  <c r="Y757" i="9"/>
  <c r="X757" i="9"/>
  <c r="W757" i="9"/>
  <c r="V757" i="9"/>
  <c r="U757" i="9"/>
  <c r="T757" i="9"/>
  <c r="S757" i="9"/>
  <c r="R757" i="9"/>
  <c r="Q757" i="9"/>
  <c r="P757" i="9"/>
  <c r="O757" i="9"/>
  <c r="N757" i="9"/>
  <c r="M757" i="9"/>
  <c r="L757" i="9"/>
  <c r="K757" i="9"/>
  <c r="J757" i="9"/>
  <c r="I757" i="9"/>
  <c r="H757" i="9"/>
  <c r="G757" i="9"/>
  <c r="F757" i="9"/>
  <c r="AE757" i="9" s="1"/>
  <c r="AF757" i="9" s="1"/>
  <c r="E757" i="9"/>
  <c r="D757" i="9"/>
  <c r="C757" i="9"/>
  <c r="B757" i="9"/>
  <c r="A757" i="9"/>
  <c r="AF756" i="9"/>
  <c r="AD756" i="9"/>
  <c r="AC756" i="9"/>
  <c r="AB756" i="9"/>
  <c r="AA756" i="9"/>
  <c r="Z756" i="9"/>
  <c r="Y756" i="9"/>
  <c r="X756" i="9"/>
  <c r="W756" i="9"/>
  <c r="V756" i="9"/>
  <c r="U756" i="9"/>
  <c r="T756" i="9"/>
  <c r="S756" i="9"/>
  <c r="R756" i="9"/>
  <c r="Q756" i="9"/>
  <c r="P756" i="9"/>
  <c r="O756" i="9"/>
  <c r="N756" i="9"/>
  <c r="M756" i="9"/>
  <c r="L756" i="9"/>
  <c r="K756" i="9"/>
  <c r="J756" i="9"/>
  <c r="I756" i="9"/>
  <c r="H756" i="9"/>
  <c r="G756" i="9"/>
  <c r="F756" i="9"/>
  <c r="AE756" i="9" s="1"/>
  <c r="E756" i="9"/>
  <c r="D756" i="9"/>
  <c r="C756" i="9"/>
  <c r="B756" i="9"/>
  <c r="A756" i="9"/>
  <c r="AD755" i="9"/>
  <c r="AC755" i="9"/>
  <c r="AB755" i="9"/>
  <c r="AA755" i="9"/>
  <c r="Z755" i="9"/>
  <c r="Y755" i="9"/>
  <c r="X755" i="9"/>
  <c r="W755" i="9"/>
  <c r="V755" i="9"/>
  <c r="U755" i="9"/>
  <c r="T755" i="9"/>
  <c r="S755" i="9"/>
  <c r="R755" i="9"/>
  <c r="Q755" i="9"/>
  <c r="P755" i="9"/>
  <c r="O755" i="9"/>
  <c r="N755" i="9"/>
  <c r="M755" i="9"/>
  <c r="L755" i="9"/>
  <c r="K755" i="9"/>
  <c r="J755" i="9"/>
  <c r="I755" i="9"/>
  <c r="H755" i="9"/>
  <c r="G755" i="9"/>
  <c r="F755" i="9"/>
  <c r="E755" i="9"/>
  <c r="D755" i="9"/>
  <c r="C755" i="9"/>
  <c r="B755" i="9"/>
  <c r="A755" i="9"/>
  <c r="AD754" i="9"/>
  <c r="AC754" i="9"/>
  <c r="AB754" i="9"/>
  <c r="AA754" i="9"/>
  <c r="Z754" i="9"/>
  <c r="Y754" i="9"/>
  <c r="X754" i="9"/>
  <c r="W754" i="9"/>
  <c r="V754" i="9"/>
  <c r="U754" i="9"/>
  <c r="T754" i="9"/>
  <c r="S754" i="9"/>
  <c r="R754" i="9"/>
  <c r="Q754" i="9"/>
  <c r="P754" i="9"/>
  <c r="O754" i="9"/>
  <c r="N754" i="9"/>
  <c r="M754" i="9"/>
  <c r="L754" i="9"/>
  <c r="K754" i="9"/>
  <c r="J754" i="9"/>
  <c r="I754" i="9"/>
  <c r="H754" i="9"/>
  <c r="G754" i="9"/>
  <c r="F754" i="9"/>
  <c r="E754" i="9"/>
  <c r="D754" i="9"/>
  <c r="C754" i="9"/>
  <c r="B754" i="9"/>
  <c r="A754" i="9"/>
  <c r="AD753" i="9"/>
  <c r="AC753" i="9"/>
  <c r="AB753" i="9"/>
  <c r="AA753" i="9"/>
  <c r="Z753" i="9"/>
  <c r="Y753" i="9"/>
  <c r="X753" i="9"/>
  <c r="W753" i="9"/>
  <c r="V753" i="9"/>
  <c r="U753" i="9"/>
  <c r="T753" i="9"/>
  <c r="S753" i="9"/>
  <c r="R753" i="9"/>
  <c r="Q753" i="9"/>
  <c r="P753" i="9"/>
  <c r="O753" i="9"/>
  <c r="N753" i="9"/>
  <c r="M753" i="9"/>
  <c r="L753" i="9"/>
  <c r="K753" i="9"/>
  <c r="J753" i="9"/>
  <c r="I753" i="9"/>
  <c r="H753" i="9"/>
  <c r="G753" i="9"/>
  <c r="F753" i="9"/>
  <c r="AE753" i="9" s="1"/>
  <c r="AF753" i="9" s="1"/>
  <c r="E753" i="9"/>
  <c r="D753" i="9"/>
  <c r="C753" i="9"/>
  <c r="B753" i="9"/>
  <c r="A753" i="9"/>
  <c r="AD752" i="9"/>
  <c r="AC752" i="9"/>
  <c r="AB752" i="9"/>
  <c r="AA752" i="9"/>
  <c r="Z752" i="9"/>
  <c r="Y752" i="9"/>
  <c r="X752" i="9"/>
  <c r="W752" i="9"/>
  <c r="V752" i="9"/>
  <c r="U752" i="9"/>
  <c r="T752" i="9"/>
  <c r="S752" i="9"/>
  <c r="R752" i="9"/>
  <c r="Q752" i="9"/>
  <c r="P752" i="9"/>
  <c r="O752" i="9"/>
  <c r="N752" i="9"/>
  <c r="M752" i="9"/>
  <c r="L752" i="9"/>
  <c r="K752" i="9"/>
  <c r="J752" i="9"/>
  <c r="I752" i="9"/>
  <c r="H752" i="9"/>
  <c r="G752" i="9"/>
  <c r="F752" i="9"/>
  <c r="AE752" i="9" s="1"/>
  <c r="AF752" i="9" s="1"/>
  <c r="E752" i="9"/>
  <c r="D752" i="9"/>
  <c r="C752" i="9"/>
  <c r="B752" i="9"/>
  <c r="A752" i="9"/>
  <c r="AD751" i="9"/>
  <c r="AC751" i="9"/>
  <c r="AB751" i="9"/>
  <c r="AA751" i="9"/>
  <c r="Z751" i="9"/>
  <c r="Y751" i="9"/>
  <c r="X751" i="9"/>
  <c r="W751" i="9"/>
  <c r="V751" i="9"/>
  <c r="U751" i="9"/>
  <c r="T751" i="9"/>
  <c r="S751" i="9"/>
  <c r="R751" i="9"/>
  <c r="Q751" i="9"/>
  <c r="P751" i="9"/>
  <c r="O751" i="9"/>
  <c r="N751" i="9"/>
  <c r="M751" i="9"/>
  <c r="L751" i="9"/>
  <c r="K751" i="9"/>
  <c r="J751" i="9"/>
  <c r="I751" i="9"/>
  <c r="H751" i="9"/>
  <c r="G751" i="9"/>
  <c r="F751" i="9"/>
  <c r="E751" i="9"/>
  <c r="D751" i="9"/>
  <c r="C751" i="9"/>
  <c r="B751" i="9"/>
  <c r="A751" i="9"/>
  <c r="AD750" i="9"/>
  <c r="AC750" i="9"/>
  <c r="AB750" i="9"/>
  <c r="AA750" i="9"/>
  <c r="Z750" i="9"/>
  <c r="Y750" i="9"/>
  <c r="X750" i="9"/>
  <c r="W750" i="9"/>
  <c r="V750" i="9"/>
  <c r="U750" i="9"/>
  <c r="T750" i="9"/>
  <c r="S750" i="9"/>
  <c r="R750" i="9"/>
  <c r="Q750" i="9"/>
  <c r="P750" i="9"/>
  <c r="O750" i="9"/>
  <c r="N750" i="9"/>
  <c r="M750" i="9"/>
  <c r="L750" i="9"/>
  <c r="K750" i="9"/>
  <c r="J750" i="9"/>
  <c r="I750" i="9"/>
  <c r="H750" i="9"/>
  <c r="G750" i="9"/>
  <c r="F750" i="9"/>
  <c r="E750" i="9"/>
  <c r="D750" i="9"/>
  <c r="C750" i="9"/>
  <c r="B750" i="9"/>
  <c r="A750" i="9"/>
  <c r="AD749" i="9"/>
  <c r="AC749" i="9"/>
  <c r="AB749" i="9"/>
  <c r="AA749" i="9"/>
  <c r="Z749" i="9"/>
  <c r="Y749" i="9"/>
  <c r="X749" i="9"/>
  <c r="W749" i="9"/>
  <c r="V749" i="9"/>
  <c r="U749" i="9"/>
  <c r="T749" i="9"/>
  <c r="S749" i="9"/>
  <c r="R749" i="9"/>
  <c r="Q749" i="9"/>
  <c r="P749" i="9"/>
  <c r="O749" i="9"/>
  <c r="N749" i="9"/>
  <c r="M749" i="9"/>
  <c r="L749" i="9"/>
  <c r="K749" i="9"/>
  <c r="J749" i="9"/>
  <c r="I749" i="9"/>
  <c r="H749" i="9"/>
  <c r="G749" i="9"/>
  <c r="F749" i="9"/>
  <c r="AE749" i="9" s="1"/>
  <c r="AF749" i="9" s="1"/>
  <c r="E749" i="9"/>
  <c r="D749" i="9"/>
  <c r="C749" i="9"/>
  <c r="B749" i="9"/>
  <c r="A749" i="9"/>
  <c r="AF748" i="9"/>
  <c r="AD748" i="9"/>
  <c r="AC748" i="9"/>
  <c r="AB748" i="9"/>
  <c r="AA748" i="9"/>
  <c r="Z748" i="9"/>
  <c r="Y748" i="9"/>
  <c r="X748" i="9"/>
  <c r="W748" i="9"/>
  <c r="V748" i="9"/>
  <c r="U748" i="9"/>
  <c r="T748" i="9"/>
  <c r="S748" i="9"/>
  <c r="R748" i="9"/>
  <c r="Q748" i="9"/>
  <c r="P748" i="9"/>
  <c r="O748" i="9"/>
  <c r="N748" i="9"/>
  <c r="M748" i="9"/>
  <c r="L748" i="9"/>
  <c r="K748" i="9"/>
  <c r="J748" i="9"/>
  <c r="I748" i="9"/>
  <c r="H748" i="9"/>
  <c r="G748" i="9"/>
  <c r="F748" i="9"/>
  <c r="AE748" i="9" s="1"/>
  <c r="E748" i="9"/>
  <c r="D748" i="9"/>
  <c r="C748" i="9"/>
  <c r="B748" i="9"/>
  <c r="A748" i="9"/>
  <c r="AD747" i="9"/>
  <c r="AC747" i="9"/>
  <c r="AB747" i="9"/>
  <c r="AA747" i="9"/>
  <c r="Z747" i="9"/>
  <c r="Y747" i="9"/>
  <c r="X747" i="9"/>
  <c r="W747" i="9"/>
  <c r="V747" i="9"/>
  <c r="U747" i="9"/>
  <c r="T747" i="9"/>
  <c r="S747" i="9"/>
  <c r="R747" i="9"/>
  <c r="Q747" i="9"/>
  <c r="P747" i="9"/>
  <c r="O747" i="9"/>
  <c r="N747" i="9"/>
  <c r="M747" i="9"/>
  <c r="L747" i="9"/>
  <c r="K747" i="9"/>
  <c r="J747" i="9"/>
  <c r="I747" i="9"/>
  <c r="H747" i="9"/>
  <c r="G747" i="9"/>
  <c r="F747" i="9"/>
  <c r="E747" i="9"/>
  <c r="D747" i="9"/>
  <c r="C747" i="9"/>
  <c r="B747" i="9"/>
  <c r="A747" i="9"/>
  <c r="AD746" i="9"/>
  <c r="AC746" i="9"/>
  <c r="AB746" i="9"/>
  <c r="AA746" i="9"/>
  <c r="Z746" i="9"/>
  <c r="Y746" i="9"/>
  <c r="X746" i="9"/>
  <c r="W746" i="9"/>
  <c r="V746" i="9"/>
  <c r="U746" i="9"/>
  <c r="T746" i="9"/>
  <c r="S746" i="9"/>
  <c r="R746" i="9"/>
  <c r="Q746" i="9"/>
  <c r="P746" i="9"/>
  <c r="O746" i="9"/>
  <c r="N746" i="9"/>
  <c r="M746" i="9"/>
  <c r="L746" i="9"/>
  <c r="K746" i="9"/>
  <c r="J746" i="9"/>
  <c r="I746" i="9"/>
  <c r="H746" i="9"/>
  <c r="G746" i="9"/>
  <c r="F746" i="9"/>
  <c r="E746" i="9"/>
  <c r="D746" i="9"/>
  <c r="C746" i="9"/>
  <c r="B746" i="9"/>
  <c r="A746" i="9"/>
  <c r="AD745" i="9"/>
  <c r="AC745" i="9"/>
  <c r="AB745" i="9"/>
  <c r="AA745" i="9"/>
  <c r="Z745" i="9"/>
  <c r="Y745" i="9"/>
  <c r="X745" i="9"/>
  <c r="W745" i="9"/>
  <c r="V745" i="9"/>
  <c r="U745" i="9"/>
  <c r="T745" i="9"/>
  <c r="S745" i="9"/>
  <c r="R745" i="9"/>
  <c r="Q745" i="9"/>
  <c r="P745" i="9"/>
  <c r="O745" i="9"/>
  <c r="N745" i="9"/>
  <c r="M745" i="9"/>
  <c r="L745" i="9"/>
  <c r="K745" i="9"/>
  <c r="J745" i="9"/>
  <c r="I745" i="9"/>
  <c r="H745" i="9"/>
  <c r="G745" i="9"/>
  <c r="F745" i="9"/>
  <c r="AE745" i="9" s="1"/>
  <c r="AF745" i="9" s="1"/>
  <c r="E745" i="9"/>
  <c r="D745" i="9"/>
  <c r="C745" i="9"/>
  <c r="B745" i="9"/>
  <c r="A745" i="9"/>
  <c r="AD744" i="9"/>
  <c r="AC744" i="9"/>
  <c r="AB744" i="9"/>
  <c r="AA744" i="9"/>
  <c r="Z744" i="9"/>
  <c r="Y744" i="9"/>
  <c r="X744" i="9"/>
  <c r="W744" i="9"/>
  <c r="V744" i="9"/>
  <c r="U744" i="9"/>
  <c r="T744" i="9"/>
  <c r="S744" i="9"/>
  <c r="R744" i="9"/>
  <c r="Q744" i="9"/>
  <c r="P744" i="9"/>
  <c r="O744" i="9"/>
  <c r="N744" i="9"/>
  <c r="M744" i="9"/>
  <c r="L744" i="9"/>
  <c r="K744" i="9"/>
  <c r="J744" i="9"/>
  <c r="I744" i="9"/>
  <c r="H744" i="9"/>
  <c r="G744" i="9"/>
  <c r="F744" i="9"/>
  <c r="AE744" i="9" s="1"/>
  <c r="AF744" i="9" s="1"/>
  <c r="E744" i="9"/>
  <c r="D744" i="9"/>
  <c r="C744" i="9"/>
  <c r="B744" i="9"/>
  <c r="A744" i="9"/>
  <c r="AD743" i="9"/>
  <c r="AC743" i="9"/>
  <c r="AB743" i="9"/>
  <c r="AA743" i="9"/>
  <c r="Z743" i="9"/>
  <c r="Y743" i="9"/>
  <c r="X743" i="9"/>
  <c r="W743" i="9"/>
  <c r="V743" i="9"/>
  <c r="U743" i="9"/>
  <c r="T743" i="9"/>
  <c r="S743" i="9"/>
  <c r="R743" i="9"/>
  <c r="Q743" i="9"/>
  <c r="P743" i="9"/>
  <c r="O743" i="9"/>
  <c r="N743" i="9"/>
  <c r="M743" i="9"/>
  <c r="L743" i="9"/>
  <c r="K743" i="9"/>
  <c r="J743" i="9"/>
  <c r="I743" i="9"/>
  <c r="H743" i="9"/>
  <c r="G743" i="9"/>
  <c r="F743" i="9"/>
  <c r="E743" i="9"/>
  <c r="D743" i="9"/>
  <c r="C743" i="9"/>
  <c r="B743" i="9"/>
  <c r="A743" i="9"/>
  <c r="AD742" i="9"/>
  <c r="AC742" i="9"/>
  <c r="AB742" i="9"/>
  <c r="AA742" i="9"/>
  <c r="Z742" i="9"/>
  <c r="Y742" i="9"/>
  <c r="X742" i="9"/>
  <c r="W742" i="9"/>
  <c r="V742" i="9"/>
  <c r="U742" i="9"/>
  <c r="T742" i="9"/>
  <c r="S742" i="9"/>
  <c r="R742" i="9"/>
  <c r="Q742" i="9"/>
  <c r="P742" i="9"/>
  <c r="O742" i="9"/>
  <c r="N742" i="9"/>
  <c r="M742" i="9"/>
  <c r="L742" i="9"/>
  <c r="K742" i="9"/>
  <c r="J742" i="9"/>
  <c r="I742" i="9"/>
  <c r="H742" i="9"/>
  <c r="G742" i="9"/>
  <c r="F742" i="9"/>
  <c r="E742" i="9"/>
  <c r="D742" i="9"/>
  <c r="C742" i="9"/>
  <c r="B742" i="9"/>
  <c r="A742" i="9"/>
  <c r="AD741" i="9"/>
  <c r="AC741" i="9"/>
  <c r="AB741" i="9"/>
  <c r="AA741" i="9"/>
  <c r="Z741" i="9"/>
  <c r="Y741" i="9"/>
  <c r="X741" i="9"/>
  <c r="W741" i="9"/>
  <c r="V741" i="9"/>
  <c r="U741" i="9"/>
  <c r="T741" i="9"/>
  <c r="S741" i="9"/>
  <c r="R741" i="9"/>
  <c r="Q741" i="9"/>
  <c r="P741" i="9"/>
  <c r="O741" i="9"/>
  <c r="N741" i="9"/>
  <c r="M741" i="9"/>
  <c r="L741" i="9"/>
  <c r="K741" i="9"/>
  <c r="J741" i="9"/>
  <c r="I741" i="9"/>
  <c r="H741" i="9"/>
  <c r="G741" i="9"/>
  <c r="F741" i="9"/>
  <c r="AE741" i="9" s="1"/>
  <c r="AF741" i="9" s="1"/>
  <c r="E741" i="9"/>
  <c r="D741" i="9"/>
  <c r="C741" i="9"/>
  <c r="B741" i="9"/>
  <c r="A741" i="9"/>
  <c r="AF740" i="9"/>
  <c r="AD740" i="9"/>
  <c r="AC740" i="9"/>
  <c r="AB740" i="9"/>
  <c r="AA740" i="9"/>
  <c r="Z740" i="9"/>
  <c r="Y740" i="9"/>
  <c r="X740" i="9"/>
  <c r="W740" i="9"/>
  <c r="V740" i="9"/>
  <c r="U740" i="9"/>
  <c r="T740" i="9"/>
  <c r="S740" i="9"/>
  <c r="R740" i="9"/>
  <c r="Q740" i="9"/>
  <c r="P740" i="9"/>
  <c r="O740" i="9"/>
  <c r="N740" i="9"/>
  <c r="M740" i="9"/>
  <c r="L740" i="9"/>
  <c r="K740" i="9"/>
  <c r="J740" i="9"/>
  <c r="I740" i="9"/>
  <c r="H740" i="9"/>
  <c r="G740" i="9"/>
  <c r="F740" i="9"/>
  <c r="AE740" i="9" s="1"/>
  <c r="E740" i="9"/>
  <c r="D740" i="9"/>
  <c r="C740" i="9"/>
  <c r="B740" i="9"/>
  <c r="A740" i="9"/>
  <c r="AD739" i="9"/>
  <c r="AC739" i="9"/>
  <c r="AB739" i="9"/>
  <c r="AA739" i="9"/>
  <c r="Z739" i="9"/>
  <c r="Y739" i="9"/>
  <c r="X739" i="9"/>
  <c r="W739" i="9"/>
  <c r="V739" i="9"/>
  <c r="U739" i="9"/>
  <c r="T739" i="9"/>
  <c r="S739" i="9"/>
  <c r="R739" i="9"/>
  <c r="Q739" i="9"/>
  <c r="P739" i="9"/>
  <c r="O739" i="9"/>
  <c r="N739" i="9"/>
  <c r="M739" i="9"/>
  <c r="L739" i="9"/>
  <c r="K739" i="9"/>
  <c r="J739" i="9"/>
  <c r="I739" i="9"/>
  <c r="H739" i="9"/>
  <c r="G739" i="9"/>
  <c r="F739" i="9"/>
  <c r="E739" i="9"/>
  <c r="D739" i="9"/>
  <c r="C739" i="9"/>
  <c r="B739" i="9"/>
  <c r="A739" i="9"/>
  <c r="AD738" i="9"/>
  <c r="AC738" i="9"/>
  <c r="AB738" i="9"/>
  <c r="AA738" i="9"/>
  <c r="Z738" i="9"/>
  <c r="Y738" i="9"/>
  <c r="X738" i="9"/>
  <c r="W738" i="9"/>
  <c r="V738" i="9"/>
  <c r="U738" i="9"/>
  <c r="T738" i="9"/>
  <c r="S738" i="9"/>
  <c r="R738" i="9"/>
  <c r="Q738" i="9"/>
  <c r="P738" i="9"/>
  <c r="O738" i="9"/>
  <c r="N738" i="9"/>
  <c r="M738" i="9"/>
  <c r="L738" i="9"/>
  <c r="K738" i="9"/>
  <c r="J738" i="9"/>
  <c r="I738" i="9"/>
  <c r="H738" i="9"/>
  <c r="G738" i="9"/>
  <c r="F738" i="9"/>
  <c r="E738" i="9"/>
  <c r="D738" i="9"/>
  <c r="C738" i="9"/>
  <c r="B738" i="9"/>
  <c r="A738" i="9"/>
  <c r="AD737" i="9"/>
  <c r="AC737" i="9"/>
  <c r="AB737" i="9"/>
  <c r="AA737" i="9"/>
  <c r="Z737" i="9"/>
  <c r="Y737" i="9"/>
  <c r="X737" i="9"/>
  <c r="W737" i="9"/>
  <c r="V737" i="9"/>
  <c r="U737" i="9"/>
  <c r="T737" i="9"/>
  <c r="S737" i="9"/>
  <c r="R737" i="9"/>
  <c r="Q737" i="9"/>
  <c r="P737" i="9"/>
  <c r="O737" i="9"/>
  <c r="N737" i="9"/>
  <c r="M737" i="9"/>
  <c r="L737" i="9"/>
  <c r="K737" i="9"/>
  <c r="J737" i="9"/>
  <c r="I737" i="9"/>
  <c r="H737" i="9"/>
  <c r="G737" i="9"/>
  <c r="F737" i="9"/>
  <c r="AE737" i="9" s="1"/>
  <c r="AF737" i="9" s="1"/>
  <c r="E737" i="9"/>
  <c r="D737" i="9"/>
  <c r="C737" i="9"/>
  <c r="B737" i="9"/>
  <c r="A737" i="9"/>
  <c r="AD736" i="9"/>
  <c r="AC736" i="9"/>
  <c r="AB736" i="9"/>
  <c r="AA736" i="9"/>
  <c r="Z736" i="9"/>
  <c r="Y736" i="9"/>
  <c r="X736" i="9"/>
  <c r="W736" i="9"/>
  <c r="V736" i="9"/>
  <c r="U736" i="9"/>
  <c r="T736" i="9"/>
  <c r="S736" i="9"/>
  <c r="R736" i="9"/>
  <c r="Q736" i="9"/>
  <c r="P736" i="9"/>
  <c r="O736" i="9"/>
  <c r="N736" i="9"/>
  <c r="M736" i="9"/>
  <c r="L736" i="9"/>
  <c r="K736" i="9"/>
  <c r="J736" i="9"/>
  <c r="I736" i="9"/>
  <c r="H736" i="9"/>
  <c r="G736" i="9"/>
  <c r="F736" i="9"/>
  <c r="AE736" i="9" s="1"/>
  <c r="AF736" i="9" s="1"/>
  <c r="E736" i="9"/>
  <c r="D736" i="9"/>
  <c r="C736" i="9"/>
  <c r="B736" i="9"/>
  <c r="A736" i="9"/>
  <c r="AD735" i="9"/>
  <c r="AC735" i="9"/>
  <c r="AB735" i="9"/>
  <c r="AA735" i="9"/>
  <c r="Z735" i="9"/>
  <c r="Y735" i="9"/>
  <c r="X735" i="9"/>
  <c r="W735" i="9"/>
  <c r="V735" i="9"/>
  <c r="U735" i="9"/>
  <c r="T735" i="9"/>
  <c r="S735" i="9"/>
  <c r="R735" i="9"/>
  <c r="Q735" i="9"/>
  <c r="P735" i="9"/>
  <c r="O735" i="9"/>
  <c r="N735" i="9"/>
  <c r="M735" i="9"/>
  <c r="L735" i="9"/>
  <c r="K735" i="9"/>
  <c r="J735" i="9"/>
  <c r="I735" i="9"/>
  <c r="H735" i="9"/>
  <c r="G735" i="9"/>
  <c r="F735" i="9"/>
  <c r="E735" i="9"/>
  <c r="D735" i="9"/>
  <c r="C735" i="9"/>
  <c r="B735" i="9"/>
  <c r="A735" i="9"/>
  <c r="AD734" i="9"/>
  <c r="AC734" i="9"/>
  <c r="AB734" i="9"/>
  <c r="AA734" i="9"/>
  <c r="Z734" i="9"/>
  <c r="Y734" i="9"/>
  <c r="X734" i="9"/>
  <c r="W734" i="9"/>
  <c r="V734" i="9"/>
  <c r="U734" i="9"/>
  <c r="T734" i="9"/>
  <c r="S734" i="9"/>
  <c r="R734" i="9"/>
  <c r="Q734" i="9"/>
  <c r="P734" i="9"/>
  <c r="O734" i="9"/>
  <c r="N734" i="9"/>
  <c r="M734" i="9"/>
  <c r="L734" i="9"/>
  <c r="K734" i="9"/>
  <c r="J734" i="9"/>
  <c r="I734" i="9"/>
  <c r="H734" i="9"/>
  <c r="G734" i="9"/>
  <c r="F734" i="9"/>
  <c r="E734" i="9"/>
  <c r="D734" i="9"/>
  <c r="C734" i="9"/>
  <c r="B734" i="9"/>
  <c r="A734" i="9"/>
  <c r="AD733" i="9"/>
  <c r="AC733" i="9"/>
  <c r="AB733" i="9"/>
  <c r="AA733" i="9"/>
  <c r="Z733" i="9"/>
  <c r="Y733" i="9"/>
  <c r="X733" i="9"/>
  <c r="W733" i="9"/>
  <c r="V733" i="9"/>
  <c r="U733" i="9"/>
  <c r="T733" i="9"/>
  <c r="S733" i="9"/>
  <c r="R733" i="9"/>
  <c r="Q733" i="9"/>
  <c r="P733" i="9"/>
  <c r="O733" i="9"/>
  <c r="N733" i="9"/>
  <c r="M733" i="9"/>
  <c r="L733" i="9"/>
  <c r="K733" i="9"/>
  <c r="J733" i="9"/>
  <c r="I733" i="9"/>
  <c r="H733" i="9"/>
  <c r="G733" i="9"/>
  <c r="F733" i="9"/>
  <c r="E733" i="9"/>
  <c r="D733" i="9"/>
  <c r="C733" i="9"/>
  <c r="B733" i="9"/>
  <c r="A733" i="9"/>
  <c r="AD732" i="9"/>
  <c r="AC732" i="9"/>
  <c r="AB732" i="9"/>
  <c r="AA732" i="9"/>
  <c r="Z732" i="9"/>
  <c r="Y732" i="9"/>
  <c r="X732" i="9"/>
  <c r="W732" i="9"/>
  <c r="V732" i="9"/>
  <c r="U732" i="9"/>
  <c r="T732" i="9"/>
  <c r="S732" i="9"/>
  <c r="R732" i="9"/>
  <c r="Q732" i="9"/>
  <c r="P732" i="9"/>
  <c r="O732" i="9"/>
  <c r="N732" i="9"/>
  <c r="M732" i="9"/>
  <c r="L732" i="9"/>
  <c r="K732" i="9"/>
  <c r="J732" i="9"/>
  <c r="I732" i="9"/>
  <c r="H732" i="9"/>
  <c r="G732" i="9"/>
  <c r="F732" i="9"/>
  <c r="E732" i="9"/>
  <c r="D732" i="9"/>
  <c r="C732" i="9"/>
  <c r="B732" i="9"/>
  <c r="A732" i="9"/>
  <c r="AD731" i="9"/>
  <c r="AC731" i="9"/>
  <c r="AB731" i="9"/>
  <c r="AA731" i="9"/>
  <c r="Z731" i="9"/>
  <c r="Y731" i="9"/>
  <c r="X731" i="9"/>
  <c r="W731" i="9"/>
  <c r="V731" i="9"/>
  <c r="U731" i="9"/>
  <c r="T731" i="9"/>
  <c r="S731" i="9"/>
  <c r="R731" i="9"/>
  <c r="Q731" i="9"/>
  <c r="P731" i="9"/>
  <c r="O731" i="9"/>
  <c r="N731" i="9"/>
  <c r="M731" i="9"/>
  <c r="L731" i="9"/>
  <c r="K731" i="9"/>
  <c r="J731" i="9"/>
  <c r="I731" i="9"/>
  <c r="H731" i="9"/>
  <c r="G731" i="9"/>
  <c r="F731" i="9"/>
  <c r="E731" i="9"/>
  <c r="D731" i="9"/>
  <c r="C731" i="9"/>
  <c r="B731" i="9"/>
  <c r="A731" i="9"/>
  <c r="AD730" i="9"/>
  <c r="AC730" i="9"/>
  <c r="AB730" i="9"/>
  <c r="AA730" i="9"/>
  <c r="Z730" i="9"/>
  <c r="Y730" i="9"/>
  <c r="X730" i="9"/>
  <c r="W730" i="9"/>
  <c r="V730" i="9"/>
  <c r="U730" i="9"/>
  <c r="T730" i="9"/>
  <c r="S730" i="9"/>
  <c r="R730" i="9"/>
  <c r="Q730" i="9"/>
  <c r="P730" i="9"/>
  <c r="O730" i="9"/>
  <c r="N730" i="9"/>
  <c r="M730" i="9"/>
  <c r="L730" i="9"/>
  <c r="K730" i="9"/>
  <c r="J730" i="9"/>
  <c r="I730" i="9"/>
  <c r="H730" i="9"/>
  <c r="G730" i="9"/>
  <c r="F730" i="9"/>
  <c r="E730" i="9"/>
  <c r="D730" i="9"/>
  <c r="C730" i="9"/>
  <c r="B730" i="9"/>
  <c r="A730" i="9"/>
  <c r="AD729" i="9"/>
  <c r="AC729" i="9"/>
  <c r="AB729" i="9"/>
  <c r="AA729" i="9"/>
  <c r="Z729" i="9"/>
  <c r="Y729" i="9"/>
  <c r="X729" i="9"/>
  <c r="W729" i="9"/>
  <c r="V729" i="9"/>
  <c r="U729" i="9"/>
  <c r="T729" i="9"/>
  <c r="S729" i="9"/>
  <c r="R729" i="9"/>
  <c r="Q729" i="9"/>
  <c r="P729" i="9"/>
  <c r="O729" i="9"/>
  <c r="N729" i="9"/>
  <c r="M729" i="9"/>
  <c r="L729" i="9"/>
  <c r="K729" i="9"/>
  <c r="J729" i="9"/>
  <c r="I729" i="9"/>
  <c r="H729" i="9"/>
  <c r="G729" i="9"/>
  <c r="F729" i="9"/>
  <c r="AE729" i="9" s="1"/>
  <c r="AF729" i="9" s="1"/>
  <c r="E729" i="9"/>
  <c r="D729" i="9"/>
  <c r="C729" i="9"/>
  <c r="B729" i="9"/>
  <c r="A729" i="9"/>
  <c r="AD728" i="9"/>
  <c r="AC728" i="9"/>
  <c r="AB728" i="9"/>
  <c r="AA728" i="9"/>
  <c r="Z728" i="9"/>
  <c r="Y728" i="9"/>
  <c r="X728" i="9"/>
  <c r="W728" i="9"/>
  <c r="V728" i="9"/>
  <c r="U728" i="9"/>
  <c r="T728" i="9"/>
  <c r="S728" i="9"/>
  <c r="R728" i="9"/>
  <c r="Q728" i="9"/>
  <c r="P728" i="9"/>
  <c r="O728" i="9"/>
  <c r="N728" i="9"/>
  <c r="M728" i="9"/>
  <c r="L728" i="9"/>
  <c r="K728" i="9"/>
  <c r="J728" i="9"/>
  <c r="I728" i="9"/>
  <c r="H728" i="9"/>
  <c r="G728" i="9"/>
  <c r="F728" i="9"/>
  <c r="AE728" i="9" s="1"/>
  <c r="AF728" i="9" s="1"/>
  <c r="E728" i="9"/>
  <c r="D728" i="9"/>
  <c r="C728" i="9"/>
  <c r="B728" i="9"/>
  <c r="A728" i="9"/>
  <c r="AD727" i="9"/>
  <c r="AC727" i="9"/>
  <c r="AB727" i="9"/>
  <c r="AA727" i="9"/>
  <c r="Z727" i="9"/>
  <c r="Y727" i="9"/>
  <c r="X727" i="9"/>
  <c r="W727" i="9"/>
  <c r="V727" i="9"/>
  <c r="U727" i="9"/>
  <c r="T727" i="9"/>
  <c r="S727" i="9"/>
  <c r="R727" i="9"/>
  <c r="Q727" i="9"/>
  <c r="P727" i="9"/>
  <c r="O727" i="9"/>
  <c r="N727" i="9"/>
  <c r="M727" i="9"/>
  <c r="L727" i="9"/>
  <c r="K727" i="9"/>
  <c r="J727" i="9"/>
  <c r="I727" i="9"/>
  <c r="H727" i="9"/>
  <c r="G727" i="9"/>
  <c r="F727" i="9"/>
  <c r="E727" i="9"/>
  <c r="D727" i="9"/>
  <c r="C727" i="9"/>
  <c r="B727" i="9"/>
  <c r="A727" i="9"/>
  <c r="AD726" i="9"/>
  <c r="AC726" i="9"/>
  <c r="AB726" i="9"/>
  <c r="AA726" i="9"/>
  <c r="Z726" i="9"/>
  <c r="Y726" i="9"/>
  <c r="X726" i="9"/>
  <c r="W726" i="9"/>
  <c r="V726" i="9"/>
  <c r="U726" i="9"/>
  <c r="T726" i="9"/>
  <c r="S726" i="9"/>
  <c r="R726" i="9"/>
  <c r="Q726" i="9"/>
  <c r="P726" i="9"/>
  <c r="O726" i="9"/>
  <c r="N726" i="9"/>
  <c r="M726" i="9"/>
  <c r="L726" i="9"/>
  <c r="K726" i="9"/>
  <c r="J726" i="9"/>
  <c r="I726" i="9"/>
  <c r="H726" i="9"/>
  <c r="G726" i="9"/>
  <c r="F726" i="9"/>
  <c r="E726" i="9"/>
  <c r="D726" i="9"/>
  <c r="C726" i="9"/>
  <c r="B726" i="9"/>
  <c r="A726" i="9"/>
  <c r="AD725" i="9"/>
  <c r="AC725" i="9"/>
  <c r="AB725" i="9"/>
  <c r="AA725" i="9"/>
  <c r="Z725" i="9"/>
  <c r="Y725" i="9"/>
  <c r="X725" i="9"/>
  <c r="W725" i="9"/>
  <c r="V725" i="9"/>
  <c r="U725" i="9"/>
  <c r="T725" i="9"/>
  <c r="S725" i="9"/>
  <c r="R725" i="9"/>
  <c r="Q725" i="9"/>
  <c r="P725" i="9"/>
  <c r="O725" i="9"/>
  <c r="N725" i="9"/>
  <c r="M725" i="9"/>
  <c r="L725" i="9"/>
  <c r="K725" i="9"/>
  <c r="J725" i="9"/>
  <c r="I725" i="9"/>
  <c r="H725" i="9"/>
  <c r="G725" i="9"/>
  <c r="F725" i="9"/>
  <c r="E725" i="9"/>
  <c r="D725" i="9"/>
  <c r="C725" i="9"/>
  <c r="B725" i="9"/>
  <c r="A725" i="9"/>
  <c r="AD724" i="9"/>
  <c r="AC724" i="9"/>
  <c r="AB724" i="9"/>
  <c r="AA724" i="9"/>
  <c r="Z724" i="9"/>
  <c r="Y724" i="9"/>
  <c r="X724" i="9"/>
  <c r="W724" i="9"/>
  <c r="V724" i="9"/>
  <c r="U724" i="9"/>
  <c r="T724" i="9"/>
  <c r="S724" i="9"/>
  <c r="R724" i="9"/>
  <c r="Q724" i="9"/>
  <c r="P724" i="9"/>
  <c r="O724" i="9"/>
  <c r="N724" i="9"/>
  <c r="M724" i="9"/>
  <c r="L724" i="9"/>
  <c r="K724" i="9"/>
  <c r="J724" i="9"/>
  <c r="I724" i="9"/>
  <c r="H724" i="9"/>
  <c r="G724" i="9"/>
  <c r="F724" i="9"/>
  <c r="E724" i="9"/>
  <c r="D724" i="9"/>
  <c r="C724" i="9"/>
  <c r="B724" i="9"/>
  <c r="A724" i="9"/>
  <c r="AD723" i="9"/>
  <c r="AC723" i="9"/>
  <c r="AB723" i="9"/>
  <c r="AA723" i="9"/>
  <c r="Z723" i="9"/>
  <c r="Y723" i="9"/>
  <c r="X723" i="9"/>
  <c r="W723" i="9"/>
  <c r="V723" i="9"/>
  <c r="U723" i="9"/>
  <c r="T723" i="9"/>
  <c r="S723" i="9"/>
  <c r="R723" i="9"/>
  <c r="Q723" i="9"/>
  <c r="P723" i="9"/>
  <c r="O723" i="9"/>
  <c r="N723" i="9"/>
  <c r="M723" i="9"/>
  <c r="L723" i="9"/>
  <c r="K723" i="9"/>
  <c r="J723" i="9"/>
  <c r="I723" i="9"/>
  <c r="H723" i="9"/>
  <c r="G723" i="9"/>
  <c r="F723" i="9"/>
  <c r="E723" i="9"/>
  <c r="D723" i="9"/>
  <c r="C723" i="9"/>
  <c r="B723" i="9"/>
  <c r="A723" i="9"/>
  <c r="AD722" i="9"/>
  <c r="AC722" i="9"/>
  <c r="AB722" i="9"/>
  <c r="AA722" i="9"/>
  <c r="Z722" i="9"/>
  <c r="Y722" i="9"/>
  <c r="X722" i="9"/>
  <c r="W722" i="9"/>
  <c r="V722" i="9"/>
  <c r="U722" i="9"/>
  <c r="T722" i="9"/>
  <c r="S722" i="9"/>
  <c r="R722" i="9"/>
  <c r="Q722" i="9"/>
  <c r="P722" i="9"/>
  <c r="O722" i="9"/>
  <c r="N722" i="9"/>
  <c r="M722" i="9"/>
  <c r="L722" i="9"/>
  <c r="K722" i="9"/>
  <c r="J722" i="9"/>
  <c r="I722" i="9"/>
  <c r="H722" i="9"/>
  <c r="G722" i="9"/>
  <c r="F722" i="9"/>
  <c r="E722" i="9"/>
  <c r="D722" i="9"/>
  <c r="C722" i="9"/>
  <c r="B722" i="9"/>
  <c r="A722" i="9"/>
  <c r="AD721" i="9"/>
  <c r="AC721" i="9"/>
  <c r="AB721" i="9"/>
  <c r="AA721" i="9"/>
  <c r="Z721" i="9"/>
  <c r="Y721" i="9"/>
  <c r="X721" i="9"/>
  <c r="W721" i="9"/>
  <c r="V721" i="9"/>
  <c r="U721" i="9"/>
  <c r="T721" i="9"/>
  <c r="S721" i="9"/>
  <c r="R721" i="9"/>
  <c r="Q721" i="9"/>
  <c r="P721" i="9"/>
  <c r="O721" i="9"/>
  <c r="N721" i="9"/>
  <c r="M721" i="9"/>
  <c r="L721" i="9"/>
  <c r="K721" i="9"/>
  <c r="J721" i="9"/>
  <c r="I721" i="9"/>
  <c r="H721" i="9"/>
  <c r="G721" i="9"/>
  <c r="F721" i="9"/>
  <c r="AE721" i="9" s="1"/>
  <c r="AF721" i="9" s="1"/>
  <c r="E721" i="9"/>
  <c r="D721" i="9"/>
  <c r="C721" i="9"/>
  <c r="B721" i="9"/>
  <c r="A721" i="9"/>
  <c r="AD720" i="9"/>
  <c r="AC720" i="9"/>
  <c r="AB720" i="9"/>
  <c r="AA720" i="9"/>
  <c r="Z720" i="9"/>
  <c r="Y720" i="9"/>
  <c r="X720" i="9"/>
  <c r="W720" i="9"/>
  <c r="V720" i="9"/>
  <c r="U720" i="9"/>
  <c r="T720" i="9"/>
  <c r="S720" i="9"/>
  <c r="R720" i="9"/>
  <c r="Q720" i="9"/>
  <c r="P720" i="9"/>
  <c r="O720" i="9"/>
  <c r="N720" i="9"/>
  <c r="M720" i="9"/>
  <c r="L720" i="9"/>
  <c r="K720" i="9"/>
  <c r="J720" i="9"/>
  <c r="I720" i="9"/>
  <c r="H720" i="9"/>
  <c r="G720" i="9"/>
  <c r="F720" i="9"/>
  <c r="AE720" i="9" s="1"/>
  <c r="AF720" i="9" s="1"/>
  <c r="E720" i="9"/>
  <c r="D720" i="9"/>
  <c r="C720" i="9"/>
  <c r="B720" i="9"/>
  <c r="A720" i="9"/>
  <c r="AD719" i="9"/>
  <c r="AC719" i="9"/>
  <c r="AB719" i="9"/>
  <c r="AA719" i="9"/>
  <c r="Z719" i="9"/>
  <c r="Y719" i="9"/>
  <c r="X719" i="9"/>
  <c r="W719" i="9"/>
  <c r="V719" i="9"/>
  <c r="U719" i="9"/>
  <c r="T719" i="9"/>
  <c r="S719" i="9"/>
  <c r="R719" i="9"/>
  <c r="Q719" i="9"/>
  <c r="P719" i="9"/>
  <c r="O719" i="9"/>
  <c r="N719" i="9"/>
  <c r="M719" i="9"/>
  <c r="L719" i="9"/>
  <c r="K719" i="9"/>
  <c r="J719" i="9"/>
  <c r="I719" i="9"/>
  <c r="H719" i="9"/>
  <c r="G719" i="9"/>
  <c r="F719" i="9"/>
  <c r="E719" i="9"/>
  <c r="D719" i="9"/>
  <c r="C719" i="9"/>
  <c r="B719" i="9"/>
  <c r="A719" i="9"/>
  <c r="AD718" i="9"/>
  <c r="AC718" i="9"/>
  <c r="AB718" i="9"/>
  <c r="AA718" i="9"/>
  <c r="Z718" i="9"/>
  <c r="Y718" i="9"/>
  <c r="X718" i="9"/>
  <c r="W718" i="9"/>
  <c r="V718" i="9"/>
  <c r="U718" i="9"/>
  <c r="T718" i="9"/>
  <c r="S718" i="9"/>
  <c r="R718" i="9"/>
  <c r="Q718" i="9"/>
  <c r="P718" i="9"/>
  <c r="O718" i="9"/>
  <c r="N718" i="9"/>
  <c r="M718" i="9"/>
  <c r="L718" i="9"/>
  <c r="K718" i="9"/>
  <c r="J718" i="9"/>
  <c r="I718" i="9"/>
  <c r="H718" i="9"/>
  <c r="G718" i="9"/>
  <c r="F718" i="9"/>
  <c r="E718" i="9"/>
  <c r="D718" i="9"/>
  <c r="C718" i="9"/>
  <c r="B718" i="9"/>
  <c r="A718" i="9"/>
  <c r="AD717" i="9"/>
  <c r="AC717" i="9"/>
  <c r="AB717" i="9"/>
  <c r="AA717" i="9"/>
  <c r="Z717" i="9"/>
  <c r="Y717" i="9"/>
  <c r="X717" i="9"/>
  <c r="W717" i="9"/>
  <c r="V717" i="9"/>
  <c r="U717" i="9"/>
  <c r="T717" i="9"/>
  <c r="S717" i="9"/>
  <c r="R717" i="9"/>
  <c r="Q717" i="9"/>
  <c r="P717" i="9"/>
  <c r="O717" i="9"/>
  <c r="N717" i="9"/>
  <c r="M717" i="9"/>
  <c r="L717" i="9"/>
  <c r="K717" i="9"/>
  <c r="J717" i="9"/>
  <c r="I717" i="9"/>
  <c r="H717" i="9"/>
  <c r="G717" i="9"/>
  <c r="F717" i="9"/>
  <c r="E717" i="9"/>
  <c r="D717" i="9"/>
  <c r="C717" i="9"/>
  <c r="B717" i="9"/>
  <c r="A717" i="9"/>
  <c r="AD716" i="9"/>
  <c r="AC716" i="9"/>
  <c r="AB716" i="9"/>
  <c r="AA716" i="9"/>
  <c r="Z716" i="9"/>
  <c r="Y716" i="9"/>
  <c r="X716" i="9"/>
  <c r="W716" i="9"/>
  <c r="V716" i="9"/>
  <c r="U716" i="9"/>
  <c r="T716" i="9"/>
  <c r="S716" i="9"/>
  <c r="R716" i="9"/>
  <c r="Q716" i="9"/>
  <c r="P716" i="9"/>
  <c r="O716" i="9"/>
  <c r="N716" i="9"/>
  <c r="M716" i="9"/>
  <c r="L716" i="9"/>
  <c r="K716" i="9"/>
  <c r="J716" i="9"/>
  <c r="I716" i="9"/>
  <c r="H716" i="9"/>
  <c r="G716" i="9"/>
  <c r="F716" i="9"/>
  <c r="E716" i="9"/>
  <c r="D716" i="9"/>
  <c r="C716" i="9"/>
  <c r="B716" i="9"/>
  <c r="A716" i="9"/>
  <c r="AD715" i="9"/>
  <c r="AC715" i="9"/>
  <c r="AB715" i="9"/>
  <c r="AA715" i="9"/>
  <c r="Z715" i="9"/>
  <c r="Y715" i="9"/>
  <c r="X715" i="9"/>
  <c r="W715" i="9"/>
  <c r="V715" i="9"/>
  <c r="U715" i="9"/>
  <c r="T715" i="9"/>
  <c r="S715" i="9"/>
  <c r="R715" i="9"/>
  <c r="Q715" i="9"/>
  <c r="P715" i="9"/>
  <c r="O715" i="9"/>
  <c r="N715" i="9"/>
  <c r="M715" i="9"/>
  <c r="L715" i="9"/>
  <c r="K715" i="9"/>
  <c r="J715" i="9"/>
  <c r="I715" i="9"/>
  <c r="H715" i="9"/>
  <c r="G715" i="9"/>
  <c r="F715" i="9"/>
  <c r="E715" i="9"/>
  <c r="D715" i="9"/>
  <c r="C715" i="9"/>
  <c r="B715" i="9"/>
  <c r="A715" i="9"/>
  <c r="AD714" i="9"/>
  <c r="AC714" i="9"/>
  <c r="AB714" i="9"/>
  <c r="AA714" i="9"/>
  <c r="Z714" i="9"/>
  <c r="Y714" i="9"/>
  <c r="X714" i="9"/>
  <c r="W714" i="9"/>
  <c r="V714" i="9"/>
  <c r="U714" i="9"/>
  <c r="T714" i="9"/>
  <c r="S714" i="9"/>
  <c r="R714" i="9"/>
  <c r="Q714" i="9"/>
  <c r="P714" i="9"/>
  <c r="O714" i="9"/>
  <c r="N714" i="9"/>
  <c r="M714" i="9"/>
  <c r="L714" i="9"/>
  <c r="K714" i="9"/>
  <c r="J714" i="9"/>
  <c r="I714" i="9"/>
  <c r="H714" i="9"/>
  <c r="G714" i="9"/>
  <c r="F714" i="9"/>
  <c r="E714" i="9"/>
  <c r="D714" i="9"/>
  <c r="C714" i="9"/>
  <c r="B714" i="9"/>
  <c r="A714" i="9"/>
  <c r="AD713" i="9"/>
  <c r="AC713" i="9"/>
  <c r="AB713" i="9"/>
  <c r="AA713" i="9"/>
  <c r="Z713" i="9"/>
  <c r="Y713" i="9"/>
  <c r="X713" i="9"/>
  <c r="W713" i="9"/>
  <c r="V713" i="9"/>
  <c r="U713" i="9"/>
  <c r="T713" i="9"/>
  <c r="S713" i="9"/>
  <c r="R713" i="9"/>
  <c r="Q713" i="9"/>
  <c r="P713" i="9"/>
  <c r="O713" i="9"/>
  <c r="N713" i="9"/>
  <c r="M713" i="9"/>
  <c r="L713" i="9"/>
  <c r="K713" i="9"/>
  <c r="J713" i="9"/>
  <c r="I713" i="9"/>
  <c r="H713" i="9"/>
  <c r="G713" i="9"/>
  <c r="F713" i="9"/>
  <c r="AE713" i="9" s="1"/>
  <c r="AF713" i="9" s="1"/>
  <c r="E713" i="9"/>
  <c r="D713" i="9"/>
  <c r="C713" i="9"/>
  <c r="B713" i="9"/>
  <c r="A713" i="9"/>
  <c r="AD712" i="9"/>
  <c r="AC712" i="9"/>
  <c r="AB712" i="9"/>
  <c r="AA712" i="9"/>
  <c r="Z712" i="9"/>
  <c r="Y712" i="9"/>
  <c r="X712" i="9"/>
  <c r="W712" i="9"/>
  <c r="V712" i="9"/>
  <c r="U712" i="9"/>
  <c r="T712" i="9"/>
  <c r="S712" i="9"/>
  <c r="R712" i="9"/>
  <c r="Q712" i="9"/>
  <c r="P712" i="9"/>
  <c r="O712" i="9"/>
  <c r="N712" i="9"/>
  <c r="M712" i="9"/>
  <c r="L712" i="9"/>
  <c r="K712" i="9"/>
  <c r="J712" i="9"/>
  <c r="I712" i="9"/>
  <c r="H712" i="9"/>
  <c r="G712" i="9"/>
  <c r="F712" i="9"/>
  <c r="AE712" i="9" s="1"/>
  <c r="AF712" i="9" s="1"/>
  <c r="E712" i="9"/>
  <c r="D712" i="9"/>
  <c r="C712" i="9"/>
  <c r="B712" i="9"/>
  <c r="A712" i="9"/>
  <c r="AD711" i="9"/>
  <c r="AC711" i="9"/>
  <c r="AB711" i="9"/>
  <c r="AA711" i="9"/>
  <c r="Z711" i="9"/>
  <c r="Y711" i="9"/>
  <c r="X711" i="9"/>
  <c r="W711" i="9"/>
  <c r="V711" i="9"/>
  <c r="U711" i="9"/>
  <c r="T711" i="9"/>
  <c r="S711" i="9"/>
  <c r="R711" i="9"/>
  <c r="Q711" i="9"/>
  <c r="P711" i="9"/>
  <c r="O711" i="9"/>
  <c r="N711" i="9"/>
  <c r="M711" i="9"/>
  <c r="L711" i="9"/>
  <c r="K711" i="9"/>
  <c r="J711" i="9"/>
  <c r="I711" i="9"/>
  <c r="H711" i="9"/>
  <c r="G711" i="9"/>
  <c r="F711" i="9"/>
  <c r="E711" i="9"/>
  <c r="D711" i="9"/>
  <c r="C711" i="9"/>
  <c r="B711" i="9"/>
  <c r="A711" i="9"/>
  <c r="AD710" i="9"/>
  <c r="AC710" i="9"/>
  <c r="AB710" i="9"/>
  <c r="AA710" i="9"/>
  <c r="Z710" i="9"/>
  <c r="Y710" i="9"/>
  <c r="X710" i="9"/>
  <c r="W710" i="9"/>
  <c r="V710" i="9"/>
  <c r="U710" i="9"/>
  <c r="T710" i="9"/>
  <c r="S710" i="9"/>
  <c r="R710" i="9"/>
  <c r="Q710" i="9"/>
  <c r="P710" i="9"/>
  <c r="O710" i="9"/>
  <c r="N710" i="9"/>
  <c r="M710" i="9"/>
  <c r="L710" i="9"/>
  <c r="K710" i="9"/>
  <c r="J710" i="9"/>
  <c r="I710" i="9"/>
  <c r="H710" i="9"/>
  <c r="G710" i="9"/>
  <c r="F710" i="9"/>
  <c r="E710" i="9"/>
  <c r="D710" i="9"/>
  <c r="C710" i="9"/>
  <c r="B710" i="9"/>
  <c r="A710" i="9"/>
  <c r="AD709" i="9"/>
  <c r="AC709" i="9"/>
  <c r="AB709" i="9"/>
  <c r="AA709" i="9"/>
  <c r="Z709" i="9"/>
  <c r="Y709" i="9"/>
  <c r="X709" i="9"/>
  <c r="W709" i="9"/>
  <c r="V709" i="9"/>
  <c r="U709" i="9"/>
  <c r="T709" i="9"/>
  <c r="S709" i="9"/>
  <c r="R709" i="9"/>
  <c r="Q709" i="9"/>
  <c r="P709" i="9"/>
  <c r="O709" i="9"/>
  <c r="N709" i="9"/>
  <c r="M709" i="9"/>
  <c r="L709" i="9"/>
  <c r="K709" i="9"/>
  <c r="J709" i="9"/>
  <c r="I709" i="9"/>
  <c r="H709" i="9"/>
  <c r="G709" i="9"/>
  <c r="F709" i="9"/>
  <c r="E709" i="9"/>
  <c r="D709" i="9"/>
  <c r="C709" i="9"/>
  <c r="B709" i="9"/>
  <c r="A709" i="9"/>
  <c r="AD708" i="9"/>
  <c r="AC708" i="9"/>
  <c r="AB708" i="9"/>
  <c r="AA708" i="9"/>
  <c r="Z708" i="9"/>
  <c r="Y708" i="9"/>
  <c r="X708" i="9"/>
  <c r="W708" i="9"/>
  <c r="V708" i="9"/>
  <c r="U708" i="9"/>
  <c r="T708" i="9"/>
  <c r="S708" i="9"/>
  <c r="R708" i="9"/>
  <c r="Q708" i="9"/>
  <c r="P708" i="9"/>
  <c r="O708" i="9"/>
  <c r="N708" i="9"/>
  <c r="M708" i="9"/>
  <c r="L708" i="9"/>
  <c r="K708" i="9"/>
  <c r="J708" i="9"/>
  <c r="I708" i="9"/>
  <c r="H708" i="9"/>
  <c r="G708" i="9"/>
  <c r="F708" i="9"/>
  <c r="E708" i="9"/>
  <c r="D708" i="9"/>
  <c r="C708" i="9"/>
  <c r="B708" i="9"/>
  <c r="A708" i="9"/>
  <c r="AD707" i="9"/>
  <c r="AC707" i="9"/>
  <c r="AB707" i="9"/>
  <c r="AA707" i="9"/>
  <c r="Z707" i="9"/>
  <c r="Y707" i="9"/>
  <c r="X707" i="9"/>
  <c r="W707" i="9"/>
  <c r="V707" i="9"/>
  <c r="U707" i="9"/>
  <c r="T707" i="9"/>
  <c r="S707" i="9"/>
  <c r="R707" i="9"/>
  <c r="Q707" i="9"/>
  <c r="P707" i="9"/>
  <c r="O707" i="9"/>
  <c r="N707" i="9"/>
  <c r="M707" i="9"/>
  <c r="L707" i="9"/>
  <c r="K707" i="9"/>
  <c r="J707" i="9"/>
  <c r="I707" i="9"/>
  <c r="H707" i="9"/>
  <c r="G707" i="9"/>
  <c r="F707" i="9"/>
  <c r="E707" i="9"/>
  <c r="D707" i="9"/>
  <c r="C707" i="9"/>
  <c r="B707" i="9"/>
  <c r="A707" i="9"/>
  <c r="AD706" i="9"/>
  <c r="AC706" i="9"/>
  <c r="AB706" i="9"/>
  <c r="AA706" i="9"/>
  <c r="Z706" i="9"/>
  <c r="Y706" i="9"/>
  <c r="X706" i="9"/>
  <c r="W706" i="9"/>
  <c r="V706" i="9"/>
  <c r="U706" i="9"/>
  <c r="T706" i="9"/>
  <c r="S706" i="9"/>
  <c r="R706" i="9"/>
  <c r="Q706" i="9"/>
  <c r="P706" i="9"/>
  <c r="O706" i="9"/>
  <c r="N706" i="9"/>
  <c r="M706" i="9"/>
  <c r="L706" i="9"/>
  <c r="K706" i="9"/>
  <c r="J706" i="9"/>
  <c r="I706" i="9"/>
  <c r="H706" i="9"/>
  <c r="G706" i="9"/>
  <c r="F706" i="9"/>
  <c r="E706" i="9"/>
  <c r="D706" i="9"/>
  <c r="C706" i="9"/>
  <c r="B706" i="9"/>
  <c r="A706" i="9"/>
  <c r="AD705" i="9"/>
  <c r="AC705" i="9"/>
  <c r="AB705" i="9"/>
  <c r="AA705" i="9"/>
  <c r="Z705" i="9"/>
  <c r="Y705" i="9"/>
  <c r="X705" i="9"/>
  <c r="W705" i="9"/>
  <c r="V705" i="9"/>
  <c r="U705" i="9"/>
  <c r="T705" i="9"/>
  <c r="S705" i="9"/>
  <c r="R705" i="9"/>
  <c r="Q705" i="9"/>
  <c r="P705" i="9"/>
  <c r="O705" i="9"/>
  <c r="N705" i="9"/>
  <c r="M705" i="9"/>
  <c r="L705" i="9"/>
  <c r="K705" i="9"/>
  <c r="J705" i="9"/>
  <c r="I705" i="9"/>
  <c r="H705" i="9"/>
  <c r="G705" i="9"/>
  <c r="AE705" i="9" s="1"/>
  <c r="AF705" i="9" s="1"/>
  <c r="F705" i="9"/>
  <c r="E705" i="9"/>
  <c r="D705" i="9"/>
  <c r="C705" i="9"/>
  <c r="B705" i="9"/>
  <c r="A705" i="9"/>
  <c r="AD704" i="9"/>
  <c r="AC704" i="9"/>
  <c r="AB704" i="9"/>
  <c r="AA704" i="9"/>
  <c r="Z704" i="9"/>
  <c r="Y704" i="9"/>
  <c r="X704" i="9"/>
  <c r="W704" i="9"/>
  <c r="V704" i="9"/>
  <c r="U704" i="9"/>
  <c r="T704" i="9"/>
  <c r="S704" i="9"/>
  <c r="R704" i="9"/>
  <c r="Q704" i="9"/>
  <c r="P704" i="9"/>
  <c r="O704" i="9"/>
  <c r="N704" i="9"/>
  <c r="M704" i="9"/>
  <c r="L704" i="9"/>
  <c r="K704" i="9"/>
  <c r="J704" i="9"/>
  <c r="I704" i="9"/>
  <c r="H704" i="9"/>
  <c r="G704" i="9"/>
  <c r="AE704" i="9" s="1"/>
  <c r="AF704" i="9" s="1"/>
  <c r="F704" i="9"/>
  <c r="E704" i="9"/>
  <c r="D704" i="9"/>
  <c r="C704" i="9"/>
  <c r="B704" i="9"/>
  <c r="A704" i="9"/>
  <c r="AD703" i="9"/>
  <c r="AC703" i="9"/>
  <c r="AB703" i="9"/>
  <c r="AA703" i="9"/>
  <c r="Z703" i="9"/>
  <c r="Y703" i="9"/>
  <c r="X703" i="9"/>
  <c r="W703" i="9"/>
  <c r="V703" i="9"/>
  <c r="U703" i="9"/>
  <c r="T703" i="9"/>
  <c r="S703" i="9"/>
  <c r="R703" i="9"/>
  <c r="Q703" i="9"/>
  <c r="P703" i="9"/>
  <c r="O703" i="9"/>
  <c r="N703" i="9"/>
  <c r="M703" i="9"/>
  <c r="L703" i="9"/>
  <c r="K703" i="9"/>
  <c r="J703" i="9"/>
  <c r="I703" i="9"/>
  <c r="H703" i="9"/>
  <c r="G703" i="9"/>
  <c r="AE703" i="9" s="1"/>
  <c r="AF703" i="9" s="1"/>
  <c r="F703" i="9"/>
  <c r="E703" i="9"/>
  <c r="D703" i="9"/>
  <c r="C703" i="9"/>
  <c r="B703" i="9"/>
  <c r="A703" i="9"/>
  <c r="AD702" i="9"/>
  <c r="AC702" i="9"/>
  <c r="AB702" i="9"/>
  <c r="AA702" i="9"/>
  <c r="Z702" i="9"/>
  <c r="Y702" i="9"/>
  <c r="X702" i="9"/>
  <c r="W702" i="9"/>
  <c r="V702" i="9"/>
  <c r="U702" i="9"/>
  <c r="T702" i="9"/>
  <c r="S702" i="9"/>
  <c r="R702" i="9"/>
  <c r="Q702" i="9"/>
  <c r="P702" i="9"/>
  <c r="O702" i="9"/>
  <c r="N702" i="9"/>
  <c r="M702" i="9"/>
  <c r="L702" i="9"/>
  <c r="K702" i="9"/>
  <c r="J702" i="9"/>
  <c r="I702" i="9"/>
  <c r="H702" i="9"/>
  <c r="G702" i="9"/>
  <c r="AE702" i="9" s="1"/>
  <c r="AF702" i="9" s="1"/>
  <c r="F702" i="9"/>
  <c r="E702" i="9"/>
  <c r="D702" i="9"/>
  <c r="C702" i="9"/>
  <c r="B702" i="9"/>
  <c r="A702" i="9"/>
  <c r="AD701" i="9"/>
  <c r="AC701" i="9"/>
  <c r="AB701" i="9"/>
  <c r="AA701" i="9"/>
  <c r="Z701" i="9"/>
  <c r="Y701" i="9"/>
  <c r="X701" i="9"/>
  <c r="W701" i="9"/>
  <c r="V701" i="9"/>
  <c r="U701" i="9"/>
  <c r="T701" i="9"/>
  <c r="S701" i="9"/>
  <c r="R701" i="9"/>
  <c r="Q701" i="9"/>
  <c r="P701" i="9"/>
  <c r="O701" i="9"/>
  <c r="N701" i="9"/>
  <c r="M701" i="9"/>
  <c r="L701" i="9"/>
  <c r="K701" i="9"/>
  <c r="J701" i="9"/>
  <c r="I701" i="9"/>
  <c r="H701" i="9"/>
  <c r="G701" i="9"/>
  <c r="AE701" i="9" s="1"/>
  <c r="AF701" i="9" s="1"/>
  <c r="F701" i="9"/>
  <c r="E701" i="9"/>
  <c r="D701" i="9"/>
  <c r="C701" i="9"/>
  <c r="B701" i="9"/>
  <c r="A701" i="9"/>
  <c r="AD700" i="9"/>
  <c r="AC700" i="9"/>
  <c r="AB700" i="9"/>
  <c r="AA700" i="9"/>
  <c r="Z700" i="9"/>
  <c r="Y700" i="9"/>
  <c r="X700" i="9"/>
  <c r="W700" i="9"/>
  <c r="V700" i="9"/>
  <c r="U700" i="9"/>
  <c r="T700" i="9"/>
  <c r="S700" i="9"/>
  <c r="R700" i="9"/>
  <c r="Q700" i="9"/>
  <c r="P700" i="9"/>
  <c r="O700" i="9"/>
  <c r="N700" i="9"/>
  <c r="M700" i="9"/>
  <c r="L700" i="9"/>
  <c r="K700" i="9"/>
  <c r="J700" i="9"/>
  <c r="I700" i="9"/>
  <c r="H700" i="9"/>
  <c r="G700" i="9"/>
  <c r="AE700" i="9" s="1"/>
  <c r="AF700" i="9" s="1"/>
  <c r="F700" i="9"/>
  <c r="E700" i="9"/>
  <c r="D700" i="9"/>
  <c r="C700" i="9"/>
  <c r="B700" i="9"/>
  <c r="A700" i="9"/>
  <c r="AD699" i="9"/>
  <c r="AC699" i="9"/>
  <c r="AB699" i="9"/>
  <c r="AA699" i="9"/>
  <c r="Z699" i="9"/>
  <c r="Y699" i="9"/>
  <c r="X699" i="9"/>
  <c r="W699" i="9"/>
  <c r="V699" i="9"/>
  <c r="U699" i="9"/>
  <c r="T699" i="9"/>
  <c r="S699" i="9"/>
  <c r="R699" i="9"/>
  <c r="Q699" i="9"/>
  <c r="P699" i="9"/>
  <c r="O699" i="9"/>
  <c r="N699" i="9"/>
  <c r="M699" i="9"/>
  <c r="L699" i="9"/>
  <c r="K699" i="9"/>
  <c r="J699" i="9"/>
  <c r="I699" i="9"/>
  <c r="H699" i="9"/>
  <c r="G699" i="9"/>
  <c r="AE699" i="9" s="1"/>
  <c r="AF699" i="9" s="1"/>
  <c r="F699" i="9"/>
  <c r="E699" i="9"/>
  <c r="D699" i="9"/>
  <c r="C699" i="9"/>
  <c r="B699" i="9"/>
  <c r="A699" i="9"/>
  <c r="AD698" i="9"/>
  <c r="AC698" i="9"/>
  <c r="AB698" i="9"/>
  <c r="AA698" i="9"/>
  <c r="Z698" i="9"/>
  <c r="Y698" i="9"/>
  <c r="X698" i="9"/>
  <c r="W698" i="9"/>
  <c r="V698" i="9"/>
  <c r="U698" i="9"/>
  <c r="T698" i="9"/>
  <c r="S698" i="9"/>
  <c r="R698" i="9"/>
  <c r="Q698" i="9"/>
  <c r="P698" i="9"/>
  <c r="O698" i="9"/>
  <c r="N698" i="9"/>
  <c r="M698" i="9"/>
  <c r="L698" i="9"/>
  <c r="K698" i="9"/>
  <c r="J698" i="9"/>
  <c r="I698" i="9"/>
  <c r="H698" i="9"/>
  <c r="G698" i="9"/>
  <c r="AE698" i="9" s="1"/>
  <c r="AF698" i="9" s="1"/>
  <c r="F698" i="9"/>
  <c r="E698" i="9"/>
  <c r="D698" i="9"/>
  <c r="C698" i="9"/>
  <c r="B698" i="9"/>
  <c r="A698" i="9"/>
  <c r="AD697" i="9"/>
  <c r="AC697" i="9"/>
  <c r="AB697" i="9"/>
  <c r="AA697" i="9"/>
  <c r="Z697" i="9"/>
  <c r="Y697" i="9"/>
  <c r="X697" i="9"/>
  <c r="W697" i="9"/>
  <c r="V697" i="9"/>
  <c r="U697" i="9"/>
  <c r="T697" i="9"/>
  <c r="S697" i="9"/>
  <c r="R697" i="9"/>
  <c r="Q697" i="9"/>
  <c r="P697" i="9"/>
  <c r="O697" i="9"/>
  <c r="N697" i="9"/>
  <c r="M697" i="9"/>
  <c r="L697" i="9"/>
  <c r="K697" i="9"/>
  <c r="J697" i="9"/>
  <c r="I697" i="9"/>
  <c r="H697" i="9"/>
  <c r="G697" i="9"/>
  <c r="AE697" i="9" s="1"/>
  <c r="AF697" i="9" s="1"/>
  <c r="F697" i="9"/>
  <c r="E697" i="9"/>
  <c r="D697" i="9"/>
  <c r="C697" i="9"/>
  <c r="B697" i="9"/>
  <c r="A697" i="9"/>
  <c r="AD696" i="9"/>
  <c r="AC696" i="9"/>
  <c r="AB696" i="9"/>
  <c r="AA696" i="9"/>
  <c r="Z696" i="9"/>
  <c r="Y696" i="9"/>
  <c r="X696" i="9"/>
  <c r="W696" i="9"/>
  <c r="V696" i="9"/>
  <c r="U696" i="9"/>
  <c r="T696" i="9"/>
  <c r="S696" i="9"/>
  <c r="R696" i="9"/>
  <c r="Q696" i="9"/>
  <c r="P696" i="9"/>
  <c r="O696" i="9"/>
  <c r="N696" i="9"/>
  <c r="M696" i="9"/>
  <c r="L696" i="9"/>
  <c r="K696" i="9"/>
  <c r="J696" i="9"/>
  <c r="I696" i="9"/>
  <c r="H696" i="9"/>
  <c r="G696" i="9"/>
  <c r="AE696" i="9" s="1"/>
  <c r="AF696" i="9" s="1"/>
  <c r="F696" i="9"/>
  <c r="E696" i="9"/>
  <c r="D696" i="9"/>
  <c r="C696" i="9"/>
  <c r="B696" i="9"/>
  <c r="A696" i="9"/>
  <c r="AD695" i="9"/>
  <c r="AC695" i="9"/>
  <c r="AB695" i="9"/>
  <c r="AA695" i="9"/>
  <c r="Z695" i="9"/>
  <c r="Y695" i="9"/>
  <c r="X695" i="9"/>
  <c r="W695" i="9"/>
  <c r="V695" i="9"/>
  <c r="U695" i="9"/>
  <c r="T695" i="9"/>
  <c r="S695" i="9"/>
  <c r="R695" i="9"/>
  <c r="Q695" i="9"/>
  <c r="P695" i="9"/>
  <c r="O695" i="9"/>
  <c r="N695" i="9"/>
  <c r="M695" i="9"/>
  <c r="L695" i="9"/>
  <c r="K695" i="9"/>
  <c r="J695" i="9"/>
  <c r="I695" i="9"/>
  <c r="H695" i="9"/>
  <c r="G695" i="9"/>
  <c r="AE695" i="9" s="1"/>
  <c r="AF695" i="9" s="1"/>
  <c r="F695" i="9"/>
  <c r="E695" i="9"/>
  <c r="D695" i="9"/>
  <c r="C695" i="9"/>
  <c r="B695" i="9"/>
  <c r="A695" i="9"/>
  <c r="AD694" i="9"/>
  <c r="AC694" i="9"/>
  <c r="AB694" i="9"/>
  <c r="AA694" i="9"/>
  <c r="Z694" i="9"/>
  <c r="Y694" i="9"/>
  <c r="X694" i="9"/>
  <c r="W694" i="9"/>
  <c r="V694" i="9"/>
  <c r="U694" i="9"/>
  <c r="T694" i="9"/>
  <c r="S694" i="9"/>
  <c r="R694" i="9"/>
  <c r="Q694" i="9"/>
  <c r="P694" i="9"/>
  <c r="O694" i="9"/>
  <c r="N694" i="9"/>
  <c r="M694" i="9"/>
  <c r="L694" i="9"/>
  <c r="K694" i="9"/>
  <c r="J694" i="9"/>
  <c r="I694" i="9"/>
  <c r="H694" i="9"/>
  <c r="G694" i="9"/>
  <c r="AE694" i="9" s="1"/>
  <c r="AF694" i="9" s="1"/>
  <c r="F694" i="9"/>
  <c r="E694" i="9"/>
  <c r="D694" i="9"/>
  <c r="C694" i="9"/>
  <c r="B694" i="9"/>
  <c r="A694" i="9"/>
  <c r="AD693" i="9"/>
  <c r="AC693" i="9"/>
  <c r="AB693" i="9"/>
  <c r="AA693" i="9"/>
  <c r="Z693" i="9"/>
  <c r="Y693" i="9"/>
  <c r="X693" i="9"/>
  <c r="W693" i="9"/>
  <c r="V693" i="9"/>
  <c r="U693" i="9"/>
  <c r="T693" i="9"/>
  <c r="S693" i="9"/>
  <c r="R693" i="9"/>
  <c r="Q693" i="9"/>
  <c r="P693" i="9"/>
  <c r="O693" i="9"/>
  <c r="N693" i="9"/>
  <c r="M693" i="9"/>
  <c r="L693" i="9"/>
  <c r="K693" i="9"/>
  <c r="J693" i="9"/>
  <c r="I693" i="9"/>
  <c r="H693" i="9"/>
  <c r="G693" i="9"/>
  <c r="AE693" i="9" s="1"/>
  <c r="AF693" i="9" s="1"/>
  <c r="F693" i="9"/>
  <c r="E693" i="9"/>
  <c r="D693" i="9"/>
  <c r="C693" i="9"/>
  <c r="B693" i="9"/>
  <c r="A693" i="9"/>
  <c r="AD692" i="9"/>
  <c r="AC692" i="9"/>
  <c r="AB692" i="9"/>
  <c r="AA692" i="9"/>
  <c r="Z692" i="9"/>
  <c r="Y692" i="9"/>
  <c r="X692" i="9"/>
  <c r="W692" i="9"/>
  <c r="V692" i="9"/>
  <c r="U692" i="9"/>
  <c r="T692" i="9"/>
  <c r="S692" i="9"/>
  <c r="R692" i="9"/>
  <c r="Q692" i="9"/>
  <c r="P692" i="9"/>
  <c r="O692" i="9"/>
  <c r="N692" i="9"/>
  <c r="M692" i="9"/>
  <c r="L692" i="9"/>
  <c r="K692" i="9"/>
  <c r="J692" i="9"/>
  <c r="I692" i="9"/>
  <c r="H692" i="9"/>
  <c r="G692" i="9"/>
  <c r="AE692" i="9" s="1"/>
  <c r="AF692" i="9" s="1"/>
  <c r="F692" i="9"/>
  <c r="E692" i="9"/>
  <c r="D692" i="9"/>
  <c r="C692" i="9"/>
  <c r="B692" i="9"/>
  <c r="A692" i="9"/>
  <c r="AD691" i="9"/>
  <c r="AC691" i="9"/>
  <c r="AB691" i="9"/>
  <c r="AA691" i="9"/>
  <c r="Z691" i="9"/>
  <c r="Y691" i="9"/>
  <c r="X691" i="9"/>
  <c r="W691" i="9"/>
  <c r="V691" i="9"/>
  <c r="U691" i="9"/>
  <c r="T691" i="9"/>
  <c r="S691" i="9"/>
  <c r="R691" i="9"/>
  <c r="Q691" i="9"/>
  <c r="P691" i="9"/>
  <c r="O691" i="9"/>
  <c r="N691" i="9"/>
  <c r="M691" i="9"/>
  <c r="L691" i="9"/>
  <c r="K691" i="9"/>
  <c r="J691" i="9"/>
  <c r="I691" i="9"/>
  <c r="H691" i="9"/>
  <c r="G691" i="9"/>
  <c r="AE691" i="9" s="1"/>
  <c r="AF691" i="9" s="1"/>
  <c r="F691" i="9"/>
  <c r="E691" i="9"/>
  <c r="D691" i="9"/>
  <c r="C691" i="9"/>
  <c r="B691" i="9"/>
  <c r="A691" i="9"/>
  <c r="AD690" i="9"/>
  <c r="AC690" i="9"/>
  <c r="AB690" i="9"/>
  <c r="AA690" i="9"/>
  <c r="Z690" i="9"/>
  <c r="Y690" i="9"/>
  <c r="X690" i="9"/>
  <c r="W690" i="9"/>
  <c r="V690" i="9"/>
  <c r="U690" i="9"/>
  <c r="T690" i="9"/>
  <c r="S690" i="9"/>
  <c r="R690" i="9"/>
  <c r="Q690" i="9"/>
  <c r="P690" i="9"/>
  <c r="O690" i="9"/>
  <c r="N690" i="9"/>
  <c r="M690" i="9"/>
  <c r="L690" i="9"/>
  <c r="K690" i="9"/>
  <c r="J690" i="9"/>
  <c r="I690" i="9"/>
  <c r="H690" i="9"/>
  <c r="G690" i="9"/>
  <c r="AE690" i="9" s="1"/>
  <c r="AF690" i="9" s="1"/>
  <c r="F690" i="9"/>
  <c r="E690" i="9"/>
  <c r="D690" i="9"/>
  <c r="C690" i="9"/>
  <c r="B690" i="9"/>
  <c r="A690" i="9"/>
  <c r="AD689" i="9"/>
  <c r="AC689" i="9"/>
  <c r="AB689" i="9"/>
  <c r="AA689" i="9"/>
  <c r="Z689" i="9"/>
  <c r="Y689" i="9"/>
  <c r="X689" i="9"/>
  <c r="W689" i="9"/>
  <c r="V689" i="9"/>
  <c r="U689" i="9"/>
  <c r="T689" i="9"/>
  <c r="S689" i="9"/>
  <c r="R689" i="9"/>
  <c r="Q689" i="9"/>
  <c r="P689" i="9"/>
  <c r="O689" i="9"/>
  <c r="N689" i="9"/>
  <c r="M689" i="9"/>
  <c r="L689" i="9"/>
  <c r="K689" i="9"/>
  <c r="J689" i="9"/>
  <c r="I689" i="9"/>
  <c r="H689" i="9"/>
  <c r="G689" i="9"/>
  <c r="AE689" i="9" s="1"/>
  <c r="AF689" i="9" s="1"/>
  <c r="F689" i="9"/>
  <c r="E689" i="9"/>
  <c r="D689" i="9"/>
  <c r="C689" i="9"/>
  <c r="B689" i="9"/>
  <c r="A689" i="9"/>
  <c r="AD688" i="9"/>
  <c r="AC688" i="9"/>
  <c r="AB688" i="9"/>
  <c r="AA688" i="9"/>
  <c r="Z688" i="9"/>
  <c r="Y688" i="9"/>
  <c r="X688" i="9"/>
  <c r="W688" i="9"/>
  <c r="V688" i="9"/>
  <c r="U688" i="9"/>
  <c r="T688" i="9"/>
  <c r="S688" i="9"/>
  <c r="R688" i="9"/>
  <c r="Q688" i="9"/>
  <c r="P688" i="9"/>
  <c r="O688" i="9"/>
  <c r="N688" i="9"/>
  <c r="M688" i="9"/>
  <c r="L688" i="9"/>
  <c r="K688" i="9"/>
  <c r="J688" i="9"/>
  <c r="I688" i="9"/>
  <c r="H688" i="9"/>
  <c r="G688" i="9"/>
  <c r="AE688" i="9" s="1"/>
  <c r="AF688" i="9" s="1"/>
  <c r="F688" i="9"/>
  <c r="E688" i="9"/>
  <c r="D688" i="9"/>
  <c r="C688" i="9"/>
  <c r="B688" i="9"/>
  <c r="A688" i="9"/>
  <c r="AD687" i="9"/>
  <c r="AC687" i="9"/>
  <c r="AB687" i="9"/>
  <c r="AA687" i="9"/>
  <c r="Z687" i="9"/>
  <c r="Y687" i="9"/>
  <c r="X687" i="9"/>
  <c r="W687" i="9"/>
  <c r="V687" i="9"/>
  <c r="U687" i="9"/>
  <c r="T687" i="9"/>
  <c r="S687" i="9"/>
  <c r="R687" i="9"/>
  <c r="Q687" i="9"/>
  <c r="P687" i="9"/>
  <c r="O687" i="9"/>
  <c r="N687" i="9"/>
  <c r="M687" i="9"/>
  <c r="L687" i="9"/>
  <c r="K687" i="9"/>
  <c r="J687" i="9"/>
  <c r="I687" i="9"/>
  <c r="H687" i="9"/>
  <c r="G687" i="9"/>
  <c r="AE687" i="9" s="1"/>
  <c r="AF687" i="9" s="1"/>
  <c r="F687" i="9"/>
  <c r="E687" i="9"/>
  <c r="D687" i="9"/>
  <c r="C687" i="9"/>
  <c r="B687" i="9"/>
  <c r="A687" i="9"/>
  <c r="AD686" i="9"/>
  <c r="AC686" i="9"/>
  <c r="AB686" i="9"/>
  <c r="AA686" i="9"/>
  <c r="Z686" i="9"/>
  <c r="Y686" i="9"/>
  <c r="X686" i="9"/>
  <c r="W686" i="9"/>
  <c r="V686" i="9"/>
  <c r="U686" i="9"/>
  <c r="T686" i="9"/>
  <c r="S686" i="9"/>
  <c r="R686" i="9"/>
  <c r="Q686" i="9"/>
  <c r="P686" i="9"/>
  <c r="O686" i="9"/>
  <c r="N686" i="9"/>
  <c r="M686" i="9"/>
  <c r="L686" i="9"/>
  <c r="K686" i="9"/>
  <c r="J686" i="9"/>
  <c r="I686" i="9"/>
  <c r="H686" i="9"/>
  <c r="G686" i="9"/>
  <c r="AE686" i="9" s="1"/>
  <c r="AF686" i="9" s="1"/>
  <c r="F686" i="9"/>
  <c r="E686" i="9"/>
  <c r="D686" i="9"/>
  <c r="C686" i="9"/>
  <c r="B686" i="9"/>
  <c r="A686" i="9"/>
  <c r="AD685" i="9"/>
  <c r="AC685" i="9"/>
  <c r="AB685" i="9"/>
  <c r="AA685" i="9"/>
  <c r="Z685" i="9"/>
  <c r="Y685" i="9"/>
  <c r="X685" i="9"/>
  <c r="W685" i="9"/>
  <c r="V685" i="9"/>
  <c r="U685" i="9"/>
  <c r="T685" i="9"/>
  <c r="S685" i="9"/>
  <c r="R685" i="9"/>
  <c r="Q685" i="9"/>
  <c r="P685" i="9"/>
  <c r="O685" i="9"/>
  <c r="N685" i="9"/>
  <c r="M685" i="9"/>
  <c r="L685" i="9"/>
  <c r="K685" i="9"/>
  <c r="J685" i="9"/>
  <c r="I685" i="9"/>
  <c r="H685" i="9"/>
  <c r="G685" i="9"/>
  <c r="AE685" i="9" s="1"/>
  <c r="AF685" i="9" s="1"/>
  <c r="F685" i="9"/>
  <c r="E685" i="9"/>
  <c r="D685" i="9"/>
  <c r="C685" i="9"/>
  <c r="B685" i="9"/>
  <c r="A685" i="9"/>
  <c r="AD684" i="9"/>
  <c r="AC684" i="9"/>
  <c r="AB684" i="9"/>
  <c r="AA684" i="9"/>
  <c r="Z684" i="9"/>
  <c r="Y684" i="9"/>
  <c r="X684" i="9"/>
  <c r="W684" i="9"/>
  <c r="V684" i="9"/>
  <c r="U684" i="9"/>
  <c r="T684" i="9"/>
  <c r="S684" i="9"/>
  <c r="R684" i="9"/>
  <c r="Q684" i="9"/>
  <c r="P684" i="9"/>
  <c r="O684" i="9"/>
  <c r="N684" i="9"/>
  <c r="M684" i="9"/>
  <c r="L684" i="9"/>
  <c r="K684" i="9"/>
  <c r="J684" i="9"/>
  <c r="I684" i="9"/>
  <c r="H684" i="9"/>
  <c r="G684" i="9"/>
  <c r="AE684" i="9" s="1"/>
  <c r="AF684" i="9" s="1"/>
  <c r="F684" i="9"/>
  <c r="E684" i="9"/>
  <c r="D684" i="9"/>
  <c r="C684" i="9"/>
  <c r="B684" i="9"/>
  <c r="A684" i="9"/>
  <c r="AD683" i="9"/>
  <c r="AC683" i="9"/>
  <c r="AB683" i="9"/>
  <c r="AA683" i="9"/>
  <c r="Z683" i="9"/>
  <c r="Y683" i="9"/>
  <c r="X683" i="9"/>
  <c r="W683" i="9"/>
  <c r="V683" i="9"/>
  <c r="U683" i="9"/>
  <c r="T683" i="9"/>
  <c r="S683" i="9"/>
  <c r="R683" i="9"/>
  <c r="Q683" i="9"/>
  <c r="P683" i="9"/>
  <c r="O683" i="9"/>
  <c r="N683" i="9"/>
  <c r="M683" i="9"/>
  <c r="L683" i="9"/>
  <c r="K683" i="9"/>
  <c r="J683" i="9"/>
  <c r="I683" i="9"/>
  <c r="H683" i="9"/>
  <c r="G683" i="9"/>
  <c r="AE683" i="9" s="1"/>
  <c r="AF683" i="9" s="1"/>
  <c r="F683" i="9"/>
  <c r="E683" i="9"/>
  <c r="D683" i="9"/>
  <c r="C683" i="9"/>
  <c r="B683" i="9"/>
  <c r="A683" i="9"/>
  <c r="AD682" i="9"/>
  <c r="AC682" i="9"/>
  <c r="AB682" i="9"/>
  <c r="AA682" i="9"/>
  <c r="Z682" i="9"/>
  <c r="Y682" i="9"/>
  <c r="X682" i="9"/>
  <c r="W682" i="9"/>
  <c r="V682" i="9"/>
  <c r="U682" i="9"/>
  <c r="T682" i="9"/>
  <c r="S682" i="9"/>
  <c r="R682" i="9"/>
  <c r="Q682" i="9"/>
  <c r="P682" i="9"/>
  <c r="O682" i="9"/>
  <c r="N682" i="9"/>
  <c r="M682" i="9"/>
  <c r="L682" i="9"/>
  <c r="K682" i="9"/>
  <c r="J682" i="9"/>
  <c r="I682" i="9"/>
  <c r="H682" i="9"/>
  <c r="G682" i="9"/>
  <c r="AE682" i="9" s="1"/>
  <c r="AF682" i="9" s="1"/>
  <c r="F682" i="9"/>
  <c r="E682" i="9"/>
  <c r="D682" i="9"/>
  <c r="C682" i="9"/>
  <c r="B682" i="9"/>
  <c r="A682" i="9"/>
  <c r="AD681" i="9"/>
  <c r="AC681" i="9"/>
  <c r="AB681" i="9"/>
  <c r="AA681" i="9"/>
  <c r="Z681" i="9"/>
  <c r="Y681" i="9"/>
  <c r="X681" i="9"/>
  <c r="W681" i="9"/>
  <c r="V681" i="9"/>
  <c r="U681" i="9"/>
  <c r="T681" i="9"/>
  <c r="S681" i="9"/>
  <c r="R681" i="9"/>
  <c r="Q681" i="9"/>
  <c r="P681" i="9"/>
  <c r="O681" i="9"/>
  <c r="N681" i="9"/>
  <c r="M681" i="9"/>
  <c r="L681" i="9"/>
  <c r="K681" i="9"/>
  <c r="J681" i="9"/>
  <c r="I681" i="9"/>
  <c r="H681" i="9"/>
  <c r="G681" i="9"/>
  <c r="AE681" i="9" s="1"/>
  <c r="AF681" i="9" s="1"/>
  <c r="F681" i="9"/>
  <c r="E681" i="9"/>
  <c r="D681" i="9"/>
  <c r="C681" i="9"/>
  <c r="B681" i="9"/>
  <c r="A681" i="9"/>
  <c r="AD680" i="9"/>
  <c r="AC680" i="9"/>
  <c r="AB680" i="9"/>
  <c r="AA680" i="9"/>
  <c r="Z680" i="9"/>
  <c r="Y680" i="9"/>
  <c r="X680" i="9"/>
  <c r="W680" i="9"/>
  <c r="V680" i="9"/>
  <c r="U680" i="9"/>
  <c r="T680" i="9"/>
  <c r="S680" i="9"/>
  <c r="R680" i="9"/>
  <c r="Q680" i="9"/>
  <c r="P680" i="9"/>
  <c r="O680" i="9"/>
  <c r="N680" i="9"/>
  <c r="M680" i="9"/>
  <c r="L680" i="9"/>
  <c r="K680" i="9"/>
  <c r="J680" i="9"/>
  <c r="I680" i="9"/>
  <c r="H680" i="9"/>
  <c r="G680" i="9"/>
  <c r="AE680" i="9" s="1"/>
  <c r="AF680" i="9" s="1"/>
  <c r="F680" i="9"/>
  <c r="E680" i="9"/>
  <c r="D680" i="9"/>
  <c r="C680" i="9"/>
  <c r="B680" i="9"/>
  <c r="A680" i="9"/>
  <c r="AD679" i="9"/>
  <c r="AC679" i="9"/>
  <c r="AB679" i="9"/>
  <c r="AA679" i="9"/>
  <c r="Z679" i="9"/>
  <c r="Y679" i="9"/>
  <c r="X679" i="9"/>
  <c r="W679" i="9"/>
  <c r="V679" i="9"/>
  <c r="U679" i="9"/>
  <c r="T679" i="9"/>
  <c r="S679" i="9"/>
  <c r="R679" i="9"/>
  <c r="Q679" i="9"/>
  <c r="P679" i="9"/>
  <c r="O679" i="9"/>
  <c r="N679" i="9"/>
  <c r="M679" i="9"/>
  <c r="L679" i="9"/>
  <c r="K679" i="9"/>
  <c r="J679" i="9"/>
  <c r="I679" i="9"/>
  <c r="H679" i="9"/>
  <c r="G679" i="9"/>
  <c r="AE679" i="9" s="1"/>
  <c r="AF679" i="9" s="1"/>
  <c r="F679" i="9"/>
  <c r="E679" i="9"/>
  <c r="D679" i="9"/>
  <c r="C679" i="9"/>
  <c r="B679" i="9"/>
  <c r="A679" i="9"/>
  <c r="AD678" i="9"/>
  <c r="AC678" i="9"/>
  <c r="AB678" i="9"/>
  <c r="AA678" i="9"/>
  <c r="Z678" i="9"/>
  <c r="Y678" i="9"/>
  <c r="X678" i="9"/>
  <c r="W678" i="9"/>
  <c r="V678" i="9"/>
  <c r="U678" i="9"/>
  <c r="T678" i="9"/>
  <c r="S678" i="9"/>
  <c r="R678" i="9"/>
  <c r="Q678" i="9"/>
  <c r="P678" i="9"/>
  <c r="O678" i="9"/>
  <c r="N678" i="9"/>
  <c r="M678" i="9"/>
  <c r="L678" i="9"/>
  <c r="K678" i="9"/>
  <c r="J678" i="9"/>
  <c r="I678" i="9"/>
  <c r="H678" i="9"/>
  <c r="G678" i="9"/>
  <c r="AE678" i="9" s="1"/>
  <c r="AF678" i="9" s="1"/>
  <c r="F678" i="9"/>
  <c r="E678" i="9"/>
  <c r="D678" i="9"/>
  <c r="C678" i="9"/>
  <c r="B678" i="9"/>
  <c r="A678" i="9"/>
  <c r="AD677" i="9"/>
  <c r="AC677" i="9"/>
  <c r="AB677" i="9"/>
  <c r="AA677" i="9"/>
  <c r="Z677" i="9"/>
  <c r="Y677" i="9"/>
  <c r="X677" i="9"/>
  <c r="W677" i="9"/>
  <c r="V677" i="9"/>
  <c r="U677" i="9"/>
  <c r="T677" i="9"/>
  <c r="S677" i="9"/>
  <c r="R677" i="9"/>
  <c r="Q677" i="9"/>
  <c r="P677" i="9"/>
  <c r="O677" i="9"/>
  <c r="N677" i="9"/>
  <c r="M677" i="9"/>
  <c r="L677" i="9"/>
  <c r="K677" i="9"/>
  <c r="J677" i="9"/>
  <c r="I677" i="9"/>
  <c r="H677" i="9"/>
  <c r="G677" i="9"/>
  <c r="AE677" i="9" s="1"/>
  <c r="AF677" i="9" s="1"/>
  <c r="F677" i="9"/>
  <c r="E677" i="9"/>
  <c r="D677" i="9"/>
  <c r="C677" i="9"/>
  <c r="B677" i="9"/>
  <c r="A677" i="9"/>
  <c r="AD676" i="9"/>
  <c r="AC676" i="9"/>
  <c r="AB676" i="9"/>
  <c r="AA676" i="9"/>
  <c r="Z676" i="9"/>
  <c r="Y676" i="9"/>
  <c r="X676" i="9"/>
  <c r="W676" i="9"/>
  <c r="V676" i="9"/>
  <c r="U676" i="9"/>
  <c r="T676" i="9"/>
  <c r="S676" i="9"/>
  <c r="R676" i="9"/>
  <c r="Q676" i="9"/>
  <c r="P676" i="9"/>
  <c r="O676" i="9"/>
  <c r="N676" i="9"/>
  <c r="M676" i="9"/>
  <c r="L676" i="9"/>
  <c r="K676" i="9"/>
  <c r="J676" i="9"/>
  <c r="I676" i="9"/>
  <c r="H676" i="9"/>
  <c r="G676" i="9"/>
  <c r="AE676" i="9" s="1"/>
  <c r="AF676" i="9" s="1"/>
  <c r="F676" i="9"/>
  <c r="E676" i="9"/>
  <c r="D676" i="9"/>
  <c r="C676" i="9"/>
  <c r="B676" i="9"/>
  <c r="A676" i="9"/>
  <c r="AD675" i="9"/>
  <c r="AC675" i="9"/>
  <c r="AB675" i="9"/>
  <c r="AA675" i="9"/>
  <c r="Z675" i="9"/>
  <c r="Y675" i="9"/>
  <c r="X675" i="9"/>
  <c r="W675" i="9"/>
  <c r="V675" i="9"/>
  <c r="U675" i="9"/>
  <c r="T675" i="9"/>
  <c r="S675" i="9"/>
  <c r="R675" i="9"/>
  <c r="Q675" i="9"/>
  <c r="P675" i="9"/>
  <c r="O675" i="9"/>
  <c r="N675" i="9"/>
  <c r="M675" i="9"/>
  <c r="L675" i="9"/>
  <c r="K675" i="9"/>
  <c r="J675" i="9"/>
  <c r="I675" i="9"/>
  <c r="H675" i="9"/>
  <c r="G675" i="9"/>
  <c r="AE675" i="9" s="1"/>
  <c r="AF675" i="9" s="1"/>
  <c r="F675" i="9"/>
  <c r="E675" i="9"/>
  <c r="D675" i="9"/>
  <c r="C675" i="9"/>
  <c r="B675" i="9"/>
  <c r="A675" i="9"/>
  <c r="AD674" i="9"/>
  <c r="AC674" i="9"/>
  <c r="AB674" i="9"/>
  <c r="AA674" i="9"/>
  <c r="Z674" i="9"/>
  <c r="Y674" i="9"/>
  <c r="X674" i="9"/>
  <c r="W674" i="9"/>
  <c r="V674" i="9"/>
  <c r="U674" i="9"/>
  <c r="T674" i="9"/>
  <c r="S674" i="9"/>
  <c r="R674" i="9"/>
  <c r="Q674" i="9"/>
  <c r="P674" i="9"/>
  <c r="O674" i="9"/>
  <c r="N674" i="9"/>
  <c r="M674" i="9"/>
  <c r="L674" i="9"/>
  <c r="K674" i="9"/>
  <c r="J674" i="9"/>
  <c r="I674" i="9"/>
  <c r="H674" i="9"/>
  <c r="G674" i="9"/>
  <c r="AE674" i="9" s="1"/>
  <c r="AF674" i="9" s="1"/>
  <c r="F674" i="9"/>
  <c r="E674" i="9"/>
  <c r="D674" i="9"/>
  <c r="C674" i="9"/>
  <c r="B674" i="9"/>
  <c r="A674" i="9"/>
  <c r="AD673" i="9"/>
  <c r="AC673" i="9"/>
  <c r="AB673" i="9"/>
  <c r="AA673" i="9"/>
  <c r="Z673" i="9"/>
  <c r="Y673" i="9"/>
  <c r="X673" i="9"/>
  <c r="W673" i="9"/>
  <c r="V673" i="9"/>
  <c r="U673" i="9"/>
  <c r="T673" i="9"/>
  <c r="S673" i="9"/>
  <c r="R673" i="9"/>
  <c r="Q673" i="9"/>
  <c r="P673" i="9"/>
  <c r="O673" i="9"/>
  <c r="N673" i="9"/>
  <c r="M673" i="9"/>
  <c r="L673" i="9"/>
  <c r="K673" i="9"/>
  <c r="J673" i="9"/>
  <c r="I673" i="9"/>
  <c r="H673" i="9"/>
  <c r="G673" i="9"/>
  <c r="AE673" i="9" s="1"/>
  <c r="AF673" i="9" s="1"/>
  <c r="F673" i="9"/>
  <c r="E673" i="9"/>
  <c r="D673" i="9"/>
  <c r="C673" i="9"/>
  <c r="B673" i="9"/>
  <c r="A673" i="9"/>
  <c r="AD672" i="9"/>
  <c r="AC672" i="9"/>
  <c r="AB672" i="9"/>
  <c r="AA672" i="9"/>
  <c r="Z672" i="9"/>
  <c r="Y672" i="9"/>
  <c r="X672" i="9"/>
  <c r="W672" i="9"/>
  <c r="V672" i="9"/>
  <c r="U672" i="9"/>
  <c r="T672" i="9"/>
  <c r="S672" i="9"/>
  <c r="R672" i="9"/>
  <c r="Q672" i="9"/>
  <c r="P672" i="9"/>
  <c r="O672" i="9"/>
  <c r="N672" i="9"/>
  <c r="M672" i="9"/>
  <c r="L672" i="9"/>
  <c r="K672" i="9"/>
  <c r="J672" i="9"/>
  <c r="I672" i="9"/>
  <c r="H672" i="9"/>
  <c r="G672" i="9"/>
  <c r="AE672" i="9" s="1"/>
  <c r="AF672" i="9" s="1"/>
  <c r="F672" i="9"/>
  <c r="E672" i="9"/>
  <c r="D672" i="9"/>
  <c r="C672" i="9"/>
  <c r="B672" i="9"/>
  <c r="A672" i="9"/>
  <c r="AD671" i="9"/>
  <c r="AC671" i="9"/>
  <c r="AB671" i="9"/>
  <c r="AA671" i="9"/>
  <c r="Z671" i="9"/>
  <c r="Y671" i="9"/>
  <c r="X671" i="9"/>
  <c r="W671" i="9"/>
  <c r="V671" i="9"/>
  <c r="U671" i="9"/>
  <c r="T671" i="9"/>
  <c r="S671" i="9"/>
  <c r="R671" i="9"/>
  <c r="Q671" i="9"/>
  <c r="P671" i="9"/>
  <c r="O671" i="9"/>
  <c r="N671" i="9"/>
  <c r="M671" i="9"/>
  <c r="L671" i="9"/>
  <c r="K671" i="9"/>
  <c r="J671" i="9"/>
  <c r="I671" i="9"/>
  <c r="H671" i="9"/>
  <c r="G671" i="9"/>
  <c r="AE671" i="9" s="1"/>
  <c r="AF671" i="9" s="1"/>
  <c r="F671" i="9"/>
  <c r="E671" i="9"/>
  <c r="D671" i="9"/>
  <c r="C671" i="9"/>
  <c r="B671" i="9"/>
  <c r="A671" i="9"/>
  <c r="AD670" i="9"/>
  <c r="AC670" i="9"/>
  <c r="AB670" i="9"/>
  <c r="AA670" i="9"/>
  <c r="Z670" i="9"/>
  <c r="Y670" i="9"/>
  <c r="X670" i="9"/>
  <c r="W670" i="9"/>
  <c r="V670" i="9"/>
  <c r="U670" i="9"/>
  <c r="T670" i="9"/>
  <c r="S670" i="9"/>
  <c r="R670" i="9"/>
  <c r="Q670" i="9"/>
  <c r="P670" i="9"/>
  <c r="O670" i="9"/>
  <c r="N670" i="9"/>
  <c r="M670" i="9"/>
  <c r="L670" i="9"/>
  <c r="K670" i="9"/>
  <c r="J670" i="9"/>
  <c r="I670" i="9"/>
  <c r="H670" i="9"/>
  <c r="G670" i="9"/>
  <c r="AE670" i="9" s="1"/>
  <c r="AF670" i="9" s="1"/>
  <c r="F670" i="9"/>
  <c r="E670" i="9"/>
  <c r="D670" i="9"/>
  <c r="C670" i="9"/>
  <c r="B670" i="9"/>
  <c r="A670" i="9"/>
  <c r="AD669" i="9"/>
  <c r="AC669" i="9"/>
  <c r="AB669" i="9"/>
  <c r="AA669" i="9"/>
  <c r="Z669" i="9"/>
  <c r="Y669" i="9"/>
  <c r="X669" i="9"/>
  <c r="W669" i="9"/>
  <c r="V669" i="9"/>
  <c r="U669" i="9"/>
  <c r="T669" i="9"/>
  <c r="S669" i="9"/>
  <c r="R669" i="9"/>
  <c r="Q669" i="9"/>
  <c r="P669" i="9"/>
  <c r="O669" i="9"/>
  <c r="N669" i="9"/>
  <c r="M669" i="9"/>
  <c r="L669" i="9"/>
  <c r="K669" i="9"/>
  <c r="J669" i="9"/>
  <c r="I669" i="9"/>
  <c r="H669" i="9"/>
  <c r="G669" i="9"/>
  <c r="AE669" i="9" s="1"/>
  <c r="AF669" i="9" s="1"/>
  <c r="F669" i="9"/>
  <c r="E669" i="9"/>
  <c r="D669" i="9"/>
  <c r="C669" i="9"/>
  <c r="B669" i="9"/>
  <c r="A669" i="9"/>
  <c r="AD668" i="9"/>
  <c r="AC668" i="9"/>
  <c r="AB668" i="9"/>
  <c r="AA668" i="9"/>
  <c r="Z668" i="9"/>
  <c r="Y668" i="9"/>
  <c r="X668" i="9"/>
  <c r="W668" i="9"/>
  <c r="V668" i="9"/>
  <c r="U668" i="9"/>
  <c r="T668" i="9"/>
  <c r="S668" i="9"/>
  <c r="R668" i="9"/>
  <c r="Q668" i="9"/>
  <c r="P668" i="9"/>
  <c r="O668" i="9"/>
  <c r="N668" i="9"/>
  <c r="M668" i="9"/>
  <c r="L668" i="9"/>
  <c r="K668" i="9"/>
  <c r="J668" i="9"/>
  <c r="I668" i="9"/>
  <c r="H668" i="9"/>
  <c r="G668" i="9"/>
  <c r="AE668" i="9" s="1"/>
  <c r="AF668" i="9" s="1"/>
  <c r="F668" i="9"/>
  <c r="E668" i="9"/>
  <c r="D668" i="9"/>
  <c r="C668" i="9"/>
  <c r="B668" i="9"/>
  <c r="A668" i="9"/>
  <c r="AD667" i="9"/>
  <c r="AC667" i="9"/>
  <c r="AB667" i="9"/>
  <c r="AA667" i="9"/>
  <c r="Z667" i="9"/>
  <c r="Y667" i="9"/>
  <c r="X667" i="9"/>
  <c r="W667" i="9"/>
  <c r="V667" i="9"/>
  <c r="U667" i="9"/>
  <c r="T667" i="9"/>
  <c r="S667" i="9"/>
  <c r="R667" i="9"/>
  <c r="Q667" i="9"/>
  <c r="P667" i="9"/>
  <c r="O667" i="9"/>
  <c r="N667" i="9"/>
  <c r="M667" i="9"/>
  <c r="L667" i="9"/>
  <c r="K667" i="9"/>
  <c r="J667" i="9"/>
  <c r="I667" i="9"/>
  <c r="H667" i="9"/>
  <c r="G667" i="9"/>
  <c r="AE667" i="9" s="1"/>
  <c r="AF667" i="9" s="1"/>
  <c r="F667" i="9"/>
  <c r="E667" i="9"/>
  <c r="D667" i="9"/>
  <c r="C667" i="9"/>
  <c r="B667" i="9"/>
  <c r="A667" i="9"/>
  <c r="AD666" i="9"/>
  <c r="AC666" i="9"/>
  <c r="AB666" i="9"/>
  <c r="AA666" i="9"/>
  <c r="Z666" i="9"/>
  <c r="Y666" i="9"/>
  <c r="X666" i="9"/>
  <c r="W666" i="9"/>
  <c r="V666" i="9"/>
  <c r="U666" i="9"/>
  <c r="T666" i="9"/>
  <c r="S666" i="9"/>
  <c r="R666" i="9"/>
  <c r="Q666" i="9"/>
  <c r="P666" i="9"/>
  <c r="O666" i="9"/>
  <c r="N666" i="9"/>
  <c r="M666" i="9"/>
  <c r="L666" i="9"/>
  <c r="K666" i="9"/>
  <c r="J666" i="9"/>
  <c r="I666" i="9"/>
  <c r="H666" i="9"/>
  <c r="G666" i="9"/>
  <c r="AE666" i="9" s="1"/>
  <c r="AF666" i="9" s="1"/>
  <c r="F666" i="9"/>
  <c r="E666" i="9"/>
  <c r="D666" i="9"/>
  <c r="C666" i="9"/>
  <c r="B666" i="9"/>
  <c r="A666" i="9"/>
  <c r="AD665" i="9"/>
  <c r="AC665" i="9"/>
  <c r="AB665" i="9"/>
  <c r="AA665" i="9"/>
  <c r="Z665" i="9"/>
  <c r="Y665" i="9"/>
  <c r="X665" i="9"/>
  <c r="W665" i="9"/>
  <c r="V665" i="9"/>
  <c r="U665" i="9"/>
  <c r="T665" i="9"/>
  <c r="S665" i="9"/>
  <c r="R665" i="9"/>
  <c r="Q665" i="9"/>
  <c r="P665" i="9"/>
  <c r="O665" i="9"/>
  <c r="N665" i="9"/>
  <c r="M665" i="9"/>
  <c r="L665" i="9"/>
  <c r="K665" i="9"/>
  <c r="J665" i="9"/>
  <c r="I665" i="9"/>
  <c r="H665" i="9"/>
  <c r="G665" i="9"/>
  <c r="AE665" i="9" s="1"/>
  <c r="AF665" i="9" s="1"/>
  <c r="F665" i="9"/>
  <c r="E665" i="9"/>
  <c r="D665" i="9"/>
  <c r="C665" i="9"/>
  <c r="B665" i="9"/>
  <c r="A665" i="9"/>
  <c r="AD664" i="9"/>
  <c r="AC664" i="9"/>
  <c r="AB664" i="9"/>
  <c r="AA664" i="9"/>
  <c r="Z664" i="9"/>
  <c r="Y664" i="9"/>
  <c r="X664" i="9"/>
  <c r="W664" i="9"/>
  <c r="V664" i="9"/>
  <c r="U664" i="9"/>
  <c r="T664" i="9"/>
  <c r="S664" i="9"/>
  <c r="R664" i="9"/>
  <c r="Q664" i="9"/>
  <c r="P664" i="9"/>
  <c r="O664" i="9"/>
  <c r="N664" i="9"/>
  <c r="M664" i="9"/>
  <c r="L664" i="9"/>
  <c r="K664" i="9"/>
  <c r="J664" i="9"/>
  <c r="I664" i="9"/>
  <c r="H664" i="9"/>
  <c r="G664" i="9"/>
  <c r="AE664" i="9" s="1"/>
  <c r="AF664" i="9" s="1"/>
  <c r="F664" i="9"/>
  <c r="E664" i="9"/>
  <c r="D664" i="9"/>
  <c r="C664" i="9"/>
  <c r="B664" i="9"/>
  <c r="A664" i="9"/>
  <c r="AD663" i="9"/>
  <c r="AC663" i="9"/>
  <c r="AB663" i="9"/>
  <c r="AA663" i="9"/>
  <c r="Z663" i="9"/>
  <c r="Y663" i="9"/>
  <c r="X663" i="9"/>
  <c r="W663" i="9"/>
  <c r="V663" i="9"/>
  <c r="U663" i="9"/>
  <c r="T663" i="9"/>
  <c r="S663" i="9"/>
  <c r="R663" i="9"/>
  <c r="Q663" i="9"/>
  <c r="P663" i="9"/>
  <c r="O663" i="9"/>
  <c r="N663" i="9"/>
  <c r="M663" i="9"/>
  <c r="L663" i="9"/>
  <c r="K663" i="9"/>
  <c r="J663" i="9"/>
  <c r="I663" i="9"/>
  <c r="H663" i="9"/>
  <c r="G663" i="9"/>
  <c r="AE663" i="9" s="1"/>
  <c r="AF663" i="9" s="1"/>
  <c r="F663" i="9"/>
  <c r="E663" i="9"/>
  <c r="D663" i="9"/>
  <c r="C663" i="9"/>
  <c r="B663" i="9"/>
  <c r="A663" i="9"/>
  <c r="AD662" i="9"/>
  <c r="AC662" i="9"/>
  <c r="AB662" i="9"/>
  <c r="AA662" i="9"/>
  <c r="Z662" i="9"/>
  <c r="Y662" i="9"/>
  <c r="X662" i="9"/>
  <c r="W662" i="9"/>
  <c r="V662" i="9"/>
  <c r="U662" i="9"/>
  <c r="T662" i="9"/>
  <c r="S662" i="9"/>
  <c r="R662" i="9"/>
  <c r="Q662" i="9"/>
  <c r="P662" i="9"/>
  <c r="O662" i="9"/>
  <c r="N662" i="9"/>
  <c r="M662" i="9"/>
  <c r="L662" i="9"/>
  <c r="K662" i="9"/>
  <c r="J662" i="9"/>
  <c r="I662" i="9"/>
  <c r="H662" i="9"/>
  <c r="G662" i="9"/>
  <c r="AE662" i="9" s="1"/>
  <c r="AF662" i="9" s="1"/>
  <c r="F662" i="9"/>
  <c r="E662" i="9"/>
  <c r="D662" i="9"/>
  <c r="C662" i="9"/>
  <c r="B662" i="9"/>
  <c r="A662" i="9"/>
  <c r="AD661" i="9"/>
  <c r="AC661" i="9"/>
  <c r="AB661" i="9"/>
  <c r="AA661" i="9"/>
  <c r="Z661" i="9"/>
  <c r="Y661" i="9"/>
  <c r="X661" i="9"/>
  <c r="W661" i="9"/>
  <c r="V661" i="9"/>
  <c r="U661" i="9"/>
  <c r="T661" i="9"/>
  <c r="S661" i="9"/>
  <c r="R661" i="9"/>
  <c r="Q661" i="9"/>
  <c r="P661" i="9"/>
  <c r="O661" i="9"/>
  <c r="N661" i="9"/>
  <c r="M661" i="9"/>
  <c r="L661" i="9"/>
  <c r="K661" i="9"/>
  <c r="J661" i="9"/>
  <c r="I661" i="9"/>
  <c r="H661" i="9"/>
  <c r="G661" i="9"/>
  <c r="AE661" i="9" s="1"/>
  <c r="AF661" i="9" s="1"/>
  <c r="F661" i="9"/>
  <c r="E661" i="9"/>
  <c r="D661" i="9"/>
  <c r="C661" i="9"/>
  <c r="B661" i="9"/>
  <c r="A661" i="9"/>
  <c r="AD660" i="9"/>
  <c r="AC660" i="9"/>
  <c r="AB660" i="9"/>
  <c r="AA660" i="9"/>
  <c r="Z660" i="9"/>
  <c r="Y660" i="9"/>
  <c r="X660" i="9"/>
  <c r="W660" i="9"/>
  <c r="V660" i="9"/>
  <c r="U660" i="9"/>
  <c r="T660" i="9"/>
  <c r="S660" i="9"/>
  <c r="R660" i="9"/>
  <c r="Q660" i="9"/>
  <c r="P660" i="9"/>
  <c r="O660" i="9"/>
  <c r="N660" i="9"/>
  <c r="M660" i="9"/>
  <c r="L660" i="9"/>
  <c r="K660" i="9"/>
  <c r="J660" i="9"/>
  <c r="I660" i="9"/>
  <c r="H660" i="9"/>
  <c r="G660" i="9"/>
  <c r="AE660" i="9" s="1"/>
  <c r="AF660" i="9" s="1"/>
  <c r="F660" i="9"/>
  <c r="E660" i="9"/>
  <c r="D660" i="9"/>
  <c r="C660" i="9"/>
  <c r="B660" i="9"/>
  <c r="A660" i="9"/>
  <c r="AD659" i="9"/>
  <c r="AC659" i="9"/>
  <c r="AB659" i="9"/>
  <c r="AA659" i="9"/>
  <c r="Z659" i="9"/>
  <c r="Y659" i="9"/>
  <c r="X659" i="9"/>
  <c r="W659" i="9"/>
  <c r="V659" i="9"/>
  <c r="U659" i="9"/>
  <c r="T659" i="9"/>
  <c r="S659" i="9"/>
  <c r="R659" i="9"/>
  <c r="Q659" i="9"/>
  <c r="P659" i="9"/>
  <c r="O659" i="9"/>
  <c r="N659" i="9"/>
  <c r="M659" i="9"/>
  <c r="L659" i="9"/>
  <c r="K659" i="9"/>
  <c r="J659" i="9"/>
  <c r="I659" i="9"/>
  <c r="H659" i="9"/>
  <c r="G659" i="9"/>
  <c r="AE659" i="9" s="1"/>
  <c r="AF659" i="9" s="1"/>
  <c r="F659" i="9"/>
  <c r="E659" i="9"/>
  <c r="D659" i="9"/>
  <c r="C659" i="9"/>
  <c r="B659" i="9"/>
  <c r="A659" i="9"/>
  <c r="AD658" i="9"/>
  <c r="AC658" i="9"/>
  <c r="AB658" i="9"/>
  <c r="AA658" i="9"/>
  <c r="Z658" i="9"/>
  <c r="Y658" i="9"/>
  <c r="X658" i="9"/>
  <c r="W658" i="9"/>
  <c r="V658" i="9"/>
  <c r="U658" i="9"/>
  <c r="T658" i="9"/>
  <c r="S658" i="9"/>
  <c r="R658" i="9"/>
  <c r="Q658" i="9"/>
  <c r="P658" i="9"/>
  <c r="O658" i="9"/>
  <c r="N658" i="9"/>
  <c r="M658" i="9"/>
  <c r="L658" i="9"/>
  <c r="K658" i="9"/>
  <c r="J658" i="9"/>
  <c r="I658" i="9"/>
  <c r="H658" i="9"/>
  <c r="G658" i="9"/>
  <c r="AE658" i="9" s="1"/>
  <c r="AF658" i="9" s="1"/>
  <c r="F658" i="9"/>
  <c r="E658" i="9"/>
  <c r="D658" i="9"/>
  <c r="C658" i="9"/>
  <c r="B658" i="9"/>
  <c r="A658" i="9"/>
  <c r="AD657" i="9"/>
  <c r="AC657" i="9"/>
  <c r="AB657" i="9"/>
  <c r="AA657" i="9"/>
  <c r="Z657" i="9"/>
  <c r="Y657" i="9"/>
  <c r="X657" i="9"/>
  <c r="W657" i="9"/>
  <c r="V657" i="9"/>
  <c r="U657" i="9"/>
  <c r="T657" i="9"/>
  <c r="S657" i="9"/>
  <c r="R657" i="9"/>
  <c r="Q657" i="9"/>
  <c r="P657" i="9"/>
  <c r="O657" i="9"/>
  <c r="N657" i="9"/>
  <c r="M657" i="9"/>
  <c r="L657" i="9"/>
  <c r="K657" i="9"/>
  <c r="J657" i="9"/>
  <c r="I657" i="9"/>
  <c r="H657" i="9"/>
  <c r="G657" i="9"/>
  <c r="AE657" i="9" s="1"/>
  <c r="AF657" i="9" s="1"/>
  <c r="F657" i="9"/>
  <c r="E657" i="9"/>
  <c r="D657" i="9"/>
  <c r="C657" i="9"/>
  <c r="B657" i="9"/>
  <c r="A657" i="9"/>
  <c r="AD656" i="9"/>
  <c r="AC656" i="9"/>
  <c r="AB656" i="9"/>
  <c r="AA656" i="9"/>
  <c r="Z656" i="9"/>
  <c r="Y656" i="9"/>
  <c r="X656" i="9"/>
  <c r="W656" i="9"/>
  <c r="V656" i="9"/>
  <c r="U656" i="9"/>
  <c r="T656" i="9"/>
  <c r="S656" i="9"/>
  <c r="R656" i="9"/>
  <c r="Q656" i="9"/>
  <c r="P656" i="9"/>
  <c r="O656" i="9"/>
  <c r="N656" i="9"/>
  <c r="M656" i="9"/>
  <c r="L656" i="9"/>
  <c r="K656" i="9"/>
  <c r="J656" i="9"/>
  <c r="I656" i="9"/>
  <c r="H656" i="9"/>
  <c r="G656" i="9"/>
  <c r="AE656" i="9" s="1"/>
  <c r="AF656" i="9" s="1"/>
  <c r="F656" i="9"/>
  <c r="E656" i="9"/>
  <c r="D656" i="9"/>
  <c r="C656" i="9"/>
  <c r="B656" i="9"/>
  <c r="A656" i="9"/>
  <c r="AD655" i="9"/>
  <c r="AC655" i="9"/>
  <c r="AB655" i="9"/>
  <c r="AA655" i="9"/>
  <c r="Z655" i="9"/>
  <c r="Y655" i="9"/>
  <c r="X655" i="9"/>
  <c r="W655" i="9"/>
  <c r="V655" i="9"/>
  <c r="U655" i="9"/>
  <c r="T655" i="9"/>
  <c r="S655" i="9"/>
  <c r="R655" i="9"/>
  <c r="Q655" i="9"/>
  <c r="P655" i="9"/>
  <c r="O655" i="9"/>
  <c r="N655" i="9"/>
  <c r="M655" i="9"/>
  <c r="L655" i="9"/>
  <c r="K655" i="9"/>
  <c r="J655" i="9"/>
  <c r="I655" i="9"/>
  <c r="H655" i="9"/>
  <c r="G655" i="9"/>
  <c r="AE655" i="9" s="1"/>
  <c r="AF655" i="9" s="1"/>
  <c r="F655" i="9"/>
  <c r="E655" i="9"/>
  <c r="D655" i="9"/>
  <c r="C655" i="9"/>
  <c r="B655" i="9"/>
  <c r="A655" i="9"/>
  <c r="AD654" i="9"/>
  <c r="AC654" i="9"/>
  <c r="AB654" i="9"/>
  <c r="AA654" i="9"/>
  <c r="Z654" i="9"/>
  <c r="Y654" i="9"/>
  <c r="X654" i="9"/>
  <c r="W654" i="9"/>
  <c r="V654" i="9"/>
  <c r="U654" i="9"/>
  <c r="T654" i="9"/>
  <c r="S654" i="9"/>
  <c r="R654" i="9"/>
  <c r="Q654" i="9"/>
  <c r="P654" i="9"/>
  <c r="O654" i="9"/>
  <c r="N654" i="9"/>
  <c r="M654" i="9"/>
  <c r="L654" i="9"/>
  <c r="K654" i="9"/>
  <c r="J654" i="9"/>
  <c r="I654" i="9"/>
  <c r="H654" i="9"/>
  <c r="G654" i="9"/>
  <c r="AE654" i="9" s="1"/>
  <c r="AF654" i="9" s="1"/>
  <c r="F654" i="9"/>
  <c r="E654" i="9"/>
  <c r="D654" i="9"/>
  <c r="C654" i="9"/>
  <c r="B654" i="9"/>
  <c r="A654" i="9"/>
  <c r="AD653" i="9"/>
  <c r="AC653" i="9"/>
  <c r="AB653" i="9"/>
  <c r="AA653" i="9"/>
  <c r="Z653" i="9"/>
  <c r="Y653" i="9"/>
  <c r="X653" i="9"/>
  <c r="W653" i="9"/>
  <c r="V653" i="9"/>
  <c r="U653" i="9"/>
  <c r="T653" i="9"/>
  <c r="S653" i="9"/>
  <c r="R653" i="9"/>
  <c r="Q653" i="9"/>
  <c r="P653" i="9"/>
  <c r="O653" i="9"/>
  <c r="N653" i="9"/>
  <c r="M653" i="9"/>
  <c r="L653" i="9"/>
  <c r="K653" i="9"/>
  <c r="J653" i="9"/>
  <c r="I653" i="9"/>
  <c r="H653" i="9"/>
  <c r="G653" i="9"/>
  <c r="AE653" i="9" s="1"/>
  <c r="AF653" i="9" s="1"/>
  <c r="F653" i="9"/>
  <c r="E653" i="9"/>
  <c r="D653" i="9"/>
  <c r="C653" i="9"/>
  <c r="B653" i="9"/>
  <c r="A653" i="9"/>
  <c r="AD652" i="9"/>
  <c r="AC652" i="9"/>
  <c r="AB652" i="9"/>
  <c r="AA652" i="9"/>
  <c r="Z652" i="9"/>
  <c r="Y652" i="9"/>
  <c r="X652" i="9"/>
  <c r="W652" i="9"/>
  <c r="V652" i="9"/>
  <c r="U652" i="9"/>
  <c r="T652" i="9"/>
  <c r="S652" i="9"/>
  <c r="R652" i="9"/>
  <c r="Q652" i="9"/>
  <c r="P652" i="9"/>
  <c r="O652" i="9"/>
  <c r="N652" i="9"/>
  <c r="M652" i="9"/>
  <c r="L652" i="9"/>
  <c r="K652" i="9"/>
  <c r="J652" i="9"/>
  <c r="I652" i="9"/>
  <c r="H652" i="9"/>
  <c r="G652" i="9"/>
  <c r="AE652" i="9" s="1"/>
  <c r="AF652" i="9" s="1"/>
  <c r="F652" i="9"/>
  <c r="E652" i="9"/>
  <c r="D652" i="9"/>
  <c r="C652" i="9"/>
  <c r="B652" i="9"/>
  <c r="A652" i="9"/>
  <c r="AD651" i="9"/>
  <c r="AC651" i="9"/>
  <c r="AB651" i="9"/>
  <c r="AA651" i="9"/>
  <c r="Z651" i="9"/>
  <c r="Y651" i="9"/>
  <c r="X651" i="9"/>
  <c r="W651" i="9"/>
  <c r="V651" i="9"/>
  <c r="U651" i="9"/>
  <c r="T651" i="9"/>
  <c r="S651" i="9"/>
  <c r="R651" i="9"/>
  <c r="Q651" i="9"/>
  <c r="P651" i="9"/>
  <c r="O651" i="9"/>
  <c r="N651" i="9"/>
  <c r="M651" i="9"/>
  <c r="L651" i="9"/>
  <c r="K651" i="9"/>
  <c r="J651" i="9"/>
  <c r="I651" i="9"/>
  <c r="H651" i="9"/>
  <c r="G651" i="9"/>
  <c r="AE651" i="9" s="1"/>
  <c r="AF651" i="9" s="1"/>
  <c r="F651" i="9"/>
  <c r="E651" i="9"/>
  <c r="D651" i="9"/>
  <c r="C651" i="9"/>
  <c r="B651" i="9"/>
  <c r="A651" i="9"/>
  <c r="AD650" i="9"/>
  <c r="AC650" i="9"/>
  <c r="AB650" i="9"/>
  <c r="AA650" i="9"/>
  <c r="Z650" i="9"/>
  <c r="Y650" i="9"/>
  <c r="X650" i="9"/>
  <c r="W650" i="9"/>
  <c r="V650" i="9"/>
  <c r="U650" i="9"/>
  <c r="T650" i="9"/>
  <c r="S650" i="9"/>
  <c r="R650" i="9"/>
  <c r="Q650" i="9"/>
  <c r="P650" i="9"/>
  <c r="O650" i="9"/>
  <c r="N650" i="9"/>
  <c r="M650" i="9"/>
  <c r="L650" i="9"/>
  <c r="K650" i="9"/>
  <c r="J650" i="9"/>
  <c r="I650" i="9"/>
  <c r="H650" i="9"/>
  <c r="G650" i="9"/>
  <c r="AE650" i="9" s="1"/>
  <c r="AF650" i="9" s="1"/>
  <c r="F650" i="9"/>
  <c r="E650" i="9"/>
  <c r="D650" i="9"/>
  <c r="C650" i="9"/>
  <c r="B650" i="9"/>
  <c r="A650" i="9"/>
  <c r="AD649" i="9"/>
  <c r="AC649" i="9"/>
  <c r="AB649" i="9"/>
  <c r="AA649" i="9"/>
  <c r="Z649" i="9"/>
  <c r="Y649" i="9"/>
  <c r="X649" i="9"/>
  <c r="W649" i="9"/>
  <c r="V649" i="9"/>
  <c r="U649" i="9"/>
  <c r="T649" i="9"/>
  <c r="S649" i="9"/>
  <c r="R649" i="9"/>
  <c r="Q649" i="9"/>
  <c r="P649" i="9"/>
  <c r="O649" i="9"/>
  <c r="N649" i="9"/>
  <c r="M649" i="9"/>
  <c r="L649" i="9"/>
  <c r="K649" i="9"/>
  <c r="J649" i="9"/>
  <c r="I649" i="9"/>
  <c r="H649" i="9"/>
  <c r="G649" i="9"/>
  <c r="AE649" i="9" s="1"/>
  <c r="AF649" i="9" s="1"/>
  <c r="F649" i="9"/>
  <c r="E649" i="9"/>
  <c r="D649" i="9"/>
  <c r="C649" i="9"/>
  <c r="B649" i="9"/>
  <c r="A649" i="9"/>
  <c r="AD648" i="9"/>
  <c r="AC648" i="9"/>
  <c r="AB648" i="9"/>
  <c r="AA648" i="9"/>
  <c r="Z648" i="9"/>
  <c r="Y648" i="9"/>
  <c r="X648" i="9"/>
  <c r="W648" i="9"/>
  <c r="V648" i="9"/>
  <c r="U648" i="9"/>
  <c r="T648" i="9"/>
  <c r="S648" i="9"/>
  <c r="R648" i="9"/>
  <c r="Q648" i="9"/>
  <c r="P648" i="9"/>
  <c r="O648" i="9"/>
  <c r="N648" i="9"/>
  <c r="M648" i="9"/>
  <c r="L648" i="9"/>
  <c r="K648" i="9"/>
  <c r="J648" i="9"/>
  <c r="I648" i="9"/>
  <c r="H648" i="9"/>
  <c r="G648" i="9"/>
  <c r="AE648" i="9" s="1"/>
  <c r="AF648" i="9" s="1"/>
  <c r="F648" i="9"/>
  <c r="E648" i="9"/>
  <c r="D648" i="9"/>
  <c r="C648" i="9"/>
  <c r="B648" i="9"/>
  <c r="A648" i="9"/>
  <c r="AD647" i="9"/>
  <c r="AC647" i="9"/>
  <c r="AB647" i="9"/>
  <c r="AA647" i="9"/>
  <c r="Z647" i="9"/>
  <c r="Y647" i="9"/>
  <c r="X647" i="9"/>
  <c r="W647" i="9"/>
  <c r="V647" i="9"/>
  <c r="U647" i="9"/>
  <c r="T647" i="9"/>
  <c r="S647" i="9"/>
  <c r="R647" i="9"/>
  <c r="Q647" i="9"/>
  <c r="P647" i="9"/>
  <c r="O647" i="9"/>
  <c r="N647" i="9"/>
  <c r="M647" i="9"/>
  <c r="L647" i="9"/>
  <c r="K647" i="9"/>
  <c r="J647" i="9"/>
  <c r="I647" i="9"/>
  <c r="H647" i="9"/>
  <c r="G647" i="9"/>
  <c r="AE647" i="9" s="1"/>
  <c r="AF647" i="9" s="1"/>
  <c r="F647" i="9"/>
  <c r="E647" i="9"/>
  <c r="D647" i="9"/>
  <c r="C647" i="9"/>
  <c r="B647" i="9"/>
  <c r="A647" i="9"/>
  <c r="AD646" i="9"/>
  <c r="AC646" i="9"/>
  <c r="AB646" i="9"/>
  <c r="AA646" i="9"/>
  <c r="Z646" i="9"/>
  <c r="Y646" i="9"/>
  <c r="X646" i="9"/>
  <c r="W646" i="9"/>
  <c r="V646" i="9"/>
  <c r="U646" i="9"/>
  <c r="T646" i="9"/>
  <c r="S646" i="9"/>
  <c r="R646" i="9"/>
  <c r="Q646" i="9"/>
  <c r="P646" i="9"/>
  <c r="O646" i="9"/>
  <c r="N646" i="9"/>
  <c r="M646" i="9"/>
  <c r="L646" i="9"/>
  <c r="K646" i="9"/>
  <c r="J646" i="9"/>
  <c r="I646" i="9"/>
  <c r="H646" i="9"/>
  <c r="G646" i="9"/>
  <c r="AE646" i="9" s="1"/>
  <c r="AF646" i="9" s="1"/>
  <c r="F646" i="9"/>
  <c r="E646" i="9"/>
  <c r="D646" i="9"/>
  <c r="C646" i="9"/>
  <c r="B646" i="9"/>
  <c r="A646" i="9"/>
  <c r="AD645" i="9"/>
  <c r="AC645" i="9"/>
  <c r="AB645" i="9"/>
  <c r="AA645" i="9"/>
  <c r="Z645" i="9"/>
  <c r="Y645" i="9"/>
  <c r="X645" i="9"/>
  <c r="W645" i="9"/>
  <c r="V645" i="9"/>
  <c r="U645" i="9"/>
  <c r="T645" i="9"/>
  <c r="S645" i="9"/>
  <c r="R645" i="9"/>
  <c r="Q645" i="9"/>
  <c r="P645" i="9"/>
  <c r="O645" i="9"/>
  <c r="N645" i="9"/>
  <c r="M645" i="9"/>
  <c r="L645" i="9"/>
  <c r="K645" i="9"/>
  <c r="J645" i="9"/>
  <c r="I645" i="9"/>
  <c r="H645" i="9"/>
  <c r="G645" i="9"/>
  <c r="AE645" i="9" s="1"/>
  <c r="AF645" i="9" s="1"/>
  <c r="F645" i="9"/>
  <c r="E645" i="9"/>
  <c r="D645" i="9"/>
  <c r="C645" i="9"/>
  <c r="B645" i="9"/>
  <c r="A645" i="9"/>
  <c r="AD644" i="9"/>
  <c r="AC644" i="9"/>
  <c r="AB644" i="9"/>
  <c r="AA644" i="9"/>
  <c r="Z644" i="9"/>
  <c r="Y644" i="9"/>
  <c r="X644" i="9"/>
  <c r="W644" i="9"/>
  <c r="V644" i="9"/>
  <c r="U644" i="9"/>
  <c r="T644" i="9"/>
  <c r="S644" i="9"/>
  <c r="R644" i="9"/>
  <c r="Q644" i="9"/>
  <c r="P644" i="9"/>
  <c r="O644" i="9"/>
  <c r="N644" i="9"/>
  <c r="M644" i="9"/>
  <c r="L644" i="9"/>
  <c r="K644" i="9"/>
  <c r="J644" i="9"/>
  <c r="I644" i="9"/>
  <c r="H644" i="9"/>
  <c r="G644" i="9"/>
  <c r="AE644" i="9" s="1"/>
  <c r="AF644" i="9" s="1"/>
  <c r="F644" i="9"/>
  <c r="E644" i="9"/>
  <c r="D644" i="9"/>
  <c r="C644" i="9"/>
  <c r="B644" i="9"/>
  <c r="A644" i="9"/>
  <c r="AD643" i="9"/>
  <c r="AC643" i="9"/>
  <c r="AB643" i="9"/>
  <c r="AA643" i="9"/>
  <c r="Z643" i="9"/>
  <c r="Y643" i="9"/>
  <c r="X643" i="9"/>
  <c r="W643" i="9"/>
  <c r="V643" i="9"/>
  <c r="U643" i="9"/>
  <c r="T643" i="9"/>
  <c r="S643" i="9"/>
  <c r="R643" i="9"/>
  <c r="Q643" i="9"/>
  <c r="P643" i="9"/>
  <c r="O643" i="9"/>
  <c r="N643" i="9"/>
  <c r="M643" i="9"/>
  <c r="L643" i="9"/>
  <c r="K643" i="9"/>
  <c r="J643" i="9"/>
  <c r="I643" i="9"/>
  <c r="H643" i="9"/>
  <c r="G643" i="9"/>
  <c r="AE643" i="9" s="1"/>
  <c r="AF643" i="9" s="1"/>
  <c r="F643" i="9"/>
  <c r="E643" i="9"/>
  <c r="D643" i="9"/>
  <c r="C643" i="9"/>
  <c r="B643" i="9"/>
  <c r="A643" i="9"/>
  <c r="AD642" i="9"/>
  <c r="AC642" i="9"/>
  <c r="AB642" i="9"/>
  <c r="AA642" i="9"/>
  <c r="Z642" i="9"/>
  <c r="Y642" i="9"/>
  <c r="X642" i="9"/>
  <c r="W642" i="9"/>
  <c r="V642" i="9"/>
  <c r="U642" i="9"/>
  <c r="T642" i="9"/>
  <c r="S642" i="9"/>
  <c r="R642" i="9"/>
  <c r="Q642" i="9"/>
  <c r="P642" i="9"/>
  <c r="O642" i="9"/>
  <c r="N642" i="9"/>
  <c r="M642" i="9"/>
  <c r="L642" i="9"/>
  <c r="K642" i="9"/>
  <c r="J642" i="9"/>
  <c r="I642" i="9"/>
  <c r="H642" i="9"/>
  <c r="G642" i="9"/>
  <c r="AE642" i="9" s="1"/>
  <c r="AF642" i="9" s="1"/>
  <c r="F642" i="9"/>
  <c r="E642" i="9"/>
  <c r="D642" i="9"/>
  <c r="C642" i="9"/>
  <c r="B642" i="9"/>
  <c r="A642" i="9"/>
  <c r="AD641" i="9"/>
  <c r="AC641" i="9"/>
  <c r="AB641" i="9"/>
  <c r="AA641" i="9"/>
  <c r="Z641" i="9"/>
  <c r="Y641" i="9"/>
  <c r="X641" i="9"/>
  <c r="W641" i="9"/>
  <c r="V641" i="9"/>
  <c r="U641" i="9"/>
  <c r="T641" i="9"/>
  <c r="S641" i="9"/>
  <c r="R641" i="9"/>
  <c r="Q641" i="9"/>
  <c r="P641" i="9"/>
  <c r="O641" i="9"/>
  <c r="N641" i="9"/>
  <c r="M641" i="9"/>
  <c r="L641" i="9"/>
  <c r="K641" i="9"/>
  <c r="J641" i="9"/>
  <c r="I641" i="9"/>
  <c r="H641" i="9"/>
  <c r="G641" i="9"/>
  <c r="AE641" i="9" s="1"/>
  <c r="AF641" i="9" s="1"/>
  <c r="F641" i="9"/>
  <c r="E641" i="9"/>
  <c r="D641" i="9"/>
  <c r="C641" i="9"/>
  <c r="B641" i="9"/>
  <c r="A641" i="9"/>
  <c r="AD640" i="9"/>
  <c r="AC640" i="9"/>
  <c r="AB640" i="9"/>
  <c r="AA640" i="9"/>
  <c r="Z640" i="9"/>
  <c r="Y640" i="9"/>
  <c r="X640" i="9"/>
  <c r="W640" i="9"/>
  <c r="V640" i="9"/>
  <c r="U640" i="9"/>
  <c r="T640" i="9"/>
  <c r="S640" i="9"/>
  <c r="R640" i="9"/>
  <c r="Q640" i="9"/>
  <c r="P640" i="9"/>
  <c r="O640" i="9"/>
  <c r="N640" i="9"/>
  <c r="M640" i="9"/>
  <c r="L640" i="9"/>
  <c r="K640" i="9"/>
  <c r="J640" i="9"/>
  <c r="I640" i="9"/>
  <c r="H640" i="9"/>
  <c r="G640" i="9"/>
  <c r="AE640" i="9" s="1"/>
  <c r="AF640" i="9" s="1"/>
  <c r="F640" i="9"/>
  <c r="E640" i="9"/>
  <c r="D640" i="9"/>
  <c r="C640" i="9"/>
  <c r="B640" i="9"/>
  <c r="A640" i="9"/>
  <c r="AD639" i="9"/>
  <c r="AC639" i="9"/>
  <c r="AB639" i="9"/>
  <c r="AA639" i="9"/>
  <c r="Z639" i="9"/>
  <c r="Y639" i="9"/>
  <c r="X639" i="9"/>
  <c r="W639" i="9"/>
  <c r="V639" i="9"/>
  <c r="U639" i="9"/>
  <c r="T639" i="9"/>
  <c r="S639" i="9"/>
  <c r="R639" i="9"/>
  <c r="Q639" i="9"/>
  <c r="P639" i="9"/>
  <c r="O639" i="9"/>
  <c r="N639" i="9"/>
  <c r="M639" i="9"/>
  <c r="L639" i="9"/>
  <c r="K639" i="9"/>
  <c r="J639" i="9"/>
  <c r="I639" i="9"/>
  <c r="H639" i="9"/>
  <c r="G639" i="9"/>
  <c r="AE639" i="9" s="1"/>
  <c r="AF639" i="9" s="1"/>
  <c r="F639" i="9"/>
  <c r="E639" i="9"/>
  <c r="D639" i="9"/>
  <c r="C639" i="9"/>
  <c r="B639" i="9"/>
  <c r="A639" i="9"/>
  <c r="AD638" i="9"/>
  <c r="AC638" i="9"/>
  <c r="AB638" i="9"/>
  <c r="AA638" i="9"/>
  <c r="Z638" i="9"/>
  <c r="Y638" i="9"/>
  <c r="X638" i="9"/>
  <c r="W638" i="9"/>
  <c r="V638" i="9"/>
  <c r="U638" i="9"/>
  <c r="T638" i="9"/>
  <c r="S638" i="9"/>
  <c r="R638" i="9"/>
  <c r="Q638" i="9"/>
  <c r="P638" i="9"/>
  <c r="O638" i="9"/>
  <c r="N638" i="9"/>
  <c r="M638" i="9"/>
  <c r="L638" i="9"/>
  <c r="K638" i="9"/>
  <c r="J638" i="9"/>
  <c r="I638" i="9"/>
  <c r="H638" i="9"/>
  <c r="G638" i="9"/>
  <c r="AE638" i="9" s="1"/>
  <c r="AF638" i="9" s="1"/>
  <c r="F638" i="9"/>
  <c r="E638" i="9"/>
  <c r="D638" i="9"/>
  <c r="C638" i="9"/>
  <c r="B638" i="9"/>
  <c r="A638" i="9"/>
  <c r="AD637" i="9"/>
  <c r="AC637" i="9"/>
  <c r="AB637" i="9"/>
  <c r="AA637" i="9"/>
  <c r="Z637" i="9"/>
  <c r="Y637" i="9"/>
  <c r="X637" i="9"/>
  <c r="W637" i="9"/>
  <c r="V637" i="9"/>
  <c r="U637" i="9"/>
  <c r="T637" i="9"/>
  <c r="S637" i="9"/>
  <c r="R637" i="9"/>
  <c r="Q637" i="9"/>
  <c r="P637" i="9"/>
  <c r="O637" i="9"/>
  <c r="N637" i="9"/>
  <c r="M637" i="9"/>
  <c r="L637" i="9"/>
  <c r="K637" i="9"/>
  <c r="J637" i="9"/>
  <c r="I637" i="9"/>
  <c r="H637" i="9"/>
  <c r="G637" i="9"/>
  <c r="AE637" i="9" s="1"/>
  <c r="AF637" i="9" s="1"/>
  <c r="F637" i="9"/>
  <c r="E637" i="9"/>
  <c r="D637" i="9"/>
  <c r="C637" i="9"/>
  <c r="B637" i="9"/>
  <c r="A637" i="9"/>
  <c r="AD636" i="9"/>
  <c r="AC636" i="9"/>
  <c r="AB636" i="9"/>
  <c r="AA636" i="9"/>
  <c r="Z636" i="9"/>
  <c r="Y636" i="9"/>
  <c r="X636" i="9"/>
  <c r="W636" i="9"/>
  <c r="V636" i="9"/>
  <c r="U636" i="9"/>
  <c r="T636" i="9"/>
  <c r="S636" i="9"/>
  <c r="R636" i="9"/>
  <c r="Q636" i="9"/>
  <c r="P636" i="9"/>
  <c r="O636" i="9"/>
  <c r="N636" i="9"/>
  <c r="M636" i="9"/>
  <c r="L636" i="9"/>
  <c r="K636" i="9"/>
  <c r="J636" i="9"/>
  <c r="I636" i="9"/>
  <c r="H636" i="9"/>
  <c r="G636" i="9"/>
  <c r="AE636" i="9" s="1"/>
  <c r="AF636" i="9" s="1"/>
  <c r="F636" i="9"/>
  <c r="E636" i="9"/>
  <c r="D636" i="9"/>
  <c r="C636" i="9"/>
  <c r="B636" i="9"/>
  <c r="A636" i="9"/>
  <c r="AD635" i="9"/>
  <c r="AC635" i="9"/>
  <c r="AB635" i="9"/>
  <c r="AA635" i="9"/>
  <c r="Z635" i="9"/>
  <c r="Y635" i="9"/>
  <c r="X635" i="9"/>
  <c r="W635" i="9"/>
  <c r="V635" i="9"/>
  <c r="U635" i="9"/>
  <c r="T635" i="9"/>
  <c r="S635" i="9"/>
  <c r="R635" i="9"/>
  <c r="Q635" i="9"/>
  <c r="P635" i="9"/>
  <c r="O635" i="9"/>
  <c r="N635" i="9"/>
  <c r="M635" i="9"/>
  <c r="L635" i="9"/>
  <c r="K635" i="9"/>
  <c r="J635" i="9"/>
  <c r="I635" i="9"/>
  <c r="H635" i="9"/>
  <c r="G635" i="9"/>
  <c r="AE635" i="9" s="1"/>
  <c r="AF635" i="9" s="1"/>
  <c r="F635" i="9"/>
  <c r="E635" i="9"/>
  <c r="D635" i="9"/>
  <c r="C635" i="9"/>
  <c r="B635" i="9"/>
  <c r="A635" i="9"/>
  <c r="AD634" i="9"/>
  <c r="AC634" i="9"/>
  <c r="AB634" i="9"/>
  <c r="AA634" i="9"/>
  <c r="Z634" i="9"/>
  <c r="Y634" i="9"/>
  <c r="X634" i="9"/>
  <c r="W634" i="9"/>
  <c r="V634" i="9"/>
  <c r="U634" i="9"/>
  <c r="T634" i="9"/>
  <c r="S634" i="9"/>
  <c r="R634" i="9"/>
  <c r="Q634" i="9"/>
  <c r="P634" i="9"/>
  <c r="O634" i="9"/>
  <c r="N634" i="9"/>
  <c r="M634" i="9"/>
  <c r="L634" i="9"/>
  <c r="K634" i="9"/>
  <c r="J634" i="9"/>
  <c r="I634" i="9"/>
  <c r="H634" i="9"/>
  <c r="G634" i="9"/>
  <c r="AE634" i="9" s="1"/>
  <c r="AF634" i="9" s="1"/>
  <c r="F634" i="9"/>
  <c r="E634" i="9"/>
  <c r="D634" i="9"/>
  <c r="C634" i="9"/>
  <c r="B634" i="9"/>
  <c r="A634" i="9"/>
  <c r="AD633" i="9"/>
  <c r="AC633" i="9"/>
  <c r="AB633" i="9"/>
  <c r="AA633" i="9"/>
  <c r="Z633" i="9"/>
  <c r="Y633" i="9"/>
  <c r="X633" i="9"/>
  <c r="W633" i="9"/>
  <c r="V633" i="9"/>
  <c r="U633" i="9"/>
  <c r="T633" i="9"/>
  <c r="S633" i="9"/>
  <c r="R633" i="9"/>
  <c r="Q633" i="9"/>
  <c r="P633" i="9"/>
  <c r="O633" i="9"/>
  <c r="N633" i="9"/>
  <c r="M633" i="9"/>
  <c r="L633" i="9"/>
  <c r="K633" i="9"/>
  <c r="J633" i="9"/>
  <c r="I633" i="9"/>
  <c r="H633" i="9"/>
  <c r="G633" i="9"/>
  <c r="AE633" i="9" s="1"/>
  <c r="AF633" i="9" s="1"/>
  <c r="F633" i="9"/>
  <c r="E633" i="9"/>
  <c r="D633" i="9"/>
  <c r="C633" i="9"/>
  <c r="B633" i="9"/>
  <c r="A633" i="9"/>
  <c r="AD632" i="9"/>
  <c r="AC632" i="9"/>
  <c r="AB632" i="9"/>
  <c r="AA632" i="9"/>
  <c r="Z632" i="9"/>
  <c r="Y632" i="9"/>
  <c r="X632" i="9"/>
  <c r="W632" i="9"/>
  <c r="V632" i="9"/>
  <c r="U632" i="9"/>
  <c r="T632" i="9"/>
  <c r="S632" i="9"/>
  <c r="R632" i="9"/>
  <c r="Q632" i="9"/>
  <c r="P632" i="9"/>
  <c r="O632" i="9"/>
  <c r="N632" i="9"/>
  <c r="M632" i="9"/>
  <c r="L632" i="9"/>
  <c r="K632" i="9"/>
  <c r="J632" i="9"/>
  <c r="I632" i="9"/>
  <c r="H632" i="9"/>
  <c r="G632" i="9"/>
  <c r="AE632" i="9" s="1"/>
  <c r="AF632" i="9" s="1"/>
  <c r="F632" i="9"/>
  <c r="E632" i="9"/>
  <c r="D632" i="9"/>
  <c r="C632" i="9"/>
  <c r="B632" i="9"/>
  <c r="A632" i="9"/>
  <c r="AD631" i="9"/>
  <c r="AC631" i="9"/>
  <c r="AB631" i="9"/>
  <c r="AA631" i="9"/>
  <c r="Z631" i="9"/>
  <c r="Y631" i="9"/>
  <c r="X631" i="9"/>
  <c r="W631" i="9"/>
  <c r="V631" i="9"/>
  <c r="U631" i="9"/>
  <c r="T631" i="9"/>
  <c r="S631" i="9"/>
  <c r="R631" i="9"/>
  <c r="Q631" i="9"/>
  <c r="P631" i="9"/>
  <c r="O631" i="9"/>
  <c r="N631" i="9"/>
  <c r="M631" i="9"/>
  <c r="L631" i="9"/>
  <c r="K631" i="9"/>
  <c r="J631" i="9"/>
  <c r="I631" i="9"/>
  <c r="H631" i="9"/>
  <c r="G631" i="9"/>
  <c r="AE631" i="9" s="1"/>
  <c r="AF631" i="9" s="1"/>
  <c r="F631" i="9"/>
  <c r="E631" i="9"/>
  <c r="D631" i="9"/>
  <c r="C631" i="9"/>
  <c r="B631" i="9"/>
  <c r="A631" i="9"/>
  <c r="AD630" i="9"/>
  <c r="AC630" i="9"/>
  <c r="AB630" i="9"/>
  <c r="AA630" i="9"/>
  <c r="Z630" i="9"/>
  <c r="Y630" i="9"/>
  <c r="X630" i="9"/>
  <c r="W630" i="9"/>
  <c r="V630" i="9"/>
  <c r="U630" i="9"/>
  <c r="T630" i="9"/>
  <c r="S630" i="9"/>
  <c r="R630" i="9"/>
  <c r="Q630" i="9"/>
  <c r="P630" i="9"/>
  <c r="O630" i="9"/>
  <c r="N630" i="9"/>
  <c r="M630" i="9"/>
  <c r="L630" i="9"/>
  <c r="K630" i="9"/>
  <c r="J630" i="9"/>
  <c r="I630" i="9"/>
  <c r="H630" i="9"/>
  <c r="G630" i="9"/>
  <c r="AE630" i="9" s="1"/>
  <c r="AF630" i="9" s="1"/>
  <c r="F630" i="9"/>
  <c r="E630" i="9"/>
  <c r="D630" i="9"/>
  <c r="C630" i="9"/>
  <c r="B630" i="9"/>
  <c r="A630" i="9"/>
  <c r="AD629" i="9"/>
  <c r="AC629" i="9"/>
  <c r="AB629" i="9"/>
  <c r="AA629" i="9"/>
  <c r="Z629" i="9"/>
  <c r="Y629" i="9"/>
  <c r="X629" i="9"/>
  <c r="W629" i="9"/>
  <c r="V629" i="9"/>
  <c r="U629" i="9"/>
  <c r="T629" i="9"/>
  <c r="S629" i="9"/>
  <c r="R629" i="9"/>
  <c r="Q629" i="9"/>
  <c r="P629" i="9"/>
  <c r="O629" i="9"/>
  <c r="N629" i="9"/>
  <c r="M629" i="9"/>
  <c r="L629" i="9"/>
  <c r="K629" i="9"/>
  <c r="J629" i="9"/>
  <c r="I629" i="9"/>
  <c r="H629" i="9"/>
  <c r="G629" i="9"/>
  <c r="AE629" i="9" s="1"/>
  <c r="AF629" i="9" s="1"/>
  <c r="F629" i="9"/>
  <c r="E629" i="9"/>
  <c r="D629" i="9"/>
  <c r="C629" i="9"/>
  <c r="B629" i="9"/>
  <c r="A629" i="9"/>
  <c r="AD628" i="9"/>
  <c r="AC628" i="9"/>
  <c r="AB628" i="9"/>
  <c r="AA628" i="9"/>
  <c r="Z628" i="9"/>
  <c r="Y628" i="9"/>
  <c r="X628" i="9"/>
  <c r="W628" i="9"/>
  <c r="V628" i="9"/>
  <c r="U628" i="9"/>
  <c r="T628" i="9"/>
  <c r="S628" i="9"/>
  <c r="R628" i="9"/>
  <c r="Q628" i="9"/>
  <c r="P628" i="9"/>
  <c r="O628" i="9"/>
  <c r="N628" i="9"/>
  <c r="M628" i="9"/>
  <c r="L628" i="9"/>
  <c r="K628" i="9"/>
  <c r="J628" i="9"/>
  <c r="I628" i="9"/>
  <c r="H628" i="9"/>
  <c r="G628" i="9"/>
  <c r="AE628" i="9" s="1"/>
  <c r="AF628" i="9" s="1"/>
  <c r="F628" i="9"/>
  <c r="E628" i="9"/>
  <c r="D628" i="9"/>
  <c r="C628" i="9"/>
  <c r="B628" i="9"/>
  <c r="A628" i="9"/>
  <c r="AD627" i="9"/>
  <c r="AC627" i="9"/>
  <c r="AB627" i="9"/>
  <c r="AA627" i="9"/>
  <c r="Z627" i="9"/>
  <c r="Y627" i="9"/>
  <c r="X627" i="9"/>
  <c r="W627" i="9"/>
  <c r="V627" i="9"/>
  <c r="U627" i="9"/>
  <c r="T627" i="9"/>
  <c r="S627" i="9"/>
  <c r="R627" i="9"/>
  <c r="Q627" i="9"/>
  <c r="P627" i="9"/>
  <c r="O627" i="9"/>
  <c r="N627" i="9"/>
  <c r="M627" i="9"/>
  <c r="L627" i="9"/>
  <c r="K627" i="9"/>
  <c r="J627" i="9"/>
  <c r="I627" i="9"/>
  <c r="H627" i="9"/>
  <c r="G627" i="9"/>
  <c r="AE627" i="9" s="1"/>
  <c r="AF627" i="9" s="1"/>
  <c r="F627" i="9"/>
  <c r="E627" i="9"/>
  <c r="D627" i="9"/>
  <c r="C627" i="9"/>
  <c r="B627" i="9"/>
  <c r="A627" i="9"/>
  <c r="AD626" i="9"/>
  <c r="AC626" i="9"/>
  <c r="AB626" i="9"/>
  <c r="AA626" i="9"/>
  <c r="Z626" i="9"/>
  <c r="Y626" i="9"/>
  <c r="X626" i="9"/>
  <c r="W626" i="9"/>
  <c r="V626" i="9"/>
  <c r="U626" i="9"/>
  <c r="T626" i="9"/>
  <c r="S626" i="9"/>
  <c r="R626" i="9"/>
  <c r="Q626" i="9"/>
  <c r="P626" i="9"/>
  <c r="O626" i="9"/>
  <c r="N626" i="9"/>
  <c r="M626" i="9"/>
  <c r="L626" i="9"/>
  <c r="K626" i="9"/>
  <c r="J626" i="9"/>
  <c r="I626" i="9"/>
  <c r="H626" i="9"/>
  <c r="G626" i="9"/>
  <c r="AE626" i="9" s="1"/>
  <c r="AF626" i="9" s="1"/>
  <c r="F626" i="9"/>
  <c r="E626" i="9"/>
  <c r="D626" i="9"/>
  <c r="C626" i="9"/>
  <c r="B626" i="9"/>
  <c r="A626" i="9"/>
  <c r="AD625" i="9"/>
  <c r="AC625" i="9"/>
  <c r="AB625" i="9"/>
  <c r="AA625" i="9"/>
  <c r="Z625" i="9"/>
  <c r="Y625" i="9"/>
  <c r="X625" i="9"/>
  <c r="W625" i="9"/>
  <c r="V625" i="9"/>
  <c r="U625" i="9"/>
  <c r="T625" i="9"/>
  <c r="S625" i="9"/>
  <c r="R625" i="9"/>
  <c r="Q625" i="9"/>
  <c r="P625" i="9"/>
  <c r="O625" i="9"/>
  <c r="N625" i="9"/>
  <c r="M625" i="9"/>
  <c r="L625" i="9"/>
  <c r="K625" i="9"/>
  <c r="J625" i="9"/>
  <c r="I625" i="9"/>
  <c r="H625" i="9"/>
  <c r="G625" i="9"/>
  <c r="AE625" i="9" s="1"/>
  <c r="AF625" i="9" s="1"/>
  <c r="F625" i="9"/>
  <c r="E625" i="9"/>
  <c r="D625" i="9"/>
  <c r="C625" i="9"/>
  <c r="B625" i="9"/>
  <c r="A625" i="9"/>
  <c r="AD624" i="9"/>
  <c r="AC624" i="9"/>
  <c r="AB624" i="9"/>
  <c r="AA624" i="9"/>
  <c r="Z624" i="9"/>
  <c r="Y624" i="9"/>
  <c r="X624" i="9"/>
  <c r="W624" i="9"/>
  <c r="V624" i="9"/>
  <c r="U624" i="9"/>
  <c r="T624" i="9"/>
  <c r="S624" i="9"/>
  <c r="R624" i="9"/>
  <c r="Q624" i="9"/>
  <c r="P624" i="9"/>
  <c r="O624" i="9"/>
  <c r="N624" i="9"/>
  <c r="M624" i="9"/>
  <c r="L624" i="9"/>
  <c r="K624" i="9"/>
  <c r="J624" i="9"/>
  <c r="I624" i="9"/>
  <c r="H624" i="9"/>
  <c r="G624" i="9"/>
  <c r="AE624" i="9" s="1"/>
  <c r="AF624" i="9" s="1"/>
  <c r="F624" i="9"/>
  <c r="E624" i="9"/>
  <c r="D624" i="9"/>
  <c r="C624" i="9"/>
  <c r="B624" i="9"/>
  <c r="A624" i="9"/>
  <c r="AD623" i="9"/>
  <c r="AC623" i="9"/>
  <c r="AB623" i="9"/>
  <c r="AA623" i="9"/>
  <c r="Z623" i="9"/>
  <c r="Y623" i="9"/>
  <c r="X623" i="9"/>
  <c r="W623" i="9"/>
  <c r="V623" i="9"/>
  <c r="U623" i="9"/>
  <c r="T623" i="9"/>
  <c r="S623" i="9"/>
  <c r="R623" i="9"/>
  <c r="Q623" i="9"/>
  <c r="P623" i="9"/>
  <c r="O623" i="9"/>
  <c r="N623" i="9"/>
  <c r="M623" i="9"/>
  <c r="L623" i="9"/>
  <c r="K623" i="9"/>
  <c r="J623" i="9"/>
  <c r="I623" i="9"/>
  <c r="H623" i="9"/>
  <c r="G623" i="9"/>
  <c r="AE623" i="9" s="1"/>
  <c r="AF623" i="9" s="1"/>
  <c r="F623" i="9"/>
  <c r="E623" i="9"/>
  <c r="D623" i="9"/>
  <c r="C623" i="9"/>
  <c r="B623" i="9"/>
  <c r="A623" i="9"/>
  <c r="AD622" i="9"/>
  <c r="AC622" i="9"/>
  <c r="AB622" i="9"/>
  <c r="AA622" i="9"/>
  <c r="Z622" i="9"/>
  <c r="Y622" i="9"/>
  <c r="X622" i="9"/>
  <c r="W622" i="9"/>
  <c r="V622" i="9"/>
  <c r="U622" i="9"/>
  <c r="T622" i="9"/>
  <c r="S622" i="9"/>
  <c r="R622" i="9"/>
  <c r="Q622" i="9"/>
  <c r="P622" i="9"/>
  <c r="O622" i="9"/>
  <c r="N622" i="9"/>
  <c r="M622" i="9"/>
  <c r="L622" i="9"/>
  <c r="K622" i="9"/>
  <c r="J622" i="9"/>
  <c r="I622" i="9"/>
  <c r="H622" i="9"/>
  <c r="G622" i="9"/>
  <c r="AE622" i="9" s="1"/>
  <c r="AF622" i="9" s="1"/>
  <c r="F622" i="9"/>
  <c r="E622" i="9"/>
  <c r="D622" i="9"/>
  <c r="C622" i="9"/>
  <c r="B622" i="9"/>
  <c r="A622" i="9"/>
  <c r="AD621" i="9"/>
  <c r="AC621" i="9"/>
  <c r="AB621" i="9"/>
  <c r="AA621" i="9"/>
  <c r="Z621" i="9"/>
  <c r="Y621" i="9"/>
  <c r="X621" i="9"/>
  <c r="W621" i="9"/>
  <c r="V621" i="9"/>
  <c r="U621" i="9"/>
  <c r="T621" i="9"/>
  <c r="S621" i="9"/>
  <c r="R621" i="9"/>
  <c r="Q621" i="9"/>
  <c r="P621" i="9"/>
  <c r="O621" i="9"/>
  <c r="N621" i="9"/>
  <c r="M621" i="9"/>
  <c r="L621" i="9"/>
  <c r="K621" i="9"/>
  <c r="J621" i="9"/>
  <c r="I621" i="9"/>
  <c r="H621" i="9"/>
  <c r="G621" i="9"/>
  <c r="AE621" i="9" s="1"/>
  <c r="AF621" i="9" s="1"/>
  <c r="F621" i="9"/>
  <c r="E621" i="9"/>
  <c r="D621" i="9"/>
  <c r="C621" i="9"/>
  <c r="B621" i="9"/>
  <c r="A621" i="9"/>
  <c r="AD620" i="9"/>
  <c r="AC620" i="9"/>
  <c r="AB620" i="9"/>
  <c r="AA620" i="9"/>
  <c r="Z620" i="9"/>
  <c r="Y620" i="9"/>
  <c r="X620" i="9"/>
  <c r="W620" i="9"/>
  <c r="V620" i="9"/>
  <c r="U620" i="9"/>
  <c r="T620" i="9"/>
  <c r="S620" i="9"/>
  <c r="R620" i="9"/>
  <c r="Q620" i="9"/>
  <c r="P620" i="9"/>
  <c r="O620" i="9"/>
  <c r="N620" i="9"/>
  <c r="M620" i="9"/>
  <c r="L620" i="9"/>
  <c r="K620" i="9"/>
  <c r="J620" i="9"/>
  <c r="I620" i="9"/>
  <c r="H620" i="9"/>
  <c r="G620" i="9"/>
  <c r="AE620" i="9" s="1"/>
  <c r="AF620" i="9" s="1"/>
  <c r="F620" i="9"/>
  <c r="E620" i="9"/>
  <c r="D620" i="9"/>
  <c r="C620" i="9"/>
  <c r="B620" i="9"/>
  <c r="A620" i="9"/>
  <c r="AD619" i="9"/>
  <c r="AC619" i="9"/>
  <c r="AB619" i="9"/>
  <c r="AA619" i="9"/>
  <c r="Z619" i="9"/>
  <c r="Y619" i="9"/>
  <c r="X619" i="9"/>
  <c r="W619" i="9"/>
  <c r="V619" i="9"/>
  <c r="U619" i="9"/>
  <c r="T619" i="9"/>
  <c r="S619" i="9"/>
  <c r="R619" i="9"/>
  <c r="Q619" i="9"/>
  <c r="P619" i="9"/>
  <c r="O619" i="9"/>
  <c r="N619" i="9"/>
  <c r="M619" i="9"/>
  <c r="L619" i="9"/>
  <c r="K619" i="9"/>
  <c r="J619" i="9"/>
  <c r="I619" i="9"/>
  <c r="H619" i="9"/>
  <c r="G619" i="9"/>
  <c r="AE619" i="9" s="1"/>
  <c r="AF619" i="9" s="1"/>
  <c r="F619" i="9"/>
  <c r="E619" i="9"/>
  <c r="D619" i="9"/>
  <c r="C619" i="9"/>
  <c r="B619" i="9"/>
  <c r="A619" i="9"/>
  <c r="AD618" i="9"/>
  <c r="AC618" i="9"/>
  <c r="AB618" i="9"/>
  <c r="AA618" i="9"/>
  <c r="Z618" i="9"/>
  <c r="Y618" i="9"/>
  <c r="X618" i="9"/>
  <c r="W618" i="9"/>
  <c r="V618" i="9"/>
  <c r="U618" i="9"/>
  <c r="T618" i="9"/>
  <c r="S618" i="9"/>
  <c r="R618" i="9"/>
  <c r="Q618" i="9"/>
  <c r="P618" i="9"/>
  <c r="O618" i="9"/>
  <c r="N618" i="9"/>
  <c r="M618" i="9"/>
  <c r="L618" i="9"/>
  <c r="K618" i="9"/>
  <c r="J618" i="9"/>
  <c r="I618" i="9"/>
  <c r="H618" i="9"/>
  <c r="G618" i="9"/>
  <c r="AE618" i="9" s="1"/>
  <c r="AF618" i="9" s="1"/>
  <c r="F618" i="9"/>
  <c r="E618" i="9"/>
  <c r="D618" i="9"/>
  <c r="C618" i="9"/>
  <c r="B618" i="9"/>
  <c r="A618" i="9"/>
  <c r="AD617" i="9"/>
  <c r="AC617" i="9"/>
  <c r="AB617" i="9"/>
  <c r="AA617" i="9"/>
  <c r="Z617" i="9"/>
  <c r="Y617" i="9"/>
  <c r="X617" i="9"/>
  <c r="W617" i="9"/>
  <c r="V617" i="9"/>
  <c r="U617" i="9"/>
  <c r="T617" i="9"/>
  <c r="S617" i="9"/>
  <c r="R617" i="9"/>
  <c r="Q617" i="9"/>
  <c r="P617" i="9"/>
  <c r="O617" i="9"/>
  <c r="N617" i="9"/>
  <c r="M617" i="9"/>
  <c r="L617" i="9"/>
  <c r="K617" i="9"/>
  <c r="J617" i="9"/>
  <c r="I617" i="9"/>
  <c r="H617" i="9"/>
  <c r="G617" i="9"/>
  <c r="AE617" i="9" s="1"/>
  <c r="AF617" i="9" s="1"/>
  <c r="F617" i="9"/>
  <c r="E617" i="9"/>
  <c r="D617" i="9"/>
  <c r="C617" i="9"/>
  <c r="B617" i="9"/>
  <c r="A617" i="9"/>
  <c r="AD616" i="9"/>
  <c r="AC616" i="9"/>
  <c r="AB616" i="9"/>
  <c r="AA616" i="9"/>
  <c r="Z616" i="9"/>
  <c r="Y616" i="9"/>
  <c r="X616" i="9"/>
  <c r="W616" i="9"/>
  <c r="V616" i="9"/>
  <c r="U616" i="9"/>
  <c r="T616" i="9"/>
  <c r="S616" i="9"/>
  <c r="R616" i="9"/>
  <c r="Q616" i="9"/>
  <c r="P616" i="9"/>
  <c r="O616" i="9"/>
  <c r="N616" i="9"/>
  <c r="M616" i="9"/>
  <c r="L616" i="9"/>
  <c r="K616" i="9"/>
  <c r="J616" i="9"/>
  <c r="I616" i="9"/>
  <c r="H616" i="9"/>
  <c r="G616" i="9"/>
  <c r="AE616" i="9" s="1"/>
  <c r="AF616" i="9" s="1"/>
  <c r="F616" i="9"/>
  <c r="E616" i="9"/>
  <c r="D616" i="9"/>
  <c r="C616" i="9"/>
  <c r="B616" i="9"/>
  <c r="A616" i="9"/>
  <c r="AD615" i="9"/>
  <c r="AC615" i="9"/>
  <c r="AB615" i="9"/>
  <c r="AA615" i="9"/>
  <c r="Z615" i="9"/>
  <c r="Y615" i="9"/>
  <c r="X615" i="9"/>
  <c r="W615" i="9"/>
  <c r="V615" i="9"/>
  <c r="U615" i="9"/>
  <c r="T615" i="9"/>
  <c r="S615" i="9"/>
  <c r="R615" i="9"/>
  <c r="Q615" i="9"/>
  <c r="P615" i="9"/>
  <c r="O615" i="9"/>
  <c r="N615" i="9"/>
  <c r="M615" i="9"/>
  <c r="L615" i="9"/>
  <c r="K615" i="9"/>
  <c r="J615" i="9"/>
  <c r="I615" i="9"/>
  <c r="H615" i="9"/>
  <c r="G615" i="9"/>
  <c r="AE615" i="9" s="1"/>
  <c r="AF615" i="9" s="1"/>
  <c r="F615" i="9"/>
  <c r="E615" i="9"/>
  <c r="D615" i="9"/>
  <c r="C615" i="9"/>
  <c r="B615" i="9"/>
  <c r="A615" i="9"/>
  <c r="AD614" i="9"/>
  <c r="AC614" i="9"/>
  <c r="AB614" i="9"/>
  <c r="AA614" i="9"/>
  <c r="Z614" i="9"/>
  <c r="Y614" i="9"/>
  <c r="X614" i="9"/>
  <c r="W614" i="9"/>
  <c r="V614" i="9"/>
  <c r="U614" i="9"/>
  <c r="T614" i="9"/>
  <c r="S614" i="9"/>
  <c r="R614" i="9"/>
  <c r="Q614" i="9"/>
  <c r="P614" i="9"/>
  <c r="O614" i="9"/>
  <c r="N614" i="9"/>
  <c r="M614" i="9"/>
  <c r="L614" i="9"/>
  <c r="K614" i="9"/>
  <c r="J614" i="9"/>
  <c r="I614" i="9"/>
  <c r="H614" i="9"/>
  <c r="G614" i="9"/>
  <c r="AE614" i="9" s="1"/>
  <c r="AF614" i="9" s="1"/>
  <c r="F614" i="9"/>
  <c r="E614" i="9"/>
  <c r="D614" i="9"/>
  <c r="C614" i="9"/>
  <c r="B614" i="9"/>
  <c r="A614" i="9"/>
  <c r="AD613" i="9"/>
  <c r="AC613" i="9"/>
  <c r="AB613" i="9"/>
  <c r="AA613" i="9"/>
  <c r="Z613" i="9"/>
  <c r="Y613" i="9"/>
  <c r="X613" i="9"/>
  <c r="W613" i="9"/>
  <c r="V613" i="9"/>
  <c r="U613" i="9"/>
  <c r="T613" i="9"/>
  <c r="S613" i="9"/>
  <c r="R613" i="9"/>
  <c r="Q613" i="9"/>
  <c r="P613" i="9"/>
  <c r="O613" i="9"/>
  <c r="N613" i="9"/>
  <c r="M613" i="9"/>
  <c r="L613" i="9"/>
  <c r="K613" i="9"/>
  <c r="J613" i="9"/>
  <c r="I613" i="9"/>
  <c r="H613" i="9"/>
  <c r="G613" i="9"/>
  <c r="AE613" i="9" s="1"/>
  <c r="AF613" i="9" s="1"/>
  <c r="F613" i="9"/>
  <c r="E613" i="9"/>
  <c r="D613" i="9"/>
  <c r="C613" i="9"/>
  <c r="B613" i="9"/>
  <c r="A613" i="9"/>
  <c r="AD612" i="9"/>
  <c r="AC612" i="9"/>
  <c r="AB612" i="9"/>
  <c r="AA612" i="9"/>
  <c r="Z612" i="9"/>
  <c r="Y612" i="9"/>
  <c r="X612" i="9"/>
  <c r="W612" i="9"/>
  <c r="V612" i="9"/>
  <c r="U612" i="9"/>
  <c r="T612" i="9"/>
  <c r="S612" i="9"/>
  <c r="R612" i="9"/>
  <c r="Q612" i="9"/>
  <c r="P612" i="9"/>
  <c r="O612" i="9"/>
  <c r="N612" i="9"/>
  <c r="M612" i="9"/>
  <c r="L612" i="9"/>
  <c r="K612" i="9"/>
  <c r="J612" i="9"/>
  <c r="I612" i="9"/>
  <c r="H612" i="9"/>
  <c r="G612" i="9"/>
  <c r="AE612" i="9" s="1"/>
  <c r="AF612" i="9" s="1"/>
  <c r="F612" i="9"/>
  <c r="E612" i="9"/>
  <c r="D612" i="9"/>
  <c r="C612" i="9"/>
  <c r="B612" i="9"/>
  <c r="A612" i="9"/>
  <c r="AD611" i="9"/>
  <c r="AC611" i="9"/>
  <c r="AB611" i="9"/>
  <c r="AA611" i="9"/>
  <c r="Z611" i="9"/>
  <c r="Y611" i="9"/>
  <c r="X611" i="9"/>
  <c r="W611" i="9"/>
  <c r="V611" i="9"/>
  <c r="U611" i="9"/>
  <c r="T611" i="9"/>
  <c r="S611" i="9"/>
  <c r="R611" i="9"/>
  <c r="Q611" i="9"/>
  <c r="P611" i="9"/>
  <c r="O611" i="9"/>
  <c r="N611" i="9"/>
  <c r="M611" i="9"/>
  <c r="L611" i="9"/>
  <c r="K611" i="9"/>
  <c r="J611" i="9"/>
  <c r="I611" i="9"/>
  <c r="H611" i="9"/>
  <c r="G611" i="9"/>
  <c r="AE611" i="9" s="1"/>
  <c r="AF611" i="9" s="1"/>
  <c r="F611" i="9"/>
  <c r="E611" i="9"/>
  <c r="D611" i="9"/>
  <c r="C611" i="9"/>
  <c r="B611" i="9"/>
  <c r="A611" i="9"/>
  <c r="AD610" i="9"/>
  <c r="AC610" i="9"/>
  <c r="AB610" i="9"/>
  <c r="AA610" i="9"/>
  <c r="Z610" i="9"/>
  <c r="Y610" i="9"/>
  <c r="X610" i="9"/>
  <c r="W610" i="9"/>
  <c r="V610" i="9"/>
  <c r="U610" i="9"/>
  <c r="T610" i="9"/>
  <c r="S610" i="9"/>
  <c r="R610" i="9"/>
  <c r="Q610" i="9"/>
  <c r="P610" i="9"/>
  <c r="O610" i="9"/>
  <c r="N610" i="9"/>
  <c r="M610" i="9"/>
  <c r="L610" i="9"/>
  <c r="K610" i="9"/>
  <c r="J610" i="9"/>
  <c r="I610" i="9"/>
  <c r="H610" i="9"/>
  <c r="G610" i="9"/>
  <c r="AE610" i="9" s="1"/>
  <c r="AF610" i="9" s="1"/>
  <c r="F610" i="9"/>
  <c r="E610" i="9"/>
  <c r="D610" i="9"/>
  <c r="C610" i="9"/>
  <c r="B610" i="9"/>
  <c r="A610" i="9"/>
  <c r="AD609" i="9"/>
  <c r="AC609" i="9"/>
  <c r="AB609" i="9"/>
  <c r="AA609" i="9"/>
  <c r="Z609" i="9"/>
  <c r="Y609" i="9"/>
  <c r="X609" i="9"/>
  <c r="W609" i="9"/>
  <c r="V609" i="9"/>
  <c r="U609" i="9"/>
  <c r="T609" i="9"/>
  <c r="S609" i="9"/>
  <c r="R609" i="9"/>
  <c r="Q609" i="9"/>
  <c r="P609" i="9"/>
  <c r="O609" i="9"/>
  <c r="N609" i="9"/>
  <c r="M609" i="9"/>
  <c r="L609" i="9"/>
  <c r="K609" i="9"/>
  <c r="J609" i="9"/>
  <c r="I609" i="9"/>
  <c r="H609" i="9"/>
  <c r="G609" i="9"/>
  <c r="AE609" i="9" s="1"/>
  <c r="AF609" i="9" s="1"/>
  <c r="F609" i="9"/>
  <c r="E609" i="9"/>
  <c r="D609" i="9"/>
  <c r="C609" i="9"/>
  <c r="B609" i="9"/>
  <c r="A609" i="9"/>
  <c r="AD608" i="9"/>
  <c r="AC608" i="9"/>
  <c r="AB608" i="9"/>
  <c r="AA608" i="9"/>
  <c r="Z608" i="9"/>
  <c r="Y608" i="9"/>
  <c r="X608" i="9"/>
  <c r="W608" i="9"/>
  <c r="V608" i="9"/>
  <c r="U608" i="9"/>
  <c r="T608" i="9"/>
  <c r="S608" i="9"/>
  <c r="R608" i="9"/>
  <c r="Q608" i="9"/>
  <c r="P608" i="9"/>
  <c r="O608" i="9"/>
  <c r="N608" i="9"/>
  <c r="M608" i="9"/>
  <c r="L608" i="9"/>
  <c r="K608" i="9"/>
  <c r="J608" i="9"/>
  <c r="I608" i="9"/>
  <c r="H608" i="9"/>
  <c r="G608" i="9"/>
  <c r="AE608" i="9" s="1"/>
  <c r="AF608" i="9" s="1"/>
  <c r="F608" i="9"/>
  <c r="E608" i="9"/>
  <c r="D608" i="9"/>
  <c r="C608" i="9"/>
  <c r="B608" i="9"/>
  <c r="A608" i="9"/>
  <c r="AD607" i="9"/>
  <c r="AC607" i="9"/>
  <c r="AB607" i="9"/>
  <c r="AA607" i="9"/>
  <c r="Z607" i="9"/>
  <c r="Y607" i="9"/>
  <c r="X607" i="9"/>
  <c r="W607" i="9"/>
  <c r="V607" i="9"/>
  <c r="U607" i="9"/>
  <c r="T607" i="9"/>
  <c r="S607" i="9"/>
  <c r="R607" i="9"/>
  <c r="Q607" i="9"/>
  <c r="P607" i="9"/>
  <c r="O607" i="9"/>
  <c r="N607" i="9"/>
  <c r="M607" i="9"/>
  <c r="L607" i="9"/>
  <c r="K607" i="9"/>
  <c r="J607" i="9"/>
  <c r="I607" i="9"/>
  <c r="H607" i="9"/>
  <c r="G607" i="9"/>
  <c r="AE607" i="9" s="1"/>
  <c r="AF607" i="9" s="1"/>
  <c r="F607" i="9"/>
  <c r="E607" i="9"/>
  <c r="D607" i="9"/>
  <c r="C607" i="9"/>
  <c r="B607" i="9"/>
  <c r="A607" i="9"/>
  <c r="AD606" i="9"/>
  <c r="AC606" i="9"/>
  <c r="AB606" i="9"/>
  <c r="AA606" i="9"/>
  <c r="Z606" i="9"/>
  <c r="Y606" i="9"/>
  <c r="X606" i="9"/>
  <c r="W606" i="9"/>
  <c r="V606" i="9"/>
  <c r="U606" i="9"/>
  <c r="T606" i="9"/>
  <c r="S606" i="9"/>
  <c r="R606" i="9"/>
  <c r="Q606" i="9"/>
  <c r="P606" i="9"/>
  <c r="O606" i="9"/>
  <c r="N606" i="9"/>
  <c r="M606" i="9"/>
  <c r="L606" i="9"/>
  <c r="K606" i="9"/>
  <c r="J606" i="9"/>
  <c r="I606" i="9"/>
  <c r="H606" i="9"/>
  <c r="G606" i="9"/>
  <c r="AE606" i="9" s="1"/>
  <c r="AF606" i="9" s="1"/>
  <c r="F606" i="9"/>
  <c r="E606" i="9"/>
  <c r="D606" i="9"/>
  <c r="C606" i="9"/>
  <c r="B606" i="9"/>
  <c r="A606" i="9"/>
  <c r="AD605" i="9"/>
  <c r="AC605" i="9"/>
  <c r="AB605" i="9"/>
  <c r="AA605" i="9"/>
  <c r="Z605" i="9"/>
  <c r="Y605" i="9"/>
  <c r="X605" i="9"/>
  <c r="W605" i="9"/>
  <c r="V605" i="9"/>
  <c r="U605" i="9"/>
  <c r="T605" i="9"/>
  <c r="S605" i="9"/>
  <c r="R605" i="9"/>
  <c r="Q605" i="9"/>
  <c r="P605" i="9"/>
  <c r="O605" i="9"/>
  <c r="N605" i="9"/>
  <c r="M605" i="9"/>
  <c r="L605" i="9"/>
  <c r="K605" i="9"/>
  <c r="J605" i="9"/>
  <c r="I605" i="9"/>
  <c r="H605" i="9"/>
  <c r="G605" i="9"/>
  <c r="AE605" i="9" s="1"/>
  <c r="AF605" i="9" s="1"/>
  <c r="F605" i="9"/>
  <c r="E605" i="9"/>
  <c r="D605" i="9"/>
  <c r="C605" i="9"/>
  <c r="B605" i="9"/>
  <c r="A605" i="9"/>
  <c r="AD604" i="9"/>
  <c r="AC604" i="9"/>
  <c r="AB604" i="9"/>
  <c r="AA604" i="9"/>
  <c r="Z604" i="9"/>
  <c r="Y604" i="9"/>
  <c r="X604" i="9"/>
  <c r="W604" i="9"/>
  <c r="V604" i="9"/>
  <c r="U604" i="9"/>
  <c r="T604" i="9"/>
  <c r="S604" i="9"/>
  <c r="R604" i="9"/>
  <c r="Q604" i="9"/>
  <c r="P604" i="9"/>
  <c r="O604" i="9"/>
  <c r="N604" i="9"/>
  <c r="M604" i="9"/>
  <c r="L604" i="9"/>
  <c r="K604" i="9"/>
  <c r="J604" i="9"/>
  <c r="I604" i="9"/>
  <c r="H604" i="9"/>
  <c r="G604" i="9"/>
  <c r="AE604" i="9" s="1"/>
  <c r="AF604" i="9" s="1"/>
  <c r="F604" i="9"/>
  <c r="E604" i="9"/>
  <c r="D604" i="9"/>
  <c r="C604" i="9"/>
  <c r="B604" i="9"/>
  <c r="A604" i="9"/>
  <c r="AD603" i="9"/>
  <c r="AC603" i="9"/>
  <c r="AB603" i="9"/>
  <c r="AA603" i="9"/>
  <c r="Z603" i="9"/>
  <c r="Y603" i="9"/>
  <c r="X603" i="9"/>
  <c r="W603" i="9"/>
  <c r="V603" i="9"/>
  <c r="U603" i="9"/>
  <c r="T603" i="9"/>
  <c r="S603" i="9"/>
  <c r="R603" i="9"/>
  <c r="Q603" i="9"/>
  <c r="P603" i="9"/>
  <c r="O603" i="9"/>
  <c r="N603" i="9"/>
  <c r="M603" i="9"/>
  <c r="L603" i="9"/>
  <c r="K603" i="9"/>
  <c r="J603" i="9"/>
  <c r="I603" i="9"/>
  <c r="H603" i="9"/>
  <c r="G603" i="9"/>
  <c r="AE603" i="9" s="1"/>
  <c r="AF603" i="9" s="1"/>
  <c r="F603" i="9"/>
  <c r="E603" i="9"/>
  <c r="D603" i="9"/>
  <c r="C603" i="9"/>
  <c r="B603" i="9"/>
  <c r="A603" i="9"/>
  <c r="AD602" i="9"/>
  <c r="AC602" i="9"/>
  <c r="AB602" i="9"/>
  <c r="AA602" i="9"/>
  <c r="Z602" i="9"/>
  <c r="Y602" i="9"/>
  <c r="X602" i="9"/>
  <c r="W602" i="9"/>
  <c r="V602" i="9"/>
  <c r="U602" i="9"/>
  <c r="T602" i="9"/>
  <c r="S602" i="9"/>
  <c r="R602" i="9"/>
  <c r="Q602" i="9"/>
  <c r="P602" i="9"/>
  <c r="O602" i="9"/>
  <c r="N602" i="9"/>
  <c r="M602" i="9"/>
  <c r="L602" i="9"/>
  <c r="K602" i="9"/>
  <c r="J602" i="9"/>
  <c r="I602" i="9"/>
  <c r="H602" i="9"/>
  <c r="G602" i="9"/>
  <c r="AE602" i="9" s="1"/>
  <c r="AF602" i="9" s="1"/>
  <c r="F602" i="9"/>
  <c r="E602" i="9"/>
  <c r="D602" i="9"/>
  <c r="C602" i="9"/>
  <c r="B602" i="9"/>
  <c r="A602" i="9"/>
  <c r="AD601" i="9"/>
  <c r="AC601" i="9"/>
  <c r="AB601" i="9"/>
  <c r="AA601" i="9"/>
  <c r="Z601" i="9"/>
  <c r="Y601" i="9"/>
  <c r="X601" i="9"/>
  <c r="W601" i="9"/>
  <c r="V601" i="9"/>
  <c r="U601" i="9"/>
  <c r="T601" i="9"/>
  <c r="S601" i="9"/>
  <c r="R601" i="9"/>
  <c r="Q601" i="9"/>
  <c r="P601" i="9"/>
  <c r="O601" i="9"/>
  <c r="N601" i="9"/>
  <c r="M601" i="9"/>
  <c r="L601" i="9"/>
  <c r="K601" i="9"/>
  <c r="J601" i="9"/>
  <c r="I601" i="9"/>
  <c r="H601" i="9"/>
  <c r="G601" i="9"/>
  <c r="AE601" i="9" s="1"/>
  <c r="AF601" i="9" s="1"/>
  <c r="F601" i="9"/>
  <c r="E601" i="9"/>
  <c r="D601" i="9"/>
  <c r="C601" i="9"/>
  <c r="B601" i="9"/>
  <c r="A601" i="9"/>
  <c r="AD600" i="9"/>
  <c r="AC600" i="9"/>
  <c r="AB600" i="9"/>
  <c r="AA600" i="9"/>
  <c r="Z600" i="9"/>
  <c r="Y600" i="9"/>
  <c r="X600" i="9"/>
  <c r="W600" i="9"/>
  <c r="V600" i="9"/>
  <c r="U600" i="9"/>
  <c r="T600" i="9"/>
  <c r="S600" i="9"/>
  <c r="R600" i="9"/>
  <c r="Q600" i="9"/>
  <c r="P600" i="9"/>
  <c r="O600" i="9"/>
  <c r="N600" i="9"/>
  <c r="M600" i="9"/>
  <c r="L600" i="9"/>
  <c r="K600" i="9"/>
  <c r="J600" i="9"/>
  <c r="I600" i="9"/>
  <c r="H600" i="9"/>
  <c r="G600" i="9"/>
  <c r="AE600" i="9" s="1"/>
  <c r="AF600" i="9" s="1"/>
  <c r="F600" i="9"/>
  <c r="E600" i="9"/>
  <c r="D600" i="9"/>
  <c r="C600" i="9"/>
  <c r="B600" i="9"/>
  <c r="A600" i="9"/>
  <c r="AD599" i="9"/>
  <c r="AC599" i="9"/>
  <c r="AB599" i="9"/>
  <c r="AA599" i="9"/>
  <c r="Z599" i="9"/>
  <c r="Y599" i="9"/>
  <c r="X599" i="9"/>
  <c r="W599" i="9"/>
  <c r="V599" i="9"/>
  <c r="U599" i="9"/>
  <c r="T599" i="9"/>
  <c r="S599" i="9"/>
  <c r="R599" i="9"/>
  <c r="Q599" i="9"/>
  <c r="P599" i="9"/>
  <c r="O599" i="9"/>
  <c r="N599" i="9"/>
  <c r="M599" i="9"/>
  <c r="L599" i="9"/>
  <c r="K599" i="9"/>
  <c r="J599" i="9"/>
  <c r="I599" i="9"/>
  <c r="H599" i="9"/>
  <c r="G599" i="9"/>
  <c r="AE599" i="9" s="1"/>
  <c r="AF599" i="9" s="1"/>
  <c r="F599" i="9"/>
  <c r="E599" i="9"/>
  <c r="D599" i="9"/>
  <c r="C599" i="9"/>
  <c r="B599" i="9"/>
  <c r="A599" i="9"/>
  <c r="AD598" i="9"/>
  <c r="AC598" i="9"/>
  <c r="AB598" i="9"/>
  <c r="AA598" i="9"/>
  <c r="Z598" i="9"/>
  <c r="Y598" i="9"/>
  <c r="X598" i="9"/>
  <c r="W598" i="9"/>
  <c r="V598" i="9"/>
  <c r="U598" i="9"/>
  <c r="T598" i="9"/>
  <c r="S598" i="9"/>
  <c r="R598" i="9"/>
  <c r="Q598" i="9"/>
  <c r="P598" i="9"/>
  <c r="O598" i="9"/>
  <c r="N598" i="9"/>
  <c r="M598" i="9"/>
  <c r="L598" i="9"/>
  <c r="K598" i="9"/>
  <c r="J598" i="9"/>
  <c r="I598" i="9"/>
  <c r="H598" i="9"/>
  <c r="G598" i="9"/>
  <c r="AE598" i="9" s="1"/>
  <c r="AF598" i="9" s="1"/>
  <c r="F598" i="9"/>
  <c r="E598" i="9"/>
  <c r="D598" i="9"/>
  <c r="C598" i="9"/>
  <c r="B598" i="9"/>
  <c r="A598" i="9"/>
  <c r="AD597" i="9"/>
  <c r="AC597" i="9"/>
  <c r="AB597" i="9"/>
  <c r="AA597" i="9"/>
  <c r="Z597" i="9"/>
  <c r="Y597" i="9"/>
  <c r="X597" i="9"/>
  <c r="W597" i="9"/>
  <c r="V597" i="9"/>
  <c r="U597" i="9"/>
  <c r="T597" i="9"/>
  <c r="S597" i="9"/>
  <c r="R597" i="9"/>
  <c r="Q597" i="9"/>
  <c r="P597" i="9"/>
  <c r="O597" i="9"/>
  <c r="N597" i="9"/>
  <c r="M597" i="9"/>
  <c r="L597" i="9"/>
  <c r="K597" i="9"/>
  <c r="J597" i="9"/>
  <c r="I597" i="9"/>
  <c r="H597" i="9"/>
  <c r="G597" i="9"/>
  <c r="AE597" i="9" s="1"/>
  <c r="AF597" i="9" s="1"/>
  <c r="F597" i="9"/>
  <c r="E597" i="9"/>
  <c r="D597" i="9"/>
  <c r="C597" i="9"/>
  <c r="B597" i="9"/>
  <c r="A597" i="9"/>
  <c r="AD596" i="9"/>
  <c r="AC596" i="9"/>
  <c r="AB596" i="9"/>
  <c r="AA596" i="9"/>
  <c r="Z596" i="9"/>
  <c r="Y596" i="9"/>
  <c r="X596" i="9"/>
  <c r="W596" i="9"/>
  <c r="V596" i="9"/>
  <c r="U596" i="9"/>
  <c r="T596" i="9"/>
  <c r="S596" i="9"/>
  <c r="R596" i="9"/>
  <c r="Q596" i="9"/>
  <c r="P596" i="9"/>
  <c r="O596" i="9"/>
  <c r="N596" i="9"/>
  <c r="M596" i="9"/>
  <c r="L596" i="9"/>
  <c r="K596" i="9"/>
  <c r="J596" i="9"/>
  <c r="I596" i="9"/>
  <c r="H596" i="9"/>
  <c r="G596" i="9"/>
  <c r="AE596" i="9" s="1"/>
  <c r="AF596" i="9" s="1"/>
  <c r="F596" i="9"/>
  <c r="E596" i="9"/>
  <c r="D596" i="9"/>
  <c r="C596" i="9"/>
  <c r="B596" i="9"/>
  <c r="A596" i="9"/>
  <c r="AD595" i="9"/>
  <c r="AC595" i="9"/>
  <c r="AB595" i="9"/>
  <c r="AA595" i="9"/>
  <c r="Z595" i="9"/>
  <c r="Y595" i="9"/>
  <c r="X595" i="9"/>
  <c r="W595" i="9"/>
  <c r="V595" i="9"/>
  <c r="U595" i="9"/>
  <c r="T595" i="9"/>
  <c r="S595" i="9"/>
  <c r="R595" i="9"/>
  <c r="Q595" i="9"/>
  <c r="P595" i="9"/>
  <c r="O595" i="9"/>
  <c r="N595" i="9"/>
  <c r="M595" i="9"/>
  <c r="L595" i="9"/>
  <c r="K595" i="9"/>
  <c r="J595" i="9"/>
  <c r="I595" i="9"/>
  <c r="H595" i="9"/>
  <c r="G595" i="9"/>
  <c r="AE595" i="9" s="1"/>
  <c r="AF595" i="9" s="1"/>
  <c r="F595" i="9"/>
  <c r="E595" i="9"/>
  <c r="D595" i="9"/>
  <c r="C595" i="9"/>
  <c r="B595" i="9"/>
  <c r="A595" i="9"/>
  <c r="AD594" i="9"/>
  <c r="AC594" i="9"/>
  <c r="AB594" i="9"/>
  <c r="AA594" i="9"/>
  <c r="Z594" i="9"/>
  <c r="Y594" i="9"/>
  <c r="X594" i="9"/>
  <c r="W594" i="9"/>
  <c r="V594" i="9"/>
  <c r="U594" i="9"/>
  <c r="T594" i="9"/>
  <c r="S594" i="9"/>
  <c r="R594" i="9"/>
  <c r="Q594" i="9"/>
  <c r="P594" i="9"/>
  <c r="O594" i="9"/>
  <c r="N594" i="9"/>
  <c r="M594" i="9"/>
  <c r="L594" i="9"/>
  <c r="K594" i="9"/>
  <c r="J594" i="9"/>
  <c r="I594" i="9"/>
  <c r="H594" i="9"/>
  <c r="G594" i="9"/>
  <c r="AE594" i="9" s="1"/>
  <c r="AF594" i="9" s="1"/>
  <c r="F594" i="9"/>
  <c r="E594" i="9"/>
  <c r="D594" i="9"/>
  <c r="C594" i="9"/>
  <c r="B594" i="9"/>
  <c r="A594" i="9"/>
  <c r="AD593" i="9"/>
  <c r="AC593" i="9"/>
  <c r="AB593" i="9"/>
  <c r="AA593" i="9"/>
  <c r="Z593" i="9"/>
  <c r="Y593" i="9"/>
  <c r="X593" i="9"/>
  <c r="W593" i="9"/>
  <c r="V593" i="9"/>
  <c r="U593" i="9"/>
  <c r="T593" i="9"/>
  <c r="S593" i="9"/>
  <c r="R593" i="9"/>
  <c r="Q593" i="9"/>
  <c r="P593" i="9"/>
  <c r="O593" i="9"/>
  <c r="N593" i="9"/>
  <c r="M593" i="9"/>
  <c r="L593" i="9"/>
  <c r="K593" i="9"/>
  <c r="J593" i="9"/>
  <c r="I593" i="9"/>
  <c r="H593" i="9"/>
  <c r="G593" i="9"/>
  <c r="AE593" i="9" s="1"/>
  <c r="AF593" i="9" s="1"/>
  <c r="F593" i="9"/>
  <c r="E593" i="9"/>
  <c r="D593" i="9"/>
  <c r="C593" i="9"/>
  <c r="B593" i="9"/>
  <c r="A593" i="9"/>
  <c r="AD592" i="9"/>
  <c r="AC592" i="9"/>
  <c r="AB592" i="9"/>
  <c r="AA592" i="9"/>
  <c r="Z592" i="9"/>
  <c r="Y592" i="9"/>
  <c r="X592" i="9"/>
  <c r="W592" i="9"/>
  <c r="V592" i="9"/>
  <c r="U592" i="9"/>
  <c r="T592" i="9"/>
  <c r="S592" i="9"/>
  <c r="R592" i="9"/>
  <c r="Q592" i="9"/>
  <c r="P592" i="9"/>
  <c r="O592" i="9"/>
  <c r="N592" i="9"/>
  <c r="M592" i="9"/>
  <c r="L592" i="9"/>
  <c r="K592" i="9"/>
  <c r="J592" i="9"/>
  <c r="I592" i="9"/>
  <c r="H592" i="9"/>
  <c r="G592" i="9"/>
  <c r="AE592" i="9" s="1"/>
  <c r="AF592" i="9" s="1"/>
  <c r="F592" i="9"/>
  <c r="E592" i="9"/>
  <c r="D592" i="9"/>
  <c r="C592" i="9"/>
  <c r="B592" i="9"/>
  <c r="A592" i="9"/>
  <c r="AD591" i="9"/>
  <c r="AC591" i="9"/>
  <c r="AB591" i="9"/>
  <c r="AA591" i="9"/>
  <c r="Z591" i="9"/>
  <c r="Y591" i="9"/>
  <c r="X591" i="9"/>
  <c r="W591" i="9"/>
  <c r="V591" i="9"/>
  <c r="U591" i="9"/>
  <c r="T591" i="9"/>
  <c r="S591" i="9"/>
  <c r="R591" i="9"/>
  <c r="Q591" i="9"/>
  <c r="P591" i="9"/>
  <c r="O591" i="9"/>
  <c r="N591" i="9"/>
  <c r="M591" i="9"/>
  <c r="L591" i="9"/>
  <c r="K591" i="9"/>
  <c r="J591" i="9"/>
  <c r="I591" i="9"/>
  <c r="H591" i="9"/>
  <c r="G591" i="9"/>
  <c r="AE591" i="9" s="1"/>
  <c r="AF591" i="9" s="1"/>
  <c r="F591" i="9"/>
  <c r="E591" i="9"/>
  <c r="D591" i="9"/>
  <c r="C591" i="9"/>
  <c r="B591" i="9"/>
  <c r="A591" i="9"/>
  <c r="AD590" i="9"/>
  <c r="AC590" i="9"/>
  <c r="AB590" i="9"/>
  <c r="AA590" i="9"/>
  <c r="Z590" i="9"/>
  <c r="Y590" i="9"/>
  <c r="X590" i="9"/>
  <c r="W590" i="9"/>
  <c r="V590" i="9"/>
  <c r="U590" i="9"/>
  <c r="T590" i="9"/>
  <c r="S590" i="9"/>
  <c r="R590" i="9"/>
  <c r="Q590" i="9"/>
  <c r="P590" i="9"/>
  <c r="O590" i="9"/>
  <c r="N590" i="9"/>
  <c r="M590" i="9"/>
  <c r="L590" i="9"/>
  <c r="K590" i="9"/>
  <c r="J590" i="9"/>
  <c r="I590" i="9"/>
  <c r="H590" i="9"/>
  <c r="G590" i="9"/>
  <c r="AE590" i="9" s="1"/>
  <c r="AF590" i="9" s="1"/>
  <c r="F590" i="9"/>
  <c r="E590" i="9"/>
  <c r="D590" i="9"/>
  <c r="C590" i="9"/>
  <c r="B590" i="9"/>
  <c r="A590" i="9"/>
  <c r="AD589" i="9"/>
  <c r="AC589" i="9"/>
  <c r="AB589" i="9"/>
  <c r="AA589" i="9"/>
  <c r="Z589" i="9"/>
  <c r="Y589" i="9"/>
  <c r="X589" i="9"/>
  <c r="W589" i="9"/>
  <c r="V589" i="9"/>
  <c r="U589" i="9"/>
  <c r="T589" i="9"/>
  <c r="S589" i="9"/>
  <c r="R589" i="9"/>
  <c r="Q589" i="9"/>
  <c r="P589" i="9"/>
  <c r="O589" i="9"/>
  <c r="N589" i="9"/>
  <c r="M589" i="9"/>
  <c r="L589" i="9"/>
  <c r="K589" i="9"/>
  <c r="J589" i="9"/>
  <c r="I589" i="9"/>
  <c r="H589" i="9"/>
  <c r="G589" i="9"/>
  <c r="AE589" i="9" s="1"/>
  <c r="AF589" i="9" s="1"/>
  <c r="F589" i="9"/>
  <c r="E589" i="9"/>
  <c r="D589" i="9"/>
  <c r="C589" i="9"/>
  <c r="B589" i="9"/>
  <c r="A589" i="9"/>
  <c r="AD588" i="9"/>
  <c r="AC588" i="9"/>
  <c r="AB588" i="9"/>
  <c r="AA588" i="9"/>
  <c r="Z588" i="9"/>
  <c r="Y588" i="9"/>
  <c r="X588" i="9"/>
  <c r="W588" i="9"/>
  <c r="V588" i="9"/>
  <c r="U588" i="9"/>
  <c r="T588" i="9"/>
  <c r="S588" i="9"/>
  <c r="R588" i="9"/>
  <c r="Q588" i="9"/>
  <c r="P588" i="9"/>
  <c r="O588" i="9"/>
  <c r="N588" i="9"/>
  <c r="M588" i="9"/>
  <c r="L588" i="9"/>
  <c r="K588" i="9"/>
  <c r="J588" i="9"/>
  <c r="I588" i="9"/>
  <c r="H588" i="9"/>
  <c r="G588" i="9"/>
  <c r="AE588" i="9" s="1"/>
  <c r="AF588" i="9" s="1"/>
  <c r="F588" i="9"/>
  <c r="E588" i="9"/>
  <c r="D588" i="9"/>
  <c r="C588" i="9"/>
  <c r="B588" i="9"/>
  <c r="A588" i="9"/>
  <c r="AD587" i="9"/>
  <c r="AC587" i="9"/>
  <c r="AB587" i="9"/>
  <c r="AA587" i="9"/>
  <c r="Z587" i="9"/>
  <c r="Y587" i="9"/>
  <c r="X587" i="9"/>
  <c r="W587" i="9"/>
  <c r="V587" i="9"/>
  <c r="U587" i="9"/>
  <c r="T587" i="9"/>
  <c r="S587" i="9"/>
  <c r="R587" i="9"/>
  <c r="Q587" i="9"/>
  <c r="P587" i="9"/>
  <c r="O587" i="9"/>
  <c r="N587" i="9"/>
  <c r="M587" i="9"/>
  <c r="L587" i="9"/>
  <c r="K587" i="9"/>
  <c r="J587" i="9"/>
  <c r="I587" i="9"/>
  <c r="H587" i="9"/>
  <c r="G587" i="9"/>
  <c r="AE587" i="9" s="1"/>
  <c r="AF587" i="9" s="1"/>
  <c r="F587" i="9"/>
  <c r="E587" i="9"/>
  <c r="D587" i="9"/>
  <c r="C587" i="9"/>
  <c r="B587" i="9"/>
  <c r="A587" i="9"/>
  <c r="AD586" i="9"/>
  <c r="AC586" i="9"/>
  <c r="AB586" i="9"/>
  <c r="AA586" i="9"/>
  <c r="Z586" i="9"/>
  <c r="Y586" i="9"/>
  <c r="X586" i="9"/>
  <c r="W586" i="9"/>
  <c r="V586" i="9"/>
  <c r="U586" i="9"/>
  <c r="T586" i="9"/>
  <c r="S586" i="9"/>
  <c r="R586" i="9"/>
  <c r="Q586" i="9"/>
  <c r="P586" i="9"/>
  <c r="O586" i="9"/>
  <c r="N586" i="9"/>
  <c r="M586" i="9"/>
  <c r="L586" i="9"/>
  <c r="K586" i="9"/>
  <c r="J586" i="9"/>
  <c r="I586" i="9"/>
  <c r="H586" i="9"/>
  <c r="G586" i="9"/>
  <c r="AE586" i="9" s="1"/>
  <c r="AF586" i="9" s="1"/>
  <c r="F586" i="9"/>
  <c r="E586" i="9"/>
  <c r="D586" i="9"/>
  <c r="C586" i="9"/>
  <c r="B586" i="9"/>
  <c r="A586" i="9"/>
  <c r="AD585" i="9"/>
  <c r="AC585" i="9"/>
  <c r="AB585" i="9"/>
  <c r="AA585" i="9"/>
  <c r="Z585" i="9"/>
  <c r="Y585" i="9"/>
  <c r="X585" i="9"/>
  <c r="W585" i="9"/>
  <c r="V585" i="9"/>
  <c r="U585" i="9"/>
  <c r="T585" i="9"/>
  <c r="S585" i="9"/>
  <c r="R585" i="9"/>
  <c r="Q585" i="9"/>
  <c r="P585" i="9"/>
  <c r="O585" i="9"/>
  <c r="N585" i="9"/>
  <c r="M585" i="9"/>
  <c r="L585" i="9"/>
  <c r="K585" i="9"/>
  <c r="J585" i="9"/>
  <c r="I585" i="9"/>
  <c r="H585" i="9"/>
  <c r="G585" i="9"/>
  <c r="AE585" i="9" s="1"/>
  <c r="AF585" i="9" s="1"/>
  <c r="F585" i="9"/>
  <c r="E585" i="9"/>
  <c r="D585" i="9"/>
  <c r="C585" i="9"/>
  <c r="B585" i="9"/>
  <c r="A585" i="9"/>
  <c r="AD584" i="9"/>
  <c r="AC584" i="9"/>
  <c r="AB584" i="9"/>
  <c r="AA584" i="9"/>
  <c r="Z584" i="9"/>
  <c r="Y584" i="9"/>
  <c r="X584" i="9"/>
  <c r="W584" i="9"/>
  <c r="V584" i="9"/>
  <c r="U584" i="9"/>
  <c r="T584" i="9"/>
  <c r="S584" i="9"/>
  <c r="R584" i="9"/>
  <c r="Q584" i="9"/>
  <c r="P584" i="9"/>
  <c r="O584" i="9"/>
  <c r="N584" i="9"/>
  <c r="M584" i="9"/>
  <c r="L584" i="9"/>
  <c r="K584" i="9"/>
  <c r="J584" i="9"/>
  <c r="I584" i="9"/>
  <c r="H584" i="9"/>
  <c r="G584" i="9"/>
  <c r="AE584" i="9" s="1"/>
  <c r="AF584" i="9" s="1"/>
  <c r="F584" i="9"/>
  <c r="E584" i="9"/>
  <c r="D584" i="9"/>
  <c r="C584" i="9"/>
  <c r="B584" i="9"/>
  <c r="A584" i="9"/>
  <c r="AD583" i="9"/>
  <c r="AC583" i="9"/>
  <c r="AB583" i="9"/>
  <c r="AA583" i="9"/>
  <c r="Z583" i="9"/>
  <c r="Y583" i="9"/>
  <c r="X583" i="9"/>
  <c r="W583" i="9"/>
  <c r="V583" i="9"/>
  <c r="U583" i="9"/>
  <c r="T583" i="9"/>
  <c r="S583" i="9"/>
  <c r="R583" i="9"/>
  <c r="Q583" i="9"/>
  <c r="P583" i="9"/>
  <c r="O583" i="9"/>
  <c r="N583" i="9"/>
  <c r="M583" i="9"/>
  <c r="L583" i="9"/>
  <c r="K583" i="9"/>
  <c r="J583" i="9"/>
  <c r="I583" i="9"/>
  <c r="H583" i="9"/>
  <c r="G583" i="9"/>
  <c r="AE583" i="9" s="1"/>
  <c r="AF583" i="9" s="1"/>
  <c r="F583" i="9"/>
  <c r="E583" i="9"/>
  <c r="D583" i="9"/>
  <c r="C583" i="9"/>
  <c r="B583" i="9"/>
  <c r="A583" i="9"/>
  <c r="AD582" i="9"/>
  <c r="AC582" i="9"/>
  <c r="AB582" i="9"/>
  <c r="AA582" i="9"/>
  <c r="Z582" i="9"/>
  <c r="Y582" i="9"/>
  <c r="X582" i="9"/>
  <c r="W582" i="9"/>
  <c r="V582" i="9"/>
  <c r="U582" i="9"/>
  <c r="T582" i="9"/>
  <c r="S582" i="9"/>
  <c r="R582" i="9"/>
  <c r="Q582" i="9"/>
  <c r="P582" i="9"/>
  <c r="O582" i="9"/>
  <c r="N582" i="9"/>
  <c r="M582" i="9"/>
  <c r="L582" i="9"/>
  <c r="K582" i="9"/>
  <c r="J582" i="9"/>
  <c r="I582" i="9"/>
  <c r="H582" i="9"/>
  <c r="G582" i="9"/>
  <c r="AE582" i="9" s="1"/>
  <c r="AF582" i="9" s="1"/>
  <c r="F582" i="9"/>
  <c r="E582" i="9"/>
  <c r="D582" i="9"/>
  <c r="C582" i="9"/>
  <c r="B582" i="9"/>
  <c r="A582" i="9"/>
  <c r="AD581" i="9"/>
  <c r="AC581" i="9"/>
  <c r="AB581" i="9"/>
  <c r="AA581" i="9"/>
  <c r="Z581" i="9"/>
  <c r="Y581" i="9"/>
  <c r="X581" i="9"/>
  <c r="W581" i="9"/>
  <c r="V581" i="9"/>
  <c r="U581" i="9"/>
  <c r="T581" i="9"/>
  <c r="S581" i="9"/>
  <c r="R581" i="9"/>
  <c r="Q581" i="9"/>
  <c r="P581" i="9"/>
  <c r="O581" i="9"/>
  <c r="N581" i="9"/>
  <c r="M581" i="9"/>
  <c r="L581" i="9"/>
  <c r="K581" i="9"/>
  <c r="J581" i="9"/>
  <c r="I581" i="9"/>
  <c r="H581" i="9"/>
  <c r="G581" i="9"/>
  <c r="AE581" i="9" s="1"/>
  <c r="AF581" i="9" s="1"/>
  <c r="F581" i="9"/>
  <c r="E581" i="9"/>
  <c r="D581" i="9"/>
  <c r="C581" i="9"/>
  <c r="B581" i="9"/>
  <c r="A581" i="9"/>
  <c r="AD580" i="9"/>
  <c r="AC580" i="9"/>
  <c r="AB580" i="9"/>
  <c r="AA580" i="9"/>
  <c r="Z580" i="9"/>
  <c r="Y580" i="9"/>
  <c r="X580" i="9"/>
  <c r="W580" i="9"/>
  <c r="V580" i="9"/>
  <c r="U580" i="9"/>
  <c r="T580" i="9"/>
  <c r="S580" i="9"/>
  <c r="R580" i="9"/>
  <c r="Q580" i="9"/>
  <c r="P580" i="9"/>
  <c r="O580" i="9"/>
  <c r="N580" i="9"/>
  <c r="M580" i="9"/>
  <c r="L580" i="9"/>
  <c r="K580" i="9"/>
  <c r="J580" i="9"/>
  <c r="I580" i="9"/>
  <c r="H580" i="9"/>
  <c r="G580" i="9"/>
  <c r="AE580" i="9" s="1"/>
  <c r="AF580" i="9" s="1"/>
  <c r="F580" i="9"/>
  <c r="E580" i="9"/>
  <c r="D580" i="9"/>
  <c r="C580" i="9"/>
  <c r="B580" i="9"/>
  <c r="A580" i="9"/>
  <c r="AD579" i="9"/>
  <c r="AC579" i="9"/>
  <c r="AB579" i="9"/>
  <c r="AA579" i="9"/>
  <c r="Z579" i="9"/>
  <c r="Y579" i="9"/>
  <c r="X579" i="9"/>
  <c r="W579" i="9"/>
  <c r="V579" i="9"/>
  <c r="U579" i="9"/>
  <c r="T579" i="9"/>
  <c r="S579" i="9"/>
  <c r="R579" i="9"/>
  <c r="Q579" i="9"/>
  <c r="P579" i="9"/>
  <c r="O579" i="9"/>
  <c r="N579" i="9"/>
  <c r="M579" i="9"/>
  <c r="L579" i="9"/>
  <c r="K579" i="9"/>
  <c r="J579" i="9"/>
  <c r="I579" i="9"/>
  <c r="H579" i="9"/>
  <c r="G579" i="9"/>
  <c r="AE579" i="9" s="1"/>
  <c r="AF579" i="9" s="1"/>
  <c r="F579" i="9"/>
  <c r="E579" i="9"/>
  <c r="D579" i="9"/>
  <c r="C579" i="9"/>
  <c r="B579" i="9"/>
  <c r="A579" i="9"/>
  <c r="AD578" i="9"/>
  <c r="AC578" i="9"/>
  <c r="AB578" i="9"/>
  <c r="AA578" i="9"/>
  <c r="Z578" i="9"/>
  <c r="Y578" i="9"/>
  <c r="X578" i="9"/>
  <c r="W578" i="9"/>
  <c r="V578" i="9"/>
  <c r="U578" i="9"/>
  <c r="T578" i="9"/>
  <c r="S578" i="9"/>
  <c r="R578" i="9"/>
  <c r="Q578" i="9"/>
  <c r="P578" i="9"/>
  <c r="O578" i="9"/>
  <c r="N578" i="9"/>
  <c r="M578" i="9"/>
  <c r="L578" i="9"/>
  <c r="K578" i="9"/>
  <c r="J578" i="9"/>
  <c r="I578" i="9"/>
  <c r="H578" i="9"/>
  <c r="G578" i="9"/>
  <c r="AE578" i="9" s="1"/>
  <c r="AF578" i="9" s="1"/>
  <c r="F578" i="9"/>
  <c r="E578" i="9"/>
  <c r="D578" i="9"/>
  <c r="C578" i="9"/>
  <c r="B578" i="9"/>
  <c r="A578" i="9"/>
  <c r="AD577" i="9"/>
  <c r="AC577" i="9"/>
  <c r="AB577" i="9"/>
  <c r="AA577" i="9"/>
  <c r="Z577" i="9"/>
  <c r="Y577" i="9"/>
  <c r="X577" i="9"/>
  <c r="W577" i="9"/>
  <c r="V577" i="9"/>
  <c r="U577" i="9"/>
  <c r="T577" i="9"/>
  <c r="S577" i="9"/>
  <c r="R577" i="9"/>
  <c r="Q577" i="9"/>
  <c r="P577" i="9"/>
  <c r="O577" i="9"/>
  <c r="N577" i="9"/>
  <c r="M577" i="9"/>
  <c r="L577" i="9"/>
  <c r="K577" i="9"/>
  <c r="J577" i="9"/>
  <c r="I577" i="9"/>
  <c r="H577" i="9"/>
  <c r="G577" i="9"/>
  <c r="AE577" i="9" s="1"/>
  <c r="AF577" i="9" s="1"/>
  <c r="F577" i="9"/>
  <c r="E577" i="9"/>
  <c r="D577" i="9"/>
  <c r="C577" i="9"/>
  <c r="B577" i="9"/>
  <c r="A577" i="9"/>
  <c r="AD576" i="9"/>
  <c r="AC576" i="9"/>
  <c r="AB576" i="9"/>
  <c r="AA576" i="9"/>
  <c r="Z576" i="9"/>
  <c r="Y576" i="9"/>
  <c r="X576" i="9"/>
  <c r="W576" i="9"/>
  <c r="V576" i="9"/>
  <c r="U576" i="9"/>
  <c r="T576" i="9"/>
  <c r="S576" i="9"/>
  <c r="R576" i="9"/>
  <c r="Q576" i="9"/>
  <c r="P576" i="9"/>
  <c r="O576" i="9"/>
  <c r="N576" i="9"/>
  <c r="M576" i="9"/>
  <c r="L576" i="9"/>
  <c r="K576" i="9"/>
  <c r="J576" i="9"/>
  <c r="I576" i="9"/>
  <c r="H576" i="9"/>
  <c r="G576" i="9"/>
  <c r="AE576" i="9" s="1"/>
  <c r="AF576" i="9" s="1"/>
  <c r="F576" i="9"/>
  <c r="E576" i="9"/>
  <c r="D576" i="9"/>
  <c r="C576" i="9"/>
  <c r="B576" i="9"/>
  <c r="A576" i="9"/>
  <c r="AD575" i="9"/>
  <c r="AC575" i="9"/>
  <c r="AB575" i="9"/>
  <c r="AA575" i="9"/>
  <c r="Z575" i="9"/>
  <c r="Y575" i="9"/>
  <c r="X575" i="9"/>
  <c r="W575" i="9"/>
  <c r="V575" i="9"/>
  <c r="U575" i="9"/>
  <c r="T575" i="9"/>
  <c r="S575" i="9"/>
  <c r="R575" i="9"/>
  <c r="Q575" i="9"/>
  <c r="P575" i="9"/>
  <c r="O575" i="9"/>
  <c r="N575" i="9"/>
  <c r="M575" i="9"/>
  <c r="L575" i="9"/>
  <c r="K575" i="9"/>
  <c r="J575" i="9"/>
  <c r="I575" i="9"/>
  <c r="H575" i="9"/>
  <c r="G575" i="9"/>
  <c r="AE575" i="9" s="1"/>
  <c r="AF575" i="9" s="1"/>
  <c r="F575" i="9"/>
  <c r="E575" i="9"/>
  <c r="D575" i="9"/>
  <c r="C575" i="9"/>
  <c r="B575" i="9"/>
  <c r="A575" i="9"/>
  <c r="AD574" i="9"/>
  <c r="AC574" i="9"/>
  <c r="AB574" i="9"/>
  <c r="AA574" i="9"/>
  <c r="Z574" i="9"/>
  <c r="Y574" i="9"/>
  <c r="X574" i="9"/>
  <c r="W574" i="9"/>
  <c r="V574" i="9"/>
  <c r="U574" i="9"/>
  <c r="T574" i="9"/>
  <c r="S574" i="9"/>
  <c r="R574" i="9"/>
  <c r="Q574" i="9"/>
  <c r="P574" i="9"/>
  <c r="O574" i="9"/>
  <c r="N574" i="9"/>
  <c r="M574" i="9"/>
  <c r="L574" i="9"/>
  <c r="K574" i="9"/>
  <c r="J574" i="9"/>
  <c r="I574" i="9"/>
  <c r="H574" i="9"/>
  <c r="G574" i="9"/>
  <c r="AE574" i="9" s="1"/>
  <c r="AF574" i="9" s="1"/>
  <c r="F574" i="9"/>
  <c r="E574" i="9"/>
  <c r="D574" i="9"/>
  <c r="C574" i="9"/>
  <c r="B574" i="9"/>
  <c r="A574" i="9"/>
  <c r="AD573" i="9"/>
  <c r="AC573" i="9"/>
  <c r="AB573" i="9"/>
  <c r="AA573" i="9"/>
  <c r="Z573" i="9"/>
  <c r="Y573" i="9"/>
  <c r="X573" i="9"/>
  <c r="W573" i="9"/>
  <c r="V573" i="9"/>
  <c r="U573" i="9"/>
  <c r="T573" i="9"/>
  <c r="S573" i="9"/>
  <c r="R573" i="9"/>
  <c r="Q573" i="9"/>
  <c r="P573" i="9"/>
  <c r="O573" i="9"/>
  <c r="N573" i="9"/>
  <c r="M573" i="9"/>
  <c r="L573" i="9"/>
  <c r="K573" i="9"/>
  <c r="J573" i="9"/>
  <c r="I573" i="9"/>
  <c r="H573" i="9"/>
  <c r="G573" i="9"/>
  <c r="AE573" i="9" s="1"/>
  <c r="AF573" i="9" s="1"/>
  <c r="F573" i="9"/>
  <c r="E573" i="9"/>
  <c r="D573" i="9"/>
  <c r="C573" i="9"/>
  <c r="B573" i="9"/>
  <c r="A573" i="9"/>
  <c r="AD572" i="9"/>
  <c r="AC572" i="9"/>
  <c r="AB572" i="9"/>
  <c r="AA572" i="9"/>
  <c r="Z572" i="9"/>
  <c r="Y572" i="9"/>
  <c r="X572" i="9"/>
  <c r="W572" i="9"/>
  <c r="V572" i="9"/>
  <c r="U572" i="9"/>
  <c r="T572" i="9"/>
  <c r="S572" i="9"/>
  <c r="R572" i="9"/>
  <c r="Q572" i="9"/>
  <c r="P572" i="9"/>
  <c r="O572" i="9"/>
  <c r="N572" i="9"/>
  <c r="M572" i="9"/>
  <c r="L572" i="9"/>
  <c r="K572" i="9"/>
  <c r="J572" i="9"/>
  <c r="I572" i="9"/>
  <c r="H572" i="9"/>
  <c r="G572" i="9"/>
  <c r="AE572" i="9" s="1"/>
  <c r="AF572" i="9" s="1"/>
  <c r="F572" i="9"/>
  <c r="E572" i="9"/>
  <c r="D572" i="9"/>
  <c r="C572" i="9"/>
  <c r="B572" i="9"/>
  <c r="A572" i="9"/>
  <c r="AD571" i="9"/>
  <c r="AC571" i="9"/>
  <c r="AB571" i="9"/>
  <c r="AA571" i="9"/>
  <c r="Z571" i="9"/>
  <c r="Y571" i="9"/>
  <c r="X571" i="9"/>
  <c r="W571" i="9"/>
  <c r="V571" i="9"/>
  <c r="U571" i="9"/>
  <c r="T571" i="9"/>
  <c r="S571" i="9"/>
  <c r="R571" i="9"/>
  <c r="Q571" i="9"/>
  <c r="P571" i="9"/>
  <c r="O571" i="9"/>
  <c r="N571" i="9"/>
  <c r="M571" i="9"/>
  <c r="L571" i="9"/>
  <c r="K571" i="9"/>
  <c r="J571" i="9"/>
  <c r="I571" i="9"/>
  <c r="H571" i="9"/>
  <c r="G571" i="9"/>
  <c r="AE571" i="9" s="1"/>
  <c r="AF571" i="9" s="1"/>
  <c r="F571" i="9"/>
  <c r="E571" i="9"/>
  <c r="D571" i="9"/>
  <c r="C571" i="9"/>
  <c r="B571" i="9"/>
  <c r="A571" i="9"/>
  <c r="AD570" i="9"/>
  <c r="AC570" i="9"/>
  <c r="AB570" i="9"/>
  <c r="AA570" i="9"/>
  <c r="Z570" i="9"/>
  <c r="Y570" i="9"/>
  <c r="X570" i="9"/>
  <c r="W570" i="9"/>
  <c r="V570" i="9"/>
  <c r="U570" i="9"/>
  <c r="T570" i="9"/>
  <c r="S570" i="9"/>
  <c r="R570" i="9"/>
  <c r="Q570" i="9"/>
  <c r="P570" i="9"/>
  <c r="O570" i="9"/>
  <c r="N570" i="9"/>
  <c r="M570" i="9"/>
  <c r="L570" i="9"/>
  <c r="K570" i="9"/>
  <c r="J570" i="9"/>
  <c r="I570" i="9"/>
  <c r="H570" i="9"/>
  <c r="G570" i="9"/>
  <c r="AE570" i="9" s="1"/>
  <c r="AF570" i="9" s="1"/>
  <c r="F570" i="9"/>
  <c r="E570" i="9"/>
  <c r="D570" i="9"/>
  <c r="C570" i="9"/>
  <c r="B570" i="9"/>
  <c r="A570" i="9"/>
  <c r="AD569" i="9"/>
  <c r="AC569" i="9"/>
  <c r="AB569" i="9"/>
  <c r="AA569" i="9"/>
  <c r="Z569" i="9"/>
  <c r="Y569" i="9"/>
  <c r="X569" i="9"/>
  <c r="W569" i="9"/>
  <c r="V569" i="9"/>
  <c r="U569" i="9"/>
  <c r="T569" i="9"/>
  <c r="S569" i="9"/>
  <c r="R569" i="9"/>
  <c r="Q569" i="9"/>
  <c r="P569" i="9"/>
  <c r="O569" i="9"/>
  <c r="N569" i="9"/>
  <c r="M569" i="9"/>
  <c r="L569" i="9"/>
  <c r="K569" i="9"/>
  <c r="J569" i="9"/>
  <c r="I569" i="9"/>
  <c r="H569" i="9"/>
  <c r="G569" i="9"/>
  <c r="AE569" i="9" s="1"/>
  <c r="AF569" i="9" s="1"/>
  <c r="F569" i="9"/>
  <c r="E569" i="9"/>
  <c r="D569" i="9"/>
  <c r="C569" i="9"/>
  <c r="B569" i="9"/>
  <c r="A569" i="9"/>
  <c r="AD568" i="9"/>
  <c r="AC568" i="9"/>
  <c r="AB568" i="9"/>
  <c r="AA568" i="9"/>
  <c r="Z568" i="9"/>
  <c r="Y568" i="9"/>
  <c r="X568" i="9"/>
  <c r="W568" i="9"/>
  <c r="V568" i="9"/>
  <c r="U568" i="9"/>
  <c r="T568" i="9"/>
  <c r="S568" i="9"/>
  <c r="R568" i="9"/>
  <c r="Q568" i="9"/>
  <c r="P568" i="9"/>
  <c r="O568" i="9"/>
  <c r="N568" i="9"/>
  <c r="M568" i="9"/>
  <c r="L568" i="9"/>
  <c r="K568" i="9"/>
  <c r="J568" i="9"/>
  <c r="I568" i="9"/>
  <c r="H568" i="9"/>
  <c r="G568" i="9"/>
  <c r="AE568" i="9" s="1"/>
  <c r="AF568" i="9" s="1"/>
  <c r="F568" i="9"/>
  <c r="E568" i="9"/>
  <c r="D568" i="9"/>
  <c r="C568" i="9"/>
  <c r="B568" i="9"/>
  <c r="A568" i="9"/>
  <c r="AD567" i="9"/>
  <c r="AC567" i="9"/>
  <c r="AB567" i="9"/>
  <c r="AA567" i="9"/>
  <c r="Z567" i="9"/>
  <c r="Y567" i="9"/>
  <c r="X567" i="9"/>
  <c r="W567" i="9"/>
  <c r="V567" i="9"/>
  <c r="U567" i="9"/>
  <c r="T567" i="9"/>
  <c r="S567" i="9"/>
  <c r="R567" i="9"/>
  <c r="Q567" i="9"/>
  <c r="P567" i="9"/>
  <c r="O567" i="9"/>
  <c r="N567" i="9"/>
  <c r="M567" i="9"/>
  <c r="L567" i="9"/>
  <c r="K567" i="9"/>
  <c r="J567" i="9"/>
  <c r="I567" i="9"/>
  <c r="H567" i="9"/>
  <c r="G567" i="9"/>
  <c r="AE567" i="9" s="1"/>
  <c r="AF567" i="9" s="1"/>
  <c r="F567" i="9"/>
  <c r="E567" i="9"/>
  <c r="D567" i="9"/>
  <c r="C567" i="9"/>
  <c r="B567" i="9"/>
  <c r="A567" i="9"/>
  <c r="AD566" i="9"/>
  <c r="AC566" i="9"/>
  <c r="AB566" i="9"/>
  <c r="AA566" i="9"/>
  <c r="Z566" i="9"/>
  <c r="Y566" i="9"/>
  <c r="X566" i="9"/>
  <c r="W566" i="9"/>
  <c r="V566" i="9"/>
  <c r="U566" i="9"/>
  <c r="T566" i="9"/>
  <c r="S566" i="9"/>
  <c r="R566" i="9"/>
  <c r="Q566" i="9"/>
  <c r="P566" i="9"/>
  <c r="O566" i="9"/>
  <c r="N566" i="9"/>
  <c r="M566" i="9"/>
  <c r="L566" i="9"/>
  <c r="K566" i="9"/>
  <c r="J566" i="9"/>
  <c r="I566" i="9"/>
  <c r="H566" i="9"/>
  <c r="G566" i="9"/>
  <c r="AE566" i="9" s="1"/>
  <c r="AF566" i="9" s="1"/>
  <c r="F566" i="9"/>
  <c r="E566" i="9"/>
  <c r="D566" i="9"/>
  <c r="C566" i="9"/>
  <c r="B566" i="9"/>
  <c r="A566" i="9"/>
  <c r="AD565" i="9"/>
  <c r="AC565" i="9"/>
  <c r="AB565" i="9"/>
  <c r="AA565" i="9"/>
  <c r="Z565" i="9"/>
  <c r="Y565" i="9"/>
  <c r="X565" i="9"/>
  <c r="W565" i="9"/>
  <c r="V565" i="9"/>
  <c r="U565" i="9"/>
  <c r="T565" i="9"/>
  <c r="S565" i="9"/>
  <c r="R565" i="9"/>
  <c r="Q565" i="9"/>
  <c r="P565" i="9"/>
  <c r="O565" i="9"/>
  <c r="N565" i="9"/>
  <c r="M565" i="9"/>
  <c r="L565" i="9"/>
  <c r="K565" i="9"/>
  <c r="J565" i="9"/>
  <c r="I565" i="9"/>
  <c r="H565" i="9"/>
  <c r="G565" i="9"/>
  <c r="AE565" i="9" s="1"/>
  <c r="AF565" i="9" s="1"/>
  <c r="F565" i="9"/>
  <c r="E565" i="9"/>
  <c r="D565" i="9"/>
  <c r="C565" i="9"/>
  <c r="B565" i="9"/>
  <c r="A565" i="9"/>
  <c r="AD564" i="9"/>
  <c r="AC564" i="9"/>
  <c r="AB564" i="9"/>
  <c r="AA564" i="9"/>
  <c r="Z564" i="9"/>
  <c r="Y564" i="9"/>
  <c r="X564" i="9"/>
  <c r="W564" i="9"/>
  <c r="V564" i="9"/>
  <c r="U564" i="9"/>
  <c r="T564" i="9"/>
  <c r="S564" i="9"/>
  <c r="R564" i="9"/>
  <c r="Q564" i="9"/>
  <c r="P564" i="9"/>
  <c r="O564" i="9"/>
  <c r="N564" i="9"/>
  <c r="M564" i="9"/>
  <c r="L564" i="9"/>
  <c r="K564" i="9"/>
  <c r="J564" i="9"/>
  <c r="I564" i="9"/>
  <c r="H564" i="9"/>
  <c r="G564" i="9"/>
  <c r="AE564" i="9" s="1"/>
  <c r="AF564" i="9" s="1"/>
  <c r="F564" i="9"/>
  <c r="E564" i="9"/>
  <c r="D564" i="9"/>
  <c r="C564" i="9"/>
  <c r="B564" i="9"/>
  <c r="A564" i="9"/>
  <c r="AD563" i="9"/>
  <c r="AC563" i="9"/>
  <c r="AB563" i="9"/>
  <c r="AA563" i="9"/>
  <c r="Z563" i="9"/>
  <c r="Y563" i="9"/>
  <c r="X563" i="9"/>
  <c r="W563" i="9"/>
  <c r="V563" i="9"/>
  <c r="U563" i="9"/>
  <c r="T563" i="9"/>
  <c r="S563" i="9"/>
  <c r="R563" i="9"/>
  <c r="Q563" i="9"/>
  <c r="P563" i="9"/>
  <c r="O563" i="9"/>
  <c r="N563" i="9"/>
  <c r="M563" i="9"/>
  <c r="L563" i="9"/>
  <c r="K563" i="9"/>
  <c r="J563" i="9"/>
  <c r="I563" i="9"/>
  <c r="H563" i="9"/>
  <c r="G563" i="9"/>
  <c r="AE563" i="9" s="1"/>
  <c r="AF563" i="9" s="1"/>
  <c r="F563" i="9"/>
  <c r="E563" i="9"/>
  <c r="D563" i="9"/>
  <c r="C563" i="9"/>
  <c r="B563" i="9"/>
  <c r="A563" i="9"/>
  <c r="AD562" i="9"/>
  <c r="AC562" i="9"/>
  <c r="AB562" i="9"/>
  <c r="AA562" i="9"/>
  <c r="Z562" i="9"/>
  <c r="Y562" i="9"/>
  <c r="X562" i="9"/>
  <c r="W562" i="9"/>
  <c r="V562" i="9"/>
  <c r="U562" i="9"/>
  <c r="T562" i="9"/>
  <c r="S562" i="9"/>
  <c r="R562" i="9"/>
  <c r="Q562" i="9"/>
  <c r="P562" i="9"/>
  <c r="O562" i="9"/>
  <c r="N562" i="9"/>
  <c r="M562" i="9"/>
  <c r="L562" i="9"/>
  <c r="K562" i="9"/>
  <c r="J562" i="9"/>
  <c r="I562" i="9"/>
  <c r="H562" i="9"/>
  <c r="G562" i="9"/>
  <c r="AE562" i="9" s="1"/>
  <c r="AF562" i="9" s="1"/>
  <c r="F562" i="9"/>
  <c r="E562" i="9"/>
  <c r="D562" i="9"/>
  <c r="C562" i="9"/>
  <c r="B562" i="9"/>
  <c r="A562" i="9"/>
  <c r="AD561" i="9"/>
  <c r="AC561" i="9"/>
  <c r="AB561" i="9"/>
  <c r="AA561" i="9"/>
  <c r="Z561" i="9"/>
  <c r="Y561" i="9"/>
  <c r="X561" i="9"/>
  <c r="W561" i="9"/>
  <c r="V561" i="9"/>
  <c r="U561" i="9"/>
  <c r="T561" i="9"/>
  <c r="S561" i="9"/>
  <c r="R561" i="9"/>
  <c r="Q561" i="9"/>
  <c r="P561" i="9"/>
  <c r="O561" i="9"/>
  <c r="N561" i="9"/>
  <c r="M561" i="9"/>
  <c r="L561" i="9"/>
  <c r="K561" i="9"/>
  <c r="J561" i="9"/>
  <c r="I561" i="9"/>
  <c r="H561" i="9"/>
  <c r="G561" i="9"/>
  <c r="AE561" i="9" s="1"/>
  <c r="AF561" i="9" s="1"/>
  <c r="F561" i="9"/>
  <c r="E561" i="9"/>
  <c r="D561" i="9"/>
  <c r="C561" i="9"/>
  <c r="B561" i="9"/>
  <c r="A561" i="9"/>
  <c r="AD560" i="9"/>
  <c r="AC560" i="9"/>
  <c r="AB560" i="9"/>
  <c r="AA560" i="9"/>
  <c r="Z560" i="9"/>
  <c r="Y560" i="9"/>
  <c r="X560" i="9"/>
  <c r="W560" i="9"/>
  <c r="V560" i="9"/>
  <c r="U560" i="9"/>
  <c r="T560" i="9"/>
  <c r="S560" i="9"/>
  <c r="R560" i="9"/>
  <c r="Q560" i="9"/>
  <c r="P560" i="9"/>
  <c r="O560" i="9"/>
  <c r="N560" i="9"/>
  <c r="M560" i="9"/>
  <c r="L560" i="9"/>
  <c r="K560" i="9"/>
  <c r="J560" i="9"/>
  <c r="I560" i="9"/>
  <c r="H560" i="9"/>
  <c r="G560" i="9"/>
  <c r="AE560" i="9" s="1"/>
  <c r="AF560" i="9" s="1"/>
  <c r="F560" i="9"/>
  <c r="E560" i="9"/>
  <c r="D560" i="9"/>
  <c r="C560" i="9"/>
  <c r="B560" i="9"/>
  <c r="A560" i="9"/>
  <c r="AD559" i="9"/>
  <c r="AC559" i="9"/>
  <c r="AB559" i="9"/>
  <c r="AA559" i="9"/>
  <c r="Z559" i="9"/>
  <c r="Y559" i="9"/>
  <c r="X559" i="9"/>
  <c r="W559" i="9"/>
  <c r="V559" i="9"/>
  <c r="U559" i="9"/>
  <c r="T559" i="9"/>
  <c r="S559" i="9"/>
  <c r="R559" i="9"/>
  <c r="Q559" i="9"/>
  <c r="P559" i="9"/>
  <c r="O559" i="9"/>
  <c r="N559" i="9"/>
  <c r="M559" i="9"/>
  <c r="L559" i="9"/>
  <c r="K559" i="9"/>
  <c r="J559" i="9"/>
  <c r="I559" i="9"/>
  <c r="H559" i="9"/>
  <c r="G559" i="9"/>
  <c r="AE559" i="9" s="1"/>
  <c r="AF559" i="9" s="1"/>
  <c r="F559" i="9"/>
  <c r="E559" i="9"/>
  <c r="D559" i="9"/>
  <c r="C559" i="9"/>
  <c r="B559" i="9"/>
  <c r="A559" i="9"/>
  <c r="AD558" i="9"/>
  <c r="AC558" i="9"/>
  <c r="AB558" i="9"/>
  <c r="AA558" i="9"/>
  <c r="Z558" i="9"/>
  <c r="Y558" i="9"/>
  <c r="X558" i="9"/>
  <c r="W558" i="9"/>
  <c r="V558" i="9"/>
  <c r="U558" i="9"/>
  <c r="T558" i="9"/>
  <c r="S558" i="9"/>
  <c r="R558" i="9"/>
  <c r="Q558" i="9"/>
  <c r="P558" i="9"/>
  <c r="O558" i="9"/>
  <c r="N558" i="9"/>
  <c r="M558" i="9"/>
  <c r="L558" i="9"/>
  <c r="K558" i="9"/>
  <c r="J558" i="9"/>
  <c r="I558" i="9"/>
  <c r="H558" i="9"/>
  <c r="G558" i="9"/>
  <c r="AE558" i="9" s="1"/>
  <c r="AF558" i="9" s="1"/>
  <c r="F558" i="9"/>
  <c r="E558" i="9"/>
  <c r="D558" i="9"/>
  <c r="C558" i="9"/>
  <c r="B558" i="9"/>
  <c r="A558" i="9"/>
  <c r="AD557" i="9"/>
  <c r="AC557" i="9"/>
  <c r="AB557" i="9"/>
  <c r="AA557" i="9"/>
  <c r="Z557" i="9"/>
  <c r="Y557" i="9"/>
  <c r="X557" i="9"/>
  <c r="W557" i="9"/>
  <c r="V557" i="9"/>
  <c r="U557" i="9"/>
  <c r="T557" i="9"/>
  <c r="S557" i="9"/>
  <c r="R557" i="9"/>
  <c r="Q557" i="9"/>
  <c r="P557" i="9"/>
  <c r="O557" i="9"/>
  <c r="N557" i="9"/>
  <c r="M557" i="9"/>
  <c r="L557" i="9"/>
  <c r="K557" i="9"/>
  <c r="J557" i="9"/>
  <c r="I557" i="9"/>
  <c r="H557" i="9"/>
  <c r="G557" i="9"/>
  <c r="AE557" i="9" s="1"/>
  <c r="AF557" i="9" s="1"/>
  <c r="F557" i="9"/>
  <c r="E557" i="9"/>
  <c r="D557" i="9"/>
  <c r="C557" i="9"/>
  <c r="B557" i="9"/>
  <c r="A557" i="9"/>
  <c r="AD556" i="9"/>
  <c r="AC556" i="9"/>
  <c r="AB556" i="9"/>
  <c r="AA556" i="9"/>
  <c r="Z556" i="9"/>
  <c r="Y556" i="9"/>
  <c r="X556" i="9"/>
  <c r="W556" i="9"/>
  <c r="V556" i="9"/>
  <c r="U556" i="9"/>
  <c r="T556" i="9"/>
  <c r="S556" i="9"/>
  <c r="R556" i="9"/>
  <c r="Q556" i="9"/>
  <c r="P556" i="9"/>
  <c r="O556" i="9"/>
  <c r="N556" i="9"/>
  <c r="M556" i="9"/>
  <c r="L556" i="9"/>
  <c r="K556" i="9"/>
  <c r="J556" i="9"/>
  <c r="I556" i="9"/>
  <c r="H556" i="9"/>
  <c r="G556" i="9"/>
  <c r="AE556" i="9" s="1"/>
  <c r="AF556" i="9" s="1"/>
  <c r="F556" i="9"/>
  <c r="E556" i="9"/>
  <c r="D556" i="9"/>
  <c r="C556" i="9"/>
  <c r="B556" i="9"/>
  <c r="A556" i="9"/>
  <c r="AD555" i="9"/>
  <c r="AC555" i="9"/>
  <c r="AB555" i="9"/>
  <c r="AA555" i="9"/>
  <c r="Z555" i="9"/>
  <c r="Y555" i="9"/>
  <c r="X555" i="9"/>
  <c r="W555" i="9"/>
  <c r="V555" i="9"/>
  <c r="U555" i="9"/>
  <c r="T555" i="9"/>
  <c r="S555" i="9"/>
  <c r="R555" i="9"/>
  <c r="Q555" i="9"/>
  <c r="P555" i="9"/>
  <c r="O555" i="9"/>
  <c r="N555" i="9"/>
  <c r="M555" i="9"/>
  <c r="L555" i="9"/>
  <c r="K555" i="9"/>
  <c r="J555" i="9"/>
  <c r="I555" i="9"/>
  <c r="H555" i="9"/>
  <c r="G555" i="9"/>
  <c r="AE555" i="9" s="1"/>
  <c r="AF555" i="9" s="1"/>
  <c r="F555" i="9"/>
  <c r="E555" i="9"/>
  <c r="D555" i="9"/>
  <c r="C555" i="9"/>
  <c r="B555" i="9"/>
  <c r="A555" i="9"/>
  <c r="AD554" i="9"/>
  <c r="AC554" i="9"/>
  <c r="AB554" i="9"/>
  <c r="AA554" i="9"/>
  <c r="Z554" i="9"/>
  <c r="Y554" i="9"/>
  <c r="X554" i="9"/>
  <c r="W554" i="9"/>
  <c r="V554" i="9"/>
  <c r="U554" i="9"/>
  <c r="T554" i="9"/>
  <c r="S554" i="9"/>
  <c r="R554" i="9"/>
  <c r="Q554" i="9"/>
  <c r="P554" i="9"/>
  <c r="O554" i="9"/>
  <c r="N554" i="9"/>
  <c r="M554" i="9"/>
  <c r="L554" i="9"/>
  <c r="K554" i="9"/>
  <c r="J554" i="9"/>
  <c r="I554" i="9"/>
  <c r="H554" i="9"/>
  <c r="G554" i="9"/>
  <c r="AE554" i="9" s="1"/>
  <c r="AF554" i="9" s="1"/>
  <c r="F554" i="9"/>
  <c r="E554" i="9"/>
  <c r="D554" i="9"/>
  <c r="C554" i="9"/>
  <c r="B554" i="9"/>
  <c r="A554" i="9"/>
  <c r="AD553" i="9"/>
  <c r="AC553" i="9"/>
  <c r="AB553" i="9"/>
  <c r="AA553" i="9"/>
  <c r="Z553" i="9"/>
  <c r="Y553" i="9"/>
  <c r="X553" i="9"/>
  <c r="W553" i="9"/>
  <c r="V553" i="9"/>
  <c r="U553" i="9"/>
  <c r="T553" i="9"/>
  <c r="S553" i="9"/>
  <c r="R553" i="9"/>
  <c r="Q553" i="9"/>
  <c r="P553" i="9"/>
  <c r="O553" i="9"/>
  <c r="N553" i="9"/>
  <c r="M553" i="9"/>
  <c r="L553" i="9"/>
  <c r="K553" i="9"/>
  <c r="J553" i="9"/>
  <c r="I553" i="9"/>
  <c r="H553" i="9"/>
  <c r="G553" i="9"/>
  <c r="AE553" i="9" s="1"/>
  <c r="AF553" i="9" s="1"/>
  <c r="F553" i="9"/>
  <c r="E553" i="9"/>
  <c r="D553" i="9"/>
  <c r="C553" i="9"/>
  <c r="B553" i="9"/>
  <c r="A553" i="9"/>
  <c r="AD552" i="9"/>
  <c r="AC552" i="9"/>
  <c r="AB552" i="9"/>
  <c r="AA552" i="9"/>
  <c r="Z552" i="9"/>
  <c r="Y552" i="9"/>
  <c r="X552" i="9"/>
  <c r="W552" i="9"/>
  <c r="V552" i="9"/>
  <c r="U552" i="9"/>
  <c r="T552" i="9"/>
  <c r="S552" i="9"/>
  <c r="R552" i="9"/>
  <c r="Q552" i="9"/>
  <c r="P552" i="9"/>
  <c r="O552" i="9"/>
  <c r="N552" i="9"/>
  <c r="M552" i="9"/>
  <c r="L552" i="9"/>
  <c r="K552" i="9"/>
  <c r="J552" i="9"/>
  <c r="I552" i="9"/>
  <c r="H552" i="9"/>
  <c r="G552" i="9"/>
  <c r="AE552" i="9" s="1"/>
  <c r="AF552" i="9" s="1"/>
  <c r="F552" i="9"/>
  <c r="E552" i="9"/>
  <c r="D552" i="9"/>
  <c r="C552" i="9"/>
  <c r="B552" i="9"/>
  <c r="A552" i="9"/>
  <c r="AD551" i="9"/>
  <c r="AC551" i="9"/>
  <c r="AB551" i="9"/>
  <c r="AA551" i="9"/>
  <c r="Z551" i="9"/>
  <c r="Y551" i="9"/>
  <c r="X551" i="9"/>
  <c r="W551" i="9"/>
  <c r="V551" i="9"/>
  <c r="U551" i="9"/>
  <c r="T551" i="9"/>
  <c r="S551" i="9"/>
  <c r="R551" i="9"/>
  <c r="Q551" i="9"/>
  <c r="P551" i="9"/>
  <c r="O551" i="9"/>
  <c r="N551" i="9"/>
  <c r="M551" i="9"/>
  <c r="L551" i="9"/>
  <c r="K551" i="9"/>
  <c r="J551" i="9"/>
  <c r="I551" i="9"/>
  <c r="H551" i="9"/>
  <c r="G551" i="9"/>
  <c r="AE551" i="9" s="1"/>
  <c r="AF551" i="9" s="1"/>
  <c r="F551" i="9"/>
  <c r="E551" i="9"/>
  <c r="D551" i="9"/>
  <c r="C551" i="9"/>
  <c r="B551" i="9"/>
  <c r="A551" i="9"/>
  <c r="AD550" i="9"/>
  <c r="AC550" i="9"/>
  <c r="AB550" i="9"/>
  <c r="AA550" i="9"/>
  <c r="Z550" i="9"/>
  <c r="Y550" i="9"/>
  <c r="X550" i="9"/>
  <c r="W550" i="9"/>
  <c r="V550" i="9"/>
  <c r="U550" i="9"/>
  <c r="T550" i="9"/>
  <c r="S550" i="9"/>
  <c r="R550" i="9"/>
  <c r="Q550" i="9"/>
  <c r="P550" i="9"/>
  <c r="O550" i="9"/>
  <c r="N550" i="9"/>
  <c r="M550" i="9"/>
  <c r="L550" i="9"/>
  <c r="K550" i="9"/>
  <c r="J550" i="9"/>
  <c r="I550" i="9"/>
  <c r="H550" i="9"/>
  <c r="G550" i="9"/>
  <c r="AE550" i="9" s="1"/>
  <c r="AF550" i="9" s="1"/>
  <c r="F550" i="9"/>
  <c r="E550" i="9"/>
  <c r="D550" i="9"/>
  <c r="C550" i="9"/>
  <c r="B550" i="9"/>
  <c r="A550" i="9"/>
  <c r="AD549" i="9"/>
  <c r="AC549" i="9"/>
  <c r="AB549" i="9"/>
  <c r="AA549" i="9"/>
  <c r="Z549" i="9"/>
  <c r="Y549" i="9"/>
  <c r="X549" i="9"/>
  <c r="W549" i="9"/>
  <c r="V549" i="9"/>
  <c r="U549" i="9"/>
  <c r="T549" i="9"/>
  <c r="S549" i="9"/>
  <c r="R549" i="9"/>
  <c r="Q549" i="9"/>
  <c r="P549" i="9"/>
  <c r="O549" i="9"/>
  <c r="N549" i="9"/>
  <c r="M549" i="9"/>
  <c r="L549" i="9"/>
  <c r="K549" i="9"/>
  <c r="J549" i="9"/>
  <c r="I549" i="9"/>
  <c r="H549" i="9"/>
  <c r="G549" i="9"/>
  <c r="AE549" i="9" s="1"/>
  <c r="AF549" i="9" s="1"/>
  <c r="F549" i="9"/>
  <c r="E549" i="9"/>
  <c r="D549" i="9"/>
  <c r="C549" i="9"/>
  <c r="B549" i="9"/>
  <c r="A549" i="9"/>
  <c r="AD548" i="9"/>
  <c r="AC548" i="9"/>
  <c r="AB548" i="9"/>
  <c r="AA548" i="9"/>
  <c r="Z548" i="9"/>
  <c r="Y548" i="9"/>
  <c r="X548" i="9"/>
  <c r="W548" i="9"/>
  <c r="V548" i="9"/>
  <c r="U548" i="9"/>
  <c r="T548" i="9"/>
  <c r="S548" i="9"/>
  <c r="R548" i="9"/>
  <c r="Q548" i="9"/>
  <c r="P548" i="9"/>
  <c r="O548" i="9"/>
  <c r="N548" i="9"/>
  <c r="M548" i="9"/>
  <c r="L548" i="9"/>
  <c r="K548" i="9"/>
  <c r="J548" i="9"/>
  <c r="I548" i="9"/>
  <c r="H548" i="9"/>
  <c r="G548" i="9"/>
  <c r="AE548" i="9" s="1"/>
  <c r="AF548" i="9" s="1"/>
  <c r="F548" i="9"/>
  <c r="E548" i="9"/>
  <c r="D548" i="9"/>
  <c r="C548" i="9"/>
  <c r="B548" i="9"/>
  <c r="A548" i="9"/>
  <c r="AD547" i="9"/>
  <c r="AC547" i="9"/>
  <c r="AB547" i="9"/>
  <c r="AA547" i="9"/>
  <c r="Z547" i="9"/>
  <c r="Y547" i="9"/>
  <c r="X547" i="9"/>
  <c r="W547" i="9"/>
  <c r="V547" i="9"/>
  <c r="U547" i="9"/>
  <c r="T547" i="9"/>
  <c r="S547" i="9"/>
  <c r="R547" i="9"/>
  <c r="Q547" i="9"/>
  <c r="P547" i="9"/>
  <c r="O547" i="9"/>
  <c r="N547" i="9"/>
  <c r="M547" i="9"/>
  <c r="L547" i="9"/>
  <c r="K547" i="9"/>
  <c r="J547" i="9"/>
  <c r="I547" i="9"/>
  <c r="H547" i="9"/>
  <c r="G547" i="9"/>
  <c r="AE547" i="9" s="1"/>
  <c r="AF547" i="9" s="1"/>
  <c r="F547" i="9"/>
  <c r="E547" i="9"/>
  <c r="D547" i="9"/>
  <c r="C547" i="9"/>
  <c r="B547" i="9"/>
  <c r="A547" i="9"/>
  <c r="AD546" i="9"/>
  <c r="AC546" i="9"/>
  <c r="AB546" i="9"/>
  <c r="AA546" i="9"/>
  <c r="Z546" i="9"/>
  <c r="Y546" i="9"/>
  <c r="X546" i="9"/>
  <c r="W546" i="9"/>
  <c r="V546" i="9"/>
  <c r="U546" i="9"/>
  <c r="T546" i="9"/>
  <c r="S546" i="9"/>
  <c r="R546" i="9"/>
  <c r="Q546" i="9"/>
  <c r="P546" i="9"/>
  <c r="O546" i="9"/>
  <c r="N546" i="9"/>
  <c r="M546" i="9"/>
  <c r="L546" i="9"/>
  <c r="K546" i="9"/>
  <c r="J546" i="9"/>
  <c r="I546" i="9"/>
  <c r="H546" i="9"/>
  <c r="G546" i="9"/>
  <c r="AE546" i="9" s="1"/>
  <c r="AF546" i="9" s="1"/>
  <c r="F546" i="9"/>
  <c r="E546" i="9"/>
  <c r="D546" i="9"/>
  <c r="C546" i="9"/>
  <c r="B546" i="9"/>
  <c r="A546" i="9"/>
  <c r="AD545" i="9"/>
  <c r="AC545" i="9"/>
  <c r="AB545" i="9"/>
  <c r="AA545" i="9"/>
  <c r="Z545" i="9"/>
  <c r="Y545" i="9"/>
  <c r="X545" i="9"/>
  <c r="W545" i="9"/>
  <c r="V545" i="9"/>
  <c r="U545" i="9"/>
  <c r="T545" i="9"/>
  <c r="S545" i="9"/>
  <c r="R545" i="9"/>
  <c r="Q545" i="9"/>
  <c r="P545" i="9"/>
  <c r="O545" i="9"/>
  <c r="N545" i="9"/>
  <c r="M545" i="9"/>
  <c r="L545" i="9"/>
  <c r="K545" i="9"/>
  <c r="J545" i="9"/>
  <c r="I545" i="9"/>
  <c r="H545" i="9"/>
  <c r="G545" i="9"/>
  <c r="AE545" i="9" s="1"/>
  <c r="AF545" i="9" s="1"/>
  <c r="F545" i="9"/>
  <c r="E545" i="9"/>
  <c r="D545" i="9"/>
  <c r="C545" i="9"/>
  <c r="B545" i="9"/>
  <c r="A545" i="9"/>
  <c r="AD544" i="9"/>
  <c r="AC544" i="9"/>
  <c r="AB544" i="9"/>
  <c r="AA544" i="9"/>
  <c r="Z544" i="9"/>
  <c r="Y544" i="9"/>
  <c r="X544" i="9"/>
  <c r="W544" i="9"/>
  <c r="V544" i="9"/>
  <c r="U544" i="9"/>
  <c r="T544" i="9"/>
  <c r="S544" i="9"/>
  <c r="R544" i="9"/>
  <c r="Q544" i="9"/>
  <c r="P544" i="9"/>
  <c r="O544" i="9"/>
  <c r="N544" i="9"/>
  <c r="M544" i="9"/>
  <c r="L544" i="9"/>
  <c r="K544" i="9"/>
  <c r="J544" i="9"/>
  <c r="I544" i="9"/>
  <c r="H544" i="9"/>
  <c r="G544" i="9"/>
  <c r="AE544" i="9" s="1"/>
  <c r="AF544" i="9" s="1"/>
  <c r="F544" i="9"/>
  <c r="E544" i="9"/>
  <c r="D544" i="9"/>
  <c r="C544" i="9"/>
  <c r="B544" i="9"/>
  <c r="A544" i="9"/>
  <c r="AD543" i="9"/>
  <c r="AC543" i="9"/>
  <c r="AB543" i="9"/>
  <c r="AA543" i="9"/>
  <c r="Z543" i="9"/>
  <c r="Y543" i="9"/>
  <c r="X543" i="9"/>
  <c r="W543" i="9"/>
  <c r="V543" i="9"/>
  <c r="U543" i="9"/>
  <c r="T543" i="9"/>
  <c r="S543" i="9"/>
  <c r="R543" i="9"/>
  <c r="Q543" i="9"/>
  <c r="P543" i="9"/>
  <c r="O543" i="9"/>
  <c r="N543" i="9"/>
  <c r="M543" i="9"/>
  <c r="L543" i="9"/>
  <c r="K543" i="9"/>
  <c r="J543" i="9"/>
  <c r="I543" i="9"/>
  <c r="H543" i="9"/>
  <c r="G543" i="9"/>
  <c r="AE543" i="9" s="1"/>
  <c r="AF543" i="9" s="1"/>
  <c r="F543" i="9"/>
  <c r="E543" i="9"/>
  <c r="D543" i="9"/>
  <c r="C543" i="9"/>
  <c r="B543" i="9"/>
  <c r="A543" i="9"/>
  <c r="AD542" i="9"/>
  <c r="AC542" i="9"/>
  <c r="AB542" i="9"/>
  <c r="AA542" i="9"/>
  <c r="Z542" i="9"/>
  <c r="Y542" i="9"/>
  <c r="X542" i="9"/>
  <c r="W542" i="9"/>
  <c r="V542" i="9"/>
  <c r="U542" i="9"/>
  <c r="T542" i="9"/>
  <c r="S542" i="9"/>
  <c r="R542" i="9"/>
  <c r="Q542" i="9"/>
  <c r="P542" i="9"/>
  <c r="O542" i="9"/>
  <c r="N542" i="9"/>
  <c r="M542" i="9"/>
  <c r="L542" i="9"/>
  <c r="K542" i="9"/>
  <c r="J542" i="9"/>
  <c r="I542" i="9"/>
  <c r="H542" i="9"/>
  <c r="G542" i="9"/>
  <c r="AE542" i="9" s="1"/>
  <c r="AF542" i="9" s="1"/>
  <c r="F542" i="9"/>
  <c r="E542" i="9"/>
  <c r="D542" i="9"/>
  <c r="C542" i="9"/>
  <c r="B542" i="9"/>
  <c r="A542" i="9"/>
  <c r="AD541" i="9"/>
  <c r="AC541" i="9"/>
  <c r="AB541" i="9"/>
  <c r="AA541" i="9"/>
  <c r="Z541" i="9"/>
  <c r="Y541" i="9"/>
  <c r="X541" i="9"/>
  <c r="W541" i="9"/>
  <c r="V541" i="9"/>
  <c r="U541" i="9"/>
  <c r="T541" i="9"/>
  <c r="S541" i="9"/>
  <c r="R541" i="9"/>
  <c r="Q541" i="9"/>
  <c r="P541" i="9"/>
  <c r="O541" i="9"/>
  <c r="N541" i="9"/>
  <c r="M541" i="9"/>
  <c r="L541" i="9"/>
  <c r="K541" i="9"/>
  <c r="J541" i="9"/>
  <c r="I541" i="9"/>
  <c r="H541" i="9"/>
  <c r="G541" i="9"/>
  <c r="AE541" i="9" s="1"/>
  <c r="AF541" i="9" s="1"/>
  <c r="F541" i="9"/>
  <c r="E541" i="9"/>
  <c r="D541" i="9"/>
  <c r="C541" i="9"/>
  <c r="B541" i="9"/>
  <c r="A541" i="9"/>
  <c r="AD540" i="9"/>
  <c r="AC540" i="9"/>
  <c r="AB540" i="9"/>
  <c r="AA540" i="9"/>
  <c r="Z540" i="9"/>
  <c r="Y540" i="9"/>
  <c r="X540" i="9"/>
  <c r="W540" i="9"/>
  <c r="V540" i="9"/>
  <c r="U540" i="9"/>
  <c r="T540" i="9"/>
  <c r="S540" i="9"/>
  <c r="R540" i="9"/>
  <c r="Q540" i="9"/>
  <c r="P540" i="9"/>
  <c r="O540" i="9"/>
  <c r="N540" i="9"/>
  <c r="M540" i="9"/>
  <c r="L540" i="9"/>
  <c r="K540" i="9"/>
  <c r="J540" i="9"/>
  <c r="I540" i="9"/>
  <c r="H540" i="9"/>
  <c r="G540" i="9"/>
  <c r="AE540" i="9" s="1"/>
  <c r="AF540" i="9" s="1"/>
  <c r="F540" i="9"/>
  <c r="E540" i="9"/>
  <c r="D540" i="9"/>
  <c r="C540" i="9"/>
  <c r="B540" i="9"/>
  <c r="A540" i="9"/>
  <c r="AD539" i="9"/>
  <c r="AC539" i="9"/>
  <c r="AB539" i="9"/>
  <c r="AA539" i="9"/>
  <c r="Z539" i="9"/>
  <c r="Y539" i="9"/>
  <c r="X539" i="9"/>
  <c r="W539" i="9"/>
  <c r="V539" i="9"/>
  <c r="U539" i="9"/>
  <c r="T539" i="9"/>
  <c r="S539" i="9"/>
  <c r="R539" i="9"/>
  <c r="Q539" i="9"/>
  <c r="P539" i="9"/>
  <c r="O539" i="9"/>
  <c r="N539" i="9"/>
  <c r="M539" i="9"/>
  <c r="L539" i="9"/>
  <c r="K539" i="9"/>
  <c r="J539" i="9"/>
  <c r="I539" i="9"/>
  <c r="H539" i="9"/>
  <c r="G539" i="9"/>
  <c r="AE539" i="9" s="1"/>
  <c r="AF539" i="9" s="1"/>
  <c r="F539" i="9"/>
  <c r="E539" i="9"/>
  <c r="D539" i="9"/>
  <c r="C539" i="9"/>
  <c r="B539" i="9"/>
  <c r="A539" i="9"/>
  <c r="AD538" i="9"/>
  <c r="AC538" i="9"/>
  <c r="AB538" i="9"/>
  <c r="AA538" i="9"/>
  <c r="Z538" i="9"/>
  <c r="Y538" i="9"/>
  <c r="X538" i="9"/>
  <c r="W538" i="9"/>
  <c r="V538" i="9"/>
  <c r="U538" i="9"/>
  <c r="T538" i="9"/>
  <c r="S538" i="9"/>
  <c r="R538" i="9"/>
  <c r="Q538" i="9"/>
  <c r="P538" i="9"/>
  <c r="O538" i="9"/>
  <c r="N538" i="9"/>
  <c r="M538" i="9"/>
  <c r="L538" i="9"/>
  <c r="K538" i="9"/>
  <c r="J538" i="9"/>
  <c r="I538" i="9"/>
  <c r="H538" i="9"/>
  <c r="G538" i="9"/>
  <c r="AE538" i="9" s="1"/>
  <c r="AF538" i="9" s="1"/>
  <c r="F538" i="9"/>
  <c r="E538" i="9"/>
  <c r="D538" i="9"/>
  <c r="C538" i="9"/>
  <c r="B538" i="9"/>
  <c r="A538" i="9"/>
  <c r="AD537" i="9"/>
  <c r="AC537" i="9"/>
  <c r="AB537" i="9"/>
  <c r="AA537" i="9"/>
  <c r="Z537" i="9"/>
  <c r="Y537" i="9"/>
  <c r="X537" i="9"/>
  <c r="W537" i="9"/>
  <c r="V537" i="9"/>
  <c r="U537" i="9"/>
  <c r="T537" i="9"/>
  <c r="S537" i="9"/>
  <c r="R537" i="9"/>
  <c r="Q537" i="9"/>
  <c r="P537" i="9"/>
  <c r="O537" i="9"/>
  <c r="N537" i="9"/>
  <c r="M537" i="9"/>
  <c r="L537" i="9"/>
  <c r="K537" i="9"/>
  <c r="J537" i="9"/>
  <c r="I537" i="9"/>
  <c r="H537" i="9"/>
  <c r="G537" i="9"/>
  <c r="AE537" i="9" s="1"/>
  <c r="AF537" i="9" s="1"/>
  <c r="F537" i="9"/>
  <c r="E537" i="9"/>
  <c r="D537" i="9"/>
  <c r="C537" i="9"/>
  <c r="B537" i="9"/>
  <c r="A537" i="9"/>
  <c r="AD536" i="9"/>
  <c r="AC536" i="9"/>
  <c r="AB536" i="9"/>
  <c r="AA536" i="9"/>
  <c r="Z536" i="9"/>
  <c r="Y536" i="9"/>
  <c r="X536" i="9"/>
  <c r="W536" i="9"/>
  <c r="V536" i="9"/>
  <c r="U536" i="9"/>
  <c r="T536" i="9"/>
  <c r="S536" i="9"/>
  <c r="R536" i="9"/>
  <c r="Q536" i="9"/>
  <c r="P536" i="9"/>
  <c r="O536" i="9"/>
  <c r="N536" i="9"/>
  <c r="M536" i="9"/>
  <c r="L536" i="9"/>
  <c r="K536" i="9"/>
  <c r="J536" i="9"/>
  <c r="I536" i="9"/>
  <c r="H536" i="9"/>
  <c r="G536" i="9"/>
  <c r="AE536" i="9" s="1"/>
  <c r="AF536" i="9" s="1"/>
  <c r="F536" i="9"/>
  <c r="E536" i="9"/>
  <c r="D536" i="9"/>
  <c r="C536" i="9"/>
  <c r="B536" i="9"/>
  <c r="A536" i="9"/>
  <c r="AD535" i="9"/>
  <c r="AC535" i="9"/>
  <c r="AB535" i="9"/>
  <c r="AA535" i="9"/>
  <c r="Z535" i="9"/>
  <c r="Y535" i="9"/>
  <c r="X535" i="9"/>
  <c r="W535" i="9"/>
  <c r="V535" i="9"/>
  <c r="U535" i="9"/>
  <c r="T535" i="9"/>
  <c r="S535" i="9"/>
  <c r="R535" i="9"/>
  <c r="Q535" i="9"/>
  <c r="P535" i="9"/>
  <c r="O535" i="9"/>
  <c r="N535" i="9"/>
  <c r="M535" i="9"/>
  <c r="L535" i="9"/>
  <c r="K535" i="9"/>
  <c r="J535" i="9"/>
  <c r="I535" i="9"/>
  <c r="H535" i="9"/>
  <c r="G535" i="9"/>
  <c r="AE535" i="9" s="1"/>
  <c r="AF535" i="9" s="1"/>
  <c r="F535" i="9"/>
  <c r="E535" i="9"/>
  <c r="D535" i="9"/>
  <c r="C535" i="9"/>
  <c r="B535" i="9"/>
  <c r="A535" i="9"/>
  <c r="AD534" i="9"/>
  <c r="AC534" i="9"/>
  <c r="AB534" i="9"/>
  <c r="AA534" i="9"/>
  <c r="Z534" i="9"/>
  <c r="Y534" i="9"/>
  <c r="X534" i="9"/>
  <c r="W534" i="9"/>
  <c r="V534" i="9"/>
  <c r="U534" i="9"/>
  <c r="T534" i="9"/>
  <c r="S534" i="9"/>
  <c r="R534" i="9"/>
  <c r="Q534" i="9"/>
  <c r="P534" i="9"/>
  <c r="O534" i="9"/>
  <c r="N534" i="9"/>
  <c r="M534" i="9"/>
  <c r="L534" i="9"/>
  <c r="K534" i="9"/>
  <c r="J534" i="9"/>
  <c r="I534" i="9"/>
  <c r="H534" i="9"/>
  <c r="G534" i="9"/>
  <c r="AE534" i="9" s="1"/>
  <c r="AF534" i="9" s="1"/>
  <c r="F534" i="9"/>
  <c r="E534" i="9"/>
  <c r="D534" i="9"/>
  <c r="C534" i="9"/>
  <c r="B534" i="9"/>
  <c r="A534" i="9"/>
  <c r="AD533" i="9"/>
  <c r="AC533" i="9"/>
  <c r="AB533" i="9"/>
  <c r="AA533" i="9"/>
  <c r="Z533" i="9"/>
  <c r="Y533" i="9"/>
  <c r="X533" i="9"/>
  <c r="W533" i="9"/>
  <c r="V533" i="9"/>
  <c r="U533" i="9"/>
  <c r="T533" i="9"/>
  <c r="S533" i="9"/>
  <c r="R533" i="9"/>
  <c r="Q533" i="9"/>
  <c r="P533" i="9"/>
  <c r="O533" i="9"/>
  <c r="N533" i="9"/>
  <c r="M533" i="9"/>
  <c r="L533" i="9"/>
  <c r="K533" i="9"/>
  <c r="J533" i="9"/>
  <c r="I533" i="9"/>
  <c r="H533" i="9"/>
  <c r="G533" i="9"/>
  <c r="AE533" i="9" s="1"/>
  <c r="AF533" i="9" s="1"/>
  <c r="F533" i="9"/>
  <c r="E533" i="9"/>
  <c r="D533" i="9"/>
  <c r="C533" i="9"/>
  <c r="B533" i="9"/>
  <c r="A533" i="9"/>
  <c r="AD532" i="9"/>
  <c r="AC532" i="9"/>
  <c r="AB532" i="9"/>
  <c r="AA532" i="9"/>
  <c r="Z532" i="9"/>
  <c r="Y532" i="9"/>
  <c r="X532" i="9"/>
  <c r="W532" i="9"/>
  <c r="V532" i="9"/>
  <c r="U532" i="9"/>
  <c r="T532" i="9"/>
  <c r="S532" i="9"/>
  <c r="R532" i="9"/>
  <c r="Q532" i="9"/>
  <c r="P532" i="9"/>
  <c r="O532" i="9"/>
  <c r="N532" i="9"/>
  <c r="M532" i="9"/>
  <c r="L532" i="9"/>
  <c r="K532" i="9"/>
  <c r="J532" i="9"/>
  <c r="I532" i="9"/>
  <c r="H532" i="9"/>
  <c r="G532" i="9"/>
  <c r="AE532" i="9" s="1"/>
  <c r="AF532" i="9" s="1"/>
  <c r="F532" i="9"/>
  <c r="E532" i="9"/>
  <c r="D532" i="9"/>
  <c r="C532" i="9"/>
  <c r="B532" i="9"/>
  <c r="A532" i="9"/>
  <c r="AD531" i="9"/>
  <c r="AC531" i="9"/>
  <c r="AB531" i="9"/>
  <c r="AA531" i="9"/>
  <c r="Z531" i="9"/>
  <c r="Y531" i="9"/>
  <c r="X531" i="9"/>
  <c r="W531" i="9"/>
  <c r="V531" i="9"/>
  <c r="U531" i="9"/>
  <c r="T531" i="9"/>
  <c r="S531" i="9"/>
  <c r="R531" i="9"/>
  <c r="Q531" i="9"/>
  <c r="P531" i="9"/>
  <c r="O531" i="9"/>
  <c r="N531" i="9"/>
  <c r="M531" i="9"/>
  <c r="L531" i="9"/>
  <c r="K531" i="9"/>
  <c r="J531" i="9"/>
  <c r="I531" i="9"/>
  <c r="H531" i="9"/>
  <c r="G531" i="9"/>
  <c r="AE531" i="9" s="1"/>
  <c r="AF531" i="9" s="1"/>
  <c r="F531" i="9"/>
  <c r="E531" i="9"/>
  <c r="D531" i="9"/>
  <c r="C531" i="9"/>
  <c r="B531" i="9"/>
  <c r="A531" i="9"/>
  <c r="AD530" i="9"/>
  <c r="AC530" i="9"/>
  <c r="AB530" i="9"/>
  <c r="AA530" i="9"/>
  <c r="Z530" i="9"/>
  <c r="Y530" i="9"/>
  <c r="X530" i="9"/>
  <c r="W530" i="9"/>
  <c r="V530" i="9"/>
  <c r="U530" i="9"/>
  <c r="T530" i="9"/>
  <c r="S530" i="9"/>
  <c r="R530" i="9"/>
  <c r="Q530" i="9"/>
  <c r="P530" i="9"/>
  <c r="O530" i="9"/>
  <c r="N530" i="9"/>
  <c r="M530" i="9"/>
  <c r="L530" i="9"/>
  <c r="K530" i="9"/>
  <c r="J530" i="9"/>
  <c r="I530" i="9"/>
  <c r="H530" i="9"/>
  <c r="G530" i="9"/>
  <c r="AE530" i="9" s="1"/>
  <c r="AF530" i="9" s="1"/>
  <c r="F530" i="9"/>
  <c r="E530" i="9"/>
  <c r="D530" i="9"/>
  <c r="C530" i="9"/>
  <c r="B530" i="9"/>
  <c r="A530" i="9"/>
  <c r="AD529" i="9"/>
  <c r="AC529" i="9"/>
  <c r="AB529" i="9"/>
  <c r="AA529" i="9"/>
  <c r="Z529" i="9"/>
  <c r="Y529" i="9"/>
  <c r="X529" i="9"/>
  <c r="W529" i="9"/>
  <c r="V529" i="9"/>
  <c r="U529" i="9"/>
  <c r="T529" i="9"/>
  <c r="S529" i="9"/>
  <c r="R529" i="9"/>
  <c r="Q529" i="9"/>
  <c r="P529" i="9"/>
  <c r="O529" i="9"/>
  <c r="N529" i="9"/>
  <c r="M529" i="9"/>
  <c r="L529" i="9"/>
  <c r="K529" i="9"/>
  <c r="J529" i="9"/>
  <c r="I529" i="9"/>
  <c r="H529" i="9"/>
  <c r="G529" i="9"/>
  <c r="AE529" i="9" s="1"/>
  <c r="AF529" i="9" s="1"/>
  <c r="F529" i="9"/>
  <c r="E529" i="9"/>
  <c r="D529" i="9"/>
  <c r="C529" i="9"/>
  <c r="B529" i="9"/>
  <c r="A529" i="9"/>
  <c r="AD528" i="9"/>
  <c r="AC528" i="9"/>
  <c r="AB528" i="9"/>
  <c r="AA528" i="9"/>
  <c r="Z528" i="9"/>
  <c r="Y528" i="9"/>
  <c r="X528" i="9"/>
  <c r="W528" i="9"/>
  <c r="V528" i="9"/>
  <c r="U528" i="9"/>
  <c r="T528" i="9"/>
  <c r="S528" i="9"/>
  <c r="R528" i="9"/>
  <c r="Q528" i="9"/>
  <c r="P528" i="9"/>
  <c r="O528" i="9"/>
  <c r="N528" i="9"/>
  <c r="M528" i="9"/>
  <c r="L528" i="9"/>
  <c r="K528" i="9"/>
  <c r="J528" i="9"/>
  <c r="I528" i="9"/>
  <c r="H528" i="9"/>
  <c r="G528" i="9"/>
  <c r="AE528" i="9" s="1"/>
  <c r="AF528" i="9" s="1"/>
  <c r="F528" i="9"/>
  <c r="E528" i="9"/>
  <c r="D528" i="9"/>
  <c r="C528" i="9"/>
  <c r="B528" i="9"/>
  <c r="A528" i="9"/>
  <c r="AD527" i="9"/>
  <c r="AC527" i="9"/>
  <c r="AB527" i="9"/>
  <c r="AA527" i="9"/>
  <c r="Z527" i="9"/>
  <c r="Y527" i="9"/>
  <c r="X527" i="9"/>
  <c r="W527" i="9"/>
  <c r="V527" i="9"/>
  <c r="U527" i="9"/>
  <c r="T527" i="9"/>
  <c r="S527" i="9"/>
  <c r="R527" i="9"/>
  <c r="Q527" i="9"/>
  <c r="P527" i="9"/>
  <c r="O527" i="9"/>
  <c r="N527" i="9"/>
  <c r="M527" i="9"/>
  <c r="L527" i="9"/>
  <c r="K527" i="9"/>
  <c r="J527" i="9"/>
  <c r="I527" i="9"/>
  <c r="H527" i="9"/>
  <c r="G527" i="9"/>
  <c r="AE527" i="9" s="1"/>
  <c r="AF527" i="9" s="1"/>
  <c r="F527" i="9"/>
  <c r="E527" i="9"/>
  <c r="D527" i="9"/>
  <c r="C527" i="9"/>
  <c r="B527" i="9"/>
  <c r="A527" i="9"/>
  <c r="AD526" i="9"/>
  <c r="AC526" i="9"/>
  <c r="AB526" i="9"/>
  <c r="AA526" i="9"/>
  <c r="Z526" i="9"/>
  <c r="Y526" i="9"/>
  <c r="X526" i="9"/>
  <c r="W526" i="9"/>
  <c r="V526" i="9"/>
  <c r="U526" i="9"/>
  <c r="T526" i="9"/>
  <c r="S526" i="9"/>
  <c r="R526" i="9"/>
  <c r="Q526" i="9"/>
  <c r="P526" i="9"/>
  <c r="O526" i="9"/>
  <c r="N526" i="9"/>
  <c r="M526" i="9"/>
  <c r="L526" i="9"/>
  <c r="K526" i="9"/>
  <c r="J526" i="9"/>
  <c r="I526" i="9"/>
  <c r="H526" i="9"/>
  <c r="G526" i="9"/>
  <c r="AE526" i="9" s="1"/>
  <c r="AF526" i="9" s="1"/>
  <c r="F526" i="9"/>
  <c r="E526" i="9"/>
  <c r="D526" i="9"/>
  <c r="C526" i="9"/>
  <c r="B526" i="9"/>
  <c r="A526" i="9"/>
  <c r="AD525" i="9"/>
  <c r="AC525" i="9"/>
  <c r="AB525" i="9"/>
  <c r="AA525" i="9"/>
  <c r="Z525" i="9"/>
  <c r="Y525" i="9"/>
  <c r="X525" i="9"/>
  <c r="W525" i="9"/>
  <c r="V525" i="9"/>
  <c r="U525" i="9"/>
  <c r="T525" i="9"/>
  <c r="S525" i="9"/>
  <c r="R525" i="9"/>
  <c r="Q525" i="9"/>
  <c r="P525" i="9"/>
  <c r="O525" i="9"/>
  <c r="N525" i="9"/>
  <c r="M525" i="9"/>
  <c r="L525" i="9"/>
  <c r="K525" i="9"/>
  <c r="J525" i="9"/>
  <c r="I525" i="9"/>
  <c r="H525" i="9"/>
  <c r="G525" i="9"/>
  <c r="AE525" i="9" s="1"/>
  <c r="AF525" i="9" s="1"/>
  <c r="F525" i="9"/>
  <c r="E525" i="9"/>
  <c r="D525" i="9"/>
  <c r="C525" i="9"/>
  <c r="B525" i="9"/>
  <c r="A525" i="9"/>
  <c r="AD524" i="9"/>
  <c r="AC524" i="9"/>
  <c r="AB524" i="9"/>
  <c r="AA524" i="9"/>
  <c r="Z524" i="9"/>
  <c r="Y524" i="9"/>
  <c r="X524" i="9"/>
  <c r="W524" i="9"/>
  <c r="V524" i="9"/>
  <c r="U524" i="9"/>
  <c r="T524" i="9"/>
  <c r="S524" i="9"/>
  <c r="R524" i="9"/>
  <c r="Q524" i="9"/>
  <c r="P524" i="9"/>
  <c r="O524" i="9"/>
  <c r="N524" i="9"/>
  <c r="M524" i="9"/>
  <c r="L524" i="9"/>
  <c r="K524" i="9"/>
  <c r="J524" i="9"/>
  <c r="I524" i="9"/>
  <c r="H524" i="9"/>
  <c r="G524" i="9"/>
  <c r="AE524" i="9" s="1"/>
  <c r="AF524" i="9" s="1"/>
  <c r="F524" i="9"/>
  <c r="E524" i="9"/>
  <c r="D524" i="9"/>
  <c r="C524" i="9"/>
  <c r="B524" i="9"/>
  <c r="A524" i="9"/>
  <c r="AD523" i="9"/>
  <c r="AC523" i="9"/>
  <c r="AB523" i="9"/>
  <c r="AA523" i="9"/>
  <c r="Z523" i="9"/>
  <c r="Y523" i="9"/>
  <c r="X523" i="9"/>
  <c r="W523" i="9"/>
  <c r="V523" i="9"/>
  <c r="U523" i="9"/>
  <c r="T523" i="9"/>
  <c r="S523" i="9"/>
  <c r="R523" i="9"/>
  <c r="Q523" i="9"/>
  <c r="P523" i="9"/>
  <c r="O523" i="9"/>
  <c r="N523" i="9"/>
  <c r="M523" i="9"/>
  <c r="L523" i="9"/>
  <c r="K523" i="9"/>
  <c r="J523" i="9"/>
  <c r="I523" i="9"/>
  <c r="H523" i="9"/>
  <c r="G523" i="9"/>
  <c r="AE523" i="9" s="1"/>
  <c r="AF523" i="9" s="1"/>
  <c r="F523" i="9"/>
  <c r="E523" i="9"/>
  <c r="D523" i="9"/>
  <c r="C523" i="9"/>
  <c r="B523" i="9"/>
  <c r="A523" i="9"/>
  <c r="AD522" i="9"/>
  <c r="AC522" i="9"/>
  <c r="AB522" i="9"/>
  <c r="AA522" i="9"/>
  <c r="Z522" i="9"/>
  <c r="Y522" i="9"/>
  <c r="X522" i="9"/>
  <c r="W522" i="9"/>
  <c r="V522" i="9"/>
  <c r="U522" i="9"/>
  <c r="T522" i="9"/>
  <c r="S522" i="9"/>
  <c r="R522" i="9"/>
  <c r="Q522" i="9"/>
  <c r="P522" i="9"/>
  <c r="O522" i="9"/>
  <c r="N522" i="9"/>
  <c r="M522" i="9"/>
  <c r="L522" i="9"/>
  <c r="K522" i="9"/>
  <c r="J522" i="9"/>
  <c r="I522" i="9"/>
  <c r="H522" i="9"/>
  <c r="G522" i="9"/>
  <c r="AE522" i="9" s="1"/>
  <c r="AF522" i="9" s="1"/>
  <c r="F522" i="9"/>
  <c r="E522" i="9"/>
  <c r="D522" i="9"/>
  <c r="C522" i="9"/>
  <c r="B522" i="9"/>
  <c r="A522" i="9"/>
  <c r="AD521" i="9"/>
  <c r="AC521" i="9"/>
  <c r="AB521" i="9"/>
  <c r="AA521" i="9"/>
  <c r="Z521" i="9"/>
  <c r="Y521" i="9"/>
  <c r="X521" i="9"/>
  <c r="W521" i="9"/>
  <c r="V521" i="9"/>
  <c r="U521" i="9"/>
  <c r="T521" i="9"/>
  <c r="S521" i="9"/>
  <c r="R521" i="9"/>
  <c r="Q521" i="9"/>
  <c r="P521" i="9"/>
  <c r="O521" i="9"/>
  <c r="N521" i="9"/>
  <c r="M521" i="9"/>
  <c r="L521" i="9"/>
  <c r="K521" i="9"/>
  <c r="J521" i="9"/>
  <c r="I521" i="9"/>
  <c r="H521" i="9"/>
  <c r="G521" i="9"/>
  <c r="AE521" i="9" s="1"/>
  <c r="AF521" i="9" s="1"/>
  <c r="F521" i="9"/>
  <c r="E521" i="9"/>
  <c r="D521" i="9"/>
  <c r="C521" i="9"/>
  <c r="B521" i="9"/>
  <c r="A521" i="9"/>
  <c r="AD520" i="9"/>
  <c r="AC520" i="9"/>
  <c r="AB520" i="9"/>
  <c r="AA520" i="9"/>
  <c r="Z520" i="9"/>
  <c r="Y520" i="9"/>
  <c r="X520" i="9"/>
  <c r="W520" i="9"/>
  <c r="V520" i="9"/>
  <c r="U520" i="9"/>
  <c r="T520" i="9"/>
  <c r="S520" i="9"/>
  <c r="R520" i="9"/>
  <c r="Q520" i="9"/>
  <c r="P520" i="9"/>
  <c r="O520" i="9"/>
  <c r="N520" i="9"/>
  <c r="M520" i="9"/>
  <c r="L520" i="9"/>
  <c r="K520" i="9"/>
  <c r="J520" i="9"/>
  <c r="I520" i="9"/>
  <c r="H520" i="9"/>
  <c r="G520" i="9"/>
  <c r="AE520" i="9" s="1"/>
  <c r="AF520" i="9" s="1"/>
  <c r="F520" i="9"/>
  <c r="E520" i="9"/>
  <c r="D520" i="9"/>
  <c r="C520" i="9"/>
  <c r="B520" i="9"/>
  <c r="A520" i="9"/>
  <c r="AD519" i="9"/>
  <c r="AC519" i="9"/>
  <c r="AB519" i="9"/>
  <c r="AA519" i="9"/>
  <c r="Z519" i="9"/>
  <c r="Y519" i="9"/>
  <c r="X519" i="9"/>
  <c r="W519" i="9"/>
  <c r="V519" i="9"/>
  <c r="U519" i="9"/>
  <c r="T519" i="9"/>
  <c r="S519" i="9"/>
  <c r="R519" i="9"/>
  <c r="Q519" i="9"/>
  <c r="P519" i="9"/>
  <c r="O519" i="9"/>
  <c r="N519" i="9"/>
  <c r="M519" i="9"/>
  <c r="L519" i="9"/>
  <c r="K519" i="9"/>
  <c r="J519" i="9"/>
  <c r="I519" i="9"/>
  <c r="H519" i="9"/>
  <c r="G519" i="9"/>
  <c r="AE519" i="9" s="1"/>
  <c r="AF519" i="9" s="1"/>
  <c r="F519" i="9"/>
  <c r="E519" i="9"/>
  <c r="D519" i="9"/>
  <c r="C519" i="9"/>
  <c r="B519" i="9"/>
  <c r="A519" i="9"/>
  <c r="AD518" i="9"/>
  <c r="AC518" i="9"/>
  <c r="AB518" i="9"/>
  <c r="AA518" i="9"/>
  <c r="Z518" i="9"/>
  <c r="Y518" i="9"/>
  <c r="X518" i="9"/>
  <c r="W518" i="9"/>
  <c r="V518" i="9"/>
  <c r="U518" i="9"/>
  <c r="T518" i="9"/>
  <c r="S518" i="9"/>
  <c r="R518" i="9"/>
  <c r="Q518" i="9"/>
  <c r="P518" i="9"/>
  <c r="O518" i="9"/>
  <c r="N518" i="9"/>
  <c r="M518" i="9"/>
  <c r="L518" i="9"/>
  <c r="K518" i="9"/>
  <c r="J518" i="9"/>
  <c r="I518" i="9"/>
  <c r="H518" i="9"/>
  <c r="G518" i="9"/>
  <c r="AE518" i="9" s="1"/>
  <c r="AF518" i="9" s="1"/>
  <c r="F518" i="9"/>
  <c r="E518" i="9"/>
  <c r="D518" i="9"/>
  <c r="C518" i="9"/>
  <c r="B518" i="9"/>
  <c r="A518" i="9"/>
  <c r="AD517" i="9"/>
  <c r="AC517" i="9"/>
  <c r="AB517" i="9"/>
  <c r="AA517" i="9"/>
  <c r="Z517" i="9"/>
  <c r="Y517" i="9"/>
  <c r="X517" i="9"/>
  <c r="W517" i="9"/>
  <c r="V517" i="9"/>
  <c r="U517" i="9"/>
  <c r="T517" i="9"/>
  <c r="S517" i="9"/>
  <c r="R517" i="9"/>
  <c r="Q517" i="9"/>
  <c r="P517" i="9"/>
  <c r="O517" i="9"/>
  <c r="N517" i="9"/>
  <c r="M517" i="9"/>
  <c r="L517" i="9"/>
  <c r="K517" i="9"/>
  <c r="J517" i="9"/>
  <c r="I517" i="9"/>
  <c r="H517" i="9"/>
  <c r="G517" i="9"/>
  <c r="AE517" i="9" s="1"/>
  <c r="AF517" i="9" s="1"/>
  <c r="F517" i="9"/>
  <c r="E517" i="9"/>
  <c r="D517" i="9"/>
  <c r="C517" i="9"/>
  <c r="B517" i="9"/>
  <c r="A517" i="9"/>
  <c r="AD516" i="9"/>
  <c r="AC516" i="9"/>
  <c r="AB516" i="9"/>
  <c r="AA516" i="9"/>
  <c r="Z516" i="9"/>
  <c r="Y516" i="9"/>
  <c r="X516" i="9"/>
  <c r="W516" i="9"/>
  <c r="V516" i="9"/>
  <c r="U516" i="9"/>
  <c r="T516" i="9"/>
  <c r="S516" i="9"/>
  <c r="R516" i="9"/>
  <c r="Q516" i="9"/>
  <c r="P516" i="9"/>
  <c r="O516" i="9"/>
  <c r="N516" i="9"/>
  <c r="M516" i="9"/>
  <c r="L516" i="9"/>
  <c r="K516" i="9"/>
  <c r="J516" i="9"/>
  <c r="I516" i="9"/>
  <c r="H516" i="9"/>
  <c r="G516" i="9"/>
  <c r="AE516" i="9" s="1"/>
  <c r="AF516" i="9" s="1"/>
  <c r="F516" i="9"/>
  <c r="E516" i="9"/>
  <c r="D516" i="9"/>
  <c r="C516" i="9"/>
  <c r="B516" i="9"/>
  <c r="A516" i="9"/>
  <c r="AD515" i="9"/>
  <c r="AC515" i="9"/>
  <c r="AB515" i="9"/>
  <c r="AA515" i="9"/>
  <c r="Z515" i="9"/>
  <c r="Y515" i="9"/>
  <c r="X515" i="9"/>
  <c r="W515" i="9"/>
  <c r="V515" i="9"/>
  <c r="U515" i="9"/>
  <c r="T515" i="9"/>
  <c r="S515" i="9"/>
  <c r="R515" i="9"/>
  <c r="Q515" i="9"/>
  <c r="P515" i="9"/>
  <c r="O515" i="9"/>
  <c r="N515" i="9"/>
  <c r="M515" i="9"/>
  <c r="L515" i="9"/>
  <c r="K515" i="9"/>
  <c r="J515" i="9"/>
  <c r="I515" i="9"/>
  <c r="H515" i="9"/>
  <c r="G515" i="9"/>
  <c r="AE515" i="9" s="1"/>
  <c r="AF515" i="9" s="1"/>
  <c r="F515" i="9"/>
  <c r="E515" i="9"/>
  <c r="D515" i="9"/>
  <c r="C515" i="9"/>
  <c r="B515" i="9"/>
  <c r="A515" i="9"/>
  <c r="AD514" i="9"/>
  <c r="AC514" i="9"/>
  <c r="AB514" i="9"/>
  <c r="AA514" i="9"/>
  <c r="Z514" i="9"/>
  <c r="Y514" i="9"/>
  <c r="X514" i="9"/>
  <c r="W514" i="9"/>
  <c r="V514" i="9"/>
  <c r="U514" i="9"/>
  <c r="T514" i="9"/>
  <c r="S514" i="9"/>
  <c r="R514" i="9"/>
  <c r="Q514" i="9"/>
  <c r="P514" i="9"/>
  <c r="O514" i="9"/>
  <c r="N514" i="9"/>
  <c r="M514" i="9"/>
  <c r="L514" i="9"/>
  <c r="K514" i="9"/>
  <c r="J514" i="9"/>
  <c r="I514" i="9"/>
  <c r="H514" i="9"/>
  <c r="G514" i="9"/>
  <c r="AE514" i="9" s="1"/>
  <c r="AF514" i="9" s="1"/>
  <c r="F514" i="9"/>
  <c r="E514" i="9"/>
  <c r="D514" i="9"/>
  <c r="C514" i="9"/>
  <c r="B514" i="9"/>
  <c r="A514" i="9"/>
  <c r="AD513" i="9"/>
  <c r="AC513" i="9"/>
  <c r="AB513" i="9"/>
  <c r="AA513" i="9"/>
  <c r="Z513" i="9"/>
  <c r="Y513" i="9"/>
  <c r="X513" i="9"/>
  <c r="W513" i="9"/>
  <c r="V513" i="9"/>
  <c r="U513" i="9"/>
  <c r="T513" i="9"/>
  <c r="S513" i="9"/>
  <c r="R513" i="9"/>
  <c r="Q513" i="9"/>
  <c r="P513" i="9"/>
  <c r="O513" i="9"/>
  <c r="N513" i="9"/>
  <c r="M513" i="9"/>
  <c r="L513" i="9"/>
  <c r="K513" i="9"/>
  <c r="J513" i="9"/>
  <c r="I513" i="9"/>
  <c r="H513" i="9"/>
  <c r="G513" i="9"/>
  <c r="AE513" i="9" s="1"/>
  <c r="AF513" i="9" s="1"/>
  <c r="F513" i="9"/>
  <c r="E513" i="9"/>
  <c r="D513" i="9"/>
  <c r="C513" i="9"/>
  <c r="B513" i="9"/>
  <c r="A513" i="9"/>
  <c r="AD512" i="9"/>
  <c r="AC512" i="9"/>
  <c r="AB512" i="9"/>
  <c r="AA512" i="9"/>
  <c r="Z512" i="9"/>
  <c r="Y512" i="9"/>
  <c r="X512" i="9"/>
  <c r="W512" i="9"/>
  <c r="V512" i="9"/>
  <c r="U512" i="9"/>
  <c r="T512" i="9"/>
  <c r="S512" i="9"/>
  <c r="R512" i="9"/>
  <c r="Q512" i="9"/>
  <c r="P512" i="9"/>
  <c r="O512" i="9"/>
  <c r="N512" i="9"/>
  <c r="M512" i="9"/>
  <c r="L512" i="9"/>
  <c r="K512" i="9"/>
  <c r="J512" i="9"/>
  <c r="I512" i="9"/>
  <c r="H512" i="9"/>
  <c r="G512" i="9"/>
  <c r="AE512" i="9" s="1"/>
  <c r="AF512" i="9" s="1"/>
  <c r="F512" i="9"/>
  <c r="E512" i="9"/>
  <c r="D512" i="9"/>
  <c r="C512" i="9"/>
  <c r="B512" i="9"/>
  <c r="A512" i="9"/>
  <c r="AD511" i="9"/>
  <c r="AC511" i="9"/>
  <c r="AB511" i="9"/>
  <c r="AA511" i="9"/>
  <c r="Z511" i="9"/>
  <c r="Y511" i="9"/>
  <c r="X511" i="9"/>
  <c r="W511" i="9"/>
  <c r="V511" i="9"/>
  <c r="U511" i="9"/>
  <c r="T511" i="9"/>
  <c r="S511" i="9"/>
  <c r="R511" i="9"/>
  <c r="Q511" i="9"/>
  <c r="P511" i="9"/>
  <c r="O511" i="9"/>
  <c r="N511" i="9"/>
  <c r="M511" i="9"/>
  <c r="L511" i="9"/>
  <c r="K511" i="9"/>
  <c r="J511" i="9"/>
  <c r="I511" i="9"/>
  <c r="H511" i="9"/>
  <c r="G511" i="9"/>
  <c r="AE511" i="9" s="1"/>
  <c r="AF511" i="9" s="1"/>
  <c r="F511" i="9"/>
  <c r="E511" i="9"/>
  <c r="D511" i="9"/>
  <c r="C511" i="9"/>
  <c r="B511" i="9"/>
  <c r="A511" i="9"/>
  <c r="AD510" i="9"/>
  <c r="AC510" i="9"/>
  <c r="AB510" i="9"/>
  <c r="AA510" i="9"/>
  <c r="Z510" i="9"/>
  <c r="Y510" i="9"/>
  <c r="X510" i="9"/>
  <c r="W510" i="9"/>
  <c r="V510" i="9"/>
  <c r="U510" i="9"/>
  <c r="T510" i="9"/>
  <c r="S510" i="9"/>
  <c r="R510" i="9"/>
  <c r="Q510" i="9"/>
  <c r="P510" i="9"/>
  <c r="O510" i="9"/>
  <c r="N510" i="9"/>
  <c r="M510" i="9"/>
  <c r="L510" i="9"/>
  <c r="K510" i="9"/>
  <c r="J510" i="9"/>
  <c r="I510" i="9"/>
  <c r="H510" i="9"/>
  <c r="G510" i="9"/>
  <c r="AE510" i="9" s="1"/>
  <c r="AF510" i="9" s="1"/>
  <c r="F510" i="9"/>
  <c r="E510" i="9"/>
  <c r="D510" i="9"/>
  <c r="C510" i="9"/>
  <c r="B510" i="9"/>
  <c r="A510" i="9"/>
  <c r="AD509" i="9"/>
  <c r="AC509" i="9"/>
  <c r="AB509" i="9"/>
  <c r="AA509" i="9"/>
  <c r="Z509" i="9"/>
  <c r="Y509" i="9"/>
  <c r="X509" i="9"/>
  <c r="W509" i="9"/>
  <c r="V509" i="9"/>
  <c r="U509" i="9"/>
  <c r="T509" i="9"/>
  <c r="S509" i="9"/>
  <c r="R509" i="9"/>
  <c r="Q509" i="9"/>
  <c r="P509" i="9"/>
  <c r="O509" i="9"/>
  <c r="N509" i="9"/>
  <c r="M509" i="9"/>
  <c r="L509" i="9"/>
  <c r="K509" i="9"/>
  <c r="J509" i="9"/>
  <c r="I509" i="9"/>
  <c r="H509" i="9"/>
  <c r="G509" i="9"/>
  <c r="AE509" i="9" s="1"/>
  <c r="AF509" i="9" s="1"/>
  <c r="F509" i="9"/>
  <c r="E509" i="9"/>
  <c r="D509" i="9"/>
  <c r="C509" i="9"/>
  <c r="B509" i="9"/>
  <c r="A509" i="9"/>
  <c r="AD508" i="9"/>
  <c r="AC508" i="9"/>
  <c r="AB508" i="9"/>
  <c r="AA508" i="9"/>
  <c r="Z508" i="9"/>
  <c r="Y508" i="9"/>
  <c r="X508" i="9"/>
  <c r="W508" i="9"/>
  <c r="V508" i="9"/>
  <c r="U508" i="9"/>
  <c r="T508" i="9"/>
  <c r="S508" i="9"/>
  <c r="R508" i="9"/>
  <c r="Q508" i="9"/>
  <c r="P508" i="9"/>
  <c r="O508" i="9"/>
  <c r="N508" i="9"/>
  <c r="M508" i="9"/>
  <c r="L508" i="9"/>
  <c r="K508" i="9"/>
  <c r="J508" i="9"/>
  <c r="I508" i="9"/>
  <c r="H508" i="9"/>
  <c r="G508" i="9"/>
  <c r="AE508" i="9" s="1"/>
  <c r="AF508" i="9" s="1"/>
  <c r="F508" i="9"/>
  <c r="E508" i="9"/>
  <c r="D508" i="9"/>
  <c r="C508" i="9"/>
  <c r="B508" i="9"/>
  <c r="A508" i="9"/>
  <c r="AD507" i="9"/>
  <c r="AC507" i="9"/>
  <c r="AB507" i="9"/>
  <c r="AA507" i="9"/>
  <c r="Z507" i="9"/>
  <c r="Y507" i="9"/>
  <c r="X507" i="9"/>
  <c r="W507" i="9"/>
  <c r="V507" i="9"/>
  <c r="U507" i="9"/>
  <c r="T507" i="9"/>
  <c r="S507" i="9"/>
  <c r="R507" i="9"/>
  <c r="Q507" i="9"/>
  <c r="P507" i="9"/>
  <c r="O507" i="9"/>
  <c r="N507" i="9"/>
  <c r="M507" i="9"/>
  <c r="L507" i="9"/>
  <c r="K507" i="9"/>
  <c r="J507" i="9"/>
  <c r="I507" i="9"/>
  <c r="H507" i="9"/>
  <c r="G507" i="9"/>
  <c r="AE507" i="9" s="1"/>
  <c r="AF507" i="9" s="1"/>
  <c r="F507" i="9"/>
  <c r="E507" i="9"/>
  <c r="D507" i="9"/>
  <c r="C507" i="9"/>
  <c r="B507" i="9"/>
  <c r="A507" i="9"/>
  <c r="AD506" i="9"/>
  <c r="AC506" i="9"/>
  <c r="AB506" i="9"/>
  <c r="AA506" i="9"/>
  <c r="Z506" i="9"/>
  <c r="Y506" i="9"/>
  <c r="X506" i="9"/>
  <c r="W506" i="9"/>
  <c r="V506" i="9"/>
  <c r="U506" i="9"/>
  <c r="T506" i="9"/>
  <c r="S506" i="9"/>
  <c r="R506" i="9"/>
  <c r="Q506" i="9"/>
  <c r="P506" i="9"/>
  <c r="O506" i="9"/>
  <c r="N506" i="9"/>
  <c r="M506" i="9"/>
  <c r="L506" i="9"/>
  <c r="K506" i="9"/>
  <c r="J506" i="9"/>
  <c r="I506" i="9"/>
  <c r="H506" i="9"/>
  <c r="G506" i="9"/>
  <c r="AE506" i="9" s="1"/>
  <c r="AF506" i="9" s="1"/>
  <c r="F506" i="9"/>
  <c r="E506" i="9"/>
  <c r="D506" i="9"/>
  <c r="C506" i="9"/>
  <c r="B506" i="9"/>
  <c r="A506" i="9"/>
  <c r="AD505" i="9"/>
  <c r="AC505" i="9"/>
  <c r="AB505" i="9"/>
  <c r="AA505" i="9"/>
  <c r="Z505" i="9"/>
  <c r="Y505" i="9"/>
  <c r="X505" i="9"/>
  <c r="W505" i="9"/>
  <c r="V505" i="9"/>
  <c r="U505" i="9"/>
  <c r="T505" i="9"/>
  <c r="S505" i="9"/>
  <c r="R505" i="9"/>
  <c r="Q505" i="9"/>
  <c r="P505" i="9"/>
  <c r="O505" i="9"/>
  <c r="N505" i="9"/>
  <c r="M505" i="9"/>
  <c r="L505" i="9"/>
  <c r="K505" i="9"/>
  <c r="J505" i="9"/>
  <c r="I505" i="9"/>
  <c r="H505" i="9"/>
  <c r="G505" i="9"/>
  <c r="AE505" i="9" s="1"/>
  <c r="AF505" i="9" s="1"/>
  <c r="F505" i="9"/>
  <c r="E505" i="9"/>
  <c r="D505" i="9"/>
  <c r="C505" i="9"/>
  <c r="B505" i="9"/>
  <c r="A505" i="9"/>
  <c r="AD504" i="9"/>
  <c r="AC504" i="9"/>
  <c r="AB504" i="9"/>
  <c r="AA504" i="9"/>
  <c r="Z504" i="9"/>
  <c r="Y504" i="9"/>
  <c r="X504" i="9"/>
  <c r="W504" i="9"/>
  <c r="V504" i="9"/>
  <c r="U504" i="9"/>
  <c r="T504" i="9"/>
  <c r="S504" i="9"/>
  <c r="R504" i="9"/>
  <c r="Q504" i="9"/>
  <c r="P504" i="9"/>
  <c r="O504" i="9"/>
  <c r="N504" i="9"/>
  <c r="M504" i="9"/>
  <c r="L504" i="9"/>
  <c r="K504" i="9"/>
  <c r="J504" i="9"/>
  <c r="I504" i="9"/>
  <c r="H504" i="9"/>
  <c r="G504" i="9"/>
  <c r="AE504" i="9" s="1"/>
  <c r="AF504" i="9" s="1"/>
  <c r="F504" i="9"/>
  <c r="E504" i="9"/>
  <c r="D504" i="9"/>
  <c r="C504" i="9"/>
  <c r="B504" i="9"/>
  <c r="A504" i="9"/>
  <c r="AD503" i="9"/>
  <c r="AC503" i="9"/>
  <c r="AB503" i="9"/>
  <c r="AA503" i="9"/>
  <c r="Z503" i="9"/>
  <c r="Y503" i="9"/>
  <c r="X503" i="9"/>
  <c r="W503" i="9"/>
  <c r="V503" i="9"/>
  <c r="U503" i="9"/>
  <c r="T503" i="9"/>
  <c r="S503" i="9"/>
  <c r="R503" i="9"/>
  <c r="Q503" i="9"/>
  <c r="P503" i="9"/>
  <c r="O503" i="9"/>
  <c r="N503" i="9"/>
  <c r="M503" i="9"/>
  <c r="L503" i="9"/>
  <c r="K503" i="9"/>
  <c r="J503" i="9"/>
  <c r="I503" i="9"/>
  <c r="H503" i="9"/>
  <c r="G503" i="9"/>
  <c r="AE503" i="9" s="1"/>
  <c r="AF503" i="9" s="1"/>
  <c r="F503" i="9"/>
  <c r="E503" i="9"/>
  <c r="D503" i="9"/>
  <c r="C503" i="9"/>
  <c r="B503" i="9"/>
  <c r="A503" i="9"/>
  <c r="AD502" i="9"/>
  <c r="AC502" i="9"/>
  <c r="AB502" i="9"/>
  <c r="AA502" i="9"/>
  <c r="Z502" i="9"/>
  <c r="Y502" i="9"/>
  <c r="X502" i="9"/>
  <c r="W502" i="9"/>
  <c r="V502" i="9"/>
  <c r="U502" i="9"/>
  <c r="T502" i="9"/>
  <c r="S502" i="9"/>
  <c r="R502" i="9"/>
  <c r="Q502" i="9"/>
  <c r="P502" i="9"/>
  <c r="O502" i="9"/>
  <c r="N502" i="9"/>
  <c r="M502" i="9"/>
  <c r="L502" i="9"/>
  <c r="K502" i="9"/>
  <c r="J502" i="9"/>
  <c r="I502" i="9"/>
  <c r="H502" i="9"/>
  <c r="G502" i="9"/>
  <c r="AE502" i="9" s="1"/>
  <c r="AF502" i="9" s="1"/>
  <c r="F502" i="9"/>
  <c r="E502" i="9"/>
  <c r="D502" i="9"/>
  <c r="C502" i="9"/>
  <c r="B502" i="9"/>
  <c r="A502" i="9"/>
  <c r="AD501" i="9"/>
  <c r="AC501" i="9"/>
  <c r="AB501" i="9"/>
  <c r="AA501" i="9"/>
  <c r="Z501" i="9"/>
  <c r="Y501" i="9"/>
  <c r="X501" i="9"/>
  <c r="W501" i="9"/>
  <c r="V501" i="9"/>
  <c r="U501" i="9"/>
  <c r="T501" i="9"/>
  <c r="S501" i="9"/>
  <c r="R501" i="9"/>
  <c r="Q501" i="9"/>
  <c r="P501" i="9"/>
  <c r="O501" i="9"/>
  <c r="N501" i="9"/>
  <c r="M501" i="9"/>
  <c r="L501" i="9"/>
  <c r="K501" i="9"/>
  <c r="J501" i="9"/>
  <c r="I501" i="9"/>
  <c r="H501" i="9"/>
  <c r="G501" i="9"/>
  <c r="AE501" i="9" s="1"/>
  <c r="AF501" i="9" s="1"/>
  <c r="F501" i="9"/>
  <c r="E501" i="9"/>
  <c r="D501" i="9"/>
  <c r="C501" i="9"/>
  <c r="B501" i="9"/>
  <c r="A501" i="9"/>
  <c r="AD500" i="9"/>
  <c r="AC500" i="9"/>
  <c r="AB500" i="9"/>
  <c r="AA500" i="9"/>
  <c r="Z500" i="9"/>
  <c r="Y500" i="9"/>
  <c r="X500" i="9"/>
  <c r="W500" i="9"/>
  <c r="V500" i="9"/>
  <c r="U500" i="9"/>
  <c r="T500" i="9"/>
  <c r="S500" i="9"/>
  <c r="R500" i="9"/>
  <c r="Q500" i="9"/>
  <c r="P500" i="9"/>
  <c r="O500" i="9"/>
  <c r="N500" i="9"/>
  <c r="M500" i="9"/>
  <c r="L500" i="9"/>
  <c r="K500" i="9"/>
  <c r="J500" i="9"/>
  <c r="I500" i="9"/>
  <c r="H500" i="9"/>
  <c r="G500" i="9"/>
  <c r="AE500" i="9" s="1"/>
  <c r="AF500" i="9" s="1"/>
  <c r="F500" i="9"/>
  <c r="E500" i="9"/>
  <c r="D500" i="9"/>
  <c r="C500" i="9"/>
  <c r="B500" i="9"/>
  <c r="A500" i="9"/>
  <c r="AD499" i="9"/>
  <c r="AC499" i="9"/>
  <c r="AB499" i="9"/>
  <c r="AA499" i="9"/>
  <c r="Z499" i="9"/>
  <c r="Y499" i="9"/>
  <c r="X499" i="9"/>
  <c r="W499" i="9"/>
  <c r="V499" i="9"/>
  <c r="U499" i="9"/>
  <c r="T499" i="9"/>
  <c r="S499" i="9"/>
  <c r="R499" i="9"/>
  <c r="Q499" i="9"/>
  <c r="P499" i="9"/>
  <c r="O499" i="9"/>
  <c r="N499" i="9"/>
  <c r="M499" i="9"/>
  <c r="L499" i="9"/>
  <c r="K499" i="9"/>
  <c r="J499" i="9"/>
  <c r="I499" i="9"/>
  <c r="H499" i="9"/>
  <c r="G499" i="9"/>
  <c r="AE499" i="9" s="1"/>
  <c r="AF499" i="9" s="1"/>
  <c r="F499" i="9"/>
  <c r="E499" i="9"/>
  <c r="D499" i="9"/>
  <c r="C499" i="9"/>
  <c r="B499" i="9"/>
  <c r="A499" i="9"/>
  <c r="AD498" i="9"/>
  <c r="AC498" i="9"/>
  <c r="AB498" i="9"/>
  <c r="AA498" i="9"/>
  <c r="Z498" i="9"/>
  <c r="Y498" i="9"/>
  <c r="X498" i="9"/>
  <c r="W498" i="9"/>
  <c r="V498" i="9"/>
  <c r="U498" i="9"/>
  <c r="T498" i="9"/>
  <c r="S498" i="9"/>
  <c r="R498" i="9"/>
  <c r="Q498" i="9"/>
  <c r="P498" i="9"/>
  <c r="O498" i="9"/>
  <c r="N498" i="9"/>
  <c r="M498" i="9"/>
  <c r="L498" i="9"/>
  <c r="K498" i="9"/>
  <c r="J498" i="9"/>
  <c r="I498" i="9"/>
  <c r="H498" i="9"/>
  <c r="G498" i="9"/>
  <c r="AE498" i="9" s="1"/>
  <c r="AF498" i="9" s="1"/>
  <c r="F498" i="9"/>
  <c r="E498" i="9"/>
  <c r="D498" i="9"/>
  <c r="C498" i="9"/>
  <c r="B498" i="9"/>
  <c r="A498" i="9"/>
  <c r="AD497" i="9"/>
  <c r="AC497" i="9"/>
  <c r="AB497" i="9"/>
  <c r="AA497" i="9"/>
  <c r="Z497" i="9"/>
  <c r="Y497" i="9"/>
  <c r="X497" i="9"/>
  <c r="W497" i="9"/>
  <c r="V497" i="9"/>
  <c r="U497" i="9"/>
  <c r="T497" i="9"/>
  <c r="S497" i="9"/>
  <c r="R497" i="9"/>
  <c r="Q497" i="9"/>
  <c r="P497" i="9"/>
  <c r="O497" i="9"/>
  <c r="N497" i="9"/>
  <c r="M497" i="9"/>
  <c r="L497" i="9"/>
  <c r="K497" i="9"/>
  <c r="J497" i="9"/>
  <c r="I497" i="9"/>
  <c r="H497" i="9"/>
  <c r="G497" i="9"/>
  <c r="AE497" i="9" s="1"/>
  <c r="AF497" i="9" s="1"/>
  <c r="F497" i="9"/>
  <c r="E497" i="9"/>
  <c r="D497" i="9"/>
  <c r="C497" i="9"/>
  <c r="B497" i="9"/>
  <c r="A497" i="9"/>
  <c r="AD496" i="9"/>
  <c r="AC496" i="9"/>
  <c r="AB496" i="9"/>
  <c r="AA496" i="9"/>
  <c r="Z496" i="9"/>
  <c r="Y496" i="9"/>
  <c r="X496" i="9"/>
  <c r="W496" i="9"/>
  <c r="V496" i="9"/>
  <c r="U496" i="9"/>
  <c r="T496" i="9"/>
  <c r="S496" i="9"/>
  <c r="R496" i="9"/>
  <c r="Q496" i="9"/>
  <c r="P496" i="9"/>
  <c r="O496" i="9"/>
  <c r="N496" i="9"/>
  <c r="M496" i="9"/>
  <c r="L496" i="9"/>
  <c r="K496" i="9"/>
  <c r="J496" i="9"/>
  <c r="I496" i="9"/>
  <c r="H496" i="9"/>
  <c r="G496" i="9"/>
  <c r="AE496" i="9" s="1"/>
  <c r="AF496" i="9" s="1"/>
  <c r="F496" i="9"/>
  <c r="E496" i="9"/>
  <c r="D496" i="9"/>
  <c r="C496" i="9"/>
  <c r="B496" i="9"/>
  <c r="A496" i="9"/>
  <c r="AD495" i="9"/>
  <c r="AC495" i="9"/>
  <c r="AB495" i="9"/>
  <c r="AA495" i="9"/>
  <c r="Z495" i="9"/>
  <c r="Y495" i="9"/>
  <c r="X495" i="9"/>
  <c r="W495" i="9"/>
  <c r="V495" i="9"/>
  <c r="U495" i="9"/>
  <c r="T495" i="9"/>
  <c r="S495" i="9"/>
  <c r="R495" i="9"/>
  <c r="Q495" i="9"/>
  <c r="P495" i="9"/>
  <c r="O495" i="9"/>
  <c r="N495" i="9"/>
  <c r="M495" i="9"/>
  <c r="L495" i="9"/>
  <c r="K495" i="9"/>
  <c r="J495" i="9"/>
  <c r="I495" i="9"/>
  <c r="H495" i="9"/>
  <c r="G495" i="9"/>
  <c r="AE495" i="9" s="1"/>
  <c r="AF495" i="9" s="1"/>
  <c r="F495" i="9"/>
  <c r="E495" i="9"/>
  <c r="D495" i="9"/>
  <c r="C495" i="9"/>
  <c r="B495" i="9"/>
  <c r="A495" i="9"/>
  <c r="AD494" i="9"/>
  <c r="AC494" i="9"/>
  <c r="AB494" i="9"/>
  <c r="AA494" i="9"/>
  <c r="Z494" i="9"/>
  <c r="Y494" i="9"/>
  <c r="X494" i="9"/>
  <c r="W494" i="9"/>
  <c r="V494" i="9"/>
  <c r="U494" i="9"/>
  <c r="T494" i="9"/>
  <c r="S494" i="9"/>
  <c r="R494" i="9"/>
  <c r="Q494" i="9"/>
  <c r="P494" i="9"/>
  <c r="O494" i="9"/>
  <c r="N494" i="9"/>
  <c r="M494" i="9"/>
  <c r="L494" i="9"/>
  <c r="K494" i="9"/>
  <c r="J494" i="9"/>
  <c r="I494" i="9"/>
  <c r="H494" i="9"/>
  <c r="G494" i="9"/>
  <c r="AE494" i="9" s="1"/>
  <c r="AF494" i="9" s="1"/>
  <c r="F494" i="9"/>
  <c r="E494" i="9"/>
  <c r="D494" i="9"/>
  <c r="C494" i="9"/>
  <c r="B494" i="9"/>
  <c r="A494" i="9"/>
  <c r="AD493" i="9"/>
  <c r="AC493" i="9"/>
  <c r="AB493" i="9"/>
  <c r="AA493" i="9"/>
  <c r="Z493" i="9"/>
  <c r="Y493" i="9"/>
  <c r="X493" i="9"/>
  <c r="W493" i="9"/>
  <c r="V493" i="9"/>
  <c r="U493" i="9"/>
  <c r="T493" i="9"/>
  <c r="S493" i="9"/>
  <c r="R493" i="9"/>
  <c r="Q493" i="9"/>
  <c r="P493" i="9"/>
  <c r="O493" i="9"/>
  <c r="N493" i="9"/>
  <c r="M493" i="9"/>
  <c r="L493" i="9"/>
  <c r="K493" i="9"/>
  <c r="J493" i="9"/>
  <c r="I493" i="9"/>
  <c r="H493" i="9"/>
  <c r="G493" i="9"/>
  <c r="AE493" i="9" s="1"/>
  <c r="AF493" i="9" s="1"/>
  <c r="F493" i="9"/>
  <c r="E493" i="9"/>
  <c r="D493" i="9"/>
  <c r="C493" i="9"/>
  <c r="B493" i="9"/>
  <c r="A493" i="9"/>
  <c r="AD492" i="9"/>
  <c r="AC492" i="9"/>
  <c r="AB492" i="9"/>
  <c r="AA492" i="9"/>
  <c r="Z492" i="9"/>
  <c r="Y492" i="9"/>
  <c r="X492" i="9"/>
  <c r="W492" i="9"/>
  <c r="V492" i="9"/>
  <c r="U492" i="9"/>
  <c r="T492" i="9"/>
  <c r="S492" i="9"/>
  <c r="R492" i="9"/>
  <c r="Q492" i="9"/>
  <c r="P492" i="9"/>
  <c r="O492" i="9"/>
  <c r="N492" i="9"/>
  <c r="M492" i="9"/>
  <c r="L492" i="9"/>
  <c r="K492" i="9"/>
  <c r="J492" i="9"/>
  <c r="I492" i="9"/>
  <c r="H492" i="9"/>
  <c r="G492" i="9"/>
  <c r="AE492" i="9" s="1"/>
  <c r="AF492" i="9" s="1"/>
  <c r="F492" i="9"/>
  <c r="E492" i="9"/>
  <c r="D492" i="9"/>
  <c r="C492" i="9"/>
  <c r="B492" i="9"/>
  <c r="A492" i="9"/>
  <c r="AD491" i="9"/>
  <c r="AC491" i="9"/>
  <c r="AB491" i="9"/>
  <c r="AA491" i="9"/>
  <c r="Z491" i="9"/>
  <c r="Y491" i="9"/>
  <c r="X491" i="9"/>
  <c r="W491" i="9"/>
  <c r="V491" i="9"/>
  <c r="U491" i="9"/>
  <c r="T491" i="9"/>
  <c r="S491" i="9"/>
  <c r="R491" i="9"/>
  <c r="Q491" i="9"/>
  <c r="P491" i="9"/>
  <c r="O491" i="9"/>
  <c r="N491" i="9"/>
  <c r="M491" i="9"/>
  <c r="L491" i="9"/>
  <c r="K491" i="9"/>
  <c r="J491" i="9"/>
  <c r="I491" i="9"/>
  <c r="H491" i="9"/>
  <c r="G491" i="9"/>
  <c r="AE491" i="9" s="1"/>
  <c r="AF491" i="9" s="1"/>
  <c r="F491" i="9"/>
  <c r="E491" i="9"/>
  <c r="D491" i="9"/>
  <c r="C491" i="9"/>
  <c r="B491" i="9"/>
  <c r="A491" i="9"/>
  <c r="AD490" i="9"/>
  <c r="AC490" i="9"/>
  <c r="AB490" i="9"/>
  <c r="AA490" i="9"/>
  <c r="Z490" i="9"/>
  <c r="Y490" i="9"/>
  <c r="X490" i="9"/>
  <c r="W490" i="9"/>
  <c r="V490" i="9"/>
  <c r="U490" i="9"/>
  <c r="T490" i="9"/>
  <c r="S490" i="9"/>
  <c r="R490" i="9"/>
  <c r="Q490" i="9"/>
  <c r="P490" i="9"/>
  <c r="O490" i="9"/>
  <c r="N490" i="9"/>
  <c r="M490" i="9"/>
  <c r="L490" i="9"/>
  <c r="K490" i="9"/>
  <c r="J490" i="9"/>
  <c r="I490" i="9"/>
  <c r="H490" i="9"/>
  <c r="G490" i="9"/>
  <c r="AE490" i="9" s="1"/>
  <c r="AF490" i="9" s="1"/>
  <c r="F490" i="9"/>
  <c r="E490" i="9"/>
  <c r="D490" i="9"/>
  <c r="C490" i="9"/>
  <c r="B490" i="9"/>
  <c r="A490" i="9"/>
  <c r="AD489" i="9"/>
  <c r="AC489" i="9"/>
  <c r="AB489" i="9"/>
  <c r="AA489" i="9"/>
  <c r="Z489" i="9"/>
  <c r="Y489" i="9"/>
  <c r="X489" i="9"/>
  <c r="W489" i="9"/>
  <c r="V489" i="9"/>
  <c r="U489" i="9"/>
  <c r="T489" i="9"/>
  <c r="S489" i="9"/>
  <c r="R489" i="9"/>
  <c r="Q489" i="9"/>
  <c r="P489" i="9"/>
  <c r="O489" i="9"/>
  <c r="N489" i="9"/>
  <c r="M489" i="9"/>
  <c r="L489" i="9"/>
  <c r="K489" i="9"/>
  <c r="J489" i="9"/>
  <c r="I489" i="9"/>
  <c r="H489" i="9"/>
  <c r="G489" i="9"/>
  <c r="AE489" i="9" s="1"/>
  <c r="AF489" i="9" s="1"/>
  <c r="F489" i="9"/>
  <c r="E489" i="9"/>
  <c r="D489" i="9"/>
  <c r="C489" i="9"/>
  <c r="B489" i="9"/>
  <c r="A489" i="9"/>
  <c r="AD488" i="9"/>
  <c r="AC488" i="9"/>
  <c r="AB488" i="9"/>
  <c r="AA488" i="9"/>
  <c r="Z488" i="9"/>
  <c r="Y488" i="9"/>
  <c r="X488" i="9"/>
  <c r="W488" i="9"/>
  <c r="V488" i="9"/>
  <c r="U488" i="9"/>
  <c r="T488" i="9"/>
  <c r="S488" i="9"/>
  <c r="R488" i="9"/>
  <c r="Q488" i="9"/>
  <c r="P488" i="9"/>
  <c r="O488" i="9"/>
  <c r="N488" i="9"/>
  <c r="M488" i="9"/>
  <c r="L488" i="9"/>
  <c r="K488" i="9"/>
  <c r="J488" i="9"/>
  <c r="I488" i="9"/>
  <c r="H488" i="9"/>
  <c r="G488" i="9"/>
  <c r="AE488" i="9" s="1"/>
  <c r="AF488" i="9" s="1"/>
  <c r="F488" i="9"/>
  <c r="E488" i="9"/>
  <c r="D488" i="9"/>
  <c r="C488" i="9"/>
  <c r="B488" i="9"/>
  <c r="A488" i="9"/>
  <c r="AD487" i="9"/>
  <c r="AC487" i="9"/>
  <c r="AB487" i="9"/>
  <c r="AA487" i="9"/>
  <c r="Z487" i="9"/>
  <c r="Y487" i="9"/>
  <c r="X487" i="9"/>
  <c r="W487" i="9"/>
  <c r="V487" i="9"/>
  <c r="U487" i="9"/>
  <c r="T487" i="9"/>
  <c r="S487" i="9"/>
  <c r="R487" i="9"/>
  <c r="Q487" i="9"/>
  <c r="P487" i="9"/>
  <c r="O487" i="9"/>
  <c r="N487" i="9"/>
  <c r="M487" i="9"/>
  <c r="L487" i="9"/>
  <c r="K487" i="9"/>
  <c r="J487" i="9"/>
  <c r="I487" i="9"/>
  <c r="H487" i="9"/>
  <c r="G487" i="9"/>
  <c r="AE487" i="9" s="1"/>
  <c r="AF487" i="9" s="1"/>
  <c r="F487" i="9"/>
  <c r="E487" i="9"/>
  <c r="D487" i="9"/>
  <c r="C487" i="9"/>
  <c r="B487" i="9"/>
  <c r="A487" i="9"/>
  <c r="AD486" i="9"/>
  <c r="AC486" i="9"/>
  <c r="AB486" i="9"/>
  <c r="AA486" i="9"/>
  <c r="Z486" i="9"/>
  <c r="Y486" i="9"/>
  <c r="X486" i="9"/>
  <c r="W486" i="9"/>
  <c r="V486" i="9"/>
  <c r="U486" i="9"/>
  <c r="T486" i="9"/>
  <c r="S486" i="9"/>
  <c r="R486" i="9"/>
  <c r="Q486" i="9"/>
  <c r="P486" i="9"/>
  <c r="O486" i="9"/>
  <c r="N486" i="9"/>
  <c r="M486" i="9"/>
  <c r="L486" i="9"/>
  <c r="K486" i="9"/>
  <c r="J486" i="9"/>
  <c r="I486" i="9"/>
  <c r="H486" i="9"/>
  <c r="G486" i="9"/>
  <c r="AE486" i="9" s="1"/>
  <c r="AF486" i="9" s="1"/>
  <c r="F486" i="9"/>
  <c r="E486" i="9"/>
  <c r="D486" i="9"/>
  <c r="C486" i="9"/>
  <c r="B486" i="9"/>
  <c r="A486" i="9"/>
  <c r="AD485" i="9"/>
  <c r="AC485" i="9"/>
  <c r="AB485" i="9"/>
  <c r="AA485" i="9"/>
  <c r="Z485" i="9"/>
  <c r="Y485" i="9"/>
  <c r="X485" i="9"/>
  <c r="W485" i="9"/>
  <c r="V485" i="9"/>
  <c r="U485" i="9"/>
  <c r="T485" i="9"/>
  <c r="S485" i="9"/>
  <c r="R485" i="9"/>
  <c r="Q485" i="9"/>
  <c r="P485" i="9"/>
  <c r="O485" i="9"/>
  <c r="N485" i="9"/>
  <c r="M485" i="9"/>
  <c r="L485" i="9"/>
  <c r="K485" i="9"/>
  <c r="J485" i="9"/>
  <c r="I485" i="9"/>
  <c r="H485" i="9"/>
  <c r="G485" i="9"/>
  <c r="AE485" i="9" s="1"/>
  <c r="AF485" i="9" s="1"/>
  <c r="F485" i="9"/>
  <c r="E485" i="9"/>
  <c r="D485" i="9"/>
  <c r="C485" i="9"/>
  <c r="B485" i="9"/>
  <c r="A485" i="9"/>
  <c r="AD484" i="9"/>
  <c r="AC484" i="9"/>
  <c r="AB484" i="9"/>
  <c r="AA484" i="9"/>
  <c r="Z484" i="9"/>
  <c r="Y484" i="9"/>
  <c r="X484" i="9"/>
  <c r="W484" i="9"/>
  <c r="V484" i="9"/>
  <c r="U484" i="9"/>
  <c r="T484" i="9"/>
  <c r="S484" i="9"/>
  <c r="R484" i="9"/>
  <c r="Q484" i="9"/>
  <c r="P484" i="9"/>
  <c r="O484" i="9"/>
  <c r="N484" i="9"/>
  <c r="M484" i="9"/>
  <c r="L484" i="9"/>
  <c r="K484" i="9"/>
  <c r="J484" i="9"/>
  <c r="I484" i="9"/>
  <c r="H484" i="9"/>
  <c r="G484" i="9"/>
  <c r="AE484" i="9" s="1"/>
  <c r="AF484" i="9" s="1"/>
  <c r="F484" i="9"/>
  <c r="E484" i="9"/>
  <c r="D484" i="9"/>
  <c r="C484" i="9"/>
  <c r="B484" i="9"/>
  <c r="A484" i="9"/>
  <c r="AD483" i="9"/>
  <c r="AC483" i="9"/>
  <c r="AB483" i="9"/>
  <c r="AA483" i="9"/>
  <c r="Z483" i="9"/>
  <c r="Y483" i="9"/>
  <c r="X483" i="9"/>
  <c r="W483" i="9"/>
  <c r="V483" i="9"/>
  <c r="U483" i="9"/>
  <c r="T483" i="9"/>
  <c r="S483" i="9"/>
  <c r="R483" i="9"/>
  <c r="Q483" i="9"/>
  <c r="P483" i="9"/>
  <c r="O483" i="9"/>
  <c r="N483" i="9"/>
  <c r="M483" i="9"/>
  <c r="L483" i="9"/>
  <c r="K483" i="9"/>
  <c r="J483" i="9"/>
  <c r="I483" i="9"/>
  <c r="H483" i="9"/>
  <c r="G483" i="9"/>
  <c r="AE483" i="9" s="1"/>
  <c r="AF483" i="9" s="1"/>
  <c r="F483" i="9"/>
  <c r="E483" i="9"/>
  <c r="D483" i="9"/>
  <c r="C483" i="9"/>
  <c r="B483" i="9"/>
  <c r="A483" i="9"/>
  <c r="AD482" i="9"/>
  <c r="AC482" i="9"/>
  <c r="AB482" i="9"/>
  <c r="AA482" i="9"/>
  <c r="Z482" i="9"/>
  <c r="Y482" i="9"/>
  <c r="X482" i="9"/>
  <c r="W482" i="9"/>
  <c r="V482" i="9"/>
  <c r="U482" i="9"/>
  <c r="T482" i="9"/>
  <c r="S482" i="9"/>
  <c r="R482" i="9"/>
  <c r="Q482" i="9"/>
  <c r="P482" i="9"/>
  <c r="O482" i="9"/>
  <c r="N482" i="9"/>
  <c r="M482" i="9"/>
  <c r="L482" i="9"/>
  <c r="K482" i="9"/>
  <c r="J482" i="9"/>
  <c r="I482" i="9"/>
  <c r="H482" i="9"/>
  <c r="G482" i="9"/>
  <c r="AE482" i="9" s="1"/>
  <c r="AF482" i="9" s="1"/>
  <c r="F482" i="9"/>
  <c r="E482" i="9"/>
  <c r="D482" i="9"/>
  <c r="C482" i="9"/>
  <c r="B482" i="9"/>
  <c r="A482" i="9"/>
  <c r="AD481" i="9"/>
  <c r="AC481" i="9"/>
  <c r="AB481" i="9"/>
  <c r="AA481" i="9"/>
  <c r="Z481" i="9"/>
  <c r="Y481" i="9"/>
  <c r="X481" i="9"/>
  <c r="W481" i="9"/>
  <c r="V481" i="9"/>
  <c r="U481" i="9"/>
  <c r="T481" i="9"/>
  <c r="S481" i="9"/>
  <c r="R481" i="9"/>
  <c r="Q481" i="9"/>
  <c r="P481" i="9"/>
  <c r="O481" i="9"/>
  <c r="N481" i="9"/>
  <c r="M481" i="9"/>
  <c r="L481" i="9"/>
  <c r="K481" i="9"/>
  <c r="J481" i="9"/>
  <c r="I481" i="9"/>
  <c r="H481" i="9"/>
  <c r="G481" i="9"/>
  <c r="AE481" i="9" s="1"/>
  <c r="AF481" i="9" s="1"/>
  <c r="F481" i="9"/>
  <c r="E481" i="9"/>
  <c r="D481" i="9"/>
  <c r="C481" i="9"/>
  <c r="B481" i="9"/>
  <c r="A481" i="9"/>
  <c r="AD480" i="9"/>
  <c r="AC480" i="9"/>
  <c r="AB480" i="9"/>
  <c r="AA480" i="9"/>
  <c r="Z480" i="9"/>
  <c r="Y480" i="9"/>
  <c r="X480" i="9"/>
  <c r="W480" i="9"/>
  <c r="V480" i="9"/>
  <c r="U480" i="9"/>
  <c r="T480" i="9"/>
  <c r="S480" i="9"/>
  <c r="R480" i="9"/>
  <c r="Q480" i="9"/>
  <c r="P480" i="9"/>
  <c r="O480" i="9"/>
  <c r="N480" i="9"/>
  <c r="M480" i="9"/>
  <c r="L480" i="9"/>
  <c r="K480" i="9"/>
  <c r="J480" i="9"/>
  <c r="I480" i="9"/>
  <c r="H480" i="9"/>
  <c r="G480" i="9"/>
  <c r="AE480" i="9" s="1"/>
  <c r="AF480" i="9" s="1"/>
  <c r="F480" i="9"/>
  <c r="E480" i="9"/>
  <c r="D480" i="9"/>
  <c r="C480" i="9"/>
  <c r="B480" i="9"/>
  <c r="A480" i="9"/>
  <c r="AD479" i="9"/>
  <c r="AC479" i="9"/>
  <c r="AB479" i="9"/>
  <c r="AA479" i="9"/>
  <c r="Z479" i="9"/>
  <c r="Y479" i="9"/>
  <c r="X479" i="9"/>
  <c r="W479" i="9"/>
  <c r="V479" i="9"/>
  <c r="U479" i="9"/>
  <c r="T479" i="9"/>
  <c r="S479" i="9"/>
  <c r="R479" i="9"/>
  <c r="Q479" i="9"/>
  <c r="P479" i="9"/>
  <c r="O479" i="9"/>
  <c r="N479" i="9"/>
  <c r="M479" i="9"/>
  <c r="L479" i="9"/>
  <c r="K479" i="9"/>
  <c r="J479" i="9"/>
  <c r="I479" i="9"/>
  <c r="H479" i="9"/>
  <c r="G479" i="9"/>
  <c r="AE479" i="9" s="1"/>
  <c r="AF479" i="9" s="1"/>
  <c r="F479" i="9"/>
  <c r="E479" i="9"/>
  <c r="D479" i="9"/>
  <c r="C479" i="9"/>
  <c r="B479" i="9"/>
  <c r="A479" i="9"/>
  <c r="AD478" i="9"/>
  <c r="AC478" i="9"/>
  <c r="AB478" i="9"/>
  <c r="AA478" i="9"/>
  <c r="Z478" i="9"/>
  <c r="Y478" i="9"/>
  <c r="X478" i="9"/>
  <c r="W478" i="9"/>
  <c r="V478" i="9"/>
  <c r="U478" i="9"/>
  <c r="T478" i="9"/>
  <c r="S478" i="9"/>
  <c r="R478" i="9"/>
  <c r="Q478" i="9"/>
  <c r="P478" i="9"/>
  <c r="O478" i="9"/>
  <c r="N478" i="9"/>
  <c r="M478" i="9"/>
  <c r="L478" i="9"/>
  <c r="K478" i="9"/>
  <c r="J478" i="9"/>
  <c r="I478" i="9"/>
  <c r="H478" i="9"/>
  <c r="G478" i="9"/>
  <c r="AE478" i="9" s="1"/>
  <c r="AF478" i="9" s="1"/>
  <c r="F478" i="9"/>
  <c r="E478" i="9"/>
  <c r="D478" i="9"/>
  <c r="C478" i="9"/>
  <c r="B478" i="9"/>
  <c r="A478" i="9"/>
  <c r="AD477" i="9"/>
  <c r="AC477" i="9"/>
  <c r="AB477" i="9"/>
  <c r="AA477" i="9"/>
  <c r="Z477" i="9"/>
  <c r="Y477" i="9"/>
  <c r="X477" i="9"/>
  <c r="W477" i="9"/>
  <c r="V477" i="9"/>
  <c r="U477" i="9"/>
  <c r="T477" i="9"/>
  <c r="S477" i="9"/>
  <c r="R477" i="9"/>
  <c r="Q477" i="9"/>
  <c r="P477" i="9"/>
  <c r="O477" i="9"/>
  <c r="N477" i="9"/>
  <c r="M477" i="9"/>
  <c r="L477" i="9"/>
  <c r="K477" i="9"/>
  <c r="J477" i="9"/>
  <c r="I477" i="9"/>
  <c r="H477" i="9"/>
  <c r="G477" i="9"/>
  <c r="AE477" i="9" s="1"/>
  <c r="AF477" i="9" s="1"/>
  <c r="F477" i="9"/>
  <c r="E477" i="9"/>
  <c r="D477" i="9"/>
  <c r="C477" i="9"/>
  <c r="B477" i="9"/>
  <c r="A477" i="9"/>
  <c r="AD476" i="9"/>
  <c r="AC476" i="9"/>
  <c r="AB476" i="9"/>
  <c r="AA476" i="9"/>
  <c r="Z476" i="9"/>
  <c r="Y476" i="9"/>
  <c r="X476" i="9"/>
  <c r="W476" i="9"/>
  <c r="V476" i="9"/>
  <c r="U476" i="9"/>
  <c r="T476" i="9"/>
  <c r="S476" i="9"/>
  <c r="R476" i="9"/>
  <c r="Q476" i="9"/>
  <c r="P476" i="9"/>
  <c r="O476" i="9"/>
  <c r="N476" i="9"/>
  <c r="M476" i="9"/>
  <c r="L476" i="9"/>
  <c r="K476" i="9"/>
  <c r="J476" i="9"/>
  <c r="I476" i="9"/>
  <c r="H476" i="9"/>
  <c r="G476" i="9"/>
  <c r="AE476" i="9" s="1"/>
  <c r="AF476" i="9" s="1"/>
  <c r="F476" i="9"/>
  <c r="E476" i="9"/>
  <c r="D476" i="9"/>
  <c r="C476" i="9"/>
  <c r="B476" i="9"/>
  <c r="A476" i="9"/>
  <c r="AD475" i="9"/>
  <c r="AC475" i="9"/>
  <c r="AB475" i="9"/>
  <c r="AA475" i="9"/>
  <c r="Z475" i="9"/>
  <c r="Y475" i="9"/>
  <c r="X475" i="9"/>
  <c r="W475" i="9"/>
  <c r="V475" i="9"/>
  <c r="U475" i="9"/>
  <c r="T475" i="9"/>
  <c r="S475" i="9"/>
  <c r="R475" i="9"/>
  <c r="Q475" i="9"/>
  <c r="P475" i="9"/>
  <c r="O475" i="9"/>
  <c r="N475" i="9"/>
  <c r="M475" i="9"/>
  <c r="L475" i="9"/>
  <c r="K475" i="9"/>
  <c r="J475" i="9"/>
  <c r="I475" i="9"/>
  <c r="H475" i="9"/>
  <c r="G475" i="9"/>
  <c r="AE475" i="9" s="1"/>
  <c r="AF475" i="9" s="1"/>
  <c r="F475" i="9"/>
  <c r="E475" i="9"/>
  <c r="D475" i="9"/>
  <c r="C475" i="9"/>
  <c r="B475" i="9"/>
  <c r="A475" i="9"/>
  <c r="AD474" i="9"/>
  <c r="AC474" i="9"/>
  <c r="AB474" i="9"/>
  <c r="AA474" i="9"/>
  <c r="Z474" i="9"/>
  <c r="Y474" i="9"/>
  <c r="X474" i="9"/>
  <c r="W474" i="9"/>
  <c r="V474" i="9"/>
  <c r="U474" i="9"/>
  <c r="T474" i="9"/>
  <c r="S474" i="9"/>
  <c r="R474" i="9"/>
  <c r="Q474" i="9"/>
  <c r="P474" i="9"/>
  <c r="O474" i="9"/>
  <c r="N474" i="9"/>
  <c r="M474" i="9"/>
  <c r="L474" i="9"/>
  <c r="K474" i="9"/>
  <c r="J474" i="9"/>
  <c r="I474" i="9"/>
  <c r="H474" i="9"/>
  <c r="G474" i="9"/>
  <c r="AE474" i="9" s="1"/>
  <c r="AF474" i="9" s="1"/>
  <c r="F474" i="9"/>
  <c r="E474" i="9"/>
  <c r="D474" i="9"/>
  <c r="C474" i="9"/>
  <c r="B474" i="9"/>
  <c r="A474" i="9"/>
  <c r="AD473" i="9"/>
  <c r="AC473" i="9"/>
  <c r="AB473" i="9"/>
  <c r="AA473" i="9"/>
  <c r="Z473" i="9"/>
  <c r="Y473" i="9"/>
  <c r="X473" i="9"/>
  <c r="W473" i="9"/>
  <c r="V473" i="9"/>
  <c r="U473" i="9"/>
  <c r="T473" i="9"/>
  <c r="S473" i="9"/>
  <c r="R473" i="9"/>
  <c r="Q473" i="9"/>
  <c r="P473" i="9"/>
  <c r="O473" i="9"/>
  <c r="N473" i="9"/>
  <c r="M473" i="9"/>
  <c r="L473" i="9"/>
  <c r="K473" i="9"/>
  <c r="J473" i="9"/>
  <c r="I473" i="9"/>
  <c r="H473" i="9"/>
  <c r="G473" i="9"/>
  <c r="AE473" i="9" s="1"/>
  <c r="AF473" i="9" s="1"/>
  <c r="F473" i="9"/>
  <c r="E473" i="9"/>
  <c r="D473" i="9"/>
  <c r="C473" i="9"/>
  <c r="B473" i="9"/>
  <c r="A473" i="9"/>
  <c r="AD472" i="9"/>
  <c r="AC472" i="9"/>
  <c r="AB472" i="9"/>
  <c r="AA472" i="9"/>
  <c r="Z472" i="9"/>
  <c r="Y472" i="9"/>
  <c r="X472" i="9"/>
  <c r="W472" i="9"/>
  <c r="V472" i="9"/>
  <c r="U472" i="9"/>
  <c r="T472" i="9"/>
  <c r="S472" i="9"/>
  <c r="R472" i="9"/>
  <c r="Q472" i="9"/>
  <c r="P472" i="9"/>
  <c r="O472" i="9"/>
  <c r="N472" i="9"/>
  <c r="M472" i="9"/>
  <c r="L472" i="9"/>
  <c r="K472" i="9"/>
  <c r="J472" i="9"/>
  <c r="I472" i="9"/>
  <c r="H472" i="9"/>
  <c r="G472" i="9"/>
  <c r="AE472" i="9" s="1"/>
  <c r="AF472" i="9" s="1"/>
  <c r="F472" i="9"/>
  <c r="E472" i="9"/>
  <c r="D472" i="9"/>
  <c r="C472" i="9"/>
  <c r="B472" i="9"/>
  <c r="A472" i="9"/>
  <c r="AD471" i="9"/>
  <c r="AC471" i="9"/>
  <c r="AB471" i="9"/>
  <c r="AA471" i="9"/>
  <c r="Z471" i="9"/>
  <c r="Y471" i="9"/>
  <c r="X471" i="9"/>
  <c r="W471" i="9"/>
  <c r="V471" i="9"/>
  <c r="U471" i="9"/>
  <c r="T471" i="9"/>
  <c r="S471" i="9"/>
  <c r="R471" i="9"/>
  <c r="Q471" i="9"/>
  <c r="P471" i="9"/>
  <c r="O471" i="9"/>
  <c r="N471" i="9"/>
  <c r="M471" i="9"/>
  <c r="L471" i="9"/>
  <c r="K471" i="9"/>
  <c r="J471" i="9"/>
  <c r="I471" i="9"/>
  <c r="H471" i="9"/>
  <c r="G471" i="9"/>
  <c r="AE471" i="9" s="1"/>
  <c r="AF471" i="9" s="1"/>
  <c r="F471" i="9"/>
  <c r="E471" i="9"/>
  <c r="D471" i="9"/>
  <c r="C471" i="9"/>
  <c r="B471" i="9"/>
  <c r="A471" i="9"/>
  <c r="AD470" i="9"/>
  <c r="AC470" i="9"/>
  <c r="AB470" i="9"/>
  <c r="AA470" i="9"/>
  <c r="Z470" i="9"/>
  <c r="Y470" i="9"/>
  <c r="X470" i="9"/>
  <c r="W470" i="9"/>
  <c r="V470" i="9"/>
  <c r="U470" i="9"/>
  <c r="T470" i="9"/>
  <c r="S470" i="9"/>
  <c r="R470" i="9"/>
  <c r="Q470" i="9"/>
  <c r="P470" i="9"/>
  <c r="O470" i="9"/>
  <c r="N470" i="9"/>
  <c r="M470" i="9"/>
  <c r="L470" i="9"/>
  <c r="K470" i="9"/>
  <c r="J470" i="9"/>
  <c r="I470" i="9"/>
  <c r="H470" i="9"/>
  <c r="G470" i="9"/>
  <c r="AE470" i="9" s="1"/>
  <c r="AF470" i="9" s="1"/>
  <c r="F470" i="9"/>
  <c r="E470" i="9"/>
  <c r="D470" i="9"/>
  <c r="C470" i="9"/>
  <c r="B470" i="9"/>
  <c r="A470" i="9"/>
  <c r="AD469" i="9"/>
  <c r="AC469" i="9"/>
  <c r="AB469" i="9"/>
  <c r="AA469" i="9"/>
  <c r="Z469" i="9"/>
  <c r="Y469" i="9"/>
  <c r="X469" i="9"/>
  <c r="W469" i="9"/>
  <c r="V469" i="9"/>
  <c r="U469" i="9"/>
  <c r="T469" i="9"/>
  <c r="S469" i="9"/>
  <c r="R469" i="9"/>
  <c r="Q469" i="9"/>
  <c r="P469" i="9"/>
  <c r="O469" i="9"/>
  <c r="N469" i="9"/>
  <c r="M469" i="9"/>
  <c r="L469" i="9"/>
  <c r="K469" i="9"/>
  <c r="J469" i="9"/>
  <c r="I469" i="9"/>
  <c r="H469" i="9"/>
  <c r="G469" i="9"/>
  <c r="AE469" i="9" s="1"/>
  <c r="AF469" i="9" s="1"/>
  <c r="F469" i="9"/>
  <c r="E469" i="9"/>
  <c r="D469" i="9"/>
  <c r="C469" i="9"/>
  <c r="B469" i="9"/>
  <c r="A469" i="9"/>
  <c r="AD468" i="9"/>
  <c r="AC468" i="9"/>
  <c r="AB468" i="9"/>
  <c r="AA468" i="9"/>
  <c r="Z468" i="9"/>
  <c r="Y468" i="9"/>
  <c r="X468" i="9"/>
  <c r="W468" i="9"/>
  <c r="V468" i="9"/>
  <c r="U468" i="9"/>
  <c r="T468" i="9"/>
  <c r="S468" i="9"/>
  <c r="R468" i="9"/>
  <c r="Q468" i="9"/>
  <c r="P468" i="9"/>
  <c r="O468" i="9"/>
  <c r="N468" i="9"/>
  <c r="M468" i="9"/>
  <c r="L468" i="9"/>
  <c r="K468" i="9"/>
  <c r="J468" i="9"/>
  <c r="I468" i="9"/>
  <c r="H468" i="9"/>
  <c r="G468" i="9"/>
  <c r="AE468" i="9" s="1"/>
  <c r="AF468" i="9" s="1"/>
  <c r="F468" i="9"/>
  <c r="E468" i="9"/>
  <c r="D468" i="9"/>
  <c r="C468" i="9"/>
  <c r="B468" i="9"/>
  <c r="A468" i="9"/>
  <c r="AD467" i="9"/>
  <c r="AC467" i="9"/>
  <c r="AB467" i="9"/>
  <c r="AA467" i="9"/>
  <c r="Z467" i="9"/>
  <c r="Y467" i="9"/>
  <c r="X467" i="9"/>
  <c r="W467" i="9"/>
  <c r="V467" i="9"/>
  <c r="U467" i="9"/>
  <c r="T467" i="9"/>
  <c r="S467" i="9"/>
  <c r="R467" i="9"/>
  <c r="Q467" i="9"/>
  <c r="P467" i="9"/>
  <c r="O467" i="9"/>
  <c r="N467" i="9"/>
  <c r="M467" i="9"/>
  <c r="L467" i="9"/>
  <c r="K467" i="9"/>
  <c r="J467" i="9"/>
  <c r="I467" i="9"/>
  <c r="H467" i="9"/>
  <c r="G467" i="9"/>
  <c r="AE467" i="9" s="1"/>
  <c r="AF467" i="9" s="1"/>
  <c r="F467" i="9"/>
  <c r="E467" i="9"/>
  <c r="D467" i="9"/>
  <c r="C467" i="9"/>
  <c r="B467" i="9"/>
  <c r="A467" i="9"/>
  <c r="AD466" i="9"/>
  <c r="AC466" i="9"/>
  <c r="AB466" i="9"/>
  <c r="AA466" i="9"/>
  <c r="Z466" i="9"/>
  <c r="Y466" i="9"/>
  <c r="X466" i="9"/>
  <c r="W466" i="9"/>
  <c r="V466" i="9"/>
  <c r="U466" i="9"/>
  <c r="T466" i="9"/>
  <c r="S466" i="9"/>
  <c r="R466" i="9"/>
  <c r="Q466" i="9"/>
  <c r="P466" i="9"/>
  <c r="O466" i="9"/>
  <c r="N466" i="9"/>
  <c r="M466" i="9"/>
  <c r="L466" i="9"/>
  <c r="K466" i="9"/>
  <c r="J466" i="9"/>
  <c r="I466" i="9"/>
  <c r="H466" i="9"/>
  <c r="G466" i="9"/>
  <c r="AE466" i="9" s="1"/>
  <c r="AF466" i="9" s="1"/>
  <c r="F466" i="9"/>
  <c r="E466" i="9"/>
  <c r="D466" i="9"/>
  <c r="C466" i="9"/>
  <c r="B466" i="9"/>
  <c r="A466" i="9"/>
  <c r="AD465" i="9"/>
  <c r="AC465" i="9"/>
  <c r="AB465" i="9"/>
  <c r="AA465" i="9"/>
  <c r="Z465" i="9"/>
  <c r="Y465" i="9"/>
  <c r="X465" i="9"/>
  <c r="W465" i="9"/>
  <c r="V465" i="9"/>
  <c r="U465" i="9"/>
  <c r="T465" i="9"/>
  <c r="S465" i="9"/>
  <c r="R465" i="9"/>
  <c r="Q465" i="9"/>
  <c r="P465" i="9"/>
  <c r="O465" i="9"/>
  <c r="N465" i="9"/>
  <c r="M465" i="9"/>
  <c r="L465" i="9"/>
  <c r="K465" i="9"/>
  <c r="J465" i="9"/>
  <c r="I465" i="9"/>
  <c r="H465" i="9"/>
  <c r="G465" i="9"/>
  <c r="AE465" i="9" s="1"/>
  <c r="AF465" i="9" s="1"/>
  <c r="F465" i="9"/>
  <c r="E465" i="9"/>
  <c r="D465" i="9"/>
  <c r="C465" i="9"/>
  <c r="B465" i="9"/>
  <c r="A465" i="9"/>
  <c r="AD464" i="9"/>
  <c r="AC464" i="9"/>
  <c r="AB464" i="9"/>
  <c r="AA464" i="9"/>
  <c r="Z464" i="9"/>
  <c r="Y464" i="9"/>
  <c r="X464" i="9"/>
  <c r="W464" i="9"/>
  <c r="V464" i="9"/>
  <c r="U464" i="9"/>
  <c r="T464" i="9"/>
  <c r="S464" i="9"/>
  <c r="R464" i="9"/>
  <c r="Q464" i="9"/>
  <c r="P464" i="9"/>
  <c r="O464" i="9"/>
  <c r="N464" i="9"/>
  <c r="M464" i="9"/>
  <c r="L464" i="9"/>
  <c r="K464" i="9"/>
  <c r="J464" i="9"/>
  <c r="I464" i="9"/>
  <c r="H464" i="9"/>
  <c r="G464" i="9"/>
  <c r="AE464" i="9" s="1"/>
  <c r="AF464" i="9" s="1"/>
  <c r="F464" i="9"/>
  <c r="E464" i="9"/>
  <c r="D464" i="9"/>
  <c r="C464" i="9"/>
  <c r="B464" i="9"/>
  <c r="A464" i="9"/>
  <c r="AD463" i="9"/>
  <c r="AC463" i="9"/>
  <c r="AB463" i="9"/>
  <c r="AA463" i="9"/>
  <c r="Z463" i="9"/>
  <c r="Y463" i="9"/>
  <c r="X463" i="9"/>
  <c r="W463" i="9"/>
  <c r="V463" i="9"/>
  <c r="U463" i="9"/>
  <c r="T463" i="9"/>
  <c r="S463" i="9"/>
  <c r="R463" i="9"/>
  <c r="Q463" i="9"/>
  <c r="P463" i="9"/>
  <c r="O463" i="9"/>
  <c r="N463" i="9"/>
  <c r="M463" i="9"/>
  <c r="L463" i="9"/>
  <c r="K463" i="9"/>
  <c r="J463" i="9"/>
  <c r="I463" i="9"/>
  <c r="H463" i="9"/>
  <c r="G463" i="9"/>
  <c r="AE463" i="9" s="1"/>
  <c r="AF463" i="9" s="1"/>
  <c r="F463" i="9"/>
  <c r="E463" i="9"/>
  <c r="D463" i="9"/>
  <c r="C463" i="9"/>
  <c r="B463" i="9"/>
  <c r="A463" i="9"/>
  <c r="AD462" i="9"/>
  <c r="AC462" i="9"/>
  <c r="AB462" i="9"/>
  <c r="AA462" i="9"/>
  <c r="Z462" i="9"/>
  <c r="Y462" i="9"/>
  <c r="X462" i="9"/>
  <c r="W462" i="9"/>
  <c r="V462" i="9"/>
  <c r="U462" i="9"/>
  <c r="T462" i="9"/>
  <c r="S462" i="9"/>
  <c r="R462" i="9"/>
  <c r="Q462" i="9"/>
  <c r="P462" i="9"/>
  <c r="O462" i="9"/>
  <c r="N462" i="9"/>
  <c r="M462" i="9"/>
  <c r="L462" i="9"/>
  <c r="K462" i="9"/>
  <c r="J462" i="9"/>
  <c r="I462" i="9"/>
  <c r="H462" i="9"/>
  <c r="G462" i="9"/>
  <c r="AE462" i="9" s="1"/>
  <c r="AF462" i="9" s="1"/>
  <c r="F462" i="9"/>
  <c r="E462" i="9"/>
  <c r="D462" i="9"/>
  <c r="C462" i="9"/>
  <c r="B462" i="9"/>
  <c r="A462" i="9"/>
  <c r="AD461" i="9"/>
  <c r="AC461" i="9"/>
  <c r="AB461" i="9"/>
  <c r="AA461" i="9"/>
  <c r="Z461" i="9"/>
  <c r="Y461" i="9"/>
  <c r="X461" i="9"/>
  <c r="W461" i="9"/>
  <c r="V461" i="9"/>
  <c r="U461" i="9"/>
  <c r="T461" i="9"/>
  <c r="S461" i="9"/>
  <c r="R461" i="9"/>
  <c r="Q461" i="9"/>
  <c r="P461" i="9"/>
  <c r="O461" i="9"/>
  <c r="N461" i="9"/>
  <c r="M461" i="9"/>
  <c r="L461" i="9"/>
  <c r="K461" i="9"/>
  <c r="J461" i="9"/>
  <c r="I461" i="9"/>
  <c r="H461" i="9"/>
  <c r="G461" i="9"/>
  <c r="AE461" i="9" s="1"/>
  <c r="AF461" i="9" s="1"/>
  <c r="F461" i="9"/>
  <c r="E461" i="9"/>
  <c r="D461" i="9"/>
  <c r="C461" i="9"/>
  <c r="B461" i="9"/>
  <c r="A461" i="9"/>
  <c r="AD460" i="9"/>
  <c r="AC460" i="9"/>
  <c r="AB460" i="9"/>
  <c r="AA460" i="9"/>
  <c r="Z460" i="9"/>
  <c r="Y460" i="9"/>
  <c r="X460" i="9"/>
  <c r="W460" i="9"/>
  <c r="V460" i="9"/>
  <c r="U460" i="9"/>
  <c r="T460" i="9"/>
  <c r="S460" i="9"/>
  <c r="R460" i="9"/>
  <c r="Q460" i="9"/>
  <c r="P460" i="9"/>
  <c r="O460" i="9"/>
  <c r="N460" i="9"/>
  <c r="M460" i="9"/>
  <c r="L460" i="9"/>
  <c r="K460" i="9"/>
  <c r="J460" i="9"/>
  <c r="I460" i="9"/>
  <c r="H460" i="9"/>
  <c r="G460" i="9"/>
  <c r="AE460" i="9" s="1"/>
  <c r="AF460" i="9" s="1"/>
  <c r="F460" i="9"/>
  <c r="E460" i="9"/>
  <c r="D460" i="9"/>
  <c r="C460" i="9"/>
  <c r="B460" i="9"/>
  <c r="A460" i="9"/>
  <c r="AD459" i="9"/>
  <c r="AC459" i="9"/>
  <c r="AB459" i="9"/>
  <c r="AA459" i="9"/>
  <c r="Z459" i="9"/>
  <c r="Y459" i="9"/>
  <c r="X459" i="9"/>
  <c r="W459" i="9"/>
  <c r="V459" i="9"/>
  <c r="U459" i="9"/>
  <c r="T459" i="9"/>
  <c r="S459" i="9"/>
  <c r="R459" i="9"/>
  <c r="Q459" i="9"/>
  <c r="P459" i="9"/>
  <c r="O459" i="9"/>
  <c r="N459" i="9"/>
  <c r="M459" i="9"/>
  <c r="L459" i="9"/>
  <c r="K459" i="9"/>
  <c r="J459" i="9"/>
  <c r="I459" i="9"/>
  <c r="H459" i="9"/>
  <c r="G459" i="9"/>
  <c r="AE459" i="9" s="1"/>
  <c r="AF459" i="9" s="1"/>
  <c r="F459" i="9"/>
  <c r="E459" i="9"/>
  <c r="D459" i="9"/>
  <c r="C459" i="9"/>
  <c r="B459" i="9"/>
  <c r="A459" i="9"/>
  <c r="AD458" i="9"/>
  <c r="AC458" i="9"/>
  <c r="AB458" i="9"/>
  <c r="AA458" i="9"/>
  <c r="Z458" i="9"/>
  <c r="Y458" i="9"/>
  <c r="X458" i="9"/>
  <c r="W458" i="9"/>
  <c r="V458" i="9"/>
  <c r="U458" i="9"/>
  <c r="T458" i="9"/>
  <c r="S458" i="9"/>
  <c r="R458" i="9"/>
  <c r="Q458" i="9"/>
  <c r="P458" i="9"/>
  <c r="O458" i="9"/>
  <c r="N458" i="9"/>
  <c r="M458" i="9"/>
  <c r="L458" i="9"/>
  <c r="K458" i="9"/>
  <c r="J458" i="9"/>
  <c r="I458" i="9"/>
  <c r="H458" i="9"/>
  <c r="G458" i="9"/>
  <c r="AE458" i="9" s="1"/>
  <c r="AF458" i="9" s="1"/>
  <c r="F458" i="9"/>
  <c r="E458" i="9"/>
  <c r="D458" i="9"/>
  <c r="C458" i="9"/>
  <c r="B458" i="9"/>
  <c r="A458" i="9"/>
  <c r="AD457" i="9"/>
  <c r="AC457" i="9"/>
  <c r="AB457" i="9"/>
  <c r="AA457" i="9"/>
  <c r="Z457" i="9"/>
  <c r="Y457" i="9"/>
  <c r="X457" i="9"/>
  <c r="W457" i="9"/>
  <c r="V457" i="9"/>
  <c r="U457" i="9"/>
  <c r="T457" i="9"/>
  <c r="S457" i="9"/>
  <c r="R457" i="9"/>
  <c r="Q457" i="9"/>
  <c r="P457" i="9"/>
  <c r="O457" i="9"/>
  <c r="N457" i="9"/>
  <c r="M457" i="9"/>
  <c r="L457" i="9"/>
  <c r="K457" i="9"/>
  <c r="J457" i="9"/>
  <c r="I457" i="9"/>
  <c r="H457" i="9"/>
  <c r="G457" i="9"/>
  <c r="AE457" i="9" s="1"/>
  <c r="AF457" i="9" s="1"/>
  <c r="F457" i="9"/>
  <c r="E457" i="9"/>
  <c r="D457" i="9"/>
  <c r="C457" i="9"/>
  <c r="B457" i="9"/>
  <c r="A457" i="9"/>
  <c r="AD456" i="9"/>
  <c r="AC456" i="9"/>
  <c r="AB456" i="9"/>
  <c r="AA456" i="9"/>
  <c r="Z456" i="9"/>
  <c r="Y456" i="9"/>
  <c r="X456" i="9"/>
  <c r="W456" i="9"/>
  <c r="V456" i="9"/>
  <c r="U456" i="9"/>
  <c r="T456" i="9"/>
  <c r="S456" i="9"/>
  <c r="R456" i="9"/>
  <c r="Q456" i="9"/>
  <c r="P456" i="9"/>
  <c r="O456" i="9"/>
  <c r="N456" i="9"/>
  <c r="M456" i="9"/>
  <c r="L456" i="9"/>
  <c r="K456" i="9"/>
  <c r="J456" i="9"/>
  <c r="I456" i="9"/>
  <c r="H456" i="9"/>
  <c r="G456" i="9"/>
  <c r="AE456" i="9" s="1"/>
  <c r="AF456" i="9" s="1"/>
  <c r="F456" i="9"/>
  <c r="E456" i="9"/>
  <c r="D456" i="9"/>
  <c r="C456" i="9"/>
  <c r="B456" i="9"/>
  <c r="A456" i="9"/>
  <c r="AD455" i="9"/>
  <c r="AC455" i="9"/>
  <c r="AB455" i="9"/>
  <c r="AA455" i="9"/>
  <c r="Z455" i="9"/>
  <c r="Y455" i="9"/>
  <c r="X455" i="9"/>
  <c r="W455" i="9"/>
  <c r="V455" i="9"/>
  <c r="U455" i="9"/>
  <c r="T455" i="9"/>
  <c r="S455" i="9"/>
  <c r="R455" i="9"/>
  <c r="Q455" i="9"/>
  <c r="P455" i="9"/>
  <c r="O455" i="9"/>
  <c r="N455" i="9"/>
  <c r="M455" i="9"/>
  <c r="L455" i="9"/>
  <c r="K455" i="9"/>
  <c r="J455" i="9"/>
  <c r="I455" i="9"/>
  <c r="H455" i="9"/>
  <c r="G455" i="9"/>
  <c r="AE455" i="9" s="1"/>
  <c r="AF455" i="9" s="1"/>
  <c r="F455" i="9"/>
  <c r="E455" i="9"/>
  <c r="D455" i="9"/>
  <c r="C455" i="9"/>
  <c r="B455" i="9"/>
  <c r="A455" i="9"/>
  <c r="AD454" i="9"/>
  <c r="AC454" i="9"/>
  <c r="AB454" i="9"/>
  <c r="AA454" i="9"/>
  <c r="Z454" i="9"/>
  <c r="Y454" i="9"/>
  <c r="X454" i="9"/>
  <c r="W454" i="9"/>
  <c r="V454" i="9"/>
  <c r="U454" i="9"/>
  <c r="T454" i="9"/>
  <c r="S454" i="9"/>
  <c r="R454" i="9"/>
  <c r="Q454" i="9"/>
  <c r="P454" i="9"/>
  <c r="O454" i="9"/>
  <c r="N454" i="9"/>
  <c r="M454" i="9"/>
  <c r="L454" i="9"/>
  <c r="K454" i="9"/>
  <c r="J454" i="9"/>
  <c r="I454" i="9"/>
  <c r="H454" i="9"/>
  <c r="G454" i="9"/>
  <c r="AE454" i="9" s="1"/>
  <c r="AF454" i="9" s="1"/>
  <c r="F454" i="9"/>
  <c r="E454" i="9"/>
  <c r="D454" i="9"/>
  <c r="C454" i="9"/>
  <c r="B454" i="9"/>
  <c r="A454" i="9"/>
  <c r="AD453" i="9"/>
  <c r="AC453" i="9"/>
  <c r="AB453" i="9"/>
  <c r="AA453" i="9"/>
  <c r="Z453" i="9"/>
  <c r="Y453" i="9"/>
  <c r="X453" i="9"/>
  <c r="W453" i="9"/>
  <c r="V453" i="9"/>
  <c r="U453" i="9"/>
  <c r="T453" i="9"/>
  <c r="S453" i="9"/>
  <c r="R453" i="9"/>
  <c r="Q453" i="9"/>
  <c r="P453" i="9"/>
  <c r="O453" i="9"/>
  <c r="N453" i="9"/>
  <c r="M453" i="9"/>
  <c r="L453" i="9"/>
  <c r="K453" i="9"/>
  <c r="J453" i="9"/>
  <c r="I453" i="9"/>
  <c r="H453" i="9"/>
  <c r="G453" i="9"/>
  <c r="AE453" i="9" s="1"/>
  <c r="AF453" i="9" s="1"/>
  <c r="F453" i="9"/>
  <c r="E453" i="9"/>
  <c r="D453" i="9"/>
  <c r="C453" i="9"/>
  <c r="B453" i="9"/>
  <c r="A453" i="9"/>
  <c r="AD452" i="9"/>
  <c r="AC452" i="9"/>
  <c r="AB452" i="9"/>
  <c r="AA452" i="9"/>
  <c r="Z452" i="9"/>
  <c r="Y452" i="9"/>
  <c r="X452" i="9"/>
  <c r="W452" i="9"/>
  <c r="V452" i="9"/>
  <c r="U452" i="9"/>
  <c r="T452" i="9"/>
  <c r="S452" i="9"/>
  <c r="R452" i="9"/>
  <c r="Q452" i="9"/>
  <c r="P452" i="9"/>
  <c r="O452" i="9"/>
  <c r="N452" i="9"/>
  <c r="M452" i="9"/>
  <c r="L452" i="9"/>
  <c r="K452" i="9"/>
  <c r="J452" i="9"/>
  <c r="I452" i="9"/>
  <c r="H452" i="9"/>
  <c r="G452" i="9"/>
  <c r="AE452" i="9" s="1"/>
  <c r="AF452" i="9" s="1"/>
  <c r="F452" i="9"/>
  <c r="E452" i="9"/>
  <c r="D452" i="9"/>
  <c r="C452" i="9"/>
  <c r="B452" i="9"/>
  <c r="A452" i="9"/>
  <c r="AD451" i="9"/>
  <c r="AC451" i="9"/>
  <c r="AB451" i="9"/>
  <c r="AA451" i="9"/>
  <c r="Z451" i="9"/>
  <c r="Y451" i="9"/>
  <c r="X451" i="9"/>
  <c r="W451" i="9"/>
  <c r="V451" i="9"/>
  <c r="U451" i="9"/>
  <c r="T451" i="9"/>
  <c r="S451" i="9"/>
  <c r="R451" i="9"/>
  <c r="Q451" i="9"/>
  <c r="P451" i="9"/>
  <c r="O451" i="9"/>
  <c r="N451" i="9"/>
  <c r="M451" i="9"/>
  <c r="L451" i="9"/>
  <c r="K451" i="9"/>
  <c r="J451" i="9"/>
  <c r="I451" i="9"/>
  <c r="H451" i="9"/>
  <c r="G451" i="9"/>
  <c r="AE451" i="9" s="1"/>
  <c r="AF451" i="9" s="1"/>
  <c r="F451" i="9"/>
  <c r="E451" i="9"/>
  <c r="D451" i="9"/>
  <c r="C451" i="9"/>
  <c r="B451" i="9"/>
  <c r="A451" i="9"/>
  <c r="AD450" i="9"/>
  <c r="AC450" i="9"/>
  <c r="AB450" i="9"/>
  <c r="AA450" i="9"/>
  <c r="Z450" i="9"/>
  <c r="Y450" i="9"/>
  <c r="X450" i="9"/>
  <c r="W450" i="9"/>
  <c r="V450" i="9"/>
  <c r="U450" i="9"/>
  <c r="T450" i="9"/>
  <c r="S450" i="9"/>
  <c r="R450" i="9"/>
  <c r="Q450" i="9"/>
  <c r="P450" i="9"/>
  <c r="O450" i="9"/>
  <c r="N450" i="9"/>
  <c r="M450" i="9"/>
  <c r="L450" i="9"/>
  <c r="K450" i="9"/>
  <c r="J450" i="9"/>
  <c r="I450" i="9"/>
  <c r="H450" i="9"/>
  <c r="G450" i="9"/>
  <c r="AE450" i="9" s="1"/>
  <c r="AF450" i="9" s="1"/>
  <c r="F450" i="9"/>
  <c r="E450" i="9"/>
  <c r="D450" i="9"/>
  <c r="C450" i="9"/>
  <c r="B450" i="9"/>
  <c r="A450" i="9"/>
  <c r="AD449" i="9"/>
  <c r="AC449" i="9"/>
  <c r="AB449" i="9"/>
  <c r="AA449" i="9"/>
  <c r="Z449" i="9"/>
  <c r="Y449" i="9"/>
  <c r="X449" i="9"/>
  <c r="W449" i="9"/>
  <c r="V449" i="9"/>
  <c r="U449" i="9"/>
  <c r="T449" i="9"/>
  <c r="S449" i="9"/>
  <c r="R449" i="9"/>
  <c r="Q449" i="9"/>
  <c r="P449" i="9"/>
  <c r="O449" i="9"/>
  <c r="N449" i="9"/>
  <c r="M449" i="9"/>
  <c r="L449" i="9"/>
  <c r="K449" i="9"/>
  <c r="J449" i="9"/>
  <c r="I449" i="9"/>
  <c r="H449" i="9"/>
  <c r="G449" i="9"/>
  <c r="AE449" i="9" s="1"/>
  <c r="AF449" i="9" s="1"/>
  <c r="F449" i="9"/>
  <c r="E449" i="9"/>
  <c r="D449" i="9"/>
  <c r="C449" i="9"/>
  <c r="B449" i="9"/>
  <c r="A449" i="9"/>
  <c r="AD448" i="9"/>
  <c r="AC448" i="9"/>
  <c r="AB448" i="9"/>
  <c r="AA448" i="9"/>
  <c r="Z448" i="9"/>
  <c r="Y448" i="9"/>
  <c r="X448" i="9"/>
  <c r="W448" i="9"/>
  <c r="V448" i="9"/>
  <c r="U448" i="9"/>
  <c r="T448" i="9"/>
  <c r="S448" i="9"/>
  <c r="R448" i="9"/>
  <c r="Q448" i="9"/>
  <c r="P448" i="9"/>
  <c r="O448" i="9"/>
  <c r="N448" i="9"/>
  <c r="M448" i="9"/>
  <c r="L448" i="9"/>
  <c r="K448" i="9"/>
  <c r="J448" i="9"/>
  <c r="I448" i="9"/>
  <c r="H448" i="9"/>
  <c r="G448" i="9"/>
  <c r="AE448" i="9" s="1"/>
  <c r="AF448" i="9" s="1"/>
  <c r="F448" i="9"/>
  <c r="E448" i="9"/>
  <c r="D448" i="9"/>
  <c r="C448" i="9"/>
  <c r="B448" i="9"/>
  <c r="A448" i="9"/>
  <c r="AD447" i="9"/>
  <c r="AC447" i="9"/>
  <c r="AB447" i="9"/>
  <c r="AA447" i="9"/>
  <c r="Z447" i="9"/>
  <c r="Y447" i="9"/>
  <c r="X447" i="9"/>
  <c r="W447" i="9"/>
  <c r="V447" i="9"/>
  <c r="U447" i="9"/>
  <c r="T447" i="9"/>
  <c r="S447" i="9"/>
  <c r="R447" i="9"/>
  <c r="Q447" i="9"/>
  <c r="P447" i="9"/>
  <c r="O447" i="9"/>
  <c r="N447" i="9"/>
  <c r="M447" i="9"/>
  <c r="L447" i="9"/>
  <c r="K447" i="9"/>
  <c r="J447" i="9"/>
  <c r="I447" i="9"/>
  <c r="H447" i="9"/>
  <c r="G447" i="9"/>
  <c r="AE447" i="9" s="1"/>
  <c r="AF447" i="9" s="1"/>
  <c r="F447" i="9"/>
  <c r="E447" i="9"/>
  <c r="D447" i="9"/>
  <c r="C447" i="9"/>
  <c r="B447" i="9"/>
  <c r="A447" i="9"/>
  <c r="AD446" i="9"/>
  <c r="AC446" i="9"/>
  <c r="AB446" i="9"/>
  <c r="AA446" i="9"/>
  <c r="Z446" i="9"/>
  <c r="Y446" i="9"/>
  <c r="X446" i="9"/>
  <c r="W446" i="9"/>
  <c r="V446" i="9"/>
  <c r="U446" i="9"/>
  <c r="T446" i="9"/>
  <c r="S446" i="9"/>
  <c r="R446" i="9"/>
  <c r="Q446" i="9"/>
  <c r="P446" i="9"/>
  <c r="O446" i="9"/>
  <c r="N446" i="9"/>
  <c r="M446" i="9"/>
  <c r="L446" i="9"/>
  <c r="K446" i="9"/>
  <c r="J446" i="9"/>
  <c r="I446" i="9"/>
  <c r="H446" i="9"/>
  <c r="G446" i="9"/>
  <c r="AE446" i="9" s="1"/>
  <c r="AF446" i="9" s="1"/>
  <c r="F446" i="9"/>
  <c r="E446" i="9"/>
  <c r="D446" i="9"/>
  <c r="C446" i="9"/>
  <c r="B446" i="9"/>
  <c r="A446" i="9"/>
  <c r="AD445" i="9"/>
  <c r="AC445" i="9"/>
  <c r="AB445" i="9"/>
  <c r="AA445" i="9"/>
  <c r="Z445" i="9"/>
  <c r="Y445" i="9"/>
  <c r="X445" i="9"/>
  <c r="W445" i="9"/>
  <c r="V445" i="9"/>
  <c r="U445" i="9"/>
  <c r="T445" i="9"/>
  <c r="S445" i="9"/>
  <c r="R445" i="9"/>
  <c r="Q445" i="9"/>
  <c r="P445" i="9"/>
  <c r="O445" i="9"/>
  <c r="N445" i="9"/>
  <c r="M445" i="9"/>
  <c r="L445" i="9"/>
  <c r="K445" i="9"/>
  <c r="J445" i="9"/>
  <c r="I445" i="9"/>
  <c r="H445" i="9"/>
  <c r="G445" i="9"/>
  <c r="AE445" i="9" s="1"/>
  <c r="AF445" i="9" s="1"/>
  <c r="F445" i="9"/>
  <c r="E445" i="9"/>
  <c r="D445" i="9"/>
  <c r="C445" i="9"/>
  <c r="B445" i="9"/>
  <c r="A445" i="9"/>
  <c r="AD444" i="9"/>
  <c r="AC444" i="9"/>
  <c r="AB444" i="9"/>
  <c r="AA444" i="9"/>
  <c r="Z444" i="9"/>
  <c r="Y444" i="9"/>
  <c r="X444" i="9"/>
  <c r="W444" i="9"/>
  <c r="V444" i="9"/>
  <c r="U444" i="9"/>
  <c r="T444" i="9"/>
  <c r="S444" i="9"/>
  <c r="R444" i="9"/>
  <c r="Q444" i="9"/>
  <c r="P444" i="9"/>
  <c r="O444" i="9"/>
  <c r="N444" i="9"/>
  <c r="M444" i="9"/>
  <c r="L444" i="9"/>
  <c r="K444" i="9"/>
  <c r="J444" i="9"/>
  <c r="I444" i="9"/>
  <c r="H444" i="9"/>
  <c r="G444" i="9"/>
  <c r="AE444" i="9" s="1"/>
  <c r="AF444" i="9" s="1"/>
  <c r="F444" i="9"/>
  <c r="E444" i="9"/>
  <c r="D444" i="9"/>
  <c r="C444" i="9"/>
  <c r="B444" i="9"/>
  <c r="A444" i="9"/>
  <c r="AD443" i="9"/>
  <c r="AC443" i="9"/>
  <c r="AB443" i="9"/>
  <c r="AA443" i="9"/>
  <c r="Z443" i="9"/>
  <c r="Y443" i="9"/>
  <c r="X443" i="9"/>
  <c r="W443" i="9"/>
  <c r="V443" i="9"/>
  <c r="U443" i="9"/>
  <c r="T443" i="9"/>
  <c r="S443" i="9"/>
  <c r="R443" i="9"/>
  <c r="Q443" i="9"/>
  <c r="P443" i="9"/>
  <c r="O443" i="9"/>
  <c r="N443" i="9"/>
  <c r="M443" i="9"/>
  <c r="L443" i="9"/>
  <c r="K443" i="9"/>
  <c r="J443" i="9"/>
  <c r="I443" i="9"/>
  <c r="H443" i="9"/>
  <c r="G443" i="9"/>
  <c r="AE443" i="9" s="1"/>
  <c r="AF443" i="9" s="1"/>
  <c r="F443" i="9"/>
  <c r="E443" i="9"/>
  <c r="D443" i="9"/>
  <c r="C443" i="9"/>
  <c r="B443" i="9"/>
  <c r="A443" i="9"/>
  <c r="AD442" i="9"/>
  <c r="AC442" i="9"/>
  <c r="AB442" i="9"/>
  <c r="AA442" i="9"/>
  <c r="Z442" i="9"/>
  <c r="Y442" i="9"/>
  <c r="X442" i="9"/>
  <c r="W442" i="9"/>
  <c r="V442" i="9"/>
  <c r="U442" i="9"/>
  <c r="T442" i="9"/>
  <c r="S442" i="9"/>
  <c r="R442" i="9"/>
  <c r="Q442" i="9"/>
  <c r="P442" i="9"/>
  <c r="O442" i="9"/>
  <c r="N442" i="9"/>
  <c r="M442" i="9"/>
  <c r="L442" i="9"/>
  <c r="K442" i="9"/>
  <c r="J442" i="9"/>
  <c r="I442" i="9"/>
  <c r="H442" i="9"/>
  <c r="G442" i="9"/>
  <c r="AE442" i="9" s="1"/>
  <c r="AF442" i="9" s="1"/>
  <c r="F442" i="9"/>
  <c r="E442" i="9"/>
  <c r="D442" i="9"/>
  <c r="C442" i="9"/>
  <c r="B442" i="9"/>
  <c r="A442" i="9"/>
  <c r="AD441" i="9"/>
  <c r="AC441" i="9"/>
  <c r="AB441" i="9"/>
  <c r="AA441" i="9"/>
  <c r="Z441" i="9"/>
  <c r="Y441" i="9"/>
  <c r="X441" i="9"/>
  <c r="W441" i="9"/>
  <c r="V441" i="9"/>
  <c r="U441" i="9"/>
  <c r="T441" i="9"/>
  <c r="S441" i="9"/>
  <c r="R441" i="9"/>
  <c r="Q441" i="9"/>
  <c r="P441" i="9"/>
  <c r="O441" i="9"/>
  <c r="N441" i="9"/>
  <c r="M441" i="9"/>
  <c r="L441" i="9"/>
  <c r="K441" i="9"/>
  <c r="J441" i="9"/>
  <c r="I441" i="9"/>
  <c r="H441" i="9"/>
  <c r="G441" i="9"/>
  <c r="AE441" i="9" s="1"/>
  <c r="AF441" i="9" s="1"/>
  <c r="F441" i="9"/>
  <c r="E441" i="9"/>
  <c r="D441" i="9"/>
  <c r="C441" i="9"/>
  <c r="B441" i="9"/>
  <c r="A441" i="9"/>
  <c r="AD440" i="9"/>
  <c r="AC440" i="9"/>
  <c r="AB440" i="9"/>
  <c r="AA440" i="9"/>
  <c r="Z440" i="9"/>
  <c r="Y440" i="9"/>
  <c r="X440" i="9"/>
  <c r="W440" i="9"/>
  <c r="V440" i="9"/>
  <c r="U440" i="9"/>
  <c r="T440" i="9"/>
  <c r="S440" i="9"/>
  <c r="R440" i="9"/>
  <c r="Q440" i="9"/>
  <c r="P440" i="9"/>
  <c r="O440" i="9"/>
  <c r="N440" i="9"/>
  <c r="M440" i="9"/>
  <c r="L440" i="9"/>
  <c r="K440" i="9"/>
  <c r="J440" i="9"/>
  <c r="I440" i="9"/>
  <c r="H440" i="9"/>
  <c r="G440" i="9"/>
  <c r="AE440" i="9" s="1"/>
  <c r="AF440" i="9" s="1"/>
  <c r="F440" i="9"/>
  <c r="E440" i="9"/>
  <c r="D440" i="9"/>
  <c r="C440" i="9"/>
  <c r="B440" i="9"/>
  <c r="A440" i="9"/>
  <c r="AD439" i="9"/>
  <c r="AC439" i="9"/>
  <c r="AB439" i="9"/>
  <c r="AA439" i="9"/>
  <c r="Z439" i="9"/>
  <c r="Y439" i="9"/>
  <c r="X439" i="9"/>
  <c r="W439" i="9"/>
  <c r="V439" i="9"/>
  <c r="U439" i="9"/>
  <c r="T439" i="9"/>
  <c r="S439" i="9"/>
  <c r="R439" i="9"/>
  <c r="Q439" i="9"/>
  <c r="P439" i="9"/>
  <c r="O439" i="9"/>
  <c r="N439" i="9"/>
  <c r="M439" i="9"/>
  <c r="L439" i="9"/>
  <c r="K439" i="9"/>
  <c r="J439" i="9"/>
  <c r="I439" i="9"/>
  <c r="H439" i="9"/>
  <c r="G439" i="9"/>
  <c r="AE439" i="9" s="1"/>
  <c r="AF439" i="9" s="1"/>
  <c r="F439" i="9"/>
  <c r="E439" i="9"/>
  <c r="D439" i="9"/>
  <c r="C439" i="9"/>
  <c r="B439" i="9"/>
  <c r="A439" i="9"/>
  <c r="AD438" i="9"/>
  <c r="AC438" i="9"/>
  <c r="AB438" i="9"/>
  <c r="AA438" i="9"/>
  <c r="Z438" i="9"/>
  <c r="Y438" i="9"/>
  <c r="X438" i="9"/>
  <c r="W438" i="9"/>
  <c r="V438" i="9"/>
  <c r="U438" i="9"/>
  <c r="T438" i="9"/>
  <c r="S438" i="9"/>
  <c r="R438" i="9"/>
  <c r="Q438" i="9"/>
  <c r="P438" i="9"/>
  <c r="O438" i="9"/>
  <c r="N438" i="9"/>
  <c r="M438" i="9"/>
  <c r="L438" i="9"/>
  <c r="K438" i="9"/>
  <c r="J438" i="9"/>
  <c r="I438" i="9"/>
  <c r="H438" i="9"/>
  <c r="G438" i="9"/>
  <c r="AE438" i="9" s="1"/>
  <c r="AF438" i="9" s="1"/>
  <c r="F438" i="9"/>
  <c r="E438" i="9"/>
  <c r="D438" i="9"/>
  <c r="C438" i="9"/>
  <c r="B438" i="9"/>
  <c r="A438" i="9"/>
  <c r="AD437" i="9"/>
  <c r="AC437" i="9"/>
  <c r="AB437" i="9"/>
  <c r="AA437" i="9"/>
  <c r="Z437" i="9"/>
  <c r="Y437" i="9"/>
  <c r="X437" i="9"/>
  <c r="W437" i="9"/>
  <c r="V437" i="9"/>
  <c r="U437" i="9"/>
  <c r="T437" i="9"/>
  <c r="S437" i="9"/>
  <c r="R437" i="9"/>
  <c r="Q437" i="9"/>
  <c r="P437" i="9"/>
  <c r="O437" i="9"/>
  <c r="N437" i="9"/>
  <c r="M437" i="9"/>
  <c r="L437" i="9"/>
  <c r="K437" i="9"/>
  <c r="J437" i="9"/>
  <c r="I437" i="9"/>
  <c r="H437" i="9"/>
  <c r="G437" i="9"/>
  <c r="AE437" i="9" s="1"/>
  <c r="AF437" i="9" s="1"/>
  <c r="F437" i="9"/>
  <c r="E437" i="9"/>
  <c r="D437" i="9"/>
  <c r="C437" i="9"/>
  <c r="B437" i="9"/>
  <c r="A437" i="9"/>
  <c r="AD436" i="9"/>
  <c r="AC436" i="9"/>
  <c r="AB436" i="9"/>
  <c r="AA436" i="9"/>
  <c r="Z436" i="9"/>
  <c r="Y436" i="9"/>
  <c r="X436" i="9"/>
  <c r="W436" i="9"/>
  <c r="V436" i="9"/>
  <c r="U436" i="9"/>
  <c r="T436" i="9"/>
  <c r="S436" i="9"/>
  <c r="R436" i="9"/>
  <c r="Q436" i="9"/>
  <c r="P436" i="9"/>
  <c r="O436" i="9"/>
  <c r="N436" i="9"/>
  <c r="M436" i="9"/>
  <c r="L436" i="9"/>
  <c r="K436" i="9"/>
  <c r="J436" i="9"/>
  <c r="I436" i="9"/>
  <c r="H436" i="9"/>
  <c r="G436" i="9"/>
  <c r="AE436" i="9" s="1"/>
  <c r="AF436" i="9" s="1"/>
  <c r="F436" i="9"/>
  <c r="E436" i="9"/>
  <c r="D436" i="9"/>
  <c r="C436" i="9"/>
  <c r="B436" i="9"/>
  <c r="A436" i="9"/>
  <c r="AD435" i="9"/>
  <c r="AC435" i="9"/>
  <c r="AB435" i="9"/>
  <c r="AA435" i="9"/>
  <c r="Z435" i="9"/>
  <c r="Y435" i="9"/>
  <c r="X435" i="9"/>
  <c r="W435" i="9"/>
  <c r="V435" i="9"/>
  <c r="U435" i="9"/>
  <c r="T435" i="9"/>
  <c r="S435" i="9"/>
  <c r="R435" i="9"/>
  <c r="Q435" i="9"/>
  <c r="P435" i="9"/>
  <c r="O435" i="9"/>
  <c r="N435" i="9"/>
  <c r="M435" i="9"/>
  <c r="L435" i="9"/>
  <c r="K435" i="9"/>
  <c r="J435" i="9"/>
  <c r="I435" i="9"/>
  <c r="H435" i="9"/>
  <c r="G435" i="9"/>
  <c r="AE435" i="9" s="1"/>
  <c r="AF435" i="9" s="1"/>
  <c r="F435" i="9"/>
  <c r="E435" i="9"/>
  <c r="D435" i="9"/>
  <c r="C435" i="9"/>
  <c r="B435" i="9"/>
  <c r="A435" i="9"/>
  <c r="AD434" i="9"/>
  <c r="AC434" i="9"/>
  <c r="AB434" i="9"/>
  <c r="AA434" i="9"/>
  <c r="Z434" i="9"/>
  <c r="Y434" i="9"/>
  <c r="X434" i="9"/>
  <c r="W434" i="9"/>
  <c r="V434" i="9"/>
  <c r="U434" i="9"/>
  <c r="T434" i="9"/>
  <c r="S434" i="9"/>
  <c r="R434" i="9"/>
  <c r="Q434" i="9"/>
  <c r="P434" i="9"/>
  <c r="O434" i="9"/>
  <c r="N434" i="9"/>
  <c r="M434" i="9"/>
  <c r="L434" i="9"/>
  <c r="K434" i="9"/>
  <c r="J434" i="9"/>
  <c r="I434" i="9"/>
  <c r="H434" i="9"/>
  <c r="G434" i="9"/>
  <c r="AE434" i="9" s="1"/>
  <c r="AF434" i="9" s="1"/>
  <c r="F434" i="9"/>
  <c r="E434" i="9"/>
  <c r="D434" i="9"/>
  <c r="C434" i="9"/>
  <c r="B434" i="9"/>
  <c r="A434" i="9"/>
  <c r="AD433" i="9"/>
  <c r="AC433" i="9"/>
  <c r="AB433" i="9"/>
  <c r="AA433" i="9"/>
  <c r="Z433" i="9"/>
  <c r="Y433" i="9"/>
  <c r="X433" i="9"/>
  <c r="W433" i="9"/>
  <c r="V433" i="9"/>
  <c r="U433" i="9"/>
  <c r="T433" i="9"/>
  <c r="S433" i="9"/>
  <c r="R433" i="9"/>
  <c r="Q433" i="9"/>
  <c r="P433" i="9"/>
  <c r="O433" i="9"/>
  <c r="N433" i="9"/>
  <c r="M433" i="9"/>
  <c r="L433" i="9"/>
  <c r="K433" i="9"/>
  <c r="J433" i="9"/>
  <c r="I433" i="9"/>
  <c r="H433" i="9"/>
  <c r="G433" i="9"/>
  <c r="AE433" i="9" s="1"/>
  <c r="AF433" i="9" s="1"/>
  <c r="F433" i="9"/>
  <c r="E433" i="9"/>
  <c r="D433" i="9"/>
  <c r="C433" i="9"/>
  <c r="B433" i="9"/>
  <c r="A433" i="9"/>
  <c r="AD432" i="9"/>
  <c r="AC432" i="9"/>
  <c r="AB432" i="9"/>
  <c r="AA432" i="9"/>
  <c r="Z432" i="9"/>
  <c r="Y432" i="9"/>
  <c r="X432" i="9"/>
  <c r="W432" i="9"/>
  <c r="V432" i="9"/>
  <c r="U432" i="9"/>
  <c r="T432" i="9"/>
  <c r="S432" i="9"/>
  <c r="R432" i="9"/>
  <c r="Q432" i="9"/>
  <c r="P432" i="9"/>
  <c r="O432" i="9"/>
  <c r="N432" i="9"/>
  <c r="M432" i="9"/>
  <c r="L432" i="9"/>
  <c r="K432" i="9"/>
  <c r="J432" i="9"/>
  <c r="I432" i="9"/>
  <c r="H432" i="9"/>
  <c r="G432" i="9"/>
  <c r="AE432" i="9" s="1"/>
  <c r="AF432" i="9" s="1"/>
  <c r="F432" i="9"/>
  <c r="E432" i="9"/>
  <c r="D432" i="9"/>
  <c r="C432" i="9"/>
  <c r="B432" i="9"/>
  <c r="A432" i="9"/>
  <c r="AD431" i="9"/>
  <c r="AC431" i="9"/>
  <c r="AB431" i="9"/>
  <c r="AA431" i="9"/>
  <c r="Z431" i="9"/>
  <c r="Y431" i="9"/>
  <c r="X431" i="9"/>
  <c r="W431" i="9"/>
  <c r="V431" i="9"/>
  <c r="U431" i="9"/>
  <c r="T431" i="9"/>
  <c r="S431" i="9"/>
  <c r="R431" i="9"/>
  <c r="Q431" i="9"/>
  <c r="P431" i="9"/>
  <c r="O431" i="9"/>
  <c r="N431" i="9"/>
  <c r="M431" i="9"/>
  <c r="L431" i="9"/>
  <c r="K431" i="9"/>
  <c r="J431" i="9"/>
  <c r="I431" i="9"/>
  <c r="H431" i="9"/>
  <c r="G431" i="9"/>
  <c r="AE431" i="9" s="1"/>
  <c r="AF431" i="9" s="1"/>
  <c r="F431" i="9"/>
  <c r="E431" i="9"/>
  <c r="D431" i="9"/>
  <c r="C431" i="9"/>
  <c r="B431" i="9"/>
  <c r="A431" i="9"/>
  <c r="AD430" i="9"/>
  <c r="AC430" i="9"/>
  <c r="AB430" i="9"/>
  <c r="AA430" i="9"/>
  <c r="Z430" i="9"/>
  <c r="Y430" i="9"/>
  <c r="X430" i="9"/>
  <c r="W430" i="9"/>
  <c r="V430" i="9"/>
  <c r="U430" i="9"/>
  <c r="T430" i="9"/>
  <c r="S430" i="9"/>
  <c r="R430" i="9"/>
  <c r="Q430" i="9"/>
  <c r="P430" i="9"/>
  <c r="O430" i="9"/>
  <c r="N430" i="9"/>
  <c r="M430" i="9"/>
  <c r="L430" i="9"/>
  <c r="K430" i="9"/>
  <c r="J430" i="9"/>
  <c r="I430" i="9"/>
  <c r="H430" i="9"/>
  <c r="G430" i="9"/>
  <c r="AE430" i="9" s="1"/>
  <c r="AF430" i="9" s="1"/>
  <c r="F430" i="9"/>
  <c r="E430" i="9"/>
  <c r="D430" i="9"/>
  <c r="C430" i="9"/>
  <c r="B430" i="9"/>
  <c r="A430" i="9"/>
  <c r="AD429" i="9"/>
  <c r="AC429" i="9"/>
  <c r="AB429" i="9"/>
  <c r="AA429" i="9"/>
  <c r="Z429" i="9"/>
  <c r="Y429" i="9"/>
  <c r="X429" i="9"/>
  <c r="W429" i="9"/>
  <c r="V429" i="9"/>
  <c r="U429" i="9"/>
  <c r="T429" i="9"/>
  <c r="S429" i="9"/>
  <c r="R429" i="9"/>
  <c r="Q429" i="9"/>
  <c r="P429" i="9"/>
  <c r="O429" i="9"/>
  <c r="N429" i="9"/>
  <c r="M429" i="9"/>
  <c r="L429" i="9"/>
  <c r="K429" i="9"/>
  <c r="J429" i="9"/>
  <c r="I429" i="9"/>
  <c r="H429" i="9"/>
  <c r="G429" i="9"/>
  <c r="AE429" i="9" s="1"/>
  <c r="AF429" i="9" s="1"/>
  <c r="F429" i="9"/>
  <c r="E429" i="9"/>
  <c r="D429" i="9"/>
  <c r="C429" i="9"/>
  <c r="B429" i="9"/>
  <c r="A429" i="9"/>
  <c r="AD428" i="9"/>
  <c r="AC428" i="9"/>
  <c r="AB428" i="9"/>
  <c r="AA428" i="9"/>
  <c r="Z428" i="9"/>
  <c r="Y428" i="9"/>
  <c r="X428" i="9"/>
  <c r="W428" i="9"/>
  <c r="V428" i="9"/>
  <c r="U428" i="9"/>
  <c r="T428" i="9"/>
  <c r="S428" i="9"/>
  <c r="R428" i="9"/>
  <c r="Q428" i="9"/>
  <c r="P428" i="9"/>
  <c r="O428" i="9"/>
  <c r="N428" i="9"/>
  <c r="M428" i="9"/>
  <c r="L428" i="9"/>
  <c r="K428" i="9"/>
  <c r="J428" i="9"/>
  <c r="I428" i="9"/>
  <c r="H428" i="9"/>
  <c r="G428" i="9"/>
  <c r="AE428" i="9" s="1"/>
  <c r="AF428" i="9" s="1"/>
  <c r="F428" i="9"/>
  <c r="E428" i="9"/>
  <c r="D428" i="9"/>
  <c r="C428" i="9"/>
  <c r="B428" i="9"/>
  <c r="A428" i="9"/>
  <c r="AD427" i="9"/>
  <c r="AC427" i="9"/>
  <c r="AB427" i="9"/>
  <c r="AA427" i="9"/>
  <c r="Z427" i="9"/>
  <c r="Y427" i="9"/>
  <c r="X427" i="9"/>
  <c r="W427" i="9"/>
  <c r="V427" i="9"/>
  <c r="U427" i="9"/>
  <c r="T427" i="9"/>
  <c r="S427" i="9"/>
  <c r="R427" i="9"/>
  <c r="Q427" i="9"/>
  <c r="P427" i="9"/>
  <c r="O427" i="9"/>
  <c r="N427" i="9"/>
  <c r="M427" i="9"/>
  <c r="L427" i="9"/>
  <c r="K427" i="9"/>
  <c r="J427" i="9"/>
  <c r="I427" i="9"/>
  <c r="H427" i="9"/>
  <c r="G427" i="9"/>
  <c r="AE427" i="9" s="1"/>
  <c r="AF427" i="9" s="1"/>
  <c r="F427" i="9"/>
  <c r="E427" i="9"/>
  <c r="D427" i="9"/>
  <c r="C427" i="9"/>
  <c r="B427" i="9"/>
  <c r="A427" i="9"/>
  <c r="AD426" i="9"/>
  <c r="AC426" i="9"/>
  <c r="AB426" i="9"/>
  <c r="AA426" i="9"/>
  <c r="Z426" i="9"/>
  <c r="Y426" i="9"/>
  <c r="X426" i="9"/>
  <c r="W426" i="9"/>
  <c r="V426" i="9"/>
  <c r="U426" i="9"/>
  <c r="T426" i="9"/>
  <c r="S426" i="9"/>
  <c r="R426" i="9"/>
  <c r="Q426" i="9"/>
  <c r="P426" i="9"/>
  <c r="O426" i="9"/>
  <c r="N426" i="9"/>
  <c r="M426" i="9"/>
  <c r="L426" i="9"/>
  <c r="K426" i="9"/>
  <c r="J426" i="9"/>
  <c r="I426" i="9"/>
  <c r="H426" i="9"/>
  <c r="G426" i="9"/>
  <c r="AE426" i="9" s="1"/>
  <c r="AF426" i="9" s="1"/>
  <c r="F426" i="9"/>
  <c r="E426" i="9"/>
  <c r="D426" i="9"/>
  <c r="C426" i="9"/>
  <c r="B426" i="9"/>
  <c r="A426" i="9"/>
  <c r="AD425" i="9"/>
  <c r="AC425" i="9"/>
  <c r="AB425" i="9"/>
  <c r="AA425" i="9"/>
  <c r="Z425" i="9"/>
  <c r="Y425" i="9"/>
  <c r="X425" i="9"/>
  <c r="W425" i="9"/>
  <c r="V425" i="9"/>
  <c r="U425" i="9"/>
  <c r="T425" i="9"/>
  <c r="S425" i="9"/>
  <c r="R425" i="9"/>
  <c r="Q425" i="9"/>
  <c r="P425" i="9"/>
  <c r="O425" i="9"/>
  <c r="N425" i="9"/>
  <c r="M425" i="9"/>
  <c r="L425" i="9"/>
  <c r="K425" i="9"/>
  <c r="J425" i="9"/>
  <c r="I425" i="9"/>
  <c r="H425" i="9"/>
  <c r="G425" i="9"/>
  <c r="AE425" i="9" s="1"/>
  <c r="AF425" i="9" s="1"/>
  <c r="F425" i="9"/>
  <c r="E425" i="9"/>
  <c r="D425" i="9"/>
  <c r="C425" i="9"/>
  <c r="B425" i="9"/>
  <c r="A425" i="9"/>
  <c r="AD424" i="9"/>
  <c r="AC424" i="9"/>
  <c r="AB424" i="9"/>
  <c r="AA424" i="9"/>
  <c r="Z424" i="9"/>
  <c r="Y424" i="9"/>
  <c r="X424" i="9"/>
  <c r="W424" i="9"/>
  <c r="V424" i="9"/>
  <c r="U424" i="9"/>
  <c r="T424" i="9"/>
  <c r="S424" i="9"/>
  <c r="R424" i="9"/>
  <c r="Q424" i="9"/>
  <c r="P424" i="9"/>
  <c r="O424" i="9"/>
  <c r="N424" i="9"/>
  <c r="M424" i="9"/>
  <c r="L424" i="9"/>
  <c r="K424" i="9"/>
  <c r="J424" i="9"/>
  <c r="I424" i="9"/>
  <c r="H424" i="9"/>
  <c r="G424" i="9"/>
  <c r="AE424" i="9" s="1"/>
  <c r="AF424" i="9" s="1"/>
  <c r="F424" i="9"/>
  <c r="E424" i="9"/>
  <c r="D424" i="9"/>
  <c r="C424" i="9"/>
  <c r="B424" i="9"/>
  <c r="A424" i="9"/>
  <c r="AD423" i="9"/>
  <c r="AC423" i="9"/>
  <c r="AB423" i="9"/>
  <c r="AA423" i="9"/>
  <c r="Z423" i="9"/>
  <c r="Y423" i="9"/>
  <c r="X423" i="9"/>
  <c r="W423" i="9"/>
  <c r="V423" i="9"/>
  <c r="U423" i="9"/>
  <c r="T423" i="9"/>
  <c r="S423" i="9"/>
  <c r="R423" i="9"/>
  <c r="Q423" i="9"/>
  <c r="P423" i="9"/>
  <c r="O423" i="9"/>
  <c r="N423" i="9"/>
  <c r="M423" i="9"/>
  <c r="L423" i="9"/>
  <c r="K423" i="9"/>
  <c r="J423" i="9"/>
  <c r="I423" i="9"/>
  <c r="H423" i="9"/>
  <c r="G423" i="9"/>
  <c r="AE423" i="9" s="1"/>
  <c r="AF423" i="9" s="1"/>
  <c r="F423" i="9"/>
  <c r="E423" i="9"/>
  <c r="D423" i="9"/>
  <c r="C423" i="9"/>
  <c r="B423" i="9"/>
  <c r="A423" i="9"/>
  <c r="AD422" i="9"/>
  <c r="AC422" i="9"/>
  <c r="AB422" i="9"/>
  <c r="AA422" i="9"/>
  <c r="Z422" i="9"/>
  <c r="Y422" i="9"/>
  <c r="X422" i="9"/>
  <c r="W422" i="9"/>
  <c r="V422" i="9"/>
  <c r="U422" i="9"/>
  <c r="T422" i="9"/>
  <c r="S422" i="9"/>
  <c r="R422" i="9"/>
  <c r="Q422" i="9"/>
  <c r="P422" i="9"/>
  <c r="O422" i="9"/>
  <c r="N422" i="9"/>
  <c r="M422" i="9"/>
  <c r="L422" i="9"/>
  <c r="K422" i="9"/>
  <c r="J422" i="9"/>
  <c r="I422" i="9"/>
  <c r="H422" i="9"/>
  <c r="G422" i="9"/>
  <c r="AE422" i="9" s="1"/>
  <c r="AF422" i="9" s="1"/>
  <c r="F422" i="9"/>
  <c r="E422" i="9"/>
  <c r="D422" i="9"/>
  <c r="C422" i="9"/>
  <c r="B422" i="9"/>
  <c r="A422" i="9"/>
  <c r="AD421" i="9"/>
  <c r="AC421" i="9"/>
  <c r="AB421" i="9"/>
  <c r="AA421" i="9"/>
  <c r="Z421" i="9"/>
  <c r="Y421" i="9"/>
  <c r="X421" i="9"/>
  <c r="W421" i="9"/>
  <c r="V421" i="9"/>
  <c r="U421" i="9"/>
  <c r="T421" i="9"/>
  <c r="S421" i="9"/>
  <c r="R421" i="9"/>
  <c r="Q421" i="9"/>
  <c r="P421" i="9"/>
  <c r="O421" i="9"/>
  <c r="N421" i="9"/>
  <c r="M421" i="9"/>
  <c r="L421" i="9"/>
  <c r="K421" i="9"/>
  <c r="J421" i="9"/>
  <c r="I421" i="9"/>
  <c r="H421" i="9"/>
  <c r="G421" i="9"/>
  <c r="AE421" i="9" s="1"/>
  <c r="AF421" i="9" s="1"/>
  <c r="F421" i="9"/>
  <c r="E421" i="9"/>
  <c r="D421" i="9"/>
  <c r="C421" i="9"/>
  <c r="B421" i="9"/>
  <c r="A421" i="9"/>
  <c r="AD420" i="9"/>
  <c r="AC420" i="9"/>
  <c r="AB420" i="9"/>
  <c r="AA420" i="9"/>
  <c r="Z420" i="9"/>
  <c r="Y420" i="9"/>
  <c r="X420" i="9"/>
  <c r="W420" i="9"/>
  <c r="V420" i="9"/>
  <c r="U420" i="9"/>
  <c r="T420" i="9"/>
  <c r="S420" i="9"/>
  <c r="R420" i="9"/>
  <c r="Q420" i="9"/>
  <c r="P420" i="9"/>
  <c r="O420" i="9"/>
  <c r="N420" i="9"/>
  <c r="M420" i="9"/>
  <c r="L420" i="9"/>
  <c r="K420" i="9"/>
  <c r="J420" i="9"/>
  <c r="I420" i="9"/>
  <c r="H420" i="9"/>
  <c r="G420" i="9"/>
  <c r="AE420" i="9" s="1"/>
  <c r="AF420" i="9" s="1"/>
  <c r="F420" i="9"/>
  <c r="E420" i="9"/>
  <c r="D420" i="9"/>
  <c r="C420" i="9"/>
  <c r="B420" i="9"/>
  <c r="A420" i="9"/>
  <c r="AD419" i="9"/>
  <c r="AC419" i="9"/>
  <c r="AB419" i="9"/>
  <c r="AA419" i="9"/>
  <c r="Z419" i="9"/>
  <c r="Y419" i="9"/>
  <c r="X419" i="9"/>
  <c r="W419" i="9"/>
  <c r="V419" i="9"/>
  <c r="U419" i="9"/>
  <c r="T419" i="9"/>
  <c r="S419" i="9"/>
  <c r="R419" i="9"/>
  <c r="Q419" i="9"/>
  <c r="P419" i="9"/>
  <c r="O419" i="9"/>
  <c r="N419" i="9"/>
  <c r="M419" i="9"/>
  <c r="L419" i="9"/>
  <c r="K419" i="9"/>
  <c r="J419" i="9"/>
  <c r="I419" i="9"/>
  <c r="H419" i="9"/>
  <c r="G419" i="9"/>
  <c r="AE419" i="9" s="1"/>
  <c r="AF419" i="9" s="1"/>
  <c r="F419" i="9"/>
  <c r="E419" i="9"/>
  <c r="D419" i="9"/>
  <c r="C419" i="9"/>
  <c r="B419" i="9"/>
  <c r="A419" i="9"/>
  <c r="AD418" i="9"/>
  <c r="AC418" i="9"/>
  <c r="AB418" i="9"/>
  <c r="AA418" i="9"/>
  <c r="Z418" i="9"/>
  <c r="Y418" i="9"/>
  <c r="X418" i="9"/>
  <c r="W418" i="9"/>
  <c r="V418" i="9"/>
  <c r="U418" i="9"/>
  <c r="T418" i="9"/>
  <c r="S418" i="9"/>
  <c r="R418" i="9"/>
  <c r="Q418" i="9"/>
  <c r="P418" i="9"/>
  <c r="O418" i="9"/>
  <c r="N418" i="9"/>
  <c r="M418" i="9"/>
  <c r="L418" i="9"/>
  <c r="K418" i="9"/>
  <c r="J418" i="9"/>
  <c r="I418" i="9"/>
  <c r="H418" i="9"/>
  <c r="G418" i="9"/>
  <c r="AE418" i="9" s="1"/>
  <c r="AF418" i="9" s="1"/>
  <c r="F418" i="9"/>
  <c r="E418" i="9"/>
  <c r="D418" i="9"/>
  <c r="C418" i="9"/>
  <c r="B418" i="9"/>
  <c r="A418" i="9"/>
  <c r="AD417" i="9"/>
  <c r="AC417" i="9"/>
  <c r="AB417" i="9"/>
  <c r="AA417" i="9"/>
  <c r="Z417" i="9"/>
  <c r="Y417" i="9"/>
  <c r="X417" i="9"/>
  <c r="W417" i="9"/>
  <c r="V417" i="9"/>
  <c r="U417" i="9"/>
  <c r="T417" i="9"/>
  <c r="S417" i="9"/>
  <c r="R417" i="9"/>
  <c r="Q417" i="9"/>
  <c r="P417" i="9"/>
  <c r="O417" i="9"/>
  <c r="N417" i="9"/>
  <c r="M417" i="9"/>
  <c r="L417" i="9"/>
  <c r="K417" i="9"/>
  <c r="J417" i="9"/>
  <c r="I417" i="9"/>
  <c r="H417" i="9"/>
  <c r="G417" i="9"/>
  <c r="AE417" i="9" s="1"/>
  <c r="AF417" i="9" s="1"/>
  <c r="F417" i="9"/>
  <c r="E417" i="9"/>
  <c r="D417" i="9"/>
  <c r="C417" i="9"/>
  <c r="B417" i="9"/>
  <c r="A417" i="9"/>
  <c r="AD416" i="9"/>
  <c r="AC416" i="9"/>
  <c r="AB416" i="9"/>
  <c r="AA416" i="9"/>
  <c r="Z416" i="9"/>
  <c r="Y416" i="9"/>
  <c r="X416" i="9"/>
  <c r="W416" i="9"/>
  <c r="V416" i="9"/>
  <c r="U416" i="9"/>
  <c r="T416" i="9"/>
  <c r="S416" i="9"/>
  <c r="R416" i="9"/>
  <c r="Q416" i="9"/>
  <c r="P416" i="9"/>
  <c r="O416" i="9"/>
  <c r="N416" i="9"/>
  <c r="M416" i="9"/>
  <c r="L416" i="9"/>
  <c r="K416" i="9"/>
  <c r="J416" i="9"/>
  <c r="I416" i="9"/>
  <c r="H416" i="9"/>
  <c r="G416" i="9"/>
  <c r="AE416" i="9" s="1"/>
  <c r="AF416" i="9" s="1"/>
  <c r="F416" i="9"/>
  <c r="E416" i="9"/>
  <c r="D416" i="9"/>
  <c r="C416" i="9"/>
  <c r="B416" i="9"/>
  <c r="A416" i="9"/>
  <c r="AD415" i="9"/>
  <c r="AC415" i="9"/>
  <c r="AB415" i="9"/>
  <c r="AA415" i="9"/>
  <c r="Z415" i="9"/>
  <c r="Y415" i="9"/>
  <c r="X415" i="9"/>
  <c r="W415" i="9"/>
  <c r="V415" i="9"/>
  <c r="U415" i="9"/>
  <c r="T415" i="9"/>
  <c r="S415" i="9"/>
  <c r="R415" i="9"/>
  <c r="Q415" i="9"/>
  <c r="P415" i="9"/>
  <c r="O415" i="9"/>
  <c r="N415" i="9"/>
  <c r="M415" i="9"/>
  <c r="L415" i="9"/>
  <c r="K415" i="9"/>
  <c r="J415" i="9"/>
  <c r="I415" i="9"/>
  <c r="H415" i="9"/>
  <c r="G415" i="9"/>
  <c r="AE415" i="9" s="1"/>
  <c r="AF415" i="9" s="1"/>
  <c r="F415" i="9"/>
  <c r="E415" i="9"/>
  <c r="D415" i="9"/>
  <c r="C415" i="9"/>
  <c r="B415" i="9"/>
  <c r="A415" i="9"/>
  <c r="AD414" i="9"/>
  <c r="AC414" i="9"/>
  <c r="AB414" i="9"/>
  <c r="AA414" i="9"/>
  <c r="Z414" i="9"/>
  <c r="Y414" i="9"/>
  <c r="X414" i="9"/>
  <c r="W414" i="9"/>
  <c r="V414" i="9"/>
  <c r="U414" i="9"/>
  <c r="T414" i="9"/>
  <c r="S414" i="9"/>
  <c r="R414" i="9"/>
  <c r="Q414" i="9"/>
  <c r="P414" i="9"/>
  <c r="O414" i="9"/>
  <c r="N414" i="9"/>
  <c r="M414" i="9"/>
  <c r="L414" i="9"/>
  <c r="K414" i="9"/>
  <c r="J414" i="9"/>
  <c r="I414" i="9"/>
  <c r="H414" i="9"/>
  <c r="G414" i="9"/>
  <c r="AE414" i="9" s="1"/>
  <c r="AF414" i="9" s="1"/>
  <c r="F414" i="9"/>
  <c r="E414" i="9"/>
  <c r="D414" i="9"/>
  <c r="C414" i="9"/>
  <c r="B414" i="9"/>
  <c r="A414" i="9"/>
  <c r="AD413" i="9"/>
  <c r="AC413" i="9"/>
  <c r="AB413" i="9"/>
  <c r="AA413" i="9"/>
  <c r="Z413" i="9"/>
  <c r="Y413" i="9"/>
  <c r="X413" i="9"/>
  <c r="W413" i="9"/>
  <c r="V413" i="9"/>
  <c r="U413" i="9"/>
  <c r="T413" i="9"/>
  <c r="S413" i="9"/>
  <c r="R413" i="9"/>
  <c r="Q413" i="9"/>
  <c r="P413" i="9"/>
  <c r="O413" i="9"/>
  <c r="N413" i="9"/>
  <c r="M413" i="9"/>
  <c r="L413" i="9"/>
  <c r="K413" i="9"/>
  <c r="J413" i="9"/>
  <c r="I413" i="9"/>
  <c r="H413" i="9"/>
  <c r="G413" i="9"/>
  <c r="AE413" i="9" s="1"/>
  <c r="AF413" i="9" s="1"/>
  <c r="F413" i="9"/>
  <c r="E413" i="9"/>
  <c r="D413" i="9"/>
  <c r="C413" i="9"/>
  <c r="B413" i="9"/>
  <c r="A413" i="9"/>
  <c r="AD412" i="9"/>
  <c r="AC412" i="9"/>
  <c r="AB412" i="9"/>
  <c r="AA412" i="9"/>
  <c r="Z412" i="9"/>
  <c r="Y412" i="9"/>
  <c r="X412" i="9"/>
  <c r="W412" i="9"/>
  <c r="V412" i="9"/>
  <c r="U412" i="9"/>
  <c r="T412" i="9"/>
  <c r="S412" i="9"/>
  <c r="R412" i="9"/>
  <c r="Q412" i="9"/>
  <c r="P412" i="9"/>
  <c r="O412" i="9"/>
  <c r="N412" i="9"/>
  <c r="M412" i="9"/>
  <c r="L412" i="9"/>
  <c r="K412" i="9"/>
  <c r="J412" i="9"/>
  <c r="I412" i="9"/>
  <c r="H412" i="9"/>
  <c r="G412" i="9"/>
  <c r="AE412" i="9" s="1"/>
  <c r="AF412" i="9" s="1"/>
  <c r="F412" i="9"/>
  <c r="E412" i="9"/>
  <c r="D412" i="9"/>
  <c r="C412" i="9"/>
  <c r="B412" i="9"/>
  <c r="A412" i="9"/>
  <c r="AD411" i="9"/>
  <c r="AC411" i="9"/>
  <c r="AB411" i="9"/>
  <c r="AA411" i="9"/>
  <c r="Z411" i="9"/>
  <c r="Y411" i="9"/>
  <c r="X411" i="9"/>
  <c r="W411" i="9"/>
  <c r="V411" i="9"/>
  <c r="U411" i="9"/>
  <c r="T411" i="9"/>
  <c r="S411" i="9"/>
  <c r="R411" i="9"/>
  <c r="Q411" i="9"/>
  <c r="P411" i="9"/>
  <c r="O411" i="9"/>
  <c r="N411" i="9"/>
  <c r="M411" i="9"/>
  <c r="L411" i="9"/>
  <c r="K411" i="9"/>
  <c r="J411" i="9"/>
  <c r="I411" i="9"/>
  <c r="H411" i="9"/>
  <c r="G411" i="9"/>
  <c r="AE411" i="9" s="1"/>
  <c r="AF411" i="9" s="1"/>
  <c r="F411" i="9"/>
  <c r="E411" i="9"/>
  <c r="D411" i="9"/>
  <c r="C411" i="9"/>
  <c r="B411" i="9"/>
  <c r="A411" i="9"/>
  <c r="AD410" i="9"/>
  <c r="AC410" i="9"/>
  <c r="AB410" i="9"/>
  <c r="AA410" i="9"/>
  <c r="Z410" i="9"/>
  <c r="Y410" i="9"/>
  <c r="X410" i="9"/>
  <c r="W410" i="9"/>
  <c r="V410" i="9"/>
  <c r="U410" i="9"/>
  <c r="T410" i="9"/>
  <c r="S410" i="9"/>
  <c r="R410" i="9"/>
  <c r="Q410" i="9"/>
  <c r="P410" i="9"/>
  <c r="O410" i="9"/>
  <c r="N410" i="9"/>
  <c r="M410" i="9"/>
  <c r="L410" i="9"/>
  <c r="K410" i="9"/>
  <c r="J410" i="9"/>
  <c r="I410" i="9"/>
  <c r="H410" i="9"/>
  <c r="G410" i="9"/>
  <c r="AE410" i="9" s="1"/>
  <c r="AF410" i="9" s="1"/>
  <c r="F410" i="9"/>
  <c r="E410" i="9"/>
  <c r="D410" i="9"/>
  <c r="C410" i="9"/>
  <c r="B410" i="9"/>
  <c r="A410" i="9"/>
  <c r="AD409" i="9"/>
  <c r="AC409" i="9"/>
  <c r="AB409" i="9"/>
  <c r="AA409" i="9"/>
  <c r="Z409" i="9"/>
  <c r="Y409" i="9"/>
  <c r="X409" i="9"/>
  <c r="W409" i="9"/>
  <c r="V409" i="9"/>
  <c r="U409" i="9"/>
  <c r="T409" i="9"/>
  <c r="S409" i="9"/>
  <c r="R409" i="9"/>
  <c r="Q409" i="9"/>
  <c r="P409" i="9"/>
  <c r="O409" i="9"/>
  <c r="N409" i="9"/>
  <c r="M409" i="9"/>
  <c r="L409" i="9"/>
  <c r="K409" i="9"/>
  <c r="J409" i="9"/>
  <c r="I409" i="9"/>
  <c r="H409" i="9"/>
  <c r="G409" i="9"/>
  <c r="AE409" i="9" s="1"/>
  <c r="AF409" i="9" s="1"/>
  <c r="F409" i="9"/>
  <c r="E409" i="9"/>
  <c r="D409" i="9"/>
  <c r="C409" i="9"/>
  <c r="B409" i="9"/>
  <c r="A409" i="9"/>
  <c r="AD408" i="9"/>
  <c r="AC408" i="9"/>
  <c r="AB408" i="9"/>
  <c r="AA408" i="9"/>
  <c r="Z408" i="9"/>
  <c r="Y408" i="9"/>
  <c r="X408" i="9"/>
  <c r="W408" i="9"/>
  <c r="V408" i="9"/>
  <c r="U408" i="9"/>
  <c r="T408" i="9"/>
  <c r="S408" i="9"/>
  <c r="R408" i="9"/>
  <c r="Q408" i="9"/>
  <c r="P408" i="9"/>
  <c r="O408" i="9"/>
  <c r="N408" i="9"/>
  <c r="M408" i="9"/>
  <c r="L408" i="9"/>
  <c r="K408" i="9"/>
  <c r="J408" i="9"/>
  <c r="I408" i="9"/>
  <c r="H408" i="9"/>
  <c r="G408" i="9"/>
  <c r="AE408" i="9" s="1"/>
  <c r="AF408" i="9" s="1"/>
  <c r="F408" i="9"/>
  <c r="E408" i="9"/>
  <c r="D408" i="9"/>
  <c r="C408" i="9"/>
  <c r="B408" i="9"/>
  <c r="A408" i="9"/>
  <c r="AD407" i="9"/>
  <c r="AC407" i="9"/>
  <c r="AB407" i="9"/>
  <c r="AA407" i="9"/>
  <c r="Z407" i="9"/>
  <c r="Y407" i="9"/>
  <c r="X407" i="9"/>
  <c r="W407" i="9"/>
  <c r="V407" i="9"/>
  <c r="U407" i="9"/>
  <c r="T407" i="9"/>
  <c r="S407" i="9"/>
  <c r="R407" i="9"/>
  <c r="Q407" i="9"/>
  <c r="P407" i="9"/>
  <c r="O407" i="9"/>
  <c r="N407" i="9"/>
  <c r="M407" i="9"/>
  <c r="L407" i="9"/>
  <c r="K407" i="9"/>
  <c r="J407" i="9"/>
  <c r="I407" i="9"/>
  <c r="H407" i="9"/>
  <c r="G407" i="9"/>
  <c r="AE407" i="9" s="1"/>
  <c r="AF407" i="9" s="1"/>
  <c r="F407" i="9"/>
  <c r="E407" i="9"/>
  <c r="D407" i="9"/>
  <c r="C407" i="9"/>
  <c r="B407" i="9"/>
  <c r="A407" i="9"/>
  <c r="AD406" i="9"/>
  <c r="AC406" i="9"/>
  <c r="AB406" i="9"/>
  <c r="AA406" i="9"/>
  <c r="Z406" i="9"/>
  <c r="Y406" i="9"/>
  <c r="X406" i="9"/>
  <c r="W406" i="9"/>
  <c r="V406" i="9"/>
  <c r="U406" i="9"/>
  <c r="T406" i="9"/>
  <c r="S406" i="9"/>
  <c r="R406" i="9"/>
  <c r="Q406" i="9"/>
  <c r="P406" i="9"/>
  <c r="O406" i="9"/>
  <c r="N406" i="9"/>
  <c r="M406" i="9"/>
  <c r="L406" i="9"/>
  <c r="K406" i="9"/>
  <c r="J406" i="9"/>
  <c r="I406" i="9"/>
  <c r="H406" i="9"/>
  <c r="G406" i="9"/>
  <c r="AE406" i="9" s="1"/>
  <c r="AF406" i="9" s="1"/>
  <c r="F406" i="9"/>
  <c r="E406" i="9"/>
  <c r="D406" i="9"/>
  <c r="C406" i="9"/>
  <c r="B406" i="9"/>
  <c r="A406" i="9"/>
  <c r="AD405" i="9"/>
  <c r="AC405" i="9"/>
  <c r="AB405" i="9"/>
  <c r="AA405" i="9"/>
  <c r="Z405" i="9"/>
  <c r="Y405" i="9"/>
  <c r="X405" i="9"/>
  <c r="W405" i="9"/>
  <c r="V405" i="9"/>
  <c r="U405" i="9"/>
  <c r="T405" i="9"/>
  <c r="S405" i="9"/>
  <c r="R405" i="9"/>
  <c r="Q405" i="9"/>
  <c r="P405" i="9"/>
  <c r="O405" i="9"/>
  <c r="N405" i="9"/>
  <c r="M405" i="9"/>
  <c r="L405" i="9"/>
  <c r="K405" i="9"/>
  <c r="J405" i="9"/>
  <c r="I405" i="9"/>
  <c r="H405" i="9"/>
  <c r="G405" i="9"/>
  <c r="AE405" i="9" s="1"/>
  <c r="AF405" i="9" s="1"/>
  <c r="F405" i="9"/>
  <c r="E405" i="9"/>
  <c r="D405" i="9"/>
  <c r="C405" i="9"/>
  <c r="B405" i="9"/>
  <c r="A405" i="9"/>
  <c r="AD404" i="9"/>
  <c r="AC404" i="9"/>
  <c r="AB404" i="9"/>
  <c r="AA404" i="9"/>
  <c r="Z404" i="9"/>
  <c r="Y404" i="9"/>
  <c r="X404" i="9"/>
  <c r="W404" i="9"/>
  <c r="V404" i="9"/>
  <c r="U404" i="9"/>
  <c r="T404" i="9"/>
  <c r="S404" i="9"/>
  <c r="R404" i="9"/>
  <c r="Q404" i="9"/>
  <c r="P404" i="9"/>
  <c r="O404" i="9"/>
  <c r="N404" i="9"/>
  <c r="M404" i="9"/>
  <c r="L404" i="9"/>
  <c r="K404" i="9"/>
  <c r="J404" i="9"/>
  <c r="I404" i="9"/>
  <c r="H404" i="9"/>
  <c r="G404" i="9"/>
  <c r="AE404" i="9" s="1"/>
  <c r="AF404" i="9" s="1"/>
  <c r="F404" i="9"/>
  <c r="E404" i="9"/>
  <c r="D404" i="9"/>
  <c r="C404" i="9"/>
  <c r="B404" i="9"/>
  <c r="A404" i="9"/>
  <c r="AD403" i="9"/>
  <c r="AC403" i="9"/>
  <c r="AB403" i="9"/>
  <c r="AA403" i="9"/>
  <c r="Z403" i="9"/>
  <c r="Y403" i="9"/>
  <c r="X403" i="9"/>
  <c r="W403" i="9"/>
  <c r="V403" i="9"/>
  <c r="U403" i="9"/>
  <c r="T403" i="9"/>
  <c r="S403" i="9"/>
  <c r="R403" i="9"/>
  <c r="Q403" i="9"/>
  <c r="P403" i="9"/>
  <c r="O403" i="9"/>
  <c r="N403" i="9"/>
  <c r="M403" i="9"/>
  <c r="L403" i="9"/>
  <c r="K403" i="9"/>
  <c r="J403" i="9"/>
  <c r="I403" i="9"/>
  <c r="H403" i="9"/>
  <c r="G403" i="9"/>
  <c r="AE403" i="9" s="1"/>
  <c r="AF403" i="9" s="1"/>
  <c r="F403" i="9"/>
  <c r="E403" i="9"/>
  <c r="D403" i="9"/>
  <c r="C403" i="9"/>
  <c r="B403" i="9"/>
  <c r="A403" i="9"/>
  <c r="AD402" i="9"/>
  <c r="AC402" i="9"/>
  <c r="AB402" i="9"/>
  <c r="AA402" i="9"/>
  <c r="Z402" i="9"/>
  <c r="Y402" i="9"/>
  <c r="X402" i="9"/>
  <c r="W402" i="9"/>
  <c r="V402" i="9"/>
  <c r="U402" i="9"/>
  <c r="T402" i="9"/>
  <c r="S402" i="9"/>
  <c r="R402" i="9"/>
  <c r="Q402" i="9"/>
  <c r="P402" i="9"/>
  <c r="O402" i="9"/>
  <c r="N402" i="9"/>
  <c r="M402" i="9"/>
  <c r="L402" i="9"/>
  <c r="K402" i="9"/>
  <c r="J402" i="9"/>
  <c r="I402" i="9"/>
  <c r="H402" i="9"/>
  <c r="G402" i="9"/>
  <c r="AE402" i="9" s="1"/>
  <c r="AF402" i="9" s="1"/>
  <c r="F402" i="9"/>
  <c r="E402" i="9"/>
  <c r="D402" i="9"/>
  <c r="C402" i="9"/>
  <c r="B402" i="9"/>
  <c r="A402" i="9"/>
  <c r="AD401" i="9"/>
  <c r="AC401" i="9"/>
  <c r="AB401" i="9"/>
  <c r="AA401" i="9"/>
  <c r="Z401" i="9"/>
  <c r="Y401" i="9"/>
  <c r="X401" i="9"/>
  <c r="W401" i="9"/>
  <c r="V401" i="9"/>
  <c r="U401" i="9"/>
  <c r="T401" i="9"/>
  <c r="S401" i="9"/>
  <c r="R401" i="9"/>
  <c r="Q401" i="9"/>
  <c r="P401" i="9"/>
  <c r="O401" i="9"/>
  <c r="N401" i="9"/>
  <c r="M401" i="9"/>
  <c r="L401" i="9"/>
  <c r="K401" i="9"/>
  <c r="J401" i="9"/>
  <c r="I401" i="9"/>
  <c r="H401" i="9"/>
  <c r="G401" i="9"/>
  <c r="AE401" i="9" s="1"/>
  <c r="AF401" i="9" s="1"/>
  <c r="F401" i="9"/>
  <c r="E401" i="9"/>
  <c r="D401" i="9"/>
  <c r="C401" i="9"/>
  <c r="B401" i="9"/>
  <c r="A401" i="9"/>
  <c r="AD400" i="9"/>
  <c r="AC400" i="9"/>
  <c r="AB400" i="9"/>
  <c r="AA400" i="9"/>
  <c r="Z400" i="9"/>
  <c r="Y400" i="9"/>
  <c r="X400" i="9"/>
  <c r="W400" i="9"/>
  <c r="V400" i="9"/>
  <c r="U400" i="9"/>
  <c r="T400" i="9"/>
  <c r="S400" i="9"/>
  <c r="R400" i="9"/>
  <c r="Q400" i="9"/>
  <c r="P400" i="9"/>
  <c r="O400" i="9"/>
  <c r="N400" i="9"/>
  <c r="M400" i="9"/>
  <c r="L400" i="9"/>
  <c r="K400" i="9"/>
  <c r="J400" i="9"/>
  <c r="I400" i="9"/>
  <c r="H400" i="9"/>
  <c r="G400" i="9"/>
  <c r="AE400" i="9" s="1"/>
  <c r="AF400" i="9" s="1"/>
  <c r="F400" i="9"/>
  <c r="E400" i="9"/>
  <c r="D400" i="9"/>
  <c r="C400" i="9"/>
  <c r="B400" i="9"/>
  <c r="A400" i="9"/>
  <c r="AD399" i="9"/>
  <c r="AC399" i="9"/>
  <c r="AB399" i="9"/>
  <c r="AA399" i="9"/>
  <c r="Z399" i="9"/>
  <c r="Y399" i="9"/>
  <c r="X399" i="9"/>
  <c r="W399" i="9"/>
  <c r="V399" i="9"/>
  <c r="U399" i="9"/>
  <c r="T399" i="9"/>
  <c r="S399" i="9"/>
  <c r="R399" i="9"/>
  <c r="Q399" i="9"/>
  <c r="P399" i="9"/>
  <c r="O399" i="9"/>
  <c r="N399" i="9"/>
  <c r="M399" i="9"/>
  <c r="L399" i="9"/>
  <c r="K399" i="9"/>
  <c r="J399" i="9"/>
  <c r="I399" i="9"/>
  <c r="H399" i="9"/>
  <c r="G399" i="9"/>
  <c r="AE399" i="9" s="1"/>
  <c r="AF399" i="9" s="1"/>
  <c r="F399" i="9"/>
  <c r="E399" i="9"/>
  <c r="D399" i="9"/>
  <c r="C399" i="9"/>
  <c r="B399" i="9"/>
  <c r="A399" i="9"/>
  <c r="AD398" i="9"/>
  <c r="AC398" i="9"/>
  <c r="AB398" i="9"/>
  <c r="AA398" i="9"/>
  <c r="Z398" i="9"/>
  <c r="Y398" i="9"/>
  <c r="X398" i="9"/>
  <c r="W398" i="9"/>
  <c r="V398" i="9"/>
  <c r="U398" i="9"/>
  <c r="T398" i="9"/>
  <c r="S398" i="9"/>
  <c r="R398" i="9"/>
  <c r="Q398" i="9"/>
  <c r="P398" i="9"/>
  <c r="O398" i="9"/>
  <c r="N398" i="9"/>
  <c r="M398" i="9"/>
  <c r="L398" i="9"/>
  <c r="K398" i="9"/>
  <c r="J398" i="9"/>
  <c r="I398" i="9"/>
  <c r="H398" i="9"/>
  <c r="G398" i="9"/>
  <c r="AE398" i="9" s="1"/>
  <c r="AF398" i="9" s="1"/>
  <c r="F398" i="9"/>
  <c r="E398" i="9"/>
  <c r="D398" i="9"/>
  <c r="C398" i="9"/>
  <c r="B398" i="9"/>
  <c r="A398" i="9"/>
  <c r="AD397" i="9"/>
  <c r="AC397" i="9"/>
  <c r="AB397" i="9"/>
  <c r="AA397" i="9"/>
  <c r="Z397" i="9"/>
  <c r="Y397" i="9"/>
  <c r="X397" i="9"/>
  <c r="W397" i="9"/>
  <c r="V397" i="9"/>
  <c r="U397" i="9"/>
  <c r="T397" i="9"/>
  <c r="S397" i="9"/>
  <c r="R397" i="9"/>
  <c r="Q397" i="9"/>
  <c r="P397" i="9"/>
  <c r="O397" i="9"/>
  <c r="N397" i="9"/>
  <c r="M397" i="9"/>
  <c r="L397" i="9"/>
  <c r="K397" i="9"/>
  <c r="J397" i="9"/>
  <c r="I397" i="9"/>
  <c r="H397" i="9"/>
  <c r="G397" i="9"/>
  <c r="AE397" i="9" s="1"/>
  <c r="AF397" i="9" s="1"/>
  <c r="F397" i="9"/>
  <c r="E397" i="9"/>
  <c r="D397" i="9"/>
  <c r="C397" i="9"/>
  <c r="B397" i="9"/>
  <c r="A397" i="9"/>
  <c r="AD396" i="9"/>
  <c r="AC396" i="9"/>
  <c r="AB396" i="9"/>
  <c r="AA396" i="9"/>
  <c r="Z396" i="9"/>
  <c r="Y396" i="9"/>
  <c r="X396" i="9"/>
  <c r="W396" i="9"/>
  <c r="V396" i="9"/>
  <c r="U396" i="9"/>
  <c r="T396" i="9"/>
  <c r="S396" i="9"/>
  <c r="R396" i="9"/>
  <c r="Q396" i="9"/>
  <c r="P396" i="9"/>
  <c r="O396" i="9"/>
  <c r="N396" i="9"/>
  <c r="M396" i="9"/>
  <c r="L396" i="9"/>
  <c r="K396" i="9"/>
  <c r="J396" i="9"/>
  <c r="I396" i="9"/>
  <c r="H396" i="9"/>
  <c r="G396" i="9"/>
  <c r="AE396" i="9" s="1"/>
  <c r="AF396" i="9" s="1"/>
  <c r="F396" i="9"/>
  <c r="E396" i="9"/>
  <c r="D396" i="9"/>
  <c r="C396" i="9"/>
  <c r="B396" i="9"/>
  <c r="A396" i="9"/>
  <c r="AD395" i="9"/>
  <c r="AC395" i="9"/>
  <c r="AB395" i="9"/>
  <c r="AA395" i="9"/>
  <c r="Z395" i="9"/>
  <c r="Y395" i="9"/>
  <c r="X395" i="9"/>
  <c r="W395" i="9"/>
  <c r="V395" i="9"/>
  <c r="U395" i="9"/>
  <c r="T395" i="9"/>
  <c r="S395" i="9"/>
  <c r="R395" i="9"/>
  <c r="Q395" i="9"/>
  <c r="P395" i="9"/>
  <c r="O395" i="9"/>
  <c r="N395" i="9"/>
  <c r="M395" i="9"/>
  <c r="L395" i="9"/>
  <c r="K395" i="9"/>
  <c r="J395" i="9"/>
  <c r="I395" i="9"/>
  <c r="H395" i="9"/>
  <c r="G395" i="9"/>
  <c r="AE395" i="9" s="1"/>
  <c r="AF395" i="9" s="1"/>
  <c r="F395" i="9"/>
  <c r="E395" i="9"/>
  <c r="D395" i="9"/>
  <c r="C395" i="9"/>
  <c r="B395" i="9"/>
  <c r="A395" i="9"/>
  <c r="AD394" i="9"/>
  <c r="AC394" i="9"/>
  <c r="AB394" i="9"/>
  <c r="AA394" i="9"/>
  <c r="Z394" i="9"/>
  <c r="Y394" i="9"/>
  <c r="X394" i="9"/>
  <c r="W394" i="9"/>
  <c r="V394" i="9"/>
  <c r="U394" i="9"/>
  <c r="T394" i="9"/>
  <c r="S394" i="9"/>
  <c r="R394" i="9"/>
  <c r="Q394" i="9"/>
  <c r="P394" i="9"/>
  <c r="O394" i="9"/>
  <c r="N394" i="9"/>
  <c r="M394" i="9"/>
  <c r="L394" i="9"/>
  <c r="K394" i="9"/>
  <c r="J394" i="9"/>
  <c r="I394" i="9"/>
  <c r="H394" i="9"/>
  <c r="G394" i="9"/>
  <c r="AE394" i="9" s="1"/>
  <c r="AF394" i="9" s="1"/>
  <c r="F394" i="9"/>
  <c r="E394" i="9"/>
  <c r="D394" i="9"/>
  <c r="C394" i="9"/>
  <c r="B394" i="9"/>
  <c r="A394" i="9"/>
  <c r="AD393" i="9"/>
  <c r="AC393" i="9"/>
  <c r="AB393" i="9"/>
  <c r="AA393" i="9"/>
  <c r="Z393" i="9"/>
  <c r="Y393" i="9"/>
  <c r="X393" i="9"/>
  <c r="W393" i="9"/>
  <c r="V393" i="9"/>
  <c r="U393" i="9"/>
  <c r="T393" i="9"/>
  <c r="S393" i="9"/>
  <c r="R393" i="9"/>
  <c r="Q393" i="9"/>
  <c r="P393" i="9"/>
  <c r="O393" i="9"/>
  <c r="N393" i="9"/>
  <c r="M393" i="9"/>
  <c r="L393" i="9"/>
  <c r="K393" i="9"/>
  <c r="J393" i="9"/>
  <c r="I393" i="9"/>
  <c r="H393" i="9"/>
  <c r="G393" i="9"/>
  <c r="AE393" i="9" s="1"/>
  <c r="AF393" i="9" s="1"/>
  <c r="F393" i="9"/>
  <c r="E393" i="9"/>
  <c r="D393" i="9"/>
  <c r="C393" i="9"/>
  <c r="B393" i="9"/>
  <c r="A393" i="9"/>
  <c r="AD392" i="9"/>
  <c r="AC392" i="9"/>
  <c r="AB392" i="9"/>
  <c r="AA392" i="9"/>
  <c r="Z392" i="9"/>
  <c r="Y392" i="9"/>
  <c r="X392" i="9"/>
  <c r="W392" i="9"/>
  <c r="V392" i="9"/>
  <c r="U392" i="9"/>
  <c r="T392" i="9"/>
  <c r="S392" i="9"/>
  <c r="R392" i="9"/>
  <c r="Q392" i="9"/>
  <c r="P392" i="9"/>
  <c r="O392" i="9"/>
  <c r="N392" i="9"/>
  <c r="M392" i="9"/>
  <c r="L392" i="9"/>
  <c r="K392" i="9"/>
  <c r="J392" i="9"/>
  <c r="I392" i="9"/>
  <c r="H392" i="9"/>
  <c r="G392" i="9"/>
  <c r="AE392" i="9" s="1"/>
  <c r="AF392" i="9" s="1"/>
  <c r="F392" i="9"/>
  <c r="E392" i="9"/>
  <c r="D392" i="9"/>
  <c r="C392" i="9"/>
  <c r="B392" i="9"/>
  <c r="A392" i="9"/>
  <c r="AD391" i="9"/>
  <c r="AC391" i="9"/>
  <c r="AB391" i="9"/>
  <c r="AA391" i="9"/>
  <c r="Z391" i="9"/>
  <c r="Y391" i="9"/>
  <c r="X391" i="9"/>
  <c r="W391" i="9"/>
  <c r="V391" i="9"/>
  <c r="U391" i="9"/>
  <c r="T391" i="9"/>
  <c r="S391" i="9"/>
  <c r="R391" i="9"/>
  <c r="Q391" i="9"/>
  <c r="P391" i="9"/>
  <c r="O391" i="9"/>
  <c r="N391" i="9"/>
  <c r="M391" i="9"/>
  <c r="L391" i="9"/>
  <c r="K391" i="9"/>
  <c r="J391" i="9"/>
  <c r="I391" i="9"/>
  <c r="H391" i="9"/>
  <c r="G391" i="9"/>
  <c r="AE391" i="9" s="1"/>
  <c r="AF391" i="9" s="1"/>
  <c r="F391" i="9"/>
  <c r="E391" i="9"/>
  <c r="D391" i="9"/>
  <c r="C391" i="9"/>
  <c r="B391" i="9"/>
  <c r="A391" i="9"/>
  <c r="AD390" i="9"/>
  <c r="AC390" i="9"/>
  <c r="AB390" i="9"/>
  <c r="AA390" i="9"/>
  <c r="Z390" i="9"/>
  <c r="Y390" i="9"/>
  <c r="X390" i="9"/>
  <c r="W390" i="9"/>
  <c r="V390" i="9"/>
  <c r="U390" i="9"/>
  <c r="T390" i="9"/>
  <c r="S390" i="9"/>
  <c r="R390" i="9"/>
  <c r="Q390" i="9"/>
  <c r="P390" i="9"/>
  <c r="O390" i="9"/>
  <c r="N390" i="9"/>
  <c r="M390" i="9"/>
  <c r="L390" i="9"/>
  <c r="K390" i="9"/>
  <c r="J390" i="9"/>
  <c r="I390" i="9"/>
  <c r="H390" i="9"/>
  <c r="G390" i="9"/>
  <c r="AE390" i="9" s="1"/>
  <c r="AF390" i="9" s="1"/>
  <c r="F390" i="9"/>
  <c r="E390" i="9"/>
  <c r="D390" i="9"/>
  <c r="C390" i="9"/>
  <c r="B390" i="9"/>
  <c r="A390" i="9"/>
  <c r="AD389" i="9"/>
  <c r="AC389" i="9"/>
  <c r="AB389" i="9"/>
  <c r="AA389" i="9"/>
  <c r="Z389" i="9"/>
  <c r="Y389" i="9"/>
  <c r="X389" i="9"/>
  <c r="W389" i="9"/>
  <c r="V389" i="9"/>
  <c r="U389" i="9"/>
  <c r="T389" i="9"/>
  <c r="S389" i="9"/>
  <c r="R389" i="9"/>
  <c r="Q389" i="9"/>
  <c r="P389" i="9"/>
  <c r="O389" i="9"/>
  <c r="N389" i="9"/>
  <c r="M389" i="9"/>
  <c r="L389" i="9"/>
  <c r="K389" i="9"/>
  <c r="J389" i="9"/>
  <c r="I389" i="9"/>
  <c r="H389" i="9"/>
  <c r="G389" i="9"/>
  <c r="AE389" i="9" s="1"/>
  <c r="AF389" i="9" s="1"/>
  <c r="F389" i="9"/>
  <c r="E389" i="9"/>
  <c r="D389" i="9"/>
  <c r="C389" i="9"/>
  <c r="B389" i="9"/>
  <c r="A389" i="9"/>
  <c r="AD388" i="9"/>
  <c r="AC388" i="9"/>
  <c r="AB388" i="9"/>
  <c r="AA388" i="9"/>
  <c r="Z388" i="9"/>
  <c r="Y388" i="9"/>
  <c r="X388" i="9"/>
  <c r="W388" i="9"/>
  <c r="V388" i="9"/>
  <c r="U388" i="9"/>
  <c r="T388" i="9"/>
  <c r="S388" i="9"/>
  <c r="R388" i="9"/>
  <c r="Q388" i="9"/>
  <c r="P388" i="9"/>
  <c r="O388" i="9"/>
  <c r="N388" i="9"/>
  <c r="M388" i="9"/>
  <c r="L388" i="9"/>
  <c r="K388" i="9"/>
  <c r="J388" i="9"/>
  <c r="I388" i="9"/>
  <c r="H388" i="9"/>
  <c r="G388" i="9"/>
  <c r="AE388" i="9" s="1"/>
  <c r="AF388" i="9" s="1"/>
  <c r="F388" i="9"/>
  <c r="E388" i="9"/>
  <c r="D388" i="9"/>
  <c r="C388" i="9"/>
  <c r="B388" i="9"/>
  <c r="A388" i="9"/>
  <c r="AD387" i="9"/>
  <c r="AC387" i="9"/>
  <c r="AB387" i="9"/>
  <c r="AA387" i="9"/>
  <c r="Z387" i="9"/>
  <c r="Y387" i="9"/>
  <c r="X387" i="9"/>
  <c r="W387" i="9"/>
  <c r="V387" i="9"/>
  <c r="U387" i="9"/>
  <c r="T387" i="9"/>
  <c r="S387" i="9"/>
  <c r="R387" i="9"/>
  <c r="Q387" i="9"/>
  <c r="P387" i="9"/>
  <c r="O387" i="9"/>
  <c r="N387" i="9"/>
  <c r="M387" i="9"/>
  <c r="L387" i="9"/>
  <c r="K387" i="9"/>
  <c r="J387" i="9"/>
  <c r="I387" i="9"/>
  <c r="H387" i="9"/>
  <c r="G387" i="9"/>
  <c r="AE387" i="9" s="1"/>
  <c r="AF387" i="9" s="1"/>
  <c r="F387" i="9"/>
  <c r="E387" i="9"/>
  <c r="D387" i="9"/>
  <c r="C387" i="9"/>
  <c r="B387" i="9"/>
  <c r="A387" i="9"/>
  <c r="AD386" i="9"/>
  <c r="AC386" i="9"/>
  <c r="AB386" i="9"/>
  <c r="AA386" i="9"/>
  <c r="Z386" i="9"/>
  <c r="Y386" i="9"/>
  <c r="X386" i="9"/>
  <c r="W386" i="9"/>
  <c r="V386" i="9"/>
  <c r="U386" i="9"/>
  <c r="T386" i="9"/>
  <c r="S386" i="9"/>
  <c r="R386" i="9"/>
  <c r="Q386" i="9"/>
  <c r="P386" i="9"/>
  <c r="O386" i="9"/>
  <c r="N386" i="9"/>
  <c r="M386" i="9"/>
  <c r="L386" i="9"/>
  <c r="K386" i="9"/>
  <c r="J386" i="9"/>
  <c r="I386" i="9"/>
  <c r="H386" i="9"/>
  <c r="G386" i="9"/>
  <c r="AE386" i="9" s="1"/>
  <c r="AF386" i="9" s="1"/>
  <c r="F386" i="9"/>
  <c r="E386" i="9"/>
  <c r="D386" i="9"/>
  <c r="C386" i="9"/>
  <c r="B386" i="9"/>
  <c r="A386" i="9"/>
  <c r="AD385" i="9"/>
  <c r="AC385" i="9"/>
  <c r="AB385" i="9"/>
  <c r="AA385" i="9"/>
  <c r="Z385" i="9"/>
  <c r="Y385" i="9"/>
  <c r="X385" i="9"/>
  <c r="W385" i="9"/>
  <c r="V385" i="9"/>
  <c r="U385" i="9"/>
  <c r="T385" i="9"/>
  <c r="S385" i="9"/>
  <c r="R385" i="9"/>
  <c r="Q385" i="9"/>
  <c r="P385" i="9"/>
  <c r="O385" i="9"/>
  <c r="N385" i="9"/>
  <c r="M385" i="9"/>
  <c r="L385" i="9"/>
  <c r="K385" i="9"/>
  <c r="J385" i="9"/>
  <c r="I385" i="9"/>
  <c r="H385" i="9"/>
  <c r="G385" i="9"/>
  <c r="F385" i="9"/>
  <c r="E385" i="9"/>
  <c r="D385" i="9"/>
  <c r="C385" i="9"/>
  <c r="B385" i="9"/>
  <c r="A385" i="9"/>
  <c r="AD384" i="9"/>
  <c r="AC384" i="9"/>
  <c r="AB384" i="9"/>
  <c r="AA384" i="9"/>
  <c r="Z384" i="9"/>
  <c r="Y384" i="9"/>
  <c r="X384" i="9"/>
  <c r="W384" i="9"/>
  <c r="V384" i="9"/>
  <c r="U384" i="9"/>
  <c r="T384" i="9"/>
  <c r="S384" i="9"/>
  <c r="R384" i="9"/>
  <c r="Q384" i="9"/>
  <c r="P384" i="9"/>
  <c r="O384" i="9"/>
  <c r="N384" i="9"/>
  <c r="M384" i="9"/>
  <c r="L384" i="9"/>
  <c r="K384" i="9"/>
  <c r="J384" i="9"/>
  <c r="I384" i="9"/>
  <c r="H384" i="9"/>
  <c r="G384" i="9"/>
  <c r="AE384" i="9" s="1"/>
  <c r="AF384" i="9" s="1"/>
  <c r="F384" i="9"/>
  <c r="E384" i="9"/>
  <c r="D384" i="9"/>
  <c r="C384" i="9"/>
  <c r="B384" i="9"/>
  <c r="A384" i="9"/>
  <c r="AD383" i="9"/>
  <c r="AC383" i="9"/>
  <c r="AB383" i="9"/>
  <c r="AA383" i="9"/>
  <c r="Z383" i="9"/>
  <c r="Y383" i="9"/>
  <c r="X383" i="9"/>
  <c r="W383" i="9"/>
  <c r="V383" i="9"/>
  <c r="U383" i="9"/>
  <c r="T383" i="9"/>
  <c r="S383" i="9"/>
  <c r="R383" i="9"/>
  <c r="Q383" i="9"/>
  <c r="P383" i="9"/>
  <c r="O383" i="9"/>
  <c r="N383" i="9"/>
  <c r="M383" i="9"/>
  <c r="L383" i="9"/>
  <c r="K383" i="9"/>
  <c r="J383" i="9"/>
  <c r="I383" i="9"/>
  <c r="H383" i="9"/>
  <c r="G383" i="9"/>
  <c r="F383" i="9"/>
  <c r="E383" i="9"/>
  <c r="D383" i="9"/>
  <c r="C383" i="9"/>
  <c r="B383" i="9"/>
  <c r="A383" i="9"/>
  <c r="AD382" i="9"/>
  <c r="AC382" i="9"/>
  <c r="AB382" i="9"/>
  <c r="AA382" i="9"/>
  <c r="Z382" i="9"/>
  <c r="Y382" i="9"/>
  <c r="X382" i="9"/>
  <c r="W382" i="9"/>
  <c r="V382" i="9"/>
  <c r="U382" i="9"/>
  <c r="T382" i="9"/>
  <c r="S382" i="9"/>
  <c r="R382" i="9"/>
  <c r="Q382" i="9"/>
  <c r="P382" i="9"/>
  <c r="O382" i="9"/>
  <c r="N382" i="9"/>
  <c r="M382" i="9"/>
  <c r="L382" i="9"/>
  <c r="K382" i="9"/>
  <c r="J382" i="9"/>
  <c r="I382" i="9"/>
  <c r="H382" i="9"/>
  <c r="G382" i="9"/>
  <c r="AE382" i="9" s="1"/>
  <c r="AF382" i="9" s="1"/>
  <c r="F382" i="9"/>
  <c r="E382" i="9"/>
  <c r="D382" i="9"/>
  <c r="C382" i="9"/>
  <c r="B382" i="9"/>
  <c r="A382" i="9"/>
  <c r="AD381" i="9"/>
  <c r="AC381" i="9"/>
  <c r="AB381" i="9"/>
  <c r="AA381" i="9"/>
  <c r="Z381" i="9"/>
  <c r="Y381" i="9"/>
  <c r="X381" i="9"/>
  <c r="W381" i="9"/>
  <c r="V381" i="9"/>
  <c r="U381" i="9"/>
  <c r="T381" i="9"/>
  <c r="S381" i="9"/>
  <c r="R381" i="9"/>
  <c r="Q381" i="9"/>
  <c r="P381" i="9"/>
  <c r="O381" i="9"/>
  <c r="N381" i="9"/>
  <c r="M381" i="9"/>
  <c r="L381" i="9"/>
  <c r="K381" i="9"/>
  <c r="J381" i="9"/>
  <c r="I381" i="9"/>
  <c r="H381" i="9"/>
  <c r="G381" i="9"/>
  <c r="F381" i="9"/>
  <c r="E381" i="9"/>
  <c r="D381" i="9"/>
  <c r="C381" i="9"/>
  <c r="B381" i="9"/>
  <c r="A381" i="9"/>
  <c r="AD380" i="9"/>
  <c r="AC380" i="9"/>
  <c r="AB380" i="9"/>
  <c r="AA380" i="9"/>
  <c r="Z380" i="9"/>
  <c r="Y380" i="9"/>
  <c r="X380" i="9"/>
  <c r="W380" i="9"/>
  <c r="V380" i="9"/>
  <c r="U380" i="9"/>
  <c r="T380" i="9"/>
  <c r="S380" i="9"/>
  <c r="R380" i="9"/>
  <c r="Q380" i="9"/>
  <c r="P380" i="9"/>
  <c r="O380" i="9"/>
  <c r="N380" i="9"/>
  <c r="M380" i="9"/>
  <c r="L380" i="9"/>
  <c r="K380" i="9"/>
  <c r="J380" i="9"/>
  <c r="I380" i="9"/>
  <c r="H380" i="9"/>
  <c r="G380" i="9"/>
  <c r="AE380" i="9" s="1"/>
  <c r="AF380" i="9" s="1"/>
  <c r="F380" i="9"/>
  <c r="E380" i="9"/>
  <c r="D380" i="9"/>
  <c r="C380" i="9"/>
  <c r="B380" i="9"/>
  <c r="A380" i="9"/>
  <c r="AD379" i="9"/>
  <c r="AC379" i="9"/>
  <c r="AB379" i="9"/>
  <c r="AA379" i="9"/>
  <c r="Z379" i="9"/>
  <c r="Y379" i="9"/>
  <c r="X379" i="9"/>
  <c r="W379" i="9"/>
  <c r="V379" i="9"/>
  <c r="U379" i="9"/>
  <c r="T379" i="9"/>
  <c r="S379" i="9"/>
  <c r="R379" i="9"/>
  <c r="Q379" i="9"/>
  <c r="P379" i="9"/>
  <c r="O379" i="9"/>
  <c r="N379" i="9"/>
  <c r="M379" i="9"/>
  <c r="L379" i="9"/>
  <c r="K379" i="9"/>
  <c r="J379" i="9"/>
  <c r="I379" i="9"/>
  <c r="H379" i="9"/>
  <c r="G379" i="9"/>
  <c r="F379" i="9"/>
  <c r="E379" i="9"/>
  <c r="D379" i="9"/>
  <c r="C379" i="9"/>
  <c r="B379" i="9"/>
  <c r="A379" i="9"/>
  <c r="AD378" i="9"/>
  <c r="AC378" i="9"/>
  <c r="AB378" i="9"/>
  <c r="AA378" i="9"/>
  <c r="Z378" i="9"/>
  <c r="Y378" i="9"/>
  <c r="X378" i="9"/>
  <c r="W378" i="9"/>
  <c r="V378" i="9"/>
  <c r="U378" i="9"/>
  <c r="T378" i="9"/>
  <c r="S378" i="9"/>
  <c r="R378" i="9"/>
  <c r="Q378" i="9"/>
  <c r="P378" i="9"/>
  <c r="O378" i="9"/>
  <c r="N378" i="9"/>
  <c r="M378" i="9"/>
  <c r="L378" i="9"/>
  <c r="K378" i="9"/>
  <c r="J378" i="9"/>
  <c r="I378" i="9"/>
  <c r="H378" i="9"/>
  <c r="G378" i="9"/>
  <c r="AE378" i="9" s="1"/>
  <c r="AF378" i="9" s="1"/>
  <c r="F378" i="9"/>
  <c r="E378" i="9"/>
  <c r="D378" i="9"/>
  <c r="C378" i="9"/>
  <c r="B378" i="9"/>
  <c r="A378" i="9"/>
  <c r="AD377" i="9"/>
  <c r="AC377" i="9"/>
  <c r="AB377" i="9"/>
  <c r="AA377" i="9"/>
  <c r="Z377" i="9"/>
  <c r="Y377" i="9"/>
  <c r="X377" i="9"/>
  <c r="W377" i="9"/>
  <c r="V377" i="9"/>
  <c r="U377" i="9"/>
  <c r="T377" i="9"/>
  <c r="S377" i="9"/>
  <c r="R377" i="9"/>
  <c r="Q377" i="9"/>
  <c r="P377" i="9"/>
  <c r="O377" i="9"/>
  <c r="N377" i="9"/>
  <c r="M377" i="9"/>
  <c r="L377" i="9"/>
  <c r="K377" i="9"/>
  <c r="J377" i="9"/>
  <c r="I377" i="9"/>
  <c r="H377" i="9"/>
  <c r="G377" i="9"/>
  <c r="F377" i="9"/>
  <c r="E377" i="9"/>
  <c r="D377" i="9"/>
  <c r="C377" i="9"/>
  <c r="B377" i="9"/>
  <c r="A377" i="9"/>
  <c r="AD376" i="9"/>
  <c r="AC376" i="9"/>
  <c r="AB376" i="9"/>
  <c r="AA376" i="9"/>
  <c r="Z376" i="9"/>
  <c r="Y376" i="9"/>
  <c r="X376" i="9"/>
  <c r="W376" i="9"/>
  <c r="V376" i="9"/>
  <c r="U376" i="9"/>
  <c r="T376" i="9"/>
  <c r="S376" i="9"/>
  <c r="R376" i="9"/>
  <c r="Q376" i="9"/>
  <c r="P376" i="9"/>
  <c r="O376" i="9"/>
  <c r="N376" i="9"/>
  <c r="M376" i="9"/>
  <c r="L376" i="9"/>
  <c r="K376" i="9"/>
  <c r="J376" i="9"/>
  <c r="I376" i="9"/>
  <c r="H376" i="9"/>
  <c r="G376" i="9"/>
  <c r="AE376" i="9" s="1"/>
  <c r="AF376" i="9" s="1"/>
  <c r="F376" i="9"/>
  <c r="E376" i="9"/>
  <c r="D376" i="9"/>
  <c r="C376" i="9"/>
  <c r="B376" i="9"/>
  <c r="A376" i="9"/>
  <c r="AD375" i="9"/>
  <c r="AC375" i="9"/>
  <c r="AB375" i="9"/>
  <c r="AA375" i="9"/>
  <c r="Z375" i="9"/>
  <c r="Y375" i="9"/>
  <c r="X375" i="9"/>
  <c r="W375" i="9"/>
  <c r="V375" i="9"/>
  <c r="U375" i="9"/>
  <c r="T375" i="9"/>
  <c r="S375" i="9"/>
  <c r="R375" i="9"/>
  <c r="Q375" i="9"/>
  <c r="P375" i="9"/>
  <c r="O375" i="9"/>
  <c r="N375" i="9"/>
  <c r="M375" i="9"/>
  <c r="L375" i="9"/>
  <c r="K375" i="9"/>
  <c r="J375" i="9"/>
  <c r="I375" i="9"/>
  <c r="H375" i="9"/>
  <c r="G375" i="9"/>
  <c r="F375" i="9"/>
  <c r="E375" i="9"/>
  <c r="D375" i="9"/>
  <c r="C375" i="9"/>
  <c r="B375" i="9"/>
  <c r="A375" i="9"/>
  <c r="AD374" i="9"/>
  <c r="AC374" i="9"/>
  <c r="AB374" i="9"/>
  <c r="AA374" i="9"/>
  <c r="Z374" i="9"/>
  <c r="Y374" i="9"/>
  <c r="X374" i="9"/>
  <c r="W374" i="9"/>
  <c r="V374" i="9"/>
  <c r="U374" i="9"/>
  <c r="T374" i="9"/>
  <c r="S374" i="9"/>
  <c r="R374" i="9"/>
  <c r="Q374" i="9"/>
  <c r="P374" i="9"/>
  <c r="O374" i="9"/>
  <c r="N374" i="9"/>
  <c r="M374" i="9"/>
  <c r="L374" i="9"/>
  <c r="K374" i="9"/>
  <c r="J374" i="9"/>
  <c r="I374" i="9"/>
  <c r="H374" i="9"/>
  <c r="G374" i="9"/>
  <c r="AE374" i="9" s="1"/>
  <c r="AF374" i="9" s="1"/>
  <c r="F374" i="9"/>
  <c r="E374" i="9"/>
  <c r="D374" i="9"/>
  <c r="C374" i="9"/>
  <c r="B374" i="9"/>
  <c r="A374" i="9"/>
  <c r="AD373" i="9"/>
  <c r="AC373" i="9"/>
  <c r="AB373" i="9"/>
  <c r="AA373" i="9"/>
  <c r="Z373" i="9"/>
  <c r="Y373" i="9"/>
  <c r="X373" i="9"/>
  <c r="W373" i="9"/>
  <c r="V373" i="9"/>
  <c r="U373" i="9"/>
  <c r="T373" i="9"/>
  <c r="S373" i="9"/>
  <c r="R373" i="9"/>
  <c r="Q373" i="9"/>
  <c r="P373" i="9"/>
  <c r="O373" i="9"/>
  <c r="N373" i="9"/>
  <c r="M373" i="9"/>
  <c r="L373" i="9"/>
  <c r="K373" i="9"/>
  <c r="J373" i="9"/>
  <c r="I373" i="9"/>
  <c r="H373" i="9"/>
  <c r="G373" i="9"/>
  <c r="F373" i="9"/>
  <c r="E373" i="9"/>
  <c r="D373" i="9"/>
  <c r="C373" i="9"/>
  <c r="B373" i="9"/>
  <c r="A373" i="9"/>
  <c r="AD372" i="9"/>
  <c r="AC372" i="9"/>
  <c r="AB372" i="9"/>
  <c r="AA372" i="9"/>
  <c r="Z372" i="9"/>
  <c r="Y372" i="9"/>
  <c r="X372" i="9"/>
  <c r="W372" i="9"/>
  <c r="V372" i="9"/>
  <c r="U372" i="9"/>
  <c r="T372" i="9"/>
  <c r="S372" i="9"/>
  <c r="R372" i="9"/>
  <c r="Q372" i="9"/>
  <c r="P372" i="9"/>
  <c r="O372" i="9"/>
  <c r="N372" i="9"/>
  <c r="M372" i="9"/>
  <c r="L372" i="9"/>
  <c r="K372" i="9"/>
  <c r="J372" i="9"/>
  <c r="I372" i="9"/>
  <c r="H372" i="9"/>
  <c r="G372" i="9"/>
  <c r="AE372" i="9" s="1"/>
  <c r="AF372" i="9" s="1"/>
  <c r="F372" i="9"/>
  <c r="E372" i="9"/>
  <c r="D372" i="9"/>
  <c r="C372" i="9"/>
  <c r="B372" i="9"/>
  <c r="A372" i="9"/>
  <c r="AD371" i="9"/>
  <c r="AC371" i="9"/>
  <c r="AB371" i="9"/>
  <c r="AA371" i="9"/>
  <c r="Z371" i="9"/>
  <c r="Y371" i="9"/>
  <c r="X371" i="9"/>
  <c r="W371" i="9"/>
  <c r="V371" i="9"/>
  <c r="U371" i="9"/>
  <c r="T371" i="9"/>
  <c r="S371" i="9"/>
  <c r="R371" i="9"/>
  <c r="Q371" i="9"/>
  <c r="P371" i="9"/>
  <c r="O371" i="9"/>
  <c r="N371" i="9"/>
  <c r="M371" i="9"/>
  <c r="L371" i="9"/>
  <c r="K371" i="9"/>
  <c r="J371" i="9"/>
  <c r="I371" i="9"/>
  <c r="H371" i="9"/>
  <c r="G371" i="9"/>
  <c r="F371" i="9"/>
  <c r="E371" i="9"/>
  <c r="D371" i="9"/>
  <c r="C371" i="9"/>
  <c r="B371" i="9"/>
  <c r="A371" i="9"/>
  <c r="AD370" i="9"/>
  <c r="AC370" i="9"/>
  <c r="AB370" i="9"/>
  <c r="AA370" i="9"/>
  <c r="Z370" i="9"/>
  <c r="Y370" i="9"/>
  <c r="X370" i="9"/>
  <c r="W370" i="9"/>
  <c r="V370" i="9"/>
  <c r="U370" i="9"/>
  <c r="T370" i="9"/>
  <c r="S370" i="9"/>
  <c r="R370" i="9"/>
  <c r="Q370" i="9"/>
  <c r="P370" i="9"/>
  <c r="O370" i="9"/>
  <c r="N370" i="9"/>
  <c r="M370" i="9"/>
  <c r="L370" i="9"/>
  <c r="K370" i="9"/>
  <c r="J370" i="9"/>
  <c r="I370" i="9"/>
  <c r="H370" i="9"/>
  <c r="G370" i="9"/>
  <c r="AE370" i="9" s="1"/>
  <c r="AF370" i="9" s="1"/>
  <c r="F370" i="9"/>
  <c r="E370" i="9"/>
  <c r="D370" i="9"/>
  <c r="C370" i="9"/>
  <c r="B370" i="9"/>
  <c r="A370" i="9"/>
  <c r="AD369" i="9"/>
  <c r="AC369" i="9"/>
  <c r="AB369" i="9"/>
  <c r="AA369" i="9"/>
  <c r="Z369" i="9"/>
  <c r="Y369" i="9"/>
  <c r="X369" i="9"/>
  <c r="W369" i="9"/>
  <c r="V369" i="9"/>
  <c r="U369" i="9"/>
  <c r="T369" i="9"/>
  <c r="S369" i="9"/>
  <c r="R369" i="9"/>
  <c r="Q369" i="9"/>
  <c r="P369" i="9"/>
  <c r="O369" i="9"/>
  <c r="N369" i="9"/>
  <c r="M369" i="9"/>
  <c r="L369" i="9"/>
  <c r="K369" i="9"/>
  <c r="J369" i="9"/>
  <c r="I369" i="9"/>
  <c r="H369" i="9"/>
  <c r="G369" i="9"/>
  <c r="F369" i="9"/>
  <c r="E369" i="9"/>
  <c r="D369" i="9"/>
  <c r="C369" i="9"/>
  <c r="B369" i="9"/>
  <c r="A369" i="9"/>
  <c r="AD368" i="9"/>
  <c r="AC368" i="9"/>
  <c r="AB368" i="9"/>
  <c r="AA368" i="9"/>
  <c r="Z368" i="9"/>
  <c r="Y368" i="9"/>
  <c r="X368" i="9"/>
  <c r="W368" i="9"/>
  <c r="V368" i="9"/>
  <c r="U368" i="9"/>
  <c r="T368" i="9"/>
  <c r="S368" i="9"/>
  <c r="R368" i="9"/>
  <c r="Q368" i="9"/>
  <c r="P368" i="9"/>
  <c r="O368" i="9"/>
  <c r="N368" i="9"/>
  <c r="M368" i="9"/>
  <c r="L368" i="9"/>
  <c r="K368" i="9"/>
  <c r="J368" i="9"/>
  <c r="I368" i="9"/>
  <c r="H368" i="9"/>
  <c r="G368" i="9"/>
  <c r="AE368" i="9" s="1"/>
  <c r="AF368" i="9" s="1"/>
  <c r="F368" i="9"/>
  <c r="E368" i="9"/>
  <c r="D368" i="9"/>
  <c r="C368" i="9"/>
  <c r="B368" i="9"/>
  <c r="A368" i="9"/>
  <c r="AD367" i="9"/>
  <c r="AC367" i="9"/>
  <c r="AB367" i="9"/>
  <c r="AA367" i="9"/>
  <c r="Z367" i="9"/>
  <c r="Y367" i="9"/>
  <c r="X367" i="9"/>
  <c r="W367" i="9"/>
  <c r="V367" i="9"/>
  <c r="U367" i="9"/>
  <c r="T367" i="9"/>
  <c r="S367" i="9"/>
  <c r="R367" i="9"/>
  <c r="Q367" i="9"/>
  <c r="P367" i="9"/>
  <c r="O367" i="9"/>
  <c r="N367" i="9"/>
  <c r="M367" i="9"/>
  <c r="L367" i="9"/>
  <c r="K367" i="9"/>
  <c r="J367" i="9"/>
  <c r="I367" i="9"/>
  <c r="H367" i="9"/>
  <c r="G367" i="9"/>
  <c r="F367" i="9"/>
  <c r="E367" i="9"/>
  <c r="D367" i="9"/>
  <c r="C367" i="9"/>
  <c r="B367" i="9"/>
  <c r="A367" i="9"/>
  <c r="AD366" i="9"/>
  <c r="AC366" i="9"/>
  <c r="AB366" i="9"/>
  <c r="AA366" i="9"/>
  <c r="Z366" i="9"/>
  <c r="Y366" i="9"/>
  <c r="X366" i="9"/>
  <c r="W366" i="9"/>
  <c r="V366" i="9"/>
  <c r="U366" i="9"/>
  <c r="T366" i="9"/>
  <c r="S366" i="9"/>
  <c r="R366" i="9"/>
  <c r="Q366" i="9"/>
  <c r="P366" i="9"/>
  <c r="O366" i="9"/>
  <c r="N366" i="9"/>
  <c r="M366" i="9"/>
  <c r="L366" i="9"/>
  <c r="K366" i="9"/>
  <c r="J366" i="9"/>
  <c r="I366" i="9"/>
  <c r="H366" i="9"/>
  <c r="G366" i="9"/>
  <c r="AE366" i="9" s="1"/>
  <c r="AF366" i="9" s="1"/>
  <c r="F366" i="9"/>
  <c r="E366" i="9"/>
  <c r="D366" i="9"/>
  <c r="C366" i="9"/>
  <c r="B366" i="9"/>
  <c r="A366" i="9"/>
  <c r="AD365" i="9"/>
  <c r="AC365" i="9"/>
  <c r="AB365" i="9"/>
  <c r="AA365" i="9"/>
  <c r="Z365" i="9"/>
  <c r="Y365" i="9"/>
  <c r="X365" i="9"/>
  <c r="W365" i="9"/>
  <c r="V365" i="9"/>
  <c r="U365" i="9"/>
  <c r="T365" i="9"/>
  <c r="S365" i="9"/>
  <c r="R365" i="9"/>
  <c r="Q365" i="9"/>
  <c r="P365" i="9"/>
  <c r="O365" i="9"/>
  <c r="N365" i="9"/>
  <c r="M365" i="9"/>
  <c r="L365" i="9"/>
  <c r="K365" i="9"/>
  <c r="J365" i="9"/>
  <c r="I365" i="9"/>
  <c r="H365" i="9"/>
  <c r="G365" i="9"/>
  <c r="F365" i="9"/>
  <c r="E365" i="9"/>
  <c r="D365" i="9"/>
  <c r="C365" i="9"/>
  <c r="B365" i="9"/>
  <c r="A365" i="9"/>
  <c r="AD364" i="9"/>
  <c r="AC364" i="9"/>
  <c r="AB364" i="9"/>
  <c r="AA364" i="9"/>
  <c r="Z364" i="9"/>
  <c r="Y364" i="9"/>
  <c r="X364" i="9"/>
  <c r="W364" i="9"/>
  <c r="V364" i="9"/>
  <c r="U364" i="9"/>
  <c r="T364" i="9"/>
  <c r="S364" i="9"/>
  <c r="R364" i="9"/>
  <c r="Q364" i="9"/>
  <c r="P364" i="9"/>
  <c r="O364" i="9"/>
  <c r="N364" i="9"/>
  <c r="M364" i="9"/>
  <c r="L364" i="9"/>
  <c r="K364" i="9"/>
  <c r="J364" i="9"/>
  <c r="I364" i="9"/>
  <c r="H364" i="9"/>
  <c r="G364" i="9"/>
  <c r="AE364" i="9" s="1"/>
  <c r="AF364" i="9" s="1"/>
  <c r="F364" i="9"/>
  <c r="E364" i="9"/>
  <c r="D364" i="9"/>
  <c r="C364" i="9"/>
  <c r="B364" i="9"/>
  <c r="A364" i="9"/>
  <c r="AD363" i="9"/>
  <c r="AC363" i="9"/>
  <c r="AB363" i="9"/>
  <c r="AA363" i="9"/>
  <c r="Z363" i="9"/>
  <c r="Y363" i="9"/>
  <c r="X363" i="9"/>
  <c r="W363" i="9"/>
  <c r="V363" i="9"/>
  <c r="U363" i="9"/>
  <c r="T363" i="9"/>
  <c r="S363" i="9"/>
  <c r="R363" i="9"/>
  <c r="Q363" i="9"/>
  <c r="P363" i="9"/>
  <c r="O363" i="9"/>
  <c r="N363" i="9"/>
  <c r="M363" i="9"/>
  <c r="L363" i="9"/>
  <c r="K363" i="9"/>
  <c r="J363" i="9"/>
  <c r="I363" i="9"/>
  <c r="H363" i="9"/>
  <c r="G363" i="9"/>
  <c r="F363" i="9"/>
  <c r="E363" i="9"/>
  <c r="D363" i="9"/>
  <c r="C363" i="9"/>
  <c r="B363" i="9"/>
  <c r="A363" i="9"/>
  <c r="AD362" i="9"/>
  <c r="AC362" i="9"/>
  <c r="AB362" i="9"/>
  <c r="AA362" i="9"/>
  <c r="Z362" i="9"/>
  <c r="Y362" i="9"/>
  <c r="X362" i="9"/>
  <c r="W362" i="9"/>
  <c r="V362" i="9"/>
  <c r="U362" i="9"/>
  <c r="T362" i="9"/>
  <c r="S362" i="9"/>
  <c r="R362" i="9"/>
  <c r="Q362" i="9"/>
  <c r="P362" i="9"/>
  <c r="O362" i="9"/>
  <c r="N362" i="9"/>
  <c r="M362" i="9"/>
  <c r="L362" i="9"/>
  <c r="K362" i="9"/>
  <c r="J362" i="9"/>
  <c r="I362" i="9"/>
  <c r="H362" i="9"/>
  <c r="G362" i="9"/>
  <c r="AE362" i="9" s="1"/>
  <c r="AF362" i="9" s="1"/>
  <c r="F362" i="9"/>
  <c r="E362" i="9"/>
  <c r="D362" i="9"/>
  <c r="C362" i="9"/>
  <c r="B362" i="9"/>
  <c r="A362" i="9"/>
  <c r="AD361" i="9"/>
  <c r="AC361" i="9"/>
  <c r="AB361" i="9"/>
  <c r="AA361" i="9"/>
  <c r="Z361" i="9"/>
  <c r="Y361" i="9"/>
  <c r="X361" i="9"/>
  <c r="W361" i="9"/>
  <c r="V361" i="9"/>
  <c r="U361" i="9"/>
  <c r="T361" i="9"/>
  <c r="S361" i="9"/>
  <c r="R361" i="9"/>
  <c r="Q361" i="9"/>
  <c r="P361" i="9"/>
  <c r="O361" i="9"/>
  <c r="N361" i="9"/>
  <c r="M361" i="9"/>
  <c r="L361" i="9"/>
  <c r="K361" i="9"/>
  <c r="J361" i="9"/>
  <c r="I361" i="9"/>
  <c r="H361" i="9"/>
  <c r="G361" i="9"/>
  <c r="F361" i="9"/>
  <c r="E361" i="9"/>
  <c r="D361" i="9"/>
  <c r="C361" i="9"/>
  <c r="B361" i="9"/>
  <c r="A361" i="9"/>
  <c r="AD360" i="9"/>
  <c r="AC360" i="9"/>
  <c r="AB360" i="9"/>
  <c r="AA360" i="9"/>
  <c r="Z360" i="9"/>
  <c r="Y360" i="9"/>
  <c r="X360" i="9"/>
  <c r="W360" i="9"/>
  <c r="V360" i="9"/>
  <c r="U360" i="9"/>
  <c r="T360" i="9"/>
  <c r="S360" i="9"/>
  <c r="R360" i="9"/>
  <c r="Q360" i="9"/>
  <c r="P360" i="9"/>
  <c r="O360" i="9"/>
  <c r="N360" i="9"/>
  <c r="M360" i="9"/>
  <c r="L360" i="9"/>
  <c r="K360" i="9"/>
  <c r="J360" i="9"/>
  <c r="I360" i="9"/>
  <c r="H360" i="9"/>
  <c r="G360" i="9"/>
  <c r="AE360" i="9" s="1"/>
  <c r="AF360" i="9" s="1"/>
  <c r="F360" i="9"/>
  <c r="E360" i="9"/>
  <c r="D360" i="9"/>
  <c r="C360" i="9"/>
  <c r="B360" i="9"/>
  <c r="A360" i="9"/>
  <c r="AD359" i="9"/>
  <c r="AC359" i="9"/>
  <c r="AB359" i="9"/>
  <c r="AA359" i="9"/>
  <c r="Z359" i="9"/>
  <c r="Y359" i="9"/>
  <c r="X359" i="9"/>
  <c r="W359" i="9"/>
  <c r="V359" i="9"/>
  <c r="U359" i="9"/>
  <c r="T359" i="9"/>
  <c r="S359" i="9"/>
  <c r="R359" i="9"/>
  <c r="Q359" i="9"/>
  <c r="P359" i="9"/>
  <c r="O359" i="9"/>
  <c r="N359" i="9"/>
  <c r="M359" i="9"/>
  <c r="L359" i="9"/>
  <c r="K359" i="9"/>
  <c r="J359" i="9"/>
  <c r="I359" i="9"/>
  <c r="H359" i="9"/>
  <c r="G359" i="9"/>
  <c r="F359" i="9"/>
  <c r="E359" i="9"/>
  <c r="D359" i="9"/>
  <c r="C359" i="9"/>
  <c r="B359" i="9"/>
  <c r="A359" i="9"/>
  <c r="AD358" i="9"/>
  <c r="AC358" i="9"/>
  <c r="AB358" i="9"/>
  <c r="AA358" i="9"/>
  <c r="Z358" i="9"/>
  <c r="Y358" i="9"/>
  <c r="X358" i="9"/>
  <c r="W358" i="9"/>
  <c r="V358" i="9"/>
  <c r="U358" i="9"/>
  <c r="T358" i="9"/>
  <c r="S358" i="9"/>
  <c r="R358" i="9"/>
  <c r="Q358" i="9"/>
  <c r="P358" i="9"/>
  <c r="O358" i="9"/>
  <c r="N358" i="9"/>
  <c r="M358" i="9"/>
  <c r="L358" i="9"/>
  <c r="K358" i="9"/>
  <c r="J358" i="9"/>
  <c r="I358" i="9"/>
  <c r="H358" i="9"/>
  <c r="G358" i="9"/>
  <c r="AE358" i="9" s="1"/>
  <c r="AF358" i="9" s="1"/>
  <c r="F358" i="9"/>
  <c r="E358" i="9"/>
  <c r="D358" i="9"/>
  <c r="C358" i="9"/>
  <c r="B358" i="9"/>
  <c r="A358" i="9"/>
  <c r="AD357" i="9"/>
  <c r="AC357" i="9"/>
  <c r="AB357" i="9"/>
  <c r="AA357" i="9"/>
  <c r="Z357" i="9"/>
  <c r="Y357" i="9"/>
  <c r="X357" i="9"/>
  <c r="W357" i="9"/>
  <c r="V357" i="9"/>
  <c r="U357" i="9"/>
  <c r="T357" i="9"/>
  <c r="S357" i="9"/>
  <c r="R357" i="9"/>
  <c r="Q357" i="9"/>
  <c r="P357" i="9"/>
  <c r="O357" i="9"/>
  <c r="N357" i="9"/>
  <c r="M357" i="9"/>
  <c r="L357" i="9"/>
  <c r="K357" i="9"/>
  <c r="J357" i="9"/>
  <c r="I357" i="9"/>
  <c r="H357" i="9"/>
  <c r="G357" i="9"/>
  <c r="F357" i="9"/>
  <c r="E357" i="9"/>
  <c r="D357" i="9"/>
  <c r="C357" i="9"/>
  <c r="B357" i="9"/>
  <c r="A357" i="9"/>
  <c r="AD356" i="9"/>
  <c r="AC356" i="9"/>
  <c r="AB356" i="9"/>
  <c r="AA356" i="9"/>
  <c r="Z356" i="9"/>
  <c r="Y356" i="9"/>
  <c r="X356" i="9"/>
  <c r="W356" i="9"/>
  <c r="V356" i="9"/>
  <c r="U356" i="9"/>
  <c r="T356" i="9"/>
  <c r="S356" i="9"/>
  <c r="R356" i="9"/>
  <c r="Q356" i="9"/>
  <c r="P356" i="9"/>
  <c r="O356" i="9"/>
  <c r="N356" i="9"/>
  <c r="M356" i="9"/>
  <c r="L356" i="9"/>
  <c r="K356" i="9"/>
  <c r="J356" i="9"/>
  <c r="I356" i="9"/>
  <c r="H356" i="9"/>
  <c r="G356" i="9"/>
  <c r="AE356" i="9" s="1"/>
  <c r="AF356" i="9" s="1"/>
  <c r="F356" i="9"/>
  <c r="E356" i="9"/>
  <c r="D356" i="9"/>
  <c r="C356" i="9"/>
  <c r="B356" i="9"/>
  <c r="A356" i="9"/>
  <c r="AD355" i="9"/>
  <c r="AC355" i="9"/>
  <c r="AB355" i="9"/>
  <c r="AA355" i="9"/>
  <c r="Z355" i="9"/>
  <c r="Y355" i="9"/>
  <c r="X355" i="9"/>
  <c r="W355" i="9"/>
  <c r="V355" i="9"/>
  <c r="U355" i="9"/>
  <c r="T355" i="9"/>
  <c r="S355" i="9"/>
  <c r="R355" i="9"/>
  <c r="Q355" i="9"/>
  <c r="P355" i="9"/>
  <c r="O355" i="9"/>
  <c r="N355" i="9"/>
  <c r="M355" i="9"/>
  <c r="L355" i="9"/>
  <c r="K355" i="9"/>
  <c r="J355" i="9"/>
  <c r="I355" i="9"/>
  <c r="H355" i="9"/>
  <c r="G355" i="9"/>
  <c r="F355" i="9"/>
  <c r="E355" i="9"/>
  <c r="D355" i="9"/>
  <c r="C355" i="9"/>
  <c r="B355" i="9"/>
  <c r="A355" i="9"/>
  <c r="AD354" i="9"/>
  <c r="AC354" i="9"/>
  <c r="AB354" i="9"/>
  <c r="AA354" i="9"/>
  <c r="Z354" i="9"/>
  <c r="Y354" i="9"/>
  <c r="X354" i="9"/>
  <c r="W354" i="9"/>
  <c r="V354" i="9"/>
  <c r="U354" i="9"/>
  <c r="T354" i="9"/>
  <c r="S354" i="9"/>
  <c r="R354" i="9"/>
  <c r="Q354" i="9"/>
  <c r="P354" i="9"/>
  <c r="O354" i="9"/>
  <c r="N354" i="9"/>
  <c r="M354" i="9"/>
  <c r="L354" i="9"/>
  <c r="K354" i="9"/>
  <c r="J354" i="9"/>
  <c r="I354" i="9"/>
  <c r="H354" i="9"/>
  <c r="G354" i="9"/>
  <c r="AE354" i="9" s="1"/>
  <c r="AF354" i="9" s="1"/>
  <c r="F354" i="9"/>
  <c r="E354" i="9"/>
  <c r="D354" i="9"/>
  <c r="C354" i="9"/>
  <c r="B354" i="9"/>
  <c r="A354" i="9"/>
  <c r="AD353" i="9"/>
  <c r="AC353" i="9"/>
  <c r="AB353" i="9"/>
  <c r="AA353" i="9"/>
  <c r="Z353" i="9"/>
  <c r="Y353" i="9"/>
  <c r="X353" i="9"/>
  <c r="W353" i="9"/>
  <c r="V353" i="9"/>
  <c r="U353" i="9"/>
  <c r="T353" i="9"/>
  <c r="S353" i="9"/>
  <c r="R353" i="9"/>
  <c r="Q353" i="9"/>
  <c r="P353" i="9"/>
  <c r="O353" i="9"/>
  <c r="N353" i="9"/>
  <c r="M353" i="9"/>
  <c r="L353" i="9"/>
  <c r="K353" i="9"/>
  <c r="J353" i="9"/>
  <c r="I353" i="9"/>
  <c r="H353" i="9"/>
  <c r="G353" i="9"/>
  <c r="F353" i="9"/>
  <c r="E353" i="9"/>
  <c r="D353" i="9"/>
  <c r="C353" i="9"/>
  <c r="B353" i="9"/>
  <c r="A353" i="9"/>
  <c r="AD352" i="9"/>
  <c r="AC352" i="9"/>
  <c r="AB352" i="9"/>
  <c r="AA352" i="9"/>
  <c r="Z352" i="9"/>
  <c r="Y352" i="9"/>
  <c r="X352" i="9"/>
  <c r="W352" i="9"/>
  <c r="V352" i="9"/>
  <c r="U352" i="9"/>
  <c r="T352" i="9"/>
  <c r="S352" i="9"/>
  <c r="R352" i="9"/>
  <c r="Q352" i="9"/>
  <c r="P352" i="9"/>
  <c r="O352" i="9"/>
  <c r="N352" i="9"/>
  <c r="M352" i="9"/>
  <c r="L352" i="9"/>
  <c r="K352" i="9"/>
  <c r="J352" i="9"/>
  <c r="I352" i="9"/>
  <c r="H352" i="9"/>
  <c r="G352" i="9"/>
  <c r="AE352" i="9" s="1"/>
  <c r="AF352" i="9" s="1"/>
  <c r="F352" i="9"/>
  <c r="E352" i="9"/>
  <c r="D352" i="9"/>
  <c r="C352" i="9"/>
  <c r="B352" i="9"/>
  <c r="A352" i="9"/>
  <c r="AD351" i="9"/>
  <c r="AC351" i="9"/>
  <c r="AB351" i="9"/>
  <c r="AA351" i="9"/>
  <c r="Z351" i="9"/>
  <c r="Y351" i="9"/>
  <c r="X351" i="9"/>
  <c r="W351" i="9"/>
  <c r="V351" i="9"/>
  <c r="U351" i="9"/>
  <c r="T351" i="9"/>
  <c r="S351" i="9"/>
  <c r="R351" i="9"/>
  <c r="Q351" i="9"/>
  <c r="P351" i="9"/>
  <c r="O351" i="9"/>
  <c r="N351" i="9"/>
  <c r="M351" i="9"/>
  <c r="L351" i="9"/>
  <c r="K351" i="9"/>
  <c r="J351" i="9"/>
  <c r="I351" i="9"/>
  <c r="H351" i="9"/>
  <c r="G351" i="9"/>
  <c r="F351" i="9"/>
  <c r="E351" i="9"/>
  <c r="D351" i="9"/>
  <c r="C351" i="9"/>
  <c r="B351" i="9"/>
  <c r="A351" i="9"/>
  <c r="AD350" i="9"/>
  <c r="AC350" i="9"/>
  <c r="AB350" i="9"/>
  <c r="AA350" i="9"/>
  <c r="Z350" i="9"/>
  <c r="Y350" i="9"/>
  <c r="X350" i="9"/>
  <c r="W350" i="9"/>
  <c r="V350" i="9"/>
  <c r="U350" i="9"/>
  <c r="T350" i="9"/>
  <c r="S350" i="9"/>
  <c r="R350" i="9"/>
  <c r="Q350" i="9"/>
  <c r="P350" i="9"/>
  <c r="O350" i="9"/>
  <c r="N350" i="9"/>
  <c r="M350" i="9"/>
  <c r="L350" i="9"/>
  <c r="K350" i="9"/>
  <c r="J350" i="9"/>
  <c r="I350" i="9"/>
  <c r="H350" i="9"/>
  <c r="G350" i="9"/>
  <c r="AE350" i="9" s="1"/>
  <c r="AF350" i="9" s="1"/>
  <c r="F350" i="9"/>
  <c r="E350" i="9"/>
  <c r="D350" i="9"/>
  <c r="C350" i="9"/>
  <c r="B350" i="9"/>
  <c r="A350" i="9"/>
  <c r="AD349" i="9"/>
  <c r="AC349" i="9"/>
  <c r="AB349" i="9"/>
  <c r="AA349" i="9"/>
  <c r="Z349" i="9"/>
  <c r="Y349" i="9"/>
  <c r="X349" i="9"/>
  <c r="W349" i="9"/>
  <c r="V349" i="9"/>
  <c r="U349" i="9"/>
  <c r="T349" i="9"/>
  <c r="S349" i="9"/>
  <c r="R349" i="9"/>
  <c r="Q349" i="9"/>
  <c r="P349" i="9"/>
  <c r="O349" i="9"/>
  <c r="N349" i="9"/>
  <c r="M349" i="9"/>
  <c r="L349" i="9"/>
  <c r="K349" i="9"/>
  <c r="J349" i="9"/>
  <c r="I349" i="9"/>
  <c r="H349" i="9"/>
  <c r="G349" i="9"/>
  <c r="F349" i="9"/>
  <c r="E349" i="9"/>
  <c r="D349" i="9"/>
  <c r="C349" i="9"/>
  <c r="B349" i="9"/>
  <c r="A349" i="9"/>
  <c r="AD348" i="9"/>
  <c r="AC348" i="9"/>
  <c r="AB348" i="9"/>
  <c r="AA348" i="9"/>
  <c r="Z348" i="9"/>
  <c r="Y348" i="9"/>
  <c r="X348" i="9"/>
  <c r="W348" i="9"/>
  <c r="V348" i="9"/>
  <c r="U348" i="9"/>
  <c r="T348" i="9"/>
  <c r="S348" i="9"/>
  <c r="R348" i="9"/>
  <c r="Q348" i="9"/>
  <c r="P348" i="9"/>
  <c r="O348" i="9"/>
  <c r="N348" i="9"/>
  <c r="M348" i="9"/>
  <c r="L348" i="9"/>
  <c r="K348" i="9"/>
  <c r="J348" i="9"/>
  <c r="I348" i="9"/>
  <c r="H348" i="9"/>
  <c r="G348" i="9"/>
  <c r="AE348" i="9" s="1"/>
  <c r="AF348" i="9" s="1"/>
  <c r="F348" i="9"/>
  <c r="E348" i="9"/>
  <c r="D348" i="9"/>
  <c r="C348" i="9"/>
  <c r="B348" i="9"/>
  <c r="A348" i="9"/>
  <c r="AD347" i="9"/>
  <c r="AC347" i="9"/>
  <c r="AB347" i="9"/>
  <c r="AA347" i="9"/>
  <c r="Z347" i="9"/>
  <c r="Y347" i="9"/>
  <c r="X347" i="9"/>
  <c r="W347" i="9"/>
  <c r="V347" i="9"/>
  <c r="U347" i="9"/>
  <c r="T347" i="9"/>
  <c r="S347" i="9"/>
  <c r="R347" i="9"/>
  <c r="Q347" i="9"/>
  <c r="P347" i="9"/>
  <c r="O347" i="9"/>
  <c r="N347" i="9"/>
  <c r="M347" i="9"/>
  <c r="L347" i="9"/>
  <c r="K347" i="9"/>
  <c r="J347" i="9"/>
  <c r="I347" i="9"/>
  <c r="H347" i="9"/>
  <c r="G347" i="9"/>
  <c r="F347" i="9"/>
  <c r="E347" i="9"/>
  <c r="D347" i="9"/>
  <c r="C347" i="9"/>
  <c r="B347" i="9"/>
  <c r="A347" i="9"/>
  <c r="AD346" i="9"/>
  <c r="AC346" i="9"/>
  <c r="AB346" i="9"/>
  <c r="AA346" i="9"/>
  <c r="Z346" i="9"/>
  <c r="Y346" i="9"/>
  <c r="X346" i="9"/>
  <c r="W346" i="9"/>
  <c r="V346" i="9"/>
  <c r="U346" i="9"/>
  <c r="T346" i="9"/>
  <c r="S346" i="9"/>
  <c r="R346" i="9"/>
  <c r="Q346" i="9"/>
  <c r="P346" i="9"/>
  <c r="O346" i="9"/>
  <c r="N346" i="9"/>
  <c r="M346" i="9"/>
  <c r="L346" i="9"/>
  <c r="K346" i="9"/>
  <c r="J346" i="9"/>
  <c r="I346" i="9"/>
  <c r="H346" i="9"/>
  <c r="G346" i="9"/>
  <c r="AE346" i="9" s="1"/>
  <c r="AF346" i="9" s="1"/>
  <c r="F346" i="9"/>
  <c r="E346" i="9"/>
  <c r="D346" i="9"/>
  <c r="C346" i="9"/>
  <c r="B346" i="9"/>
  <c r="A346" i="9"/>
  <c r="AD345" i="9"/>
  <c r="AC345" i="9"/>
  <c r="AB345" i="9"/>
  <c r="AA345" i="9"/>
  <c r="Z345" i="9"/>
  <c r="Y345" i="9"/>
  <c r="X345" i="9"/>
  <c r="W345" i="9"/>
  <c r="V345" i="9"/>
  <c r="U345" i="9"/>
  <c r="T345" i="9"/>
  <c r="S345" i="9"/>
  <c r="R345" i="9"/>
  <c r="Q345" i="9"/>
  <c r="P345" i="9"/>
  <c r="O345" i="9"/>
  <c r="N345" i="9"/>
  <c r="M345" i="9"/>
  <c r="L345" i="9"/>
  <c r="K345" i="9"/>
  <c r="J345" i="9"/>
  <c r="I345" i="9"/>
  <c r="H345" i="9"/>
  <c r="G345" i="9"/>
  <c r="F345" i="9"/>
  <c r="E345" i="9"/>
  <c r="D345" i="9"/>
  <c r="C345" i="9"/>
  <c r="B345" i="9"/>
  <c r="A345" i="9"/>
  <c r="AD344" i="9"/>
  <c r="AC344" i="9"/>
  <c r="AB344" i="9"/>
  <c r="AA344" i="9"/>
  <c r="Z344" i="9"/>
  <c r="Y344" i="9"/>
  <c r="X344" i="9"/>
  <c r="W344" i="9"/>
  <c r="V344" i="9"/>
  <c r="U344" i="9"/>
  <c r="T344" i="9"/>
  <c r="S344" i="9"/>
  <c r="R344" i="9"/>
  <c r="Q344" i="9"/>
  <c r="P344" i="9"/>
  <c r="O344" i="9"/>
  <c r="N344" i="9"/>
  <c r="M344" i="9"/>
  <c r="L344" i="9"/>
  <c r="K344" i="9"/>
  <c r="J344" i="9"/>
  <c r="I344" i="9"/>
  <c r="H344" i="9"/>
  <c r="G344" i="9"/>
  <c r="AE344" i="9" s="1"/>
  <c r="AF344" i="9" s="1"/>
  <c r="F344" i="9"/>
  <c r="E344" i="9"/>
  <c r="D344" i="9"/>
  <c r="C344" i="9"/>
  <c r="B344" i="9"/>
  <c r="A344" i="9"/>
  <c r="AD343" i="9"/>
  <c r="AC343" i="9"/>
  <c r="AB343" i="9"/>
  <c r="AA343" i="9"/>
  <c r="Z343" i="9"/>
  <c r="Y343" i="9"/>
  <c r="X343" i="9"/>
  <c r="W343" i="9"/>
  <c r="V343" i="9"/>
  <c r="U343" i="9"/>
  <c r="T343" i="9"/>
  <c r="S343" i="9"/>
  <c r="R343" i="9"/>
  <c r="Q343" i="9"/>
  <c r="P343" i="9"/>
  <c r="O343" i="9"/>
  <c r="N343" i="9"/>
  <c r="M343" i="9"/>
  <c r="L343" i="9"/>
  <c r="K343" i="9"/>
  <c r="J343" i="9"/>
  <c r="I343" i="9"/>
  <c r="H343" i="9"/>
  <c r="G343" i="9"/>
  <c r="F343" i="9"/>
  <c r="E343" i="9"/>
  <c r="D343" i="9"/>
  <c r="C343" i="9"/>
  <c r="B343" i="9"/>
  <c r="A343" i="9"/>
  <c r="AD342" i="9"/>
  <c r="AC342" i="9"/>
  <c r="AB342" i="9"/>
  <c r="AA342" i="9"/>
  <c r="Z342" i="9"/>
  <c r="Y342" i="9"/>
  <c r="X342" i="9"/>
  <c r="W342" i="9"/>
  <c r="V342" i="9"/>
  <c r="U342" i="9"/>
  <c r="T342" i="9"/>
  <c r="S342" i="9"/>
  <c r="R342" i="9"/>
  <c r="Q342" i="9"/>
  <c r="P342" i="9"/>
  <c r="O342" i="9"/>
  <c r="N342" i="9"/>
  <c r="M342" i="9"/>
  <c r="L342" i="9"/>
  <c r="K342" i="9"/>
  <c r="J342" i="9"/>
  <c r="I342" i="9"/>
  <c r="H342" i="9"/>
  <c r="G342" i="9"/>
  <c r="AE342" i="9" s="1"/>
  <c r="AF342" i="9" s="1"/>
  <c r="F342" i="9"/>
  <c r="E342" i="9"/>
  <c r="D342" i="9"/>
  <c r="C342" i="9"/>
  <c r="B342" i="9"/>
  <c r="A342" i="9"/>
  <c r="AD341" i="9"/>
  <c r="AC341" i="9"/>
  <c r="AB341" i="9"/>
  <c r="AA341" i="9"/>
  <c r="Z341" i="9"/>
  <c r="Y341" i="9"/>
  <c r="X341" i="9"/>
  <c r="W341" i="9"/>
  <c r="V341" i="9"/>
  <c r="U341" i="9"/>
  <c r="T341" i="9"/>
  <c r="S341" i="9"/>
  <c r="R341" i="9"/>
  <c r="Q341" i="9"/>
  <c r="P341" i="9"/>
  <c r="O341" i="9"/>
  <c r="N341" i="9"/>
  <c r="M341" i="9"/>
  <c r="L341" i="9"/>
  <c r="K341" i="9"/>
  <c r="J341" i="9"/>
  <c r="I341" i="9"/>
  <c r="H341" i="9"/>
  <c r="G341" i="9"/>
  <c r="F341" i="9"/>
  <c r="E341" i="9"/>
  <c r="D341" i="9"/>
  <c r="C341" i="9"/>
  <c r="B341" i="9"/>
  <c r="A341" i="9"/>
  <c r="AD340" i="9"/>
  <c r="AC340" i="9"/>
  <c r="AB340" i="9"/>
  <c r="AA340" i="9"/>
  <c r="Z340" i="9"/>
  <c r="Y340" i="9"/>
  <c r="X340" i="9"/>
  <c r="W340" i="9"/>
  <c r="V340" i="9"/>
  <c r="U340" i="9"/>
  <c r="T340" i="9"/>
  <c r="S340" i="9"/>
  <c r="R340" i="9"/>
  <c r="Q340" i="9"/>
  <c r="P340" i="9"/>
  <c r="O340" i="9"/>
  <c r="N340" i="9"/>
  <c r="M340" i="9"/>
  <c r="L340" i="9"/>
  <c r="K340" i="9"/>
  <c r="J340" i="9"/>
  <c r="I340" i="9"/>
  <c r="H340" i="9"/>
  <c r="G340" i="9"/>
  <c r="AE340" i="9" s="1"/>
  <c r="AF340" i="9" s="1"/>
  <c r="F340" i="9"/>
  <c r="E340" i="9"/>
  <c r="D340" i="9"/>
  <c r="C340" i="9"/>
  <c r="B340" i="9"/>
  <c r="A340" i="9"/>
  <c r="AD339" i="9"/>
  <c r="AC339" i="9"/>
  <c r="AB339" i="9"/>
  <c r="AA339" i="9"/>
  <c r="Z339" i="9"/>
  <c r="Y339" i="9"/>
  <c r="X339" i="9"/>
  <c r="W339" i="9"/>
  <c r="V339" i="9"/>
  <c r="U339" i="9"/>
  <c r="T339" i="9"/>
  <c r="S339" i="9"/>
  <c r="R339" i="9"/>
  <c r="Q339" i="9"/>
  <c r="P339" i="9"/>
  <c r="O339" i="9"/>
  <c r="N339" i="9"/>
  <c r="M339" i="9"/>
  <c r="L339" i="9"/>
  <c r="K339" i="9"/>
  <c r="J339" i="9"/>
  <c r="I339" i="9"/>
  <c r="H339" i="9"/>
  <c r="G339" i="9"/>
  <c r="F339" i="9"/>
  <c r="E339" i="9"/>
  <c r="D339" i="9"/>
  <c r="C339" i="9"/>
  <c r="B339" i="9"/>
  <c r="A339" i="9"/>
  <c r="AD338" i="9"/>
  <c r="AC338" i="9"/>
  <c r="AB338" i="9"/>
  <c r="AA338" i="9"/>
  <c r="Z338" i="9"/>
  <c r="Y338" i="9"/>
  <c r="X338" i="9"/>
  <c r="W338" i="9"/>
  <c r="V338" i="9"/>
  <c r="U338" i="9"/>
  <c r="T338" i="9"/>
  <c r="S338" i="9"/>
  <c r="R338" i="9"/>
  <c r="Q338" i="9"/>
  <c r="P338" i="9"/>
  <c r="O338" i="9"/>
  <c r="N338" i="9"/>
  <c r="M338" i="9"/>
  <c r="L338" i="9"/>
  <c r="K338" i="9"/>
  <c r="J338" i="9"/>
  <c r="I338" i="9"/>
  <c r="H338" i="9"/>
  <c r="G338" i="9"/>
  <c r="AE338" i="9" s="1"/>
  <c r="AF338" i="9" s="1"/>
  <c r="F338" i="9"/>
  <c r="E338" i="9"/>
  <c r="D338" i="9"/>
  <c r="C338" i="9"/>
  <c r="B338" i="9"/>
  <c r="A338" i="9"/>
  <c r="AD337" i="9"/>
  <c r="AC337" i="9"/>
  <c r="AB337" i="9"/>
  <c r="AA337" i="9"/>
  <c r="Z337" i="9"/>
  <c r="Y337" i="9"/>
  <c r="X337" i="9"/>
  <c r="W337" i="9"/>
  <c r="V337" i="9"/>
  <c r="U337" i="9"/>
  <c r="T337" i="9"/>
  <c r="S337" i="9"/>
  <c r="R337" i="9"/>
  <c r="Q337" i="9"/>
  <c r="P337" i="9"/>
  <c r="O337" i="9"/>
  <c r="N337" i="9"/>
  <c r="M337" i="9"/>
  <c r="L337" i="9"/>
  <c r="K337" i="9"/>
  <c r="J337" i="9"/>
  <c r="I337" i="9"/>
  <c r="H337" i="9"/>
  <c r="G337" i="9"/>
  <c r="F337" i="9"/>
  <c r="E337" i="9"/>
  <c r="D337" i="9"/>
  <c r="C337" i="9"/>
  <c r="B337" i="9"/>
  <c r="A337" i="9"/>
  <c r="AD336" i="9"/>
  <c r="AC336" i="9"/>
  <c r="AB336" i="9"/>
  <c r="AA336" i="9"/>
  <c r="Z336" i="9"/>
  <c r="Y336" i="9"/>
  <c r="X336" i="9"/>
  <c r="W336" i="9"/>
  <c r="V336" i="9"/>
  <c r="U336" i="9"/>
  <c r="T336" i="9"/>
  <c r="S336" i="9"/>
  <c r="R336" i="9"/>
  <c r="Q336" i="9"/>
  <c r="P336" i="9"/>
  <c r="O336" i="9"/>
  <c r="N336" i="9"/>
  <c r="M336" i="9"/>
  <c r="L336" i="9"/>
  <c r="K336" i="9"/>
  <c r="J336" i="9"/>
  <c r="I336" i="9"/>
  <c r="H336" i="9"/>
  <c r="G336" i="9"/>
  <c r="AE336" i="9" s="1"/>
  <c r="AF336" i="9" s="1"/>
  <c r="F336" i="9"/>
  <c r="E336" i="9"/>
  <c r="D336" i="9"/>
  <c r="C336" i="9"/>
  <c r="B336" i="9"/>
  <c r="A336" i="9"/>
  <c r="AD335" i="9"/>
  <c r="AC335" i="9"/>
  <c r="AB335" i="9"/>
  <c r="AA335" i="9"/>
  <c r="Z335" i="9"/>
  <c r="Y335" i="9"/>
  <c r="X335" i="9"/>
  <c r="W335" i="9"/>
  <c r="V335" i="9"/>
  <c r="U335" i="9"/>
  <c r="T335" i="9"/>
  <c r="S335" i="9"/>
  <c r="R335" i="9"/>
  <c r="Q335" i="9"/>
  <c r="P335" i="9"/>
  <c r="O335" i="9"/>
  <c r="N335" i="9"/>
  <c r="M335" i="9"/>
  <c r="L335" i="9"/>
  <c r="K335" i="9"/>
  <c r="J335" i="9"/>
  <c r="I335" i="9"/>
  <c r="H335" i="9"/>
  <c r="G335" i="9"/>
  <c r="F335" i="9"/>
  <c r="E335" i="9"/>
  <c r="D335" i="9"/>
  <c r="C335" i="9"/>
  <c r="B335" i="9"/>
  <c r="A335" i="9"/>
  <c r="AD334" i="9"/>
  <c r="AC334" i="9"/>
  <c r="AB334" i="9"/>
  <c r="AA334" i="9"/>
  <c r="Z334" i="9"/>
  <c r="Y334" i="9"/>
  <c r="X334" i="9"/>
  <c r="W334" i="9"/>
  <c r="V334" i="9"/>
  <c r="U334" i="9"/>
  <c r="T334" i="9"/>
  <c r="S334" i="9"/>
  <c r="R334" i="9"/>
  <c r="Q334" i="9"/>
  <c r="P334" i="9"/>
  <c r="O334" i="9"/>
  <c r="N334" i="9"/>
  <c r="M334" i="9"/>
  <c r="L334" i="9"/>
  <c r="K334" i="9"/>
  <c r="J334" i="9"/>
  <c r="I334" i="9"/>
  <c r="H334" i="9"/>
  <c r="G334" i="9"/>
  <c r="AE334" i="9" s="1"/>
  <c r="AF334" i="9" s="1"/>
  <c r="F334" i="9"/>
  <c r="E334" i="9"/>
  <c r="D334" i="9"/>
  <c r="C334" i="9"/>
  <c r="B334" i="9"/>
  <c r="A334" i="9"/>
  <c r="AD333" i="9"/>
  <c r="AC333" i="9"/>
  <c r="AB333" i="9"/>
  <c r="AA333" i="9"/>
  <c r="Z333" i="9"/>
  <c r="Y333" i="9"/>
  <c r="X333" i="9"/>
  <c r="W333" i="9"/>
  <c r="V333" i="9"/>
  <c r="U333" i="9"/>
  <c r="T333" i="9"/>
  <c r="S333" i="9"/>
  <c r="R333" i="9"/>
  <c r="Q333" i="9"/>
  <c r="P333" i="9"/>
  <c r="O333" i="9"/>
  <c r="N333" i="9"/>
  <c r="M333" i="9"/>
  <c r="L333" i="9"/>
  <c r="K333" i="9"/>
  <c r="J333" i="9"/>
  <c r="I333" i="9"/>
  <c r="H333" i="9"/>
  <c r="G333" i="9"/>
  <c r="F333" i="9"/>
  <c r="E333" i="9"/>
  <c r="D333" i="9"/>
  <c r="C333" i="9"/>
  <c r="B333" i="9"/>
  <c r="A333" i="9"/>
  <c r="AD332" i="9"/>
  <c r="AC332" i="9"/>
  <c r="AB332" i="9"/>
  <c r="AA332" i="9"/>
  <c r="Z332" i="9"/>
  <c r="Y332" i="9"/>
  <c r="X332" i="9"/>
  <c r="W332" i="9"/>
  <c r="V332" i="9"/>
  <c r="U332" i="9"/>
  <c r="T332" i="9"/>
  <c r="S332" i="9"/>
  <c r="R332" i="9"/>
  <c r="Q332" i="9"/>
  <c r="P332" i="9"/>
  <c r="O332" i="9"/>
  <c r="N332" i="9"/>
  <c r="M332" i="9"/>
  <c r="L332" i="9"/>
  <c r="K332" i="9"/>
  <c r="J332" i="9"/>
  <c r="I332" i="9"/>
  <c r="H332" i="9"/>
  <c r="G332" i="9"/>
  <c r="AE332" i="9" s="1"/>
  <c r="AF332" i="9" s="1"/>
  <c r="F332" i="9"/>
  <c r="E332" i="9"/>
  <c r="D332" i="9"/>
  <c r="C332" i="9"/>
  <c r="B332" i="9"/>
  <c r="A332" i="9"/>
  <c r="AD331" i="9"/>
  <c r="AC331" i="9"/>
  <c r="AB331" i="9"/>
  <c r="AA331" i="9"/>
  <c r="Z331" i="9"/>
  <c r="Y331" i="9"/>
  <c r="X331" i="9"/>
  <c r="W331" i="9"/>
  <c r="V331" i="9"/>
  <c r="U331" i="9"/>
  <c r="T331" i="9"/>
  <c r="S331" i="9"/>
  <c r="R331" i="9"/>
  <c r="Q331" i="9"/>
  <c r="P331" i="9"/>
  <c r="O331" i="9"/>
  <c r="N331" i="9"/>
  <c r="M331" i="9"/>
  <c r="L331" i="9"/>
  <c r="K331" i="9"/>
  <c r="J331" i="9"/>
  <c r="I331" i="9"/>
  <c r="H331" i="9"/>
  <c r="G331" i="9"/>
  <c r="F331" i="9"/>
  <c r="E331" i="9"/>
  <c r="D331" i="9"/>
  <c r="C331" i="9"/>
  <c r="B331" i="9"/>
  <c r="A331" i="9"/>
  <c r="AD330" i="9"/>
  <c r="AC330" i="9"/>
  <c r="AB330" i="9"/>
  <c r="AA330" i="9"/>
  <c r="Z330" i="9"/>
  <c r="Y330" i="9"/>
  <c r="X330" i="9"/>
  <c r="W330" i="9"/>
  <c r="V330" i="9"/>
  <c r="U330" i="9"/>
  <c r="T330" i="9"/>
  <c r="S330" i="9"/>
  <c r="R330" i="9"/>
  <c r="Q330" i="9"/>
  <c r="P330" i="9"/>
  <c r="O330" i="9"/>
  <c r="N330" i="9"/>
  <c r="M330" i="9"/>
  <c r="L330" i="9"/>
  <c r="K330" i="9"/>
  <c r="J330" i="9"/>
  <c r="I330" i="9"/>
  <c r="H330" i="9"/>
  <c r="G330" i="9"/>
  <c r="AE330" i="9" s="1"/>
  <c r="AF330" i="9" s="1"/>
  <c r="F330" i="9"/>
  <c r="E330" i="9"/>
  <c r="D330" i="9"/>
  <c r="C330" i="9"/>
  <c r="B330" i="9"/>
  <c r="A330" i="9"/>
  <c r="AD329" i="9"/>
  <c r="AC329" i="9"/>
  <c r="AB329" i="9"/>
  <c r="AA329" i="9"/>
  <c r="Z329" i="9"/>
  <c r="Y329" i="9"/>
  <c r="X329" i="9"/>
  <c r="W329" i="9"/>
  <c r="V329" i="9"/>
  <c r="U329" i="9"/>
  <c r="T329" i="9"/>
  <c r="S329" i="9"/>
  <c r="R329" i="9"/>
  <c r="Q329" i="9"/>
  <c r="P329" i="9"/>
  <c r="O329" i="9"/>
  <c r="N329" i="9"/>
  <c r="M329" i="9"/>
  <c r="L329" i="9"/>
  <c r="K329" i="9"/>
  <c r="J329" i="9"/>
  <c r="I329" i="9"/>
  <c r="H329" i="9"/>
  <c r="G329" i="9"/>
  <c r="AE329" i="9" s="1"/>
  <c r="AF329" i="9" s="1"/>
  <c r="F329" i="9"/>
  <c r="E329" i="9"/>
  <c r="D329" i="9"/>
  <c r="C329" i="9"/>
  <c r="B329" i="9"/>
  <c r="A329" i="9"/>
  <c r="AD328" i="9"/>
  <c r="AC328" i="9"/>
  <c r="AB328" i="9"/>
  <c r="AA328" i="9"/>
  <c r="Z328" i="9"/>
  <c r="Y328" i="9"/>
  <c r="X328" i="9"/>
  <c r="W328" i="9"/>
  <c r="V328" i="9"/>
  <c r="U328" i="9"/>
  <c r="T328" i="9"/>
  <c r="S328" i="9"/>
  <c r="R328" i="9"/>
  <c r="Q328" i="9"/>
  <c r="P328" i="9"/>
  <c r="O328" i="9"/>
  <c r="N328" i="9"/>
  <c r="M328" i="9"/>
  <c r="L328" i="9"/>
  <c r="K328" i="9"/>
  <c r="J328" i="9"/>
  <c r="I328" i="9"/>
  <c r="H328" i="9"/>
  <c r="G328" i="9"/>
  <c r="AE328" i="9" s="1"/>
  <c r="AF328" i="9" s="1"/>
  <c r="F328" i="9"/>
  <c r="E328" i="9"/>
  <c r="D328" i="9"/>
  <c r="C328" i="9"/>
  <c r="B328" i="9"/>
  <c r="A328" i="9"/>
  <c r="AD327" i="9"/>
  <c r="AC327" i="9"/>
  <c r="AB327" i="9"/>
  <c r="AA327" i="9"/>
  <c r="Z327" i="9"/>
  <c r="Y327" i="9"/>
  <c r="X327" i="9"/>
  <c r="W327" i="9"/>
  <c r="V327" i="9"/>
  <c r="U327" i="9"/>
  <c r="T327" i="9"/>
  <c r="S327" i="9"/>
  <c r="R327" i="9"/>
  <c r="Q327" i="9"/>
  <c r="P327" i="9"/>
  <c r="O327" i="9"/>
  <c r="N327" i="9"/>
  <c r="M327" i="9"/>
  <c r="L327" i="9"/>
  <c r="K327" i="9"/>
  <c r="J327" i="9"/>
  <c r="I327" i="9"/>
  <c r="H327" i="9"/>
  <c r="G327" i="9"/>
  <c r="AE327" i="9" s="1"/>
  <c r="AF327" i="9" s="1"/>
  <c r="F327" i="9"/>
  <c r="E327" i="9"/>
  <c r="D327" i="9"/>
  <c r="C327" i="9"/>
  <c r="B327" i="9"/>
  <c r="A327" i="9"/>
  <c r="AD326" i="9"/>
  <c r="AC326" i="9"/>
  <c r="AB326" i="9"/>
  <c r="AA326" i="9"/>
  <c r="Z326" i="9"/>
  <c r="Y326" i="9"/>
  <c r="X326" i="9"/>
  <c r="W326" i="9"/>
  <c r="V326" i="9"/>
  <c r="U326" i="9"/>
  <c r="T326" i="9"/>
  <c r="S326" i="9"/>
  <c r="R326" i="9"/>
  <c r="Q326" i="9"/>
  <c r="P326" i="9"/>
  <c r="O326" i="9"/>
  <c r="N326" i="9"/>
  <c r="M326" i="9"/>
  <c r="L326" i="9"/>
  <c r="K326" i="9"/>
  <c r="J326" i="9"/>
  <c r="I326" i="9"/>
  <c r="H326" i="9"/>
  <c r="G326" i="9"/>
  <c r="AE326" i="9" s="1"/>
  <c r="AF326" i="9" s="1"/>
  <c r="F326" i="9"/>
  <c r="E326" i="9"/>
  <c r="D326" i="9"/>
  <c r="C326" i="9"/>
  <c r="B326" i="9"/>
  <c r="A326" i="9"/>
  <c r="AD325" i="9"/>
  <c r="AC325" i="9"/>
  <c r="AB325" i="9"/>
  <c r="AA325" i="9"/>
  <c r="Z325" i="9"/>
  <c r="Y325" i="9"/>
  <c r="X325" i="9"/>
  <c r="W325" i="9"/>
  <c r="V325" i="9"/>
  <c r="U325" i="9"/>
  <c r="T325" i="9"/>
  <c r="S325" i="9"/>
  <c r="R325" i="9"/>
  <c r="Q325" i="9"/>
  <c r="P325" i="9"/>
  <c r="O325" i="9"/>
  <c r="N325" i="9"/>
  <c r="M325" i="9"/>
  <c r="L325" i="9"/>
  <c r="K325" i="9"/>
  <c r="J325" i="9"/>
  <c r="I325" i="9"/>
  <c r="H325" i="9"/>
  <c r="G325" i="9"/>
  <c r="AE325" i="9" s="1"/>
  <c r="AF325" i="9" s="1"/>
  <c r="F325" i="9"/>
  <c r="E325" i="9"/>
  <c r="D325" i="9"/>
  <c r="C325" i="9"/>
  <c r="B325" i="9"/>
  <c r="A325" i="9"/>
  <c r="AD324" i="9"/>
  <c r="AC324" i="9"/>
  <c r="AB324" i="9"/>
  <c r="AA324" i="9"/>
  <c r="Z324" i="9"/>
  <c r="Y324" i="9"/>
  <c r="X324" i="9"/>
  <c r="W324" i="9"/>
  <c r="V324" i="9"/>
  <c r="U324" i="9"/>
  <c r="T324" i="9"/>
  <c r="S324" i="9"/>
  <c r="R324" i="9"/>
  <c r="Q324" i="9"/>
  <c r="P324" i="9"/>
  <c r="O324" i="9"/>
  <c r="N324" i="9"/>
  <c r="M324" i="9"/>
  <c r="L324" i="9"/>
  <c r="K324" i="9"/>
  <c r="J324" i="9"/>
  <c r="I324" i="9"/>
  <c r="H324" i="9"/>
  <c r="G324" i="9"/>
  <c r="AE324" i="9" s="1"/>
  <c r="AF324" i="9" s="1"/>
  <c r="F324" i="9"/>
  <c r="E324" i="9"/>
  <c r="D324" i="9"/>
  <c r="C324" i="9"/>
  <c r="B324" i="9"/>
  <c r="A324" i="9"/>
  <c r="AD323" i="9"/>
  <c r="AC323" i="9"/>
  <c r="AB323" i="9"/>
  <c r="AA323" i="9"/>
  <c r="Z323" i="9"/>
  <c r="Y323" i="9"/>
  <c r="X323" i="9"/>
  <c r="W323" i="9"/>
  <c r="V323" i="9"/>
  <c r="U323" i="9"/>
  <c r="T323" i="9"/>
  <c r="S323" i="9"/>
  <c r="R323" i="9"/>
  <c r="Q323" i="9"/>
  <c r="P323" i="9"/>
  <c r="O323" i="9"/>
  <c r="N323" i="9"/>
  <c r="M323" i="9"/>
  <c r="L323" i="9"/>
  <c r="K323" i="9"/>
  <c r="J323" i="9"/>
  <c r="I323" i="9"/>
  <c r="H323" i="9"/>
  <c r="G323" i="9"/>
  <c r="AE323" i="9" s="1"/>
  <c r="AF323" i="9" s="1"/>
  <c r="F323" i="9"/>
  <c r="E323" i="9"/>
  <c r="D323" i="9"/>
  <c r="C323" i="9"/>
  <c r="B323" i="9"/>
  <c r="A323" i="9"/>
  <c r="AD322" i="9"/>
  <c r="AC322" i="9"/>
  <c r="AB322" i="9"/>
  <c r="AA322" i="9"/>
  <c r="Z322" i="9"/>
  <c r="Y322" i="9"/>
  <c r="X322" i="9"/>
  <c r="W322" i="9"/>
  <c r="V322" i="9"/>
  <c r="U322" i="9"/>
  <c r="T322" i="9"/>
  <c r="S322" i="9"/>
  <c r="R322" i="9"/>
  <c r="Q322" i="9"/>
  <c r="P322" i="9"/>
  <c r="O322" i="9"/>
  <c r="N322" i="9"/>
  <c r="M322" i="9"/>
  <c r="L322" i="9"/>
  <c r="K322" i="9"/>
  <c r="J322" i="9"/>
  <c r="I322" i="9"/>
  <c r="H322" i="9"/>
  <c r="G322" i="9"/>
  <c r="AE322" i="9" s="1"/>
  <c r="AF322" i="9" s="1"/>
  <c r="F322" i="9"/>
  <c r="E322" i="9"/>
  <c r="D322" i="9"/>
  <c r="C322" i="9"/>
  <c r="B322" i="9"/>
  <c r="A322" i="9"/>
  <c r="AD321" i="9"/>
  <c r="AC321" i="9"/>
  <c r="AB321" i="9"/>
  <c r="AA321" i="9"/>
  <c r="Z321" i="9"/>
  <c r="Y321" i="9"/>
  <c r="X321" i="9"/>
  <c r="W321" i="9"/>
  <c r="V321" i="9"/>
  <c r="U321" i="9"/>
  <c r="T321" i="9"/>
  <c r="S321" i="9"/>
  <c r="R321" i="9"/>
  <c r="Q321" i="9"/>
  <c r="P321" i="9"/>
  <c r="O321" i="9"/>
  <c r="N321" i="9"/>
  <c r="M321" i="9"/>
  <c r="L321" i="9"/>
  <c r="K321" i="9"/>
  <c r="J321" i="9"/>
  <c r="I321" i="9"/>
  <c r="H321" i="9"/>
  <c r="G321" i="9"/>
  <c r="AE321" i="9" s="1"/>
  <c r="AF321" i="9" s="1"/>
  <c r="F321" i="9"/>
  <c r="E321" i="9"/>
  <c r="D321" i="9"/>
  <c r="C321" i="9"/>
  <c r="B321" i="9"/>
  <c r="A321" i="9"/>
  <c r="AD320" i="9"/>
  <c r="AC320" i="9"/>
  <c r="AB320" i="9"/>
  <c r="AA320" i="9"/>
  <c r="Z320" i="9"/>
  <c r="Y320" i="9"/>
  <c r="X320" i="9"/>
  <c r="W320" i="9"/>
  <c r="V320" i="9"/>
  <c r="U320" i="9"/>
  <c r="T320" i="9"/>
  <c r="S320" i="9"/>
  <c r="R320" i="9"/>
  <c r="Q320" i="9"/>
  <c r="P320" i="9"/>
  <c r="O320" i="9"/>
  <c r="N320" i="9"/>
  <c r="M320" i="9"/>
  <c r="L320" i="9"/>
  <c r="K320" i="9"/>
  <c r="J320" i="9"/>
  <c r="I320" i="9"/>
  <c r="H320" i="9"/>
  <c r="G320" i="9"/>
  <c r="AE320" i="9" s="1"/>
  <c r="AF320" i="9" s="1"/>
  <c r="F320" i="9"/>
  <c r="E320" i="9"/>
  <c r="D320" i="9"/>
  <c r="C320" i="9"/>
  <c r="B320" i="9"/>
  <c r="A320" i="9"/>
  <c r="AD319" i="9"/>
  <c r="AC319" i="9"/>
  <c r="AB319" i="9"/>
  <c r="AA319" i="9"/>
  <c r="Z319" i="9"/>
  <c r="Y319" i="9"/>
  <c r="X319" i="9"/>
  <c r="W319" i="9"/>
  <c r="V319" i="9"/>
  <c r="U319" i="9"/>
  <c r="T319" i="9"/>
  <c r="S319" i="9"/>
  <c r="R319" i="9"/>
  <c r="Q319" i="9"/>
  <c r="P319" i="9"/>
  <c r="O319" i="9"/>
  <c r="N319" i="9"/>
  <c r="M319" i="9"/>
  <c r="L319" i="9"/>
  <c r="K319" i="9"/>
  <c r="J319" i="9"/>
  <c r="I319" i="9"/>
  <c r="H319" i="9"/>
  <c r="G319" i="9"/>
  <c r="AE319" i="9" s="1"/>
  <c r="AF319" i="9" s="1"/>
  <c r="F319" i="9"/>
  <c r="E319" i="9"/>
  <c r="D319" i="9"/>
  <c r="C319" i="9"/>
  <c r="B319" i="9"/>
  <c r="A319" i="9"/>
  <c r="AD318" i="9"/>
  <c r="AC318" i="9"/>
  <c r="AB318" i="9"/>
  <c r="AA318" i="9"/>
  <c r="Z318" i="9"/>
  <c r="Y318" i="9"/>
  <c r="X318" i="9"/>
  <c r="W318" i="9"/>
  <c r="V318" i="9"/>
  <c r="U318" i="9"/>
  <c r="T318" i="9"/>
  <c r="S318" i="9"/>
  <c r="R318" i="9"/>
  <c r="Q318" i="9"/>
  <c r="P318" i="9"/>
  <c r="O318" i="9"/>
  <c r="N318" i="9"/>
  <c r="M318" i="9"/>
  <c r="L318" i="9"/>
  <c r="K318" i="9"/>
  <c r="J318" i="9"/>
  <c r="I318" i="9"/>
  <c r="H318" i="9"/>
  <c r="G318" i="9"/>
  <c r="AE318" i="9" s="1"/>
  <c r="AF318" i="9" s="1"/>
  <c r="F318" i="9"/>
  <c r="E318" i="9"/>
  <c r="D318" i="9"/>
  <c r="C318" i="9"/>
  <c r="B318" i="9"/>
  <c r="A318" i="9"/>
  <c r="AD317" i="9"/>
  <c r="AC317" i="9"/>
  <c r="AB317" i="9"/>
  <c r="AA317" i="9"/>
  <c r="Z317" i="9"/>
  <c r="Y317" i="9"/>
  <c r="X317" i="9"/>
  <c r="W317" i="9"/>
  <c r="V317" i="9"/>
  <c r="U317" i="9"/>
  <c r="T317" i="9"/>
  <c r="S317" i="9"/>
  <c r="R317" i="9"/>
  <c r="Q317" i="9"/>
  <c r="P317" i="9"/>
  <c r="O317" i="9"/>
  <c r="N317" i="9"/>
  <c r="M317" i="9"/>
  <c r="L317" i="9"/>
  <c r="K317" i="9"/>
  <c r="J317" i="9"/>
  <c r="I317" i="9"/>
  <c r="H317" i="9"/>
  <c r="G317" i="9"/>
  <c r="AE317" i="9" s="1"/>
  <c r="AF317" i="9" s="1"/>
  <c r="F317" i="9"/>
  <c r="E317" i="9"/>
  <c r="D317" i="9"/>
  <c r="C317" i="9"/>
  <c r="B317" i="9"/>
  <c r="A317" i="9"/>
  <c r="AD316" i="9"/>
  <c r="AC316" i="9"/>
  <c r="AB316" i="9"/>
  <c r="AA316" i="9"/>
  <c r="Z316" i="9"/>
  <c r="Y316" i="9"/>
  <c r="X316" i="9"/>
  <c r="W316" i="9"/>
  <c r="V316" i="9"/>
  <c r="U316" i="9"/>
  <c r="T316" i="9"/>
  <c r="S316" i="9"/>
  <c r="R316" i="9"/>
  <c r="Q316" i="9"/>
  <c r="P316" i="9"/>
  <c r="O316" i="9"/>
  <c r="N316" i="9"/>
  <c r="M316" i="9"/>
  <c r="L316" i="9"/>
  <c r="K316" i="9"/>
  <c r="J316" i="9"/>
  <c r="I316" i="9"/>
  <c r="H316" i="9"/>
  <c r="G316" i="9"/>
  <c r="AE316" i="9" s="1"/>
  <c r="AF316" i="9" s="1"/>
  <c r="F316" i="9"/>
  <c r="E316" i="9"/>
  <c r="D316" i="9"/>
  <c r="C316" i="9"/>
  <c r="B316" i="9"/>
  <c r="A316" i="9"/>
  <c r="AD315" i="9"/>
  <c r="AC315" i="9"/>
  <c r="AB315" i="9"/>
  <c r="AA315" i="9"/>
  <c r="Z315" i="9"/>
  <c r="Y315" i="9"/>
  <c r="X315" i="9"/>
  <c r="W315" i="9"/>
  <c r="V315" i="9"/>
  <c r="U315" i="9"/>
  <c r="T315" i="9"/>
  <c r="S315" i="9"/>
  <c r="R315" i="9"/>
  <c r="Q315" i="9"/>
  <c r="P315" i="9"/>
  <c r="O315" i="9"/>
  <c r="N315" i="9"/>
  <c r="M315" i="9"/>
  <c r="L315" i="9"/>
  <c r="K315" i="9"/>
  <c r="J315" i="9"/>
  <c r="I315" i="9"/>
  <c r="H315" i="9"/>
  <c r="G315" i="9"/>
  <c r="AE315" i="9" s="1"/>
  <c r="AF315" i="9" s="1"/>
  <c r="F315" i="9"/>
  <c r="E315" i="9"/>
  <c r="D315" i="9"/>
  <c r="C315" i="9"/>
  <c r="B315" i="9"/>
  <c r="A315" i="9"/>
  <c r="AD314" i="9"/>
  <c r="AC314" i="9"/>
  <c r="AB314" i="9"/>
  <c r="AA314" i="9"/>
  <c r="Z314" i="9"/>
  <c r="Y314" i="9"/>
  <c r="X314" i="9"/>
  <c r="W314" i="9"/>
  <c r="V314" i="9"/>
  <c r="U314" i="9"/>
  <c r="T314" i="9"/>
  <c r="S314" i="9"/>
  <c r="R314" i="9"/>
  <c r="Q314" i="9"/>
  <c r="P314" i="9"/>
  <c r="O314" i="9"/>
  <c r="N314" i="9"/>
  <c r="M314" i="9"/>
  <c r="L314" i="9"/>
  <c r="K314" i="9"/>
  <c r="J314" i="9"/>
  <c r="I314" i="9"/>
  <c r="H314" i="9"/>
  <c r="G314" i="9"/>
  <c r="AE314" i="9" s="1"/>
  <c r="AF314" i="9" s="1"/>
  <c r="F314" i="9"/>
  <c r="E314" i="9"/>
  <c r="D314" i="9"/>
  <c r="C314" i="9"/>
  <c r="B314" i="9"/>
  <c r="A314" i="9"/>
  <c r="AD313" i="9"/>
  <c r="AC313" i="9"/>
  <c r="AB313" i="9"/>
  <c r="AA313" i="9"/>
  <c r="Z313" i="9"/>
  <c r="Y313" i="9"/>
  <c r="X313" i="9"/>
  <c r="W313" i="9"/>
  <c r="V313" i="9"/>
  <c r="U313" i="9"/>
  <c r="T313" i="9"/>
  <c r="S313" i="9"/>
  <c r="R313" i="9"/>
  <c r="Q313" i="9"/>
  <c r="P313" i="9"/>
  <c r="O313" i="9"/>
  <c r="N313" i="9"/>
  <c r="M313" i="9"/>
  <c r="L313" i="9"/>
  <c r="K313" i="9"/>
  <c r="J313" i="9"/>
  <c r="I313" i="9"/>
  <c r="H313" i="9"/>
  <c r="G313" i="9"/>
  <c r="AE313" i="9" s="1"/>
  <c r="AF313" i="9" s="1"/>
  <c r="F313" i="9"/>
  <c r="E313" i="9"/>
  <c r="D313" i="9"/>
  <c r="C313" i="9"/>
  <c r="B313" i="9"/>
  <c r="A313" i="9"/>
  <c r="AD312" i="9"/>
  <c r="AC312" i="9"/>
  <c r="AB312" i="9"/>
  <c r="AA312" i="9"/>
  <c r="Z312" i="9"/>
  <c r="Y312" i="9"/>
  <c r="X312" i="9"/>
  <c r="W312" i="9"/>
  <c r="V312" i="9"/>
  <c r="U312" i="9"/>
  <c r="T312" i="9"/>
  <c r="S312" i="9"/>
  <c r="R312" i="9"/>
  <c r="Q312" i="9"/>
  <c r="P312" i="9"/>
  <c r="O312" i="9"/>
  <c r="N312" i="9"/>
  <c r="M312" i="9"/>
  <c r="L312" i="9"/>
  <c r="K312" i="9"/>
  <c r="J312" i="9"/>
  <c r="I312" i="9"/>
  <c r="H312" i="9"/>
  <c r="G312" i="9"/>
  <c r="AE312" i="9" s="1"/>
  <c r="AF312" i="9" s="1"/>
  <c r="F312" i="9"/>
  <c r="E312" i="9"/>
  <c r="D312" i="9"/>
  <c r="C312" i="9"/>
  <c r="B312" i="9"/>
  <c r="A312" i="9"/>
  <c r="AD311" i="9"/>
  <c r="AC311" i="9"/>
  <c r="AB311" i="9"/>
  <c r="AA311" i="9"/>
  <c r="Z311" i="9"/>
  <c r="Y311" i="9"/>
  <c r="X311" i="9"/>
  <c r="W311" i="9"/>
  <c r="V311" i="9"/>
  <c r="U311" i="9"/>
  <c r="T311" i="9"/>
  <c r="S311" i="9"/>
  <c r="R311" i="9"/>
  <c r="Q311" i="9"/>
  <c r="P311" i="9"/>
  <c r="O311" i="9"/>
  <c r="N311" i="9"/>
  <c r="M311" i="9"/>
  <c r="L311" i="9"/>
  <c r="K311" i="9"/>
  <c r="J311" i="9"/>
  <c r="I311" i="9"/>
  <c r="H311" i="9"/>
  <c r="G311" i="9"/>
  <c r="AE311" i="9" s="1"/>
  <c r="AF311" i="9" s="1"/>
  <c r="F311" i="9"/>
  <c r="E311" i="9"/>
  <c r="D311" i="9"/>
  <c r="C311" i="9"/>
  <c r="B311" i="9"/>
  <c r="A311" i="9"/>
  <c r="AD310" i="9"/>
  <c r="AC310" i="9"/>
  <c r="AB310" i="9"/>
  <c r="AA310" i="9"/>
  <c r="Z310" i="9"/>
  <c r="Y310" i="9"/>
  <c r="X310" i="9"/>
  <c r="W310" i="9"/>
  <c r="V310" i="9"/>
  <c r="U310" i="9"/>
  <c r="T310" i="9"/>
  <c r="S310" i="9"/>
  <c r="R310" i="9"/>
  <c r="Q310" i="9"/>
  <c r="P310" i="9"/>
  <c r="O310" i="9"/>
  <c r="N310" i="9"/>
  <c r="M310" i="9"/>
  <c r="L310" i="9"/>
  <c r="K310" i="9"/>
  <c r="J310" i="9"/>
  <c r="I310" i="9"/>
  <c r="H310" i="9"/>
  <c r="G310" i="9"/>
  <c r="AE310" i="9" s="1"/>
  <c r="AF310" i="9" s="1"/>
  <c r="F310" i="9"/>
  <c r="E310" i="9"/>
  <c r="D310" i="9"/>
  <c r="C310" i="9"/>
  <c r="B310" i="9"/>
  <c r="A310" i="9"/>
  <c r="AD309" i="9"/>
  <c r="AC309" i="9"/>
  <c r="AB309" i="9"/>
  <c r="AA309" i="9"/>
  <c r="Z309" i="9"/>
  <c r="Y309" i="9"/>
  <c r="X309" i="9"/>
  <c r="W309" i="9"/>
  <c r="V309" i="9"/>
  <c r="U309" i="9"/>
  <c r="T309" i="9"/>
  <c r="S309" i="9"/>
  <c r="R309" i="9"/>
  <c r="Q309" i="9"/>
  <c r="P309" i="9"/>
  <c r="O309" i="9"/>
  <c r="N309" i="9"/>
  <c r="M309" i="9"/>
  <c r="L309" i="9"/>
  <c r="K309" i="9"/>
  <c r="J309" i="9"/>
  <c r="I309" i="9"/>
  <c r="H309" i="9"/>
  <c r="G309" i="9"/>
  <c r="AE309" i="9" s="1"/>
  <c r="AF309" i="9" s="1"/>
  <c r="F309" i="9"/>
  <c r="E309" i="9"/>
  <c r="D309" i="9"/>
  <c r="C309" i="9"/>
  <c r="B309" i="9"/>
  <c r="A309" i="9"/>
  <c r="AD308" i="9"/>
  <c r="AC308" i="9"/>
  <c r="AB308" i="9"/>
  <c r="AA308" i="9"/>
  <c r="Z308" i="9"/>
  <c r="Y308" i="9"/>
  <c r="X308" i="9"/>
  <c r="W308" i="9"/>
  <c r="V308" i="9"/>
  <c r="U308" i="9"/>
  <c r="T308" i="9"/>
  <c r="S308" i="9"/>
  <c r="R308" i="9"/>
  <c r="Q308" i="9"/>
  <c r="P308" i="9"/>
  <c r="O308" i="9"/>
  <c r="N308" i="9"/>
  <c r="M308" i="9"/>
  <c r="L308" i="9"/>
  <c r="K308" i="9"/>
  <c r="J308" i="9"/>
  <c r="I308" i="9"/>
  <c r="H308" i="9"/>
  <c r="G308" i="9"/>
  <c r="AE308" i="9" s="1"/>
  <c r="AF308" i="9" s="1"/>
  <c r="F308" i="9"/>
  <c r="E308" i="9"/>
  <c r="D308" i="9"/>
  <c r="C308" i="9"/>
  <c r="B308" i="9"/>
  <c r="A308" i="9"/>
  <c r="AD307" i="9"/>
  <c r="AC307" i="9"/>
  <c r="AB307" i="9"/>
  <c r="AA307" i="9"/>
  <c r="Z307" i="9"/>
  <c r="Y307" i="9"/>
  <c r="X307" i="9"/>
  <c r="W307" i="9"/>
  <c r="V307" i="9"/>
  <c r="U307" i="9"/>
  <c r="T307" i="9"/>
  <c r="S307" i="9"/>
  <c r="R307" i="9"/>
  <c r="Q307" i="9"/>
  <c r="P307" i="9"/>
  <c r="O307" i="9"/>
  <c r="N307" i="9"/>
  <c r="M307" i="9"/>
  <c r="L307" i="9"/>
  <c r="K307" i="9"/>
  <c r="J307" i="9"/>
  <c r="I307" i="9"/>
  <c r="H307" i="9"/>
  <c r="G307" i="9"/>
  <c r="AE307" i="9" s="1"/>
  <c r="AF307" i="9" s="1"/>
  <c r="F307" i="9"/>
  <c r="E307" i="9"/>
  <c r="D307" i="9"/>
  <c r="C307" i="9"/>
  <c r="B307" i="9"/>
  <c r="A307" i="9"/>
  <c r="AD306" i="9"/>
  <c r="AC306" i="9"/>
  <c r="AB306" i="9"/>
  <c r="AA306" i="9"/>
  <c r="Z306" i="9"/>
  <c r="Y306" i="9"/>
  <c r="X306" i="9"/>
  <c r="W306" i="9"/>
  <c r="V306" i="9"/>
  <c r="U306" i="9"/>
  <c r="T306" i="9"/>
  <c r="S306" i="9"/>
  <c r="R306" i="9"/>
  <c r="Q306" i="9"/>
  <c r="P306" i="9"/>
  <c r="O306" i="9"/>
  <c r="N306" i="9"/>
  <c r="M306" i="9"/>
  <c r="L306" i="9"/>
  <c r="K306" i="9"/>
  <c r="J306" i="9"/>
  <c r="I306" i="9"/>
  <c r="H306" i="9"/>
  <c r="G306" i="9"/>
  <c r="AE306" i="9" s="1"/>
  <c r="AF306" i="9" s="1"/>
  <c r="F306" i="9"/>
  <c r="E306" i="9"/>
  <c r="D306" i="9"/>
  <c r="C306" i="9"/>
  <c r="B306" i="9"/>
  <c r="A306" i="9"/>
  <c r="AD305" i="9"/>
  <c r="AC305" i="9"/>
  <c r="AB305" i="9"/>
  <c r="AA305" i="9"/>
  <c r="Z305" i="9"/>
  <c r="Y305" i="9"/>
  <c r="X305" i="9"/>
  <c r="W305" i="9"/>
  <c r="V305" i="9"/>
  <c r="U305" i="9"/>
  <c r="T305" i="9"/>
  <c r="S305" i="9"/>
  <c r="R305" i="9"/>
  <c r="Q305" i="9"/>
  <c r="P305" i="9"/>
  <c r="O305" i="9"/>
  <c r="N305" i="9"/>
  <c r="M305" i="9"/>
  <c r="L305" i="9"/>
  <c r="K305" i="9"/>
  <c r="J305" i="9"/>
  <c r="I305" i="9"/>
  <c r="H305" i="9"/>
  <c r="G305" i="9"/>
  <c r="AE305" i="9" s="1"/>
  <c r="AF305" i="9" s="1"/>
  <c r="F305" i="9"/>
  <c r="E305" i="9"/>
  <c r="D305" i="9"/>
  <c r="C305" i="9"/>
  <c r="B305" i="9"/>
  <c r="A305" i="9"/>
  <c r="AD304" i="9"/>
  <c r="AC304" i="9"/>
  <c r="AB304" i="9"/>
  <c r="AA304" i="9"/>
  <c r="Z304" i="9"/>
  <c r="Y304" i="9"/>
  <c r="X304" i="9"/>
  <c r="W304" i="9"/>
  <c r="V304" i="9"/>
  <c r="U304" i="9"/>
  <c r="T304" i="9"/>
  <c r="S304" i="9"/>
  <c r="R304" i="9"/>
  <c r="Q304" i="9"/>
  <c r="P304" i="9"/>
  <c r="O304" i="9"/>
  <c r="N304" i="9"/>
  <c r="M304" i="9"/>
  <c r="L304" i="9"/>
  <c r="K304" i="9"/>
  <c r="J304" i="9"/>
  <c r="I304" i="9"/>
  <c r="H304" i="9"/>
  <c r="G304" i="9"/>
  <c r="AE304" i="9" s="1"/>
  <c r="AF304" i="9" s="1"/>
  <c r="F304" i="9"/>
  <c r="E304" i="9"/>
  <c r="D304" i="9"/>
  <c r="C304" i="9"/>
  <c r="B304" i="9"/>
  <c r="A304" i="9"/>
  <c r="AD303" i="9"/>
  <c r="AC303" i="9"/>
  <c r="AB303" i="9"/>
  <c r="AA303" i="9"/>
  <c r="Z303" i="9"/>
  <c r="Y303" i="9"/>
  <c r="X303" i="9"/>
  <c r="W303" i="9"/>
  <c r="V303" i="9"/>
  <c r="U303" i="9"/>
  <c r="T303" i="9"/>
  <c r="S303" i="9"/>
  <c r="R303" i="9"/>
  <c r="Q303" i="9"/>
  <c r="P303" i="9"/>
  <c r="O303" i="9"/>
  <c r="N303" i="9"/>
  <c r="M303" i="9"/>
  <c r="L303" i="9"/>
  <c r="K303" i="9"/>
  <c r="J303" i="9"/>
  <c r="I303" i="9"/>
  <c r="H303" i="9"/>
  <c r="G303" i="9"/>
  <c r="AE303" i="9" s="1"/>
  <c r="AF303" i="9" s="1"/>
  <c r="F303" i="9"/>
  <c r="E303" i="9"/>
  <c r="D303" i="9"/>
  <c r="C303" i="9"/>
  <c r="B303" i="9"/>
  <c r="A303" i="9"/>
  <c r="AD302" i="9"/>
  <c r="AC302" i="9"/>
  <c r="AB302" i="9"/>
  <c r="AA302" i="9"/>
  <c r="Z302" i="9"/>
  <c r="Y302" i="9"/>
  <c r="X302" i="9"/>
  <c r="W302" i="9"/>
  <c r="V302" i="9"/>
  <c r="U302" i="9"/>
  <c r="T302" i="9"/>
  <c r="S302" i="9"/>
  <c r="R302" i="9"/>
  <c r="Q302" i="9"/>
  <c r="P302" i="9"/>
  <c r="O302" i="9"/>
  <c r="N302" i="9"/>
  <c r="M302" i="9"/>
  <c r="L302" i="9"/>
  <c r="K302" i="9"/>
  <c r="J302" i="9"/>
  <c r="I302" i="9"/>
  <c r="H302" i="9"/>
  <c r="G302" i="9"/>
  <c r="AE302" i="9" s="1"/>
  <c r="AF302" i="9" s="1"/>
  <c r="F302" i="9"/>
  <c r="E302" i="9"/>
  <c r="D302" i="9"/>
  <c r="C302" i="9"/>
  <c r="B302" i="9"/>
  <c r="A302" i="9"/>
  <c r="AD301" i="9"/>
  <c r="AC301" i="9"/>
  <c r="AB301" i="9"/>
  <c r="AA301" i="9"/>
  <c r="Z301" i="9"/>
  <c r="Y301" i="9"/>
  <c r="X301" i="9"/>
  <c r="W301" i="9"/>
  <c r="V301" i="9"/>
  <c r="U301" i="9"/>
  <c r="T301" i="9"/>
  <c r="S301" i="9"/>
  <c r="R301" i="9"/>
  <c r="Q301" i="9"/>
  <c r="P301" i="9"/>
  <c r="O301" i="9"/>
  <c r="N301" i="9"/>
  <c r="M301" i="9"/>
  <c r="L301" i="9"/>
  <c r="K301" i="9"/>
  <c r="J301" i="9"/>
  <c r="I301" i="9"/>
  <c r="H301" i="9"/>
  <c r="G301" i="9"/>
  <c r="AE301" i="9" s="1"/>
  <c r="AF301" i="9" s="1"/>
  <c r="F301" i="9"/>
  <c r="E301" i="9"/>
  <c r="D301" i="9"/>
  <c r="C301" i="9"/>
  <c r="B301" i="9"/>
  <c r="A301" i="9"/>
  <c r="AD300" i="9"/>
  <c r="AC300" i="9"/>
  <c r="AB300" i="9"/>
  <c r="AA300" i="9"/>
  <c r="Z300" i="9"/>
  <c r="Y300" i="9"/>
  <c r="X300" i="9"/>
  <c r="W300" i="9"/>
  <c r="V300" i="9"/>
  <c r="U300" i="9"/>
  <c r="T300" i="9"/>
  <c r="S300" i="9"/>
  <c r="R300" i="9"/>
  <c r="Q300" i="9"/>
  <c r="P300" i="9"/>
  <c r="O300" i="9"/>
  <c r="N300" i="9"/>
  <c r="M300" i="9"/>
  <c r="L300" i="9"/>
  <c r="K300" i="9"/>
  <c r="J300" i="9"/>
  <c r="I300" i="9"/>
  <c r="H300" i="9"/>
  <c r="G300" i="9"/>
  <c r="AE300" i="9" s="1"/>
  <c r="AF300" i="9" s="1"/>
  <c r="F300" i="9"/>
  <c r="E300" i="9"/>
  <c r="D300" i="9"/>
  <c r="C300" i="9"/>
  <c r="B300" i="9"/>
  <c r="A300" i="9"/>
  <c r="AD299" i="9"/>
  <c r="AC299" i="9"/>
  <c r="AB299" i="9"/>
  <c r="AA299" i="9"/>
  <c r="Z299" i="9"/>
  <c r="Y299" i="9"/>
  <c r="X299" i="9"/>
  <c r="W299" i="9"/>
  <c r="V299" i="9"/>
  <c r="U299" i="9"/>
  <c r="T299" i="9"/>
  <c r="S299" i="9"/>
  <c r="R299" i="9"/>
  <c r="Q299" i="9"/>
  <c r="P299" i="9"/>
  <c r="O299" i="9"/>
  <c r="N299" i="9"/>
  <c r="M299" i="9"/>
  <c r="L299" i="9"/>
  <c r="K299" i="9"/>
  <c r="J299" i="9"/>
  <c r="I299" i="9"/>
  <c r="H299" i="9"/>
  <c r="G299" i="9"/>
  <c r="AE299" i="9" s="1"/>
  <c r="AF299" i="9" s="1"/>
  <c r="F299" i="9"/>
  <c r="E299" i="9"/>
  <c r="D299" i="9"/>
  <c r="C299" i="9"/>
  <c r="B299" i="9"/>
  <c r="A299" i="9"/>
  <c r="AD298" i="9"/>
  <c r="AC298" i="9"/>
  <c r="AB298" i="9"/>
  <c r="AA298" i="9"/>
  <c r="Z298" i="9"/>
  <c r="Y298" i="9"/>
  <c r="X298" i="9"/>
  <c r="W298" i="9"/>
  <c r="V298" i="9"/>
  <c r="U298" i="9"/>
  <c r="T298" i="9"/>
  <c r="S298" i="9"/>
  <c r="R298" i="9"/>
  <c r="Q298" i="9"/>
  <c r="P298" i="9"/>
  <c r="O298" i="9"/>
  <c r="N298" i="9"/>
  <c r="M298" i="9"/>
  <c r="L298" i="9"/>
  <c r="K298" i="9"/>
  <c r="J298" i="9"/>
  <c r="I298" i="9"/>
  <c r="H298" i="9"/>
  <c r="G298" i="9"/>
  <c r="AE298" i="9" s="1"/>
  <c r="AF298" i="9" s="1"/>
  <c r="F298" i="9"/>
  <c r="E298" i="9"/>
  <c r="D298" i="9"/>
  <c r="C298" i="9"/>
  <c r="B298" i="9"/>
  <c r="A298" i="9"/>
  <c r="AD297" i="9"/>
  <c r="AC297" i="9"/>
  <c r="AB297" i="9"/>
  <c r="AA297" i="9"/>
  <c r="Z297" i="9"/>
  <c r="Y297" i="9"/>
  <c r="X297" i="9"/>
  <c r="W297" i="9"/>
  <c r="V297" i="9"/>
  <c r="U297" i="9"/>
  <c r="T297" i="9"/>
  <c r="S297" i="9"/>
  <c r="R297" i="9"/>
  <c r="Q297" i="9"/>
  <c r="P297" i="9"/>
  <c r="O297" i="9"/>
  <c r="N297" i="9"/>
  <c r="M297" i="9"/>
  <c r="L297" i="9"/>
  <c r="K297" i="9"/>
  <c r="J297" i="9"/>
  <c r="I297" i="9"/>
  <c r="H297" i="9"/>
  <c r="G297" i="9"/>
  <c r="AE297" i="9" s="1"/>
  <c r="AF297" i="9" s="1"/>
  <c r="F297" i="9"/>
  <c r="E297" i="9"/>
  <c r="D297" i="9"/>
  <c r="C297" i="9"/>
  <c r="B297" i="9"/>
  <c r="A297" i="9"/>
  <c r="AD296" i="9"/>
  <c r="AC296" i="9"/>
  <c r="AB296" i="9"/>
  <c r="AA296" i="9"/>
  <c r="Z296" i="9"/>
  <c r="Y296" i="9"/>
  <c r="X296" i="9"/>
  <c r="W296" i="9"/>
  <c r="V296" i="9"/>
  <c r="U296" i="9"/>
  <c r="T296" i="9"/>
  <c r="S296" i="9"/>
  <c r="R296" i="9"/>
  <c r="Q296" i="9"/>
  <c r="P296" i="9"/>
  <c r="O296" i="9"/>
  <c r="N296" i="9"/>
  <c r="M296" i="9"/>
  <c r="L296" i="9"/>
  <c r="K296" i="9"/>
  <c r="J296" i="9"/>
  <c r="I296" i="9"/>
  <c r="H296" i="9"/>
  <c r="G296" i="9"/>
  <c r="AE296" i="9" s="1"/>
  <c r="AF296" i="9" s="1"/>
  <c r="F296" i="9"/>
  <c r="E296" i="9"/>
  <c r="D296" i="9"/>
  <c r="C296" i="9"/>
  <c r="B296" i="9"/>
  <c r="A296" i="9"/>
  <c r="AD295" i="9"/>
  <c r="AC295" i="9"/>
  <c r="AB295" i="9"/>
  <c r="AA295" i="9"/>
  <c r="Z295" i="9"/>
  <c r="Y295" i="9"/>
  <c r="X295" i="9"/>
  <c r="W295" i="9"/>
  <c r="V295" i="9"/>
  <c r="U295" i="9"/>
  <c r="T295" i="9"/>
  <c r="S295" i="9"/>
  <c r="R295" i="9"/>
  <c r="Q295" i="9"/>
  <c r="P295" i="9"/>
  <c r="O295" i="9"/>
  <c r="N295" i="9"/>
  <c r="M295" i="9"/>
  <c r="L295" i="9"/>
  <c r="K295" i="9"/>
  <c r="J295" i="9"/>
  <c r="I295" i="9"/>
  <c r="H295" i="9"/>
  <c r="G295" i="9"/>
  <c r="AE295" i="9" s="1"/>
  <c r="AF295" i="9" s="1"/>
  <c r="F295" i="9"/>
  <c r="E295" i="9"/>
  <c r="D295" i="9"/>
  <c r="C295" i="9"/>
  <c r="B295" i="9"/>
  <c r="A295" i="9"/>
  <c r="AD294" i="9"/>
  <c r="AC294" i="9"/>
  <c r="AB294" i="9"/>
  <c r="AA294" i="9"/>
  <c r="Z294" i="9"/>
  <c r="Y294" i="9"/>
  <c r="X294" i="9"/>
  <c r="W294" i="9"/>
  <c r="V294" i="9"/>
  <c r="U294" i="9"/>
  <c r="T294" i="9"/>
  <c r="S294" i="9"/>
  <c r="R294" i="9"/>
  <c r="Q294" i="9"/>
  <c r="P294" i="9"/>
  <c r="O294" i="9"/>
  <c r="N294" i="9"/>
  <c r="M294" i="9"/>
  <c r="L294" i="9"/>
  <c r="K294" i="9"/>
  <c r="J294" i="9"/>
  <c r="I294" i="9"/>
  <c r="H294" i="9"/>
  <c r="G294" i="9"/>
  <c r="AE294" i="9" s="1"/>
  <c r="AF294" i="9" s="1"/>
  <c r="F294" i="9"/>
  <c r="E294" i="9"/>
  <c r="D294" i="9"/>
  <c r="C294" i="9"/>
  <c r="B294" i="9"/>
  <c r="A294" i="9"/>
  <c r="AD293" i="9"/>
  <c r="AC293" i="9"/>
  <c r="AB293" i="9"/>
  <c r="AA293" i="9"/>
  <c r="Z293" i="9"/>
  <c r="Y293" i="9"/>
  <c r="X293" i="9"/>
  <c r="W293" i="9"/>
  <c r="V293" i="9"/>
  <c r="U293" i="9"/>
  <c r="T293" i="9"/>
  <c r="S293" i="9"/>
  <c r="R293" i="9"/>
  <c r="Q293" i="9"/>
  <c r="P293" i="9"/>
  <c r="O293" i="9"/>
  <c r="N293" i="9"/>
  <c r="M293" i="9"/>
  <c r="L293" i="9"/>
  <c r="K293" i="9"/>
  <c r="J293" i="9"/>
  <c r="I293" i="9"/>
  <c r="H293" i="9"/>
  <c r="G293" i="9"/>
  <c r="AE293" i="9" s="1"/>
  <c r="AF293" i="9" s="1"/>
  <c r="F293" i="9"/>
  <c r="E293" i="9"/>
  <c r="D293" i="9"/>
  <c r="C293" i="9"/>
  <c r="B293" i="9"/>
  <c r="A293" i="9"/>
  <c r="AD292" i="9"/>
  <c r="AC292" i="9"/>
  <c r="AB292" i="9"/>
  <c r="AA292" i="9"/>
  <c r="Z292" i="9"/>
  <c r="Y292" i="9"/>
  <c r="X292" i="9"/>
  <c r="W292" i="9"/>
  <c r="V292" i="9"/>
  <c r="U292" i="9"/>
  <c r="T292" i="9"/>
  <c r="S292" i="9"/>
  <c r="R292" i="9"/>
  <c r="Q292" i="9"/>
  <c r="P292" i="9"/>
  <c r="O292" i="9"/>
  <c r="N292" i="9"/>
  <c r="M292" i="9"/>
  <c r="L292" i="9"/>
  <c r="K292" i="9"/>
  <c r="J292" i="9"/>
  <c r="I292" i="9"/>
  <c r="H292" i="9"/>
  <c r="G292" i="9"/>
  <c r="AE292" i="9" s="1"/>
  <c r="AF292" i="9" s="1"/>
  <c r="F292" i="9"/>
  <c r="E292" i="9"/>
  <c r="D292" i="9"/>
  <c r="C292" i="9"/>
  <c r="B292" i="9"/>
  <c r="A292" i="9"/>
  <c r="AD291" i="9"/>
  <c r="AC291" i="9"/>
  <c r="AB291" i="9"/>
  <c r="AA291" i="9"/>
  <c r="Z291" i="9"/>
  <c r="Y291" i="9"/>
  <c r="X291" i="9"/>
  <c r="W291" i="9"/>
  <c r="V291" i="9"/>
  <c r="U291" i="9"/>
  <c r="T291" i="9"/>
  <c r="S291" i="9"/>
  <c r="R291" i="9"/>
  <c r="Q291" i="9"/>
  <c r="P291" i="9"/>
  <c r="O291" i="9"/>
  <c r="N291" i="9"/>
  <c r="M291" i="9"/>
  <c r="L291" i="9"/>
  <c r="K291" i="9"/>
  <c r="J291" i="9"/>
  <c r="I291" i="9"/>
  <c r="H291" i="9"/>
  <c r="G291" i="9"/>
  <c r="AE291" i="9" s="1"/>
  <c r="AF291" i="9" s="1"/>
  <c r="F291" i="9"/>
  <c r="E291" i="9"/>
  <c r="D291" i="9"/>
  <c r="C291" i="9"/>
  <c r="B291" i="9"/>
  <c r="A291" i="9"/>
  <c r="AD290" i="9"/>
  <c r="AC290" i="9"/>
  <c r="AB290" i="9"/>
  <c r="AA290" i="9"/>
  <c r="Z290" i="9"/>
  <c r="Y290" i="9"/>
  <c r="X290" i="9"/>
  <c r="W290" i="9"/>
  <c r="V290" i="9"/>
  <c r="U290" i="9"/>
  <c r="T290" i="9"/>
  <c r="S290" i="9"/>
  <c r="R290" i="9"/>
  <c r="Q290" i="9"/>
  <c r="P290" i="9"/>
  <c r="O290" i="9"/>
  <c r="N290" i="9"/>
  <c r="M290" i="9"/>
  <c r="L290" i="9"/>
  <c r="K290" i="9"/>
  <c r="J290" i="9"/>
  <c r="I290" i="9"/>
  <c r="H290" i="9"/>
  <c r="G290" i="9"/>
  <c r="AE290" i="9" s="1"/>
  <c r="AF290" i="9" s="1"/>
  <c r="F290" i="9"/>
  <c r="E290" i="9"/>
  <c r="D290" i="9"/>
  <c r="C290" i="9"/>
  <c r="B290" i="9"/>
  <c r="A290" i="9"/>
  <c r="AD289" i="9"/>
  <c r="AC289" i="9"/>
  <c r="AB289" i="9"/>
  <c r="AA289" i="9"/>
  <c r="Z289" i="9"/>
  <c r="Y289" i="9"/>
  <c r="X289" i="9"/>
  <c r="W289" i="9"/>
  <c r="V289" i="9"/>
  <c r="U289" i="9"/>
  <c r="T289" i="9"/>
  <c r="S289" i="9"/>
  <c r="R289" i="9"/>
  <c r="Q289" i="9"/>
  <c r="P289" i="9"/>
  <c r="O289" i="9"/>
  <c r="N289" i="9"/>
  <c r="M289" i="9"/>
  <c r="L289" i="9"/>
  <c r="K289" i="9"/>
  <c r="J289" i="9"/>
  <c r="I289" i="9"/>
  <c r="H289" i="9"/>
  <c r="G289" i="9"/>
  <c r="AE289" i="9" s="1"/>
  <c r="AF289" i="9" s="1"/>
  <c r="F289" i="9"/>
  <c r="E289" i="9"/>
  <c r="D289" i="9"/>
  <c r="C289" i="9"/>
  <c r="B289" i="9"/>
  <c r="A289" i="9"/>
  <c r="AD288" i="9"/>
  <c r="AC288" i="9"/>
  <c r="AB288" i="9"/>
  <c r="AA288" i="9"/>
  <c r="Z288" i="9"/>
  <c r="Y288" i="9"/>
  <c r="X288" i="9"/>
  <c r="W288" i="9"/>
  <c r="V288" i="9"/>
  <c r="U288" i="9"/>
  <c r="T288" i="9"/>
  <c r="S288" i="9"/>
  <c r="R288" i="9"/>
  <c r="Q288" i="9"/>
  <c r="P288" i="9"/>
  <c r="O288" i="9"/>
  <c r="N288" i="9"/>
  <c r="M288" i="9"/>
  <c r="L288" i="9"/>
  <c r="K288" i="9"/>
  <c r="J288" i="9"/>
  <c r="I288" i="9"/>
  <c r="H288" i="9"/>
  <c r="G288" i="9"/>
  <c r="AE288" i="9" s="1"/>
  <c r="AF288" i="9" s="1"/>
  <c r="F288" i="9"/>
  <c r="E288" i="9"/>
  <c r="D288" i="9"/>
  <c r="C288" i="9"/>
  <c r="B288" i="9"/>
  <c r="A288" i="9"/>
  <c r="AD287" i="9"/>
  <c r="AC287" i="9"/>
  <c r="AB287" i="9"/>
  <c r="AA287" i="9"/>
  <c r="Z287" i="9"/>
  <c r="Y287" i="9"/>
  <c r="X287" i="9"/>
  <c r="W287" i="9"/>
  <c r="V287" i="9"/>
  <c r="U287" i="9"/>
  <c r="T287" i="9"/>
  <c r="S287" i="9"/>
  <c r="R287" i="9"/>
  <c r="Q287" i="9"/>
  <c r="P287" i="9"/>
  <c r="O287" i="9"/>
  <c r="N287" i="9"/>
  <c r="M287" i="9"/>
  <c r="L287" i="9"/>
  <c r="K287" i="9"/>
  <c r="J287" i="9"/>
  <c r="I287" i="9"/>
  <c r="H287" i="9"/>
  <c r="G287" i="9"/>
  <c r="AE287" i="9" s="1"/>
  <c r="AF287" i="9" s="1"/>
  <c r="F287" i="9"/>
  <c r="E287" i="9"/>
  <c r="D287" i="9"/>
  <c r="C287" i="9"/>
  <c r="B287" i="9"/>
  <c r="A287" i="9"/>
  <c r="AD286" i="9"/>
  <c r="AC286" i="9"/>
  <c r="AB286" i="9"/>
  <c r="AA286" i="9"/>
  <c r="Z286" i="9"/>
  <c r="Y286" i="9"/>
  <c r="X286" i="9"/>
  <c r="W286" i="9"/>
  <c r="V286" i="9"/>
  <c r="U286" i="9"/>
  <c r="T286" i="9"/>
  <c r="S286" i="9"/>
  <c r="R286" i="9"/>
  <c r="Q286" i="9"/>
  <c r="P286" i="9"/>
  <c r="O286" i="9"/>
  <c r="N286" i="9"/>
  <c r="M286" i="9"/>
  <c r="L286" i="9"/>
  <c r="K286" i="9"/>
  <c r="J286" i="9"/>
  <c r="I286" i="9"/>
  <c r="H286" i="9"/>
  <c r="G286" i="9"/>
  <c r="AE286" i="9" s="1"/>
  <c r="AF286" i="9" s="1"/>
  <c r="F286" i="9"/>
  <c r="E286" i="9"/>
  <c r="D286" i="9"/>
  <c r="C286" i="9"/>
  <c r="B286" i="9"/>
  <c r="A286" i="9"/>
  <c r="AD285" i="9"/>
  <c r="AC285" i="9"/>
  <c r="AB285" i="9"/>
  <c r="AA285" i="9"/>
  <c r="Z285" i="9"/>
  <c r="Y285" i="9"/>
  <c r="X285" i="9"/>
  <c r="W285" i="9"/>
  <c r="V285" i="9"/>
  <c r="U285" i="9"/>
  <c r="T285" i="9"/>
  <c r="S285" i="9"/>
  <c r="R285" i="9"/>
  <c r="Q285" i="9"/>
  <c r="P285" i="9"/>
  <c r="O285" i="9"/>
  <c r="N285" i="9"/>
  <c r="M285" i="9"/>
  <c r="L285" i="9"/>
  <c r="K285" i="9"/>
  <c r="J285" i="9"/>
  <c r="I285" i="9"/>
  <c r="H285" i="9"/>
  <c r="G285" i="9"/>
  <c r="AE285" i="9" s="1"/>
  <c r="AF285" i="9" s="1"/>
  <c r="F285" i="9"/>
  <c r="E285" i="9"/>
  <c r="D285" i="9"/>
  <c r="C285" i="9"/>
  <c r="B285" i="9"/>
  <c r="A285" i="9"/>
  <c r="AD284" i="9"/>
  <c r="AC284" i="9"/>
  <c r="AB284" i="9"/>
  <c r="AA284" i="9"/>
  <c r="Z284" i="9"/>
  <c r="Y284" i="9"/>
  <c r="X284" i="9"/>
  <c r="W284" i="9"/>
  <c r="V284" i="9"/>
  <c r="U284" i="9"/>
  <c r="T284" i="9"/>
  <c r="S284" i="9"/>
  <c r="R284" i="9"/>
  <c r="Q284" i="9"/>
  <c r="P284" i="9"/>
  <c r="O284" i="9"/>
  <c r="N284" i="9"/>
  <c r="M284" i="9"/>
  <c r="L284" i="9"/>
  <c r="K284" i="9"/>
  <c r="J284" i="9"/>
  <c r="I284" i="9"/>
  <c r="H284" i="9"/>
  <c r="G284" i="9"/>
  <c r="AE284" i="9" s="1"/>
  <c r="AF284" i="9" s="1"/>
  <c r="F284" i="9"/>
  <c r="E284" i="9"/>
  <c r="D284" i="9"/>
  <c r="C284" i="9"/>
  <c r="B284" i="9"/>
  <c r="A284" i="9"/>
  <c r="AD283" i="9"/>
  <c r="AC283" i="9"/>
  <c r="AB283" i="9"/>
  <c r="AA283" i="9"/>
  <c r="Z283" i="9"/>
  <c r="Y283" i="9"/>
  <c r="X283" i="9"/>
  <c r="W283" i="9"/>
  <c r="V283" i="9"/>
  <c r="U283" i="9"/>
  <c r="T283" i="9"/>
  <c r="S283" i="9"/>
  <c r="R283" i="9"/>
  <c r="Q283" i="9"/>
  <c r="P283" i="9"/>
  <c r="O283" i="9"/>
  <c r="N283" i="9"/>
  <c r="M283" i="9"/>
  <c r="L283" i="9"/>
  <c r="K283" i="9"/>
  <c r="J283" i="9"/>
  <c r="I283" i="9"/>
  <c r="H283" i="9"/>
  <c r="G283" i="9"/>
  <c r="AE283" i="9" s="1"/>
  <c r="AF283" i="9" s="1"/>
  <c r="F283" i="9"/>
  <c r="E283" i="9"/>
  <c r="D283" i="9"/>
  <c r="C283" i="9"/>
  <c r="B283" i="9"/>
  <c r="A283" i="9"/>
  <c r="AD282" i="9"/>
  <c r="AC282" i="9"/>
  <c r="AB282" i="9"/>
  <c r="AA282" i="9"/>
  <c r="Z282" i="9"/>
  <c r="Y282" i="9"/>
  <c r="X282" i="9"/>
  <c r="W282" i="9"/>
  <c r="V282" i="9"/>
  <c r="U282" i="9"/>
  <c r="T282" i="9"/>
  <c r="S282" i="9"/>
  <c r="R282" i="9"/>
  <c r="Q282" i="9"/>
  <c r="P282" i="9"/>
  <c r="O282" i="9"/>
  <c r="N282" i="9"/>
  <c r="M282" i="9"/>
  <c r="L282" i="9"/>
  <c r="K282" i="9"/>
  <c r="J282" i="9"/>
  <c r="I282" i="9"/>
  <c r="H282" i="9"/>
  <c r="G282" i="9"/>
  <c r="AE282" i="9" s="1"/>
  <c r="AF282" i="9" s="1"/>
  <c r="F282" i="9"/>
  <c r="E282" i="9"/>
  <c r="D282" i="9"/>
  <c r="C282" i="9"/>
  <c r="B282" i="9"/>
  <c r="A282" i="9"/>
  <c r="AD281" i="9"/>
  <c r="AC281" i="9"/>
  <c r="AB281" i="9"/>
  <c r="AA281" i="9"/>
  <c r="Z281" i="9"/>
  <c r="Y281" i="9"/>
  <c r="X281" i="9"/>
  <c r="W281" i="9"/>
  <c r="V281" i="9"/>
  <c r="U281" i="9"/>
  <c r="T281" i="9"/>
  <c r="S281" i="9"/>
  <c r="R281" i="9"/>
  <c r="Q281" i="9"/>
  <c r="P281" i="9"/>
  <c r="O281" i="9"/>
  <c r="N281" i="9"/>
  <c r="M281" i="9"/>
  <c r="L281" i="9"/>
  <c r="K281" i="9"/>
  <c r="J281" i="9"/>
  <c r="I281" i="9"/>
  <c r="H281" i="9"/>
  <c r="G281" i="9"/>
  <c r="AE281" i="9" s="1"/>
  <c r="AF281" i="9" s="1"/>
  <c r="F281" i="9"/>
  <c r="E281" i="9"/>
  <c r="D281" i="9"/>
  <c r="C281" i="9"/>
  <c r="B281" i="9"/>
  <c r="A281" i="9"/>
  <c r="AD280" i="9"/>
  <c r="AC280" i="9"/>
  <c r="AB280" i="9"/>
  <c r="AA280" i="9"/>
  <c r="Z280" i="9"/>
  <c r="Y280" i="9"/>
  <c r="X280" i="9"/>
  <c r="W280" i="9"/>
  <c r="V280" i="9"/>
  <c r="U280" i="9"/>
  <c r="T280" i="9"/>
  <c r="S280" i="9"/>
  <c r="R280" i="9"/>
  <c r="Q280" i="9"/>
  <c r="P280" i="9"/>
  <c r="O280" i="9"/>
  <c r="N280" i="9"/>
  <c r="M280" i="9"/>
  <c r="L280" i="9"/>
  <c r="K280" i="9"/>
  <c r="J280" i="9"/>
  <c r="I280" i="9"/>
  <c r="H280" i="9"/>
  <c r="G280" i="9"/>
  <c r="AE280" i="9" s="1"/>
  <c r="AF280" i="9" s="1"/>
  <c r="F280" i="9"/>
  <c r="E280" i="9"/>
  <c r="D280" i="9"/>
  <c r="C280" i="9"/>
  <c r="B280" i="9"/>
  <c r="A280" i="9"/>
  <c r="AD279" i="9"/>
  <c r="AC279" i="9"/>
  <c r="AB279" i="9"/>
  <c r="AA279" i="9"/>
  <c r="Z279" i="9"/>
  <c r="Y279" i="9"/>
  <c r="X279" i="9"/>
  <c r="W279" i="9"/>
  <c r="V279" i="9"/>
  <c r="U279" i="9"/>
  <c r="T279" i="9"/>
  <c r="S279" i="9"/>
  <c r="R279" i="9"/>
  <c r="Q279" i="9"/>
  <c r="P279" i="9"/>
  <c r="O279" i="9"/>
  <c r="N279" i="9"/>
  <c r="M279" i="9"/>
  <c r="L279" i="9"/>
  <c r="K279" i="9"/>
  <c r="J279" i="9"/>
  <c r="I279" i="9"/>
  <c r="H279" i="9"/>
  <c r="G279" i="9"/>
  <c r="AE279" i="9" s="1"/>
  <c r="AF279" i="9" s="1"/>
  <c r="F279" i="9"/>
  <c r="E279" i="9"/>
  <c r="D279" i="9"/>
  <c r="C279" i="9"/>
  <c r="B279" i="9"/>
  <c r="A279" i="9"/>
  <c r="AD278" i="9"/>
  <c r="AC278" i="9"/>
  <c r="AB278" i="9"/>
  <c r="AA278" i="9"/>
  <c r="Z278" i="9"/>
  <c r="Y278" i="9"/>
  <c r="X278" i="9"/>
  <c r="W278" i="9"/>
  <c r="V278" i="9"/>
  <c r="U278" i="9"/>
  <c r="T278" i="9"/>
  <c r="S278" i="9"/>
  <c r="R278" i="9"/>
  <c r="Q278" i="9"/>
  <c r="P278" i="9"/>
  <c r="O278" i="9"/>
  <c r="N278" i="9"/>
  <c r="M278" i="9"/>
  <c r="L278" i="9"/>
  <c r="K278" i="9"/>
  <c r="J278" i="9"/>
  <c r="I278" i="9"/>
  <c r="H278" i="9"/>
  <c r="G278" i="9"/>
  <c r="AE278" i="9" s="1"/>
  <c r="AF278" i="9" s="1"/>
  <c r="F278" i="9"/>
  <c r="E278" i="9"/>
  <c r="D278" i="9"/>
  <c r="C278" i="9"/>
  <c r="B278" i="9"/>
  <c r="A278" i="9"/>
  <c r="AD277" i="9"/>
  <c r="AC277" i="9"/>
  <c r="AB277" i="9"/>
  <c r="AA277" i="9"/>
  <c r="Z277" i="9"/>
  <c r="Y277" i="9"/>
  <c r="X277" i="9"/>
  <c r="W277" i="9"/>
  <c r="V277" i="9"/>
  <c r="U277" i="9"/>
  <c r="T277" i="9"/>
  <c r="S277" i="9"/>
  <c r="R277" i="9"/>
  <c r="Q277" i="9"/>
  <c r="P277" i="9"/>
  <c r="O277" i="9"/>
  <c r="N277" i="9"/>
  <c r="M277" i="9"/>
  <c r="L277" i="9"/>
  <c r="K277" i="9"/>
  <c r="J277" i="9"/>
  <c r="I277" i="9"/>
  <c r="H277" i="9"/>
  <c r="G277" i="9"/>
  <c r="AE277" i="9" s="1"/>
  <c r="AF277" i="9" s="1"/>
  <c r="F277" i="9"/>
  <c r="E277" i="9"/>
  <c r="D277" i="9"/>
  <c r="C277" i="9"/>
  <c r="B277" i="9"/>
  <c r="A277" i="9"/>
  <c r="AD276" i="9"/>
  <c r="AC276" i="9"/>
  <c r="AB276" i="9"/>
  <c r="AA276" i="9"/>
  <c r="Z276" i="9"/>
  <c r="Y276" i="9"/>
  <c r="X276" i="9"/>
  <c r="W276" i="9"/>
  <c r="V276" i="9"/>
  <c r="U276" i="9"/>
  <c r="T276" i="9"/>
  <c r="S276" i="9"/>
  <c r="R276" i="9"/>
  <c r="Q276" i="9"/>
  <c r="P276" i="9"/>
  <c r="O276" i="9"/>
  <c r="N276" i="9"/>
  <c r="M276" i="9"/>
  <c r="L276" i="9"/>
  <c r="K276" i="9"/>
  <c r="J276" i="9"/>
  <c r="I276" i="9"/>
  <c r="H276" i="9"/>
  <c r="G276" i="9"/>
  <c r="AE276" i="9" s="1"/>
  <c r="AF276" i="9" s="1"/>
  <c r="F276" i="9"/>
  <c r="E276" i="9"/>
  <c r="D276" i="9"/>
  <c r="C276" i="9"/>
  <c r="B276" i="9"/>
  <c r="A276" i="9"/>
  <c r="AD275" i="9"/>
  <c r="AC275" i="9"/>
  <c r="AB275" i="9"/>
  <c r="AA275" i="9"/>
  <c r="Z275" i="9"/>
  <c r="Y275" i="9"/>
  <c r="X275" i="9"/>
  <c r="W275" i="9"/>
  <c r="V275" i="9"/>
  <c r="U275" i="9"/>
  <c r="T275" i="9"/>
  <c r="S275" i="9"/>
  <c r="R275" i="9"/>
  <c r="Q275" i="9"/>
  <c r="P275" i="9"/>
  <c r="O275" i="9"/>
  <c r="N275" i="9"/>
  <c r="M275" i="9"/>
  <c r="L275" i="9"/>
  <c r="K275" i="9"/>
  <c r="J275" i="9"/>
  <c r="I275" i="9"/>
  <c r="H275" i="9"/>
  <c r="G275" i="9"/>
  <c r="AE275" i="9" s="1"/>
  <c r="AF275" i="9" s="1"/>
  <c r="F275" i="9"/>
  <c r="E275" i="9"/>
  <c r="D275" i="9"/>
  <c r="C275" i="9"/>
  <c r="B275" i="9"/>
  <c r="A275" i="9"/>
  <c r="AD274" i="9"/>
  <c r="AC274" i="9"/>
  <c r="AB274" i="9"/>
  <c r="AA274" i="9"/>
  <c r="Z274" i="9"/>
  <c r="Y274" i="9"/>
  <c r="X274" i="9"/>
  <c r="W274" i="9"/>
  <c r="V274" i="9"/>
  <c r="U274" i="9"/>
  <c r="T274" i="9"/>
  <c r="S274" i="9"/>
  <c r="R274" i="9"/>
  <c r="Q274" i="9"/>
  <c r="P274" i="9"/>
  <c r="O274" i="9"/>
  <c r="N274" i="9"/>
  <c r="M274" i="9"/>
  <c r="L274" i="9"/>
  <c r="K274" i="9"/>
  <c r="J274" i="9"/>
  <c r="I274" i="9"/>
  <c r="H274" i="9"/>
  <c r="G274" i="9"/>
  <c r="AE274" i="9" s="1"/>
  <c r="AF274" i="9" s="1"/>
  <c r="F274" i="9"/>
  <c r="E274" i="9"/>
  <c r="D274" i="9"/>
  <c r="C274" i="9"/>
  <c r="B274" i="9"/>
  <c r="A274" i="9"/>
  <c r="AD273" i="9"/>
  <c r="AC273" i="9"/>
  <c r="AB273" i="9"/>
  <c r="AA273" i="9"/>
  <c r="Z273" i="9"/>
  <c r="Y273" i="9"/>
  <c r="X273" i="9"/>
  <c r="W273" i="9"/>
  <c r="V273" i="9"/>
  <c r="U273" i="9"/>
  <c r="T273" i="9"/>
  <c r="S273" i="9"/>
  <c r="R273" i="9"/>
  <c r="Q273" i="9"/>
  <c r="P273" i="9"/>
  <c r="O273" i="9"/>
  <c r="N273" i="9"/>
  <c r="M273" i="9"/>
  <c r="L273" i="9"/>
  <c r="K273" i="9"/>
  <c r="J273" i="9"/>
  <c r="I273" i="9"/>
  <c r="H273" i="9"/>
  <c r="G273" i="9"/>
  <c r="AE273" i="9" s="1"/>
  <c r="AF273" i="9" s="1"/>
  <c r="F273" i="9"/>
  <c r="E273" i="9"/>
  <c r="D273" i="9"/>
  <c r="C273" i="9"/>
  <c r="B273" i="9"/>
  <c r="A273" i="9"/>
  <c r="AD272" i="9"/>
  <c r="AC272" i="9"/>
  <c r="AB272" i="9"/>
  <c r="AA272" i="9"/>
  <c r="Z272" i="9"/>
  <c r="Y272" i="9"/>
  <c r="X272" i="9"/>
  <c r="W272" i="9"/>
  <c r="V272" i="9"/>
  <c r="U272" i="9"/>
  <c r="T272" i="9"/>
  <c r="S272" i="9"/>
  <c r="R272" i="9"/>
  <c r="Q272" i="9"/>
  <c r="P272" i="9"/>
  <c r="O272" i="9"/>
  <c r="N272" i="9"/>
  <c r="M272" i="9"/>
  <c r="L272" i="9"/>
  <c r="K272" i="9"/>
  <c r="J272" i="9"/>
  <c r="I272" i="9"/>
  <c r="H272" i="9"/>
  <c r="G272" i="9"/>
  <c r="AE272" i="9" s="1"/>
  <c r="AF272" i="9" s="1"/>
  <c r="F272" i="9"/>
  <c r="E272" i="9"/>
  <c r="D272" i="9"/>
  <c r="C272" i="9"/>
  <c r="B272" i="9"/>
  <c r="A272" i="9"/>
  <c r="AD271" i="9"/>
  <c r="AC271" i="9"/>
  <c r="AB271" i="9"/>
  <c r="AA271" i="9"/>
  <c r="Z271" i="9"/>
  <c r="Y271" i="9"/>
  <c r="X271" i="9"/>
  <c r="W271" i="9"/>
  <c r="V271" i="9"/>
  <c r="U271" i="9"/>
  <c r="T271" i="9"/>
  <c r="S271" i="9"/>
  <c r="R271" i="9"/>
  <c r="Q271" i="9"/>
  <c r="P271" i="9"/>
  <c r="O271" i="9"/>
  <c r="N271" i="9"/>
  <c r="M271" i="9"/>
  <c r="L271" i="9"/>
  <c r="K271" i="9"/>
  <c r="J271" i="9"/>
  <c r="I271" i="9"/>
  <c r="H271" i="9"/>
  <c r="G271" i="9"/>
  <c r="AE271" i="9" s="1"/>
  <c r="AF271" i="9" s="1"/>
  <c r="F271" i="9"/>
  <c r="E271" i="9"/>
  <c r="D271" i="9"/>
  <c r="C271" i="9"/>
  <c r="B271" i="9"/>
  <c r="A271" i="9"/>
  <c r="AD270" i="9"/>
  <c r="AC270" i="9"/>
  <c r="AB270" i="9"/>
  <c r="AA270" i="9"/>
  <c r="Z270" i="9"/>
  <c r="Y270" i="9"/>
  <c r="X270" i="9"/>
  <c r="W270" i="9"/>
  <c r="V270" i="9"/>
  <c r="U270" i="9"/>
  <c r="T270" i="9"/>
  <c r="S270" i="9"/>
  <c r="R270" i="9"/>
  <c r="Q270" i="9"/>
  <c r="P270" i="9"/>
  <c r="O270" i="9"/>
  <c r="N270" i="9"/>
  <c r="M270" i="9"/>
  <c r="L270" i="9"/>
  <c r="K270" i="9"/>
  <c r="J270" i="9"/>
  <c r="I270" i="9"/>
  <c r="H270" i="9"/>
  <c r="G270" i="9"/>
  <c r="AE270" i="9" s="1"/>
  <c r="AF270" i="9" s="1"/>
  <c r="F270" i="9"/>
  <c r="E270" i="9"/>
  <c r="D270" i="9"/>
  <c r="C270" i="9"/>
  <c r="B270" i="9"/>
  <c r="A270" i="9"/>
  <c r="AD269" i="9"/>
  <c r="AC269" i="9"/>
  <c r="AB269" i="9"/>
  <c r="AA269" i="9"/>
  <c r="Z269" i="9"/>
  <c r="Y269" i="9"/>
  <c r="X269" i="9"/>
  <c r="W269" i="9"/>
  <c r="V269" i="9"/>
  <c r="U269" i="9"/>
  <c r="T269" i="9"/>
  <c r="S269" i="9"/>
  <c r="R269" i="9"/>
  <c r="Q269" i="9"/>
  <c r="P269" i="9"/>
  <c r="O269" i="9"/>
  <c r="N269" i="9"/>
  <c r="M269" i="9"/>
  <c r="L269" i="9"/>
  <c r="K269" i="9"/>
  <c r="J269" i="9"/>
  <c r="I269" i="9"/>
  <c r="H269" i="9"/>
  <c r="G269" i="9"/>
  <c r="AE269" i="9" s="1"/>
  <c r="AF269" i="9" s="1"/>
  <c r="F269" i="9"/>
  <c r="E269" i="9"/>
  <c r="D269" i="9"/>
  <c r="C269" i="9"/>
  <c r="B269" i="9"/>
  <c r="A269" i="9"/>
  <c r="AD268" i="9"/>
  <c r="AC268" i="9"/>
  <c r="AB268" i="9"/>
  <c r="AA268" i="9"/>
  <c r="Z268" i="9"/>
  <c r="Y268" i="9"/>
  <c r="X268" i="9"/>
  <c r="W268" i="9"/>
  <c r="V268" i="9"/>
  <c r="U268" i="9"/>
  <c r="T268" i="9"/>
  <c r="S268" i="9"/>
  <c r="R268" i="9"/>
  <c r="Q268" i="9"/>
  <c r="P268" i="9"/>
  <c r="O268" i="9"/>
  <c r="N268" i="9"/>
  <c r="M268" i="9"/>
  <c r="L268" i="9"/>
  <c r="K268" i="9"/>
  <c r="J268" i="9"/>
  <c r="I268" i="9"/>
  <c r="H268" i="9"/>
  <c r="G268" i="9"/>
  <c r="AE268" i="9" s="1"/>
  <c r="AF268" i="9" s="1"/>
  <c r="F268" i="9"/>
  <c r="E268" i="9"/>
  <c r="D268" i="9"/>
  <c r="C268" i="9"/>
  <c r="B268" i="9"/>
  <c r="A268" i="9"/>
  <c r="AD267" i="9"/>
  <c r="AC267" i="9"/>
  <c r="AB267" i="9"/>
  <c r="AA267" i="9"/>
  <c r="Z267" i="9"/>
  <c r="Y267" i="9"/>
  <c r="X267" i="9"/>
  <c r="W267" i="9"/>
  <c r="V267" i="9"/>
  <c r="U267" i="9"/>
  <c r="T267" i="9"/>
  <c r="S267" i="9"/>
  <c r="R267" i="9"/>
  <c r="Q267" i="9"/>
  <c r="P267" i="9"/>
  <c r="O267" i="9"/>
  <c r="N267" i="9"/>
  <c r="M267" i="9"/>
  <c r="L267" i="9"/>
  <c r="K267" i="9"/>
  <c r="J267" i="9"/>
  <c r="I267" i="9"/>
  <c r="H267" i="9"/>
  <c r="G267" i="9"/>
  <c r="AE267" i="9" s="1"/>
  <c r="AF267" i="9" s="1"/>
  <c r="F267" i="9"/>
  <c r="E267" i="9"/>
  <c r="D267" i="9"/>
  <c r="C267" i="9"/>
  <c r="B267" i="9"/>
  <c r="A267" i="9"/>
  <c r="AD266" i="9"/>
  <c r="AC266" i="9"/>
  <c r="AB266" i="9"/>
  <c r="AA266" i="9"/>
  <c r="Z266" i="9"/>
  <c r="Y266" i="9"/>
  <c r="X266" i="9"/>
  <c r="W266" i="9"/>
  <c r="V266" i="9"/>
  <c r="U266" i="9"/>
  <c r="T266" i="9"/>
  <c r="S266" i="9"/>
  <c r="R266" i="9"/>
  <c r="Q266" i="9"/>
  <c r="P266" i="9"/>
  <c r="O266" i="9"/>
  <c r="N266" i="9"/>
  <c r="M266" i="9"/>
  <c r="L266" i="9"/>
  <c r="K266" i="9"/>
  <c r="J266" i="9"/>
  <c r="I266" i="9"/>
  <c r="H266" i="9"/>
  <c r="G266" i="9"/>
  <c r="AE266" i="9" s="1"/>
  <c r="AF266" i="9" s="1"/>
  <c r="F266" i="9"/>
  <c r="E266" i="9"/>
  <c r="D266" i="9"/>
  <c r="C266" i="9"/>
  <c r="B266" i="9"/>
  <c r="A266" i="9"/>
  <c r="AD265" i="9"/>
  <c r="AC265" i="9"/>
  <c r="AB265" i="9"/>
  <c r="AA265" i="9"/>
  <c r="Z265" i="9"/>
  <c r="Y265" i="9"/>
  <c r="X265" i="9"/>
  <c r="W265" i="9"/>
  <c r="V265" i="9"/>
  <c r="U265" i="9"/>
  <c r="T265" i="9"/>
  <c r="S265" i="9"/>
  <c r="R265" i="9"/>
  <c r="Q265" i="9"/>
  <c r="P265" i="9"/>
  <c r="O265" i="9"/>
  <c r="N265" i="9"/>
  <c r="M265" i="9"/>
  <c r="L265" i="9"/>
  <c r="K265" i="9"/>
  <c r="J265" i="9"/>
  <c r="I265" i="9"/>
  <c r="H265" i="9"/>
  <c r="G265" i="9"/>
  <c r="F265" i="9"/>
  <c r="E265" i="9"/>
  <c r="D265" i="9"/>
  <c r="C265" i="9"/>
  <c r="B265" i="9"/>
  <c r="A265" i="9"/>
  <c r="AD264" i="9"/>
  <c r="AC264" i="9"/>
  <c r="AB264" i="9"/>
  <c r="AA264" i="9"/>
  <c r="Z264" i="9"/>
  <c r="Y264" i="9"/>
  <c r="X264" i="9"/>
  <c r="W264" i="9"/>
  <c r="V264" i="9"/>
  <c r="U264" i="9"/>
  <c r="T264" i="9"/>
  <c r="S264" i="9"/>
  <c r="R264" i="9"/>
  <c r="Q264" i="9"/>
  <c r="P264" i="9"/>
  <c r="O264" i="9"/>
  <c r="N264" i="9"/>
  <c r="M264" i="9"/>
  <c r="L264" i="9"/>
  <c r="K264" i="9"/>
  <c r="J264" i="9"/>
  <c r="I264" i="9"/>
  <c r="H264" i="9"/>
  <c r="G264" i="9"/>
  <c r="AE264" i="9" s="1"/>
  <c r="AF264" i="9" s="1"/>
  <c r="F264" i="9"/>
  <c r="E264" i="9"/>
  <c r="D264" i="9"/>
  <c r="C264" i="9"/>
  <c r="B264" i="9"/>
  <c r="A264" i="9"/>
  <c r="AD263" i="9"/>
  <c r="AC263" i="9"/>
  <c r="AB263" i="9"/>
  <c r="AA263" i="9"/>
  <c r="Z263" i="9"/>
  <c r="Y263" i="9"/>
  <c r="X263" i="9"/>
  <c r="W263" i="9"/>
  <c r="V263" i="9"/>
  <c r="U263" i="9"/>
  <c r="T263" i="9"/>
  <c r="S263" i="9"/>
  <c r="R263" i="9"/>
  <c r="Q263" i="9"/>
  <c r="P263" i="9"/>
  <c r="O263" i="9"/>
  <c r="N263" i="9"/>
  <c r="M263" i="9"/>
  <c r="L263" i="9"/>
  <c r="K263" i="9"/>
  <c r="J263" i="9"/>
  <c r="I263" i="9"/>
  <c r="H263" i="9"/>
  <c r="G263" i="9"/>
  <c r="F263" i="9"/>
  <c r="E263" i="9"/>
  <c r="D263" i="9"/>
  <c r="C263" i="9"/>
  <c r="B263" i="9"/>
  <c r="A263" i="9"/>
  <c r="AD262" i="9"/>
  <c r="AC262" i="9"/>
  <c r="AB262" i="9"/>
  <c r="AA262" i="9"/>
  <c r="Z262" i="9"/>
  <c r="Y262" i="9"/>
  <c r="X262" i="9"/>
  <c r="W262" i="9"/>
  <c r="V262" i="9"/>
  <c r="U262" i="9"/>
  <c r="T262" i="9"/>
  <c r="S262" i="9"/>
  <c r="R262" i="9"/>
  <c r="Q262" i="9"/>
  <c r="P262" i="9"/>
  <c r="O262" i="9"/>
  <c r="N262" i="9"/>
  <c r="M262" i="9"/>
  <c r="L262" i="9"/>
  <c r="K262" i="9"/>
  <c r="J262" i="9"/>
  <c r="I262" i="9"/>
  <c r="H262" i="9"/>
  <c r="G262" i="9"/>
  <c r="AE262" i="9" s="1"/>
  <c r="AF262" i="9" s="1"/>
  <c r="F262" i="9"/>
  <c r="E262" i="9"/>
  <c r="D262" i="9"/>
  <c r="C262" i="9"/>
  <c r="B262" i="9"/>
  <c r="A262" i="9"/>
  <c r="AD261" i="9"/>
  <c r="AC261" i="9"/>
  <c r="AB261" i="9"/>
  <c r="AA261" i="9"/>
  <c r="Z261" i="9"/>
  <c r="Y261" i="9"/>
  <c r="X261" i="9"/>
  <c r="W261" i="9"/>
  <c r="V261" i="9"/>
  <c r="U261" i="9"/>
  <c r="T261" i="9"/>
  <c r="S261" i="9"/>
  <c r="R261" i="9"/>
  <c r="Q261" i="9"/>
  <c r="P261" i="9"/>
  <c r="O261" i="9"/>
  <c r="N261" i="9"/>
  <c r="M261" i="9"/>
  <c r="L261" i="9"/>
  <c r="K261" i="9"/>
  <c r="J261" i="9"/>
  <c r="I261" i="9"/>
  <c r="H261" i="9"/>
  <c r="G261" i="9"/>
  <c r="AE261" i="9" s="1"/>
  <c r="AF261" i="9" s="1"/>
  <c r="F261" i="9"/>
  <c r="E261" i="9"/>
  <c r="D261" i="9"/>
  <c r="C261" i="9"/>
  <c r="B261" i="9"/>
  <c r="A261" i="9"/>
  <c r="AD260" i="9"/>
  <c r="AC260" i="9"/>
  <c r="AB260" i="9"/>
  <c r="AA260" i="9"/>
  <c r="Z260" i="9"/>
  <c r="Y260" i="9"/>
  <c r="X260" i="9"/>
  <c r="W260" i="9"/>
  <c r="V260" i="9"/>
  <c r="U260" i="9"/>
  <c r="T260" i="9"/>
  <c r="S260" i="9"/>
  <c r="R260" i="9"/>
  <c r="Q260" i="9"/>
  <c r="P260" i="9"/>
  <c r="O260" i="9"/>
  <c r="N260" i="9"/>
  <c r="M260" i="9"/>
  <c r="L260" i="9"/>
  <c r="K260" i="9"/>
  <c r="J260" i="9"/>
  <c r="I260" i="9"/>
  <c r="H260" i="9"/>
  <c r="G260" i="9"/>
  <c r="AE260" i="9" s="1"/>
  <c r="AF260" i="9" s="1"/>
  <c r="F260" i="9"/>
  <c r="E260" i="9"/>
  <c r="D260" i="9"/>
  <c r="C260" i="9"/>
  <c r="B260" i="9"/>
  <c r="A260" i="9"/>
  <c r="AD259" i="9"/>
  <c r="AC259" i="9"/>
  <c r="AB259" i="9"/>
  <c r="AA259" i="9"/>
  <c r="Z259" i="9"/>
  <c r="Y259" i="9"/>
  <c r="X259" i="9"/>
  <c r="W259" i="9"/>
  <c r="V259" i="9"/>
  <c r="U259" i="9"/>
  <c r="T259" i="9"/>
  <c r="S259" i="9"/>
  <c r="R259" i="9"/>
  <c r="Q259" i="9"/>
  <c r="P259" i="9"/>
  <c r="O259" i="9"/>
  <c r="N259" i="9"/>
  <c r="M259" i="9"/>
  <c r="L259" i="9"/>
  <c r="K259" i="9"/>
  <c r="J259" i="9"/>
  <c r="I259" i="9"/>
  <c r="H259" i="9"/>
  <c r="G259" i="9"/>
  <c r="AE259" i="9" s="1"/>
  <c r="AF259" i="9" s="1"/>
  <c r="F259" i="9"/>
  <c r="E259" i="9"/>
  <c r="D259" i="9"/>
  <c r="C259" i="9"/>
  <c r="B259" i="9"/>
  <c r="A259" i="9"/>
  <c r="AD258" i="9"/>
  <c r="AC258" i="9"/>
  <c r="AB258" i="9"/>
  <c r="AA258" i="9"/>
  <c r="Z258" i="9"/>
  <c r="Y258" i="9"/>
  <c r="X258" i="9"/>
  <c r="W258" i="9"/>
  <c r="V258" i="9"/>
  <c r="U258" i="9"/>
  <c r="T258" i="9"/>
  <c r="S258" i="9"/>
  <c r="R258" i="9"/>
  <c r="Q258" i="9"/>
  <c r="P258" i="9"/>
  <c r="O258" i="9"/>
  <c r="N258" i="9"/>
  <c r="M258" i="9"/>
  <c r="L258" i="9"/>
  <c r="K258" i="9"/>
  <c r="J258" i="9"/>
  <c r="I258" i="9"/>
  <c r="H258" i="9"/>
  <c r="G258" i="9"/>
  <c r="AE258" i="9" s="1"/>
  <c r="AF258" i="9" s="1"/>
  <c r="F258" i="9"/>
  <c r="E258" i="9"/>
  <c r="D258" i="9"/>
  <c r="C258" i="9"/>
  <c r="B258" i="9"/>
  <c r="A258" i="9"/>
  <c r="AD257" i="9"/>
  <c r="AC257" i="9"/>
  <c r="AB257" i="9"/>
  <c r="AA257" i="9"/>
  <c r="Z257" i="9"/>
  <c r="Y257" i="9"/>
  <c r="X257" i="9"/>
  <c r="W257" i="9"/>
  <c r="V257" i="9"/>
  <c r="U257" i="9"/>
  <c r="T257" i="9"/>
  <c r="S257" i="9"/>
  <c r="R257" i="9"/>
  <c r="Q257" i="9"/>
  <c r="P257" i="9"/>
  <c r="O257" i="9"/>
  <c r="N257" i="9"/>
  <c r="M257" i="9"/>
  <c r="L257" i="9"/>
  <c r="K257" i="9"/>
  <c r="J257" i="9"/>
  <c r="I257" i="9"/>
  <c r="H257" i="9"/>
  <c r="G257" i="9"/>
  <c r="AE257" i="9" s="1"/>
  <c r="AF257" i="9" s="1"/>
  <c r="F257" i="9"/>
  <c r="E257" i="9"/>
  <c r="D257" i="9"/>
  <c r="C257" i="9"/>
  <c r="B257" i="9"/>
  <c r="A257" i="9"/>
  <c r="AD256" i="9"/>
  <c r="AC256" i="9"/>
  <c r="AB256" i="9"/>
  <c r="AA256" i="9"/>
  <c r="Z256" i="9"/>
  <c r="Y256" i="9"/>
  <c r="X256" i="9"/>
  <c r="W256" i="9"/>
  <c r="V256" i="9"/>
  <c r="U256" i="9"/>
  <c r="T256" i="9"/>
  <c r="S256" i="9"/>
  <c r="R256" i="9"/>
  <c r="Q256" i="9"/>
  <c r="P256" i="9"/>
  <c r="O256" i="9"/>
  <c r="N256" i="9"/>
  <c r="M256" i="9"/>
  <c r="L256" i="9"/>
  <c r="K256" i="9"/>
  <c r="J256" i="9"/>
  <c r="I256" i="9"/>
  <c r="H256" i="9"/>
  <c r="G256" i="9"/>
  <c r="AE256" i="9" s="1"/>
  <c r="AF256" i="9" s="1"/>
  <c r="F256" i="9"/>
  <c r="E256" i="9"/>
  <c r="D256" i="9"/>
  <c r="C256" i="9"/>
  <c r="B256" i="9"/>
  <c r="A256" i="9"/>
  <c r="AD255" i="9"/>
  <c r="AC255" i="9"/>
  <c r="AB255" i="9"/>
  <c r="AA255" i="9"/>
  <c r="Z255" i="9"/>
  <c r="Y255" i="9"/>
  <c r="X255" i="9"/>
  <c r="W255" i="9"/>
  <c r="V255" i="9"/>
  <c r="U255" i="9"/>
  <c r="T255" i="9"/>
  <c r="S255" i="9"/>
  <c r="R255" i="9"/>
  <c r="Q255" i="9"/>
  <c r="P255" i="9"/>
  <c r="O255" i="9"/>
  <c r="N255" i="9"/>
  <c r="M255" i="9"/>
  <c r="L255" i="9"/>
  <c r="K255" i="9"/>
  <c r="J255" i="9"/>
  <c r="I255" i="9"/>
  <c r="H255" i="9"/>
  <c r="G255" i="9"/>
  <c r="AE255" i="9" s="1"/>
  <c r="AF255" i="9" s="1"/>
  <c r="F255" i="9"/>
  <c r="E255" i="9"/>
  <c r="D255" i="9"/>
  <c r="C255" i="9"/>
  <c r="B255" i="9"/>
  <c r="A255" i="9"/>
  <c r="AD254" i="9"/>
  <c r="AC254" i="9"/>
  <c r="AB254" i="9"/>
  <c r="AA254" i="9"/>
  <c r="Z254" i="9"/>
  <c r="Y254" i="9"/>
  <c r="X254" i="9"/>
  <c r="W254" i="9"/>
  <c r="V254" i="9"/>
  <c r="U254" i="9"/>
  <c r="T254" i="9"/>
  <c r="S254" i="9"/>
  <c r="R254" i="9"/>
  <c r="Q254" i="9"/>
  <c r="P254" i="9"/>
  <c r="O254" i="9"/>
  <c r="N254" i="9"/>
  <c r="M254" i="9"/>
  <c r="L254" i="9"/>
  <c r="K254" i="9"/>
  <c r="J254" i="9"/>
  <c r="I254" i="9"/>
  <c r="H254" i="9"/>
  <c r="G254" i="9"/>
  <c r="AE254" i="9" s="1"/>
  <c r="AF254" i="9" s="1"/>
  <c r="F254" i="9"/>
  <c r="E254" i="9"/>
  <c r="D254" i="9"/>
  <c r="C254" i="9"/>
  <c r="B254" i="9"/>
  <c r="A254" i="9"/>
  <c r="AD253" i="9"/>
  <c r="AC253" i="9"/>
  <c r="AB253" i="9"/>
  <c r="AA253" i="9"/>
  <c r="Z253" i="9"/>
  <c r="Y253" i="9"/>
  <c r="X253" i="9"/>
  <c r="W253" i="9"/>
  <c r="V253" i="9"/>
  <c r="U253" i="9"/>
  <c r="T253" i="9"/>
  <c r="S253" i="9"/>
  <c r="R253" i="9"/>
  <c r="Q253" i="9"/>
  <c r="P253" i="9"/>
  <c r="O253" i="9"/>
  <c r="N253" i="9"/>
  <c r="M253" i="9"/>
  <c r="L253" i="9"/>
  <c r="K253" i="9"/>
  <c r="J253" i="9"/>
  <c r="I253" i="9"/>
  <c r="H253" i="9"/>
  <c r="G253" i="9"/>
  <c r="AE253" i="9" s="1"/>
  <c r="AF253" i="9" s="1"/>
  <c r="F253" i="9"/>
  <c r="E253" i="9"/>
  <c r="D253" i="9"/>
  <c r="C253" i="9"/>
  <c r="B253" i="9"/>
  <c r="A253" i="9"/>
  <c r="AD252" i="9"/>
  <c r="AC252" i="9"/>
  <c r="AB252" i="9"/>
  <c r="AA252" i="9"/>
  <c r="Z252" i="9"/>
  <c r="Y252" i="9"/>
  <c r="X252" i="9"/>
  <c r="W252" i="9"/>
  <c r="V252" i="9"/>
  <c r="U252" i="9"/>
  <c r="T252" i="9"/>
  <c r="S252" i="9"/>
  <c r="R252" i="9"/>
  <c r="Q252" i="9"/>
  <c r="P252" i="9"/>
  <c r="O252" i="9"/>
  <c r="N252" i="9"/>
  <c r="M252" i="9"/>
  <c r="L252" i="9"/>
  <c r="K252" i="9"/>
  <c r="J252" i="9"/>
  <c r="I252" i="9"/>
  <c r="H252" i="9"/>
  <c r="G252" i="9"/>
  <c r="AE252" i="9" s="1"/>
  <c r="AF252" i="9" s="1"/>
  <c r="F252" i="9"/>
  <c r="E252" i="9"/>
  <c r="D252" i="9"/>
  <c r="C252" i="9"/>
  <c r="B252" i="9"/>
  <c r="A252" i="9"/>
  <c r="AD251" i="9"/>
  <c r="AC251" i="9"/>
  <c r="AB251" i="9"/>
  <c r="AA251" i="9"/>
  <c r="Z251" i="9"/>
  <c r="Y251" i="9"/>
  <c r="X251" i="9"/>
  <c r="W251" i="9"/>
  <c r="V251" i="9"/>
  <c r="U251" i="9"/>
  <c r="T251" i="9"/>
  <c r="S251" i="9"/>
  <c r="R251" i="9"/>
  <c r="Q251" i="9"/>
  <c r="P251" i="9"/>
  <c r="O251" i="9"/>
  <c r="N251" i="9"/>
  <c r="M251" i="9"/>
  <c r="L251" i="9"/>
  <c r="K251" i="9"/>
  <c r="J251" i="9"/>
  <c r="I251" i="9"/>
  <c r="H251" i="9"/>
  <c r="G251" i="9"/>
  <c r="AE251" i="9" s="1"/>
  <c r="AF251" i="9" s="1"/>
  <c r="F251" i="9"/>
  <c r="E251" i="9"/>
  <c r="D251" i="9"/>
  <c r="C251" i="9"/>
  <c r="B251" i="9"/>
  <c r="A251" i="9"/>
  <c r="AD250" i="9"/>
  <c r="AC250" i="9"/>
  <c r="AB250" i="9"/>
  <c r="AA250" i="9"/>
  <c r="Z250" i="9"/>
  <c r="Y250" i="9"/>
  <c r="X250" i="9"/>
  <c r="W250" i="9"/>
  <c r="V250" i="9"/>
  <c r="U250" i="9"/>
  <c r="T250" i="9"/>
  <c r="S250" i="9"/>
  <c r="R250" i="9"/>
  <c r="Q250" i="9"/>
  <c r="P250" i="9"/>
  <c r="O250" i="9"/>
  <c r="N250" i="9"/>
  <c r="M250" i="9"/>
  <c r="L250" i="9"/>
  <c r="K250" i="9"/>
  <c r="J250" i="9"/>
  <c r="I250" i="9"/>
  <c r="H250" i="9"/>
  <c r="G250" i="9"/>
  <c r="AE250" i="9" s="1"/>
  <c r="AF250" i="9" s="1"/>
  <c r="F250" i="9"/>
  <c r="E250" i="9"/>
  <c r="D250" i="9"/>
  <c r="C250" i="9"/>
  <c r="B250" i="9"/>
  <c r="A250" i="9"/>
  <c r="AD249" i="9"/>
  <c r="AC249" i="9"/>
  <c r="AB249" i="9"/>
  <c r="AA249" i="9"/>
  <c r="Z249" i="9"/>
  <c r="Y249" i="9"/>
  <c r="X249" i="9"/>
  <c r="W249" i="9"/>
  <c r="V249" i="9"/>
  <c r="U249" i="9"/>
  <c r="T249" i="9"/>
  <c r="S249" i="9"/>
  <c r="R249" i="9"/>
  <c r="Q249" i="9"/>
  <c r="P249" i="9"/>
  <c r="O249" i="9"/>
  <c r="N249" i="9"/>
  <c r="M249" i="9"/>
  <c r="L249" i="9"/>
  <c r="K249" i="9"/>
  <c r="J249" i="9"/>
  <c r="I249" i="9"/>
  <c r="H249" i="9"/>
  <c r="G249" i="9"/>
  <c r="AE249" i="9" s="1"/>
  <c r="AF249" i="9" s="1"/>
  <c r="F249" i="9"/>
  <c r="E249" i="9"/>
  <c r="D249" i="9"/>
  <c r="C249" i="9"/>
  <c r="B249" i="9"/>
  <c r="A249" i="9"/>
  <c r="AD248" i="9"/>
  <c r="AC248" i="9"/>
  <c r="AB248" i="9"/>
  <c r="AA248" i="9"/>
  <c r="Z248" i="9"/>
  <c r="Y248" i="9"/>
  <c r="X248" i="9"/>
  <c r="W248" i="9"/>
  <c r="V248" i="9"/>
  <c r="U248" i="9"/>
  <c r="T248" i="9"/>
  <c r="S248" i="9"/>
  <c r="R248" i="9"/>
  <c r="Q248" i="9"/>
  <c r="P248" i="9"/>
  <c r="O248" i="9"/>
  <c r="N248" i="9"/>
  <c r="M248" i="9"/>
  <c r="L248" i="9"/>
  <c r="K248" i="9"/>
  <c r="J248" i="9"/>
  <c r="I248" i="9"/>
  <c r="H248" i="9"/>
  <c r="G248" i="9"/>
  <c r="AE248" i="9" s="1"/>
  <c r="AF248" i="9" s="1"/>
  <c r="F248" i="9"/>
  <c r="E248" i="9"/>
  <c r="D248" i="9"/>
  <c r="C248" i="9"/>
  <c r="B248" i="9"/>
  <c r="A248" i="9"/>
  <c r="AD247" i="9"/>
  <c r="AC247" i="9"/>
  <c r="AB247" i="9"/>
  <c r="AA247" i="9"/>
  <c r="Z247" i="9"/>
  <c r="Y247" i="9"/>
  <c r="X247" i="9"/>
  <c r="W247" i="9"/>
  <c r="V247" i="9"/>
  <c r="U247" i="9"/>
  <c r="T247" i="9"/>
  <c r="S247" i="9"/>
  <c r="R247" i="9"/>
  <c r="Q247" i="9"/>
  <c r="P247" i="9"/>
  <c r="O247" i="9"/>
  <c r="N247" i="9"/>
  <c r="M247" i="9"/>
  <c r="L247" i="9"/>
  <c r="K247" i="9"/>
  <c r="J247" i="9"/>
  <c r="I247" i="9"/>
  <c r="H247" i="9"/>
  <c r="G247" i="9"/>
  <c r="AE247" i="9" s="1"/>
  <c r="AF247" i="9" s="1"/>
  <c r="F247" i="9"/>
  <c r="E247" i="9"/>
  <c r="D247" i="9"/>
  <c r="C247" i="9"/>
  <c r="B247" i="9"/>
  <c r="A247" i="9"/>
  <c r="AD246" i="9"/>
  <c r="AC246" i="9"/>
  <c r="AB246" i="9"/>
  <c r="AA246" i="9"/>
  <c r="Z246" i="9"/>
  <c r="Y246" i="9"/>
  <c r="X246" i="9"/>
  <c r="W246" i="9"/>
  <c r="V246" i="9"/>
  <c r="U246" i="9"/>
  <c r="T246" i="9"/>
  <c r="S246" i="9"/>
  <c r="R246" i="9"/>
  <c r="Q246" i="9"/>
  <c r="P246" i="9"/>
  <c r="O246" i="9"/>
  <c r="N246" i="9"/>
  <c r="M246" i="9"/>
  <c r="L246" i="9"/>
  <c r="K246" i="9"/>
  <c r="J246" i="9"/>
  <c r="I246" i="9"/>
  <c r="H246" i="9"/>
  <c r="G246" i="9"/>
  <c r="AE246" i="9" s="1"/>
  <c r="AF246" i="9" s="1"/>
  <c r="F246" i="9"/>
  <c r="E246" i="9"/>
  <c r="D246" i="9"/>
  <c r="C246" i="9"/>
  <c r="B246" i="9"/>
  <c r="A246" i="9"/>
  <c r="AD245" i="9"/>
  <c r="AC245" i="9"/>
  <c r="AB245" i="9"/>
  <c r="AA245" i="9"/>
  <c r="Z245" i="9"/>
  <c r="Y245" i="9"/>
  <c r="X245" i="9"/>
  <c r="W245" i="9"/>
  <c r="V245" i="9"/>
  <c r="U245" i="9"/>
  <c r="T245" i="9"/>
  <c r="S245" i="9"/>
  <c r="R245" i="9"/>
  <c r="Q245" i="9"/>
  <c r="P245" i="9"/>
  <c r="O245" i="9"/>
  <c r="N245" i="9"/>
  <c r="M245" i="9"/>
  <c r="L245" i="9"/>
  <c r="K245" i="9"/>
  <c r="J245" i="9"/>
  <c r="I245" i="9"/>
  <c r="H245" i="9"/>
  <c r="G245" i="9"/>
  <c r="AE245" i="9" s="1"/>
  <c r="AF245" i="9" s="1"/>
  <c r="F245" i="9"/>
  <c r="E245" i="9"/>
  <c r="D245" i="9"/>
  <c r="C245" i="9"/>
  <c r="B245" i="9"/>
  <c r="A245" i="9"/>
  <c r="AD244" i="9"/>
  <c r="AC244" i="9"/>
  <c r="AB244" i="9"/>
  <c r="AA244" i="9"/>
  <c r="Z244" i="9"/>
  <c r="Y244" i="9"/>
  <c r="X244" i="9"/>
  <c r="W244" i="9"/>
  <c r="V244" i="9"/>
  <c r="U244" i="9"/>
  <c r="T244" i="9"/>
  <c r="S244" i="9"/>
  <c r="R244" i="9"/>
  <c r="Q244" i="9"/>
  <c r="P244" i="9"/>
  <c r="O244" i="9"/>
  <c r="N244" i="9"/>
  <c r="M244" i="9"/>
  <c r="L244" i="9"/>
  <c r="K244" i="9"/>
  <c r="J244" i="9"/>
  <c r="I244" i="9"/>
  <c r="H244" i="9"/>
  <c r="G244" i="9"/>
  <c r="AE244" i="9" s="1"/>
  <c r="AF244" i="9" s="1"/>
  <c r="F244" i="9"/>
  <c r="E244" i="9"/>
  <c r="D244" i="9"/>
  <c r="C244" i="9"/>
  <c r="B244" i="9"/>
  <c r="A244" i="9"/>
  <c r="AD243" i="9"/>
  <c r="AC243" i="9"/>
  <c r="AB243" i="9"/>
  <c r="AA243" i="9"/>
  <c r="Z243" i="9"/>
  <c r="Y243" i="9"/>
  <c r="X243" i="9"/>
  <c r="W243" i="9"/>
  <c r="V243" i="9"/>
  <c r="U243" i="9"/>
  <c r="T243" i="9"/>
  <c r="S243" i="9"/>
  <c r="R243" i="9"/>
  <c r="Q243" i="9"/>
  <c r="P243" i="9"/>
  <c r="O243" i="9"/>
  <c r="N243" i="9"/>
  <c r="M243" i="9"/>
  <c r="L243" i="9"/>
  <c r="K243" i="9"/>
  <c r="J243" i="9"/>
  <c r="I243" i="9"/>
  <c r="H243" i="9"/>
  <c r="G243" i="9"/>
  <c r="AE243" i="9" s="1"/>
  <c r="AF243" i="9" s="1"/>
  <c r="F243" i="9"/>
  <c r="E243" i="9"/>
  <c r="D243" i="9"/>
  <c r="C243" i="9"/>
  <c r="B243" i="9"/>
  <c r="A243" i="9"/>
  <c r="AD242" i="9"/>
  <c r="AC242" i="9"/>
  <c r="AB242" i="9"/>
  <c r="AA242" i="9"/>
  <c r="Z242" i="9"/>
  <c r="Y242" i="9"/>
  <c r="X242" i="9"/>
  <c r="W242" i="9"/>
  <c r="V242" i="9"/>
  <c r="U242" i="9"/>
  <c r="T242" i="9"/>
  <c r="S242" i="9"/>
  <c r="R242" i="9"/>
  <c r="Q242" i="9"/>
  <c r="P242" i="9"/>
  <c r="O242" i="9"/>
  <c r="N242" i="9"/>
  <c r="M242" i="9"/>
  <c r="L242" i="9"/>
  <c r="K242" i="9"/>
  <c r="J242" i="9"/>
  <c r="I242" i="9"/>
  <c r="H242" i="9"/>
  <c r="G242" i="9"/>
  <c r="AE242" i="9" s="1"/>
  <c r="AF242" i="9" s="1"/>
  <c r="F242" i="9"/>
  <c r="E242" i="9"/>
  <c r="D242" i="9"/>
  <c r="C242" i="9"/>
  <c r="B242" i="9"/>
  <c r="A242" i="9"/>
  <c r="AD241" i="9"/>
  <c r="AC241" i="9"/>
  <c r="AB241" i="9"/>
  <c r="AA241" i="9"/>
  <c r="Z241" i="9"/>
  <c r="Y241" i="9"/>
  <c r="X241" i="9"/>
  <c r="W241" i="9"/>
  <c r="V241" i="9"/>
  <c r="U241" i="9"/>
  <c r="T241" i="9"/>
  <c r="S241" i="9"/>
  <c r="R241" i="9"/>
  <c r="Q241" i="9"/>
  <c r="P241" i="9"/>
  <c r="O241" i="9"/>
  <c r="N241" i="9"/>
  <c r="M241" i="9"/>
  <c r="L241" i="9"/>
  <c r="K241" i="9"/>
  <c r="J241" i="9"/>
  <c r="I241" i="9"/>
  <c r="H241" i="9"/>
  <c r="G241" i="9"/>
  <c r="AE241" i="9" s="1"/>
  <c r="AF241" i="9" s="1"/>
  <c r="F241" i="9"/>
  <c r="E241" i="9"/>
  <c r="D241" i="9"/>
  <c r="C241" i="9"/>
  <c r="B241" i="9"/>
  <c r="A241" i="9"/>
  <c r="AD240" i="9"/>
  <c r="AC240" i="9"/>
  <c r="AB240" i="9"/>
  <c r="AA240" i="9"/>
  <c r="Z240" i="9"/>
  <c r="Y240" i="9"/>
  <c r="X240" i="9"/>
  <c r="W240" i="9"/>
  <c r="V240" i="9"/>
  <c r="U240" i="9"/>
  <c r="T240" i="9"/>
  <c r="S240" i="9"/>
  <c r="R240" i="9"/>
  <c r="Q240" i="9"/>
  <c r="P240" i="9"/>
  <c r="O240" i="9"/>
  <c r="N240" i="9"/>
  <c r="M240" i="9"/>
  <c r="L240" i="9"/>
  <c r="K240" i="9"/>
  <c r="J240" i="9"/>
  <c r="I240" i="9"/>
  <c r="H240" i="9"/>
  <c r="G240" i="9"/>
  <c r="AE240" i="9" s="1"/>
  <c r="AF240" i="9" s="1"/>
  <c r="F240" i="9"/>
  <c r="E240" i="9"/>
  <c r="D240" i="9"/>
  <c r="C240" i="9"/>
  <c r="B240" i="9"/>
  <c r="A240" i="9"/>
  <c r="AD239" i="9"/>
  <c r="AC239" i="9"/>
  <c r="AB239" i="9"/>
  <c r="AA239" i="9"/>
  <c r="Z239" i="9"/>
  <c r="Y239" i="9"/>
  <c r="X239" i="9"/>
  <c r="W239" i="9"/>
  <c r="V239" i="9"/>
  <c r="U239" i="9"/>
  <c r="T239" i="9"/>
  <c r="S239" i="9"/>
  <c r="R239" i="9"/>
  <c r="Q239" i="9"/>
  <c r="P239" i="9"/>
  <c r="O239" i="9"/>
  <c r="N239" i="9"/>
  <c r="M239" i="9"/>
  <c r="L239" i="9"/>
  <c r="K239" i="9"/>
  <c r="J239" i="9"/>
  <c r="I239" i="9"/>
  <c r="H239" i="9"/>
  <c r="G239" i="9"/>
  <c r="AE239" i="9" s="1"/>
  <c r="AF239" i="9" s="1"/>
  <c r="F239" i="9"/>
  <c r="E239" i="9"/>
  <c r="D239" i="9"/>
  <c r="C239" i="9"/>
  <c r="B239" i="9"/>
  <c r="A239" i="9"/>
  <c r="AD238" i="9"/>
  <c r="AC238" i="9"/>
  <c r="AB238" i="9"/>
  <c r="AA238" i="9"/>
  <c r="Z238" i="9"/>
  <c r="Y238" i="9"/>
  <c r="X238" i="9"/>
  <c r="W238" i="9"/>
  <c r="V238" i="9"/>
  <c r="U238" i="9"/>
  <c r="T238" i="9"/>
  <c r="S238" i="9"/>
  <c r="R238" i="9"/>
  <c r="Q238" i="9"/>
  <c r="P238" i="9"/>
  <c r="O238" i="9"/>
  <c r="N238" i="9"/>
  <c r="M238" i="9"/>
  <c r="L238" i="9"/>
  <c r="K238" i="9"/>
  <c r="J238" i="9"/>
  <c r="I238" i="9"/>
  <c r="H238" i="9"/>
  <c r="G238" i="9"/>
  <c r="AE238" i="9" s="1"/>
  <c r="AF238" i="9" s="1"/>
  <c r="F238" i="9"/>
  <c r="E238" i="9"/>
  <c r="D238" i="9"/>
  <c r="C238" i="9"/>
  <c r="B238" i="9"/>
  <c r="A238" i="9"/>
  <c r="AD237" i="9"/>
  <c r="AC237" i="9"/>
  <c r="AB237" i="9"/>
  <c r="AA237" i="9"/>
  <c r="Z237" i="9"/>
  <c r="Y237" i="9"/>
  <c r="X237" i="9"/>
  <c r="W237" i="9"/>
  <c r="V237" i="9"/>
  <c r="U237" i="9"/>
  <c r="T237" i="9"/>
  <c r="S237" i="9"/>
  <c r="R237" i="9"/>
  <c r="Q237" i="9"/>
  <c r="P237" i="9"/>
  <c r="O237" i="9"/>
  <c r="N237" i="9"/>
  <c r="M237" i="9"/>
  <c r="L237" i="9"/>
  <c r="K237" i="9"/>
  <c r="J237" i="9"/>
  <c r="I237" i="9"/>
  <c r="H237" i="9"/>
  <c r="G237" i="9"/>
  <c r="AE237" i="9" s="1"/>
  <c r="AF237" i="9" s="1"/>
  <c r="F237" i="9"/>
  <c r="E237" i="9"/>
  <c r="D237" i="9"/>
  <c r="C237" i="9"/>
  <c r="B237" i="9"/>
  <c r="A237" i="9"/>
  <c r="AD236" i="9"/>
  <c r="AC236" i="9"/>
  <c r="AB236" i="9"/>
  <c r="AA236" i="9"/>
  <c r="Z236" i="9"/>
  <c r="Y236" i="9"/>
  <c r="X236" i="9"/>
  <c r="W236" i="9"/>
  <c r="V236" i="9"/>
  <c r="U236" i="9"/>
  <c r="T236" i="9"/>
  <c r="S236" i="9"/>
  <c r="R236" i="9"/>
  <c r="Q236" i="9"/>
  <c r="P236" i="9"/>
  <c r="O236" i="9"/>
  <c r="N236" i="9"/>
  <c r="M236" i="9"/>
  <c r="L236" i="9"/>
  <c r="K236" i="9"/>
  <c r="J236" i="9"/>
  <c r="I236" i="9"/>
  <c r="H236" i="9"/>
  <c r="G236" i="9"/>
  <c r="AE236" i="9" s="1"/>
  <c r="AF236" i="9" s="1"/>
  <c r="F236" i="9"/>
  <c r="E236" i="9"/>
  <c r="D236" i="9"/>
  <c r="C236" i="9"/>
  <c r="B236" i="9"/>
  <c r="A236" i="9"/>
  <c r="AD235" i="9"/>
  <c r="AC235" i="9"/>
  <c r="AB235" i="9"/>
  <c r="AA235" i="9"/>
  <c r="Z235" i="9"/>
  <c r="Y235" i="9"/>
  <c r="X235" i="9"/>
  <c r="W235" i="9"/>
  <c r="V235" i="9"/>
  <c r="U235" i="9"/>
  <c r="T235" i="9"/>
  <c r="S235" i="9"/>
  <c r="R235" i="9"/>
  <c r="Q235" i="9"/>
  <c r="P235" i="9"/>
  <c r="O235" i="9"/>
  <c r="N235" i="9"/>
  <c r="M235" i="9"/>
  <c r="L235" i="9"/>
  <c r="K235" i="9"/>
  <c r="J235" i="9"/>
  <c r="I235" i="9"/>
  <c r="H235" i="9"/>
  <c r="G235" i="9"/>
  <c r="AE235" i="9" s="1"/>
  <c r="AF235" i="9" s="1"/>
  <c r="F235" i="9"/>
  <c r="E235" i="9"/>
  <c r="D235" i="9"/>
  <c r="C235" i="9"/>
  <c r="B235" i="9"/>
  <c r="A235" i="9"/>
  <c r="AD234" i="9"/>
  <c r="AC234" i="9"/>
  <c r="AB234" i="9"/>
  <c r="AA234" i="9"/>
  <c r="Z234" i="9"/>
  <c r="Y234" i="9"/>
  <c r="X234" i="9"/>
  <c r="W234" i="9"/>
  <c r="V234" i="9"/>
  <c r="U234" i="9"/>
  <c r="T234" i="9"/>
  <c r="S234" i="9"/>
  <c r="R234" i="9"/>
  <c r="Q234" i="9"/>
  <c r="P234" i="9"/>
  <c r="O234" i="9"/>
  <c r="N234" i="9"/>
  <c r="M234" i="9"/>
  <c r="L234" i="9"/>
  <c r="K234" i="9"/>
  <c r="J234" i="9"/>
  <c r="I234" i="9"/>
  <c r="H234" i="9"/>
  <c r="G234" i="9"/>
  <c r="AE234" i="9" s="1"/>
  <c r="AF234" i="9" s="1"/>
  <c r="F234" i="9"/>
  <c r="E234" i="9"/>
  <c r="D234" i="9"/>
  <c r="C234" i="9"/>
  <c r="B234" i="9"/>
  <c r="A234" i="9"/>
  <c r="AD233" i="9"/>
  <c r="AC233" i="9"/>
  <c r="AB233" i="9"/>
  <c r="AA233" i="9"/>
  <c r="Z233" i="9"/>
  <c r="Y233" i="9"/>
  <c r="X233" i="9"/>
  <c r="W233" i="9"/>
  <c r="V233" i="9"/>
  <c r="U233" i="9"/>
  <c r="T233" i="9"/>
  <c r="S233" i="9"/>
  <c r="R233" i="9"/>
  <c r="Q233" i="9"/>
  <c r="P233" i="9"/>
  <c r="O233" i="9"/>
  <c r="N233" i="9"/>
  <c r="M233" i="9"/>
  <c r="L233" i="9"/>
  <c r="K233" i="9"/>
  <c r="J233" i="9"/>
  <c r="I233" i="9"/>
  <c r="H233" i="9"/>
  <c r="G233" i="9"/>
  <c r="AE233" i="9" s="1"/>
  <c r="AF233" i="9" s="1"/>
  <c r="F233" i="9"/>
  <c r="E233" i="9"/>
  <c r="D233" i="9"/>
  <c r="C233" i="9"/>
  <c r="B233" i="9"/>
  <c r="A233" i="9"/>
  <c r="AD232" i="9"/>
  <c r="AC232" i="9"/>
  <c r="AB232" i="9"/>
  <c r="AA232" i="9"/>
  <c r="Z232" i="9"/>
  <c r="Y232" i="9"/>
  <c r="X232" i="9"/>
  <c r="W232" i="9"/>
  <c r="V232" i="9"/>
  <c r="U232" i="9"/>
  <c r="T232" i="9"/>
  <c r="S232" i="9"/>
  <c r="R232" i="9"/>
  <c r="Q232" i="9"/>
  <c r="P232" i="9"/>
  <c r="O232" i="9"/>
  <c r="N232" i="9"/>
  <c r="M232" i="9"/>
  <c r="L232" i="9"/>
  <c r="K232" i="9"/>
  <c r="J232" i="9"/>
  <c r="I232" i="9"/>
  <c r="H232" i="9"/>
  <c r="G232" i="9"/>
  <c r="AE232" i="9" s="1"/>
  <c r="AF232" i="9" s="1"/>
  <c r="F232" i="9"/>
  <c r="E232" i="9"/>
  <c r="D232" i="9"/>
  <c r="C232" i="9"/>
  <c r="B232" i="9"/>
  <c r="A232" i="9"/>
  <c r="AD231" i="9"/>
  <c r="AC231" i="9"/>
  <c r="AB231" i="9"/>
  <c r="AA231" i="9"/>
  <c r="Z231" i="9"/>
  <c r="Y231" i="9"/>
  <c r="X231" i="9"/>
  <c r="W231" i="9"/>
  <c r="V231" i="9"/>
  <c r="U231" i="9"/>
  <c r="T231" i="9"/>
  <c r="S231" i="9"/>
  <c r="R231" i="9"/>
  <c r="Q231" i="9"/>
  <c r="P231" i="9"/>
  <c r="O231" i="9"/>
  <c r="N231" i="9"/>
  <c r="M231" i="9"/>
  <c r="L231" i="9"/>
  <c r="K231" i="9"/>
  <c r="J231" i="9"/>
  <c r="I231" i="9"/>
  <c r="H231" i="9"/>
  <c r="G231" i="9"/>
  <c r="AE231" i="9" s="1"/>
  <c r="AF231" i="9" s="1"/>
  <c r="F231" i="9"/>
  <c r="E231" i="9"/>
  <c r="D231" i="9"/>
  <c r="C231" i="9"/>
  <c r="B231" i="9"/>
  <c r="A231" i="9"/>
  <c r="AD230" i="9"/>
  <c r="AC230" i="9"/>
  <c r="AB230" i="9"/>
  <c r="AA230" i="9"/>
  <c r="Z230" i="9"/>
  <c r="Y230" i="9"/>
  <c r="X230" i="9"/>
  <c r="W230" i="9"/>
  <c r="V230" i="9"/>
  <c r="U230" i="9"/>
  <c r="T230" i="9"/>
  <c r="S230" i="9"/>
  <c r="R230" i="9"/>
  <c r="Q230" i="9"/>
  <c r="P230" i="9"/>
  <c r="O230" i="9"/>
  <c r="N230" i="9"/>
  <c r="M230" i="9"/>
  <c r="L230" i="9"/>
  <c r="K230" i="9"/>
  <c r="J230" i="9"/>
  <c r="I230" i="9"/>
  <c r="H230" i="9"/>
  <c r="G230" i="9"/>
  <c r="AE230" i="9" s="1"/>
  <c r="AF230" i="9" s="1"/>
  <c r="F230" i="9"/>
  <c r="E230" i="9"/>
  <c r="D230" i="9"/>
  <c r="C230" i="9"/>
  <c r="B230" i="9"/>
  <c r="A230" i="9"/>
  <c r="AD229" i="9"/>
  <c r="AC229" i="9"/>
  <c r="AB229" i="9"/>
  <c r="AA229" i="9"/>
  <c r="Z229" i="9"/>
  <c r="Y229" i="9"/>
  <c r="X229" i="9"/>
  <c r="W229" i="9"/>
  <c r="V229" i="9"/>
  <c r="U229" i="9"/>
  <c r="T229" i="9"/>
  <c r="S229" i="9"/>
  <c r="R229" i="9"/>
  <c r="Q229" i="9"/>
  <c r="P229" i="9"/>
  <c r="O229" i="9"/>
  <c r="N229" i="9"/>
  <c r="M229" i="9"/>
  <c r="L229" i="9"/>
  <c r="K229" i="9"/>
  <c r="J229" i="9"/>
  <c r="I229" i="9"/>
  <c r="H229" i="9"/>
  <c r="G229" i="9"/>
  <c r="AE229" i="9" s="1"/>
  <c r="AF229" i="9" s="1"/>
  <c r="F229" i="9"/>
  <c r="E229" i="9"/>
  <c r="D229" i="9"/>
  <c r="C229" i="9"/>
  <c r="B229" i="9"/>
  <c r="A229" i="9"/>
  <c r="AD228" i="9"/>
  <c r="AC228" i="9"/>
  <c r="AB228" i="9"/>
  <c r="AA228" i="9"/>
  <c r="Z228" i="9"/>
  <c r="Y228" i="9"/>
  <c r="X228" i="9"/>
  <c r="W228" i="9"/>
  <c r="V228" i="9"/>
  <c r="U228" i="9"/>
  <c r="T228" i="9"/>
  <c r="S228" i="9"/>
  <c r="R228" i="9"/>
  <c r="Q228" i="9"/>
  <c r="P228" i="9"/>
  <c r="O228" i="9"/>
  <c r="N228" i="9"/>
  <c r="M228" i="9"/>
  <c r="L228" i="9"/>
  <c r="K228" i="9"/>
  <c r="J228" i="9"/>
  <c r="I228" i="9"/>
  <c r="H228" i="9"/>
  <c r="G228" i="9"/>
  <c r="AE228" i="9" s="1"/>
  <c r="AF228" i="9" s="1"/>
  <c r="F228" i="9"/>
  <c r="E228" i="9"/>
  <c r="D228" i="9"/>
  <c r="C228" i="9"/>
  <c r="B228" i="9"/>
  <c r="A228" i="9"/>
  <c r="AD227" i="9"/>
  <c r="AC227" i="9"/>
  <c r="AB227" i="9"/>
  <c r="AA227" i="9"/>
  <c r="Z227" i="9"/>
  <c r="Y227" i="9"/>
  <c r="X227" i="9"/>
  <c r="W227" i="9"/>
  <c r="V227" i="9"/>
  <c r="U227" i="9"/>
  <c r="T227" i="9"/>
  <c r="S227" i="9"/>
  <c r="R227" i="9"/>
  <c r="Q227" i="9"/>
  <c r="P227" i="9"/>
  <c r="O227" i="9"/>
  <c r="N227" i="9"/>
  <c r="M227" i="9"/>
  <c r="L227" i="9"/>
  <c r="K227" i="9"/>
  <c r="J227" i="9"/>
  <c r="I227" i="9"/>
  <c r="H227" i="9"/>
  <c r="G227" i="9"/>
  <c r="AE227" i="9" s="1"/>
  <c r="AF227" i="9" s="1"/>
  <c r="F227" i="9"/>
  <c r="E227" i="9"/>
  <c r="D227" i="9"/>
  <c r="C227" i="9"/>
  <c r="B227" i="9"/>
  <c r="A227" i="9"/>
  <c r="AD226" i="9"/>
  <c r="AC226" i="9"/>
  <c r="AB226" i="9"/>
  <c r="AA226" i="9"/>
  <c r="Z226" i="9"/>
  <c r="Y226" i="9"/>
  <c r="X226" i="9"/>
  <c r="W226" i="9"/>
  <c r="V226" i="9"/>
  <c r="U226" i="9"/>
  <c r="T226" i="9"/>
  <c r="S226" i="9"/>
  <c r="R226" i="9"/>
  <c r="Q226" i="9"/>
  <c r="P226" i="9"/>
  <c r="O226" i="9"/>
  <c r="N226" i="9"/>
  <c r="M226" i="9"/>
  <c r="L226" i="9"/>
  <c r="K226" i="9"/>
  <c r="J226" i="9"/>
  <c r="I226" i="9"/>
  <c r="H226" i="9"/>
  <c r="G226" i="9"/>
  <c r="AE226" i="9" s="1"/>
  <c r="AF226" i="9" s="1"/>
  <c r="F226" i="9"/>
  <c r="E226" i="9"/>
  <c r="D226" i="9"/>
  <c r="C226" i="9"/>
  <c r="B226" i="9"/>
  <c r="A226" i="9"/>
  <c r="AD225" i="9"/>
  <c r="AC225" i="9"/>
  <c r="AB225" i="9"/>
  <c r="AA225" i="9"/>
  <c r="Z225" i="9"/>
  <c r="Y225" i="9"/>
  <c r="X225" i="9"/>
  <c r="W225" i="9"/>
  <c r="V225" i="9"/>
  <c r="U225" i="9"/>
  <c r="T225" i="9"/>
  <c r="S225" i="9"/>
  <c r="R225" i="9"/>
  <c r="Q225" i="9"/>
  <c r="P225" i="9"/>
  <c r="O225" i="9"/>
  <c r="N225" i="9"/>
  <c r="M225" i="9"/>
  <c r="L225" i="9"/>
  <c r="K225" i="9"/>
  <c r="J225" i="9"/>
  <c r="I225" i="9"/>
  <c r="H225" i="9"/>
  <c r="G225" i="9"/>
  <c r="AE225" i="9" s="1"/>
  <c r="AF225" i="9" s="1"/>
  <c r="F225" i="9"/>
  <c r="E225" i="9"/>
  <c r="D225" i="9"/>
  <c r="C225" i="9"/>
  <c r="B225" i="9"/>
  <c r="A225" i="9"/>
  <c r="AD224" i="9"/>
  <c r="AC224" i="9"/>
  <c r="AB224" i="9"/>
  <c r="AA224" i="9"/>
  <c r="Z224" i="9"/>
  <c r="Y224" i="9"/>
  <c r="X224" i="9"/>
  <c r="W224" i="9"/>
  <c r="V224" i="9"/>
  <c r="U224" i="9"/>
  <c r="T224" i="9"/>
  <c r="S224" i="9"/>
  <c r="R224" i="9"/>
  <c r="Q224" i="9"/>
  <c r="P224" i="9"/>
  <c r="O224" i="9"/>
  <c r="N224" i="9"/>
  <c r="M224" i="9"/>
  <c r="L224" i="9"/>
  <c r="K224" i="9"/>
  <c r="J224" i="9"/>
  <c r="I224" i="9"/>
  <c r="H224" i="9"/>
  <c r="G224" i="9"/>
  <c r="AE224" i="9" s="1"/>
  <c r="AF224" i="9" s="1"/>
  <c r="F224" i="9"/>
  <c r="E224" i="9"/>
  <c r="D224" i="9"/>
  <c r="C224" i="9"/>
  <c r="B224" i="9"/>
  <c r="A224" i="9"/>
  <c r="AD223" i="9"/>
  <c r="AC223" i="9"/>
  <c r="AB223" i="9"/>
  <c r="AA223" i="9"/>
  <c r="Z223" i="9"/>
  <c r="Y223" i="9"/>
  <c r="X223" i="9"/>
  <c r="W223" i="9"/>
  <c r="V223" i="9"/>
  <c r="U223" i="9"/>
  <c r="T223" i="9"/>
  <c r="S223" i="9"/>
  <c r="R223" i="9"/>
  <c r="Q223" i="9"/>
  <c r="P223" i="9"/>
  <c r="O223" i="9"/>
  <c r="N223" i="9"/>
  <c r="M223" i="9"/>
  <c r="L223" i="9"/>
  <c r="K223" i="9"/>
  <c r="J223" i="9"/>
  <c r="I223" i="9"/>
  <c r="H223" i="9"/>
  <c r="G223" i="9"/>
  <c r="AE223" i="9" s="1"/>
  <c r="AF223" i="9" s="1"/>
  <c r="F223" i="9"/>
  <c r="E223" i="9"/>
  <c r="D223" i="9"/>
  <c r="C223" i="9"/>
  <c r="B223" i="9"/>
  <c r="A223" i="9"/>
  <c r="AD222" i="9"/>
  <c r="AC222" i="9"/>
  <c r="AB222" i="9"/>
  <c r="AA222" i="9"/>
  <c r="Z222" i="9"/>
  <c r="Y222" i="9"/>
  <c r="X222" i="9"/>
  <c r="W222" i="9"/>
  <c r="V222" i="9"/>
  <c r="U222" i="9"/>
  <c r="T222" i="9"/>
  <c r="S222" i="9"/>
  <c r="R222" i="9"/>
  <c r="Q222" i="9"/>
  <c r="P222" i="9"/>
  <c r="O222" i="9"/>
  <c r="N222" i="9"/>
  <c r="M222" i="9"/>
  <c r="L222" i="9"/>
  <c r="K222" i="9"/>
  <c r="J222" i="9"/>
  <c r="I222" i="9"/>
  <c r="H222" i="9"/>
  <c r="G222" i="9"/>
  <c r="AE222" i="9" s="1"/>
  <c r="AF222" i="9" s="1"/>
  <c r="F222" i="9"/>
  <c r="E222" i="9"/>
  <c r="D222" i="9"/>
  <c r="C222" i="9"/>
  <c r="B222" i="9"/>
  <c r="A222" i="9"/>
  <c r="AD221" i="9"/>
  <c r="AC221" i="9"/>
  <c r="AB221" i="9"/>
  <c r="AA221" i="9"/>
  <c r="Z221" i="9"/>
  <c r="Y221" i="9"/>
  <c r="X221" i="9"/>
  <c r="W221" i="9"/>
  <c r="V221" i="9"/>
  <c r="U221" i="9"/>
  <c r="T221" i="9"/>
  <c r="S221" i="9"/>
  <c r="R221" i="9"/>
  <c r="Q221" i="9"/>
  <c r="P221" i="9"/>
  <c r="O221" i="9"/>
  <c r="N221" i="9"/>
  <c r="M221" i="9"/>
  <c r="L221" i="9"/>
  <c r="K221" i="9"/>
  <c r="J221" i="9"/>
  <c r="I221" i="9"/>
  <c r="H221" i="9"/>
  <c r="G221" i="9"/>
  <c r="AE221" i="9" s="1"/>
  <c r="AF221" i="9" s="1"/>
  <c r="F221" i="9"/>
  <c r="E221" i="9"/>
  <c r="D221" i="9"/>
  <c r="C221" i="9"/>
  <c r="B221" i="9"/>
  <c r="A221" i="9"/>
  <c r="AD220" i="9"/>
  <c r="AC220" i="9"/>
  <c r="AB220" i="9"/>
  <c r="AA220" i="9"/>
  <c r="Z220" i="9"/>
  <c r="Y220" i="9"/>
  <c r="X220" i="9"/>
  <c r="W220" i="9"/>
  <c r="V220" i="9"/>
  <c r="U220" i="9"/>
  <c r="T220" i="9"/>
  <c r="S220" i="9"/>
  <c r="R220" i="9"/>
  <c r="Q220" i="9"/>
  <c r="P220" i="9"/>
  <c r="O220" i="9"/>
  <c r="N220" i="9"/>
  <c r="M220" i="9"/>
  <c r="L220" i="9"/>
  <c r="K220" i="9"/>
  <c r="J220" i="9"/>
  <c r="I220" i="9"/>
  <c r="H220" i="9"/>
  <c r="G220" i="9"/>
  <c r="AE220" i="9" s="1"/>
  <c r="AF220" i="9" s="1"/>
  <c r="F220" i="9"/>
  <c r="E220" i="9"/>
  <c r="D220" i="9"/>
  <c r="C220" i="9"/>
  <c r="B220" i="9"/>
  <c r="A220" i="9"/>
  <c r="AD219" i="9"/>
  <c r="AC219" i="9"/>
  <c r="AB219" i="9"/>
  <c r="AA219" i="9"/>
  <c r="Z219" i="9"/>
  <c r="Y219" i="9"/>
  <c r="X219" i="9"/>
  <c r="W219" i="9"/>
  <c r="V219" i="9"/>
  <c r="U219" i="9"/>
  <c r="T219" i="9"/>
  <c r="S219" i="9"/>
  <c r="R219" i="9"/>
  <c r="Q219" i="9"/>
  <c r="P219" i="9"/>
  <c r="O219" i="9"/>
  <c r="N219" i="9"/>
  <c r="M219" i="9"/>
  <c r="L219" i="9"/>
  <c r="K219" i="9"/>
  <c r="J219" i="9"/>
  <c r="I219" i="9"/>
  <c r="H219" i="9"/>
  <c r="G219" i="9"/>
  <c r="AE219" i="9" s="1"/>
  <c r="AF219" i="9" s="1"/>
  <c r="F219" i="9"/>
  <c r="E219" i="9"/>
  <c r="D219" i="9"/>
  <c r="C219" i="9"/>
  <c r="B219" i="9"/>
  <c r="A219" i="9"/>
  <c r="AD218" i="9"/>
  <c r="AC218" i="9"/>
  <c r="AB218" i="9"/>
  <c r="AA218" i="9"/>
  <c r="Z218" i="9"/>
  <c r="Y218" i="9"/>
  <c r="X218" i="9"/>
  <c r="W218" i="9"/>
  <c r="V218" i="9"/>
  <c r="U218" i="9"/>
  <c r="T218" i="9"/>
  <c r="S218" i="9"/>
  <c r="R218" i="9"/>
  <c r="Q218" i="9"/>
  <c r="P218" i="9"/>
  <c r="O218" i="9"/>
  <c r="N218" i="9"/>
  <c r="M218" i="9"/>
  <c r="L218" i="9"/>
  <c r="K218" i="9"/>
  <c r="J218" i="9"/>
  <c r="I218" i="9"/>
  <c r="H218" i="9"/>
  <c r="G218" i="9"/>
  <c r="AE218" i="9" s="1"/>
  <c r="AF218" i="9" s="1"/>
  <c r="F218" i="9"/>
  <c r="E218" i="9"/>
  <c r="D218" i="9"/>
  <c r="C218" i="9"/>
  <c r="B218" i="9"/>
  <c r="A218" i="9"/>
  <c r="AD217" i="9"/>
  <c r="AC217" i="9"/>
  <c r="AB217" i="9"/>
  <c r="AA217" i="9"/>
  <c r="Z217" i="9"/>
  <c r="Y217" i="9"/>
  <c r="X217" i="9"/>
  <c r="W217" i="9"/>
  <c r="V217" i="9"/>
  <c r="U217" i="9"/>
  <c r="T217" i="9"/>
  <c r="S217" i="9"/>
  <c r="R217" i="9"/>
  <c r="Q217" i="9"/>
  <c r="P217" i="9"/>
  <c r="O217" i="9"/>
  <c r="N217" i="9"/>
  <c r="M217" i="9"/>
  <c r="L217" i="9"/>
  <c r="K217" i="9"/>
  <c r="J217" i="9"/>
  <c r="I217" i="9"/>
  <c r="H217" i="9"/>
  <c r="G217" i="9"/>
  <c r="AE217" i="9" s="1"/>
  <c r="AF217" i="9" s="1"/>
  <c r="F217" i="9"/>
  <c r="E217" i="9"/>
  <c r="D217" i="9"/>
  <c r="C217" i="9"/>
  <c r="B217" i="9"/>
  <c r="A217" i="9"/>
  <c r="AD216" i="9"/>
  <c r="AC216" i="9"/>
  <c r="AB216" i="9"/>
  <c r="AA216" i="9"/>
  <c r="Z216" i="9"/>
  <c r="Y216" i="9"/>
  <c r="X216" i="9"/>
  <c r="W216" i="9"/>
  <c r="V216" i="9"/>
  <c r="U216" i="9"/>
  <c r="T216" i="9"/>
  <c r="S216" i="9"/>
  <c r="R216" i="9"/>
  <c r="Q216" i="9"/>
  <c r="P216" i="9"/>
  <c r="O216" i="9"/>
  <c r="N216" i="9"/>
  <c r="M216" i="9"/>
  <c r="L216" i="9"/>
  <c r="K216" i="9"/>
  <c r="J216" i="9"/>
  <c r="I216" i="9"/>
  <c r="H216" i="9"/>
  <c r="G216" i="9"/>
  <c r="AE216" i="9" s="1"/>
  <c r="AF216" i="9" s="1"/>
  <c r="F216" i="9"/>
  <c r="E216" i="9"/>
  <c r="D216" i="9"/>
  <c r="C216" i="9"/>
  <c r="B216" i="9"/>
  <c r="A216" i="9"/>
  <c r="AD215" i="9"/>
  <c r="AC215" i="9"/>
  <c r="AB215" i="9"/>
  <c r="AA215" i="9"/>
  <c r="Z215" i="9"/>
  <c r="Y215" i="9"/>
  <c r="X215" i="9"/>
  <c r="W215" i="9"/>
  <c r="V215" i="9"/>
  <c r="U215" i="9"/>
  <c r="T215" i="9"/>
  <c r="S215" i="9"/>
  <c r="R215" i="9"/>
  <c r="Q215" i="9"/>
  <c r="P215" i="9"/>
  <c r="O215" i="9"/>
  <c r="N215" i="9"/>
  <c r="M215" i="9"/>
  <c r="L215" i="9"/>
  <c r="K215" i="9"/>
  <c r="J215" i="9"/>
  <c r="I215" i="9"/>
  <c r="H215" i="9"/>
  <c r="G215" i="9"/>
  <c r="AE215" i="9" s="1"/>
  <c r="AF215" i="9" s="1"/>
  <c r="F215" i="9"/>
  <c r="E215" i="9"/>
  <c r="D215" i="9"/>
  <c r="C215" i="9"/>
  <c r="B215" i="9"/>
  <c r="A215" i="9"/>
  <c r="AD214" i="9"/>
  <c r="AC214" i="9"/>
  <c r="AB214" i="9"/>
  <c r="AA214" i="9"/>
  <c r="Z214" i="9"/>
  <c r="Y214" i="9"/>
  <c r="X214" i="9"/>
  <c r="W214" i="9"/>
  <c r="V214" i="9"/>
  <c r="U214" i="9"/>
  <c r="T214" i="9"/>
  <c r="S214" i="9"/>
  <c r="R214" i="9"/>
  <c r="Q214" i="9"/>
  <c r="P214" i="9"/>
  <c r="O214" i="9"/>
  <c r="N214" i="9"/>
  <c r="M214" i="9"/>
  <c r="L214" i="9"/>
  <c r="K214" i="9"/>
  <c r="J214" i="9"/>
  <c r="I214" i="9"/>
  <c r="H214" i="9"/>
  <c r="G214" i="9"/>
  <c r="AE214" i="9" s="1"/>
  <c r="AF214" i="9" s="1"/>
  <c r="F214" i="9"/>
  <c r="E214" i="9"/>
  <c r="D214" i="9"/>
  <c r="C214" i="9"/>
  <c r="B214" i="9"/>
  <c r="A214" i="9"/>
  <c r="AD213" i="9"/>
  <c r="AC213" i="9"/>
  <c r="AB213" i="9"/>
  <c r="AA213" i="9"/>
  <c r="Z213" i="9"/>
  <c r="Y213" i="9"/>
  <c r="X213" i="9"/>
  <c r="W213" i="9"/>
  <c r="V213" i="9"/>
  <c r="U213" i="9"/>
  <c r="T213" i="9"/>
  <c r="S213" i="9"/>
  <c r="R213" i="9"/>
  <c r="Q213" i="9"/>
  <c r="P213" i="9"/>
  <c r="O213" i="9"/>
  <c r="N213" i="9"/>
  <c r="M213" i="9"/>
  <c r="L213" i="9"/>
  <c r="K213" i="9"/>
  <c r="J213" i="9"/>
  <c r="I213" i="9"/>
  <c r="H213" i="9"/>
  <c r="G213" i="9"/>
  <c r="AE213" i="9" s="1"/>
  <c r="AF213" i="9" s="1"/>
  <c r="F213" i="9"/>
  <c r="E213" i="9"/>
  <c r="D213" i="9"/>
  <c r="C213" i="9"/>
  <c r="B213" i="9"/>
  <c r="A213" i="9"/>
  <c r="AD212" i="9"/>
  <c r="AC212" i="9"/>
  <c r="AB212" i="9"/>
  <c r="AA212" i="9"/>
  <c r="Z212" i="9"/>
  <c r="Y212" i="9"/>
  <c r="X212" i="9"/>
  <c r="W212" i="9"/>
  <c r="V212" i="9"/>
  <c r="U212" i="9"/>
  <c r="T212" i="9"/>
  <c r="S212" i="9"/>
  <c r="R212" i="9"/>
  <c r="Q212" i="9"/>
  <c r="P212" i="9"/>
  <c r="O212" i="9"/>
  <c r="N212" i="9"/>
  <c r="M212" i="9"/>
  <c r="L212" i="9"/>
  <c r="K212" i="9"/>
  <c r="J212" i="9"/>
  <c r="I212" i="9"/>
  <c r="H212" i="9"/>
  <c r="G212" i="9"/>
  <c r="AE212" i="9" s="1"/>
  <c r="AF212" i="9" s="1"/>
  <c r="F212" i="9"/>
  <c r="E212" i="9"/>
  <c r="D212" i="9"/>
  <c r="C212" i="9"/>
  <c r="B212" i="9"/>
  <c r="A212" i="9"/>
  <c r="AD211" i="9"/>
  <c r="AC211" i="9"/>
  <c r="AB211" i="9"/>
  <c r="AA211" i="9"/>
  <c r="Z211" i="9"/>
  <c r="Y211" i="9"/>
  <c r="X211" i="9"/>
  <c r="W211" i="9"/>
  <c r="V211" i="9"/>
  <c r="U211" i="9"/>
  <c r="T211" i="9"/>
  <c r="S211" i="9"/>
  <c r="R211" i="9"/>
  <c r="Q211" i="9"/>
  <c r="P211" i="9"/>
  <c r="O211" i="9"/>
  <c r="N211" i="9"/>
  <c r="M211" i="9"/>
  <c r="L211" i="9"/>
  <c r="K211" i="9"/>
  <c r="J211" i="9"/>
  <c r="I211" i="9"/>
  <c r="H211" i="9"/>
  <c r="G211" i="9"/>
  <c r="AE211" i="9" s="1"/>
  <c r="AF211" i="9" s="1"/>
  <c r="F211" i="9"/>
  <c r="E211" i="9"/>
  <c r="D211" i="9"/>
  <c r="C211" i="9"/>
  <c r="B211" i="9"/>
  <c r="A211" i="9"/>
  <c r="AD210" i="9"/>
  <c r="AC210" i="9"/>
  <c r="AB210" i="9"/>
  <c r="AA210" i="9"/>
  <c r="Z210" i="9"/>
  <c r="Y210" i="9"/>
  <c r="X210" i="9"/>
  <c r="W210" i="9"/>
  <c r="V210" i="9"/>
  <c r="U210" i="9"/>
  <c r="T210" i="9"/>
  <c r="S210" i="9"/>
  <c r="R210" i="9"/>
  <c r="Q210" i="9"/>
  <c r="P210" i="9"/>
  <c r="O210" i="9"/>
  <c r="N210" i="9"/>
  <c r="M210" i="9"/>
  <c r="L210" i="9"/>
  <c r="K210" i="9"/>
  <c r="J210" i="9"/>
  <c r="I210" i="9"/>
  <c r="H210" i="9"/>
  <c r="G210" i="9"/>
  <c r="AE210" i="9" s="1"/>
  <c r="AF210" i="9" s="1"/>
  <c r="F210" i="9"/>
  <c r="E210" i="9"/>
  <c r="D210" i="9"/>
  <c r="C210" i="9"/>
  <c r="B210" i="9"/>
  <c r="A210" i="9"/>
  <c r="AD209" i="9"/>
  <c r="AC209" i="9"/>
  <c r="AB209" i="9"/>
  <c r="AA209" i="9"/>
  <c r="Z209" i="9"/>
  <c r="Y209" i="9"/>
  <c r="X209" i="9"/>
  <c r="W209" i="9"/>
  <c r="V209" i="9"/>
  <c r="U209" i="9"/>
  <c r="T209" i="9"/>
  <c r="S209" i="9"/>
  <c r="R209" i="9"/>
  <c r="Q209" i="9"/>
  <c r="P209" i="9"/>
  <c r="O209" i="9"/>
  <c r="N209" i="9"/>
  <c r="M209" i="9"/>
  <c r="L209" i="9"/>
  <c r="K209" i="9"/>
  <c r="J209" i="9"/>
  <c r="I209" i="9"/>
  <c r="H209" i="9"/>
  <c r="G209" i="9"/>
  <c r="AE209" i="9" s="1"/>
  <c r="AF209" i="9" s="1"/>
  <c r="F209" i="9"/>
  <c r="E209" i="9"/>
  <c r="D209" i="9"/>
  <c r="C209" i="9"/>
  <c r="B209" i="9"/>
  <c r="A209" i="9"/>
  <c r="AD208" i="9"/>
  <c r="AC208" i="9"/>
  <c r="AB208" i="9"/>
  <c r="AA208" i="9"/>
  <c r="Z208" i="9"/>
  <c r="Y208" i="9"/>
  <c r="X208" i="9"/>
  <c r="W208" i="9"/>
  <c r="V208" i="9"/>
  <c r="U208" i="9"/>
  <c r="T208" i="9"/>
  <c r="S208" i="9"/>
  <c r="R208" i="9"/>
  <c r="Q208" i="9"/>
  <c r="P208" i="9"/>
  <c r="O208" i="9"/>
  <c r="N208" i="9"/>
  <c r="M208" i="9"/>
  <c r="L208" i="9"/>
  <c r="K208" i="9"/>
  <c r="J208" i="9"/>
  <c r="I208" i="9"/>
  <c r="H208" i="9"/>
  <c r="G208" i="9"/>
  <c r="AE208" i="9" s="1"/>
  <c r="AF208" i="9" s="1"/>
  <c r="F208" i="9"/>
  <c r="E208" i="9"/>
  <c r="D208" i="9"/>
  <c r="C208" i="9"/>
  <c r="B208" i="9"/>
  <c r="A208" i="9"/>
  <c r="AD207" i="9"/>
  <c r="AC207" i="9"/>
  <c r="AB207" i="9"/>
  <c r="AA207" i="9"/>
  <c r="Z207" i="9"/>
  <c r="Y207" i="9"/>
  <c r="X207" i="9"/>
  <c r="W207" i="9"/>
  <c r="V207" i="9"/>
  <c r="U207" i="9"/>
  <c r="T207" i="9"/>
  <c r="S207" i="9"/>
  <c r="R207" i="9"/>
  <c r="Q207" i="9"/>
  <c r="P207" i="9"/>
  <c r="O207" i="9"/>
  <c r="N207" i="9"/>
  <c r="M207" i="9"/>
  <c r="L207" i="9"/>
  <c r="K207" i="9"/>
  <c r="J207" i="9"/>
  <c r="I207" i="9"/>
  <c r="H207" i="9"/>
  <c r="G207" i="9"/>
  <c r="AE207" i="9" s="1"/>
  <c r="AF207" i="9" s="1"/>
  <c r="F207" i="9"/>
  <c r="E207" i="9"/>
  <c r="D207" i="9"/>
  <c r="C207" i="9"/>
  <c r="B207" i="9"/>
  <c r="A207" i="9"/>
  <c r="AD206" i="9"/>
  <c r="AC206" i="9"/>
  <c r="AB206" i="9"/>
  <c r="AA206" i="9"/>
  <c r="Z206" i="9"/>
  <c r="Y206" i="9"/>
  <c r="X206" i="9"/>
  <c r="W206" i="9"/>
  <c r="V206" i="9"/>
  <c r="U206" i="9"/>
  <c r="T206" i="9"/>
  <c r="S206" i="9"/>
  <c r="R206" i="9"/>
  <c r="Q206" i="9"/>
  <c r="P206" i="9"/>
  <c r="O206" i="9"/>
  <c r="N206" i="9"/>
  <c r="M206" i="9"/>
  <c r="L206" i="9"/>
  <c r="K206" i="9"/>
  <c r="J206" i="9"/>
  <c r="I206" i="9"/>
  <c r="H206" i="9"/>
  <c r="G206" i="9"/>
  <c r="AE206" i="9" s="1"/>
  <c r="AF206" i="9" s="1"/>
  <c r="F206" i="9"/>
  <c r="E206" i="9"/>
  <c r="D206" i="9"/>
  <c r="C206" i="9"/>
  <c r="B206" i="9"/>
  <c r="A206" i="9"/>
  <c r="AD205" i="9"/>
  <c r="AC205" i="9"/>
  <c r="AB205" i="9"/>
  <c r="AA205" i="9"/>
  <c r="Z205" i="9"/>
  <c r="Y205" i="9"/>
  <c r="X205" i="9"/>
  <c r="W205" i="9"/>
  <c r="V205" i="9"/>
  <c r="U205" i="9"/>
  <c r="T205" i="9"/>
  <c r="S205" i="9"/>
  <c r="R205" i="9"/>
  <c r="Q205" i="9"/>
  <c r="P205" i="9"/>
  <c r="O205" i="9"/>
  <c r="N205" i="9"/>
  <c r="M205" i="9"/>
  <c r="L205" i="9"/>
  <c r="K205" i="9"/>
  <c r="J205" i="9"/>
  <c r="I205" i="9"/>
  <c r="H205" i="9"/>
  <c r="G205" i="9"/>
  <c r="AE205" i="9" s="1"/>
  <c r="AF205" i="9" s="1"/>
  <c r="F205" i="9"/>
  <c r="E205" i="9"/>
  <c r="D205" i="9"/>
  <c r="C205" i="9"/>
  <c r="B205" i="9"/>
  <c r="A205" i="9"/>
  <c r="AD204" i="9"/>
  <c r="AC204" i="9"/>
  <c r="AB204" i="9"/>
  <c r="AA204" i="9"/>
  <c r="Z204" i="9"/>
  <c r="Y204" i="9"/>
  <c r="X204" i="9"/>
  <c r="W204" i="9"/>
  <c r="V204" i="9"/>
  <c r="U204" i="9"/>
  <c r="T204" i="9"/>
  <c r="S204" i="9"/>
  <c r="R204" i="9"/>
  <c r="Q204" i="9"/>
  <c r="P204" i="9"/>
  <c r="O204" i="9"/>
  <c r="N204" i="9"/>
  <c r="M204" i="9"/>
  <c r="L204" i="9"/>
  <c r="K204" i="9"/>
  <c r="J204" i="9"/>
  <c r="I204" i="9"/>
  <c r="H204" i="9"/>
  <c r="G204" i="9"/>
  <c r="AE204" i="9" s="1"/>
  <c r="AF204" i="9" s="1"/>
  <c r="F204" i="9"/>
  <c r="E204" i="9"/>
  <c r="D204" i="9"/>
  <c r="C204" i="9"/>
  <c r="B204" i="9"/>
  <c r="A204" i="9"/>
  <c r="AD203" i="9"/>
  <c r="AC203" i="9"/>
  <c r="AB203" i="9"/>
  <c r="AA203" i="9"/>
  <c r="Z203" i="9"/>
  <c r="Y203" i="9"/>
  <c r="X203" i="9"/>
  <c r="W203" i="9"/>
  <c r="V203" i="9"/>
  <c r="U203" i="9"/>
  <c r="T203" i="9"/>
  <c r="S203" i="9"/>
  <c r="R203" i="9"/>
  <c r="Q203" i="9"/>
  <c r="P203" i="9"/>
  <c r="O203" i="9"/>
  <c r="N203" i="9"/>
  <c r="M203" i="9"/>
  <c r="L203" i="9"/>
  <c r="K203" i="9"/>
  <c r="J203" i="9"/>
  <c r="I203" i="9"/>
  <c r="H203" i="9"/>
  <c r="G203" i="9"/>
  <c r="AE203" i="9" s="1"/>
  <c r="AF203" i="9" s="1"/>
  <c r="F203" i="9"/>
  <c r="E203" i="9"/>
  <c r="D203" i="9"/>
  <c r="C203" i="9"/>
  <c r="B203" i="9"/>
  <c r="A203" i="9"/>
  <c r="AD202" i="9"/>
  <c r="AC202" i="9"/>
  <c r="AB202" i="9"/>
  <c r="AA202" i="9"/>
  <c r="Z202" i="9"/>
  <c r="Y202" i="9"/>
  <c r="X202" i="9"/>
  <c r="W202" i="9"/>
  <c r="V202" i="9"/>
  <c r="U202" i="9"/>
  <c r="T202" i="9"/>
  <c r="S202" i="9"/>
  <c r="R202" i="9"/>
  <c r="Q202" i="9"/>
  <c r="P202" i="9"/>
  <c r="O202" i="9"/>
  <c r="N202" i="9"/>
  <c r="M202" i="9"/>
  <c r="L202" i="9"/>
  <c r="K202" i="9"/>
  <c r="J202" i="9"/>
  <c r="I202" i="9"/>
  <c r="H202" i="9"/>
  <c r="G202" i="9"/>
  <c r="AE202" i="9" s="1"/>
  <c r="AF202" i="9" s="1"/>
  <c r="F202" i="9"/>
  <c r="E202" i="9"/>
  <c r="D202" i="9"/>
  <c r="C202" i="9"/>
  <c r="B202" i="9"/>
  <c r="A202" i="9"/>
  <c r="AD201" i="9"/>
  <c r="AC201" i="9"/>
  <c r="AB201" i="9"/>
  <c r="AA201" i="9"/>
  <c r="Z201" i="9"/>
  <c r="Y201" i="9"/>
  <c r="X201" i="9"/>
  <c r="W201" i="9"/>
  <c r="V201" i="9"/>
  <c r="U201" i="9"/>
  <c r="T201" i="9"/>
  <c r="S201" i="9"/>
  <c r="R201" i="9"/>
  <c r="Q201" i="9"/>
  <c r="P201" i="9"/>
  <c r="O201" i="9"/>
  <c r="N201" i="9"/>
  <c r="M201" i="9"/>
  <c r="L201" i="9"/>
  <c r="K201" i="9"/>
  <c r="J201" i="9"/>
  <c r="I201" i="9"/>
  <c r="H201" i="9"/>
  <c r="G201" i="9"/>
  <c r="AE201" i="9" s="1"/>
  <c r="AF201" i="9" s="1"/>
  <c r="F201" i="9"/>
  <c r="E201" i="9"/>
  <c r="D201" i="9"/>
  <c r="C201" i="9"/>
  <c r="B201" i="9"/>
  <c r="A201" i="9"/>
  <c r="AD200" i="9"/>
  <c r="AC200" i="9"/>
  <c r="AB200" i="9"/>
  <c r="AA200" i="9"/>
  <c r="Z200" i="9"/>
  <c r="Y200" i="9"/>
  <c r="X200" i="9"/>
  <c r="W200" i="9"/>
  <c r="V200" i="9"/>
  <c r="U200" i="9"/>
  <c r="T200" i="9"/>
  <c r="S200" i="9"/>
  <c r="R200" i="9"/>
  <c r="Q200" i="9"/>
  <c r="P200" i="9"/>
  <c r="O200" i="9"/>
  <c r="N200" i="9"/>
  <c r="M200" i="9"/>
  <c r="L200" i="9"/>
  <c r="K200" i="9"/>
  <c r="J200" i="9"/>
  <c r="I200" i="9"/>
  <c r="H200" i="9"/>
  <c r="G200" i="9"/>
  <c r="AE200" i="9" s="1"/>
  <c r="AF200" i="9" s="1"/>
  <c r="F200" i="9"/>
  <c r="E200" i="9"/>
  <c r="D200" i="9"/>
  <c r="C200" i="9"/>
  <c r="B200" i="9"/>
  <c r="A200" i="9"/>
  <c r="AD199" i="9"/>
  <c r="AC199" i="9"/>
  <c r="AB199" i="9"/>
  <c r="AA199" i="9"/>
  <c r="Z199" i="9"/>
  <c r="Y199" i="9"/>
  <c r="X199" i="9"/>
  <c r="W199" i="9"/>
  <c r="V199" i="9"/>
  <c r="U199" i="9"/>
  <c r="T199" i="9"/>
  <c r="S199" i="9"/>
  <c r="R199" i="9"/>
  <c r="Q199" i="9"/>
  <c r="P199" i="9"/>
  <c r="O199" i="9"/>
  <c r="N199" i="9"/>
  <c r="M199" i="9"/>
  <c r="L199" i="9"/>
  <c r="K199" i="9"/>
  <c r="J199" i="9"/>
  <c r="I199" i="9"/>
  <c r="H199" i="9"/>
  <c r="G199" i="9"/>
  <c r="AE199" i="9" s="1"/>
  <c r="AF199" i="9" s="1"/>
  <c r="F199" i="9"/>
  <c r="E199" i="9"/>
  <c r="D199" i="9"/>
  <c r="C199" i="9"/>
  <c r="B199" i="9"/>
  <c r="A199" i="9"/>
  <c r="AD198" i="9"/>
  <c r="AC198" i="9"/>
  <c r="AB198" i="9"/>
  <c r="AA198" i="9"/>
  <c r="Z198" i="9"/>
  <c r="Y198" i="9"/>
  <c r="X198" i="9"/>
  <c r="W198" i="9"/>
  <c r="V198" i="9"/>
  <c r="U198" i="9"/>
  <c r="T198" i="9"/>
  <c r="S198" i="9"/>
  <c r="R198" i="9"/>
  <c r="Q198" i="9"/>
  <c r="P198" i="9"/>
  <c r="O198" i="9"/>
  <c r="N198" i="9"/>
  <c r="M198" i="9"/>
  <c r="L198" i="9"/>
  <c r="K198" i="9"/>
  <c r="J198" i="9"/>
  <c r="I198" i="9"/>
  <c r="H198" i="9"/>
  <c r="G198" i="9"/>
  <c r="AE198" i="9" s="1"/>
  <c r="AF198" i="9" s="1"/>
  <c r="F198" i="9"/>
  <c r="E198" i="9"/>
  <c r="D198" i="9"/>
  <c r="C198" i="9"/>
  <c r="B198" i="9"/>
  <c r="A198" i="9"/>
  <c r="AD197" i="9"/>
  <c r="AC197" i="9"/>
  <c r="AB197" i="9"/>
  <c r="AA197" i="9"/>
  <c r="Z197" i="9"/>
  <c r="Y197" i="9"/>
  <c r="X197" i="9"/>
  <c r="W197" i="9"/>
  <c r="V197" i="9"/>
  <c r="U197" i="9"/>
  <c r="T197" i="9"/>
  <c r="S197" i="9"/>
  <c r="R197" i="9"/>
  <c r="Q197" i="9"/>
  <c r="P197" i="9"/>
  <c r="O197" i="9"/>
  <c r="N197" i="9"/>
  <c r="M197" i="9"/>
  <c r="L197" i="9"/>
  <c r="K197" i="9"/>
  <c r="J197" i="9"/>
  <c r="I197" i="9"/>
  <c r="H197" i="9"/>
  <c r="G197" i="9"/>
  <c r="AE197" i="9" s="1"/>
  <c r="AF197" i="9" s="1"/>
  <c r="F197" i="9"/>
  <c r="E197" i="9"/>
  <c r="D197" i="9"/>
  <c r="C197" i="9"/>
  <c r="B197" i="9"/>
  <c r="A197" i="9"/>
  <c r="AD196" i="9"/>
  <c r="AC196" i="9"/>
  <c r="AB196" i="9"/>
  <c r="AA196" i="9"/>
  <c r="Z196" i="9"/>
  <c r="Y196" i="9"/>
  <c r="X196" i="9"/>
  <c r="W196" i="9"/>
  <c r="V196" i="9"/>
  <c r="U196" i="9"/>
  <c r="T196" i="9"/>
  <c r="S196" i="9"/>
  <c r="R196" i="9"/>
  <c r="Q196" i="9"/>
  <c r="P196" i="9"/>
  <c r="O196" i="9"/>
  <c r="N196" i="9"/>
  <c r="M196" i="9"/>
  <c r="L196" i="9"/>
  <c r="K196" i="9"/>
  <c r="J196" i="9"/>
  <c r="I196" i="9"/>
  <c r="H196" i="9"/>
  <c r="G196" i="9"/>
  <c r="AE196" i="9" s="1"/>
  <c r="AF196" i="9" s="1"/>
  <c r="F196" i="9"/>
  <c r="E196" i="9"/>
  <c r="D196" i="9"/>
  <c r="C196" i="9"/>
  <c r="B196" i="9"/>
  <c r="A196" i="9"/>
  <c r="AD195" i="9"/>
  <c r="AC195" i="9"/>
  <c r="AB195" i="9"/>
  <c r="AA195" i="9"/>
  <c r="Z195" i="9"/>
  <c r="Y195" i="9"/>
  <c r="X195" i="9"/>
  <c r="W195" i="9"/>
  <c r="V195" i="9"/>
  <c r="U195" i="9"/>
  <c r="T195" i="9"/>
  <c r="S195" i="9"/>
  <c r="R195" i="9"/>
  <c r="Q195" i="9"/>
  <c r="P195" i="9"/>
  <c r="O195" i="9"/>
  <c r="N195" i="9"/>
  <c r="M195" i="9"/>
  <c r="L195" i="9"/>
  <c r="K195" i="9"/>
  <c r="J195" i="9"/>
  <c r="I195" i="9"/>
  <c r="H195" i="9"/>
  <c r="G195" i="9"/>
  <c r="AE195" i="9" s="1"/>
  <c r="AF195" i="9" s="1"/>
  <c r="F195" i="9"/>
  <c r="E195" i="9"/>
  <c r="D195" i="9"/>
  <c r="C195" i="9"/>
  <c r="B195" i="9"/>
  <c r="A195" i="9"/>
  <c r="AD194" i="9"/>
  <c r="AC194" i="9"/>
  <c r="AB194" i="9"/>
  <c r="AA194" i="9"/>
  <c r="Z194" i="9"/>
  <c r="Y194" i="9"/>
  <c r="X194" i="9"/>
  <c r="W194" i="9"/>
  <c r="V194" i="9"/>
  <c r="U194" i="9"/>
  <c r="T194" i="9"/>
  <c r="S194" i="9"/>
  <c r="R194" i="9"/>
  <c r="Q194" i="9"/>
  <c r="P194" i="9"/>
  <c r="O194" i="9"/>
  <c r="N194" i="9"/>
  <c r="M194" i="9"/>
  <c r="L194" i="9"/>
  <c r="K194" i="9"/>
  <c r="J194" i="9"/>
  <c r="I194" i="9"/>
  <c r="H194" i="9"/>
  <c r="G194" i="9"/>
  <c r="AE194" i="9" s="1"/>
  <c r="AF194" i="9" s="1"/>
  <c r="F194" i="9"/>
  <c r="E194" i="9"/>
  <c r="D194" i="9"/>
  <c r="C194" i="9"/>
  <c r="B194" i="9"/>
  <c r="A194" i="9"/>
  <c r="AD193" i="9"/>
  <c r="AC193" i="9"/>
  <c r="AB193" i="9"/>
  <c r="AA193" i="9"/>
  <c r="Z193" i="9"/>
  <c r="Y193" i="9"/>
  <c r="X193" i="9"/>
  <c r="W193" i="9"/>
  <c r="V193" i="9"/>
  <c r="U193" i="9"/>
  <c r="T193" i="9"/>
  <c r="S193" i="9"/>
  <c r="R193" i="9"/>
  <c r="Q193" i="9"/>
  <c r="P193" i="9"/>
  <c r="O193" i="9"/>
  <c r="N193" i="9"/>
  <c r="M193" i="9"/>
  <c r="L193" i="9"/>
  <c r="K193" i="9"/>
  <c r="J193" i="9"/>
  <c r="I193" i="9"/>
  <c r="H193" i="9"/>
  <c r="G193" i="9"/>
  <c r="AE193" i="9" s="1"/>
  <c r="AF193" i="9" s="1"/>
  <c r="F193" i="9"/>
  <c r="E193" i="9"/>
  <c r="D193" i="9"/>
  <c r="C193" i="9"/>
  <c r="B193" i="9"/>
  <c r="A193" i="9"/>
  <c r="AD192" i="9"/>
  <c r="AC192" i="9"/>
  <c r="AB192" i="9"/>
  <c r="AA192" i="9"/>
  <c r="Z192" i="9"/>
  <c r="Y192" i="9"/>
  <c r="X192" i="9"/>
  <c r="W192" i="9"/>
  <c r="V192" i="9"/>
  <c r="U192" i="9"/>
  <c r="T192" i="9"/>
  <c r="S192" i="9"/>
  <c r="R192" i="9"/>
  <c r="Q192" i="9"/>
  <c r="P192" i="9"/>
  <c r="O192" i="9"/>
  <c r="N192" i="9"/>
  <c r="M192" i="9"/>
  <c r="L192" i="9"/>
  <c r="K192" i="9"/>
  <c r="J192" i="9"/>
  <c r="I192" i="9"/>
  <c r="H192" i="9"/>
  <c r="G192" i="9"/>
  <c r="AE192" i="9" s="1"/>
  <c r="AF192" i="9" s="1"/>
  <c r="F192" i="9"/>
  <c r="E192" i="9"/>
  <c r="D192" i="9"/>
  <c r="C192" i="9"/>
  <c r="B192" i="9"/>
  <c r="A192" i="9"/>
  <c r="AD191" i="9"/>
  <c r="AC191" i="9"/>
  <c r="AB191" i="9"/>
  <c r="AA191" i="9"/>
  <c r="Z191" i="9"/>
  <c r="Y191" i="9"/>
  <c r="X191" i="9"/>
  <c r="W191" i="9"/>
  <c r="V191" i="9"/>
  <c r="U191" i="9"/>
  <c r="T191" i="9"/>
  <c r="S191" i="9"/>
  <c r="R191" i="9"/>
  <c r="Q191" i="9"/>
  <c r="P191" i="9"/>
  <c r="O191" i="9"/>
  <c r="N191" i="9"/>
  <c r="M191" i="9"/>
  <c r="L191" i="9"/>
  <c r="K191" i="9"/>
  <c r="J191" i="9"/>
  <c r="I191" i="9"/>
  <c r="H191" i="9"/>
  <c r="G191" i="9"/>
  <c r="AE191" i="9" s="1"/>
  <c r="AF191" i="9" s="1"/>
  <c r="F191" i="9"/>
  <c r="E191" i="9"/>
  <c r="D191" i="9"/>
  <c r="C191" i="9"/>
  <c r="B191" i="9"/>
  <c r="A191" i="9"/>
  <c r="AD190" i="9"/>
  <c r="AC190" i="9"/>
  <c r="AB190" i="9"/>
  <c r="AA190" i="9"/>
  <c r="Z190" i="9"/>
  <c r="Y190" i="9"/>
  <c r="X190" i="9"/>
  <c r="W190" i="9"/>
  <c r="V190" i="9"/>
  <c r="U190" i="9"/>
  <c r="T190" i="9"/>
  <c r="S190" i="9"/>
  <c r="R190" i="9"/>
  <c r="Q190" i="9"/>
  <c r="P190" i="9"/>
  <c r="O190" i="9"/>
  <c r="N190" i="9"/>
  <c r="M190" i="9"/>
  <c r="L190" i="9"/>
  <c r="K190" i="9"/>
  <c r="J190" i="9"/>
  <c r="I190" i="9"/>
  <c r="H190" i="9"/>
  <c r="G190" i="9"/>
  <c r="AE190" i="9" s="1"/>
  <c r="AF190" i="9" s="1"/>
  <c r="F190" i="9"/>
  <c r="E190" i="9"/>
  <c r="D190" i="9"/>
  <c r="C190" i="9"/>
  <c r="B190" i="9"/>
  <c r="A190" i="9"/>
  <c r="AD189" i="9"/>
  <c r="AC189" i="9"/>
  <c r="AB189" i="9"/>
  <c r="AA189" i="9"/>
  <c r="Z189" i="9"/>
  <c r="Y189" i="9"/>
  <c r="X189" i="9"/>
  <c r="W189" i="9"/>
  <c r="V189" i="9"/>
  <c r="U189" i="9"/>
  <c r="T189" i="9"/>
  <c r="S189" i="9"/>
  <c r="R189" i="9"/>
  <c r="Q189" i="9"/>
  <c r="P189" i="9"/>
  <c r="O189" i="9"/>
  <c r="N189" i="9"/>
  <c r="M189" i="9"/>
  <c r="L189" i="9"/>
  <c r="K189" i="9"/>
  <c r="J189" i="9"/>
  <c r="I189" i="9"/>
  <c r="H189" i="9"/>
  <c r="G189" i="9"/>
  <c r="AE189" i="9" s="1"/>
  <c r="AF189" i="9" s="1"/>
  <c r="F189" i="9"/>
  <c r="E189" i="9"/>
  <c r="D189" i="9"/>
  <c r="C189" i="9"/>
  <c r="B189" i="9"/>
  <c r="A189" i="9"/>
  <c r="AD188" i="9"/>
  <c r="AC188" i="9"/>
  <c r="AB188" i="9"/>
  <c r="AA188" i="9"/>
  <c r="Z188" i="9"/>
  <c r="Y188" i="9"/>
  <c r="X188" i="9"/>
  <c r="W188" i="9"/>
  <c r="V188" i="9"/>
  <c r="U188" i="9"/>
  <c r="T188" i="9"/>
  <c r="S188" i="9"/>
  <c r="R188" i="9"/>
  <c r="Q188" i="9"/>
  <c r="P188" i="9"/>
  <c r="O188" i="9"/>
  <c r="N188" i="9"/>
  <c r="M188" i="9"/>
  <c r="L188" i="9"/>
  <c r="K188" i="9"/>
  <c r="J188" i="9"/>
  <c r="I188" i="9"/>
  <c r="H188" i="9"/>
  <c r="G188" i="9"/>
  <c r="AE188" i="9" s="1"/>
  <c r="AF188" i="9" s="1"/>
  <c r="F188" i="9"/>
  <c r="E188" i="9"/>
  <c r="D188" i="9"/>
  <c r="C188" i="9"/>
  <c r="B188" i="9"/>
  <c r="A188" i="9"/>
  <c r="AD187" i="9"/>
  <c r="AC187" i="9"/>
  <c r="AB187" i="9"/>
  <c r="AA187" i="9"/>
  <c r="Z187" i="9"/>
  <c r="Y187" i="9"/>
  <c r="X187" i="9"/>
  <c r="W187" i="9"/>
  <c r="V187" i="9"/>
  <c r="U187" i="9"/>
  <c r="T187" i="9"/>
  <c r="S187" i="9"/>
  <c r="R187" i="9"/>
  <c r="Q187" i="9"/>
  <c r="P187" i="9"/>
  <c r="O187" i="9"/>
  <c r="N187" i="9"/>
  <c r="M187" i="9"/>
  <c r="L187" i="9"/>
  <c r="K187" i="9"/>
  <c r="J187" i="9"/>
  <c r="I187" i="9"/>
  <c r="H187" i="9"/>
  <c r="G187" i="9"/>
  <c r="AE187" i="9" s="1"/>
  <c r="AF187" i="9" s="1"/>
  <c r="F187" i="9"/>
  <c r="E187" i="9"/>
  <c r="D187" i="9"/>
  <c r="C187" i="9"/>
  <c r="B187" i="9"/>
  <c r="A187" i="9"/>
  <c r="AD186" i="9"/>
  <c r="AC186" i="9"/>
  <c r="AB186" i="9"/>
  <c r="AA186" i="9"/>
  <c r="Z186" i="9"/>
  <c r="Y186" i="9"/>
  <c r="X186" i="9"/>
  <c r="W186" i="9"/>
  <c r="V186" i="9"/>
  <c r="U186" i="9"/>
  <c r="T186" i="9"/>
  <c r="S186" i="9"/>
  <c r="R186" i="9"/>
  <c r="Q186" i="9"/>
  <c r="P186" i="9"/>
  <c r="O186" i="9"/>
  <c r="N186" i="9"/>
  <c r="M186" i="9"/>
  <c r="L186" i="9"/>
  <c r="K186" i="9"/>
  <c r="J186" i="9"/>
  <c r="I186" i="9"/>
  <c r="H186" i="9"/>
  <c r="G186" i="9"/>
  <c r="AE186" i="9" s="1"/>
  <c r="AF186" i="9" s="1"/>
  <c r="F186" i="9"/>
  <c r="E186" i="9"/>
  <c r="D186" i="9"/>
  <c r="C186" i="9"/>
  <c r="B186" i="9"/>
  <c r="A186" i="9"/>
  <c r="AD185" i="9"/>
  <c r="AC185" i="9"/>
  <c r="AB185" i="9"/>
  <c r="AA185" i="9"/>
  <c r="Z185" i="9"/>
  <c r="Y185" i="9"/>
  <c r="X185" i="9"/>
  <c r="W185" i="9"/>
  <c r="V185" i="9"/>
  <c r="U185" i="9"/>
  <c r="T185" i="9"/>
  <c r="S185" i="9"/>
  <c r="R185" i="9"/>
  <c r="Q185" i="9"/>
  <c r="P185" i="9"/>
  <c r="O185" i="9"/>
  <c r="N185" i="9"/>
  <c r="M185" i="9"/>
  <c r="L185" i="9"/>
  <c r="K185" i="9"/>
  <c r="J185" i="9"/>
  <c r="I185" i="9"/>
  <c r="H185" i="9"/>
  <c r="G185" i="9"/>
  <c r="AE185" i="9" s="1"/>
  <c r="AF185" i="9" s="1"/>
  <c r="F185" i="9"/>
  <c r="E185" i="9"/>
  <c r="D185" i="9"/>
  <c r="C185" i="9"/>
  <c r="B185" i="9"/>
  <c r="A185" i="9"/>
  <c r="AD184" i="9"/>
  <c r="AC184" i="9"/>
  <c r="AB184" i="9"/>
  <c r="AA184" i="9"/>
  <c r="Z184" i="9"/>
  <c r="Y184" i="9"/>
  <c r="X184" i="9"/>
  <c r="W184" i="9"/>
  <c r="V184" i="9"/>
  <c r="U184" i="9"/>
  <c r="T184" i="9"/>
  <c r="S184" i="9"/>
  <c r="R184" i="9"/>
  <c r="Q184" i="9"/>
  <c r="P184" i="9"/>
  <c r="O184" i="9"/>
  <c r="N184" i="9"/>
  <c r="M184" i="9"/>
  <c r="L184" i="9"/>
  <c r="K184" i="9"/>
  <c r="J184" i="9"/>
  <c r="I184" i="9"/>
  <c r="H184" i="9"/>
  <c r="G184" i="9"/>
  <c r="AE184" i="9" s="1"/>
  <c r="AF184" i="9" s="1"/>
  <c r="F184" i="9"/>
  <c r="E184" i="9"/>
  <c r="D184" i="9"/>
  <c r="C184" i="9"/>
  <c r="B184" i="9"/>
  <c r="A184" i="9"/>
  <c r="AD183" i="9"/>
  <c r="AC183" i="9"/>
  <c r="AB183" i="9"/>
  <c r="AA183" i="9"/>
  <c r="Z183" i="9"/>
  <c r="Y183" i="9"/>
  <c r="X183" i="9"/>
  <c r="W183" i="9"/>
  <c r="V183" i="9"/>
  <c r="U183" i="9"/>
  <c r="T183" i="9"/>
  <c r="S183" i="9"/>
  <c r="R183" i="9"/>
  <c r="Q183" i="9"/>
  <c r="P183" i="9"/>
  <c r="O183" i="9"/>
  <c r="N183" i="9"/>
  <c r="M183" i="9"/>
  <c r="L183" i="9"/>
  <c r="K183" i="9"/>
  <c r="J183" i="9"/>
  <c r="I183" i="9"/>
  <c r="H183" i="9"/>
  <c r="G183" i="9"/>
  <c r="AE183" i="9" s="1"/>
  <c r="AF183" i="9" s="1"/>
  <c r="F183" i="9"/>
  <c r="E183" i="9"/>
  <c r="D183" i="9"/>
  <c r="C183" i="9"/>
  <c r="B183" i="9"/>
  <c r="A183" i="9"/>
  <c r="AD182" i="9"/>
  <c r="AC182" i="9"/>
  <c r="AB182" i="9"/>
  <c r="AA182" i="9"/>
  <c r="Z182" i="9"/>
  <c r="Y182" i="9"/>
  <c r="X182" i="9"/>
  <c r="W182" i="9"/>
  <c r="V182" i="9"/>
  <c r="U182" i="9"/>
  <c r="T182" i="9"/>
  <c r="S182" i="9"/>
  <c r="R182" i="9"/>
  <c r="Q182" i="9"/>
  <c r="P182" i="9"/>
  <c r="O182" i="9"/>
  <c r="N182" i="9"/>
  <c r="M182" i="9"/>
  <c r="L182" i="9"/>
  <c r="K182" i="9"/>
  <c r="J182" i="9"/>
  <c r="I182" i="9"/>
  <c r="H182" i="9"/>
  <c r="G182" i="9"/>
  <c r="AE182" i="9" s="1"/>
  <c r="AF182" i="9" s="1"/>
  <c r="F182" i="9"/>
  <c r="E182" i="9"/>
  <c r="D182" i="9"/>
  <c r="C182" i="9"/>
  <c r="B182" i="9"/>
  <c r="A182" i="9"/>
  <c r="AD181" i="9"/>
  <c r="AC181" i="9"/>
  <c r="AB181" i="9"/>
  <c r="AA181" i="9"/>
  <c r="Z181" i="9"/>
  <c r="Y181" i="9"/>
  <c r="X181" i="9"/>
  <c r="W181" i="9"/>
  <c r="V181" i="9"/>
  <c r="U181" i="9"/>
  <c r="T181" i="9"/>
  <c r="S181" i="9"/>
  <c r="R181" i="9"/>
  <c r="Q181" i="9"/>
  <c r="P181" i="9"/>
  <c r="O181" i="9"/>
  <c r="N181" i="9"/>
  <c r="M181" i="9"/>
  <c r="L181" i="9"/>
  <c r="K181" i="9"/>
  <c r="J181" i="9"/>
  <c r="I181" i="9"/>
  <c r="H181" i="9"/>
  <c r="G181" i="9"/>
  <c r="AE181" i="9" s="1"/>
  <c r="AF181" i="9" s="1"/>
  <c r="F181" i="9"/>
  <c r="E181" i="9"/>
  <c r="D181" i="9"/>
  <c r="C181" i="9"/>
  <c r="B181" i="9"/>
  <c r="A181" i="9"/>
  <c r="AD180" i="9"/>
  <c r="AC180" i="9"/>
  <c r="AB180" i="9"/>
  <c r="AA180" i="9"/>
  <c r="Z180" i="9"/>
  <c r="Y180" i="9"/>
  <c r="X180" i="9"/>
  <c r="W180" i="9"/>
  <c r="V180" i="9"/>
  <c r="U180" i="9"/>
  <c r="T180" i="9"/>
  <c r="S180" i="9"/>
  <c r="R180" i="9"/>
  <c r="Q180" i="9"/>
  <c r="P180" i="9"/>
  <c r="O180" i="9"/>
  <c r="N180" i="9"/>
  <c r="M180" i="9"/>
  <c r="L180" i="9"/>
  <c r="K180" i="9"/>
  <c r="J180" i="9"/>
  <c r="I180" i="9"/>
  <c r="H180" i="9"/>
  <c r="G180" i="9"/>
  <c r="AE180" i="9" s="1"/>
  <c r="AF180" i="9" s="1"/>
  <c r="F180" i="9"/>
  <c r="E180" i="9"/>
  <c r="D180" i="9"/>
  <c r="C180" i="9"/>
  <c r="B180" i="9"/>
  <c r="A180" i="9"/>
  <c r="AD179" i="9"/>
  <c r="AC179" i="9"/>
  <c r="AB179" i="9"/>
  <c r="AA179" i="9"/>
  <c r="Z179" i="9"/>
  <c r="Y179" i="9"/>
  <c r="X179" i="9"/>
  <c r="W179" i="9"/>
  <c r="V179" i="9"/>
  <c r="U179" i="9"/>
  <c r="T179" i="9"/>
  <c r="S179" i="9"/>
  <c r="R179" i="9"/>
  <c r="Q179" i="9"/>
  <c r="P179" i="9"/>
  <c r="O179" i="9"/>
  <c r="N179" i="9"/>
  <c r="M179" i="9"/>
  <c r="L179" i="9"/>
  <c r="K179" i="9"/>
  <c r="J179" i="9"/>
  <c r="I179" i="9"/>
  <c r="H179" i="9"/>
  <c r="G179" i="9"/>
  <c r="AE179" i="9" s="1"/>
  <c r="AF179" i="9" s="1"/>
  <c r="F179" i="9"/>
  <c r="E179" i="9"/>
  <c r="D179" i="9"/>
  <c r="C179" i="9"/>
  <c r="B179" i="9"/>
  <c r="A179" i="9"/>
  <c r="AD178" i="9"/>
  <c r="AC178" i="9"/>
  <c r="AB178" i="9"/>
  <c r="AA178" i="9"/>
  <c r="Z178" i="9"/>
  <c r="Y178" i="9"/>
  <c r="X178" i="9"/>
  <c r="W178" i="9"/>
  <c r="V178" i="9"/>
  <c r="U178" i="9"/>
  <c r="T178" i="9"/>
  <c r="S178" i="9"/>
  <c r="R178" i="9"/>
  <c r="Q178" i="9"/>
  <c r="P178" i="9"/>
  <c r="O178" i="9"/>
  <c r="N178" i="9"/>
  <c r="M178" i="9"/>
  <c r="L178" i="9"/>
  <c r="K178" i="9"/>
  <c r="J178" i="9"/>
  <c r="I178" i="9"/>
  <c r="H178" i="9"/>
  <c r="G178" i="9"/>
  <c r="AE178" i="9" s="1"/>
  <c r="AF178" i="9" s="1"/>
  <c r="F178" i="9"/>
  <c r="E178" i="9"/>
  <c r="D178" i="9"/>
  <c r="C178" i="9"/>
  <c r="B178" i="9"/>
  <c r="A178" i="9"/>
  <c r="AD177" i="9"/>
  <c r="AC177" i="9"/>
  <c r="AB177" i="9"/>
  <c r="AA177" i="9"/>
  <c r="Z177" i="9"/>
  <c r="Y177" i="9"/>
  <c r="X177" i="9"/>
  <c r="W177" i="9"/>
  <c r="V177" i="9"/>
  <c r="U177" i="9"/>
  <c r="T177" i="9"/>
  <c r="S177" i="9"/>
  <c r="R177" i="9"/>
  <c r="Q177" i="9"/>
  <c r="P177" i="9"/>
  <c r="O177" i="9"/>
  <c r="N177" i="9"/>
  <c r="M177" i="9"/>
  <c r="L177" i="9"/>
  <c r="K177" i="9"/>
  <c r="J177" i="9"/>
  <c r="I177" i="9"/>
  <c r="H177" i="9"/>
  <c r="G177" i="9"/>
  <c r="AE177" i="9" s="1"/>
  <c r="AF177" i="9" s="1"/>
  <c r="F177" i="9"/>
  <c r="E177" i="9"/>
  <c r="D177" i="9"/>
  <c r="C177" i="9"/>
  <c r="B177" i="9"/>
  <c r="A177" i="9"/>
  <c r="AD176" i="9"/>
  <c r="AC176" i="9"/>
  <c r="AB176" i="9"/>
  <c r="AA176" i="9"/>
  <c r="Z176" i="9"/>
  <c r="Y176" i="9"/>
  <c r="X176" i="9"/>
  <c r="W176" i="9"/>
  <c r="V176" i="9"/>
  <c r="U176" i="9"/>
  <c r="T176" i="9"/>
  <c r="S176" i="9"/>
  <c r="R176" i="9"/>
  <c r="Q176" i="9"/>
  <c r="P176" i="9"/>
  <c r="O176" i="9"/>
  <c r="N176" i="9"/>
  <c r="M176" i="9"/>
  <c r="L176" i="9"/>
  <c r="K176" i="9"/>
  <c r="J176" i="9"/>
  <c r="I176" i="9"/>
  <c r="H176" i="9"/>
  <c r="G176" i="9"/>
  <c r="AE176" i="9" s="1"/>
  <c r="AF176" i="9" s="1"/>
  <c r="F176" i="9"/>
  <c r="E176" i="9"/>
  <c r="D176" i="9"/>
  <c r="C176" i="9"/>
  <c r="B176" i="9"/>
  <c r="A176" i="9"/>
  <c r="AD175" i="9"/>
  <c r="AC175" i="9"/>
  <c r="AB175" i="9"/>
  <c r="AA175" i="9"/>
  <c r="Z175" i="9"/>
  <c r="Y175" i="9"/>
  <c r="X175" i="9"/>
  <c r="W175" i="9"/>
  <c r="V175" i="9"/>
  <c r="U175" i="9"/>
  <c r="T175" i="9"/>
  <c r="S175" i="9"/>
  <c r="R175" i="9"/>
  <c r="Q175" i="9"/>
  <c r="P175" i="9"/>
  <c r="O175" i="9"/>
  <c r="N175" i="9"/>
  <c r="M175" i="9"/>
  <c r="L175" i="9"/>
  <c r="K175" i="9"/>
  <c r="J175" i="9"/>
  <c r="I175" i="9"/>
  <c r="H175" i="9"/>
  <c r="G175" i="9"/>
  <c r="AE175" i="9" s="1"/>
  <c r="AF175" i="9" s="1"/>
  <c r="F175" i="9"/>
  <c r="E175" i="9"/>
  <c r="D175" i="9"/>
  <c r="C175" i="9"/>
  <c r="B175" i="9"/>
  <c r="A175" i="9"/>
  <c r="AD174" i="9"/>
  <c r="AC174" i="9"/>
  <c r="AB174" i="9"/>
  <c r="AA174" i="9"/>
  <c r="Z174" i="9"/>
  <c r="Y174" i="9"/>
  <c r="X174" i="9"/>
  <c r="W174" i="9"/>
  <c r="V174" i="9"/>
  <c r="U174" i="9"/>
  <c r="T174" i="9"/>
  <c r="S174" i="9"/>
  <c r="R174" i="9"/>
  <c r="Q174" i="9"/>
  <c r="P174" i="9"/>
  <c r="O174" i="9"/>
  <c r="N174" i="9"/>
  <c r="M174" i="9"/>
  <c r="L174" i="9"/>
  <c r="K174" i="9"/>
  <c r="J174" i="9"/>
  <c r="I174" i="9"/>
  <c r="H174" i="9"/>
  <c r="G174" i="9"/>
  <c r="AE174" i="9" s="1"/>
  <c r="AF174" i="9" s="1"/>
  <c r="F174" i="9"/>
  <c r="E174" i="9"/>
  <c r="D174" i="9"/>
  <c r="C174" i="9"/>
  <c r="B174" i="9"/>
  <c r="A174" i="9"/>
  <c r="AD173" i="9"/>
  <c r="AC173" i="9"/>
  <c r="AB173" i="9"/>
  <c r="AA173" i="9"/>
  <c r="Z173" i="9"/>
  <c r="Y173" i="9"/>
  <c r="X173" i="9"/>
  <c r="W173" i="9"/>
  <c r="V173" i="9"/>
  <c r="U173" i="9"/>
  <c r="T173" i="9"/>
  <c r="S173" i="9"/>
  <c r="R173" i="9"/>
  <c r="Q173" i="9"/>
  <c r="P173" i="9"/>
  <c r="O173" i="9"/>
  <c r="N173" i="9"/>
  <c r="M173" i="9"/>
  <c r="L173" i="9"/>
  <c r="K173" i="9"/>
  <c r="J173" i="9"/>
  <c r="I173" i="9"/>
  <c r="H173" i="9"/>
  <c r="G173" i="9"/>
  <c r="AE173" i="9" s="1"/>
  <c r="AF173" i="9" s="1"/>
  <c r="F173" i="9"/>
  <c r="E173" i="9"/>
  <c r="D173" i="9"/>
  <c r="C173" i="9"/>
  <c r="B173" i="9"/>
  <c r="A173" i="9"/>
  <c r="AD172" i="9"/>
  <c r="AC172" i="9"/>
  <c r="AB172" i="9"/>
  <c r="AA172" i="9"/>
  <c r="Z172" i="9"/>
  <c r="Y172" i="9"/>
  <c r="X172" i="9"/>
  <c r="W172" i="9"/>
  <c r="V172" i="9"/>
  <c r="U172" i="9"/>
  <c r="T172" i="9"/>
  <c r="S172" i="9"/>
  <c r="R172" i="9"/>
  <c r="Q172" i="9"/>
  <c r="P172" i="9"/>
  <c r="O172" i="9"/>
  <c r="N172" i="9"/>
  <c r="M172" i="9"/>
  <c r="L172" i="9"/>
  <c r="K172" i="9"/>
  <c r="J172" i="9"/>
  <c r="I172" i="9"/>
  <c r="H172" i="9"/>
  <c r="G172" i="9"/>
  <c r="AE172" i="9" s="1"/>
  <c r="AF172" i="9" s="1"/>
  <c r="F172" i="9"/>
  <c r="E172" i="9"/>
  <c r="D172" i="9"/>
  <c r="C172" i="9"/>
  <c r="B172" i="9"/>
  <c r="A172" i="9"/>
  <c r="AD171" i="9"/>
  <c r="AC171" i="9"/>
  <c r="AB171" i="9"/>
  <c r="AA171" i="9"/>
  <c r="Z171" i="9"/>
  <c r="Y171" i="9"/>
  <c r="X171" i="9"/>
  <c r="W171" i="9"/>
  <c r="V171" i="9"/>
  <c r="U171" i="9"/>
  <c r="T171" i="9"/>
  <c r="S171" i="9"/>
  <c r="R171" i="9"/>
  <c r="Q171" i="9"/>
  <c r="P171" i="9"/>
  <c r="O171" i="9"/>
  <c r="N171" i="9"/>
  <c r="M171" i="9"/>
  <c r="L171" i="9"/>
  <c r="K171" i="9"/>
  <c r="J171" i="9"/>
  <c r="I171" i="9"/>
  <c r="H171" i="9"/>
  <c r="G171" i="9"/>
  <c r="AE171" i="9" s="1"/>
  <c r="AF171" i="9" s="1"/>
  <c r="F171" i="9"/>
  <c r="E171" i="9"/>
  <c r="D171" i="9"/>
  <c r="C171" i="9"/>
  <c r="B171" i="9"/>
  <c r="A171" i="9"/>
  <c r="AD170" i="9"/>
  <c r="AC170" i="9"/>
  <c r="AB170" i="9"/>
  <c r="AA170" i="9"/>
  <c r="Z170" i="9"/>
  <c r="Y170" i="9"/>
  <c r="X170" i="9"/>
  <c r="W170" i="9"/>
  <c r="V170" i="9"/>
  <c r="U170" i="9"/>
  <c r="T170" i="9"/>
  <c r="S170" i="9"/>
  <c r="R170" i="9"/>
  <c r="Q170" i="9"/>
  <c r="P170" i="9"/>
  <c r="O170" i="9"/>
  <c r="N170" i="9"/>
  <c r="M170" i="9"/>
  <c r="L170" i="9"/>
  <c r="K170" i="9"/>
  <c r="J170" i="9"/>
  <c r="I170" i="9"/>
  <c r="H170" i="9"/>
  <c r="G170" i="9"/>
  <c r="AE170" i="9" s="1"/>
  <c r="AF170" i="9" s="1"/>
  <c r="F170" i="9"/>
  <c r="E170" i="9"/>
  <c r="D170" i="9"/>
  <c r="C170" i="9"/>
  <c r="B170" i="9"/>
  <c r="A170" i="9"/>
  <c r="AD169" i="9"/>
  <c r="AC169" i="9"/>
  <c r="AB169" i="9"/>
  <c r="AA169" i="9"/>
  <c r="Z169" i="9"/>
  <c r="Y169" i="9"/>
  <c r="X169" i="9"/>
  <c r="W169" i="9"/>
  <c r="V169" i="9"/>
  <c r="U169" i="9"/>
  <c r="T169" i="9"/>
  <c r="S169" i="9"/>
  <c r="R169" i="9"/>
  <c r="Q169" i="9"/>
  <c r="P169" i="9"/>
  <c r="O169" i="9"/>
  <c r="N169" i="9"/>
  <c r="M169" i="9"/>
  <c r="L169" i="9"/>
  <c r="K169" i="9"/>
  <c r="J169" i="9"/>
  <c r="I169" i="9"/>
  <c r="H169" i="9"/>
  <c r="G169" i="9"/>
  <c r="AE169" i="9" s="1"/>
  <c r="AF169" i="9" s="1"/>
  <c r="F169" i="9"/>
  <c r="E169" i="9"/>
  <c r="D169" i="9"/>
  <c r="C169" i="9"/>
  <c r="B169" i="9"/>
  <c r="A169" i="9"/>
  <c r="AD168" i="9"/>
  <c r="AC168" i="9"/>
  <c r="AB168" i="9"/>
  <c r="AA168" i="9"/>
  <c r="Z168" i="9"/>
  <c r="Y168" i="9"/>
  <c r="X168" i="9"/>
  <c r="W168" i="9"/>
  <c r="V168" i="9"/>
  <c r="U168" i="9"/>
  <c r="T168" i="9"/>
  <c r="S168" i="9"/>
  <c r="R168" i="9"/>
  <c r="Q168" i="9"/>
  <c r="P168" i="9"/>
  <c r="O168" i="9"/>
  <c r="N168" i="9"/>
  <c r="M168" i="9"/>
  <c r="L168" i="9"/>
  <c r="K168" i="9"/>
  <c r="J168" i="9"/>
  <c r="I168" i="9"/>
  <c r="H168" i="9"/>
  <c r="G168" i="9"/>
  <c r="AE168" i="9" s="1"/>
  <c r="AF168" i="9" s="1"/>
  <c r="F168" i="9"/>
  <c r="E168" i="9"/>
  <c r="D168" i="9"/>
  <c r="C168" i="9"/>
  <c r="B168" i="9"/>
  <c r="A168" i="9"/>
  <c r="AD167" i="9"/>
  <c r="AC167" i="9"/>
  <c r="AB167" i="9"/>
  <c r="AA167" i="9"/>
  <c r="Z167" i="9"/>
  <c r="Y167" i="9"/>
  <c r="X167" i="9"/>
  <c r="W167" i="9"/>
  <c r="V167" i="9"/>
  <c r="U167" i="9"/>
  <c r="T167" i="9"/>
  <c r="S167" i="9"/>
  <c r="R167" i="9"/>
  <c r="Q167" i="9"/>
  <c r="P167" i="9"/>
  <c r="O167" i="9"/>
  <c r="N167" i="9"/>
  <c r="M167" i="9"/>
  <c r="L167" i="9"/>
  <c r="K167" i="9"/>
  <c r="J167" i="9"/>
  <c r="I167" i="9"/>
  <c r="H167" i="9"/>
  <c r="G167" i="9"/>
  <c r="AE167" i="9" s="1"/>
  <c r="AF167" i="9" s="1"/>
  <c r="F167" i="9"/>
  <c r="E167" i="9"/>
  <c r="D167" i="9"/>
  <c r="C167" i="9"/>
  <c r="B167" i="9"/>
  <c r="A167" i="9"/>
  <c r="AD166" i="9"/>
  <c r="AC166" i="9"/>
  <c r="AB166" i="9"/>
  <c r="AA166" i="9"/>
  <c r="Z166" i="9"/>
  <c r="Y166" i="9"/>
  <c r="X166" i="9"/>
  <c r="W166" i="9"/>
  <c r="V166" i="9"/>
  <c r="U166" i="9"/>
  <c r="T166" i="9"/>
  <c r="S166" i="9"/>
  <c r="R166" i="9"/>
  <c r="Q166" i="9"/>
  <c r="P166" i="9"/>
  <c r="O166" i="9"/>
  <c r="N166" i="9"/>
  <c r="M166" i="9"/>
  <c r="L166" i="9"/>
  <c r="K166" i="9"/>
  <c r="J166" i="9"/>
  <c r="I166" i="9"/>
  <c r="H166" i="9"/>
  <c r="G166" i="9"/>
  <c r="AE166" i="9" s="1"/>
  <c r="AF166" i="9" s="1"/>
  <c r="F166" i="9"/>
  <c r="E166" i="9"/>
  <c r="D166" i="9"/>
  <c r="C166" i="9"/>
  <c r="B166" i="9"/>
  <c r="A166" i="9"/>
  <c r="AD165" i="9"/>
  <c r="AC165" i="9"/>
  <c r="AB165" i="9"/>
  <c r="AA165" i="9"/>
  <c r="Z165" i="9"/>
  <c r="Y165" i="9"/>
  <c r="X165" i="9"/>
  <c r="W165" i="9"/>
  <c r="V165" i="9"/>
  <c r="U165" i="9"/>
  <c r="T165" i="9"/>
  <c r="S165" i="9"/>
  <c r="R165" i="9"/>
  <c r="Q165" i="9"/>
  <c r="P165" i="9"/>
  <c r="O165" i="9"/>
  <c r="N165" i="9"/>
  <c r="M165" i="9"/>
  <c r="L165" i="9"/>
  <c r="K165" i="9"/>
  <c r="J165" i="9"/>
  <c r="I165" i="9"/>
  <c r="H165" i="9"/>
  <c r="G165" i="9"/>
  <c r="AE165" i="9" s="1"/>
  <c r="AF165" i="9" s="1"/>
  <c r="F165" i="9"/>
  <c r="E165" i="9"/>
  <c r="D165" i="9"/>
  <c r="C165" i="9"/>
  <c r="B165" i="9"/>
  <c r="A165" i="9"/>
  <c r="AD164" i="9"/>
  <c r="AC164" i="9"/>
  <c r="AB164" i="9"/>
  <c r="AA164" i="9"/>
  <c r="Z164" i="9"/>
  <c r="Y164" i="9"/>
  <c r="X164" i="9"/>
  <c r="W164" i="9"/>
  <c r="V164" i="9"/>
  <c r="U164" i="9"/>
  <c r="T164" i="9"/>
  <c r="S164" i="9"/>
  <c r="R164" i="9"/>
  <c r="Q164" i="9"/>
  <c r="P164" i="9"/>
  <c r="O164" i="9"/>
  <c r="N164" i="9"/>
  <c r="M164" i="9"/>
  <c r="L164" i="9"/>
  <c r="K164" i="9"/>
  <c r="J164" i="9"/>
  <c r="I164" i="9"/>
  <c r="H164" i="9"/>
  <c r="G164" i="9"/>
  <c r="AE164" i="9" s="1"/>
  <c r="AF164" i="9" s="1"/>
  <c r="F164" i="9"/>
  <c r="E164" i="9"/>
  <c r="D164" i="9"/>
  <c r="C164" i="9"/>
  <c r="B164" i="9"/>
  <c r="A164" i="9"/>
  <c r="AD163" i="9"/>
  <c r="AC163" i="9"/>
  <c r="AB163" i="9"/>
  <c r="AA163" i="9"/>
  <c r="Z163" i="9"/>
  <c r="Y163" i="9"/>
  <c r="X163" i="9"/>
  <c r="W163" i="9"/>
  <c r="V163" i="9"/>
  <c r="U163" i="9"/>
  <c r="T163" i="9"/>
  <c r="S163" i="9"/>
  <c r="R163" i="9"/>
  <c r="Q163" i="9"/>
  <c r="P163" i="9"/>
  <c r="O163" i="9"/>
  <c r="N163" i="9"/>
  <c r="M163" i="9"/>
  <c r="L163" i="9"/>
  <c r="K163" i="9"/>
  <c r="J163" i="9"/>
  <c r="I163" i="9"/>
  <c r="H163" i="9"/>
  <c r="G163" i="9"/>
  <c r="AE163" i="9" s="1"/>
  <c r="AF163" i="9" s="1"/>
  <c r="F163" i="9"/>
  <c r="E163" i="9"/>
  <c r="D163" i="9"/>
  <c r="C163" i="9"/>
  <c r="B163" i="9"/>
  <c r="A163" i="9"/>
  <c r="AD162" i="9"/>
  <c r="AC162" i="9"/>
  <c r="AB162" i="9"/>
  <c r="AA162" i="9"/>
  <c r="Z162" i="9"/>
  <c r="Y162" i="9"/>
  <c r="X162" i="9"/>
  <c r="W162" i="9"/>
  <c r="V162" i="9"/>
  <c r="U162" i="9"/>
  <c r="T162" i="9"/>
  <c r="S162" i="9"/>
  <c r="R162" i="9"/>
  <c r="Q162" i="9"/>
  <c r="P162" i="9"/>
  <c r="O162" i="9"/>
  <c r="N162" i="9"/>
  <c r="M162" i="9"/>
  <c r="L162" i="9"/>
  <c r="K162" i="9"/>
  <c r="J162" i="9"/>
  <c r="I162" i="9"/>
  <c r="H162" i="9"/>
  <c r="G162" i="9"/>
  <c r="AE162" i="9" s="1"/>
  <c r="AF162" i="9" s="1"/>
  <c r="F162" i="9"/>
  <c r="E162" i="9"/>
  <c r="D162" i="9"/>
  <c r="C162" i="9"/>
  <c r="B162" i="9"/>
  <c r="A162" i="9"/>
  <c r="AD161" i="9"/>
  <c r="AC161" i="9"/>
  <c r="AB161" i="9"/>
  <c r="AA161" i="9"/>
  <c r="Z161" i="9"/>
  <c r="Y161" i="9"/>
  <c r="X161" i="9"/>
  <c r="W161" i="9"/>
  <c r="V161" i="9"/>
  <c r="U161" i="9"/>
  <c r="T161" i="9"/>
  <c r="S161" i="9"/>
  <c r="R161" i="9"/>
  <c r="Q161" i="9"/>
  <c r="P161" i="9"/>
  <c r="O161" i="9"/>
  <c r="N161" i="9"/>
  <c r="M161" i="9"/>
  <c r="L161" i="9"/>
  <c r="K161" i="9"/>
  <c r="J161" i="9"/>
  <c r="I161" i="9"/>
  <c r="H161" i="9"/>
  <c r="G161" i="9"/>
  <c r="AE161" i="9" s="1"/>
  <c r="AF161" i="9" s="1"/>
  <c r="F161" i="9"/>
  <c r="E161" i="9"/>
  <c r="D161" i="9"/>
  <c r="C161" i="9"/>
  <c r="B161" i="9"/>
  <c r="A161" i="9"/>
  <c r="AD160" i="9"/>
  <c r="AC160" i="9"/>
  <c r="AB160" i="9"/>
  <c r="AA160" i="9"/>
  <c r="Z160" i="9"/>
  <c r="Y160" i="9"/>
  <c r="X160" i="9"/>
  <c r="W160" i="9"/>
  <c r="V160" i="9"/>
  <c r="U160" i="9"/>
  <c r="T160" i="9"/>
  <c r="S160" i="9"/>
  <c r="R160" i="9"/>
  <c r="Q160" i="9"/>
  <c r="P160" i="9"/>
  <c r="O160" i="9"/>
  <c r="N160" i="9"/>
  <c r="M160" i="9"/>
  <c r="L160" i="9"/>
  <c r="K160" i="9"/>
  <c r="J160" i="9"/>
  <c r="I160" i="9"/>
  <c r="H160" i="9"/>
  <c r="G160" i="9"/>
  <c r="AE160" i="9" s="1"/>
  <c r="AF160" i="9" s="1"/>
  <c r="F160" i="9"/>
  <c r="E160" i="9"/>
  <c r="D160" i="9"/>
  <c r="C160" i="9"/>
  <c r="B160" i="9"/>
  <c r="A160" i="9"/>
  <c r="AD159" i="9"/>
  <c r="AC159" i="9"/>
  <c r="AB159" i="9"/>
  <c r="AA159" i="9"/>
  <c r="Z159" i="9"/>
  <c r="Y159" i="9"/>
  <c r="X159" i="9"/>
  <c r="W159" i="9"/>
  <c r="V159" i="9"/>
  <c r="U159" i="9"/>
  <c r="T159" i="9"/>
  <c r="S159" i="9"/>
  <c r="R159" i="9"/>
  <c r="Q159" i="9"/>
  <c r="P159" i="9"/>
  <c r="O159" i="9"/>
  <c r="N159" i="9"/>
  <c r="M159" i="9"/>
  <c r="L159" i="9"/>
  <c r="K159" i="9"/>
  <c r="J159" i="9"/>
  <c r="I159" i="9"/>
  <c r="H159" i="9"/>
  <c r="G159" i="9"/>
  <c r="AE159" i="9" s="1"/>
  <c r="AF159" i="9" s="1"/>
  <c r="F159" i="9"/>
  <c r="E159" i="9"/>
  <c r="D159" i="9"/>
  <c r="C159" i="9"/>
  <c r="B159" i="9"/>
  <c r="A159" i="9"/>
  <c r="AD158" i="9"/>
  <c r="AC158" i="9"/>
  <c r="AB158" i="9"/>
  <c r="AA158" i="9"/>
  <c r="Z158" i="9"/>
  <c r="Y158" i="9"/>
  <c r="X158" i="9"/>
  <c r="W158" i="9"/>
  <c r="V158" i="9"/>
  <c r="U158" i="9"/>
  <c r="T158" i="9"/>
  <c r="S158" i="9"/>
  <c r="R158" i="9"/>
  <c r="Q158" i="9"/>
  <c r="P158" i="9"/>
  <c r="O158" i="9"/>
  <c r="N158" i="9"/>
  <c r="M158" i="9"/>
  <c r="L158" i="9"/>
  <c r="K158" i="9"/>
  <c r="J158" i="9"/>
  <c r="I158" i="9"/>
  <c r="H158" i="9"/>
  <c r="G158" i="9"/>
  <c r="AE158" i="9" s="1"/>
  <c r="AF158" i="9" s="1"/>
  <c r="F158" i="9"/>
  <c r="E158" i="9"/>
  <c r="D158" i="9"/>
  <c r="C158" i="9"/>
  <c r="B158" i="9"/>
  <c r="A158" i="9"/>
  <c r="AD157" i="9"/>
  <c r="AC157" i="9"/>
  <c r="AB157" i="9"/>
  <c r="AA157" i="9"/>
  <c r="Z157" i="9"/>
  <c r="Y157" i="9"/>
  <c r="X157" i="9"/>
  <c r="W157" i="9"/>
  <c r="V157" i="9"/>
  <c r="U157" i="9"/>
  <c r="T157" i="9"/>
  <c r="S157" i="9"/>
  <c r="R157" i="9"/>
  <c r="Q157" i="9"/>
  <c r="P157" i="9"/>
  <c r="O157" i="9"/>
  <c r="N157" i="9"/>
  <c r="M157" i="9"/>
  <c r="L157" i="9"/>
  <c r="K157" i="9"/>
  <c r="J157" i="9"/>
  <c r="I157" i="9"/>
  <c r="H157" i="9"/>
  <c r="G157" i="9"/>
  <c r="AE157" i="9" s="1"/>
  <c r="AF157" i="9" s="1"/>
  <c r="F157" i="9"/>
  <c r="E157" i="9"/>
  <c r="D157" i="9"/>
  <c r="C157" i="9"/>
  <c r="B157" i="9"/>
  <c r="A157" i="9"/>
  <c r="AD156" i="9"/>
  <c r="AC156" i="9"/>
  <c r="AB156" i="9"/>
  <c r="AA156" i="9"/>
  <c r="Z156" i="9"/>
  <c r="Y156" i="9"/>
  <c r="X156" i="9"/>
  <c r="W156" i="9"/>
  <c r="V156" i="9"/>
  <c r="U156" i="9"/>
  <c r="T156" i="9"/>
  <c r="S156" i="9"/>
  <c r="R156" i="9"/>
  <c r="Q156" i="9"/>
  <c r="P156" i="9"/>
  <c r="O156" i="9"/>
  <c r="N156" i="9"/>
  <c r="M156" i="9"/>
  <c r="L156" i="9"/>
  <c r="K156" i="9"/>
  <c r="J156" i="9"/>
  <c r="I156" i="9"/>
  <c r="H156" i="9"/>
  <c r="G156" i="9"/>
  <c r="AE156" i="9" s="1"/>
  <c r="AF156" i="9" s="1"/>
  <c r="F156" i="9"/>
  <c r="E156" i="9"/>
  <c r="D156" i="9"/>
  <c r="C156" i="9"/>
  <c r="B156" i="9"/>
  <c r="A156" i="9"/>
  <c r="AD155" i="9"/>
  <c r="AC155" i="9"/>
  <c r="AB155" i="9"/>
  <c r="AA155" i="9"/>
  <c r="Z155" i="9"/>
  <c r="Y155" i="9"/>
  <c r="X155" i="9"/>
  <c r="W155" i="9"/>
  <c r="V155" i="9"/>
  <c r="U155" i="9"/>
  <c r="T155" i="9"/>
  <c r="S155" i="9"/>
  <c r="R155" i="9"/>
  <c r="Q155" i="9"/>
  <c r="P155" i="9"/>
  <c r="O155" i="9"/>
  <c r="N155" i="9"/>
  <c r="M155" i="9"/>
  <c r="L155" i="9"/>
  <c r="K155" i="9"/>
  <c r="J155" i="9"/>
  <c r="I155" i="9"/>
  <c r="H155" i="9"/>
  <c r="G155" i="9"/>
  <c r="AE155" i="9" s="1"/>
  <c r="AF155" i="9" s="1"/>
  <c r="F155" i="9"/>
  <c r="E155" i="9"/>
  <c r="D155" i="9"/>
  <c r="C155" i="9"/>
  <c r="B155" i="9"/>
  <c r="A155" i="9"/>
  <c r="AD154" i="9"/>
  <c r="AC154" i="9"/>
  <c r="AB154" i="9"/>
  <c r="AA154" i="9"/>
  <c r="Z154" i="9"/>
  <c r="Y154" i="9"/>
  <c r="X154" i="9"/>
  <c r="W154" i="9"/>
  <c r="V154" i="9"/>
  <c r="U154" i="9"/>
  <c r="T154" i="9"/>
  <c r="S154" i="9"/>
  <c r="R154" i="9"/>
  <c r="Q154" i="9"/>
  <c r="P154" i="9"/>
  <c r="O154" i="9"/>
  <c r="N154" i="9"/>
  <c r="M154" i="9"/>
  <c r="L154" i="9"/>
  <c r="K154" i="9"/>
  <c r="J154" i="9"/>
  <c r="I154" i="9"/>
  <c r="H154" i="9"/>
  <c r="G154" i="9"/>
  <c r="AE154" i="9" s="1"/>
  <c r="AF154" i="9" s="1"/>
  <c r="F154" i="9"/>
  <c r="E154" i="9"/>
  <c r="D154" i="9"/>
  <c r="C154" i="9"/>
  <c r="B154" i="9"/>
  <c r="A154" i="9"/>
  <c r="AD153" i="9"/>
  <c r="AC153" i="9"/>
  <c r="AB153" i="9"/>
  <c r="AA153" i="9"/>
  <c r="Z153" i="9"/>
  <c r="Y153" i="9"/>
  <c r="X153" i="9"/>
  <c r="W153" i="9"/>
  <c r="V153" i="9"/>
  <c r="U153" i="9"/>
  <c r="T153" i="9"/>
  <c r="S153" i="9"/>
  <c r="R153" i="9"/>
  <c r="Q153" i="9"/>
  <c r="P153" i="9"/>
  <c r="O153" i="9"/>
  <c r="N153" i="9"/>
  <c r="M153" i="9"/>
  <c r="L153" i="9"/>
  <c r="K153" i="9"/>
  <c r="J153" i="9"/>
  <c r="I153" i="9"/>
  <c r="H153" i="9"/>
  <c r="G153" i="9"/>
  <c r="AE153" i="9" s="1"/>
  <c r="AF153" i="9" s="1"/>
  <c r="F153" i="9"/>
  <c r="E153" i="9"/>
  <c r="D153" i="9"/>
  <c r="C153" i="9"/>
  <c r="B153" i="9"/>
  <c r="A153" i="9"/>
  <c r="AD152" i="9"/>
  <c r="AC152" i="9"/>
  <c r="AB152" i="9"/>
  <c r="AA152" i="9"/>
  <c r="Z152" i="9"/>
  <c r="Y152" i="9"/>
  <c r="X152" i="9"/>
  <c r="W152" i="9"/>
  <c r="V152" i="9"/>
  <c r="U152" i="9"/>
  <c r="T152" i="9"/>
  <c r="S152" i="9"/>
  <c r="R152" i="9"/>
  <c r="Q152" i="9"/>
  <c r="P152" i="9"/>
  <c r="O152" i="9"/>
  <c r="N152" i="9"/>
  <c r="M152" i="9"/>
  <c r="L152" i="9"/>
  <c r="K152" i="9"/>
  <c r="J152" i="9"/>
  <c r="I152" i="9"/>
  <c r="H152" i="9"/>
  <c r="G152" i="9"/>
  <c r="AE152" i="9" s="1"/>
  <c r="AF152" i="9" s="1"/>
  <c r="F152" i="9"/>
  <c r="E152" i="9"/>
  <c r="D152" i="9"/>
  <c r="C152" i="9"/>
  <c r="B152" i="9"/>
  <c r="A152" i="9"/>
  <c r="AD151" i="9"/>
  <c r="AC151" i="9"/>
  <c r="AB151" i="9"/>
  <c r="AA151" i="9"/>
  <c r="Z151" i="9"/>
  <c r="Y151" i="9"/>
  <c r="X151" i="9"/>
  <c r="W151" i="9"/>
  <c r="V151" i="9"/>
  <c r="U151" i="9"/>
  <c r="T151" i="9"/>
  <c r="S151" i="9"/>
  <c r="R151" i="9"/>
  <c r="Q151" i="9"/>
  <c r="P151" i="9"/>
  <c r="O151" i="9"/>
  <c r="N151" i="9"/>
  <c r="M151" i="9"/>
  <c r="L151" i="9"/>
  <c r="K151" i="9"/>
  <c r="J151" i="9"/>
  <c r="I151" i="9"/>
  <c r="H151" i="9"/>
  <c r="G151" i="9"/>
  <c r="AE151" i="9" s="1"/>
  <c r="AF151" i="9" s="1"/>
  <c r="F151" i="9"/>
  <c r="E151" i="9"/>
  <c r="D151" i="9"/>
  <c r="C151" i="9"/>
  <c r="B151" i="9"/>
  <c r="A151" i="9"/>
  <c r="AD150" i="9"/>
  <c r="AC150" i="9"/>
  <c r="AB150" i="9"/>
  <c r="AA150" i="9"/>
  <c r="Z150" i="9"/>
  <c r="Y150" i="9"/>
  <c r="X150" i="9"/>
  <c r="W150" i="9"/>
  <c r="V150" i="9"/>
  <c r="U150" i="9"/>
  <c r="T150" i="9"/>
  <c r="S150" i="9"/>
  <c r="R150" i="9"/>
  <c r="Q150" i="9"/>
  <c r="P150" i="9"/>
  <c r="O150" i="9"/>
  <c r="N150" i="9"/>
  <c r="M150" i="9"/>
  <c r="L150" i="9"/>
  <c r="K150" i="9"/>
  <c r="J150" i="9"/>
  <c r="I150" i="9"/>
  <c r="H150" i="9"/>
  <c r="G150" i="9"/>
  <c r="AE150" i="9" s="1"/>
  <c r="AF150" i="9" s="1"/>
  <c r="F150" i="9"/>
  <c r="E150" i="9"/>
  <c r="D150" i="9"/>
  <c r="C150" i="9"/>
  <c r="B150" i="9"/>
  <c r="A150" i="9"/>
  <c r="AD149" i="9"/>
  <c r="AC149" i="9"/>
  <c r="AB149" i="9"/>
  <c r="AA149" i="9"/>
  <c r="Z149" i="9"/>
  <c r="Y149" i="9"/>
  <c r="X149" i="9"/>
  <c r="W149" i="9"/>
  <c r="V149" i="9"/>
  <c r="U149" i="9"/>
  <c r="T149" i="9"/>
  <c r="S149" i="9"/>
  <c r="R149" i="9"/>
  <c r="Q149" i="9"/>
  <c r="P149" i="9"/>
  <c r="O149" i="9"/>
  <c r="N149" i="9"/>
  <c r="M149" i="9"/>
  <c r="L149" i="9"/>
  <c r="K149" i="9"/>
  <c r="J149" i="9"/>
  <c r="I149" i="9"/>
  <c r="H149" i="9"/>
  <c r="G149" i="9"/>
  <c r="AE149" i="9" s="1"/>
  <c r="AF149" i="9" s="1"/>
  <c r="F149" i="9"/>
  <c r="E149" i="9"/>
  <c r="D149" i="9"/>
  <c r="C149" i="9"/>
  <c r="B149" i="9"/>
  <c r="A149" i="9"/>
  <c r="AD148" i="9"/>
  <c r="AC148" i="9"/>
  <c r="AB148" i="9"/>
  <c r="AA148" i="9"/>
  <c r="Z148" i="9"/>
  <c r="Y148" i="9"/>
  <c r="X148" i="9"/>
  <c r="W148" i="9"/>
  <c r="V148" i="9"/>
  <c r="U148" i="9"/>
  <c r="T148" i="9"/>
  <c r="S148" i="9"/>
  <c r="R148" i="9"/>
  <c r="Q148" i="9"/>
  <c r="P148" i="9"/>
  <c r="O148" i="9"/>
  <c r="N148" i="9"/>
  <c r="M148" i="9"/>
  <c r="L148" i="9"/>
  <c r="K148" i="9"/>
  <c r="J148" i="9"/>
  <c r="I148" i="9"/>
  <c r="H148" i="9"/>
  <c r="G148" i="9"/>
  <c r="AE148" i="9" s="1"/>
  <c r="AF148" i="9" s="1"/>
  <c r="F148" i="9"/>
  <c r="E148" i="9"/>
  <c r="D148" i="9"/>
  <c r="C148" i="9"/>
  <c r="B148" i="9"/>
  <c r="A148" i="9"/>
  <c r="AD147" i="9"/>
  <c r="AC147" i="9"/>
  <c r="AB147" i="9"/>
  <c r="AA147" i="9"/>
  <c r="Z147" i="9"/>
  <c r="Y147" i="9"/>
  <c r="X147" i="9"/>
  <c r="W147" i="9"/>
  <c r="V147" i="9"/>
  <c r="U147" i="9"/>
  <c r="T147" i="9"/>
  <c r="S147" i="9"/>
  <c r="R147" i="9"/>
  <c r="Q147" i="9"/>
  <c r="P147" i="9"/>
  <c r="O147" i="9"/>
  <c r="N147" i="9"/>
  <c r="M147" i="9"/>
  <c r="L147" i="9"/>
  <c r="K147" i="9"/>
  <c r="J147" i="9"/>
  <c r="I147" i="9"/>
  <c r="H147" i="9"/>
  <c r="G147" i="9"/>
  <c r="AE147" i="9" s="1"/>
  <c r="AF147" i="9" s="1"/>
  <c r="F147" i="9"/>
  <c r="E147" i="9"/>
  <c r="D147" i="9"/>
  <c r="C147" i="9"/>
  <c r="B147" i="9"/>
  <c r="A147" i="9"/>
  <c r="AD146" i="9"/>
  <c r="AC146" i="9"/>
  <c r="AB146" i="9"/>
  <c r="AA146" i="9"/>
  <c r="Z146" i="9"/>
  <c r="Y146" i="9"/>
  <c r="X146" i="9"/>
  <c r="W146" i="9"/>
  <c r="V146" i="9"/>
  <c r="U146" i="9"/>
  <c r="T146" i="9"/>
  <c r="S146" i="9"/>
  <c r="R146" i="9"/>
  <c r="Q146" i="9"/>
  <c r="P146" i="9"/>
  <c r="O146" i="9"/>
  <c r="N146" i="9"/>
  <c r="M146" i="9"/>
  <c r="L146" i="9"/>
  <c r="K146" i="9"/>
  <c r="J146" i="9"/>
  <c r="I146" i="9"/>
  <c r="H146" i="9"/>
  <c r="G146" i="9"/>
  <c r="AE146" i="9" s="1"/>
  <c r="AF146" i="9" s="1"/>
  <c r="F146" i="9"/>
  <c r="E146" i="9"/>
  <c r="D146" i="9"/>
  <c r="C146" i="9"/>
  <c r="B146" i="9"/>
  <c r="A146" i="9"/>
  <c r="AD145" i="9"/>
  <c r="AC145" i="9"/>
  <c r="AB145" i="9"/>
  <c r="AA145" i="9"/>
  <c r="Z145" i="9"/>
  <c r="Y145" i="9"/>
  <c r="X145" i="9"/>
  <c r="W145" i="9"/>
  <c r="V145" i="9"/>
  <c r="U145" i="9"/>
  <c r="T145" i="9"/>
  <c r="S145" i="9"/>
  <c r="R145" i="9"/>
  <c r="Q145" i="9"/>
  <c r="P145" i="9"/>
  <c r="O145" i="9"/>
  <c r="N145" i="9"/>
  <c r="M145" i="9"/>
  <c r="L145" i="9"/>
  <c r="K145" i="9"/>
  <c r="J145" i="9"/>
  <c r="I145" i="9"/>
  <c r="H145" i="9"/>
  <c r="G145" i="9"/>
  <c r="AE145" i="9" s="1"/>
  <c r="AF145" i="9" s="1"/>
  <c r="F145" i="9"/>
  <c r="E145" i="9"/>
  <c r="D145" i="9"/>
  <c r="C145" i="9"/>
  <c r="B145" i="9"/>
  <c r="A145" i="9"/>
  <c r="AD144" i="9"/>
  <c r="AC144" i="9"/>
  <c r="AB144" i="9"/>
  <c r="AA144" i="9"/>
  <c r="Z144" i="9"/>
  <c r="Y144" i="9"/>
  <c r="X144" i="9"/>
  <c r="W144" i="9"/>
  <c r="V144" i="9"/>
  <c r="U144" i="9"/>
  <c r="T144" i="9"/>
  <c r="S144" i="9"/>
  <c r="R144" i="9"/>
  <c r="Q144" i="9"/>
  <c r="P144" i="9"/>
  <c r="O144" i="9"/>
  <c r="N144" i="9"/>
  <c r="M144" i="9"/>
  <c r="L144" i="9"/>
  <c r="K144" i="9"/>
  <c r="J144" i="9"/>
  <c r="I144" i="9"/>
  <c r="H144" i="9"/>
  <c r="G144" i="9"/>
  <c r="AE144" i="9" s="1"/>
  <c r="AF144" i="9" s="1"/>
  <c r="F144" i="9"/>
  <c r="E144" i="9"/>
  <c r="D144" i="9"/>
  <c r="C144" i="9"/>
  <c r="B144" i="9"/>
  <c r="A144" i="9"/>
  <c r="AD143" i="9"/>
  <c r="AC143" i="9"/>
  <c r="AB143" i="9"/>
  <c r="AA143" i="9"/>
  <c r="Z143" i="9"/>
  <c r="Y143" i="9"/>
  <c r="X143" i="9"/>
  <c r="W143" i="9"/>
  <c r="V143" i="9"/>
  <c r="U143" i="9"/>
  <c r="T143" i="9"/>
  <c r="S143" i="9"/>
  <c r="R143" i="9"/>
  <c r="Q143" i="9"/>
  <c r="P143" i="9"/>
  <c r="O143" i="9"/>
  <c r="N143" i="9"/>
  <c r="M143" i="9"/>
  <c r="L143" i="9"/>
  <c r="K143" i="9"/>
  <c r="J143" i="9"/>
  <c r="I143" i="9"/>
  <c r="H143" i="9"/>
  <c r="G143" i="9"/>
  <c r="AE143" i="9" s="1"/>
  <c r="AF143" i="9" s="1"/>
  <c r="F143" i="9"/>
  <c r="E143" i="9"/>
  <c r="D143" i="9"/>
  <c r="C143" i="9"/>
  <c r="B143" i="9"/>
  <c r="A143" i="9"/>
  <c r="AD142" i="9"/>
  <c r="AC142" i="9"/>
  <c r="AB142" i="9"/>
  <c r="AA142" i="9"/>
  <c r="Z142" i="9"/>
  <c r="Y142" i="9"/>
  <c r="X142" i="9"/>
  <c r="W142" i="9"/>
  <c r="V142" i="9"/>
  <c r="U142" i="9"/>
  <c r="T142" i="9"/>
  <c r="S142" i="9"/>
  <c r="R142" i="9"/>
  <c r="Q142" i="9"/>
  <c r="P142" i="9"/>
  <c r="O142" i="9"/>
  <c r="N142" i="9"/>
  <c r="M142" i="9"/>
  <c r="L142" i="9"/>
  <c r="K142" i="9"/>
  <c r="J142" i="9"/>
  <c r="I142" i="9"/>
  <c r="H142" i="9"/>
  <c r="G142" i="9"/>
  <c r="AE142" i="9" s="1"/>
  <c r="AF142" i="9" s="1"/>
  <c r="F142" i="9"/>
  <c r="E142" i="9"/>
  <c r="D142" i="9"/>
  <c r="C142" i="9"/>
  <c r="B142" i="9"/>
  <c r="A142" i="9"/>
  <c r="AD141" i="9"/>
  <c r="AC141" i="9"/>
  <c r="AB141" i="9"/>
  <c r="AA141" i="9"/>
  <c r="Z141" i="9"/>
  <c r="Y141" i="9"/>
  <c r="X141" i="9"/>
  <c r="W141" i="9"/>
  <c r="V141" i="9"/>
  <c r="U141" i="9"/>
  <c r="T141" i="9"/>
  <c r="S141" i="9"/>
  <c r="R141" i="9"/>
  <c r="Q141" i="9"/>
  <c r="P141" i="9"/>
  <c r="O141" i="9"/>
  <c r="N141" i="9"/>
  <c r="M141" i="9"/>
  <c r="L141" i="9"/>
  <c r="K141" i="9"/>
  <c r="J141" i="9"/>
  <c r="I141" i="9"/>
  <c r="H141" i="9"/>
  <c r="G141" i="9"/>
  <c r="AE141" i="9" s="1"/>
  <c r="AF141" i="9" s="1"/>
  <c r="F141" i="9"/>
  <c r="E141" i="9"/>
  <c r="D141" i="9"/>
  <c r="C141" i="9"/>
  <c r="B141" i="9"/>
  <c r="A141" i="9"/>
  <c r="AD140" i="9"/>
  <c r="AC140" i="9"/>
  <c r="AB140" i="9"/>
  <c r="AA140" i="9"/>
  <c r="Z140" i="9"/>
  <c r="Y140" i="9"/>
  <c r="X140" i="9"/>
  <c r="W140" i="9"/>
  <c r="V140" i="9"/>
  <c r="U140" i="9"/>
  <c r="T140" i="9"/>
  <c r="S140" i="9"/>
  <c r="R140" i="9"/>
  <c r="Q140" i="9"/>
  <c r="P140" i="9"/>
  <c r="O140" i="9"/>
  <c r="N140" i="9"/>
  <c r="M140" i="9"/>
  <c r="L140" i="9"/>
  <c r="K140" i="9"/>
  <c r="J140" i="9"/>
  <c r="I140" i="9"/>
  <c r="H140" i="9"/>
  <c r="G140" i="9"/>
  <c r="AE140" i="9" s="1"/>
  <c r="AF140" i="9" s="1"/>
  <c r="F140" i="9"/>
  <c r="E140" i="9"/>
  <c r="D140" i="9"/>
  <c r="C140" i="9"/>
  <c r="B140" i="9"/>
  <c r="A140" i="9"/>
  <c r="AD139" i="9"/>
  <c r="AC139" i="9"/>
  <c r="AB139" i="9"/>
  <c r="AA139" i="9"/>
  <c r="Z139" i="9"/>
  <c r="Y139" i="9"/>
  <c r="X139" i="9"/>
  <c r="W139" i="9"/>
  <c r="V139" i="9"/>
  <c r="U139" i="9"/>
  <c r="T139" i="9"/>
  <c r="S139" i="9"/>
  <c r="R139" i="9"/>
  <c r="Q139" i="9"/>
  <c r="P139" i="9"/>
  <c r="O139" i="9"/>
  <c r="N139" i="9"/>
  <c r="M139" i="9"/>
  <c r="L139" i="9"/>
  <c r="K139" i="9"/>
  <c r="J139" i="9"/>
  <c r="I139" i="9"/>
  <c r="H139" i="9"/>
  <c r="G139" i="9"/>
  <c r="AE139" i="9" s="1"/>
  <c r="AF139" i="9" s="1"/>
  <c r="F139" i="9"/>
  <c r="E139" i="9"/>
  <c r="D139" i="9"/>
  <c r="C139" i="9"/>
  <c r="B139" i="9"/>
  <c r="A139" i="9"/>
  <c r="AD138" i="9"/>
  <c r="AC138" i="9"/>
  <c r="AB138" i="9"/>
  <c r="AA138" i="9"/>
  <c r="Z138" i="9"/>
  <c r="Y138" i="9"/>
  <c r="X138" i="9"/>
  <c r="W138" i="9"/>
  <c r="V138" i="9"/>
  <c r="U138" i="9"/>
  <c r="T138" i="9"/>
  <c r="S138" i="9"/>
  <c r="R138" i="9"/>
  <c r="Q138" i="9"/>
  <c r="P138" i="9"/>
  <c r="O138" i="9"/>
  <c r="N138" i="9"/>
  <c r="M138" i="9"/>
  <c r="L138" i="9"/>
  <c r="K138" i="9"/>
  <c r="J138" i="9"/>
  <c r="I138" i="9"/>
  <c r="H138" i="9"/>
  <c r="G138" i="9"/>
  <c r="AE138" i="9" s="1"/>
  <c r="AF138" i="9" s="1"/>
  <c r="F138" i="9"/>
  <c r="E138" i="9"/>
  <c r="D138" i="9"/>
  <c r="C138" i="9"/>
  <c r="B138" i="9"/>
  <c r="A138" i="9"/>
  <c r="AD137" i="9"/>
  <c r="AC137" i="9"/>
  <c r="AB137" i="9"/>
  <c r="AA137" i="9"/>
  <c r="Z137" i="9"/>
  <c r="Y137" i="9"/>
  <c r="X137" i="9"/>
  <c r="W137" i="9"/>
  <c r="V137" i="9"/>
  <c r="U137" i="9"/>
  <c r="T137" i="9"/>
  <c r="S137" i="9"/>
  <c r="R137" i="9"/>
  <c r="Q137" i="9"/>
  <c r="P137" i="9"/>
  <c r="O137" i="9"/>
  <c r="N137" i="9"/>
  <c r="M137" i="9"/>
  <c r="L137" i="9"/>
  <c r="K137" i="9"/>
  <c r="J137" i="9"/>
  <c r="I137" i="9"/>
  <c r="H137" i="9"/>
  <c r="G137" i="9"/>
  <c r="AE137" i="9" s="1"/>
  <c r="AF137" i="9" s="1"/>
  <c r="F137" i="9"/>
  <c r="E137" i="9"/>
  <c r="D137" i="9"/>
  <c r="C137" i="9"/>
  <c r="B137" i="9"/>
  <c r="A137" i="9"/>
  <c r="AD136" i="9"/>
  <c r="AC136" i="9"/>
  <c r="AB136" i="9"/>
  <c r="AA136" i="9"/>
  <c r="Z136" i="9"/>
  <c r="Y136" i="9"/>
  <c r="X136" i="9"/>
  <c r="W136" i="9"/>
  <c r="V136" i="9"/>
  <c r="U136" i="9"/>
  <c r="T136" i="9"/>
  <c r="S136" i="9"/>
  <c r="R136" i="9"/>
  <c r="Q136" i="9"/>
  <c r="P136" i="9"/>
  <c r="O136" i="9"/>
  <c r="N136" i="9"/>
  <c r="M136" i="9"/>
  <c r="L136" i="9"/>
  <c r="K136" i="9"/>
  <c r="J136" i="9"/>
  <c r="I136" i="9"/>
  <c r="H136" i="9"/>
  <c r="G136" i="9"/>
  <c r="AE136" i="9" s="1"/>
  <c r="AF136" i="9" s="1"/>
  <c r="F136" i="9"/>
  <c r="E136" i="9"/>
  <c r="D136" i="9"/>
  <c r="C136" i="9"/>
  <c r="B136" i="9"/>
  <c r="A136" i="9"/>
  <c r="AD135" i="9"/>
  <c r="AC135" i="9"/>
  <c r="AB135" i="9"/>
  <c r="AA135" i="9"/>
  <c r="Z135" i="9"/>
  <c r="Y135" i="9"/>
  <c r="X135" i="9"/>
  <c r="W135" i="9"/>
  <c r="V135" i="9"/>
  <c r="U135" i="9"/>
  <c r="T135" i="9"/>
  <c r="S135" i="9"/>
  <c r="R135" i="9"/>
  <c r="Q135" i="9"/>
  <c r="P135" i="9"/>
  <c r="O135" i="9"/>
  <c r="N135" i="9"/>
  <c r="M135" i="9"/>
  <c r="L135" i="9"/>
  <c r="K135" i="9"/>
  <c r="J135" i="9"/>
  <c r="I135" i="9"/>
  <c r="H135" i="9"/>
  <c r="G135" i="9"/>
  <c r="AE135" i="9" s="1"/>
  <c r="AF135" i="9" s="1"/>
  <c r="F135" i="9"/>
  <c r="E135" i="9"/>
  <c r="D135" i="9"/>
  <c r="C135" i="9"/>
  <c r="B135" i="9"/>
  <c r="A135" i="9"/>
  <c r="AD134" i="9"/>
  <c r="AC134" i="9"/>
  <c r="AB134" i="9"/>
  <c r="AA134" i="9"/>
  <c r="Z134" i="9"/>
  <c r="Y134" i="9"/>
  <c r="X134" i="9"/>
  <c r="W134" i="9"/>
  <c r="V134" i="9"/>
  <c r="U134" i="9"/>
  <c r="T134" i="9"/>
  <c r="S134" i="9"/>
  <c r="R134" i="9"/>
  <c r="Q134" i="9"/>
  <c r="P134" i="9"/>
  <c r="O134" i="9"/>
  <c r="N134" i="9"/>
  <c r="M134" i="9"/>
  <c r="L134" i="9"/>
  <c r="K134" i="9"/>
  <c r="J134" i="9"/>
  <c r="I134" i="9"/>
  <c r="H134" i="9"/>
  <c r="G134" i="9"/>
  <c r="AE134" i="9" s="1"/>
  <c r="AF134" i="9" s="1"/>
  <c r="F134" i="9"/>
  <c r="E134" i="9"/>
  <c r="D134" i="9"/>
  <c r="C134" i="9"/>
  <c r="B134" i="9"/>
  <c r="A134" i="9"/>
  <c r="AD133" i="9"/>
  <c r="AC133" i="9"/>
  <c r="AB133" i="9"/>
  <c r="AA133" i="9"/>
  <c r="Z133" i="9"/>
  <c r="Y133" i="9"/>
  <c r="X133" i="9"/>
  <c r="W133" i="9"/>
  <c r="V133" i="9"/>
  <c r="U133" i="9"/>
  <c r="T133" i="9"/>
  <c r="S133" i="9"/>
  <c r="R133" i="9"/>
  <c r="Q133" i="9"/>
  <c r="P133" i="9"/>
  <c r="O133" i="9"/>
  <c r="N133" i="9"/>
  <c r="M133" i="9"/>
  <c r="L133" i="9"/>
  <c r="K133" i="9"/>
  <c r="J133" i="9"/>
  <c r="I133" i="9"/>
  <c r="H133" i="9"/>
  <c r="G133" i="9"/>
  <c r="AE133" i="9" s="1"/>
  <c r="AF133" i="9" s="1"/>
  <c r="F133" i="9"/>
  <c r="E133" i="9"/>
  <c r="D133" i="9"/>
  <c r="C133" i="9"/>
  <c r="B133" i="9"/>
  <c r="A133" i="9"/>
  <c r="AD132" i="9"/>
  <c r="AC132" i="9"/>
  <c r="AB132" i="9"/>
  <c r="AA132" i="9"/>
  <c r="Z132" i="9"/>
  <c r="Y132" i="9"/>
  <c r="X132" i="9"/>
  <c r="W132" i="9"/>
  <c r="V132" i="9"/>
  <c r="U132" i="9"/>
  <c r="T132" i="9"/>
  <c r="S132" i="9"/>
  <c r="R132" i="9"/>
  <c r="Q132" i="9"/>
  <c r="P132" i="9"/>
  <c r="O132" i="9"/>
  <c r="N132" i="9"/>
  <c r="M132" i="9"/>
  <c r="L132" i="9"/>
  <c r="K132" i="9"/>
  <c r="J132" i="9"/>
  <c r="I132" i="9"/>
  <c r="H132" i="9"/>
  <c r="G132" i="9"/>
  <c r="AE132" i="9" s="1"/>
  <c r="AF132" i="9" s="1"/>
  <c r="F132" i="9"/>
  <c r="E132" i="9"/>
  <c r="D132" i="9"/>
  <c r="C132" i="9"/>
  <c r="B132" i="9"/>
  <c r="A132" i="9"/>
  <c r="AD131" i="9"/>
  <c r="AC131" i="9"/>
  <c r="AB131" i="9"/>
  <c r="AA131" i="9"/>
  <c r="Z131" i="9"/>
  <c r="Y131" i="9"/>
  <c r="X131" i="9"/>
  <c r="W131" i="9"/>
  <c r="V131" i="9"/>
  <c r="U131" i="9"/>
  <c r="T131" i="9"/>
  <c r="S131" i="9"/>
  <c r="R131" i="9"/>
  <c r="Q131" i="9"/>
  <c r="P131" i="9"/>
  <c r="O131" i="9"/>
  <c r="N131" i="9"/>
  <c r="M131" i="9"/>
  <c r="L131" i="9"/>
  <c r="K131" i="9"/>
  <c r="J131" i="9"/>
  <c r="I131" i="9"/>
  <c r="H131" i="9"/>
  <c r="G131" i="9"/>
  <c r="AE131" i="9" s="1"/>
  <c r="AF131" i="9" s="1"/>
  <c r="F131" i="9"/>
  <c r="E131" i="9"/>
  <c r="D131" i="9"/>
  <c r="C131" i="9"/>
  <c r="B131" i="9"/>
  <c r="A131" i="9"/>
  <c r="AD130" i="9"/>
  <c r="AC130" i="9"/>
  <c r="AB130" i="9"/>
  <c r="AA130" i="9"/>
  <c r="Z130" i="9"/>
  <c r="Y130" i="9"/>
  <c r="X130" i="9"/>
  <c r="W130" i="9"/>
  <c r="V130" i="9"/>
  <c r="U130" i="9"/>
  <c r="T130" i="9"/>
  <c r="S130" i="9"/>
  <c r="R130" i="9"/>
  <c r="Q130" i="9"/>
  <c r="P130" i="9"/>
  <c r="O130" i="9"/>
  <c r="N130" i="9"/>
  <c r="M130" i="9"/>
  <c r="L130" i="9"/>
  <c r="K130" i="9"/>
  <c r="J130" i="9"/>
  <c r="I130" i="9"/>
  <c r="H130" i="9"/>
  <c r="G130" i="9"/>
  <c r="AE130" i="9" s="1"/>
  <c r="AF130" i="9" s="1"/>
  <c r="F130" i="9"/>
  <c r="E130" i="9"/>
  <c r="D130" i="9"/>
  <c r="C130" i="9"/>
  <c r="B130" i="9"/>
  <c r="A130" i="9"/>
  <c r="AD129" i="9"/>
  <c r="AC129" i="9"/>
  <c r="AB129" i="9"/>
  <c r="AA129" i="9"/>
  <c r="Z129" i="9"/>
  <c r="Y129" i="9"/>
  <c r="X129" i="9"/>
  <c r="W129" i="9"/>
  <c r="V129" i="9"/>
  <c r="U129" i="9"/>
  <c r="T129" i="9"/>
  <c r="S129" i="9"/>
  <c r="R129" i="9"/>
  <c r="Q129" i="9"/>
  <c r="P129" i="9"/>
  <c r="O129" i="9"/>
  <c r="N129" i="9"/>
  <c r="M129" i="9"/>
  <c r="L129" i="9"/>
  <c r="K129" i="9"/>
  <c r="J129" i="9"/>
  <c r="I129" i="9"/>
  <c r="H129" i="9"/>
  <c r="G129" i="9"/>
  <c r="AE129" i="9" s="1"/>
  <c r="AF129" i="9" s="1"/>
  <c r="F129" i="9"/>
  <c r="E129" i="9"/>
  <c r="D129" i="9"/>
  <c r="C129" i="9"/>
  <c r="B129" i="9"/>
  <c r="A129" i="9"/>
  <c r="AD128" i="9"/>
  <c r="AC128" i="9"/>
  <c r="AB128" i="9"/>
  <c r="AA128" i="9"/>
  <c r="Z128" i="9"/>
  <c r="Y128" i="9"/>
  <c r="X128" i="9"/>
  <c r="W128" i="9"/>
  <c r="V128" i="9"/>
  <c r="U128" i="9"/>
  <c r="T128" i="9"/>
  <c r="S128" i="9"/>
  <c r="R128" i="9"/>
  <c r="Q128" i="9"/>
  <c r="P128" i="9"/>
  <c r="O128" i="9"/>
  <c r="N128" i="9"/>
  <c r="M128" i="9"/>
  <c r="L128" i="9"/>
  <c r="K128" i="9"/>
  <c r="J128" i="9"/>
  <c r="I128" i="9"/>
  <c r="H128" i="9"/>
  <c r="G128" i="9"/>
  <c r="AE128" i="9" s="1"/>
  <c r="AF128" i="9" s="1"/>
  <c r="F128" i="9"/>
  <c r="E128" i="9"/>
  <c r="D128" i="9"/>
  <c r="C128" i="9"/>
  <c r="B128" i="9"/>
  <c r="A128" i="9"/>
  <c r="AD127" i="9"/>
  <c r="AC127" i="9"/>
  <c r="AB127" i="9"/>
  <c r="AA127" i="9"/>
  <c r="Z127" i="9"/>
  <c r="Y127" i="9"/>
  <c r="X127" i="9"/>
  <c r="W127" i="9"/>
  <c r="V127" i="9"/>
  <c r="U127" i="9"/>
  <c r="T127" i="9"/>
  <c r="S127" i="9"/>
  <c r="R127" i="9"/>
  <c r="Q127" i="9"/>
  <c r="P127" i="9"/>
  <c r="O127" i="9"/>
  <c r="N127" i="9"/>
  <c r="M127" i="9"/>
  <c r="L127" i="9"/>
  <c r="K127" i="9"/>
  <c r="J127" i="9"/>
  <c r="I127" i="9"/>
  <c r="H127" i="9"/>
  <c r="G127" i="9"/>
  <c r="AE127" i="9" s="1"/>
  <c r="AF127" i="9" s="1"/>
  <c r="F127" i="9"/>
  <c r="E127" i="9"/>
  <c r="D127" i="9"/>
  <c r="C127" i="9"/>
  <c r="B127" i="9"/>
  <c r="A127" i="9"/>
  <c r="AD126" i="9"/>
  <c r="AC126" i="9"/>
  <c r="AB126" i="9"/>
  <c r="AA126" i="9"/>
  <c r="Z126" i="9"/>
  <c r="Y126" i="9"/>
  <c r="X126" i="9"/>
  <c r="W126" i="9"/>
  <c r="V126" i="9"/>
  <c r="U126" i="9"/>
  <c r="T126" i="9"/>
  <c r="S126" i="9"/>
  <c r="R126" i="9"/>
  <c r="Q126" i="9"/>
  <c r="P126" i="9"/>
  <c r="O126" i="9"/>
  <c r="N126" i="9"/>
  <c r="M126" i="9"/>
  <c r="L126" i="9"/>
  <c r="K126" i="9"/>
  <c r="J126" i="9"/>
  <c r="I126" i="9"/>
  <c r="H126" i="9"/>
  <c r="G126" i="9"/>
  <c r="AE126" i="9" s="1"/>
  <c r="AF126" i="9" s="1"/>
  <c r="F126" i="9"/>
  <c r="E126" i="9"/>
  <c r="D126" i="9"/>
  <c r="C126" i="9"/>
  <c r="B126" i="9"/>
  <c r="A126" i="9"/>
  <c r="AD125" i="9"/>
  <c r="AC125" i="9"/>
  <c r="AB125" i="9"/>
  <c r="AA125" i="9"/>
  <c r="Z125" i="9"/>
  <c r="Y125" i="9"/>
  <c r="X125" i="9"/>
  <c r="W125" i="9"/>
  <c r="V125" i="9"/>
  <c r="U125" i="9"/>
  <c r="T125" i="9"/>
  <c r="S125" i="9"/>
  <c r="R125" i="9"/>
  <c r="Q125" i="9"/>
  <c r="P125" i="9"/>
  <c r="O125" i="9"/>
  <c r="N125" i="9"/>
  <c r="M125" i="9"/>
  <c r="L125" i="9"/>
  <c r="K125" i="9"/>
  <c r="J125" i="9"/>
  <c r="I125" i="9"/>
  <c r="H125" i="9"/>
  <c r="G125" i="9"/>
  <c r="AE125" i="9" s="1"/>
  <c r="AF125" i="9" s="1"/>
  <c r="F125" i="9"/>
  <c r="E125" i="9"/>
  <c r="D125" i="9"/>
  <c r="C125" i="9"/>
  <c r="B125" i="9"/>
  <c r="A125" i="9"/>
  <c r="AD124" i="9"/>
  <c r="AC124" i="9"/>
  <c r="AB124" i="9"/>
  <c r="AA124" i="9"/>
  <c r="Z124" i="9"/>
  <c r="Y124" i="9"/>
  <c r="X124" i="9"/>
  <c r="W124" i="9"/>
  <c r="V124" i="9"/>
  <c r="U124" i="9"/>
  <c r="T124" i="9"/>
  <c r="S124" i="9"/>
  <c r="R124" i="9"/>
  <c r="Q124" i="9"/>
  <c r="P124" i="9"/>
  <c r="O124" i="9"/>
  <c r="N124" i="9"/>
  <c r="M124" i="9"/>
  <c r="L124" i="9"/>
  <c r="K124" i="9"/>
  <c r="J124" i="9"/>
  <c r="I124" i="9"/>
  <c r="H124" i="9"/>
  <c r="G124" i="9"/>
  <c r="AE124" i="9" s="1"/>
  <c r="AF124" i="9" s="1"/>
  <c r="F124" i="9"/>
  <c r="E124" i="9"/>
  <c r="D124" i="9"/>
  <c r="C124" i="9"/>
  <c r="B124" i="9"/>
  <c r="A124" i="9"/>
  <c r="AD123" i="9"/>
  <c r="AC123" i="9"/>
  <c r="AB123" i="9"/>
  <c r="AA123" i="9"/>
  <c r="Z123" i="9"/>
  <c r="Y123" i="9"/>
  <c r="X123" i="9"/>
  <c r="W123" i="9"/>
  <c r="V123" i="9"/>
  <c r="U123" i="9"/>
  <c r="T123" i="9"/>
  <c r="S123" i="9"/>
  <c r="R123" i="9"/>
  <c r="Q123" i="9"/>
  <c r="P123" i="9"/>
  <c r="O123" i="9"/>
  <c r="N123" i="9"/>
  <c r="M123" i="9"/>
  <c r="L123" i="9"/>
  <c r="K123" i="9"/>
  <c r="J123" i="9"/>
  <c r="I123" i="9"/>
  <c r="H123" i="9"/>
  <c r="G123" i="9"/>
  <c r="AE123" i="9" s="1"/>
  <c r="AF123" i="9" s="1"/>
  <c r="F123" i="9"/>
  <c r="E123" i="9"/>
  <c r="D123" i="9"/>
  <c r="C123" i="9"/>
  <c r="B123" i="9"/>
  <c r="A123" i="9"/>
  <c r="AD122" i="9"/>
  <c r="AC122" i="9"/>
  <c r="AB122" i="9"/>
  <c r="AA122" i="9"/>
  <c r="Z122" i="9"/>
  <c r="Y122" i="9"/>
  <c r="X122" i="9"/>
  <c r="W122" i="9"/>
  <c r="V122" i="9"/>
  <c r="U122" i="9"/>
  <c r="T122" i="9"/>
  <c r="S122" i="9"/>
  <c r="R122" i="9"/>
  <c r="Q122" i="9"/>
  <c r="P122" i="9"/>
  <c r="O122" i="9"/>
  <c r="N122" i="9"/>
  <c r="M122" i="9"/>
  <c r="L122" i="9"/>
  <c r="K122" i="9"/>
  <c r="J122" i="9"/>
  <c r="I122" i="9"/>
  <c r="H122" i="9"/>
  <c r="G122" i="9"/>
  <c r="AE122" i="9" s="1"/>
  <c r="AF122" i="9" s="1"/>
  <c r="F122" i="9"/>
  <c r="E122" i="9"/>
  <c r="D122" i="9"/>
  <c r="C122" i="9"/>
  <c r="B122" i="9"/>
  <c r="A122" i="9"/>
  <c r="AD121" i="9"/>
  <c r="AC121" i="9"/>
  <c r="AB121" i="9"/>
  <c r="AA121" i="9"/>
  <c r="Z121" i="9"/>
  <c r="Y121" i="9"/>
  <c r="X121" i="9"/>
  <c r="W121" i="9"/>
  <c r="V121" i="9"/>
  <c r="U121" i="9"/>
  <c r="T121" i="9"/>
  <c r="S121" i="9"/>
  <c r="R121" i="9"/>
  <c r="Q121" i="9"/>
  <c r="P121" i="9"/>
  <c r="O121" i="9"/>
  <c r="N121" i="9"/>
  <c r="M121" i="9"/>
  <c r="L121" i="9"/>
  <c r="K121" i="9"/>
  <c r="J121" i="9"/>
  <c r="I121" i="9"/>
  <c r="H121" i="9"/>
  <c r="G121" i="9"/>
  <c r="AE121" i="9" s="1"/>
  <c r="AF121" i="9" s="1"/>
  <c r="F121" i="9"/>
  <c r="E121" i="9"/>
  <c r="D121" i="9"/>
  <c r="C121" i="9"/>
  <c r="B121" i="9"/>
  <c r="A121" i="9"/>
  <c r="AD120" i="9"/>
  <c r="AC120" i="9"/>
  <c r="AB120" i="9"/>
  <c r="AA120" i="9"/>
  <c r="Z120" i="9"/>
  <c r="Y120" i="9"/>
  <c r="X120" i="9"/>
  <c r="W120" i="9"/>
  <c r="V120" i="9"/>
  <c r="U120" i="9"/>
  <c r="T120" i="9"/>
  <c r="S120" i="9"/>
  <c r="R120" i="9"/>
  <c r="Q120" i="9"/>
  <c r="P120" i="9"/>
  <c r="O120" i="9"/>
  <c r="N120" i="9"/>
  <c r="M120" i="9"/>
  <c r="L120" i="9"/>
  <c r="K120" i="9"/>
  <c r="J120" i="9"/>
  <c r="I120" i="9"/>
  <c r="H120" i="9"/>
  <c r="G120" i="9"/>
  <c r="AE120" i="9" s="1"/>
  <c r="AF120" i="9" s="1"/>
  <c r="F120" i="9"/>
  <c r="E120" i="9"/>
  <c r="D120" i="9"/>
  <c r="C120" i="9"/>
  <c r="B120" i="9"/>
  <c r="A120" i="9"/>
  <c r="AD119" i="9"/>
  <c r="AC119" i="9"/>
  <c r="AB119" i="9"/>
  <c r="AA119" i="9"/>
  <c r="Z119" i="9"/>
  <c r="Y119" i="9"/>
  <c r="X119" i="9"/>
  <c r="W119" i="9"/>
  <c r="V119" i="9"/>
  <c r="U119" i="9"/>
  <c r="T119" i="9"/>
  <c r="S119" i="9"/>
  <c r="R119" i="9"/>
  <c r="Q119" i="9"/>
  <c r="P119" i="9"/>
  <c r="O119" i="9"/>
  <c r="N119" i="9"/>
  <c r="M119" i="9"/>
  <c r="L119" i="9"/>
  <c r="K119" i="9"/>
  <c r="J119" i="9"/>
  <c r="I119" i="9"/>
  <c r="H119" i="9"/>
  <c r="G119" i="9"/>
  <c r="AE119" i="9" s="1"/>
  <c r="AF119" i="9" s="1"/>
  <c r="F119" i="9"/>
  <c r="E119" i="9"/>
  <c r="D119" i="9"/>
  <c r="C119" i="9"/>
  <c r="B119" i="9"/>
  <c r="A119" i="9"/>
  <c r="AD118" i="9"/>
  <c r="AC118" i="9"/>
  <c r="AB118" i="9"/>
  <c r="AA118" i="9"/>
  <c r="Z118" i="9"/>
  <c r="Y118" i="9"/>
  <c r="X118" i="9"/>
  <c r="W118" i="9"/>
  <c r="V118" i="9"/>
  <c r="U118" i="9"/>
  <c r="T118" i="9"/>
  <c r="S118" i="9"/>
  <c r="R118" i="9"/>
  <c r="Q118" i="9"/>
  <c r="P118" i="9"/>
  <c r="O118" i="9"/>
  <c r="N118" i="9"/>
  <c r="M118" i="9"/>
  <c r="L118" i="9"/>
  <c r="K118" i="9"/>
  <c r="J118" i="9"/>
  <c r="I118" i="9"/>
  <c r="H118" i="9"/>
  <c r="G118" i="9"/>
  <c r="AE118" i="9" s="1"/>
  <c r="AF118" i="9" s="1"/>
  <c r="F118" i="9"/>
  <c r="E118" i="9"/>
  <c r="D118" i="9"/>
  <c r="C118" i="9"/>
  <c r="B118" i="9"/>
  <c r="A118" i="9"/>
  <c r="AD117" i="9"/>
  <c r="AC117" i="9"/>
  <c r="AB117" i="9"/>
  <c r="AA117" i="9"/>
  <c r="Z117" i="9"/>
  <c r="Y117" i="9"/>
  <c r="X117" i="9"/>
  <c r="W117" i="9"/>
  <c r="V117" i="9"/>
  <c r="U117" i="9"/>
  <c r="T117" i="9"/>
  <c r="S117" i="9"/>
  <c r="R117" i="9"/>
  <c r="Q117" i="9"/>
  <c r="P117" i="9"/>
  <c r="O117" i="9"/>
  <c r="N117" i="9"/>
  <c r="M117" i="9"/>
  <c r="L117" i="9"/>
  <c r="K117" i="9"/>
  <c r="J117" i="9"/>
  <c r="I117" i="9"/>
  <c r="H117" i="9"/>
  <c r="G117" i="9"/>
  <c r="AE117" i="9" s="1"/>
  <c r="AF117" i="9" s="1"/>
  <c r="F117" i="9"/>
  <c r="E117" i="9"/>
  <c r="D117" i="9"/>
  <c r="C117" i="9"/>
  <c r="B117" i="9"/>
  <c r="A117" i="9"/>
  <c r="AD116" i="9"/>
  <c r="AC116" i="9"/>
  <c r="AB116" i="9"/>
  <c r="AA116" i="9"/>
  <c r="Z116" i="9"/>
  <c r="Y116" i="9"/>
  <c r="X116" i="9"/>
  <c r="W116" i="9"/>
  <c r="V116" i="9"/>
  <c r="U116" i="9"/>
  <c r="T116" i="9"/>
  <c r="S116" i="9"/>
  <c r="R116" i="9"/>
  <c r="Q116" i="9"/>
  <c r="P116" i="9"/>
  <c r="O116" i="9"/>
  <c r="N116" i="9"/>
  <c r="M116" i="9"/>
  <c r="L116" i="9"/>
  <c r="K116" i="9"/>
  <c r="J116" i="9"/>
  <c r="I116" i="9"/>
  <c r="H116" i="9"/>
  <c r="G116" i="9"/>
  <c r="AE116" i="9" s="1"/>
  <c r="AF116" i="9" s="1"/>
  <c r="F116" i="9"/>
  <c r="E116" i="9"/>
  <c r="D116" i="9"/>
  <c r="C116" i="9"/>
  <c r="B116" i="9"/>
  <c r="A116" i="9"/>
  <c r="AD115" i="9"/>
  <c r="AC115" i="9"/>
  <c r="AB115" i="9"/>
  <c r="AA115" i="9"/>
  <c r="Z115" i="9"/>
  <c r="Y115" i="9"/>
  <c r="X115" i="9"/>
  <c r="W115" i="9"/>
  <c r="V115" i="9"/>
  <c r="U115" i="9"/>
  <c r="T115" i="9"/>
  <c r="S115" i="9"/>
  <c r="R115" i="9"/>
  <c r="Q115" i="9"/>
  <c r="P115" i="9"/>
  <c r="O115" i="9"/>
  <c r="N115" i="9"/>
  <c r="M115" i="9"/>
  <c r="L115" i="9"/>
  <c r="K115" i="9"/>
  <c r="J115" i="9"/>
  <c r="I115" i="9"/>
  <c r="H115" i="9"/>
  <c r="G115" i="9"/>
  <c r="AE115" i="9" s="1"/>
  <c r="AF115" i="9" s="1"/>
  <c r="F115" i="9"/>
  <c r="E115" i="9"/>
  <c r="D115" i="9"/>
  <c r="C115" i="9"/>
  <c r="B115" i="9"/>
  <c r="A115" i="9"/>
  <c r="AD114" i="9"/>
  <c r="AC114" i="9"/>
  <c r="AB114" i="9"/>
  <c r="AA114" i="9"/>
  <c r="Z114" i="9"/>
  <c r="Y114" i="9"/>
  <c r="X114" i="9"/>
  <c r="W114" i="9"/>
  <c r="V114" i="9"/>
  <c r="U114" i="9"/>
  <c r="T114" i="9"/>
  <c r="S114" i="9"/>
  <c r="R114" i="9"/>
  <c r="Q114" i="9"/>
  <c r="P114" i="9"/>
  <c r="O114" i="9"/>
  <c r="N114" i="9"/>
  <c r="M114" i="9"/>
  <c r="L114" i="9"/>
  <c r="K114" i="9"/>
  <c r="J114" i="9"/>
  <c r="I114" i="9"/>
  <c r="H114" i="9"/>
  <c r="G114" i="9"/>
  <c r="AE114" i="9" s="1"/>
  <c r="AF114" i="9" s="1"/>
  <c r="F114" i="9"/>
  <c r="E114" i="9"/>
  <c r="D114" i="9"/>
  <c r="C114" i="9"/>
  <c r="B114" i="9"/>
  <c r="A114" i="9"/>
  <c r="AD113" i="9"/>
  <c r="AC113" i="9"/>
  <c r="AB113" i="9"/>
  <c r="AA113" i="9"/>
  <c r="Z113" i="9"/>
  <c r="Y113" i="9"/>
  <c r="X113" i="9"/>
  <c r="W113" i="9"/>
  <c r="V113" i="9"/>
  <c r="U113" i="9"/>
  <c r="T113" i="9"/>
  <c r="S113" i="9"/>
  <c r="R113" i="9"/>
  <c r="Q113" i="9"/>
  <c r="P113" i="9"/>
  <c r="O113" i="9"/>
  <c r="N113" i="9"/>
  <c r="M113" i="9"/>
  <c r="L113" i="9"/>
  <c r="K113" i="9"/>
  <c r="J113" i="9"/>
  <c r="I113" i="9"/>
  <c r="H113" i="9"/>
  <c r="G113" i="9"/>
  <c r="AE113" i="9" s="1"/>
  <c r="AF113" i="9" s="1"/>
  <c r="F113" i="9"/>
  <c r="E113" i="9"/>
  <c r="D113" i="9"/>
  <c r="C113" i="9"/>
  <c r="B113" i="9"/>
  <c r="A113" i="9"/>
  <c r="AD112" i="9"/>
  <c r="AC112" i="9"/>
  <c r="AB112" i="9"/>
  <c r="AA112" i="9"/>
  <c r="Z112" i="9"/>
  <c r="Y112" i="9"/>
  <c r="X112" i="9"/>
  <c r="W112" i="9"/>
  <c r="V112" i="9"/>
  <c r="U112" i="9"/>
  <c r="T112" i="9"/>
  <c r="S112" i="9"/>
  <c r="R112" i="9"/>
  <c r="Q112" i="9"/>
  <c r="P112" i="9"/>
  <c r="O112" i="9"/>
  <c r="N112" i="9"/>
  <c r="M112" i="9"/>
  <c r="L112" i="9"/>
  <c r="K112" i="9"/>
  <c r="J112" i="9"/>
  <c r="I112" i="9"/>
  <c r="H112" i="9"/>
  <c r="G112" i="9"/>
  <c r="AE112" i="9" s="1"/>
  <c r="AF112" i="9" s="1"/>
  <c r="F112" i="9"/>
  <c r="E112" i="9"/>
  <c r="D112" i="9"/>
  <c r="C112" i="9"/>
  <c r="B112" i="9"/>
  <c r="A112" i="9"/>
  <c r="AD111" i="9"/>
  <c r="AC111" i="9"/>
  <c r="AB111" i="9"/>
  <c r="AA111" i="9"/>
  <c r="Z111" i="9"/>
  <c r="Y111" i="9"/>
  <c r="X111" i="9"/>
  <c r="W111" i="9"/>
  <c r="V111" i="9"/>
  <c r="U111" i="9"/>
  <c r="T111" i="9"/>
  <c r="S111" i="9"/>
  <c r="R111" i="9"/>
  <c r="Q111" i="9"/>
  <c r="P111" i="9"/>
  <c r="O111" i="9"/>
  <c r="N111" i="9"/>
  <c r="M111" i="9"/>
  <c r="L111" i="9"/>
  <c r="K111" i="9"/>
  <c r="J111" i="9"/>
  <c r="I111" i="9"/>
  <c r="H111" i="9"/>
  <c r="G111" i="9"/>
  <c r="AE111" i="9" s="1"/>
  <c r="AF111" i="9" s="1"/>
  <c r="F111" i="9"/>
  <c r="E111" i="9"/>
  <c r="D111" i="9"/>
  <c r="C111" i="9"/>
  <c r="B111" i="9"/>
  <c r="A111" i="9"/>
  <c r="AD110" i="9"/>
  <c r="AC110" i="9"/>
  <c r="AB110" i="9"/>
  <c r="AA110" i="9"/>
  <c r="Z110" i="9"/>
  <c r="Y110" i="9"/>
  <c r="X110" i="9"/>
  <c r="W110" i="9"/>
  <c r="V110" i="9"/>
  <c r="U110" i="9"/>
  <c r="T110" i="9"/>
  <c r="S110" i="9"/>
  <c r="R110" i="9"/>
  <c r="Q110" i="9"/>
  <c r="P110" i="9"/>
  <c r="O110" i="9"/>
  <c r="N110" i="9"/>
  <c r="M110" i="9"/>
  <c r="L110" i="9"/>
  <c r="K110" i="9"/>
  <c r="J110" i="9"/>
  <c r="I110" i="9"/>
  <c r="H110" i="9"/>
  <c r="G110" i="9"/>
  <c r="AE110" i="9" s="1"/>
  <c r="AF110" i="9" s="1"/>
  <c r="F110" i="9"/>
  <c r="E110" i="9"/>
  <c r="D110" i="9"/>
  <c r="C110" i="9"/>
  <c r="B110" i="9"/>
  <c r="A110" i="9"/>
  <c r="AD109" i="9"/>
  <c r="AC109" i="9"/>
  <c r="AB109" i="9"/>
  <c r="AA109" i="9"/>
  <c r="Z109" i="9"/>
  <c r="Y109" i="9"/>
  <c r="X109" i="9"/>
  <c r="W109" i="9"/>
  <c r="V109" i="9"/>
  <c r="U109" i="9"/>
  <c r="T109" i="9"/>
  <c r="S109" i="9"/>
  <c r="R109" i="9"/>
  <c r="Q109" i="9"/>
  <c r="P109" i="9"/>
  <c r="O109" i="9"/>
  <c r="N109" i="9"/>
  <c r="M109" i="9"/>
  <c r="L109" i="9"/>
  <c r="K109" i="9"/>
  <c r="J109" i="9"/>
  <c r="I109" i="9"/>
  <c r="H109" i="9"/>
  <c r="G109" i="9"/>
  <c r="AE109" i="9" s="1"/>
  <c r="AF109" i="9" s="1"/>
  <c r="F109" i="9"/>
  <c r="E109" i="9"/>
  <c r="D109" i="9"/>
  <c r="C109" i="9"/>
  <c r="B109" i="9"/>
  <c r="A109" i="9"/>
  <c r="AD108" i="9"/>
  <c r="AC108" i="9"/>
  <c r="AB108" i="9"/>
  <c r="AA108" i="9"/>
  <c r="Z108" i="9"/>
  <c r="Y108" i="9"/>
  <c r="X108" i="9"/>
  <c r="W108" i="9"/>
  <c r="V108" i="9"/>
  <c r="U108" i="9"/>
  <c r="T108" i="9"/>
  <c r="S108" i="9"/>
  <c r="R108" i="9"/>
  <c r="Q108" i="9"/>
  <c r="P108" i="9"/>
  <c r="O108" i="9"/>
  <c r="N108" i="9"/>
  <c r="M108" i="9"/>
  <c r="L108" i="9"/>
  <c r="K108" i="9"/>
  <c r="J108" i="9"/>
  <c r="I108" i="9"/>
  <c r="H108" i="9"/>
  <c r="G108" i="9"/>
  <c r="AE108" i="9" s="1"/>
  <c r="AF108" i="9" s="1"/>
  <c r="F108" i="9"/>
  <c r="E108" i="9"/>
  <c r="D108" i="9"/>
  <c r="C108" i="9"/>
  <c r="B108" i="9"/>
  <c r="A108" i="9"/>
  <c r="AD107" i="9"/>
  <c r="AC107" i="9"/>
  <c r="AB107" i="9"/>
  <c r="AA107" i="9"/>
  <c r="Z107" i="9"/>
  <c r="Y107" i="9"/>
  <c r="X107" i="9"/>
  <c r="W107" i="9"/>
  <c r="V107" i="9"/>
  <c r="U107" i="9"/>
  <c r="T107" i="9"/>
  <c r="S107" i="9"/>
  <c r="R107" i="9"/>
  <c r="Q107" i="9"/>
  <c r="P107" i="9"/>
  <c r="O107" i="9"/>
  <c r="N107" i="9"/>
  <c r="M107" i="9"/>
  <c r="L107" i="9"/>
  <c r="K107" i="9"/>
  <c r="J107" i="9"/>
  <c r="I107" i="9"/>
  <c r="H107" i="9"/>
  <c r="G107" i="9"/>
  <c r="AE107" i="9" s="1"/>
  <c r="AF107" i="9" s="1"/>
  <c r="F107" i="9"/>
  <c r="E107" i="9"/>
  <c r="D107" i="9"/>
  <c r="C107" i="9"/>
  <c r="B107" i="9"/>
  <c r="A107" i="9"/>
  <c r="AD106" i="9"/>
  <c r="AC106" i="9"/>
  <c r="AB106" i="9"/>
  <c r="AA106" i="9"/>
  <c r="Z106" i="9"/>
  <c r="Y106" i="9"/>
  <c r="X106" i="9"/>
  <c r="W106" i="9"/>
  <c r="V106" i="9"/>
  <c r="U106" i="9"/>
  <c r="T106" i="9"/>
  <c r="S106" i="9"/>
  <c r="R106" i="9"/>
  <c r="Q106" i="9"/>
  <c r="P106" i="9"/>
  <c r="O106" i="9"/>
  <c r="N106" i="9"/>
  <c r="M106" i="9"/>
  <c r="L106" i="9"/>
  <c r="K106" i="9"/>
  <c r="J106" i="9"/>
  <c r="I106" i="9"/>
  <c r="H106" i="9"/>
  <c r="G106" i="9"/>
  <c r="AE106" i="9" s="1"/>
  <c r="AF106" i="9" s="1"/>
  <c r="F106" i="9"/>
  <c r="E106" i="9"/>
  <c r="D106" i="9"/>
  <c r="C106" i="9"/>
  <c r="B106" i="9"/>
  <c r="A106" i="9"/>
  <c r="AD105" i="9"/>
  <c r="AC105" i="9"/>
  <c r="AB105" i="9"/>
  <c r="AA105" i="9"/>
  <c r="Z105" i="9"/>
  <c r="Y105" i="9"/>
  <c r="X105" i="9"/>
  <c r="W105" i="9"/>
  <c r="V105" i="9"/>
  <c r="U105" i="9"/>
  <c r="T105" i="9"/>
  <c r="S105" i="9"/>
  <c r="R105" i="9"/>
  <c r="Q105" i="9"/>
  <c r="P105" i="9"/>
  <c r="O105" i="9"/>
  <c r="N105" i="9"/>
  <c r="M105" i="9"/>
  <c r="L105" i="9"/>
  <c r="K105" i="9"/>
  <c r="J105" i="9"/>
  <c r="I105" i="9"/>
  <c r="H105" i="9"/>
  <c r="G105" i="9"/>
  <c r="AE105" i="9" s="1"/>
  <c r="AF105" i="9" s="1"/>
  <c r="F105" i="9"/>
  <c r="E105" i="9"/>
  <c r="D105" i="9"/>
  <c r="C105" i="9"/>
  <c r="B105" i="9"/>
  <c r="A105" i="9"/>
  <c r="AD104" i="9"/>
  <c r="AC104" i="9"/>
  <c r="AB104" i="9"/>
  <c r="AA104" i="9"/>
  <c r="Z104" i="9"/>
  <c r="Y104" i="9"/>
  <c r="X104" i="9"/>
  <c r="W104" i="9"/>
  <c r="V104" i="9"/>
  <c r="U104" i="9"/>
  <c r="T104" i="9"/>
  <c r="S104" i="9"/>
  <c r="R104" i="9"/>
  <c r="Q104" i="9"/>
  <c r="P104" i="9"/>
  <c r="O104" i="9"/>
  <c r="N104" i="9"/>
  <c r="M104" i="9"/>
  <c r="L104" i="9"/>
  <c r="K104" i="9"/>
  <c r="J104" i="9"/>
  <c r="I104" i="9"/>
  <c r="H104" i="9"/>
  <c r="G104" i="9"/>
  <c r="AE104" i="9" s="1"/>
  <c r="AF104" i="9" s="1"/>
  <c r="F104" i="9"/>
  <c r="E104" i="9"/>
  <c r="D104" i="9"/>
  <c r="C104" i="9"/>
  <c r="B104" i="9"/>
  <c r="A104" i="9"/>
  <c r="AD103" i="9"/>
  <c r="AC103" i="9"/>
  <c r="AB103" i="9"/>
  <c r="AA103" i="9"/>
  <c r="Z103" i="9"/>
  <c r="Y103" i="9"/>
  <c r="X103" i="9"/>
  <c r="W103" i="9"/>
  <c r="V103" i="9"/>
  <c r="U103" i="9"/>
  <c r="T103" i="9"/>
  <c r="S103" i="9"/>
  <c r="R103" i="9"/>
  <c r="Q103" i="9"/>
  <c r="P103" i="9"/>
  <c r="O103" i="9"/>
  <c r="N103" i="9"/>
  <c r="M103" i="9"/>
  <c r="L103" i="9"/>
  <c r="K103" i="9"/>
  <c r="J103" i="9"/>
  <c r="I103" i="9"/>
  <c r="H103" i="9"/>
  <c r="G103" i="9"/>
  <c r="AE103" i="9" s="1"/>
  <c r="AF103" i="9" s="1"/>
  <c r="F103" i="9"/>
  <c r="E103" i="9"/>
  <c r="D103" i="9"/>
  <c r="C103" i="9"/>
  <c r="B103" i="9"/>
  <c r="A103" i="9"/>
  <c r="AD102" i="9"/>
  <c r="AC102" i="9"/>
  <c r="AB102" i="9"/>
  <c r="AA102" i="9"/>
  <c r="Z102" i="9"/>
  <c r="Y102" i="9"/>
  <c r="X102" i="9"/>
  <c r="W102" i="9"/>
  <c r="V102" i="9"/>
  <c r="U102" i="9"/>
  <c r="T102" i="9"/>
  <c r="S102" i="9"/>
  <c r="R102" i="9"/>
  <c r="Q102" i="9"/>
  <c r="P102" i="9"/>
  <c r="O102" i="9"/>
  <c r="N102" i="9"/>
  <c r="M102" i="9"/>
  <c r="L102" i="9"/>
  <c r="K102" i="9"/>
  <c r="J102" i="9"/>
  <c r="I102" i="9"/>
  <c r="H102" i="9"/>
  <c r="G102" i="9"/>
  <c r="AE102" i="9" s="1"/>
  <c r="AF102" i="9" s="1"/>
  <c r="F102" i="9"/>
  <c r="E102" i="9"/>
  <c r="D102" i="9"/>
  <c r="C102" i="9"/>
  <c r="B102" i="9"/>
  <c r="A102" i="9"/>
  <c r="AD101" i="9"/>
  <c r="AC101" i="9"/>
  <c r="AB101" i="9"/>
  <c r="AA101" i="9"/>
  <c r="Z101" i="9"/>
  <c r="Y101" i="9"/>
  <c r="X101" i="9"/>
  <c r="W101" i="9"/>
  <c r="V101" i="9"/>
  <c r="U101" i="9"/>
  <c r="T101" i="9"/>
  <c r="S101" i="9"/>
  <c r="R101" i="9"/>
  <c r="Q101" i="9"/>
  <c r="P101" i="9"/>
  <c r="O101" i="9"/>
  <c r="N101" i="9"/>
  <c r="M101" i="9"/>
  <c r="L101" i="9"/>
  <c r="K101" i="9"/>
  <c r="J101" i="9"/>
  <c r="I101" i="9"/>
  <c r="H101" i="9"/>
  <c r="G101" i="9"/>
  <c r="AE101" i="9" s="1"/>
  <c r="AF101" i="9" s="1"/>
  <c r="F101" i="9"/>
  <c r="E101" i="9"/>
  <c r="D101" i="9"/>
  <c r="C101" i="9"/>
  <c r="B101" i="9"/>
  <c r="A101" i="9"/>
  <c r="AD100" i="9"/>
  <c r="AC100" i="9"/>
  <c r="AB100" i="9"/>
  <c r="AA100" i="9"/>
  <c r="Z100" i="9"/>
  <c r="Y100" i="9"/>
  <c r="X100" i="9"/>
  <c r="W100" i="9"/>
  <c r="V100" i="9"/>
  <c r="U100" i="9"/>
  <c r="T100" i="9"/>
  <c r="S100" i="9"/>
  <c r="R100" i="9"/>
  <c r="Q100" i="9"/>
  <c r="P100" i="9"/>
  <c r="O100" i="9"/>
  <c r="N100" i="9"/>
  <c r="M100" i="9"/>
  <c r="L100" i="9"/>
  <c r="K100" i="9"/>
  <c r="J100" i="9"/>
  <c r="I100" i="9"/>
  <c r="H100" i="9"/>
  <c r="G100" i="9"/>
  <c r="AE100" i="9" s="1"/>
  <c r="AF100" i="9" s="1"/>
  <c r="F100" i="9"/>
  <c r="E100" i="9"/>
  <c r="D100" i="9"/>
  <c r="C100" i="9"/>
  <c r="B100" i="9"/>
  <c r="A100" i="9"/>
  <c r="AD99" i="9"/>
  <c r="AC99" i="9"/>
  <c r="AB99" i="9"/>
  <c r="AA99" i="9"/>
  <c r="Z99" i="9"/>
  <c r="Y99" i="9"/>
  <c r="X99" i="9"/>
  <c r="W99" i="9"/>
  <c r="V99" i="9"/>
  <c r="U99" i="9"/>
  <c r="T99" i="9"/>
  <c r="S99" i="9"/>
  <c r="R99" i="9"/>
  <c r="Q99" i="9"/>
  <c r="P99" i="9"/>
  <c r="O99" i="9"/>
  <c r="N99" i="9"/>
  <c r="M99" i="9"/>
  <c r="L99" i="9"/>
  <c r="K99" i="9"/>
  <c r="J99" i="9"/>
  <c r="I99" i="9"/>
  <c r="H99" i="9"/>
  <c r="G99" i="9"/>
  <c r="AE99" i="9" s="1"/>
  <c r="AF99" i="9" s="1"/>
  <c r="F99" i="9"/>
  <c r="E99" i="9"/>
  <c r="D99" i="9"/>
  <c r="C99" i="9"/>
  <c r="B99" i="9"/>
  <c r="A99" i="9"/>
  <c r="AD98" i="9"/>
  <c r="AC98" i="9"/>
  <c r="AB98" i="9"/>
  <c r="AA98" i="9"/>
  <c r="Z98" i="9"/>
  <c r="Y98" i="9"/>
  <c r="X98" i="9"/>
  <c r="W98" i="9"/>
  <c r="V98" i="9"/>
  <c r="U98" i="9"/>
  <c r="T98" i="9"/>
  <c r="S98" i="9"/>
  <c r="R98" i="9"/>
  <c r="Q98" i="9"/>
  <c r="P98" i="9"/>
  <c r="O98" i="9"/>
  <c r="N98" i="9"/>
  <c r="M98" i="9"/>
  <c r="L98" i="9"/>
  <c r="K98" i="9"/>
  <c r="J98" i="9"/>
  <c r="I98" i="9"/>
  <c r="H98" i="9"/>
  <c r="G98" i="9"/>
  <c r="AE98" i="9" s="1"/>
  <c r="AF98" i="9" s="1"/>
  <c r="F98" i="9"/>
  <c r="E98" i="9"/>
  <c r="D98" i="9"/>
  <c r="C98" i="9"/>
  <c r="B98" i="9"/>
  <c r="A98" i="9"/>
  <c r="AD97" i="9"/>
  <c r="AC97" i="9"/>
  <c r="AB97" i="9"/>
  <c r="AA97" i="9"/>
  <c r="Z97" i="9"/>
  <c r="Y97" i="9"/>
  <c r="X97" i="9"/>
  <c r="W97" i="9"/>
  <c r="V97" i="9"/>
  <c r="U97" i="9"/>
  <c r="T97" i="9"/>
  <c r="S97" i="9"/>
  <c r="R97" i="9"/>
  <c r="Q97" i="9"/>
  <c r="P97" i="9"/>
  <c r="O97" i="9"/>
  <c r="N97" i="9"/>
  <c r="M97" i="9"/>
  <c r="L97" i="9"/>
  <c r="K97" i="9"/>
  <c r="J97" i="9"/>
  <c r="I97" i="9"/>
  <c r="H97" i="9"/>
  <c r="G97" i="9"/>
  <c r="AE97" i="9" s="1"/>
  <c r="AF97" i="9" s="1"/>
  <c r="F97" i="9"/>
  <c r="E97" i="9"/>
  <c r="D97" i="9"/>
  <c r="C97" i="9"/>
  <c r="B97" i="9"/>
  <c r="A97" i="9"/>
  <c r="AD96" i="9"/>
  <c r="AC96" i="9"/>
  <c r="AB96" i="9"/>
  <c r="AA96" i="9"/>
  <c r="Z96" i="9"/>
  <c r="Y96" i="9"/>
  <c r="X96" i="9"/>
  <c r="W96" i="9"/>
  <c r="V96" i="9"/>
  <c r="U96" i="9"/>
  <c r="T96" i="9"/>
  <c r="S96" i="9"/>
  <c r="R96" i="9"/>
  <c r="Q96" i="9"/>
  <c r="P96" i="9"/>
  <c r="O96" i="9"/>
  <c r="N96" i="9"/>
  <c r="M96" i="9"/>
  <c r="L96" i="9"/>
  <c r="K96" i="9"/>
  <c r="J96" i="9"/>
  <c r="I96" i="9"/>
  <c r="H96" i="9"/>
  <c r="G96" i="9"/>
  <c r="AE96" i="9" s="1"/>
  <c r="AF96" i="9" s="1"/>
  <c r="F96" i="9"/>
  <c r="E96" i="9"/>
  <c r="D96" i="9"/>
  <c r="C96" i="9"/>
  <c r="B96" i="9"/>
  <c r="A96" i="9"/>
  <c r="AD95" i="9"/>
  <c r="AC95" i="9"/>
  <c r="AB95" i="9"/>
  <c r="AA95" i="9"/>
  <c r="Z95" i="9"/>
  <c r="Y95" i="9"/>
  <c r="X95" i="9"/>
  <c r="W95" i="9"/>
  <c r="V95" i="9"/>
  <c r="U95" i="9"/>
  <c r="T95" i="9"/>
  <c r="S95" i="9"/>
  <c r="R95" i="9"/>
  <c r="Q95" i="9"/>
  <c r="P95" i="9"/>
  <c r="O95" i="9"/>
  <c r="N95" i="9"/>
  <c r="M95" i="9"/>
  <c r="L95" i="9"/>
  <c r="K95" i="9"/>
  <c r="J95" i="9"/>
  <c r="I95" i="9"/>
  <c r="H95" i="9"/>
  <c r="G95" i="9"/>
  <c r="AE95" i="9" s="1"/>
  <c r="AF95" i="9" s="1"/>
  <c r="F95" i="9"/>
  <c r="E95" i="9"/>
  <c r="D95" i="9"/>
  <c r="C95" i="9"/>
  <c r="B95" i="9"/>
  <c r="A95" i="9"/>
  <c r="AD94" i="9"/>
  <c r="AC94" i="9"/>
  <c r="AB94" i="9"/>
  <c r="AA94" i="9"/>
  <c r="Z94" i="9"/>
  <c r="Y94" i="9"/>
  <c r="X94" i="9"/>
  <c r="W94" i="9"/>
  <c r="V94" i="9"/>
  <c r="U94" i="9"/>
  <c r="T94" i="9"/>
  <c r="S94" i="9"/>
  <c r="R94" i="9"/>
  <c r="Q94" i="9"/>
  <c r="P94" i="9"/>
  <c r="O94" i="9"/>
  <c r="N94" i="9"/>
  <c r="M94" i="9"/>
  <c r="L94" i="9"/>
  <c r="K94" i="9"/>
  <c r="J94" i="9"/>
  <c r="I94" i="9"/>
  <c r="H94" i="9"/>
  <c r="G94" i="9"/>
  <c r="AE94" i="9" s="1"/>
  <c r="AF94" i="9" s="1"/>
  <c r="F94" i="9"/>
  <c r="E94" i="9"/>
  <c r="D94" i="9"/>
  <c r="C94" i="9"/>
  <c r="B94" i="9"/>
  <c r="A94" i="9"/>
  <c r="AD93" i="9"/>
  <c r="AC93" i="9"/>
  <c r="AB93" i="9"/>
  <c r="AA93" i="9"/>
  <c r="Z93" i="9"/>
  <c r="Y93" i="9"/>
  <c r="X93" i="9"/>
  <c r="W93" i="9"/>
  <c r="V93" i="9"/>
  <c r="U93" i="9"/>
  <c r="T93" i="9"/>
  <c r="S93" i="9"/>
  <c r="R93" i="9"/>
  <c r="Q93" i="9"/>
  <c r="P93" i="9"/>
  <c r="O93" i="9"/>
  <c r="N93" i="9"/>
  <c r="M93" i="9"/>
  <c r="L93" i="9"/>
  <c r="K93" i="9"/>
  <c r="J93" i="9"/>
  <c r="I93" i="9"/>
  <c r="H93" i="9"/>
  <c r="G93" i="9"/>
  <c r="AE93" i="9" s="1"/>
  <c r="AF93" i="9" s="1"/>
  <c r="F93" i="9"/>
  <c r="E93" i="9"/>
  <c r="D93" i="9"/>
  <c r="C93" i="9"/>
  <c r="B93" i="9"/>
  <c r="A93" i="9"/>
  <c r="AD92" i="9"/>
  <c r="AC92" i="9"/>
  <c r="AB92" i="9"/>
  <c r="AA92" i="9"/>
  <c r="Z92" i="9"/>
  <c r="Y92" i="9"/>
  <c r="X92" i="9"/>
  <c r="W92" i="9"/>
  <c r="V92" i="9"/>
  <c r="U92" i="9"/>
  <c r="T92" i="9"/>
  <c r="S92" i="9"/>
  <c r="R92" i="9"/>
  <c r="Q92" i="9"/>
  <c r="P92" i="9"/>
  <c r="O92" i="9"/>
  <c r="N92" i="9"/>
  <c r="M92" i="9"/>
  <c r="L92" i="9"/>
  <c r="K92" i="9"/>
  <c r="J92" i="9"/>
  <c r="I92" i="9"/>
  <c r="H92" i="9"/>
  <c r="G92" i="9"/>
  <c r="AE92" i="9" s="1"/>
  <c r="AF92" i="9" s="1"/>
  <c r="F92" i="9"/>
  <c r="E92" i="9"/>
  <c r="D92" i="9"/>
  <c r="C92" i="9"/>
  <c r="B92" i="9"/>
  <c r="A92" i="9"/>
  <c r="AD91" i="9"/>
  <c r="AC91" i="9"/>
  <c r="AB91" i="9"/>
  <c r="AA91" i="9"/>
  <c r="Z91" i="9"/>
  <c r="Y91" i="9"/>
  <c r="X91" i="9"/>
  <c r="W91" i="9"/>
  <c r="V91" i="9"/>
  <c r="U91" i="9"/>
  <c r="T91" i="9"/>
  <c r="S91" i="9"/>
  <c r="R91" i="9"/>
  <c r="Q91" i="9"/>
  <c r="P91" i="9"/>
  <c r="O91" i="9"/>
  <c r="N91" i="9"/>
  <c r="M91" i="9"/>
  <c r="L91" i="9"/>
  <c r="K91" i="9"/>
  <c r="J91" i="9"/>
  <c r="I91" i="9"/>
  <c r="H91" i="9"/>
  <c r="G91" i="9"/>
  <c r="AE91" i="9" s="1"/>
  <c r="AF91" i="9" s="1"/>
  <c r="F91" i="9"/>
  <c r="E91" i="9"/>
  <c r="D91" i="9"/>
  <c r="C91" i="9"/>
  <c r="B91" i="9"/>
  <c r="A91" i="9"/>
  <c r="AD90" i="9"/>
  <c r="AC90" i="9"/>
  <c r="AB90" i="9"/>
  <c r="AA90" i="9"/>
  <c r="Z90" i="9"/>
  <c r="Y90" i="9"/>
  <c r="X90" i="9"/>
  <c r="W90" i="9"/>
  <c r="V90" i="9"/>
  <c r="U90" i="9"/>
  <c r="T90" i="9"/>
  <c r="S90" i="9"/>
  <c r="R90" i="9"/>
  <c r="Q90" i="9"/>
  <c r="P90" i="9"/>
  <c r="O90" i="9"/>
  <c r="N90" i="9"/>
  <c r="M90" i="9"/>
  <c r="L90" i="9"/>
  <c r="K90" i="9"/>
  <c r="J90" i="9"/>
  <c r="I90" i="9"/>
  <c r="H90" i="9"/>
  <c r="G90" i="9"/>
  <c r="AE90" i="9" s="1"/>
  <c r="AF90" i="9" s="1"/>
  <c r="F90" i="9"/>
  <c r="E90" i="9"/>
  <c r="D90" i="9"/>
  <c r="C90" i="9"/>
  <c r="B90" i="9"/>
  <c r="A90" i="9"/>
  <c r="AD89" i="9"/>
  <c r="AC89" i="9"/>
  <c r="AB89" i="9"/>
  <c r="AA89" i="9"/>
  <c r="Z89" i="9"/>
  <c r="Y89" i="9"/>
  <c r="X89" i="9"/>
  <c r="W89" i="9"/>
  <c r="V89" i="9"/>
  <c r="U89" i="9"/>
  <c r="T89" i="9"/>
  <c r="S89" i="9"/>
  <c r="R89" i="9"/>
  <c r="Q89" i="9"/>
  <c r="P89" i="9"/>
  <c r="O89" i="9"/>
  <c r="N89" i="9"/>
  <c r="M89" i="9"/>
  <c r="L89" i="9"/>
  <c r="K89" i="9"/>
  <c r="J89" i="9"/>
  <c r="I89" i="9"/>
  <c r="H89" i="9"/>
  <c r="G89" i="9"/>
  <c r="AE89" i="9" s="1"/>
  <c r="AF89" i="9" s="1"/>
  <c r="F89" i="9"/>
  <c r="E89" i="9"/>
  <c r="D89" i="9"/>
  <c r="C89" i="9"/>
  <c r="B89" i="9"/>
  <c r="A89" i="9"/>
  <c r="AD88" i="9"/>
  <c r="AC88" i="9"/>
  <c r="AB88" i="9"/>
  <c r="AA88" i="9"/>
  <c r="Z88" i="9"/>
  <c r="Y88" i="9"/>
  <c r="X88" i="9"/>
  <c r="W88" i="9"/>
  <c r="V88" i="9"/>
  <c r="U88" i="9"/>
  <c r="T88" i="9"/>
  <c r="S88" i="9"/>
  <c r="R88" i="9"/>
  <c r="Q88" i="9"/>
  <c r="P88" i="9"/>
  <c r="O88" i="9"/>
  <c r="N88" i="9"/>
  <c r="M88" i="9"/>
  <c r="L88" i="9"/>
  <c r="K88" i="9"/>
  <c r="J88" i="9"/>
  <c r="I88" i="9"/>
  <c r="H88" i="9"/>
  <c r="G88" i="9"/>
  <c r="AE88" i="9" s="1"/>
  <c r="AF88" i="9" s="1"/>
  <c r="F88" i="9"/>
  <c r="E88" i="9"/>
  <c r="D88" i="9"/>
  <c r="C88" i="9"/>
  <c r="B88" i="9"/>
  <c r="A88" i="9"/>
  <c r="AD87" i="9"/>
  <c r="AC87" i="9"/>
  <c r="AB87" i="9"/>
  <c r="AA87" i="9"/>
  <c r="Z87" i="9"/>
  <c r="Y87" i="9"/>
  <c r="X87" i="9"/>
  <c r="W87" i="9"/>
  <c r="V87" i="9"/>
  <c r="U87" i="9"/>
  <c r="T87" i="9"/>
  <c r="S87" i="9"/>
  <c r="R87" i="9"/>
  <c r="Q87" i="9"/>
  <c r="P87" i="9"/>
  <c r="O87" i="9"/>
  <c r="N87" i="9"/>
  <c r="M87" i="9"/>
  <c r="L87" i="9"/>
  <c r="K87" i="9"/>
  <c r="J87" i="9"/>
  <c r="I87" i="9"/>
  <c r="H87" i="9"/>
  <c r="G87" i="9"/>
  <c r="AE87" i="9" s="1"/>
  <c r="AF87" i="9" s="1"/>
  <c r="F87" i="9"/>
  <c r="E87" i="9"/>
  <c r="D87" i="9"/>
  <c r="C87" i="9"/>
  <c r="B87" i="9"/>
  <c r="A87" i="9"/>
  <c r="AD86" i="9"/>
  <c r="AC86" i="9"/>
  <c r="AB86" i="9"/>
  <c r="AA86" i="9"/>
  <c r="Z86" i="9"/>
  <c r="Y86" i="9"/>
  <c r="X86" i="9"/>
  <c r="W86" i="9"/>
  <c r="V86" i="9"/>
  <c r="U86" i="9"/>
  <c r="T86" i="9"/>
  <c r="S86" i="9"/>
  <c r="R86" i="9"/>
  <c r="Q86" i="9"/>
  <c r="P86" i="9"/>
  <c r="O86" i="9"/>
  <c r="N86" i="9"/>
  <c r="M86" i="9"/>
  <c r="L86" i="9"/>
  <c r="K86" i="9"/>
  <c r="J86" i="9"/>
  <c r="I86" i="9"/>
  <c r="H86" i="9"/>
  <c r="G86" i="9"/>
  <c r="AE86" i="9" s="1"/>
  <c r="AF86" i="9" s="1"/>
  <c r="F86" i="9"/>
  <c r="E86" i="9"/>
  <c r="D86" i="9"/>
  <c r="C86" i="9"/>
  <c r="B86" i="9"/>
  <c r="A86" i="9"/>
  <c r="AD85" i="9"/>
  <c r="AC85" i="9"/>
  <c r="AB85" i="9"/>
  <c r="AA85" i="9"/>
  <c r="Z85" i="9"/>
  <c r="Y85" i="9"/>
  <c r="X85" i="9"/>
  <c r="W85" i="9"/>
  <c r="V85" i="9"/>
  <c r="U85" i="9"/>
  <c r="T85" i="9"/>
  <c r="S85" i="9"/>
  <c r="R85" i="9"/>
  <c r="Q85" i="9"/>
  <c r="P85" i="9"/>
  <c r="O85" i="9"/>
  <c r="N85" i="9"/>
  <c r="M85" i="9"/>
  <c r="L85" i="9"/>
  <c r="K85" i="9"/>
  <c r="J85" i="9"/>
  <c r="I85" i="9"/>
  <c r="H85" i="9"/>
  <c r="G85" i="9"/>
  <c r="AE85" i="9" s="1"/>
  <c r="AF85" i="9" s="1"/>
  <c r="F85" i="9"/>
  <c r="E85" i="9"/>
  <c r="D85" i="9"/>
  <c r="C85" i="9"/>
  <c r="B85" i="9"/>
  <c r="A85" i="9"/>
  <c r="AD84" i="9"/>
  <c r="AC84" i="9"/>
  <c r="AB84" i="9"/>
  <c r="AA84" i="9"/>
  <c r="Z84" i="9"/>
  <c r="Y84" i="9"/>
  <c r="X84" i="9"/>
  <c r="W84" i="9"/>
  <c r="V84" i="9"/>
  <c r="U84" i="9"/>
  <c r="T84" i="9"/>
  <c r="S84" i="9"/>
  <c r="R84" i="9"/>
  <c r="Q84" i="9"/>
  <c r="P84" i="9"/>
  <c r="O84" i="9"/>
  <c r="N84" i="9"/>
  <c r="M84" i="9"/>
  <c r="L84" i="9"/>
  <c r="K84" i="9"/>
  <c r="J84" i="9"/>
  <c r="I84" i="9"/>
  <c r="H84" i="9"/>
  <c r="G84" i="9"/>
  <c r="AE84" i="9" s="1"/>
  <c r="AF84" i="9" s="1"/>
  <c r="F84" i="9"/>
  <c r="E84" i="9"/>
  <c r="D84" i="9"/>
  <c r="C84" i="9"/>
  <c r="B84" i="9"/>
  <c r="A84" i="9"/>
  <c r="AD83" i="9"/>
  <c r="AC83" i="9"/>
  <c r="AB83" i="9"/>
  <c r="AA83" i="9"/>
  <c r="Z83" i="9"/>
  <c r="Y83" i="9"/>
  <c r="X83" i="9"/>
  <c r="W83" i="9"/>
  <c r="V83" i="9"/>
  <c r="U83" i="9"/>
  <c r="T83" i="9"/>
  <c r="S83" i="9"/>
  <c r="R83" i="9"/>
  <c r="Q83" i="9"/>
  <c r="P83" i="9"/>
  <c r="O83" i="9"/>
  <c r="N83" i="9"/>
  <c r="M83" i="9"/>
  <c r="L83" i="9"/>
  <c r="K83" i="9"/>
  <c r="J83" i="9"/>
  <c r="I83" i="9"/>
  <c r="H83" i="9"/>
  <c r="G83" i="9"/>
  <c r="AE83" i="9" s="1"/>
  <c r="AF83" i="9" s="1"/>
  <c r="F83" i="9"/>
  <c r="E83" i="9"/>
  <c r="D83" i="9"/>
  <c r="C83" i="9"/>
  <c r="B83" i="9"/>
  <c r="A83" i="9"/>
  <c r="AD82" i="9"/>
  <c r="AC82" i="9"/>
  <c r="AB82" i="9"/>
  <c r="AA82" i="9"/>
  <c r="Z82" i="9"/>
  <c r="Y82" i="9"/>
  <c r="X82" i="9"/>
  <c r="W82" i="9"/>
  <c r="V82" i="9"/>
  <c r="U82" i="9"/>
  <c r="T82" i="9"/>
  <c r="S82" i="9"/>
  <c r="R82" i="9"/>
  <c r="Q82" i="9"/>
  <c r="P82" i="9"/>
  <c r="O82" i="9"/>
  <c r="N82" i="9"/>
  <c r="M82" i="9"/>
  <c r="L82" i="9"/>
  <c r="K82" i="9"/>
  <c r="J82" i="9"/>
  <c r="I82" i="9"/>
  <c r="H82" i="9"/>
  <c r="G82" i="9"/>
  <c r="AE82" i="9" s="1"/>
  <c r="AF82" i="9" s="1"/>
  <c r="F82" i="9"/>
  <c r="E82" i="9"/>
  <c r="D82" i="9"/>
  <c r="C82" i="9"/>
  <c r="B82" i="9"/>
  <c r="A82" i="9"/>
  <c r="AD81" i="9"/>
  <c r="AC81" i="9"/>
  <c r="AB81" i="9"/>
  <c r="AA81" i="9"/>
  <c r="Z81" i="9"/>
  <c r="Y81" i="9"/>
  <c r="X81" i="9"/>
  <c r="W81" i="9"/>
  <c r="V81" i="9"/>
  <c r="U81" i="9"/>
  <c r="T81" i="9"/>
  <c r="S81" i="9"/>
  <c r="R81" i="9"/>
  <c r="Q81" i="9"/>
  <c r="P81" i="9"/>
  <c r="O81" i="9"/>
  <c r="N81" i="9"/>
  <c r="M81" i="9"/>
  <c r="L81" i="9"/>
  <c r="K81" i="9"/>
  <c r="J81" i="9"/>
  <c r="I81" i="9"/>
  <c r="H81" i="9"/>
  <c r="G81" i="9"/>
  <c r="AE81" i="9" s="1"/>
  <c r="AF81" i="9" s="1"/>
  <c r="F81" i="9"/>
  <c r="E81" i="9"/>
  <c r="D81" i="9"/>
  <c r="C81" i="9"/>
  <c r="B81" i="9"/>
  <c r="A81" i="9"/>
  <c r="AD80" i="9"/>
  <c r="AC80" i="9"/>
  <c r="AB80" i="9"/>
  <c r="AA80" i="9"/>
  <c r="Z80" i="9"/>
  <c r="Y80" i="9"/>
  <c r="X80" i="9"/>
  <c r="W80" i="9"/>
  <c r="V80" i="9"/>
  <c r="U80" i="9"/>
  <c r="T80" i="9"/>
  <c r="S80" i="9"/>
  <c r="R80" i="9"/>
  <c r="Q80" i="9"/>
  <c r="P80" i="9"/>
  <c r="O80" i="9"/>
  <c r="N80" i="9"/>
  <c r="M80" i="9"/>
  <c r="L80" i="9"/>
  <c r="K80" i="9"/>
  <c r="J80" i="9"/>
  <c r="I80" i="9"/>
  <c r="H80" i="9"/>
  <c r="G80" i="9"/>
  <c r="AE80" i="9" s="1"/>
  <c r="AF80" i="9" s="1"/>
  <c r="F80" i="9"/>
  <c r="E80" i="9"/>
  <c r="D80" i="9"/>
  <c r="C80" i="9"/>
  <c r="B80" i="9"/>
  <c r="A80" i="9"/>
  <c r="AD79" i="9"/>
  <c r="AC79" i="9"/>
  <c r="AB79" i="9"/>
  <c r="AA79" i="9"/>
  <c r="Z79" i="9"/>
  <c r="Y79" i="9"/>
  <c r="X79" i="9"/>
  <c r="W79" i="9"/>
  <c r="V79" i="9"/>
  <c r="U79" i="9"/>
  <c r="T79" i="9"/>
  <c r="S79" i="9"/>
  <c r="R79" i="9"/>
  <c r="Q79" i="9"/>
  <c r="P79" i="9"/>
  <c r="O79" i="9"/>
  <c r="N79" i="9"/>
  <c r="M79" i="9"/>
  <c r="L79" i="9"/>
  <c r="K79" i="9"/>
  <c r="J79" i="9"/>
  <c r="I79" i="9"/>
  <c r="H79" i="9"/>
  <c r="G79" i="9"/>
  <c r="AE79" i="9" s="1"/>
  <c r="AF79" i="9" s="1"/>
  <c r="F79" i="9"/>
  <c r="E79" i="9"/>
  <c r="D79" i="9"/>
  <c r="C79" i="9"/>
  <c r="B79" i="9"/>
  <c r="A79" i="9"/>
  <c r="AD78" i="9"/>
  <c r="AC78" i="9"/>
  <c r="AB78" i="9"/>
  <c r="AA78" i="9"/>
  <c r="Z78" i="9"/>
  <c r="Y78" i="9"/>
  <c r="X78" i="9"/>
  <c r="W78" i="9"/>
  <c r="V78" i="9"/>
  <c r="U78" i="9"/>
  <c r="T78" i="9"/>
  <c r="S78" i="9"/>
  <c r="R78" i="9"/>
  <c r="Q78" i="9"/>
  <c r="P78" i="9"/>
  <c r="O78" i="9"/>
  <c r="N78" i="9"/>
  <c r="M78" i="9"/>
  <c r="L78" i="9"/>
  <c r="K78" i="9"/>
  <c r="J78" i="9"/>
  <c r="I78" i="9"/>
  <c r="H78" i="9"/>
  <c r="G78" i="9"/>
  <c r="AE78" i="9" s="1"/>
  <c r="AF78" i="9" s="1"/>
  <c r="F78" i="9"/>
  <c r="E78" i="9"/>
  <c r="D78" i="9"/>
  <c r="C78" i="9"/>
  <c r="B78" i="9"/>
  <c r="A78" i="9"/>
  <c r="AD77" i="9"/>
  <c r="AC77" i="9"/>
  <c r="AB77" i="9"/>
  <c r="AA77" i="9"/>
  <c r="Z77" i="9"/>
  <c r="Y77" i="9"/>
  <c r="X77" i="9"/>
  <c r="W77" i="9"/>
  <c r="V77" i="9"/>
  <c r="U77" i="9"/>
  <c r="T77" i="9"/>
  <c r="S77" i="9"/>
  <c r="R77" i="9"/>
  <c r="Q77" i="9"/>
  <c r="P77" i="9"/>
  <c r="O77" i="9"/>
  <c r="N77" i="9"/>
  <c r="M77" i="9"/>
  <c r="L77" i="9"/>
  <c r="K77" i="9"/>
  <c r="J77" i="9"/>
  <c r="I77" i="9"/>
  <c r="H77" i="9"/>
  <c r="G77" i="9"/>
  <c r="AE77" i="9" s="1"/>
  <c r="AF77" i="9" s="1"/>
  <c r="F77" i="9"/>
  <c r="E77" i="9"/>
  <c r="D77" i="9"/>
  <c r="C77" i="9"/>
  <c r="B77" i="9"/>
  <c r="A77" i="9"/>
  <c r="AD76" i="9"/>
  <c r="AC76" i="9"/>
  <c r="AB76" i="9"/>
  <c r="AA76" i="9"/>
  <c r="Z76" i="9"/>
  <c r="Y76" i="9"/>
  <c r="X76" i="9"/>
  <c r="W76" i="9"/>
  <c r="V76" i="9"/>
  <c r="U76" i="9"/>
  <c r="T76" i="9"/>
  <c r="S76" i="9"/>
  <c r="R76" i="9"/>
  <c r="Q76" i="9"/>
  <c r="P76" i="9"/>
  <c r="O76" i="9"/>
  <c r="N76" i="9"/>
  <c r="M76" i="9"/>
  <c r="L76" i="9"/>
  <c r="K76" i="9"/>
  <c r="J76" i="9"/>
  <c r="I76" i="9"/>
  <c r="H76" i="9"/>
  <c r="G76" i="9"/>
  <c r="AE76" i="9" s="1"/>
  <c r="AF76" i="9" s="1"/>
  <c r="F76" i="9"/>
  <c r="E76" i="9"/>
  <c r="D76" i="9"/>
  <c r="C76" i="9"/>
  <c r="B76" i="9"/>
  <c r="A76" i="9"/>
  <c r="AD75" i="9"/>
  <c r="AC75" i="9"/>
  <c r="AB75" i="9"/>
  <c r="AA75" i="9"/>
  <c r="Z75" i="9"/>
  <c r="Y75" i="9"/>
  <c r="X75" i="9"/>
  <c r="W75" i="9"/>
  <c r="V75" i="9"/>
  <c r="U75" i="9"/>
  <c r="T75" i="9"/>
  <c r="S75" i="9"/>
  <c r="R75" i="9"/>
  <c r="Q75" i="9"/>
  <c r="P75" i="9"/>
  <c r="O75" i="9"/>
  <c r="N75" i="9"/>
  <c r="M75" i="9"/>
  <c r="L75" i="9"/>
  <c r="K75" i="9"/>
  <c r="J75" i="9"/>
  <c r="I75" i="9"/>
  <c r="H75" i="9"/>
  <c r="G75" i="9"/>
  <c r="AE75" i="9" s="1"/>
  <c r="AF75" i="9" s="1"/>
  <c r="F75" i="9"/>
  <c r="E75" i="9"/>
  <c r="D75" i="9"/>
  <c r="C75" i="9"/>
  <c r="B75" i="9"/>
  <c r="A75" i="9"/>
  <c r="AD74" i="9"/>
  <c r="AC74" i="9"/>
  <c r="AB74" i="9"/>
  <c r="AA74" i="9"/>
  <c r="Z74" i="9"/>
  <c r="Y74" i="9"/>
  <c r="X74" i="9"/>
  <c r="W74" i="9"/>
  <c r="V74" i="9"/>
  <c r="U74" i="9"/>
  <c r="T74" i="9"/>
  <c r="S74" i="9"/>
  <c r="R74" i="9"/>
  <c r="Q74" i="9"/>
  <c r="P74" i="9"/>
  <c r="O74" i="9"/>
  <c r="N74" i="9"/>
  <c r="M74" i="9"/>
  <c r="L74" i="9"/>
  <c r="K74" i="9"/>
  <c r="J74" i="9"/>
  <c r="I74" i="9"/>
  <c r="H74" i="9"/>
  <c r="G74" i="9"/>
  <c r="AE74" i="9" s="1"/>
  <c r="AF74" i="9" s="1"/>
  <c r="F74" i="9"/>
  <c r="E74" i="9"/>
  <c r="D74" i="9"/>
  <c r="C74" i="9"/>
  <c r="B74" i="9"/>
  <c r="A74" i="9"/>
  <c r="AD73" i="9"/>
  <c r="AC73" i="9"/>
  <c r="AB73" i="9"/>
  <c r="AA73" i="9"/>
  <c r="Z73" i="9"/>
  <c r="Y73" i="9"/>
  <c r="X73" i="9"/>
  <c r="W73" i="9"/>
  <c r="V73" i="9"/>
  <c r="U73" i="9"/>
  <c r="T73" i="9"/>
  <c r="S73" i="9"/>
  <c r="R73" i="9"/>
  <c r="Q73" i="9"/>
  <c r="P73" i="9"/>
  <c r="O73" i="9"/>
  <c r="N73" i="9"/>
  <c r="M73" i="9"/>
  <c r="L73" i="9"/>
  <c r="K73" i="9"/>
  <c r="J73" i="9"/>
  <c r="I73" i="9"/>
  <c r="H73" i="9"/>
  <c r="G73" i="9"/>
  <c r="AE73" i="9" s="1"/>
  <c r="AF73" i="9" s="1"/>
  <c r="F73" i="9"/>
  <c r="E73" i="9"/>
  <c r="D73" i="9"/>
  <c r="C73" i="9"/>
  <c r="B73" i="9"/>
  <c r="A73" i="9"/>
  <c r="AD72" i="9"/>
  <c r="AC72" i="9"/>
  <c r="AB72" i="9"/>
  <c r="AA72" i="9"/>
  <c r="Z72" i="9"/>
  <c r="Y72" i="9"/>
  <c r="X72" i="9"/>
  <c r="W72" i="9"/>
  <c r="V72" i="9"/>
  <c r="U72" i="9"/>
  <c r="T72" i="9"/>
  <c r="S72" i="9"/>
  <c r="R72" i="9"/>
  <c r="Q72" i="9"/>
  <c r="P72" i="9"/>
  <c r="O72" i="9"/>
  <c r="N72" i="9"/>
  <c r="M72" i="9"/>
  <c r="L72" i="9"/>
  <c r="K72" i="9"/>
  <c r="J72" i="9"/>
  <c r="I72" i="9"/>
  <c r="H72" i="9"/>
  <c r="G72" i="9"/>
  <c r="AE72" i="9" s="1"/>
  <c r="AF72" i="9" s="1"/>
  <c r="F72" i="9"/>
  <c r="E72" i="9"/>
  <c r="D72" i="9"/>
  <c r="C72" i="9"/>
  <c r="B72" i="9"/>
  <c r="A72" i="9"/>
  <c r="AD71" i="9"/>
  <c r="AC71" i="9"/>
  <c r="AB71" i="9"/>
  <c r="AA71" i="9"/>
  <c r="Z71" i="9"/>
  <c r="Y71" i="9"/>
  <c r="X71" i="9"/>
  <c r="W71" i="9"/>
  <c r="V71" i="9"/>
  <c r="U71" i="9"/>
  <c r="T71" i="9"/>
  <c r="S71" i="9"/>
  <c r="R71" i="9"/>
  <c r="Q71" i="9"/>
  <c r="P71" i="9"/>
  <c r="O71" i="9"/>
  <c r="N71" i="9"/>
  <c r="M71" i="9"/>
  <c r="L71" i="9"/>
  <c r="K71" i="9"/>
  <c r="J71" i="9"/>
  <c r="I71" i="9"/>
  <c r="H71" i="9"/>
  <c r="G71" i="9"/>
  <c r="AE71" i="9" s="1"/>
  <c r="AF71" i="9" s="1"/>
  <c r="F71" i="9"/>
  <c r="E71" i="9"/>
  <c r="D71" i="9"/>
  <c r="C71" i="9"/>
  <c r="B71" i="9"/>
  <c r="A71" i="9"/>
  <c r="AD70" i="9"/>
  <c r="AC70" i="9"/>
  <c r="AB70" i="9"/>
  <c r="AA70" i="9"/>
  <c r="Z70" i="9"/>
  <c r="Y70" i="9"/>
  <c r="X70" i="9"/>
  <c r="W70" i="9"/>
  <c r="V70" i="9"/>
  <c r="U70" i="9"/>
  <c r="T70" i="9"/>
  <c r="S70" i="9"/>
  <c r="R70" i="9"/>
  <c r="Q70" i="9"/>
  <c r="P70" i="9"/>
  <c r="O70" i="9"/>
  <c r="N70" i="9"/>
  <c r="M70" i="9"/>
  <c r="L70" i="9"/>
  <c r="K70" i="9"/>
  <c r="J70" i="9"/>
  <c r="I70" i="9"/>
  <c r="H70" i="9"/>
  <c r="G70" i="9"/>
  <c r="AE70" i="9" s="1"/>
  <c r="AF70" i="9" s="1"/>
  <c r="F70" i="9"/>
  <c r="E70" i="9"/>
  <c r="D70" i="9"/>
  <c r="C70" i="9"/>
  <c r="B70" i="9"/>
  <c r="A70" i="9"/>
  <c r="AD69" i="9"/>
  <c r="AC69" i="9"/>
  <c r="AB69" i="9"/>
  <c r="AA69" i="9"/>
  <c r="Z69" i="9"/>
  <c r="Y69" i="9"/>
  <c r="X69" i="9"/>
  <c r="W69" i="9"/>
  <c r="V69" i="9"/>
  <c r="U69" i="9"/>
  <c r="T69" i="9"/>
  <c r="S69" i="9"/>
  <c r="R69" i="9"/>
  <c r="Q69" i="9"/>
  <c r="P69" i="9"/>
  <c r="O69" i="9"/>
  <c r="N69" i="9"/>
  <c r="M69" i="9"/>
  <c r="L69" i="9"/>
  <c r="K69" i="9"/>
  <c r="J69" i="9"/>
  <c r="I69" i="9"/>
  <c r="H69" i="9"/>
  <c r="G69" i="9"/>
  <c r="AE69" i="9" s="1"/>
  <c r="AF69" i="9" s="1"/>
  <c r="F69" i="9"/>
  <c r="E69" i="9"/>
  <c r="D69" i="9"/>
  <c r="C69" i="9"/>
  <c r="B69" i="9"/>
  <c r="A69" i="9"/>
  <c r="AD68" i="9"/>
  <c r="AC68" i="9"/>
  <c r="AB68" i="9"/>
  <c r="AA68" i="9"/>
  <c r="Z68" i="9"/>
  <c r="Y68" i="9"/>
  <c r="X68" i="9"/>
  <c r="W68" i="9"/>
  <c r="V68" i="9"/>
  <c r="U68" i="9"/>
  <c r="T68" i="9"/>
  <c r="S68" i="9"/>
  <c r="R68" i="9"/>
  <c r="Q68" i="9"/>
  <c r="P68" i="9"/>
  <c r="O68" i="9"/>
  <c r="N68" i="9"/>
  <c r="M68" i="9"/>
  <c r="L68" i="9"/>
  <c r="K68" i="9"/>
  <c r="J68" i="9"/>
  <c r="I68" i="9"/>
  <c r="H68" i="9"/>
  <c r="G68" i="9"/>
  <c r="AE68" i="9" s="1"/>
  <c r="AF68" i="9" s="1"/>
  <c r="F68" i="9"/>
  <c r="E68" i="9"/>
  <c r="D68" i="9"/>
  <c r="C68" i="9"/>
  <c r="B68" i="9"/>
  <c r="A68" i="9"/>
  <c r="AD67" i="9"/>
  <c r="AC67" i="9"/>
  <c r="AB67" i="9"/>
  <c r="AA67" i="9"/>
  <c r="Z67" i="9"/>
  <c r="Y67" i="9"/>
  <c r="X67" i="9"/>
  <c r="W67" i="9"/>
  <c r="V67" i="9"/>
  <c r="U67" i="9"/>
  <c r="T67" i="9"/>
  <c r="S67" i="9"/>
  <c r="R67" i="9"/>
  <c r="Q67" i="9"/>
  <c r="P67" i="9"/>
  <c r="O67" i="9"/>
  <c r="N67" i="9"/>
  <c r="M67" i="9"/>
  <c r="L67" i="9"/>
  <c r="K67" i="9"/>
  <c r="J67" i="9"/>
  <c r="I67" i="9"/>
  <c r="H67" i="9"/>
  <c r="G67" i="9"/>
  <c r="AE67" i="9" s="1"/>
  <c r="AF67" i="9" s="1"/>
  <c r="F67" i="9"/>
  <c r="E67" i="9"/>
  <c r="D67" i="9"/>
  <c r="C67" i="9"/>
  <c r="B67" i="9"/>
  <c r="A67" i="9"/>
  <c r="AD66" i="9"/>
  <c r="AC66" i="9"/>
  <c r="AB66" i="9"/>
  <c r="AA66" i="9"/>
  <c r="Z66" i="9"/>
  <c r="Y66" i="9"/>
  <c r="X66" i="9"/>
  <c r="W66" i="9"/>
  <c r="V66" i="9"/>
  <c r="U66" i="9"/>
  <c r="T66" i="9"/>
  <c r="S66" i="9"/>
  <c r="R66" i="9"/>
  <c r="Q66" i="9"/>
  <c r="P66" i="9"/>
  <c r="O66" i="9"/>
  <c r="N66" i="9"/>
  <c r="M66" i="9"/>
  <c r="L66" i="9"/>
  <c r="K66" i="9"/>
  <c r="J66" i="9"/>
  <c r="I66" i="9"/>
  <c r="H66" i="9"/>
  <c r="G66" i="9"/>
  <c r="AE66" i="9" s="1"/>
  <c r="AF66" i="9" s="1"/>
  <c r="F66" i="9"/>
  <c r="E66" i="9"/>
  <c r="D66" i="9"/>
  <c r="C66" i="9"/>
  <c r="B66" i="9"/>
  <c r="A66" i="9"/>
  <c r="AD65" i="9"/>
  <c r="AC65" i="9"/>
  <c r="AB65" i="9"/>
  <c r="AA65" i="9"/>
  <c r="Z65" i="9"/>
  <c r="Y65" i="9"/>
  <c r="X65" i="9"/>
  <c r="W65" i="9"/>
  <c r="V65" i="9"/>
  <c r="U65" i="9"/>
  <c r="T65" i="9"/>
  <c r="S65" i="9"/>
  <c r="R65" i="9"/>
  <c r="Q65" i="9"/>
  <c r="P65" i="9"/>
  <c r="O65" i="9"/>
  <c r="N65" i="9"/>
  <c r="M65" i="9"/>
  <c r="L65" i="9"/>
  <c r="K65" i="9"/>
  <c r="J65" i="9"/>
  <c r="I65" i="9"/>
  <c r="H65" i="9"/>
  <c r="G65" i="9"/>
  <c r="AE65" i="9" s="1"/>
  <c r="AF65" i="9" s="1"/>
  <c r="F65" i="9"/>
  <c r="E65" i="9"/>
  <c r="D65" i="9"/>
  <c r="C65" i="9"/>
  <c r="B65" i="9"/>
  <c r="A65" i="9"/>
  <c r="AD64" i="9"/>
  <c r="AC64" i="9"/>
  <c r="AB64" i="9"/>
  <c r="AA64" i="9"/>
  <c r="Z64" i="9"/>
  <c r="Y64" i="9"/>
  <c r="X64" i="9"/>
  <c r="W64" i="9"/>
  <c r="V64" i="9"/>
  <c r="U64" i="9"/>
  <c r="T64" i="9"/>
  <c r="S64" i="9"/>
  <c r="R64" i="9"/>
  <c r="Q64" i="9"/>
  <c r="P64" i="9"/>
  <c r="O64" i="9"/>
  <c r="N64" i="9"/>
  <c r="M64" i="9"/>
  <c r="L64" i="9"/>
  <c r="K64" i="9"/>
  <c r="J64" i="9"/>
  <c r="I64" i="9"/>
  <c r="H64" i="9"/>
  <c r="G64" i="9"/>
  <c r="AE64" i="9" s="1"/>
  <c r="AF64" i="9" s="1"/>
  <c r="F64" i="9"/>
  <c r="E64" i="9"/>
  <c r="D64" i="9"/>
  <c r="C64" i="9"/>
  <c r="B64" i="9"/>
  <c r="A64" i="9"/>
  <c r="AD63" i="9"/>
  <c r="AC63" i="9"/>
  <c r="AB63" i="9"/>
  <c r="AA63" i="9"/>
  <c r="Z63" i="9"/>
  <c r="Y63" i="9"/>
  <c r="X63" i="9"/>
  <c r="W63" i="9"/>
  <c r="V63" i="9"/>
  <c r="U63" i="9"/>
  <c r="T63" i="9"/>
  <c r="S63" i="9"/>
  <c r="R63" i="9"/>
  <c r="Q63" i="9"/>
  <c r="P63" i="9"/>
  <c r="O63" i="9"/>
  <c r="N63" i="9"/>
  <c r="M63" i="9"/>
  <c r="L63" i="9"/>
  <c r="K63" i="9"/>
  <c r="J63" i="9"/>
  <c r="I63" i="9"/>
  <c r="H63" i="9"/>
  <c r="G63" i="9"/>
  <c r="AE63" i="9" s="1"/>
  <c r="AF63" i="9" s="1"/>
  <c r="F63" i="9"/>
  <c r="E63" i="9"/>
  <c r="D63" i="9"/>
  <c r="C63" i="9"/>
  <c r="B63" i="9"/>
  <c r="A63" i="9"/>
  <c r="AD62" i="9"/>
  <c r="AC62" i="9"/>
  <c r="AB62" i="9"/>
  <c r="AA62" i="9"/>
  <c r="Z62" i="9"/>
  <c r="Y62" i="9"/>
  <c r="X62" i="9"/>
  <c r="W62" i="9"/>
  <c r="V62" i="9"/>
  <c r="U62" i="9"/>
  <c r="T62" i="9"/>
  <c r="S62" i="9"/>
  <c r="R62" i="9"/>
  <c r="Q62" i="9"/>
  <c r="P62" i="9"/>
  <c r="O62" i="9"/>
  <c r="N62" i="9"/>
  <c r="M62" i="9"/>
  <c r="L62" i="9"/>
  <c r="K62" i="9"/>
  <c r="J62" i="9"/>
  <c r="I62" i="9"/>
  <c r="H62" i="9"/>
  <c r="G62" i="9"/>
  <c r="AE62" i="9" s="1"/>
  <c r="AF62" i="9" s="1"/>
  <c r="F62" i="9"/>
  <c r="E62" i="9"/>
  <c r="D62" i="9"/>
  <c r="C62" i="9"/>
  <c r="B62" i="9"/>
  <c r="A62" i="9"/>
  <c r="AD61" i="9"/>
  <c r="AC61" i="9"/>
  <c r="AB61" i="9"/>
  <c r="AA61" i="9"/>
  <c r="Z61" i="9"/>
  <c r="Y61" i="9"/>
  <c r="X61" i="9"/>
  <c r="W61" i="9"/>
  <c r="V61" i="9"/>
  <c r="U61" i="9"/>
  <c r="T61" i="9"/>
  <c r="S61" i="9"/>
  <c r="R61" i="9"/>
  <c r="Q61" i="9"/>
  <c r="P61" i="9"/>
  <c r="O61" i="9"/>
  <c r="N61" i="9"/>
  <c r="M61" i="9"/>
  <c r="L61" i="9"/>
  <c r="K61" i="9"/>
  <c r="J61" i="9"/>
  <c r="I61" i="9"/>
  <c r="H61" i="9"/>
  <c r="G61" i="9"/>
  <c r="AE61" i="9" s="1"/>
  <c r="AF61" i="9" s="1"/>
  <c r="F61" i="9"/>
  <c r="E61" i="9"/>
  <c r="D61" i="9"/>
  <c r="C61" i="9"/>
  <c r="B61" i="9"/>
  <c r="A61" i="9"/>
  <c r="AD60" i="9"/>
  <c r="AC60" i="9"/>
  <c r="AB60" i="9"/>
  <c r="AA60" i="9"/>
  <c r="Z60" i="9"/>
  <c r="Y60" i="9"/>
  <c r="X60" i="9"/>
  <c r="W60" i="9"/>
  <c r="V60" i="9"/>
  <c r="U60" i="9"/>
  <c r="T60" i="9"/>
  <c r="S60" i="9"/>
  <c r="R60" i="9"/>
  <c r="Q60" i="9"/>
  <c r="P60" i="9"/>
  <c r="O60" i="9"/>
  <c r="N60" i="9"/>
  <c r="M60" i="9"/>
  <c r="L60" i="9"/>
  <c r="K60" i="9"/>
  <c r="J60" i="9"/>
  <c r="I60" i="9"/>
  <c r="H60" i="9"/>
  <c r="G60" i="9"/>
  <c r="AE60" i="9" s="1"/>
  <c r="AF60" i="9" s="1"/>
  <c r="F60" i="9"/>
  <c r="E60" i="9"/>
  <c r="D60" i="9"/>
  <c r="C60" i="9"/>
  <c r="B60" i="9"/>
  <c r="A60" i="9"/>
  <c r="AD59" i="9"/>
  <c r="AC59" i="9"/>
  <c r="AB59" i="9"/>
  <c r="AA59" i="9"/>
  <c r="Z59" i="9"/>
  <c r="Y59" i="9"/>
  <c r="X59" i="9"/>
  <c r="W59" i="9"/>
  <c r="V59" i="9"/>
  <c r="U59" i="9"/>
  <c r="T59" i="9"/>
  <c r="S59" i="9"/>
  <c r="R59" i="9"/>
  <c r="Q59" i="9"/>
  <c r="P59" i="9"/>
  <c r="O59" i="9"/>
  <c r="N59" i="9"/>
  <c r="M59" i="9"/>
  <c r="L59" i="9"/>
  <c r="K59" i="9"/>
  <c r="J59" i="9"/>
  <c r="I59" i="9"/>
  <c r="H59" i="9"/>
  <c r="G59" i="9"/>
  <c r="AE59" i="9" s="1"/>
  <c r="AF59" i="9" s="1"/>
  <c r="F59" i="9"/>
  <c r="E59" i="9"/>
  <c r="D59" i="9"/>
  <c r="C59" i="9"/>
  <c r="B59" i="9"/>
  <c r="A59" i="9"/>
  <c r="AD58" i="9"/>
  <c r="AC58" i="9"/>
  <c r="AB58" i="9"/>
  <c r="AA58" i="9"/>
  <c r="Z58" i="9"/>
  <c r="Y58" i="9"/>
  <c r="X58" i="9"/>
  <c r="W58" i="9"/>
  <c r="V58" i="9"/>
  <c r="U58" i="9"/>
  <c r="T58" i="9"/>
  <c r="S58" i="9"/>
  <c r="R58" i="9"/>
  <c r="Q58" i="9"/>
  <c r="P58" i="9"/>
  <c r="O58" i="9"/>
  <c r="N58" i="9"/>
  <c r="M58" i="9"/>
  <c r="L58" i="9"/>
  <c r="K58" i="9"/>
  <c r="J58" i="9"/>
  <c r="I58" i="9"/>
  <c r="H58" i="9"/>
  <c r="G58" i="9"/>
  <c r="AE58" i="9" s="1"/>
  <c r="AF58" i="9" s="1"/>
  <c r="F58" i="9"/>
  <c r="E58" i="9"/>
  <c r="D58" i="9"/>
  <c r="C58" i="9"/>
  <c r="B58" i="9"/>
  <c r="A58" i="9"/>
  <c r="AD57" i="9"/>
  <c r="AC57" i="9"/>
  <c r="AB57" i="9"/>
  <c r="AA57" i="9"/>
  <c r="Z57" i="9"/>
  <c r="Y57" i="9"/>
  <c r="X57" i="9"/>
  <c r="W57" i="9"/>
  <c r="V57" i="9"/>
  <c r="U57" i="9"/>
  <c r="T57" i="9"/>
  <c r="S57" i="9"/>
  <c r="R57" i="9"/>
  <c r="Q57" i="9"/>
  <c r="P57" i="9"/>
  <c r="O57" i="9"/>
  <c r="N57" i="9"/>
  <c r="M57" i="9"/>
  <c r="L57" i="9"/>
  <c r="K57" i="9"/>
  <c r="J57" i="9"/>
  <c r="I57" i="9"/>
  <c r="H57" i="9"/>
  <c r="G57" i="9"/>
  <c r="AE57" i="9" s="1"/>
  <c r="AF57" i="9" s="1"/>
  <c r="F57" i="9"/>
  <c r="E57" i="9"/>
  <c r="D57" i="9"/>
  <c r="C57" i="9"/>
  <c r="B57" i="9"/>
  <c r="A57" i="9"/>
  <c r="AD56" i="9"/>
  <c r="AC56" i="9"/>
  <c r="AB56" i="9"/>
  <c r="AA56" i="9"/>
  <c r="Z56" i="9"/>
  <c r="Y56" i="9"/>
  <c r="X56" i="9"/>
  <c r="W56" i="9"/>
  <c r="V56" i="9"/>
  <c r="U56" i="9"/>
  <c r="T56" i="9"/>
  <c r="S56" i="9"/>
  <c r="R56" i="9"/>
  <c r="Q56" i="9"/>
  <c r="P56" i="9"/>
  <c r="O56" i="9"/>
  <c r="N56" i="9"/>
  <c r="M56" i="9"/>
  <c r="L56" i="9"/>
  <c r="K56" i="9"/>
  <c r="J56" i="9"/>
  <c r="I56" i="9"/>
  <c r="H56" i="9"/>
  <c r="G56" i="9"/>
  <c r="AE56" i="9" s="1"/>
  <c r="AF56" i="9" s="1"/>
  <c r="F56" i="9"/>
  <c r="E56" i="9"/>
  <c r="D56" i="9"/>
  <c r="C56" i="9"/>
  <c r="B56" i="9"/>
  <c r="A56" i="9"/>
  <c r="AD55" i="9"/>
  <c r="AC55" i="9"/>
  <c r="AB55" i="9"/>
  <c r="AA55" i="9"/>
  <c r="Z55" i="9"/>
  <c r="Y55" i="9"/>
  <c r="X55" i="9"/>
  <c r="W55" i="9"/>
  <c r="V55" i="9"/>
  <c r="U55" i="9"/>
  <c r="T55" i="9"/>
  <c r="S55" i="9"/>
  <c r="R55" i="9"/>
  <c r="Q55" i="9"/>
  <c r="P55" i="9"/>
  <c r="O55" i="9"/>
  <c r="N55" i="9"/>
  <c r="M55" i="9"/>
  <c r="L55" i="9"/>
  <c r="K55" i="9"/>
  <c r="J55" i="9"/>
  <c r="I55" i="9"/>
  <c r="H55" i="9"/>
  <c r="G55" i="9"/>
  <c r="AE55" i="9" s="1"/>
  <c r="AF55" i="9" s="1"/>
  <c r="F55" i="9"/>
  <c r="E55" i="9"/>
  <c r="D55" i="9"/>
  <c r="C55" i="9"/>
  <c r="B55" i="9"/>
  <c r="A55" i="9"/>
  <c r="AD54" i="9"/>
  <c r="AC54" i="9"/>
  <c r="AB54" i="9"/>
  <c r="AA54" i="9"/>
  <c r="Z54" i="9"/>
  <c r="Y54" i="9"/>
  <c r="X54" i="9"/>
  <c r="W54" i="9"/>
  <c r="V54" i="9"/>
  <c r="U54" i="9"/>
  <c r="T54" i="9"/>
  <c r="S54" i="9"/>
  <c r="R54" i="9"/>
  <c r="Q54" i="9"/>
  <c r="P54" i="9"/>
  <c r="O54" i="9"/>
  <c r="N54" i="9"/>
  <c r="M54" i="9"/>
  <c r="L54" i="9"/>
  <c r="K54" i="9"/>
  <c r="J54" i="9"/>
  <c r="I54" i="9"/>
  <c r="H54" i="9"/>
  <c r="G54" i="9"/>
  <c r="AE54" i="9" s="1"/>
  <c r="AF54" i="9" s="1"/>
  <c r="F54" i="9"/>
  <c r="E54" i="9"/>
  <c r="D54" i="9"/>
  <c r="C54" i="9"/>
  <c r="B54" i="9"/>
  <c r="A54" i="9"/>
  <c r="AD53" i="9"/>
  <c r="AC53" i="9"/>
  <c r="AB53" i="9"/>
  <c r="AA53" i="9"/>
  <c r="Z53" i="9"/>
  <c r="Y53" i="9"/>
  <c r="X53" i="9"/>
  <c r="W53" i="9"/>
  <c r="V53" i="9"/>
  <c r="U53" i="9"/>
  <c r="T53" i="9"/>
  <c r="S53" i="9"/>
  <c r="R53" i="9"/>
  <c r="Q53" i="9"/>
  <c r="P53" i="9"/>
  <c r="O53" i="9"/>
  <c r="N53" i="9"/>
  <c r="M53" i="9"/>
  <c r="L53" i="9"/>
  <c r="K53" i="9"/>
  <c r="J53" i="9"/>
  <c r="I53" i="9"/>
  <c r="H53" i="9"/>
  <c r="G53" i="9"/>
  <c r="AE53" i="9" s="1"/>
  <c r="AF53" i="9" s="1"/>
  <c r="F53" i="9"/>
  <c r="E53" i="9"/>
  <c r="D53" i="9"/>
  <c r="C53" i="9"/>
  <c r="B53" i="9"/>
  <c r="A53" i="9"/>
  <c r="AD52" i="9"/>
  <c r="AC52" i="9"/>
  <c r="AB52" i="9"/>
  <c r="AA52" i="9"/>
  <c r="Z52" i="9"/>
  <c r="Y52" i="9"/>
  <c r="X52" i="9"/>
  <c r="W52" i="9"/>
  <c r="V52" i="9"/>
  <c r="U52" i="9"/>
  <c r="T52" i="9"/>
  <c r="S52" i="9"/>
  <c r="R52" i="9"/>
  <c r="Q52" i="9"/>
  <c r="P52" i="9"/>
  <c r="O52" i="9"/>
  <c r="N52" i="9"/>
  <c r="M52" i="9"/>
  <c r="L52" i="9"/>
  <c r="K52" i="9"/>
  <c r="J52" i="9"/>
  <c r="I52" i="9"/>
  <c r="H52" i="9"/>
  <c r="G52" i="9"/>
  <c r="AE52" i="9" s="1"/>
  <c r="AF52" i="9" s="1"/>
  <c r="F52" i="9"/>
  <c r="E52" i="9"/>
  <c r="D52" i="9"/>
  <c r="C52" i="9"/>
  <c r="B52" i="9"/>
  <c r="A52" i="9"/>
  <c r="AD51" i="9"/>
  <c r="AC51" i="9"/>
  <c r="AB51" i="9"/>
  <c r="AA51" i="9"/>
  <c r="Z51" i="9"/>
  <c r="Y51" i="9"/>
  <c r="X51" i="9"/>
  <c r="W51" i="9"/>
  <c r="V51" i="9"/>
  <c r="U51" i="9"/>
  <c r="T51" i="9"/>
  <c r="S51" i="9"/>
  <c r="R51" i="9"/>
  <c r="Q51" i="9"/>
  <c r="P51" i="9"/>
  <c r="O51" i="9"/>
  <c r="N51" i="9"/>
  <c r="M51" i="9"/>
  <c r="L51" i="9"/>
  <c r="K51" i="9"/>
  <c r="J51" i="9"/>
  <c r="I51" i="9"/>
  <c r="H51" i="9"/>
  <c r="G51" i="9"/>
  <c r="AE51" i="9" s="1"/>
  <c r="AF51" i="9" s="1"/>
  <c r="F51" i="9"/>
  <c r="E51" i="9"/>
  <c r="D51" i="9"/>
  <c r="C51" i="9"/>
  <c r="B51" i="9"/>
  <c r="A51" i="9"/>
  <c r="AD50" i="9"/>
  <c r="AC50" i="9"/>
  <c r="AB50" i="9"/>
  <c r="AA50" i="9"/>
  <c r="Z50" i="9"/>
  <c r="Y50" i="9"/>
  <c r="X50" i="9"/>
  <c r="W50" i="9"/>
  <c r="V50" i="9"/>
  <c r="U50" i="9"/>
  <c r="T50" i="9"/>
  <c r="S50" i="9"/>
  <c r="R50" i="9"/>
  <c r="Q50" i="9"/>
  <c r="P50" i="9"/>
  <c r="O50" i="9"/>
  <c r="N50" i="9"/>
  <c r="M50" i="9"/>
  <c r="L50" i="9"/>
  <c r="K50" i="9"/>
  <c r="J50" i="9"/>
  <c r="I50" i="9"/>
  <c r="H50" i="9"/>
  <c r="G50" i="9"/>
  <c r="AE50" i="9" s="1"/>
  <c r="AF50" i="9" s="1"/>
  <c r="F50" i="9"/>
  <c r="E50" i="9"/>
  <c r="D50" i="9"/>
  <c r="C50" i="9"/>
  <c r="B50" i="9"/>
  <c r="A50" i="9"/>
  <c r="AD49" i="9"/>
  <c r="AC49" i="9"/>
  <c r="AB49" i="9"/>
  <c r="AA49" i="9"/>
  <c r="Z49" i="9"/>
  <c r="Y49" i="9"/>
  <c r="X49" i="9"/>
  <c r="W49" i="9"/>
  <c r="V49" i="9"/>
  <c r="U49" i="9"/>
  <c r="T49" i="9"/>
  <c r="S49" i="9"/>
  <c r="R49" i="9"/>
  <c r="Q49" i="9"/>
  <c r="P49" i="9"/>
  <c r="O49" i="9"/>
  <c r="N49" i="9"/>
  <c r="M49" i="9"/>
  <c r="L49" i="9"/>
  <c r="K49" i="9"/>
  <c r="J49" i="9"/>
  <c r="I49" i="9"/>
  <c r="H49" i="9"/>
  <c r="G49" i="9"/>
  <c r="AE49" i="9" s="1"/>
  <c r="AF49" i="9" s="1"/>
  <c r="F49" i="9"/>
  <c r="E49" i="9"/>
  <c r="D49" i="9"/>
  <c r="C49" i="9"/>
  <c r="B49" i="9"/>
  <c r="A49" i="9"/>
  <c r="AD48" i="9"/>
  <c r="AC48" i="9"/>
  <c r="AB48" i="9"/>
  <c r="AA48" i="9"/>
  <c r="Z48" i="9"/>
  <c r="Y48" i="9"/>
  <c r="X48" i="9"/>
  <c r="W48" i="9"/>
  <c r="V48" i="9"/>
  <c r="U48" i="9"/>
  <c r="T48" i="9"/>
  <c r="S48" i="9"/>
  <c r="R48" i="9"/>
  <c r="Q48" i="9"/>
  <c r="P48" i="9"/>
  <c r="O48" i="9"/>
  <c r="N48" i="9"/>
  <c r="M48" i="9"/>
  <c r="L48" i="9"/>
  <c r="K48" i="9"/>
  <c r="J48" i="9"/>
  <c r="I48" i="9"/>
  <c r="H48" i="9"/>
  <c r="G48" i="9"/>
  <c r="AE48" i="9" s="1"/>
  <c r="AF48" i="9" s="1"/>
  <c r="F48" i="9"/>
  <c r="E48" i="9"/>
  <c r="D48" i="9"/>
  <c r="C48" i="9"/>
  <c r="B48" i="9"/>
  <c r="A48" i="9"/>
  <c r="AD47" i="9"/>
  <c r="AC47" i="9"/>
  <c r="AB47" i="9"/>
  <c r="AA47" i="9"/>
  <c r="Z47" i="9"/>
  <c r="Y47" i="9"/>
  <c r="X47" i="9"/>
  <c r="W47" i="9"/>
  <c r="V47" i="9"/>
  <c r="U47" i="9"/>
  <c r="T47" i="9"/>
  <c r="S47" i="9"/>
  <c r="R47" i="9"/>
  <c r="Q47" i="9"/>
  <c r="P47" i="9"/>
  <c r="O47" i="9"/>
  <c r="N47" i="9"/>
  <c r="M47" i="9"/>
  <c r="L47" i="9"/>
  <c r="K47" i="9"/>
  <c r="J47" i="9"/>
  <c r="I47" i="9"/>
  <c r="H47" i="9"/>
  <c r="G47" i="9"/>
  <c r="AE47" i="9" s="1"/>
  <c r="AF47" i="9" s="1"/>
  <c r="F47" i="9"/>
  <c r="E47" i="9"/>
  <c r="D47" i="9"/>
  <c r="C47" i="9"/>
  <c r="B47" i="9"/>
  <c r="A47" i="9"/>
  <c r="AD46" i="9"/>
  <c r="AC46" i="9"/>
  <c r="AB46" i="9"/>
  <c r="AA46" i="9"/>
  <c r="Z46" i="9"/>
  <c r="Y46" i="9"/>
  <c r="X46" i="9"/>
  <c r="W46" i="9"/>
  <c r="V46" i="9"/>
  <c r="U46" i="9"/>
  <c r="T46" i="9"/>
  <c r="S46" i="9"/>
  <c r="R46" i="9"/>
  <c r="Q46" i="9"/>
  <c r="P46" i="9"/>
  <c r="O46" i="9"/>
  <c r="N46" i="9"/>
  <c r="M46" i="9"/>
  <c r="L46" i="9"/>
  <c r="K46" i="9"/>
  <c r="J46" i="9"/>
  <c r="I46" i="9"/>
  <c r="H46" i="9"/>
  <c r="G46" i="9"/>
  <c r="AE46" i="9" s="1"/>
  <c r="AF46" i="9" s="1"/>
  <c r="F46" i="9"/>
  <c r="E46" i="9"/>
  <c r="D46" i="9"/>
  <c r="C46" i="9"/>
  <c r="B46" i="9"/>
  <c r="A46" i="9"/>
  <c r="AD45" i="9"/>
  <c r="AC45" i="9"/>
  <c r="AB45" i="9"/>
  <c r="AA45" i="9"/>
  <c r="Z45" i="9"/>
  <c r="Y45" i="9"/>
  <c r="X45" i="9"/>
  <c r="W45" i="9"/>
  <c r="V45" i="9"/>
  <c r="U45" i="9"/>
  <c r="T45" i="9"/>
  <c r="S45" i="9"/>
  <c r="R45" i="9"/>
  <c r="Q45" i="9"/>
  <c r="P45" i="9"/>
  <c r="O45" i="9"/>
  <c r="N45" i="9"/>
  <c r="M45" i="9"/>
  <c r="L45" i="9"/>
  <c r="K45" i="9"/>
  <c r="J45" i="9"/>
  <c r="I45" i="9"/>
  <c r="H45" i="9"/>
  <c r="G45" i="9"/>
  <c r="AE45" i="9" s="1"/>
  <c r="AF45" i="9" s="1"/>
  <c r="F45" i="9"/>
  <c r="E45" i="9"/>
  <c r="D45" i="9"/>
  <c r="C45" i="9"/>
  <c r="B45" i="9"/>
  <c r="A45" i="9"/>
  <c r="AD44" i="9"/>
  <c r="AC44" i="9"/>
  <c r="AB44" i="9"/>
  <c r="AA44" i="9"/>
  <c r="Z44" i="9"/>
  <c r="Y44" i="9"/>
  <c r="X44" i="9"/>
  <c r="W44" i="9"/>
  <c r="V44" i="9"/>
  <c r="U44" i="9"/>
  <c r="T44" i="9"/>
  <c r="S44" i="9"/>
  <c r="R44" i="9"/>
  <c r="Q44" i="9"/>
  <c r="P44" i="9"/>
  <c r="O44" i="9"/>
  <c r="N44" i="9"/>
  <c r="M44" i="9"/>
  <c r="L44" i="9"/>
  <c r="K44" i="9"/>
  <c r="J44" i="9"/>
  <c r="I44" i="9"/>
  <c r="H44" i="9"/>
  <c r="G44" i="9"/>
  <c r="AE44" i="9" s="1"/>
  <c r="AF44" i="9" s="1"/>
  <c r="F44" i="9"/>
  <c r="E44" i="9"/>
  <c r="D44" i="9"/>
  <c r="C44" i="9"/>
  <c r="B44" i="9"/>
  <c r="A44" i="9"/>
  <c r="AD43" i="9"/>
  <c r="AC43" i="9"/>
  <c r="AB43" i="9"/>
  <c r="AA43" i="9"/>
  <c r="Z43" i="9"/>
  <c r="Y43" i="9"/>
  <c r="X43" i="9"/>
  <c r="W43" i="9"/>
  <c r="V43" i="9"/>
  <c r="U43" i="9"/>
  <c r="T43" i="9"/>
  <c r="S43" i="9"/>
  <c r="R43" i="9"/>
  <c r="Q43" i="9"/>
  <c r="P43" i="9"/>
  <c r="O43" i="9"/>
  <c r="N43" i="9"/>
  <c r="M43" i="9"/>
  <c r="L43" i="9"/>
  <c r="K43" i="9"/>
  <c r="J43" i="9"/>
  <c r="I43" i="9"/>
  <c r="H43" i="9"/>
  <c r="G43" i="9"/>
  <c r="AE43" i="9" s="1"/>
  <c r="AF43" i="9" s="1"/>
  <c r="F43" i="9"/>
  <c r="E43" i="9"/>
  <c r="D43" i="9"/>
  <c r="C43" i="9"/>
  <c r="B43" i="9"/>
  <c r="A43" i="9"/>
  <c r="AD42" i="9"/>
  <c r="AC42" i="9"/>
  <c r="AB42" i="9"/>
  <c r="AA42" i="9"/>
  <c r="Z42" i="9"/>
  <c r="Y42" i="9"/>
  <c r="X42" i="9"/>
  <c r="W42" i="9"/>
  <c r="V42" i="9"/>
  <c r="U42" i="9"/>
  <c r="T42" i="9"/>
  <c r="S42" i="9"/>
  <c r="R42" i="9"/>
  <c r="Q42" i="9"/>
  <c r="P42" i="9"/>
  <c r="O42" i="9"/>
  <c r="N42" i="9"/>
  <c r="M42" i="9"/>
  <c r="L42" i="9"/>
  <c r="K42" i="9"/>
  <c r="J42" i="9"/>
  <c r="I42" i="9"/>
  <c r="H42" i="9"/>
  <c r="G42" i="9"/>
  <c r="AE42" i="9" s="1"/>
  <c r="AF42" i="9" s="1"/>
  <c r="F42" i="9"/>
  <c r="E42" i="9"/>
  <c r="D42" i="9"/>
  <c r="C42" i="9"/>
  <c r="B42" i="9"/>
  <c r="A42" i="9"/>
  <c r="AD41" i="9"/>
  <c r="AC41" i="9"/>
  <c r="AB41" i="9"/>
  <c r="AA41" i="9"/>
  <c r="Z41" i="9"/>
  <c r="Y41" i="9"/>
  <c r="X41" i="9"/>
  <c r="W41" i="9"/>
  <c r="V41" i="9"/>
  <c r="U41" i="9"/>
  <c r="T41" i="9"/>
  <c r="S41" i="9"/>
  <c r="R41" i="9"/>
  <c r="Q41" i="9"/>
  <c r="P41" i="9"/>
  <c r="O41" i="9"/>
  <c r="N41" i="9"/>
  <c r="M41" i="9"/>
  <c r="L41" i="9"/>
  <c r="K41" i="9"/>
  <c r="J41" i="9"/>
  <c r="I41" i="9"/>
  <c r="H41" i="9"/>
  <c r="G41" i="9"/>
  <c r="AE41" i="9" s="1"/>
  <c r="AF41" i="9" s="1"/>
  <c r="F41" i="9"/>
  <c r="E41" i="9"/>
  <c r="D41" i="9"/>
  <c r="C41" i="9"/>
  <c r="B41" i="9"/>
  <c r="A41" i="9"/>
  <c r="AD40" i="9"/>
  <c r="AC40" i="9"/>
  <c r="AB40" i="9"/>
  <c r="AA40" i="9"/>
  <c r="Z40" i="9"/>
  <c r="Y40" i="9"/>
  <c r="X40" i="9"/>
  <c r="W40" i="9"/>
  <c r="V40" i="9"/>
  <c r="U40" i="9"/>
  <c r="T40" i="9"/>
  <c r="S40" i="9"/>
  <c r="R40" i="9"/>
  <c r="Q40" i="9"/>
  <c r="P40" i="9"/>
  <c r="O40" i="9"/>
  <c r="N40" i="9"/>
  <c r="M40" i="9"/>
  <c r="L40" i="9"/>
  <c r="K40" i="9"/>
  <c r="J40" i="9"/>
  <c r="I40" i="9"/>
  <c r="H40" i="9"/>
  <c r="G40" i="9"/>
  <c r="AE40" i="9" s="1"/>
  <c r="AF40" i="9" s="1"/>
  <c r="F40" i="9"/>
  <c r="E40" i="9"/>
  <c r="D40" i="9"/>
  <c r="C40" i="9"/>
  <c r="B40" i="9"/>
  <c r="A40" i="9"/>
  <c r="AD39" i="9"/>
  <c r="AC39" i="9"/>
  <c r="AB39" i="9"/>
  <c r="AA39" i="9"/>
  <c r="Z39" i="9"/>
  <c r="Y39" i="9"/>
  <c r="X39" i="9"/>
  <c r="W39" i="9"/>
  <c r="V39" i="9"/>
  <c r="U39" i="9"/>
  <c r="T39" i="9"/>
  <c r="S39" i="9"/>
  <c r="R39" i="9"/>
  <c r="Q39" i="9"/>
  <c r="P39" i="9"/>
  <c r="O39" i="9"/>
  <c r="N39" i="9"/>
  <c r="M39" i="9"/>
  <c r="L39" i="9"/>
  <c r="K39" i="9"/>
  <c r="J39" i="9"/>
  <c r="I39" i="9"/>
  <c r="H39" i="9"/>
  <c r="G39" i="9"/>
  <c r="AE39" i="9" s="1"/>
  <c r="AF39" i="9" s="1"/>
  <c r="F39" i="9"/>
  <c r="E39" i="9"/>
  <c r="D39" i="9"/>
  <c r="C39" i="9"/>
  <c r="B39" i="9"/>
  <c r="A39" i="9"/>
  <c r="AD38" i="9"/>
  <c r="AC38" i="9"/>
  <c r="AB38" i="9"/>
  <c r="AA38" i="9"/>
  <c r="Z38" i="9"/>
  <c r="Y38" i="9"/>
  <c r="X38" i="9"/>
  <c r="W38" i="9"/>
  <c r="V38" i="9"/>
  <c r="U38" i="9"/>
  <c r="T38" i="9"/>
  <c r="S38" i="9"/>
  <c r="R38" i="9"/>
  <c r="Q38" i="9"/>
  <c r="P38" i="9"/>
  <c r="O38" i="9"/>
  <c r="N38" i="9"/>
  <c r="M38" i="9"/>
  <c r="L38" i="9"/>
  <c r="K38" i="9"/>
  <c r="J38" i="9"/>
  <c r="I38" i="9"/>
  <c r="H38" i="9"/>
  <c r="G38" i="9"/>
  <c r="AE38" i="9" s="1"/>
  <c r="AF38" i="9" s="1"/>
  <c r="F38" i="9"/>
  <c r="E38" i="9"/>
  <c r="D38" i="9"/>
  <c r="C38" i="9"/>
  <c r="B38" i="9"/>
  <c r="A38" i="9"/>
  <c r="AD37" i="9"/>
  <c r="AC37" i="9"/>
  <c r="AB37" i="9"/>
  <c r="AA37" i="9"/>
  <c r="Z37" i="9"/>
  <c r="Y37" i="9"/>
  <c r="X37" i="9"/>
  <c r="W37" i="9"/>
  <c r="V37" i="9"/>
  <c r="U37" i="9"/>
  <c r="T37" i="9"/>
  <c r="S37" i="9"/>
  <c r="R37" i="9"/>
  <c r="Q37" i="9"/>
  <c r="P37" i="9"/>
  <c r="O37" i="9"/>
  <c r="N37" i="9"/>
  <c r="M37" i="9"/>
  <c r="L37" i="9"/>
  <c r="K37" i="9"/>
  <c r="J37" i="9"/>
  <c r="I37" i="9"/>
  <c r="H37" i="9"/>
  <c r="G37" i="9"/>
  <c r="AE37" i="9" s="1"/>
  <c r="AF37" i="9" s="1"/>
  <c r="F37" i="9"/>
  <c r="E37" i="9"/>
  <c r="D37" i="9"/>
  <c r="C37" i="9"/>
  <c r="B37" i="9"/>
  <c r="A37" i="9"/>
  <c r="AD36" i="9"/>
  <c r="AC36" i="9"/>
  <c r="AB36" i="9"/>
  <c r="AA36" i="9"/>
  <c r="Z36" i="9"/>
  <c r="Y36" i="9"/>
  <c r="X36" i="9"/>
  <c r="W36" i="9"/>
  <c r="V36" i="9"/>
  <c r="U36" i="9"/>
  <c r="T36" i="9"/>
  <c r="S36" i="9"/>
  <c r="R36" i="9"/>
  <c r="Q36" i="9"/>
  <c r="P36" i="9"/>
  <c r="O36" i="9"/>
  <c r="N36" i="9"/>
  <c r="M36" i="9"/>
  <c r="L36" i="9"/>
  <c r="K36" i="9"/>
  <c r="J36" i="9"/>
  <c r="I36" i="9"/>
  <c r="H36" i="9"/>
  <c r="G36" i="9"/>
  <c r="AE36" i="9" s="1"/>
  <c r="AF36" i="9" s="1"/>
  <c r="F36" i="9"/>
  <c r="E36" i="9"/>
  <c r="D36" i="9"/>
  <c r="C36" i="9"/>
  <c r="B36" i="9"/>
  <c r="A36" i="9"/>
  <c r="AD35" i="9"/>
  <c r="AC35" i="9"/>
  <c r="AB35" i="9"/>
  <c r="AA35" i="9"/>
  <c r="Z35" i="9"/>
  <c r="Y35" i="9"/>
  <c r="X35" i="9"/>
  <c r="W35" i="9"/>
  <c r="V35" i="9"/>
  <c r="U35" i="9"/>
  <c r="T35" i="9"/>
  <c r="S35" i="9"/>
  <c r="R35" i="9"/>
  <c r="Q35" i="9"/>
  <c r="P35" i="9"/>
  <c r="O35" i="9"/>
  <c r="N35" i="9"/>
  <c r="M35" i="9"/>
  <c r="L35" i="9"/>
  <c r="K35" i="9"/>
  <c r="J35" i="9"/>
  <c r="I35" i="9"/>
  <c r="H35" i="9"/>
  <c r="G35" i="9"/>
  <c r="AE35" i="9" s="1"/>
  <c r="AF35" i="9" s="1"/>
  <c r="F35" i="9"/>
  <c r="E35" i="9"/>
  <c r="D35" i="9"/>
  <c r="C35" i="9"/>
  <c r="B35" i="9"/>
  <c r="A35" i="9"/>
  <c r="AD34" i="9"/>
  <c r="AC34" i="9"/>
  <c r="AB34" i="9"/>
  <c r="AA34" i="9"/>
  <c r="Z34" i="9"/>
  <c r="Y34" i="9"/>
  <c r="X34" i="9"/>
  <c r="W34" i="9"/>
  <c r="V34" i="9"/>
  <c r="U34" i="9"/>
  <c r="T34" i="9"/>
  <c r="S34" i="9"/>
  <c r="R34" i="9"/>
  <c r="Q34" i="9"/>
  <c r="P34" i="9"/>
  <c r="O34" i="9"/>
  <c r="N34" i="9"/>
  <c r="M34" i="9"/>
  <c r="L34" i="9"/>
  <c r="K34" i="9"/>
  <c r="J34" i="9"/>
  <c r="I34" i="9"/>
  <c r="H34" i="9"/>
  <c r="G34" i="9"/>
  <c r="AE34" i="9" s="1"/>
  <c r="AF34" i="9" s="1"/>
  <c r="F34" i="9"/>
  <c r="E34" i="9"/>
  <c r="D34" i="9"/>
  <c r="C34" i="9"/>
  <c r="B34" i="9"/>
  <c r="A34" i="9"/>
  <c r="AD33" i="9"/>
  <c r="AC33" i="9"/>
  <c r="AB33" i="9"/>
  <c r="AA33" i="9"/>
  <c r="Z33" i="9"/>
  <c r="Y33" i="9"/>
  <c r="X33" i="9"/>
  <c r="W33" i="9"/>
  <c r="V33" i="9"/>
  <c r="U33" i="9"/>
  <c r="T33" i="9"/>
  <c r="S33" i="9"/>
  <c r="R33" i="9"/>
  <c r="Q33" i="9"/>
  <c r="P33" i="9"/>
  <c r="O33" i="9"/>
  <c r="N33" i="9"/>
  <c r="M33" i="9"/>
  <c r="L33" i="9"/>
  <c r="K33" i="9"/>
  <c r="J33" i="9"/>
  <c r="I33" i="9"/>
  <c r="H33" i="9"/>
  <c r="G33" i="9"/>
  <c r="AE33" i="9" s="1"/>
  <c r="AF33" i="9" s="1"/>
  <c r="F33" i="9"/>
  <c r="E33" i="9"/>
  <c r="D33" i="9"/>
  <c r="C33" i="9"/>
  <c r="B33" i="9"/>
  <c r="A33" i="9"/>
  <c r="AD32" i="9"/>
  <c r="AC32" i="9"/>
  <c r="AB32" i="9"/>
  <c r="AA32" i="9"/>
  <c r="Z32" i="9"/>
  <c r="Y32" i="9"/>
  <c r="X32" i="9"/>
  <c r="W32" i="9"/>
  <c r="V32" i="9"/>
  <c r="U32" i="9"/>
  <c r="T32" i="9"/>
  <c r="S32" i="9"/>
  <c r="R32" i="9"/>
  <c r="Q32" i="9"/>
  <c r="P32" i="9"/>
  <c r="O32" i="9"/>
  <c r="N32" i="9"/>
  <c r="M32" i="9"/>
  <c r="L32" i="9"/>
  <c r="K32" i="9"/>
  <c r="J32" i="9"/>
  <c r="I32" i="9"/>
  <c r="H32" i="9"/>
  <c r="G32" i="9"/>
  <c r="AE32" i="9" s="1"/>
  <c r="AF32" i="9" s="1"/>
  <c r="F32" i="9"/>
  <c r="E32" i="9"/>
  <c r="D32" i="9"/>
  <c r="C32" i="9"/>
  <c r="B32" i="9"/>
  <c r="A32" i="9"/>
  <c r="AD31" i="9"/>
  <c r="AC31" i="9"/>
  <c r="AB31" i="9"/>
  <c r="AA31" i="9"/>
  <c r="Z31" i="9"/>
  <c r="Y31" i="9"/>
  <c r="X31" i="9"/>
  <c r="W31" i="9"/>
  <c r="V31" i="9"/>
  <c r="U31" i="9"/>
  <c r="T31" i="9"/>
  <c r="S31" i="9"/>
  <c r="R31" i="9"/>
  <c r="Q31" i="9"/>
  <c r="P31" i="9"/>
  <c r="O31" i="9"/>
  <c r="N31" i="9"/>
  <c r="M31" i="9"/>
  <c r="L31" i="9"/>
  <c r="K31" i="9"/>
  <c r="J31" i="9"/>
  <c r="I31" i="9"/>
  <c r="H31" i="9"/>
  <c r="G31" i="9"/>
  <c r="AE31" i="9" s="1"/>
  <c r="AF31" i="9" s="1"/>
  <c r="F31" i="9"/>
  <c r="E31" i="9"/>
  <c r="D31" i="9"/>
  <c r="C31" i="9"/>
  <c r="B31" i="9"/>
  <c r="A31" i="9"/>
  <c r="AD30" i="9"/>
  <c r="AC30" i="9"/>
  <c r="AB30" i="9"/>
  <c r="AA30" i="9"/>
  <c r="Z30" i="9"/>
  <c r="Y30" i="9"/>
  <c r="X30" i="9"/>
  <c r="W30" i="9"/>
  <c r="V30" i="9"/>
  <c r="U30" i="9"/>
  <c r="T30" i="9"/>
  <c r="S30" i="9"/>
  <c r="R30" i="9"/>
  <c r="Q30" i="9"/>
  <c r="P30" i="9"/>
  <c r="O30" i="9"/>
  <c r="N30" i="9"/>
  <c r="M30" i="9"/>
  <c r="L30" i="9"/>
  <c r="K30" i="9"/>
  <c r="J30" i="9"/>
  <c r="I30" i="9"/>
  <c r="H30" i="9"/>
  <c r="G30" i="9"/>
  <c r="AE30" i="9" s="1"/>
  <c r="AF30" i="9" s="1"/>
  <c r="F30" i="9"/>
  <c r="E30" i="9"/>
  <c r="D30" i="9"/>
  <c r="C30" i="9"/>
  <c r="B30" i="9"/>
  <c r="A30" i="9"/>
  <c r="AD29" i="9"/>
  <c r="AC29" i="9"/>
  <c r="AB29" i="9"/>
  <c r="AA29" i="9"/>
  <c r="Z29" i="9"/>
  <c r="Y29" i="9"/>
  <c r="X29" i="9"/>
  <c r="W29" i="9"/>
  <c r="V29" i="9"/>
  <c r="U29" i="9"/>
  <c r="T29" i="9"/>
  <c r="S29" i="9"/>
  <c r="R29" i="9"/>
  <c r="Q29" i="9"/>
  <c r="P29" i="9"/>
  <c r="O29" i="9"/>
  <c r="N29" i="9"/>
  <c r="M29" i="9"/>
  <c r="L29" i="9"/>
  <c r="K29" i="9"/>
  <c r="J29" i="9"/>
  <c r="I29" i="9"/>
  <c r="H29" i="9"/>
  <c r="G29" i="9"/>
  <c r="AE29" i="9" s="1"/>
  <c r="AF29" i="9" s="1"/>
  <c r="F29" i="9"/>
  <c r="E29" i="9"/>
  <c r="D29" i="9"/>
  <c r="C29" i="9"/>
  <c r="B29" i="9"/>
  <c r="A29" i="9"/>
  <c r="AD28" i="9"/>
  <c r="AC28" i="9"/>
  <c r="AB28" i="9"/>
  <c r="AA28" i="9"/>
  <c r="Z28" i="9"/>
  <c r="Y28" i="9"/>
  <c r="X28" i="9"/>
  <c r="W28" i="9"/>
  <c r="V28" i="9"/>
  <c r="U28" i="9"/>
  <c r="T28" i="9"/>
  <c r="S28" i="9"/>
  <c r="R28" i="9"/>
  <c r="Q28" i="9"/>
  <c r="P28" i="9"/>
  <c r="O28" i="9"/>
  <c r="N28" i="9"/>
  <c r="M28" i="9"/>
  <c r="L28" i="9"/>
  <c r="K28" i="9"/>
  <c r="J28" i="9"/>
  <c r="I28" i="9"/>
  <c r="H28" i="9"/>
  <c r="G28" i="9"/>
  <c r="AE28" i="9" s="1"/>
  <c r="AF28" i="9" s="1"/>
  <c r="F28" i="9"/>
  <c r="E28" i="9"/>
  <c r="D28" i="9"/>
  <c r="C28" i="9"/>
  <c r="B28" i="9"/>
  <c r="A28" i="9"/>
  <c r="AD27" i="9"/>
  <c r="AC27" i="9"/>
  <c r="AB27" i="9"/>
  <c r="AA27" i="9"/>
  <c r="Z27" i="9"/>
  <c r="Y27" i="9"/>
  <c r="X27" i="9"/>
  <c r="W27" i="9"/>
  <c r="V27" i="9"/>
  <c r="U27" i="9"/>
  <c r="T27" i="9"/>
  <c r="S27" i="9"/>
  <c r="R27" i="9"/>
  <c r="Q27" i="9"/>
  <c r="P27" i="9"/>
  <c r="O27" i="9"/>
  <c r="N27" i="9"/>
  <c r="M27" i="9"/>
  <c r="L27" i="9"/>
  <c r="K27" i="9"/>
  <c r="J27" i="9"/>
  <c r="I27" i="9"/>
  <c r="H27" i="9"/>
  <c r="G27" i="9"/>
  <c r="AE27" i="9" s="1"/>
  <c r="AF27" i="9" s="1"/>
  <c r="F27" i="9"/>
  <c r="E27" i="9"/>
  <c r="D27" i="9"/>
  <c r="C27" i="9"/>
  <c r="B27" i="9"/>
  <c r="A27" i="9"/>
  <c r="AD26" i="9"/>
  <c r="AC26" i="9"/>
  <c r="AB26" i="9"/>
  <c r="AA26" i="9"/>
  <c r="Z26" i="9"/>
  <c r="Y26" i="9"/>
  <c r="X26" i="9"/>
  <c r="W26" i="9"/>
  <c r="V26" i="9"/>
  <c r="U26" i="9"/>
  <c r="T26" i="9"/>
  <c r="S26" i="9"/>
  <c r="R26" i="9"/>
  <c r="Q26" i="9"/>
  <c r="P26" i="9"/>
  <c r="O26" i="9"/>
  <c r="N26" i="9"/>
  <c r="M26" i="9"/>
  <c r="L26" i="9"/>
  <c r="K26" i="9"/>
  <c r="J26" i="9"/>
  <c r="I26" i="9"/>
  <c r="H26" i="9"/>
  <c r="G26" i="9"/>
  <c r="AE26" i="9" s="1"/>
  <c r="AF26" i="9" s="1"/>
  <c r="F26" i="9"/>
  <c r="E26" i="9"/>
  <c r="D26" i="9"/>
  <c r="C26" i="9"/>
  <c r="B26" i="9"/>
  <c r="A26" i="9"/>
  <c r="AD25" i="9"/>
  <c r="AC25" i="9"/>
  <c r="AB25" i="9"/>
  <c r="AA25" i="9"/>
  <c r="Z25" i="9"/>
  <c r="Y25" i="9"/>
  <c r="X25" i="9"/>
  <c r="W25" i="9"/>
  <c r="V25" i="9"/>
  <c r="U25" i="9"/>
  <c r="T25" i="9"/>
  <c r="S25" i="9"/>
  <c r="R25" i="9"/>
  <c r="Q25" i="9"/>
  <c r="P25" i="9"/>
  <c r="O25" i="9"/>
  <c r="N25" i="9"/>
  <c r="M25" i="9"/>
  <c r="L25" i="9"/>
  <c r="K25" i="9"/>
  <c r="J25" i="9"/>
  <c r="I25" i="9"/>
  <c r="H25" i="9"/>
  <c r="G25" i="9"/>
  <c r="AE25" i="9" s="1"/>
  <c r="AF25" i="9" s="1"/>
  <c r="F25" i="9"/>
  <c r="E25" i="9"/>
  <c r="D25" i="9"/>
  <c r="C25" i="9"/>
  <c r="B25" i="9"/>
  <c r="A25" i="9"/>
  <c r="AD24" i="9"/>
  <c r="AC24" i="9"/>
  <c r="AB24" i="9"/>
  <c r="AA24" i="9"/>
  <c r="Z24" i="9"/>
  <c r="Y24" i="9"/>
  <c r="X24" i="9"/>
  <c r="W24" i="9"/>
  <c r="V24" i="9"/>
  <c r="U24" i="9"/>
  <c r="T24" i="9"/>
  <c r="S24" i="9"/>
  <c r="R24" i="9"/>
  <c r="Q24" i="9"/>
  <c r="P24" i="9"/>
  <c r="O24" i="9"/>
  <c r="N24" i="9"/>
  <c r="M24" i="9"/>
  <c r="L24" i="9"/>
  <c r="K24" i="9"/>
  <c r="J24" i="9"/>
  <c r="I24" i="9"/>
  <c r="H24" i="9"/>
  <c r="G24" i="9"/>
  <c r="AE24" i="9" s="1"/>
  <c r="AF24" i="9" s="1"/>
  <c r="F24" i="9"/>
  <c r="E24" i="9"/>
  <c r="D24" i="9"/>
  <c r="C24" i="9"/>
  <c r="B24" i="9"/>
  <c r="A24" i="9"/>
  <c r="AD23" i="9"/>
  <c r="AC23" i="9"/>
  <c r="AB23" i="9"/>
  <c r="AA23" i="9"/>
  <c r="Z23" i="9"/>
  <c r="Y23" i="9"/>
  <c r="X23" i="9"/>
  <c r="W23" i="9"/>
  <c r="V23" i="9"/>
  <c r="U23" i="9"/>
  <c r="T23" i="9"/>
  <c r="S23" i="9"/>
  <c r="R23" i="9"/>
  <c r="Q23" i="9"/>
  <c r="P23" i="9"/>
  <c r="O23" i="9"/>
  <c r="N23" i="9"/>
  <c r="M23" i="9"/>
  <c r="L23" i="9"/>
  <c r="K23" i="9"/>
  <c r="J23" i="9"/>
  <c r="I23" i="9"/>
  <c r="H23" i="9"/>
  <c r="G23" i="9"/>
  <c r="AE23" i="9" s="1"/>
  <c r="AF23" i="9" s="1"/>
  <c r="F23" i="9"/>
  <c r="E23" i="9"/>
  <c r="D23" i="9"/>
  <c r="C23" i="9"/>
  <c r="B23" i="9"/>
  <c r="A23" i="9"/>
  <c r="AD22" i="9"/>
  <c r="AC22" i="9"/>
  <c r="AB22" i="9"/>
  <c r="AA22" i="9"/>
  <c r="Z22" i="9"/>
  <c r="Y22" i="9"/>
  <c r="X22" i="9"/>
  <c r="W22" i="9"/>
  <c r="V22" i="9"/>
  <c r="U22" i="9"/>
  <c r="T22" i="9"/>
  <c r="S22" i="9"/>
  <c r="R22" i="9"/>
  <c r="Q22" i="9"/>
  <c r="P22" i="9"/>
  <c r="O22" i="9"/>
  <c r="N22" i="9"/>
  <c r="M22" i="9"/>
  <c r="L22" i="9"/>
  <c r="K22" i="9"/>
  <c r="J22" i="9"/>
  <c r="I22" i="9"/>
  <c r="H22" i="9"/>
  <c r="G22" i="9"/>
  <c r="AE22" i="9" s="1"/>
  <c r="AF22" i="9" s="1"/>
  <c r="F22" i="9"/>
  <c r="E22" i="9"/>
  <c r="D22" i="9"/>
  <c r="C22" i="9"/>
  <c r="B22" i="9"/>
  <c r="A22" i="9"/>
  <c r="AD21" i="9"/>
  <c r="AC21" i="9"/>
  <c r="AB21" i="9"/>
  <c r="AA21" i="9"/>
  <c r="Z21" i="9"/>
  <c r="Y21" i="9"/>
  <c r="X21" i="9"/>
  <c r="W21" i="9"/>
  <c r="V21" i="9"/>
  <c r="U21" i="9"/>
  <c r="T21" i="9"/>
  <c r="S21" i="9"/>
  <c r="R21" i="9"/>
  <c r="Q21" i="9"/>
  <c r="P21" i="9"/>
  <c r="O21" i="9"/>
  <c r="N21" i="9"/>
  <c r="M21" i="9"/>
  <c r="L21" i="9"/>
  <c r="K21" i="9"/>
  <c r="J21" i="9"/>
  <c r="I21" i="9"/>
  <c r="H21" i="9"/>
  <c r="G21" i="9"/>
  <c r="AE21" i="9" s="1"/>
  <c r="AF21" i="9" s="1"/>
  <c r="F21" i="9"/>
  <c r="E21" i="9"/>
  <c r="D21" i="9"/>
  <c r="C21" i="9"/>
  <c r="B21" i="9"/>
  <c r="A21" i="9"/>
  <c r="AD20" i="9"/>
  <c r="AC20" i="9"/>
  <c r="AB20" i="9"/>
  <c r="AA20" i="9"/>
  <c r="Z20" i="9"/>
  <c r="Y20" i="9"/>
  <c r="X20" i="9"/>
  <c r="W20" i="9"/>
  <c r="V20" i="9"/>
  <c r="U20" i="9"/>
  <c r="T20" i="9"/>
  <c r="S20" i="9"/>
  <c r="R20" i="9"/>
  <c r="Q20" i="9"/>
  <c r="P20" i="9"/>
  <c r="O20" i="9"/>
  <c r="N20" i="9"/>
  <c r="M20" i="9"/>
  <c r="L20" i="9"/>
  <c r="K20" i="9"/>
  <c r="J20" i="9"/>
  <c r="I20" i="9"/>
  <c r="H20" i="9"/>
  <c r="G20" i="9"/>
  <c r="AE20" i="9" s="1"/>
  <c r="AF20" i="9" s="1"/>
  <c r="F20" i="9"/>
  <c r="E20" i="9"/>
  <c r="D20" i="9"/>
  <c r="C20" i="9"/>
  <c r="B20" i="9"/>
  <c r="A20" i="9"/>
  <c r="AD19" i="9"/>
  <c r="AC19" i="9"/>
  <c r="AB19" i="9"/>
  <c r="AA19" i="9"/>
  <c r="Z19" i="9"/>
  <c r="Y19" i="9"/>
  <c r="X19" i="9"/>
  <c r="W19" i="9"/>
  <c r="V19" i="9"/>
  <c r="U19" i="9"/>
  <c r="T19" i="9"/>
  <c r="S19" i="9"/>
  <c r="R19" i="9"/>
  <c r="Q19" i="9"/>
  <c r="P19" i="9"/>
  <c r="O19" i="9"/>
  <c r="N19" i="9"/>
  <c r="M19" i="9"/>
  <c r="L19" i="9"/>
  <c r="K19" i="9"/>
  <c r="J19" i="9"/>
  <c r="I19" i="9"/>
  <c r="H19" i="9"/>
  <c r="G19" i="9"/>
  <c r="AE19" i="9" s="1"/>
  <c r="AF19" i="9" s="1"/>
  <c r="F19" i="9"/>
  <c r="E19" i="9"/>
  <c r="D19" i="9"/>
  <c r="C19" i="9"/>
  <c r="B19" i="9"/>
  <c r="A19" i="9"/>
  <c r="AD18" i="9"/>
  <c r="AC18" i="9"/>
  <c r="AB18" i="9"/>
  <c r="AA18" i="9"/>
  <c r="Z18" i="9"/>
  <c r="Y18" i="9"/>
  <c r="X18" i="9"/>
  <c r="W18" i="9"/>
  <c r="V18" i="9"/>
  <c r="U18" i="9"/>
  <c r="T18" i="9"/>
  <c r="S18" i="9"/>
  <c r="R18" i="9"/>
  <c r="Q18" i="9"/>
  <c r="P18" i="9"/>
  <c r="O18" i="9"/>
  <c r="N18" i="9"/>
  <c r="M18" i="9"/>
  <c r="L18" i="9"/>
  <c r="K18" i="9"/>
  <c r="J18" i="9"/>
  <c r="I18" i="9"/>
  <c r="H18" i="9"/>
  <c r="G18" i="9"/>
  <c r="AE18" i="9" s="1"/>
  <c r="AF18" i="9" s="1"/>
  <c r="F18" i="9"/>
  <c r="E18" i="9"/>
  <c r="D18" i="9"/>
  <c r="C18" i="9"/>
  <c r="B18" i="9"/>
  <c r="A18" i="9"/>
  <c r="AD17" i="9"/>
  <c r="AC17" i="9"/>
  <c r="AB17" i="9"/>
  <c r="AA17" i="9"/>
  <c r="Z17" i="9"/>
  <c r="Y17" i="9"/>
  <c r="X17" i="9"/>
  <c r="W17" i="9"/>
  <c r="V17" i="9"/>
  <c r="U17" i="9"/>
  <c r="T17" i="9"/>
  <c r="S17" i="9"/>
  <c r="R17" i="9"/>
  <c r="Q17" i="9"/>
  <c r="P17" i="9"/>
  <c r="O17" i="9"/>
  <c r="N17" i="9"/>
  <c r="M17" i="9"/>
  <c r="L17" i="9"/>
  <c r="K17" i="9"/>
  <c r="J17" i="9"/>
  <c r="I17" i="9"/>
  <c r="H17" i="9"/>
  <c r="G17" i="9"/>
  <c r="AE17" i="9" s="1"/>
  <c r="AF17" i="9" s="1"/>
  <c r="F17" i="9"/>
  <c r="E17" i="9"/>
  <c r="D17" i="9"/>
  <c r="C17" i="9"/>
  <c r="B17" i="9"/>
  <c r="A17" i="9"/>
  <c r="AD16" i="9"/>
  <c r="AC16" i="9"/>
  <c r="AB16" i="9"/>
  <c r="AA16" i="9"/>
  <c r="Z16" i="9"/>
  <c r="Y16" i="9"/>
  <c r="X16" i="9"/>
  <c r="W16" i="9"/>
  <c r="V16" i="9"/>
  <c r="U16" i="9"/>
  <c r="T16" i="9"/>
  <c r="S16" i="9"/>
  <c r="R16" i="9"/>
  <c r="Q16" i="9"/>
  <c r="P16" i="9"/>
  <c r="O16" i="9"/>
  <c r="N16" i="9"/>
  <c r="M16" i="9"/>
  <c r="L16" i="9"/>
  <c r="K16" i="9"/>
  <c r="J16" i="9"/>
  <c r="I16" i="9"/>
  <c r="H16" i="9"/>
  <c r="G16" i="9"/>
  <c r="AE16" i="9" s="1"/>
  <c r="AF16" i="9" s="1"/>
  <c r="F16" i="9"/>
  <c r="E16" i="9"/>
  <c r="D16" i="9"/>
  <c r="C16" i="9"/>
  <c r="B16" i="9"/>
  <c r="A16" i="9"/>
  <c r="AD15" i="9"/>
  <c r="AC15" i="9"/>
  <c r="AB15" i="9"/>
  <c r="AA15" i="9"/>
  <c r="Z15" i="9"/>
  <c r="Y15" i="9"/>
  <c r="X15" i="9"/>
  <c r="W15" i="9"/>
  <c r="V15" i="9"/>
  <c r="U15" i="9"/>
  <c r="T15" i="9"/>
  <c r="S15" i="9"/>
  <c r="R15" i="9"/>
  <c r="Q15" i="9"/>
  <c r="P15" i="9"/>
  <c r="O15" i="9"/>
  <c r="N15" i="9"/>
  <c r="M15" i="9"/>
  <c r="L15" i="9"/>
  <c r="K15" i="9"/>
  <c r="J15" i="9"/>
  <c r="I15" i="9"/>
  <c r="H15" i="9"/>
  <c r="G15" i="9"/>
  <c r="AE15" i="9" s="1"/>
  <c r="AF15" i="9" s="1"/>
  <c r="F15" i="9"/>
  <c r="E15" i="9"/>
  <c r="D15" i="9"/>
  <c r="C15" i="9"/>
  <c r="B15" i="9"/>
  <c r="A15" i="9"/>
  <c r="AD14" i="9"/>
  <c r="AC14" i="9"/>
  <c r="AB14" i="9"/>
  <c r="AA14" i="9"/>
  <c r="Z14" i="9"/>
  <c r="Y14" i="9"/>
  <c r="X14" i="9"/>
  <c r="W14" i="9"/>
  <c r="V14" i="9"/>
  <c r="U14" i="9"/>
  <c r="T14" i="9"/>
  <c r="S14" i="9"/>
  <c r="R14" i="9"/>
  <c r="Q14" i="9"/>
  <c r="P14" i="9"/>
  <c r="O14" i="9"/>
  <c r="N14" i="9"/>
  <c r="M14" i="9"/>
  <c r="L14" i="9"/>
  <c r="K14" i="9"/>
  <c r="J14" i="9"/>
  <c r="I14" i="9"/>
  <c r="H14" i="9"/>
  <c r="G14" i="9"/>
  <c r="AE14" i="9" s="1"/>
  <c r="AF14" i="9" s="1"/>
  <c r="F14" i="9"/>
  <c r="E14" i="9"/>
  <c r="D14" i="9"/>
  <c r="C14" i="9"/>
  <c r="B14" i="9"/>
  <c r="A14" i="9"/>
  <c r="AD13" i="9"/>
  <c r="AC13" i="9"/>
  <c r="AB13" i="9"/>
  <c r="AA13" i="9"/>
  <c r="Z13" i="9"/>
  <c r="Y13" i="9"/>
  <c r="X13" i="9"/>
  <c r="W13" i="9"/>
  <c r="V13" i="9"/>
  <c r="U13" i="9"/>
  <c r="T13" i="9"/>
  <c r="S13" i="9"/>
  <c r="R13" i="9"/>
  <c r="Q13" i="9"/>
  <c r="P13" i="9"/>
  <c r="O13" i="9"/>
  <c r="N13" i="9"/>
  <c r="M13" i="9"/>
  <c r="L13" i="9"/>
  <c r="K13" i="9"/>
  <c r="J13" i="9"/>
  <c r="I13" i="9"/>
  <c r="H13" i="9"/>
  <c r="G13" i="9"/>
  <c r="AE13" i="9" s="1"/>
  <c r="AF13" i="9" s="1"/>
  <c r="F13" i="9"/>
  <c r="E13" i="9"/>
  <c r="D13" i="9"/>
  <c r="C13" i="9"/>
  <c r="B13" i="9"/>
  <c r="A13" i="9"/>
  <c r="AD12" i="9"/>
  <c r="AC12" i="9"/>
  <c r="AB12" i="9"/>
  <c r="AA12" i="9"/>
  <c r="Z12" i="9"/>
  <c r="Y12" i="9"/>
  <c r="X12" i="9"/>
  <c r="W12" i="9"/>
  <c r="V12" i="9"/>
  <c r="U12" i="9"/>
  <c r="T12" i="9"/>
  <c r="S12" i="9"/>
  <c r="R12" i="9"/>
  <c r="Q12" i="9"/>
  <c r="P12" i="9"/>
  <c r="O12" i="9"/>
  <c r="N12" i="9"/>
  <c r="M12" i="9"/>
  <c r="L12" i="9"/>
  <c r="K12" i="9"/>
  <c r="J12" i="9"/>
  <c r="I12" i="9"/>
  <c r="H12" i="9"/>
  <c r="G12" i="9"/>
  <c r="AE12" i="9" s="1"/>
  <c r="AF12" i="9" s="1"/>
  <c r="F12" i="9"/>
  <c r="E12" i="9"/>
  <c r="D12" i="9"/>
  <c r="C12" i="9"/>
  <c r="B12" i="9"/>
  <c r="A12" i="9"/>
  <c r="AD11" i="9"/>
  <c r="AC11" i="9"/>
  <c r="AB11" i="9"/>
  <c r="AA11" i="9"/>
  <c r="Z11" i="9"/>
  <c r="Y11" i="9"/>
  <c r="X11" i="9"/>
  <c r="W11" i="9"/>
  <c r="V11" i="9"/>
  <c r="U11" i="9"/>
  <c r="T11" i="9"/>
  <c r="S11" i="9"/>
  <c r="R11" i="9"/>
  <c r="Q11" i="9"/>
  <c r="P11" i="9"/>
  <c r="O11" i="9"/>
  <c r="N11" i="9"/>
  <c r="M11" i="9"/>
  <c r="L11" i="9"/>
  <c r="K11" i="9"/>
  <c r="J11" i="9"/>
  <c r="I11" i="9"/>
  <c r="H11" i="9"/>
  <c r="G11" i="9"/>
  <c r="AE11" i="9" s="1"/>
  <c r="AF11" i="9" s="1"/>
  <c r="F11" i="9"/>
  <c r="E11" i="9"/>
  <c r="D11" i="9"/>
  <c r="C11" i="9"/>
  <c r="B11" i="9"/>
  <c r="A11" i="9"/>
  <c r="AD10" i="9"/>
  <c r="AC10" i="9"/>
  <c r="AB10" i="9"/>
  <c r="AA10" i="9"/>
  <c r="Z10" i="9"/>
  <c r="Y10" i="9"/>
  <c r="X10" i="9"/>
  <c r="W10" i="9"/>
  <c r="V10" i="9"/>
  <c r="U10" i="9"/>
  <c r="T10" i="9"/>
  <c r="S10" i="9"/>
  <c r="R10" i="9"/>
  <c r="Q10" i="9"/>
  <c r="P10" i="9"/>
  <c r="O10" i="9"/>
  <c r="N10" i="9"/>
  <c r="M10" i="9"/>
  <c r="L10" i="9"/>
  <c r="K10" i="9"/>
  <c r="J10" i="9"/>
  <c r="I10" i="9"/>
  <c r="H10" i="9"/>
  <c r="G10" i="9"/>
  <c r="AE10" i="9" s="1"/>
  <c r="AF10" i="9" s="1"/>
  <c r="F10" i="9"/>
  <c r="E10" i="9"/>
  <c r="D10" i="9"/>
  <c r="C10" i="9"/>
  <c r="B10" i="9"/>
  <c r="A10" i="9"/>
  <c r="AD9" i="9"/>
  <c r="AC9" i="9"/>
  <c r="AB9" i="9"/>
  <c r="AA9" i="9"/>
  <c r="Z9" i="9"/>
  <c r="Y9" i="9"/>
  <c r="X9" i="9"/>
  <c r="W9" i="9"/>
  <c r="V9" i="9"/>
  <c r="U9" i="9"/>
  <c r="T9" i="9"/>
  <c r="S9" i="9"/>
  <c r="R9" i="9"/>
  <c r="Q9" i="9"/>
  <c r="P9" i="9"/>
  <c r="O9" i="9"/>
  <c r="N9" i="9"/>
  <c r="M9" i="9"/>
  <c r="L9" i="9"/>
  <c r="K9" i="9"/>
  <c r="J9" i="9"/>
  <c r="I9" i="9"/>
  <c r="H9" i="9"/>
  <c r="G9" i="9"/>
  <c r="AE9" i="9" s="1"/>
  <c r="AF9" i="9" s="1"/>
  <c r="F9" i="9"/>
  <c r="E9" i="9"/>
  <c r="D9" i="9"/>
  <c r="C9" i="9"/>
  <c r="B9" i="9"/>
  <c r="A9" i="9"/>
  <c r="AD8" i="9"/>
  <c r="AC8" i="9"/>
  <c r="AB8" i="9"/>
  <c r="AA8" i="9"/>
  <c r="Z8" i="9"/>
  <c r="Y8" i="9"/>
  <c r="X8" i="9"/>
  <c r="W8" i="9"/>
  <c r="V8" i="9"/>
  <c r="U8" i="9"/>
  <c r="T8" i="9"/>
  <c r="S8" i="9"/>
  <c r="R8" i="9"/>
  <c r="Q8" i="9"/>
  <c r="P8" i="9"/>
  <c r="O8" i="9"/>
  <c r="N8" i="9"/>
  <c r="M8" i="9"/>
  <c r="L8" i="9"/>
  <c r="K8" i="9"/>
  <c r="J8" i="9"/>
  <c r="I8" i="9"/>
  <c r="H8" i="9"/>
  <c r="G8" i="9"/>
  <c r="AE8" i="9" s="1"/>
  <c r="AF8" i="9" s="1"/>
  <c r="F8" i="9"/>
  <c r="E8" i="9"/>
  <c r="D8" i="9"/>
  <c r="C8" i="9"/>
  <c r="B8" i="9"/>
  <c r="A8" i="9"/>
  <c r="AD7" i="9"/>
  <c r="AC7" i="9"/>
  <c r="AB7" i="9"/>
  <c r="AA7" i="9"/>
  <c r="Z7" i="9"/>
  <c r="Y7" i="9"/>
  <c r="X7" i="9"/>
  <c r="W7" i="9"/>
  <c r="V7" i="9"/>
  <c r="U7" i="9"/>
  <c r="T7" i="9"/>
  <c r="S7" i="9"/>
  <c r="R7" i="9"/>
  <c r="Q7" i="9"/>
  <c r="P7" i="9"/>
  <c r="O7" i="9"/>
  <c r="N7" i="9"/>
  <c r="M7" i="9"/>
  <c r="L7" i="9"/>
  <c r="K7" i="9"/>
  <c r="J7" i="9"/>
  <c r="I7" i="9"/>
  <c r="H7" i="9"/>
  <c r="G7" i="9"/>
  <c r="AE7" i="9" s="1"/>
  <c r="AF7" i="9" s="1"/>
  <c r="F7" i="9"/>
  <c r="E7" i="9"/>
  <c r="D7" i="9"/>
  <c r="C7" i="9"/>
  <c r="B7" i="9"/>
  <c r="A7" i="9"/>
  <c r="AD6" i="9"/>
  <c r="AC6" i="9"/>
  <c r="AB6" i="9"/>
  <c r="AA6" i="9"/>
  <c r="Z6" i="9"/>
  <c r="Y6" i="9"/>
  <c r="X6" i="9"/>
  <c r="W6" i="9"/>
  <c r="V6" i="9"/>
  <c r="U6" i="9"/>
  <c r="T6" i="9"/>
  <c r="S6" i="9"/>
  <c r="R6" i="9"/>
  <c r="Q6" i="9"/>
  <c r="P6" i="9"/>
  <c r="O6" i="9"/>
  <c r="N6" i="9"/>
  <c r="M6" i="9"/>
  <c r="L6" i="9"/>
  <c r="K6" i="9"/>
  <c r="J6" i="9"/>
  <c r="I6" i="9"/>
  <c r="H6" i="9"/>
  <c r="G6" i="9"/>
  <c r="AE6" i="9" s="1"/>
  <c r="AF6" i="9" s="1"/>
  <c r="F6" i="9"/>
  <c r="E6" i="9"/>
  <c r="D6" i="9"/>
  <c r="C6" i="9"/>
  <c r="B6" i="9"/>
  <c r="A6" i="9"/>
  <c r="AD5" i="9"/>
  <c r="AC5" i="9"/>
  <c r="AB5" i="9"/>
  <c r="AA5" i="9"/>
  <c r="Z5" i="9"/>
  <c r="Y5" i="9"/>
  <c r="X5" i="9"/>
  <c r="W5" i="9"/>
  <c r="V5" i="9"/>
  <c r="U5" i="9"/>
  <c r="T5" i="9"/>
  <c r="S5" i="9"/>
  <c r="R5" i="9"/>
  <c r="Q5" i="9"/>
  <c r="P5" i="9"/>
  <c r="O5" i="9"/>
  <c r="N5" i="9"/>
  <c r="M5" i="9"/>
  <c r="L5" i="9"/>
  <c r="K5" i="9"/>
  <c r="J5" i="9"/>
  <c r="I5" i="9"/>
  <c r="H5" i="9"/>
  <c r="G5" i="9"/>
  <c r="AE5" i="9" s="1"/>
  <c r="AF5" i="9" s="1"/>
  <c r="F5" i="9"/>
  <c r="E5" i="9"/>
  <c r="D5" i="9"/>
  <c r="C5" i="9"/>
  <c r="B5" i="9"/>
  <c r="A5" i="9"/>
  <c r="AD4" i="9"/>
  <c r="AC4" i="9"/>
  <c r="AB4" i="9"/>
  <c r="AA4" i="9"/>
  <c r="Z4" i="9"/>
  <c r="Y4" i="9"/>
  <c r="X4" i="9"/>
  <c r="W4" i="9"/>
  <c r="V4" i="9"/>
  <c r="U4" i="9"/>
  <c r="T4" i="9"/>
  <c r="S4" i="9"/>
  <c r="R4" i="9"/>
  <c r="Q4" i="9"/>
  <c r="P4" i="9"/>
  <c r="O4" i="9"/>
  <c r="N4" i="9"/>
  <c r="M4" i="9"/>
  <c r="L4" i="9"/>
  <c r="K4" i="9"/>
  <c r="J4" i="9"/>
  <c r="I4" i="9"/>
  <c r="H4" i="9"/>
  <c r="G4" i="9"/>
  <c r="AE4" i="9" s="1"/>
  <c r="AF4" i="9" s="1"/>
  <c r="F4" i="9"/>
  <c r="E4" i="9"/>
  <c r="D4" i="9"/>
  <c r="C4" i="9"/>
  <c r="B4" i="9"/>
  <c r="A4" i="9"/>
  <c r="AD3" i="9"/>
  <c r="AC3" i="9"/>
  <c r="AB3" i="9"/>
  <c r="AA3" i="9"/>
  <c r="Z3" i="9"/>
  <c r="Y3" i="9"/>
  <c r="X3" i="9"/>
  <c r="W3" i="9"/>
  <c r="V3" i="9"/>
  <c r="U3" i="9"/>
  <c r="T3" i="9"/>
  <c r="S3" i="9"/>
  <c r="R3" i="9"/>
  <c r="Q3" i="9"/>
  <c r="P3" i="9"/>
  <c r="O3" i="9"/>
  <c r="N3" i="9"/>
  <c r="M3" i="9"/>
  <c r="L3" i="9"/>
  <c r="K3" i="9"/>
  <c r="J3" i="9"/>
  <c r="I3" i="9"/>
  <c r="H3" i="9"/>
  <c r="G3" i="9"/>
  <c r="AE3" i="9" s="1"/>
  <c r="AF3" i="9" s="1"/>
  <c r="F3" i="9"/>
  <c r="E3" i="9"/>
  <c r="D3" i="9"/>
  <c r="C3" i="9"/>
  <c r="B3" i="9"/>
  <c r="A3" i="9"/>
  <c r="AD2" i="9"/>
  <c r="AC2" i="9"/>
  <c r="AB2" i="9"/>
  <c r="AA2" i="9"/>
  <c r="Z2" i="9"/>
  <c r="Y2" i="9"/>
  <c r="X2" i="9"/>
  <c r="W2" i="9"/>
  <c r="V2" i="9"/>
  <c r="U2" i="9"/>
  <c r="T2" i="9"/>
  <c r="S2" i="9"/>
  <c r="R2" i="9"/>
  <c r="Q2" i="9"/>
  <c r="P2" i="9"/>
  <c r="O2" i="9"/>
  <c r="N2" i="9"/>
  <c r="M2" i="9"/>
  <c r="L2" i="9"/>
  <c r="K2" i="9"/>
  <c r="J2" i="9"/>
  <c r="I2" i="9"/>
  <c r="H2" i="9"/>
  <c r="G2" i="9"/>
  <c r="F2" i="9"/>
  <c r="E2" i="9"/>
  <c r="D2" i="9"/>
  <c r="C2" i="9"/>
  <c r="B2" i="9"/>
  <c r="A2" i="9"/>
  <c r="AD1001" i="8"/>
  <c r="AC1001" i="8"/>
  <c r="AB1001" i="8"/>
  <c r="AA1001" i="8"/>
  <c r="Z1001" i="8"/>
  <c r="Y1001" i="8"/>
  <c r="X1001" i="8"/>
  <c r="W1001" i="8"/>
  <c r="V1001" i="8"/>
  <c r="U1001" i="8"/>
  <c r="T1001" i="8"/>
  <c r="S1001" i="8"/>
  <c r="R1001" i="8"/>
  <c r="Q1001" i="8"/>
  <c r="P1001" i="8"/>
  <c r="O1001" i="8"/>
  <c r="N1001" i="8"/>
  <c r="M1001" i="8"/>
  <c r="L1001" i="8"/>
  <c r="K1001" i="8"/>
  <c r="J1001" i="8"/>
  <c r="I1001" i="8"/>
  <c r="H1001" i="8"/>
  <c r="G1001" i="8"/>
  <c r="AE1001" i="8" s="1"/>
  <c r="AF1001" i="8" s="1"/>
  <c r="F1001" i="8"/>
  <c r="E1001" i="8"/>
  <c r="D1001" i="8"/>
  <c r="C1001" i="8"/>
  <c r="B1001" i="8"/>
  <c r="A1001" i="8"/>
  <c r="AD1000" i="8"/>
  <c r="AC1000" i="8"/>
  <c r="AB1000" i="8"/>
  <c r="AA1000" i="8"/>
  <c r="Z1000" i="8"/>
  <c r="Y1000" i="8"/>
  <c r="X1000" i="8"/>
  <c r="W1000" i="8"/>
  <c r="V1000" i="8"/>
  <c r="U1000" i="8"/>
  <c r="T1000" i="8"/>
  <c r="S1000" i="8"/>
  <c r="R1000" i="8"/>
  <c r="Q1000" i="8"/>
  <c r="P1000" i="8"/>
  <c r="O1000" i="8"/>
  <c r="N1000" i="8"/>
  <c r="M1000" i="8"/>
  <c r="L1000" i="8"/>
  <c r="K1000" i="8"/>
  <c r="J1000" i="8"/>
  <c r="I1000" i="8"/>
  <c r="H1000" i="8"/>
  <c r="G1000" i="8"/>
  <c r="AE1000" i="8" s="1"/>
  <c r="AF1000" i="8" s="1"/>
  <c r="F1000" i="8"/>
  <c r="E1000" i="8"/>
  <c r="D1000" i="8"/>
  <c r="C1000" i="8"/>
  <c r="B1000" i="8"/>
  <c r="A1000" i="8"/>
  <c r="AD999" i="8"/>
  <c r="AC999" i="8"/>
  <c r="AB999" i="8"/>
  <c r="AA999" i="8"/>
  <c r="Z999" i="8"/>
  <c r="Y999" i="8"/>
  <c r="X999" i="8"/>
  <c r="W999" i="8"/>
  <c r="V999" i="8"/>
  <c r="U999" i="8"/>
  <c r="T999" i="8"/>
  <c r="S999" i="8"/>
  <c r="R999" i="8"/>
  <c r="Q999" i="8"/>
  <c r="P999" i="8"/>
  <c r="O999" i="8"/>
  <c r="N999" i="8"/>
  <c r="M999" i="8"/>
  <c r="L999" i="8"/>
  <c r="K999" i="8"/>
  <c r="J999" i="8"/>
  <c r="I999" i="8"/>
  <c r="H999" i="8"/>
  <c r="G999" i="8"/>
  <c r="AE999" i="8" s="1"/>
  <c r="AF999" i="8" s="1"/>
  <c r="F999" i="8"/>
  <c r="E999" i="8"/>
  <c r="D999" i="8"/>
  <c r="C999" i="8"/>
  <c r="B999" i="8"/>
  <c r="A999" i="8"/>
  <c r="AD998" i="8"/>
  <c r="AC998" i="8"/>
  <c r="AB998" i="8"/>
  <c r="AA998" i="8"/>
  <c r="Z998" i="8"/>
  <c r="Y998" i="8"/>
  <c r="X998" i="8"/>
  <c r="W998" i="8"/>
  <c r="V998" i="8"/>
  <c r="U998" i="8"/>
  <c r="T998" i="8"/>
  <c r="S998" i="8"/>
  <c r="R998" i="8"/>
  <c r="Q998" i="8"/>
  <c r="P998" i="8"/>
  <c r="O998" i="8"/>
  <c r="N998" i="8"/>
  <c r="M998" i="8"/>
  <c r="L998" i="8"/>
  <c r="K998" i="8"/>
  <c r="J998" i="8"/>
  <c r="I998" i="8"/>
  <c r="H998" i="8"/>
  <c r="G998" i="8"/>
  <c r="AE998" i="8" s="1"/>
  <c r="AF998" i="8" s="1"/>
  <c r="F998" i="8"/>
  <c r="E998" i="8"/>
  <c r="D998" i="8"/>
  <c r="C998" i="8"/>
  <c r="B998" i="8"/>
  <c r="A998" i="8"/>
  <c r="AD997" i="8"/>
  <c r="AC997" i="8"/>
  <c r="AB997" i="8"/>
  <c r="AA997" i="8"/>
  <c r="Z997" i="8"/>
  <c r="Y997" i="8"/>
  <c r="X997" i="8"/>
  <c r="W997" i="8"/>
  <c r="V997" i="8"/>
  <c r="U997" i="8"/>
  <c r="T997" i="8"/>
  <c r="S997" i="8"/>
  <c r="R997" i="8"/>
  <c r="Q997" i="8"/>
  <c r="P997" i="8"/>
  <c r="O997" i="8"/>
  <c r="N997" i="8"/>
  <c r="M997" i="8"/>
  <c r="L997" i="8"/>
  <c r="K997" i="8"/>
  <c r="J997" i="8"/>
  <c r="I997" i="8"/>
  <c r="H997" i="8"/>
  <c r="G997" i="8"/>
  <c r="AE997" i="8" s="1"/>
  <c r="AF997" i="8" s="1"/>
  <c r="F997" i="8"/>
  <c r="E997" i="8"/>
  <c r="D997" i="8"/>
  <c r="C997" i="8"/>
  <c r="B997" i="8"/>
  <c r="A997" i="8"/>
  <c r="AD996" i="8"/>
  <c r="AC996" i="8"/>
  <c r="AB996" i="8"/>
  <c r="AA996" i="8"/>
  <c r="Z996" i="8"/>
  <c r="Y996" i="8"/>
  <c r="X996" i="8"/>
  <c r="W996" i="8"/>
  <c r="V996" i="8"/>
  <c r="U996" i="8"/>
  <c r="T996" i="8"/>
  <c r="S996" i="8"/>
  <c r="R996" i="8"/>
  <c r="Q996" i="8"/>
  <c r="P996" i="8"/>
  <c r="O996" i="8"/>
  <c r="N996" i="8"/>
  <c r="M996" i="8"/>
  <c r="L996" i="8"/>
  <c r="K996" i="8"/>
  <c r="J996" i="8"/>
  <c r="I996" i="8"/>
  <c r="H996" i="8"/>
  <c r="G996" i="8"/>
  <c r="AE996" i="8" s="1"/>
  <c r="AF996" i="8" s="1"/>
  <c r="F996" i="8"/>
  <c r="E996" i="8"/>
  <c r="D996" i="8"/>
  <c r="C996" i="8"/>
  <c r="B996" i="8"/>
  <c r="A996" i="8"/>
  <c r="AD995" i="8"/>
  <c r="AC995" i="8"/>
  <c r="AB995" i="8"/>
  <c r="AA995" i="8"/>
  <c r="Z995" i="8"/>
  <c r="Y995" i="8"/>
  <c r="X995" i="8"/>
  <c r="W995" i="8"/>
  <c r="V995" i="8"/>
  <c r="U995" i="8"/>
  <c r="T995" i="8"/>
  <c r="S995" i="8"/>
  <c r="R995" i="8"/>
  <c r="Q995" i="8"/>
  <c r="P995" i="8"/>
  <c r="O995" i="8"/>
  <c r="N995" i="8"/>
  <c r="M995" i="8"/>
  <c r="L995" i="8"/>
  <c r="K995" i="8"/>
  <c r="J995" i="8"/>
  <c r="I995" i="8"/>
  <c r="H995" i="8"/>
  <c r="G995" i="8"/>
  <c r="AE995" i="8" s="1"/>
  <c r="AF995" i="8" s="1"/>
  <c r="F995" i="8"/>
  <c r="E995" i="8"/>
  <c r="D995" i="8"/>
  <c r="C995" i="8"/>
  <c r="B995" i="8"/>
  <c r="A995" i="8"/>
  <c r="AD994" i="8"/>
  <c r="AC994" i="8"/>
  <c r="AB994" i="8"/>
  <c r="AA994" i="8"/>
  <c r="Z994" i="8"/>
  <c r="Y994" i="8"/>
  <c r="X994" i="8"/>
  <c r="W994" i="8"/>
  <c r="V994" i="8"/>
  <c r="U994" i="8"/>
  <c r="T994" i="8"/>
  <c r="S994" i="8"/>
  <c r="R994" i="8"/>
  <c r="Q994" i="8"/>
  <c r="P994" i="8"/>
  <c r="O994" i="8"/>
  <c r="N994" i="8"/>
  <c r="M994" i="8"/>
  <c r="L994" i="8"/>
  <c r="K994" i="8"/>
  <c r="J994" i="8"/>
  <c r="I994" i="8"/>
  <c r="H994" i="8"/>
  <c r="G994" i="8"/>
  <c r="AE994" i="8" s="1"/>
  <c r="AF994" i="8" s="1"/>
  <c r="F994" i="8"/>
  <c r="E994" i="8"/>
  <c r="D994" i="8"/>
  <c r="C994" i="8"/>
  <c r="B994" i="8"/>
  <c r="A994" i="8"/>
  <c r="AD993" i="8"/>
  <c r="AC993" i="8"/>
  <c r="AB993" i="8"/>
  <c r="AA993" i="8"/>
  <c r="Z993" i="8"/>
  <c r="Y993" i="8"/>
  <c r="X993" i="8"/>
  <c r="W993" i="8"/>
  <c r="V993" i="8"/>
  <c r="U993" i="8"/>
  <c r="T993" i="8"/>
  <c r="S993" i="8"/>
  <c r="R993" i="8"/>
  <c r="Q993" i="8"/>
  <c r="P993" i="8"/>
  <c r="O993" i="8"/>
  <c r="N993" i="8"/>
  <c r="M993" i="8"/>
  <c r="L993" i="8"/>
  <c r="K993" i="8"/>
  <c r="J993" i="8"/>
  <c r="I993" i="8"/>
  <c r="H993" i="8"/>
  <c r="G993" i="8"/>
  <c r="AE993" i="8" s="1"/>
  <c r="AF993" i="8" s="1"/>
  <c r="F993" i="8"/>
  <c r="E993" i="8"/>
  <c r="D993" i="8"/>
  <c r="C993" i="8"/>
  <c r="B993" i="8"/>
  <c r="A993" i="8"/>
  <c r="AD992" i="8"/>
  <c r="AC992" i="8"/>
  <c r="AB992" i="8"/>
  <c r="AA992" i="8"/>
  <c r="Z992" i="8"/>
  <c r="Y992" i="8"/>
  <c r="X992" i="8"/>
  <c r="W992" i="8"/>
  <c r="V992" i="8"/>
  <c r="U992" i="8"/>
  <c r="T992" i="8"/>
  <c r="S992" i="8"/>
  <c r="R992" i="8"/>
  <c r="Q992" i="8"/>
  <c r="P992" i="8"/>
  <c r="O992" i="8"/>
  <c r="N992" i="8"/>
  <c r="M992" i="8"/>
  <c r="L992" i="8"/>
  <c r="K992" i="8"/>
  <c r="J992" i="8"/>
  <c r="I992" i="8"/>
  <c r="H992" i="8"/>
  <c r="G992" i="8"/>
  <c r="AE992" i="8" s="1"/>
  <c r="AF992" i="8" s="1"/>
  <c r="F992" i="8"/>
  <c r="E992" i="8"/>
  <c r="D992" i="8"/>
  <c r="C992" i="8"/>
  <c r="B992" i="8"/>
  <c r="A992" i="8"/>
  <c r="AD991" i="8"/>
  <c r="AC991" i="8"/>
  <c r="AB991" i="8"/>
  <c r="AA991" i="8"/>
  <c r="Z991" i="8"/>
  <c r="Y991" i="8"/>
  <c r="X991" i="8"/>
  <c r="W991" i="8"/>
  <c r="V991" i="8"/>
  <c r="U991" i="8"/>
  <c r="T991" i="8"/>
  <c r="S991" i="8"/>
  <c r="R991" i="8"/>
  <c r="Q991" i="8"/>
  <c r="P991" i="8"/>
  <c r="O991" i="8"/>
  <c r="N991" i="8"/>
  <c r="M991" i="8"/>
  <c r="L991" i="8"/>
  <c r="K991" i="8"/>
  <c r="J991" i="8"/>
  <c r="I991" i="8"/>
  <c r="H991" i="8"/>
  <c r="G991" i="8"/>
  <c r="AE991" i="8" s="1"/>
  <c r="AF991" i="8" s="1"/>
  <c r="F991" i="8"/>
  <c r="E991" i="8"/>
  <c r="D991" i="8"/>
  <c r="C991" i="8"/>
  <c r="B991" i="8"/>
  <c r="A991" i="8"/>
  <c r="AD990" i="8"/>
  <c r="AC990" i="8"/>
  <c r="AB990" i="8"/>
  <c r="AA990" i="8"/>
  <c r="Z990" i="8"/>
  <c r="Y990" i="8"/>
  <c r="X990" i="8"/>
  <c r="W990" i="8"/>
  <c r="V990" i="8"/>
  <c r="U990" i="8"/>
  <c r="T990" i="8"/>
  <c r="S990" i="8"/>
  <c r="R990" i="8"/>
  <c r="Q990" i="8"/>
  <c r="P990" i="8"/>
  <c r="O990" i="8"/>
  <c r="N990" i="8"/>
  <c r="M990" i="8"/>
  <c r="L990" i="8"/>
  <c r="K990" i="8"/>
  <c r="J990" i="8"/>
  <c r="I990" i="8"/>
  <c r="H990" i="8"/>
  <c r="G990" i="8"/>
  <c r="AE990" i="8" s="1"/>
  <c r="AF990" i="8" s="1"/>
  <c r="F990" i="8"/>
  <c r="E990" i="8"/>
  <c r="D990" i="8"/>
  <c r="C990" i="8"/>
  <c r="B990" i="8"/>
  <c r="A990" i="8"/>
  <c r="AD989" i="8"/>
  <c r="AC989" i="8"/>
  <c r="AB989" i="8"/>
  <c r="AA989" i="8"/>
  <c r="Z989" i="8"/>
  <c r="Y989" i="8"/>
  <c r="X989" i="8"/>
  <c r="W989" i="8"/>
  <c r="V989" i="8"/>
  <c r="U989" i="8"/>
  <c r="T989" i="8"/>
  <c r="S989" i="8"/>
  <c r="R989" i="8"/>
  <c r="Q989" i="8"/>
  <c r="P989" i="8"/>
  <c r="O989" i="8"/>
  <c r="N989" i="8"/>
  <c r="M989" i="8"/>
  <c r="L989" i="8"/>
  <c r="K989" i="8"/>
  <c r="J989" i="8"/>
  <c r="I989" i="8"/>
  <c r="H989" i="8"/>
  <c r="G989" i="8"/>
  <c r="AE989" i="8" s="1"/>
  <c r="AF989" i="8" s="1"/>
  <c r="F989" i="8"/>
  <c r="E989" i="8"/>
  <c r="D989" i="8"/>
  <c r="C989" i="8"/>
  <c r="B989" i="8"/>
  <c r="A989" i="8"/>
  <c r="AD988" i="8"/>
  <c r="AC988" i="8"/>
  <c r="AB988" i="8"/>
  <c r="AA988" i="8"/>
  <c r="Z988" i="8"/>
  <c r="Y988" i="8"/>
  <c r="X988" i="8"/>
  <c r="W988" i="8"/>
  <c r="V988" i="8"/>
  <c r="U988" i="8"/>
  <c r="T988" i="8"/>
  <c r="S988" i="8"/>
  <c r="R988" i="8"/>
  <c r="Q988" i="8"/>
  <c r="P988" i="8"/>
  <c r="O988" i="8"/>
  <c r="N988" i="8"/>
  <c r="M988" i="8"/>
  <c r="L988" i="8"/>
  <c r="K988" i="8"/>
  <c r="J988" i="8"/>
  <c r="I988" i="8"/>
  <c r="H988" i="8"/>
  <c r="G988" i="8"/>
  <c r="AE988" i="8" s="1"/>
  <c r="AF988" i="8" s="1"/>
  <c r="F988" i="8"/>
  <c r="E988" i="8"/>
  <c r="D988" i="8"/>
  <c r="C988" i="8"/>
  <c r="B988" i="8"/>
  <c r="A988" i="8"/>
  <c r="AD987" i="8"/>
  <c r="AC987" i="8"/>
  <c r="AB987" i="8"/>
  <c r="AA987" i="8"/>
  <c r="Z987" i="8"/>
  <c r="Y987" i="8"/>
  <c r="X987" i="8"/>
  <c r="W987" i="8"/>
  <c r="V987" i="8"/>
  <c r="U987" i="8"/>
  <c r="T987" i="8"/>
  <c r="S987" i="8"/>
  <c r="R987" i="8"/>
  <c r="Q987" i="8"/>
  <c r="P987" i="8"/>
  <c r="O987" i="8"/>
  <c r="N987" i="8"/>
  <c r="M987" i="8"/>
  <c r="L987" i="8"/>
  <c r="K987" i="8"/>
  <c r="J987" i="8"/>
  <c r="I987" i="8"/>
  <c r="H987" i="8"/>
  <c r="G987" i="8"/>
  <c r="AE987" i="8" s="1"/>
  <c r="AF987" i="8" s="1"/>
  <c r="F987" i="8"/>
  <c r="E987" i="8"/>
  <c r="D987" i="8"/>
  <c r="C987" i="8"/>
  <c r="B987" i="8"/>
  <c r="A987" i="8"/>
  <c r="AD986" i="8"/>
  <c r="AC986" i="8"/>
  <c r="AB986" i="8"/>
  <c r="AA986" i="8"/>
  <c r="Z986" i="8"/>
  <c r="Y986" i="8"/>
  <c r="X986" i="8"/>
  <c r="W986" i="8"/>
  <c r="V986" i="8"/>
  <c r="U986" i="8"/>
  <c r="T986" i="8"/>
  <c r="S986" i="8"/>
  <c r="R986" i="8"/>
  <c r="Q986" i="8"/>
  <c r="P986" i="8"/>
  <c r="O986" i="8"/>
  <c r="N986" i="8"/>
  <c r="M986" i="8"/>
  <c r="L986" i="8"/>
  <c r="K986" i="8"/>
  <c r="J986" i="8"/>
  <c r="I986" i="8"/>
  <c r="H986" i="8"/>
  <c r="G986" i="8"/>
  <c r="AE986" i="8" s="1"/>
  <c r="AF986" i="8" s="1"/>
  <c r="F986" i="8"/>
  <c r="E986" i="8"/>
  <c r="D986" i="8"/>
  <c r="C986" i="8"/>
  <c r="B986" i="8"/>
  <c r="A986" i="8"/>
  <c r="AD985" i="8"/>
  <c r="AC985" i="8"/>
  <c r="AB985" i="8"/>
  <c r="AA985" i="8"/>
  <c r="Z985" i="8"/>
  <c r="Y985" i="8"/>
  <c r="X985" i="8"/>
  <c r="W985" i="8"/>
  <c r="V985" i="8"/>
  <c r="U985" i="8"/>
  <c r="T985" i="8"/>
  <c r="S985" i="8"/>
  <c r="R985" i="8"/>
  <c r="Q985" i="8"/>
  <c r="P985" i="8"/>
  <c r="O985" i="8"/>
  <c r="N985" i="8"/>
  <c r="M985" i="8"/>
  <c r="L985" i="8"/>
  <c r="K985" i="8"/>
  <c r="J985" i="8"/>
  <c r="I985" i="8"/>
  <c r="H985" i="8"/>
  <c r="G985" i="8"/>
  <c r="AE985" i="8" s="1"/>
  <c r="AF985" i="8" s="1"/>
  <c r="F985" i="8"/>
  <c r="E985" i="8"/>
  <c r="D985" i="8"/>
  <c r="C985" i="8"/>
  <c r="B985" i="8"/>
  <c r="A985" i="8"/>
  <c r="AD984" i="8"/>
  <c r="AC984" i="8"/>
  <c r="AB984" i="8"/>
  <c r="AA984" i="8"/>
  <c r="Z984" i="8"/>
  <c r="Y984" i="8"/>
  <c r="X984" i="8"/>
  <c r="W984" i="8"/>
  <c r="V984" i="8"/>
  <c r="U984" i="8"/>
  <c r="T984" i="8"/>
  <c r="S984" i="8"/>
  <c r="R984" i="8"/>
  <c r="Q984" i="8"/>
  <c r="P984" i="8"/>
  <c r="O984" i="8"/>
  <c r="N984" i="8"/>
  <c r="M984" i="8"/>
  <c r="L984" i="8"/>
  <c r="K984" i="8"/>
  <c r="J984" i="8"/>
  <c r="I984" i="8"/>
  <c r="H984" i="8"/>
  <c r="G984" i="8"/>
  <c r="AE984" i="8" s="1"/>
  <c r="AF984" i="8" s="1"/>
  <c r="F984" i="8"/>
  <c r="E984" i="8"/>
  <c r="D984" i="8"/>
  <c r="C984" i="8"/>
  <c r="B984" i="8"/>
  <c r="A984" i="8"/>
  <c r="AD983" i="8"/>
  <c r="AC983" i="8"/>
  <c r="AB983" i="8"/>
  <c r="AA983" i="8"/>
  <c r="Z983" i="8"/>
  <c r="Y983" i="8"/>
  <c r="X983" i="8"/>
  <c r="W983" i="8"/>
  <c r="V983" i="8"/>
  <c r="U983" i="8"/>
  <c r="T983" i="8"/>
  <c r="S983" i="8"/>
  <c r="R983" i="8"/>
  <c r="Q983" i="8"/>
  <c r="P983" i="8"/>
  <c r="O983" i="8"/>
  <c r="N983" i="8"/>
  <c r="M983" i="8"/>
  <c r="L983" i="8"/>
  <c r="K983" i="8"/>
  <c r="J983" i="8"/>
  <c r="I983" i="8"/>
  <c r="H983" i="8"/>
  <c r="G983" i="8"/>
  <c r="AE983" i="8" s="1"/>
  <c r="AF983" i="8" s="1"/>
  <c r="F983" i="8"/>
  <c r="E983" i="8"/>
  <c r="D983" i="8"/>
  <c r="C983" i="8"/>
  <c r="B983" i="8"/>
  <c r="A983" i="8"/>
  <c r="AD982" i="8"/>
  <c r="AC982" i="8"/>
  <c r="AB982" i="8"/>
  <c r="AA982" i="8"/>
  <c r="Z982" i="8"/>
  <c r="Y982" i="8"/>
  <c r="X982" i="8"/>
  <c r="W982" i="8"/>
  <c r="V982" i="8"/>
  <c r="U982" i="8"/>
  <c r="T982" i="8"/>
  <c r="S982" i="8"/>
  <c r="R982" i="8"/>
  <c r="Q982" i="8"/>
  <c r="P982" i="8"/>
  <c r="O982" i="8"/>
  <c r="N982" i="8"/>
  <c r="M982" i="8"/>
  <c r="L982" i="8"/>
  <c r="K982" i="8"/>
  <c r="J982" i="8"/>
  <c r="I982" i="8"/>
  <c r="H982" i="8"/>
  <c r="G982" i="8"/>
  <c r="AE982" i="8" s="1"/>
  <c r="AF982" i="8" s="1"/>
  <c r="F982" i="8"/>
  <c r="E982" i="8"/>
  <c r="D982" i="8"/>
  <c r="C982" i="8"/>
  <c r="B982" i="8"/>
  <c r="A982" i="8"/>
  <c r="AD981" i="8"/>
  <c r="AC981" i="8"/>
  <c r="AB981" i="8"/>
  <c r="AA981" i="8"/>
  <c r="Z981" i="8"/>
  <c r="Y981" i="8"/>
  <c r="X981" i="8"/>
  <c r="W981" i="8"/>
  <c r="V981" i="8"/>
  <c r="U981" i="8"/>
  <c r="T981" i="8"/>
  <c r="S981" i="8"/>
  <c r="R981" i="8"/>
  <c r="Q981" i="8"/>
  <c r="P981" i="8"/>
  <c r="O981" i="8"/>
  <c r="N981" i="8"/>
  <c r="M981" i="8"/>
  <c r="L981" i="8"/>
  <c r="K981" i="8"/>
  <c r="J981" i="8"/>
  <c r="I981" i="8"/>
  <c r="H981" i="8"/>
  <c r="G981" i="8"/>
  <c r="AE981" i="8" s="1"/>
  <c r="AF981" i="8" s="1"/>
  <c r="F981" i="8"/>
  <c r="E981" i="8"/>
  <c r="D981" i="8"/>
  <c r="C981" i="8"/>
  <c r="B981" i="8"/>
  <c r="A981" i="8"/>
  <c r="AD980" i="8"/>
  <c r="AC980" i="8"/>
  <c r="AB980" i="8"/>
  <c r="AA980" i="8"/>
  <c r="Z980" i="8"/>
  <c r="Y980" i="8"/>
  <c r="X980" i="8"/>
  <c r="W980" i="8"/>
  <c r="V980" i="8"/>
  <c r="U980" i="8"/>
  <c r="T980" i="8"/>
  <c r="S980" i="8"/>
  <c r="R980" i="8"/>
  <c r="Q980" i="8"/>
  <c r="P980" i="8"/>
  <c r="O980" i="8"/>
  <c r="N980" i="8"/>
  <c r="M980" i="8"/>
  <c r="L980" i="8"/>
  <c r="K980" i="8"/>
  <c r="J980" i="8"/>
  <c r="I980" i="8"/>
  <c r="H980" i="8"/>
  <c r="G980" i="8"/>
  <c r="AE980" i="8" s="1"/>
  <c r="AF980" i="8" s="1"/>
  <c r="F980" i="8"/>
  <c r="E980" i="8"/>
  <c r="D980" i="8"/>
  <c r="C980" i="8"/>
  <c r="B980" i="8"/>
  <c r="A980" i="8"/>
  <c r="AD979" i="8"/>
  <c r="AC979" i="8"/>
  <c r="AB979" i="8"/>
  <c r="AA979" i="8"/>
  <c r="Z979" i="8"/>
  <c r="Y979" i="8"/>
  <c r="X979" i="8"/>
  <c r="W979" i="8"/>
  <c r="V979" i="8"/>
  <c r="U979" i="8"/>
  <c r="T979" i="8"/>
  <c r="S979" i="8"/>
  <c r="R979" i="8"/>
  <c r="Q979" i="8"/>
  <c r="P979" i="8"/>
  <c r="O979" i="8"/>
  <c r="N979" i="8"/>
  <c r="M979" i="8"/>
  <c r="L979" i="8"/>
  <c r="K979" i="8"/>
  <c r="J979" i="8"/>
  <c r="I979" i="8"/>
  <c r="H979" i="8"/>
  <c r="G979" i="8"/>
  <c r="AE979" i="8" s="1"/>
  <c r="AF979" i="8" s="1"/>
  <c r="F979" i="8"/>
  <c r="E979" i="8"/>
  <c r="D979" i="8"/>
  <c r="C979" i="8"/>
  <c r="B979" i="8"/>
  <c r="A979" i="8"/>
  <c r="AD978" i="8"/>
  <c r="AC978" i="8"/>
  <c r="AB978" i="8"/>
  <c r="AA978" i="8"/>
  <c r="Z978" i="8"/>
  <c r="Y978" i="8"/>
  <c r="X978" i="8"/>
  <c r="W978" i="8"/>
  <c r="V978" i="8"/>
  <c r="U978" i="8"/>
  <c r="T978" i="8"/>
  <c r="S978" i="8"/>
  <c r="R978" i="8"/>
  <c r="Q978" i="8"/>
  <c r="P978" i="8"/>
  <c r="O978" i="8"/>
  <c r="N978" i="8"/>
  <c r="M978" i="8"/>
  <c r="L978" i="8"/>
  <c r="K978" i="8"/>
  <c r="J978" i="8"/>
  <c r="I978" i="8"/>
  <c r="H978" i="8"/>
  <c r="G978" i="8"/>
  <c r="AE978" i="8" s="1"/>
  <c r="AF978" i="8" s="1"/>
  <c r="F978" i="8"/>
  <c r="E978" i="8"/>
  <c r="D978" i="8"/>
  <c r="C978" i="8"/>
  <c r="B978" i="8"/>
  <c r="A978" i="8"/>
  <c r="AD977" i="8"/>
  <c r="AC977" i="8"/>
  <c r="AB977" i="8"/>
  <c r="AA977" i="8"/>
  <c r="Z977" i="8"/>
  <c r="Y977" i="8"/>
  <c r="X977" i="8"/>
  <c r="W977" i="8"/>
  <c r="V977" i="8"/>
  <c r="U977" i="8"/>
  <c r="T977" i="8"/>
  <c r="S977" i="8"/>
  <c r="R977" i="8"/>
  <c r="Q977" i="8"/>
  <c r="P977" i="8"/>
  <c r="O977" i="8"/>
  <c r="N977" i="8"/>
  <c r="M977" i="8"/>
  <c r="L977" i="8"/>
  <c r="K977" i="8"/>
  <c r="J977" i="8"/>
  <c r="I977" i="8"/>
  <c r="H977" i="8"/>
  <c r="G977" i="8"/>
  <c r="AE977" i="8" s="1"/>
  <c r="AF977" i="8" s="1"/>
  <c r="F977" i="8"/>
  <c r="E977" i="8"/>
  <c r="D977" i="8"/>
  <c r="C977" i="8"/>
  <c r="B977" i="8"/>
  <c r="A977" i="8"/>
  <c r="AD976" i="8"/>
  <c r="AC976" i="8"/>
  <c r="AB976" i="8"/>
  <c r="AA976" i="8"/>
  <c r="Z976" i="8"/>
  <c r="Y976" i="8"/>
  <c r="X976" i="8"/>
  <c r="W976" i="8"/>
  <c r="V976" i="8"/>
  <c r="U976" i="8"/>
  <c r="T976" i="8"/>
  <c r="S976" i="8"/>
  <c r="R976" i="8"/>
  <c r="Q976" i="8"/>
  <c r="P976" i="8"/>
  <c r="O976" i="8"/>
  <c r="N976" i="8"/>
  <c r="M976" i="8"/>
  <c r="L976" i="8"/>
  <c r="K976" i="8"/>
  <c r="J976" i="8"/>
  <c r="I976" i="8"/>
  <c r="H976" i="8"/>
  <c r="G976" i="8"/>
  <c r="AE976" i="8" s="1"/>
  <c r="AF976" i="8" s="1"/>
  <c r="F976" i="8"/>
  <c r="E976" i="8"/>
  <c r="D976" i="8"/>
  <c r="C976" i="8"/>
  <c r="B976" i="8"/>
  <c r="A976" i="8"/>
  <c r="AD975" i="8"/>
  <c r="AC975" i="8"/>
  <c r="AB975" i="8"/>
  <c r="AA975" i="8"/>
  <c r="Z975" i="8"/>
  <c r="Y975" i="8"/>
  <c r="X975" i="8"/>
  <c r="W975" i="8"/>
  <c r="V975" i="8"/>
  <c r="U975" i="8"/>
  <c r="T975" i="8"/>
  <c r="S975" i="8"/>
  <c r="R975" i="8"/>
  <c r="Q975" i="8"/>
  <c r="P975" i="8"/>
  <c r="O975" i="8"/>
  <c r="N975" i="8"/>
  <c r="M975" i="8"/>
  <c r="L975" i="8"/>
  <c r="K975" i="8"/>
  <c r="J975" i="8"/>
  <c r="I975" i="8"/>
  <c r="H975" i="8"/>
  <c r="G975" i="8"/>
  <c r="AE975" i="8" s="1"/>
  <c r="AF975" i="8" s="1"/>
  <c r="F975" i="8"/>
  <c r="E975" i="8"/>
  <c r="D975" i="8"/>
  <c r="C975" i="8"/>
  <c r="B975" i="8"/>
  <c r="A975" i="8"/>
  <c r="AD974" i="8"/>
  <c r="AC974" i="8"/>
  <c r="AB974" i="8"/>
  <c r="AA974" i="8"/>
  <c r="Z974" i="8"/>
  <c r="Y974" i="8"/>
  <c r="X974" i="8"/>
  <c r="W974" i="8"/>
  <c r="V974" i="8"/>
  <c r="U974" i="8"/>
  <c r="T974" i="8"/>
  <c r="S974" i="8"/>
  <c r="R974" i="8"/>
  <c r="Q974" i="8"/>
  <c r="P974" i="8"/>
  <c r="O974" i="8"/>
  <c r="N974" i="8"/>
  <c r="M974" i="8"/>
  <c r="L974" i="8"/>
  <c r="K974" i="8"/>
  <c r="J974" i="8"/>
  <c r="I974" i="8"/>
  <c r="H974" i="8"/>
  <c r="G974" i="8"/>
  <c r="AE974" i="8" s="1"/>
  <c r="AF974" i="8" s="1"/>
  <c r="F974" i="8"/>
  <c r="E974" i="8"/>
  <c r="D974" i="8"/>
  <c r="C974" i="8"/>
  <c r="B974" i="8"/>
  <c r="A974" i="8"/>
  <c r="AD973" i="8"/>
  <c r="AC973" i="8"/>
  <c r="AB973" i="8"/>
  <c r="AA973" i="8"/>
  <c r="Z973" i="8"/>
  <c r="Y973" i="8"/>
  <c r="X973" i="8"/>
  <c r="W973" i="8"/>
  <c r="V973" i="8"/>
  <c r="U973" i="8"/>
  <c r="T973" i="8"/>
  <c r="S973" i="8"/>
  <c r="R973" i="8"/>
  <c r="Q973" i="8"/>
  <c r="P973" i="8"/>
  <c r="O973" i="8"/>
  <c r="N973" i="8"/>
  <c r="M973" i="8"/>
  <c r="L973" i="8"/>
  <c r="K973" i="8"/>
  <c r="J973" i="8"/>
  <c r="I973" i="8"/>
  <c r="H973" i="8"/>
  <c r="G973" i="8"/>
  <c r="AE973" i="8" s="1"/>
  <c r="AF973" i="8" s="1"/>
  <c r="F973" i="8"/>
  <c r="E973" i="8"/>
  <c r="D973" i="8"/>
  <c r="C973" i="8"/>
  <c r="B973" i="8"/>
  <c r="A973" i="8"/>
  <c r="AD972" i="8"/>
  <c r="AC972" i="8"/>
  <c r="AB972" i="8"/>
  <c r="AA972" i="8"/>
  <c r="Z972" i="8"/>
  <c r="Y972" i="8"/>
  <c r="X972" i="8"/>
  <c r="W972" i="8"/>
  <c r="V972" i="8"/>
  <c r="U972" i="8"/>
  <c r="T972" i="8"/>
  <c r="S972" i="8"/>
  <c r="R972" i="8"/>
  <c r="Q972" i="8"/>
  <c r="P972" i="8"/>
  <c r="O972" i="8"/>
  <c r="N972" i="8"/>
  <c r="M972" i="8"/>
  <c r="L972" i="8"/>
  <c r="K972" i="8"/>
  <c r="J972" i="8"/>
  <c r="I972" i="8"/>
  <c r="H972" i="8"/>
  <c r="G972" i="8"/>
  <c r="AE972" i="8" s="1"/>
  <c r="AF972" i="8" s="1"/>
  <c r="F972" i="8"/>
  <c r="E972" i="8"/>
  <c r="D972" i="8"/>
  <c r="C972" i="8"/>
  <c r="B972" i="8"/>
  <c r="A972" i="8"/>
  <c r="AD971" i="8"/>
  <c r="AC971" i="8"/>
  <c r="AB971" i="8"/>
  <c r="AA971" i="8"/>
  <c r="Z971" i="8"/>
  <c r="Y971" i="8"/>
  <c r="X971" i="8"/>
  <c r="W971" i="8"/>
  <c r="V971" i="8"/>
  <c r="U971" i="8"/>
  <c r="T971" i="8"/>
  <c r="S971" i="8"/>
  <c r="R971" i="8"/>
  <c r="Q971" i="8"/>
  <c r="P971" i="8"/>
  <c r="O971" i="8"/>
  <c r="N971" i="8"/>
  <c r="M971" i="8"/>
  <c r="L971" i="8"/>
  <c r="K971" i="8"/>
  <c r="J971" i="8"/>
  <c r="I971" i="8"/>
  <c r="H971" i="8"/>
  <c r="G971" i="8"/>
  <c r="AE971" i="8" s="1"/>
  <c r="AF971" i="8" s="1"/>
  <c r="F971" i="8"/>
  <c r="E971" i="8"/>
  <c r="D971" i="8"/>
  <c r="C971" i="8"/>
  <c r="B971" i="8"/>
  <c r="A971" i="8"/>
  <c r="AD970" i="8"/>
  <c r="AC970" i="8"/>
  <c r="AB970" i="8"/>
  <c r="AA970" i="8"/>
  <c r="Z970" i="8"/>
  <c r="Y970" i="8"/>
  <c r="X970" i="8"/>
  <c r="W970" i="8"/>
  <c r="V970" i="8"/>
  <c r="U970" i="8"/>
  <c r="T970" i="8"/>
  <c r="S970" i="8"/>
  <c r="R970" i="8"/>
  <c r="Q970" i="8"/>
  <c r="P970" i="8"/>
  <c r="O970" i="8"/>
  <c r="N970" i="8"/>
  <c r="M970" i="8"/>
  <c r="L970" i="8"/>
  <c r="K970" i="8"/>
  <c r="J970" i="8"/>
  <c r="I970" i="8"/>
  <c r="H970" i="8"/>
  <c r="G970" i="8"/>
  <c r="AE970" i="8" s="1"/>
  <c r="AF970" i="8" s="1"/>
  <c r="F970" i="8"/>
  <c r="E970" i="8"/>
  <c r="D970" i="8"/>
  <c r="C970" i="8"/>
  <c r="B970" i="8"/>
  <c r="A970" i="8"/>
  <c r="AD969" i="8"/>
  <c r="AC969" i="8"/>
  <c r="AB969" i="8"/>
  <c r="AA969" i="8"/>
  <c r="Z969" i="8"/>
  <c r="Y969" i="8"/>
  <c r="X969" i="8"/>
  <c r="W969" i="8"/>
  <c r="V969" i="8"/>
  <c r="U969" i="8"/>
  <c r="T969" i="8"/>
  <c r="S969" i="8"/>
  <c r="R969" i="8"/>
  <c r="Q969" i="8"/>
  <c r="P969" i="8"/>
  <c r="O969" i="8"/>
  <c r="N969" i="8"/>
  <c r="M969" i="8"/>
  <c r="L969" i="8"/>
  <c r="K969" i="8"/>
  <c r="J969" i="8"/>
  <c r="I969" i="8"/>
  <c r="H969" i="8"/>
  <c r="G969" i="8"/>
  <c r="AE969" i="8" s="1"/>
  <c r="AF969" i="8" s="1"/>
  <c r="F969" i="8"/>
  <c r="E969" i="8"/>
  <c r="D969" i="8"/>
  <c r="C969" i="8"/>
  <c r="B969" i="8"/>
  <c r="A969" i="8"/>
  <c r="AD968" i="8"/>
  <c r="AC968" i="8"/>
  <c r="AB968" i="8"/>
  <c r="AA968" i="8"/>
  <c r="Z968" i="8"/>
  <c r="Y968" i="8"/>
  <c r="X968" i="8"/>
  <c r="W968" i="8"/>
  <c r="V968" i="8"/>
  <c r="U968" i="8"/>
  <c r="T968" i="8"/>
  <c r="S968" i="8"/>
  <c r="R968" i="8"/>
  <c r="Q968" i="8"/>
  <c r="P968" i="8"/>
  <c r="O968" i="8"/>
  <c r="N968" i="8"/>
  <c r="M968" i="8"/>
  <c r="L968" i="8"/>
  <c r="K968" i="8"/>
  <c r="J968" i="8"/>
  <c r="I968" i="8"/>
  <c r="H968" i="8"/>
  <c r="G968" i="8"/>
  <c r="AE968" i="8" s="1"/>
  <c r="AF968" i="8" s="1"/>
  <c r="F968" i="8"/>
  <c r="E968" i="8"/>
  <c r="D968" i="8"/>
  <c r="C968" i="8"/>
  <c r="B968" i="8"/>
  <c r="A968" i="8"/>
  <c r="AD967" i="8"/>
  <c r="AC967" i="8"/>
  <c r="AB967" i="8"/>
  <c r="AA967" i="8"/>
  <c r="Z967" i="8"/>
  <c r="Y967" i="8"/>
  <c r="X967" i="8"/>
  <c r="W967" i="8"/>
  <c r="V967" i="8"/>
  <c r="U967" i="8"/>
  <c r="T967" i="8"/>
  <c r="S967" i="8"/>
  <c r="R967" i="8"/>
  <c r="Q967" i="8"/>
  <c r="P967" i="8"/>
  <c r="O967" i="8"/>
  <c r="N967" i="8"/>
  <c r="M967" i="8"/>
  <c r="L967" i="8"/>
  <c r="K967" i="8"/>
  <c r="J967" i="8"/>
  <c r="I967" i="8"/>
  <c r="H967" i="8"/>
  <c r="G967" i="8"/>
  <c r="AE967" i="8" s="1"/>
  <c r="AF967" i="8" s="1"/>
  <c r="F967" i="8"/>
  <c r="E967" i="8"/>
  <c r="D967" i="8"/>
  <c r="C967" i="8"/>
  <c r="B967" i="8"/>
  <c r="A967" i="8"/>
  <c r="AD966" i="8"/>
  <c r="AC966" i="8"/>
  <c r="AB966" i="8"/>
  <c r="AA966" i="8"/>
  <c r="Z966" i="8"/>
  <c r="Y966" i="8"/>
  <c r="X966" i="8"/>
  <c r="W966" i="8"/>
  <c r="V966" i="8"/>
  <c r="U966" i="8"/>
  <c r="T966" i="8"/>
  <c r="S966" i="8"/>
  <c r="R966" i="8"/>
  <c r="Q966" i="8"/>
  <c r="P966" i="8"/>
  <c r="O966" i="8"/>
  <c r="N966" i="8"/>
  <c r="M966" i="8"/>
  <c r="L966" i="8"/>
  <c r="K966" i="8"/>
  <c r="J966" i="8"/>
  <c r="I966" i="8"/>
  <c r="H966" i="8"/>
  <c r="G966" i="8"/>
  <c r="AE966" i="8" s="1"/>
  <c r="AF966" i="8" s="1"/>
  <c r="F966" i="8"/>
  <c r="E966" i="8"/>
  <c r="D966" i="8"/>
  <c r="C966" i="8"/>
  <c r="B966" i="8"/>
  <c r="A966" i="8"/>
  <c r="AD965" i="8"/>
  <c r="AC965" i="8"/>
  <c r="AB965" i="8"/>
  <c r="AA965" i="8"/>
  <c r="Z965" i="8"/>
  <c r="Y965" i="8"/>
  <c r="X965" i="8"/>
  <c r="W965" i="8"/>
  <c r="V965" i="8"/>
  <c r="U965" i="8"/>
  <c r="T965" i="8"/>
  <c r="S965" i="8"/>
  <c r="R965" i="8"/>
  <c r="Q965" i="8"/>
  <c r="P965" i="8"/>
  <c r="O965" i="8"/>
  <c r="N965" i="8"/>
  <c r="M965" i="8"/>
  <c r="L965" i="8"/>
  <c r="K965" i="8"/>
  <c r="J965" i="8"/>
  <c r="I965" i="8"/>
  <c r="H965" i="8"/>
  <c r="G965" i="8"/>
  <c r="AE965" i="8" s="1"/>
  <c r="AF965" i="8" s="1"/>
  <c r="F965" i="8"/>
  <c r="E965" i="8"/>
  <c r="D965" i="8"/>
  <c r="C965" i="8"/>
  <c r="B965" i="8"/>
  <c r="A965" i="8"/>
  <c r="AD964" i="8"/>
  <c r="AC964" i="8"/>
  <c r="AB964" i="8"/>
  <c r="AA964" i="8"/>
  <c r="Z964" i="8"/>
  <c r="Y964" i="8"/>
  <c r="X964" i="8"/>
  <c r="W964" i="8"/>
  <c r="V964" i="8"/>
  <c r="U964" i="8"/>
  <c r="T964" i="8"/>
  <c r="S964" i="8"/>
  <c r="R964" i="8"/>
  <c r="Q964" i="8"/>
  <c r="P964" i="8"/>
  <c r="O964" i="8"/>
  <c r="N964" i="8"/>
  <c r="M964" i="8"/>
  <c r="L964" i="8"/>
  <c r="K964" i="8"/>
  <c r="J964" i="8"/>
  <c r="I964" i="8"/>
  <c r="H964" i="8"/>
  <c r="G964" i="8"/>
  <c r="AE964" i="8" s="1"/>
  <c r="AF964" i="8" s="1"/>
  <c r="F964" i="8"/>
  <c r="E964" i="8"/>
  <c r="D964" i="8"/>
  <c r="C964" i="8"/>
  <c r="B964" i="8"/>
  <c r="A964" i="8"/>
  <c r="AD963" i="8"/>
  <c r="AC963" i="8"/>
  <c r="AB963" i="8"/>
  <c r="AA963" i="8"/>
  <c r="Z963" i="8"/>
  <c r="Y963" i="8"/>
  <c r="X963" i="8"/>
  <c r="W963" i="8"/>
  <c r="V963" i="8"/>
  <c r="U963" i="8"/>
  <c r="T963" i="8"/>
  <c r="S963" i="8"/>
  <c r="R963" i="8"/>
  <c r="Q963" i="8"/>
  <c r="P963" i="8"/>
  <c r="O963" i="8"/>
  <c r="N963" i="8"/>
  <c r="M963" i="8"/>
  <c r="L963" i="8"/>
  <c r="K963" i="8"/>
  <c r="J963" i="8"/>
  <c r="I963" i="8"/>
  <c r="H963" i="8"/>
  <c r="G963" i="8"/>
  <c r="AE963" i="8" s="1"/>
  <c r="AF963" i="8" s="1"/>
  <c r="F963" i="8"/>
  <c r="E963" i="8"/>
  <c r="D963" i="8"/>
  <c r="C963" i="8"/>
  <c r="B963" i="8"/>
  <c r="A963" i="8"/>
  <c r="AD962" i="8"/>
  <c r="AC962" i="8"/>
  <c r="AB962" i="8"/>
  <c r="AA962" i="8"/>
  <c r="Z962" i="8"/>
  <c r="Y962" i="8"/>
  <c r="X962" i="8"/>
  <c r="W962" i="8"/>
  <c r="V962" i="8"/>
  <c r="U962" i="8"/>
  <c r="T962" i="8"/>
  <c r="S962" i="8"/>
  <c r="R962" i="8"/>
  <c r="Q962" i="8"/>
  <c r="P962" i="8"/>
  <c r="O962" i="8"/>
  <c r="N962" i="8"/>
  <c r="M962" i="8"/>
  <c r="L962" i="8"/>
  <c r="K962" i="8"/>
  <c r="J962" i="8"/>
  <c r="I962" i="8"/>
  <c r="H962" i="8"/>
  <c r="G962" i="8"/>
  <c r="AE962" i="8" s="1"/>
  <c r="AF962" i="8" s="1"/>
  <c r="F962" i="8"/>
  <c r="E962" i="8"/>
  <c r="D962" i="8"/>
  <c r="C962" i="8"/>
  <c r="B962" i="8"/>
  <c r="A962" i="8"/>
  <c r="AD961" i="8"/>
  <c r="AC961" i="8"/>
  <c r="AB961" i="8"/>
  <c r="AA961" i="8"/>
  <c r="Z961" i="8"/>
  <c r="Y961" i="8"/>
  <c r="X961" i="8"/>
  <c r="W961" i="8"/>
  <c r="V961" i="8"/>
  <c r="U961" i="8"/>
  <c r="T961" i="8"/>
  <c r="S961" i="8"/>
  <c r="R961" i="8"/>
  <c r="Q961" i="8"/>
  <c r="P961" i="8"/>
  <c r="O961" i="8"/>
  <c r="N961" i="8"/>
  <c r="M961" i="8"/>
  <c r="L961" i="8"/>
  <c r="K961" i="8"/>
  <c r="J961" i="8"/>
  <c r="I961" i="8"/>
  <c r="H961" i="8"/>
  <c r="G961" i="8"/>
  <c r="AE961" i="8" s="1"/>
  <c r="AF961" i="8" s="1"/>
  <c r="F961" i="8"/>
  <c r="E961" i="8"/>
  <c r="D961" i="8"/>
  <c r="C961" i="8"/>
  <c r="B961" i="8"/>
  <c r="A961" i="8"/>
  <c r="AD960" i="8"/>
  <c r="AC960" i="8"/>
  <c r="AB960" i="8"/>
  <c r="AA960" i="8"/>
  <c r="Z960" i="8"/>
  <c r="Y960" i="8"/>
  <c r="X960" i="8"/>
  <c r="W960" i="8"/>
  <c r="V960" i="8"/>
  <c r="U960" i="8"/>
  <c r="T960" i="8"/>
  <c r="S960" i="8"/>
  <c r="R960" i="8"/>
  <c r="Q960" i="8"/>
  <c r="P960" i="8"/>
  <c r="O960" i="8"/>
  <c r="N960" i="8"/>
  <c r="M960" i="8"/>
  <c r="L960" i="8"/>
  <c r="K960" i="8"/>
  <c r="J960" i="8"/>
  <c r="I960" i="8"/>
  <c r="H960" i="8"/>
  <c r="G960" i="8"/>
  <c r="AE960" i="8" s="1"/>
  <c r="AF960" i="8" s="1"/>
  <c r="F960" i="8"/>
  <c r="E960" i="8"/>
  <c r="D960" i="8"/>
  <c r="C960" i="8"/>
  <c r="B960" i="8"/>
  <c r="A960" i="8"/>
  <c r="AD959" i="8"/>
  <c r="AC959" i="8"/>
  <c r="AB959" i="8"/>
  <c r="AA959" i="8"/>
  <c r="Z959" i="8"/>
  <c r="Y959" i="8"/>
  <c r="X959" i="8"/>
  <c r="W959" i="8"/>
  <c r="V959" i="8"/>
  <c r="U959" i="8"/>
  <c r="T959" i="8"/>
  <c r="S959" i="8"/>
  <c r="R959" i="8"/>
  <c r="Q959" i="8"/>
  <c r="P959" i="8"/>
  <c r="O959" i="8"/>
  <c r="N959" i="8"/>
  <c r="M959" i="8"/>
  <c r="L959" i="8"/>
  <c r="K959" i="8"/>
  <c r="J959" i="8"/>
  <c r="I959" i="8"/>
  <c r="H959" i="8"/>
  <c r="G959" i="8"/>
  <c r="AE959" i="8" s="1"/>
  <c r="AF959" i="8" s="1"/>
  <c r="F959" i="8"/>
  <c r="E959" i="8"/>
  <c r="D959" i="8"/>
  <c r="C959" i="8"/>
  <c r="B959" i="8"/>
  <c r="A959" i="8"/>
  <c r="AD958" i="8"/>
  <c r="AC958" i="8"/>
  <c r="AB958" i="8"/>
  <c r="AA958" i="8"/>
  <c r="Z958" i="8"/>
  <c r="Y958" i="8"/>
  <c r="X958" i="8"/>
  <c r="W958" i="8"/>
  <c r="V958" i="8"/>
  <c r="U958" i="8"/>
  <c r="T958" i="8"/>
  <c r="S958" i="8"/>
  <c r="R958" i="8"/>
  <c r="Q958" i="8"/>
  <c r="P958" i="8"/>
  <c r="O958" i="8"/>
  <c r="N958" i="8"/>
  <c r="M958" i="8"/>
  <c r="L958" i="8"/>
  <c r="K958" i="8"/>
  <c r="J958" i="8"/>
  <c r="I958" i="8"/>
  <c r="H958" i="8"/>
  <c r="G958" i="8"/>
  <c r="AE958" i="8" s="1"/>
  <c r="AF958" i="8" s="1"/>
  <c r="F958" i="8"/>
  <c r="E958" i="8"/>
  <c r="D958" i="8"/>
  <c r="C958" i="8"/>
  <c r="B958" i="8"/>
  <c r="A958" i="8"/>
  <c r="AD957" i="8"/>
  <c r="AC957" i="8"/>
  <c r="AB957" i="8"/>
  <c r="AA957" i="8"/>
  <c r="Z957" i="8"/>
  <c r="Y957" i="8"/>
  <c r="X957" i="8"/>
  <c r="W957" i="8"/>
  <c r="V957" i="8"/>
  <c r="U957" i="8"/>
  <c r="T957" i="8"/>
  <c r="S957" i="8"/>
  <c r="R957" i="8"/>
  <c r="Q957" i="8"/>
  <c r="P957" i="8"/>
  <c r="O957" i="8"/>
  <c r="N957" i="8"/>
  <c r="M957" i="8"/>
  <c r="L957" i="8"/>
  <c r="K957" i="8"/>
  <c r="J957" i="8"/>
  <c r="I957" i="8"/>
  <c r="H957" i="8"/>
  <c r="G957" i="8"/>
  <c r="AE957" i="8" s="1"/>
  <c r="AF957" i="8" s="1"/>
  <c r="F957" i="8"/>
  <c r="E957" i="8"/>
  <c r="D957" i="8"/>
  <c r="C957" i="8"/>
  <c r="B957" i="8"/>
  <c r="A957" i="8"/>
  <c r="AD956" i="8"/>
  <c r="AC956" i="8"/>
  <c r="AB956" i="8"/>
  <c r="AA956" i="8"/>
  <c r="Z956" i="8"/>
  <c r="Y956" i="8"/>
  <c r="X956" i="8"/>
  <c r="W956" i="8"/>
  <c r="V956" i="8"/>
  <c r="U956" i="8"/>
  <c r="T956" i="8"/>
  <c r="S956" i="8"/>
  <c r="R956" i="8"/>
  <c r="Q956" i="8"/>
  <c r="P956" i="8"/>
  <c r="O956" i="8"/>
  <c r="N956" i="8"/>
  <c r="M956" i="8"/>
  <c r="L956" i="8"/>
  <c r="K956" i="8"/>
  <c r="J956" i="8"/>
  <c r="I956" i="8"/>
  <c r="H956" i="8"/>
  <c r="G956" i="8"/>
  <c r="AE956" i="8" s="1"/>
  <c r="AF956" i="8" s="1"/>
  <c r="F956" i="8"/>
  <c r="E956" i="8"/>
  <c r="D956" i="8"/>
  <c r="C956" i="8"/>
  <c r="B956" i="8"/>
  <c r="A956" i="8"/>
  <c r="AD955" i="8"/>
  <c r="AC955" i="8"/>
  <c r="AB955" i="8"/>
  <c r="AA955" i="8"/>
  <c r="Z955" i="8"/>
  <c r="Y955" i="8"/>
  <c r="X955" i="8"/>
  <c r="W955" i="8"/>
  <c r="V955" i="8"/>
  <c r="U955" i="8"/>
  <c r="T955" i="8"/>
  <c r="S955" i="8"/>
  <c r="R955" i="8"/>
  <c r="Q955" i="8"/>
  <c r="P955" i="8"/>
  <c r="O955" i="8"/>
  <c r="N955" i="8"/>
  <c r="M955" i="8"/>
  <c r="L955" i="8"/>
  <c r="K955" i="8"/>
  <c r="J955" i="8"/>
  <c r="I955" i="8"/>
  <c r="H955" i="8"/>
  <c r="G955" i="8"/>
  <c r="AE955" i="8" s="1"/>
  <c r="AF955" i="8" s="1"/>
  <c r="F955" i="8"/>
  <c r="E955" i="8"/>
  <c r="D955" i="8"/>
  <c r="C955" i="8"/>
  <c r="B955" i="8"/>
  <c r="A955" i="8"/>
  <c r="AD954" i="8"/>
  <c r="AC954" i="8"/>
  <c r="AB954" i="8"/>
  <c r="AA954" i="8"/>
  <c r="Z954" i="8"/>
  <c r="Y954" i="8"/>
  <c r="X954" i="8"/>
  <c r="W954" i="8"/>
  <c r="V954" i="8"/>
  <c r="U954" i="8"/>
  <c r="T954" i="8"/>
  <c r="S954" i="8"/>
  <c r="R954" i="8"/>
  <c r="Q954" i="8"/>
  <c r="P954" i="8"/>
  <c r="O954" i="8"/>
  <c r="N954" i="8"/>
  <c r="M954" i="8"/>
  <c r="L954" i="8"/>
  <c r="K954" i="8"/>
  <c r="J954" i="8"/>
  <c r="I954" i="8"/>
  <c r="H954" i="8"/>
  <c r="G954" i="8"/>
  <c r="AE954" i="8" s="1"/>
  <c r="AF954" i="8" s="1"/>
  <c r="F954" i="8"/>
  <c r="E954" i="8"/>
  <c r="D954" i="8"/>
  <c r="C954" i="8"/>
  <c r="B954" i="8"/>
  <c r="A954" i="8"/>
  <c r="AD953" i="8"/>
  <c r="AC953" i="8"/>
  <c r="AB953" i="8"/>
  <c r="AA953" i="8"/>
  <c r="Z953" i="8"/>
  <c r="Y953" i="8"/>
  <c r="X953" i="8"/>
  <c r="W953" i="8"/>
  <c r="V953" i="8"/>
  <c r="U953" i="8"/>
  <c r="T953" i="8"/>
  <c r="S953" i="8"/>
  <c r="R953" i="8"/>
  <c r="Q953" i="8"/>
  <c r="P953" i="8"/>
  <c r="O953" i="8"/>
  <c r="N953" i="8"/>
  <c r="M953" i="8"/>
  <c r="L953" i="8"/>
  <c r="K953" i="8"/>
  <c r="J953" i="8"/>
  <c r="I953" i="8"/>
  <c r="H953" i="8"/>
  <c r="G953" i="8"/>
  <c r="AE953" i="8" s="1"/>
  <c r="AF953" i="8" s="1"/>
  <c r="F953" i="8"/>
  <c r="E953" i="8"/>
  <c r="D953" i="8"/>
  <c r="C953" i="8"/>
  <c r="B953" i="8"/>
  <c r="A953" i="8"/>
  <c r="AD952" i="8"/>
  <c r="AC952" i="8"/>
  <c r="AB952" i="8"/>
  <c r="AA952" i="8"/>
  <c r="Z952" i="8"/>
  <c r="Y952" i="8"/>
  <c r="X952" i="8"/>
  <c r="W952" i="8"/>
  <c r="V952" i="8"/>
  <c r="U952" i="8"/>
  <c r="T952" i="8"/>
  <c r="S952" i="8"/>
  <c r="R952" i="8"/>
  <c r="Q952" i="8"/>
  <c r="P952" i="8"/>
  <c r="O952" i="8"/>
  <c r="N952" i="8"/>
  <c r="M952" i="8"/>
  <c r="L952" i="8"/>
  <c r="K952" i="8"/>
  <c r="J952" i="8"/>
  <c r="I952" i="8"/>
  <c r="H952" i="8"/>
  <c r="G952" i="8"/>
  <c r="AE952" i="8" s="1"/>
  <c r="AF952" i="8" s="1"/>
  <c r="F952" i="8"/>
  <c r="E952" i="8"/>
  <c r="D952" i="8"/>
  <c r="C952" i="8"/>
  <c r="B952" i="8"/>
  <c r="A952" i="8"/>
  <c r="AD951" i="8"/>
  <c r="AC951" i="8"/>
  <c r="AB951" i="8"/>
  <c r="AA951" i="8"/>
  <c r="Z951" i="8"/>
  <c r="Y951" i="8"/>
  <c r="X951" i="8"/>
  <c r="W951" i="8"/>
  <c r="V951" i="8"/>
  <c r="U951" i="8"/>
  <c r="T951" i="8"/>
  <c r="S951" i="8"/>
  <c r="R951" i="8"/>
  <c r="Q951" i="8"/>
  <c r="P951" i="8"/>
  <c r="O951" i="8"/>
  <c r="N951" i="8"/>
  <c r="M951" i="8"/>
  <c r="L951" i="8"/>
  <c r="K951" i="8"/>
  <c r="J951" i="8"/>
  <c r="I951" i="8"/>
  <c r="H951" i="8"/>
  <c r="G951" i="8"/>
  <c r="AE951" i="8" s="1"/>
  <c r="AF951" i="8" s="1"/>
  <c r="F951" i="8"/>
  <c r="E951" i="8"/>
  <c r="D951" i="8"/>
  <c r="C951" i="8"/>
  <c r="B951" i="8"/>
  <c r="A951" i="8"/>
  <c r="AD950" i="8"/>
  <c r="AC950" i="8"/>
  <c r="AB950" i="8"/>
  <c r="AA950" i="8"/>
  <c r="Z950" i="8"/>
  <c r="Y950" i="8"/>
  <c r="X950" i="8"/>
  <c r="W950" i="8"/>
  <c r="V950" i="8"/>
  <c r="U950" i="8"/>
  <c r="T950" i="8"/>
  <c r="S950" i="8"/>
  <c r="R950" i="8"/>
  <c r="Q950" i="8"/>
  <c r="P950" i="8"/>
  <c r="O950" i="8"/>
  <c r="N950" i="8"/>
  <c r="M950" i="8"/>
  <c r="L950" i="8"/>
  <c r="K950" i="8"/>
  <c r="J950" i="8"/>
  <c r="I950" i="8"/>
  <c r="H950" i="8"/>
  <c r="G950" i="8"/>
  <c r="AE950" i="8" s="1"/>
  <c r="AF950" i="8" s="1"/>
  <c r="F950" i="8"/>
  <c r="E950" i="8"/>
  <c r="D950" i="8"/>
  <c r="C950" i="8"/>
  <c r="B950" i="8"/>
  <c r="A950" i="8"/>
  <c r="AD949" i="8"/>
  <c r="AC949" i="8"/>
  <c r="AB949" i="8"/>
  <c r="AA949" i="8"/>
  <c r="Z949" i="8"/>
  <c r="Y949" i="8"/>
  <c r="X949" i="8"/>
  <c r="W949" i="8"/>
  <c r="V949" i="8"/>
  <c r="U949" i="8"/>
  <c r="T949" i="8"/>
  <c r="S949" i="8"/>
  <c r="R949" i="8"/>
  <c r="Q949" i="8"/>
  <c r="P949" i="8"/>
  <c r="O949" i="8"/>
  <c r="N949" i="8"/>
  <c r="M949" i="8"/>
  <c r="L949" i="8"/>
  <c r="K949" i="8"/>
  <c r="J949" i="8"/>
  <c r="I949" i="8"/>
  <c r="H949" i="8"/>
  <c r="G949" i="8"/>
  <c r="AE949" i="8" s="1"/>
  <c r="AF949" i="8" s="1"/>
  <c r="F949" i="8"/>
  <c r="E949" i="8"/>
  <c r="D949" i="8"/>
  <c r="C949" i="8"/>
  <c r="B949" i="8"/>
  <c r="A949" i="8"/>
  <c r="AD948" i="8"/>
  <c r="AC948" i="8"/>
  <c r="AB948" i="8"/>
  <c r="AA948" i="8"/>
  <c r="Z948" i="8"/>
  <c r="Y948" i="8"/>
  <c r="X948" i="8"/>
  <c r="W948" i="8"/>
  <c r="V948" i="8"/>
  <c r="U948" i="8"/>
  <c r="T948" i="8"/>
  <c r="S948" i="8"/>
  <c r="R948" i="8"/>
  <c r="Q948" i="8"/>
  <c r="P948" i="8"/>
  <c r="O948" i="8"/>
  <c r="N948" i="8"/>
  <c r="M948" i="8"/>
  <c r="L948" i="8"/>
  <c r="K948" i="8"/>
  <c r="J948" i="8"/>
  <c r="I948" i="8"/>
  <c r="H948" i="8"/>
  <c r="G948" i="8"/>
  <c r="AE948" i="8" s="1"/>
  <c r="AF948" i="8" s="1"/>
  <c r="F948" i="8"/>
  <c r="E948" i="8"/>
  <c r="D948" i="8"/>
  <c r="C948" i="8"/>
  <c r="B948" i="8"/>
  <c r="A948" i="8"/>
  <c r="AD947" i="8"/>
  <c r="AC947" i="8"/>
  <c r="AB947" i="8"/>
  <c r="AA947" i="8"/>
  <c r="Z947" i="8"/>
  <c r="Y947" i="8"/>
  <c r="X947" i="8"/>
  <c r="W947" i="8"/>
  <c r="V947" i="8"/>
  <c r="U947" i="8"/>
  <c r="T947" i="8"/>
  <c r="S947" i="8"/>
  <c r="R947" i="8"/>
  <c r="Q947" i="8"/>
  <c r="P947" i="8"/>
  <c r="O947" i="8"/>
  <c r="N947" i="8"/>
  <c r="M947" i="8"/>
  <c r="L947" i="8"/>
  <c r="K947" i="8"/>
  <c r="J947" i="8"/>
  <c r="I947" i="8"/>
  <c r="H947" i="8"/>
  <c r="G947" i="8"/>
  <c r="AE947" i="8" s="1"/>
  <c r="AF947" i="8" s="1"/>
  <c r="F947" i="8"/>
  <c r="E947" i="8"/>
  <c r="D947" i="8"/>
  <c r="C947" i="8"/>
  <c r="B947" i="8"/>
  <c r="A947" i="8"/>
  <c r="AD946" i="8"/>
  <c r="AC946" i="8"/>
  <c r="AB946" i="8"/>
  <c r="AA946" i="8"/>
  <c r="Z946" i="8"/>
  <c r="Y946" i="8"/>
  <c r="X946" i="8"/>
  <c r="W946" i="8"/>
  <c r="V946" i="8"/>
  <c r="U946" i="8"/>
  <c r="T946" i="8"/>
  <c r="S946" i="8"/>
  <c r="R946" i="8"/>
  <c r="Q946" i="8"/>
  <c r="P946" i="8"/>
  <c r="O946" i="8"/>
  <c r="N946" i="8"/>
  <c r="M946" i="8"/>
  <c r="L946" i="8"/>
  <c r="K946" i="8"/>
  <c r="J946" i="8"/>
  <c r="I946" i="8"/>
  <c r="H946" i="8"/>
  <c r="G946" i="8"/>
  <c r="AE946" i="8" s="1"/>
  <c r="AF946" i="8" s="1"/>
  <c r="F946" i="8"/>
  <c r="E946" i="8"/>
  <c r="D946" i="8"/>
  <c r="C946" i="8"/>
  <c r="B946" i="8"/>
  <c r="A946" i="8"/>
  <c r="AD945" i="8"/>
  <c r="AC945" i="8"/>
  <c r="AB945" i="8"/>
  <c r="AA945" i="8"/>
  <c r="Z945" i="8"/>
  <c r="Y945" i="8"/>
  <c r="X945" i="8"/>
  <c r="W945" i="8"/>
  <c r="V945" i="8"/>
  <c r="U945" i="8"/>
  <c r="T945" i="8"/>
  <c r="S945" i="8"/>
  <c r="R945" i="8"/>
  <c r="Q945" i="8"/>
  <c r="P945" i="8"/>
  <c r="O945" i="8"/>
  <c r="N945" i="8"/>
  <c r="M945" i="8"/>
  <c r="L945" i="8"/>
  <c r="K945" i="8"/>
  <c r="J945" i="8"/>
  <c r="I945" i="8"/>
  <c r="H945" i="8"/>
  <c r="G945" i="8"/>
  <c r="AE945" i="8" s="1"/>
  <c r="AF945" i="8" s="1"/>
  <c r="F945" i="8"/>
  <c r="E945" i="8"/>
  <c r="D945" i="8"/>
  <c r="C945" i="8"/>
  <c r="B945" i="8"/>
  <c r="A945" i="8"/>
  <c r="AD944" i="8"/>
  <c r="AC944" i="8"/>
  <c r="AB944" i="8"/>
  <c r="AA944" i="8"/>
  <c r="Z944" i="8"/>
  <c r="Y944" i="8"/>
  <c r="X944" i="8"/>
  <c r="W944" i="8"/>
  <c r="V944" i="8"/>
  <c r="U944" i="8"/>
  <c r="T944" i="8"/>
  <c r="S944" i="8"/>
  <c r="R944" i="8"/>
  <c r="Q944" i="8"/>
  <c r="P944" i="8"/>
  <c r="O944" i="8"/>
  <c r="N944" i="8"/>
  <c r="M944" i="8"/>
  <c r="L944" i="8"/>
  <c r="K944" i="8"/>
  <c r="J944" i="8"/>
  <c r="I944" i="8"/>
  <c r="H944" i="8"/>
  <c r="G944" i="8"/>
  <c r="AE944" i="8" s="1"/>
  <c r="AF944" i="8" s="1"/>
  <c r="F944" i="8"/>
  <c r="E944" i="8"/>
  <c r="D944" i="8"/>
  <c r="C944" i="8"/>
  <c r="B944" i="8"/>
  <c r="A944" i="8"/>
  <c r="AD943" i="8"/>
  <c r="AC943" i="8"/>
  <c r="AB943" i="8"/>
  <c r="AA943" i="8"/>
  <c r="Z943" i="8"/>
  <c r="Y943" i="8"/>
  <c r="X943" i="8"/>
  <c r="W943" i="8"/>
  <c r="V943" i="8"/>
  <c r="U943" i="8"/>
  <c r="T943" i="8"/>
  <c r="S943" i="8"/>
  <c r="R943" i="8"/>
  <c r="Q943" i="8"/>
  <c r="P943" i="8"/>
  <c r="O943" i="8"/>
  <c r="N943" i="8"/>
  <c r="M943" i="8"/>
  <c r="L943" i="8"/>
  <c r="K943" i="8"/>
  <c r="J943" i="8"/>
  <c r="I943" i="8"/>
  <c r="H943" i="8"/>
  <c r="G943" i="8"/>
  <c r="AE943" i="8" s="1"/>
  <c r="AF943" i="8" s="1"/>
  <c r="F943" i="8"/>
  <c r="E943" i="8"/>
  <c r="D943" i="8"/>
  <c r="C943" i="8"/>
  <c r="B943" i="8"/>
  <c r="A943" i="8"/>
  <c r="AD942" i="8"/>
  <c r="AC942" i="8"/>
  <c r="AB942" i="8"/>
  <c r="AA942" i="8"/>
  <c r="Z942" i="8"/>
  <c r="Y942" i="8"/>
  <c r="X942" i="8"/>
  <c r="W942" i="8"/>
  <c r="V942" i="8"/>
  <c r="U942" i="8"/>
  <c r="T942" i="8"/>
  <c r="S942" i="8"/>
  <c r="R942" i="8"/>
  <c r="Q942" i="8"/>
  <c r="P942" i="8"/>
  <c r="O942" i="8"/>
  <c r="N942" i="8"/>
  <c r="M942" i="8"/>
  <c r="L942" i="8"/>
  <c r="K942" i="8"/>
  <c r="J942" i="8"/>
  <c r="I942" i="8"/>
  <c r="H942" i="8"/>
  <c r="G942" i="8"/>
  <c r="AE942" i="8" s="1"/>
  <c r="AF942" i="8" s="1"/>
  <c r="F942" i="8"/>
  <c r="E942" i="8"/>
  <c r="D942" i="8"/>
  <c r="C942" i="8"/>
  <c r="B942" i="8"/>
  <c r="A942" i="8"/>
  <c r="AD941" i="8"/>
  <c r="AC941" i="8"/>
  <c r="AB941" i="8"/>
  <c r="AA941" i="8"/>
  <c r="Z941" i="8"/>
  <c r="Y941" i="8"/>
  <c r="X941" i="8"/>
  <c r="W941" i="8"/>
  <c r="V941" i="8"/>
  <c r="U941" i="8"/>
  <c r="T941" i="8"/>
  <c r="S941" i="8"/>
  <c r="R941" i="8"/>
  <c r="Q941" i="8"/>
  <c r="P941" i="8"/>
  <c r="O941" i="8"/>
  <c r="N941" i="8"/>
  <c r="M941" i="8"/>
  <c r="L941" i="8"/>
  <c r="K941" i="8"/>
  <c r="J941" i="8"/>
  <c r="I941" i="8"/>
  <c r="H941" i="8"/>
  <c r="G941" i="8"/>
  <c r="AE941" i="8" s="1"/>
  <c r="AF941" i="8" s="1"/>
  <c r="F941" i="8"/>
  <c r="E941" i="8"/>
  <c r="D941" i="8"/>
  <c r="C941" i="8"/>
  <c r="B941" i="8"/>
  <c r="A941" i="8"/>
  <c r="AD940" i="8"/>
  <c r="AC940" i="8"/>
  <c r="AB940" i="8"/>
  <c r="AA940" i="8"/>
  <c r="Z940" i="8"/>
  <c r="Y940" i="8"/>
  <c r="X940" i="8"/>
  <c r="W940" i="8"/>
  <c r="V940" i="8"/>
  <c r="U940" i="8"/>
  <c r="T940" i="8"/>
  <c r="S940" i="8"/>
  <c r="R940" i="8"/>
  <c r="Q940" i="8"/>
  <c r="P940" i="8"/>
  <c r="O940" i="8"/>
  <c r="N940" i="8"/>
  <c r="M940" i="8"/>
  <c r="L940" i="8"/>
  <c r="K940" i="8"/>
  <c r="J940" i="8"/>
  <c r="I940" i="8"/>
  <c r="H940" i="8"/>
  <c r="G940" i="8"/>
  <c r="AE940" i="8" s="1"/>
  <c r="AF940" i="8" s="1"/>
  <c r="F940" i="8"/>
  <c r="E940" i="8"/>
  <c r="D940" i="8"/>
  <c r="C940" i="8"/>
  <c r="B940" i="8"/>
  <c r="A940" i="8"/>
  <c r="AD939" i="8"/>
  <c r="AC939" i="8"/>
  <c r="AB939" i="8"/>
  <c r="AA939" i="8"/>
  <c r="Z939" i="8"/>
  <c r="Y939" i="8"/>
  <c r="X939" i="8"/>
  <c r="W939" i="8"/>
  <c r="V939" i="8"/>
  <c r="U939" i="8"/>
  <c r="T939" i="8"/>
  <c r="S939" i="8"/>
  <c r="R939" i="8"/>
  <c r="Q939" i="8"/>
  <c r="P939" i="8"/>
  <c r="O939" i="8"/>
  <c r="N939" i="8"/>
  <c r="M939" i="8"/>
  <c r="L939" i="8"/>
  <c r="K939" i="8"/>
  <c r="J939" i="8"/>
  <c r="I939" i="8"/>
  <c r="H939" i="8"/>
  <c r="G939" i="8"/>
  <c r="AE939" i="8" s="1"/>
  <c r="AF939" i="8" s="1"/>
  <c r="F939" i="8"/>
  <c r="E939" i="8"/>
  <c r="D939" i="8"/>
  <c r="C939" i="8"/>
  <c r="B939" i="8"/>
  <c r="A939" i="8"/>
  <c r="AD938" i="8"/>
  <c r="AC938" i="8"/>
  <c r="AB938" i="8"/>
  <c r="AA938" i="8"/>
  <c r="Z938" i="8"/>
  <c r="Y938" i="8"/>
  <c r="X938" i="8"/>
  <c r="W938" i="8"/>
  <c r="V938" i="8"/>
  <c r="U938" i="8"/>
  <c r="T938" i="8"/>
  <c r="S938" i="8"/>
  <c r="R938" i="8"/>
  <c r="Q938" i="8"/>
  <c r="P938" i="8"/>
  <c r="O938" i="8"/>
  <c r="N938" i="8"/>
  <c r="M938" i="8"/>
  <c r="L938" i="8"/>
  <c r="K938" i="8"/>
  <c r="J938" i="8"/>
  <c r="I938" i="8"/>
  <c r="H938" i="8"/>
  <c r="G938" i="8"/>
  <c r="AE938" i="8" s="1"/>
  <c r="AF938" i="8" s="1"/>
  <c r="F938" i="8"/>
  <c r="E938" i="8"/>
  <c r="D938" i="8"/>
  <c r="C938" i="8"/>
  <c r="B938" i="8"/>
  <c r="A938" i="8"/>
  <c r="AD937" i="8"/>
  <c r="AC937" i="8"/>
  <c r="AB937" i="8"/>
  <c r="AA937" i="8"/>
  <c r="Z937" i="8"/>
  <c r="Y937" i="8"/>
  <c r="X937" i="8"/>
  <c r="W937" i="8"/>
  <c r="V937" i="8"/>
  <c r="U937" i="8"/>
  <c r="T937" i="8"/>
  <c r="S937" i="8"/>
  <c r="R937" i="8"/>
  <c r="Q937" i="8"/>
  <c r="P937" i="8"/>
  <c r="O937" i="8"/>
  <c r="N937" i="8"/>
  <c r="M937" i="8"/>
  <c r="L937" i="8"/>
  <c r="K937" i="8"/>
  <c r="J937" i="8"/>
  <c r="I937" i="8"/>
  <c r="H937" i="8"/>
  <c r="G937" i="8"/>
  <c r="AE937" i="8" s="1"/>
  <c r="AF937" i="8" s="1"/>
  <c r="F937" i="8"/>
  <c r="E937" i="8"/>
  <c r="D937" i="8"/>
  <c r="C937" i="8"/>
  <c r="B937" i="8"/>
  <c r="A937" i="8"/>
  <c r="AD936" i="8"/>
  <c r="AC936" i="8"/>
  <c r="AB936" i="8"/>
  <c r="AA936" i="8"/>
  <c r="Z936" i="8"/>
  <c r="Y936" i="8"/>
  <c r="X936" i="8"/>
  <c r="W936" i="8"/>
  <c r="V936" i="8"/>
  <c r="U936" i="8"/>
  <c r="T936" i="8"/>
  <c r="S936" i="8"/>
  <c r="R936" i="8"/>
  <c r="Q936" i="8"/>
  <c r="P936" i="8"/>
  <c r="O936" i="8"/>
  <c r="N936" i="8"/>
  <c r="M936" i="8"/>
  <c r="L936" i="8"/>
  <c r="K936" i="8"/>
  <c r="J936" i="8"/>
  <c r="I936" i="8"/>
  <c r="H936" i="8"/>
  <c r="G936" i="8"/>
  <c r="AE936" i="8" s="1"/>
  <c r="AF936" i="8" s="1"/>
  <c r="F936" i="8"/>
  <c r="E936" i="8"/>
  <c r="D936" i="8"/>
  <c r="C936" i="8"/>
  <c r="B936" i="8"/>
  <c r="A936" i="8"/>
  <c r="AD935" i="8"/>
  <c r="AC935" i="8"/>
  <c r="AB935" i="8"/>
  <c r="AA935" i="8"/>
  <c r="Z935" i="8"/>
  <c r="Y935" i="8"/>
  <c r="X935" i="8"/>
  <c r="W935" i="8"/>
  <c r="V935" i="8"/>
  <c r="U935" i="8"/>
  <c r="T935" i="8"/>
  <c r="S935" i="8"/>
  <c r="R935" i="8"/>
  <c r="Q935" i="8"/>
  <c r="P935" i="8"/>
  <c r="O935" i="8"/>
  <c r="N935" i="8"/>
  <c r="M935" i="8"/>
  <c r="L935" i="8"/>
  <c r="K935" i="8"/>
  <c r="J935" i="8"/>
  <c r="I935" i="8"/>
  <c r="H935" i="8"/>
  <c r="G935" i="8"/>
  <c r="AE935" i="8" s="1"/>
  <c r="AF935" i="8" s="1"/>
  <c r="F935" i="8"/>
  <c r="E935" i="8"/>
  <c r="D935" i="8"/>
  <c r="C935" i="8"/>
  <c r="B935" i="8"/>
  <c r="A935" i="8"/>
  <c r="AD934" i="8"/>
  <c r="AC934" i="8"/>
  <c r="AB934" i="8"/>
  <c r="AA934" i="8"/>
  <c r="Z934" i="8"/>
  <c r="Y934" i="8"/>
  <c r="X934" i="8"/>
  <c r="W934" i="8"/>
  <c r="V934" i="8"/>
  <c r="U934" i="8"/>
  <c r="T934" i="8"/>
  <c r="S934" i="8"/>
  <c r="R934" i="8"/>
  <c r="Q934" i="8"/>
  <c r="P934" i="8"/>
  <c r="O934" i="8"/>
  <c r="N934" i="8"/>
  <c r="M934" i="8"/>
  <c r="L934" i="8"/>
  <c r="K934" i="8"/>
  <c r="J934" i="8"/>
  <c r="I934" i="8"/>
  <c r="H934" i="8"/>
  <c r="G934" i="8"/>
  <c r="AE934" i="8" s="1"/>
  <c r="AF934" i="8" s="1"/>
  <c r="F934" i="8"/>
  <c r="E934" i="8"/>
  <c r="D934" i="8"/>
  <c r="C934" i="8"/>
  <c r="B934" i="8"/>
  <c r="A934" i="8"/>
  <c r="AD933" i="8"/>
  <c r="AC933" i="8"/>
  <c r="AB933" i="8"/>
  <c r="AA933" i="8"/>
  <c r="Z933" i="8"/>
  <c r="Y933" i="8"/>
  <c r="X933" i="8"/>
  <c r="W933" i="8"/>
  <c r="V933" i="8"/>
  <c r="U933" i="8"/>
  <c r="T933" i="8"/>
  <c r="S933" i="8"/>
  <c r="R933" i="8"/>
  <c r="Q933" i="8"/>
  <c r="P933" i="8"/>
  <c r="O933" i="8"/>
  <c r="N933" i="8"/>
  <c r="M933" i="8"/>
  <c r="L933" i="8"/>
  <c r="K933" i="8"/>
  <c r="J933" i="8"/>
  <c r="I933" i="8"/>
  <c r="H933" i="8"/>
  <c r="G933" i="8"/>
  <c r="AE933" i="8" s="1"/>
  <c r="AF933" i="8" s="1"/>
  <c r="F933" i="8"/>
  <c r="E933" i="8"/>
  <c r="D933" i="8"/>
  <c r="C933" i="8"/>
  <c r="B933" i="8"/>
  <c r="A933" i="8"/>
  <c r="AD932" i="8"/>
  <c r="AC932" i="8"/>
  <c r="AB932" i="8"/>
  <c r="AA932" i="8"/>
  <c r="Z932" i="8"/>
  <c r="Y932" i="8"/>
  <c r="X932" i="8"/>
  <c r="W932" i="8"/>
  <c r="V932" i="8"/>
  <c r="U932" i="8"/>
  <c r="T932" i="8"/>
  <c r="S932" i="8"/>
  <c r="R932" i="8"/>
  <c r="Q932" i="8"/>
  <c r="P932" i="8"/>
  <c r="O932" i="8"/>
  <c r="N932" i="8"/>
  <c r="M932" i="8"/>
  <c r="L932" i="8"/>
  <c r="K932" i="8"/>
  <c r="J932" i="8"/>
  <c r="I932" i="8"/>
  <c r="H932" i="8"/>
  <c r="G932" i="8"/>
  <c r="AE932" i="8" s="1"/>
  <c r="AF932" i="8" s="1"/>
  <c r="F932" i="8"/>
  <c r="E932" i="8"/>
  <c r="D932" i="8"/>
  <c r="C932" i="8"/>
  <c r="B932" i="8"/>
  <c r="A932" i="8"/>
  <c r="AD931" i="8"/>
  <c r="AC931" i="8"/>
  <c r="AB931" i="8"/>
  <c r="AA931" i="8"/>
  <c r="Z931" i="8"/>
  <c r="Y931" i="8"/>
  <c r="X931" i="8"/>
  <c r="W931" i="8"/>
  <c r="V931" i="8"/>
  <c r="U931" i="8"/>
  <c r="T931" i="8"/>
  <c r="S931" i="8"/>
  <c r="R931" i="8"/>
  <c r="Q931" i="8"/>
  <c r="P931" i="8"/>
  <c r="O931" i="8"/>
  <c r="N931" i="8"/>
  <c r="M931" i="8"/>
  <c r="L931" i="8"/>
  <c r="K931" i="8"/>
  <c r="J931" i="8"/>
  <c r="I931" i="8"/>
  <c r="H931" i="8"/>
  <c r="G931" i="8"/>
  <c r="AE931" i="8" s="1"/>
  <c r="AF931" i="8" s="1"/>
  <c r="F931" i="8"/>
  <c r="E931" i="8"/>
  <c r="D931" i="8"/>
  <c r="C931" i="8"/>
  <c r="B931" i="8"/>
  <c r="A931" i="8"/>
  <c r="AD930" i="8"/>
  <c r="AC930" i="8"/>
  <c r="AB930" i="8"/>
  <c r="AA930" i="8"/>
  <c r="Z930" i="8"/>
  <c r="Y930" i="8"/>
  <c r="X930" i="8"/>
  <c r="W930" i="8"/>
  <c r="V930" i="8"/>
  <c r="U930" i="8"/>
  <c r="T930" i="8"/>
  <c r="S930" i="8"/>
  <c r="R930" i="8"/>
  <c r="Q930" i="8"/>
  <c r="P930" i="8"/>
  <c r="O930" i="8"/>
  <c r="N930" i="8"/>
  <c r="M930" i="8"/>
  <c r="L930" i="8"/>
  <c r="K930" i="8"/>
  <c r="J930" i="8"/>
  <c r="I930" i="8"/>
  <c r="H930" i="8"/>
  <c r="G930" i="8"/>
  <c r="AE930" i="8" s="1"/>
  <c r="AF930" i="8" s="1"/>
  <c r="F930" i="8"/>
  <c r="E930" i="8"/>
  <c r="D930" i="8"/>
  <c r="C930" i="8"/>
  <c r="B930" i="8"/>
  <c r="A930" i="8"/>
  <c r="AD929" i="8"/>
  <c r="AC929" i="8"/>
  <c r="AB929" i="8"/>
  <c r="AA929" i="8"/>
  <c r="Z929" i="8"/>
  <c r="Y929" i="8"/>
  <c r="X929" i="8"/>
  <c r="W929" i="8"/>
  <c r="V929" i="8"/>
  <c r="U929" i="8"/>
  <c r="T929" i="8"/>
  <c r="S929" i="8"/>
  <c r="R929" i="8"/>
  <c r="Q929" i="8"/>
  <c r="P929" i="8"/>
  <c r="O929" i="8"/>
  <c r="N929" i="8"/>
  <c r="M929" i="8"/>
  <c r="L929" i="8"/>
  <c r="K929" i="8"/>
  <c r="J929" i="8"/>
  <c r="I929" i="8"/>
  <c r="H929" i="8"/>
  <c r="G929" i="8"/>
  <c r="AE929" i="8" s="1"/>
  <c r="AF929" i="8" s="1"/>
  <c r="F929" i="8"/>
  <c r="E929" i="8"/>
  <c r="D929" i="8"/>
  <c r="C929" i="8"/>
  <c r="B929" i="8"/>
  <c r="A929" i="8"/>
  <c r="AD928" i="8"/>
  <c r="AC928" i="8"/>
  <c r="AB928" i="8"/>
  <c r="AA928" i="8"/>
  <c r="Z928" i="8"/>
  <c r="Y928" i="8"/>
  <c r="X928" i="8"/>
  <c r="W928" i="8"/>
  <c r="V928" i="8"/>
  <c r="U928" i="8"/>
  <c r="T928" i="8"/>
  <c r="S928" i="8"/>
  <c r="R928" i="8"/>
  <c r="Q928" i="8"/>
  <c r="P928" i="8"/>
  <c r="O928" i="8"/>
  <c r="N928" i="8"/>
  <c r="M928" i="8"/>
  <c r="L928" i="8"/>
  <c r="K928" i="8"/>
  <c r="J928" i="8"/>
  <c r="I928" i="8"/>
  <c r="H928" i="8"/>
  <c r="G928" i="8"/>
  <c r="AE928" i="8" s="1"/>
  <c r="AF928" i="8" s="1"/>
  <c r="F928" i="8"/>
  <c r="E928" i="8"/>
  <c r="D928" i="8"/>
  <c r="C928" i="8"/>
  <c r="B928" i="8"/>
  <c r="A928" i="8"/>
  <c r="AD927" i="8"/>
  <c r="AC927" i="8"/>
  <c r="AB927" i="8"/>
  <c r="AA927" i="8"/>
  <c r="Z927" i="8"/>
  <c r="Y927" i="8"/>
  <c r="X927" i="8"/>
  <c r="W927" i="8"/>
  <c r="V927" i="8"/>
  <c r="U927" i="8"/>
  <c r="T927" i="8"/>
  <c r="S927" i="8"/>
  <c r="R927" i="8"/>
  <c r="Q927" i="8"/>
  <c r="P927" i="8"/>
  <c r="O927" i="8"/>
  <c r="N927" i="8"/>
  <c r="M927" i="8"/>
  <c r="L927" i="8"/>
  <c r="K927" i="8"/>
  <c r="J927" i="8"/>
  <c r="I927" i="8"/>
  <c r="H927" i="8"/>
  <c r="G927" i="8"/>
  <c r="AE927" i="8" s="1"/>
  <c r="AF927" i="8" s="1"/>
  <c r="F927" i="8"/>
  <c r="E927" i="8"/>
  <c r="D927" i="8"/>
  <c r="C927" i="8"/>
  <c r="B927" i="8"/>
  <c r="A927" i="8"/>
  <c r="AD926" i="8"/>
  <c r="AC926" i="8"/>
  <c r="AB926" i="8"/>
  <c r="AA926" i="8"/>
  <c r="Z926" i="8"/>
  <c r="Y926" i="8"/>
  <c r="X926" i="8"/>
  <c r="W926" i="8"/>
  <c r="V926" i="8"/>
  <c r="U926" i="8"/>
  <c r="T926" i="8"/>
  <c r="S926" i="8"/>
  <c r="R926" i="8"/>
  <c r="Q926" i="8"/>
  <c r="P926" i="8"/>
  <c r="O926" i="8"/>
  <c r="N926" i="8"/>
  <c r="M926" i="8"/>
  <c r="L926" i="8"/>
  <c r="K926" i="8"/>
  <c r="J926" i="8"/>
  <c r="I926" i="8"/>
  <c r="H926" i="8"/>
  <c r="G926" i="8"/>
  <c r="AE926" i="8" s="1"/>
  <c r="AF926" i="8" s="1"/>
  <c r="F926" i="8"/>
  <c r="E926" i="8"/>
  <c r="D926" i="8"/>
  <c r="C926" i="8"/>
  <c r="B926" i="8"/>
  <c r="A926" i="8"/>
  <c r="AD925" i="8"/>
  <c r="AC925" i="8"/>
  <c r="AB925" i="8"/>
  <c r="AA925" i="8"/>
  <c r="Z925" i="8"/>
  <c r="Y925" i="8"/>
  <c r="X925" i="8"/>
  <c r="W925" i="8"/>
  <c r="V925" i="8"/>
  <c r="U925" i="8"/>
  <c r="T925" i="8"/>
  <c r="S925" i="8"/>
  <c r="R925" i="8"/>
  <c r="Q925" i="8"/>
  <c r="P925" i="8"/>
  <c r="O925" i="8"/>
  <c r="N925" i="8"/>
  <c r="M925" i="8"/>
  <c r="L925" i="8"/>
  <c r="K925" i="8"/>
  <c r="J925" i="8"/>
  <c r="I925" i="8"/>
  <c r="H925" i="8"/>
  <c r="G925" i="8"/>
  <c r="AE925" i="8" s="1"/>
  <c r="AF925" i="8" s="1"/>
  <c r="F925" i="8"/>
  <c r="E925" i="8"/>
  <c r="D925" i="8"/>
  <c r="C925" i="8"/>
  <c r="B925" i="8"/>
  <c r="A925" i="8"/>
  <c r="AD924" i="8"/>
  <c r="AC924" i="8"/>
  <c r="AB924" i="8"/>
  <c r="AA924" i="8"/>
  <c r="Z924" i="8"/>
  <c r="Y924" i="8"/>
  <c r="X924" i="8"/>
  <c r="W924" i="8"/>
  <c r="V924" i="8"/>
  <c r="U924" i="8"/>
  <c r="T924" i="8"/>
  <c r="S924" i="8"/>
  <c r="R924" i="8"/>
  <c r="Q924" i="8"/>
  <c r="P924" i="8"/>
  <c r="O924" i="8"/>
  <c r="N924" i="8"/>
  <c r="M924" i="8"/>
  <c r="L924" i="8"/>
  <c r="K924" i="8"/>
  <c r="J924" i="8"/>
  <c r="I924" i="8"/>
  <c r="H924" i="8"/>
  <c r="G924" i="8"/>
  <c r="AE924" i="8" s="1"/>
  <c r="AF924" i="8" s="1"/>
  <c r="F924" i="8"/>
  <c r="E924" i="8"/>
  <c r="D924" i="8"/>
  <c r="C924" i="8"/>
  <c r="B924" i="8"/>
  <c r="A924" i="8"/>
  <c r="AD923" i="8"/>
  <c r="AC923" i="8"/>
  <c r="AB923" i="8"/>
  <c r="AA923" i="8"/>
  <c r="Z923" i="8"/>
  <c r="Y923" i="8"/>
  <c r="X923" i="8"/>
  <c r="W923" i="8"/>
  <c r="V923" i="8"/>
  <c r="U923" i="8"/>
  <c r="T923" i="8"/>
  <c r="S923" i="8"/>
  <c r="R923" i="8"/>
  <c r="Q923" i="8"/>
  <c r="P923" i="8"/>
  <c r="O923" i="8"/>
  <c r="N923" i="8"/>
  <c r="M923" i="8"/>
  <c r="L923" i="8"/>
  <c r="K923" i="8"/>
  <c r="J923" i="8"/>
  <c r="I923" i="8"/>
  <c r="H923" i="8"/>
  <c r="G923" i="8"/>
  <c r="AE923" i="8" s="1"/>
  <c r="AF923" i="8" s="1"/>
  <c r="F923" i="8"/>
  <c r="E923" i="8"/>
  <c r="D923" i="8"/>
  <c r="C923" i="8"/>
  <c r="B923" i="8"/>
  <c r="A923" i="8"/>
  <c r="AD922" i="8"/>
  <c r="AC922" i="8"/>
  <c r="AB922" i="8"/>
  <c r="AA922" i="8"/>
  <c r="Z922" i="8"/>
  <c r="Y922" i="8"/>
  <c r="X922" i="8"/>
  <c r="W922" i="8"/>
  <c r="V922" i="8"/>
  <c r="U922" i="8"/>
  <c r="T922" i="8"/>
  <c r="S922" i="8"/>
  <c r="R922" i="8"/>
  <c r="Q922" i="8"/>
  <c r="P922" i="8"/>
  <c r="O922" i="8"/>
  <c r="N922" i="8"/>
  <c r="M922" i="8"/>
  <c r="L922" i="8"/>
  <c r="K922" i="8"/>
  <c r="J922" i="8"/>
  <c r="I922" i="8"/>
  <c r="H922" i="8"/>
  <c r="G922" i="8"/>
  <c r="AE922" i="8" s="1"/>
  <c r="AF922" i="8" s="1"/>
  <c r="F922" i="8"/>
  <c r="E922" i="8"/>
  <c r="D922" i="8"/>
  <c r="C922" i="8"/>
  <c r="B922" i="8"/>
  <c r="A922" i="8"/>
  <c r="AD921" i="8"/>
  <c r="AC921" i="8"/>
  <c r="AB921" i="8"/>
  <c r="AA921" i="8"/>
  <c r="Z921" i="8"/>
  <c r="Y921" i="8"/>
  <c r="X921" i="8"/>
  <c r="W921" i="8"/>
  <c r="V921" i="8"/>
  <c r="U921" i="8"/>
  <c r="T921" i="8"/>
  <c r="S921" i="8"/>
  <c r="R921" i="8"/>
  <c r="Q921" i="8"/>
  <c r="P921" i="8"/>
  <c r="O921" i="8"/>
  <c r="N921" i="8"/>
  <c r="M921" i="8"/>
  <c r="L921" i="8"/>
  <c r="K921" i="8"/>
  <c r="J921" i="8"/>
  <c r="I921" i="8"/>
  <c r="H921" i="8"/>
  <c r="G921" i="8"/>
  <c r="AE921" i="8" s="1"/>
  <c r="AF921" i="8" s="1"/>
  <c r="F921" i="8"/>
  <c r="E921" i="8"/>
  <c r="D921" i="8"/>
  <c r="C921" i="8"/>
  <c r="B921" i="8"/>
  <c r="A921" i="8"/>
  <c r="AD920" i="8"/>
  <c r="AC920" i="8"/>
  <c r="AB920" i="8"/>
  <c r="AA920" i="8"/>
  <c r="Z920" i="8"/>
  <c r="Y920" i="8"/>
  <c r="X920" i="8"/>
  <c r="W920" i="8"/>
  <c r="V920" i="8"/>
  <c r="U920" i="8"/>
  <c r="T920" i="8"/>
  <c r="S920" i="8"/>
  <c r="R920" i="8"/>
  <c r="Q920" i="8"/>
  <c r="P920" i="8"/>
  <c r="O920" i="8"/>
  <c r="N920" i="8"/>
  <c r="M920" i="8"/>
  <c r="L920" i="8"/>
  <c r="K920" i="8"/>
  <c r="J920" i="8"/>
  <c r="I920" i="8"/>
  <c r="H920" i="8"/>
  <c r="G920" i="8"/>
  <c r="AE920" i="8" s="1"/>
  <c r="AF920" i="8" s="1"/>
  <c r="F920" i="8"/>
  <c r="E920" i="8"/>
  <c r="D920" i="8"/>
  <c r="C920" i="8"/>
  <c r="B920" i="8"/>
  <c r="A920" i="8"/>
  <c r="AD919" i="8"/>
  <c r="AC919" i="8"/>
  <c r="AB919" i="8"/>
  <c r="AA919" i="8"/>
  <c r="Z919" i="8"/>
  <c r="Y919" i="8"/>
  <c r="X919" i="8"/>
  <c r="W919" i="8"/>
  <c r="V919" i="8"/>
  <c r="U919" i="8"/>
  <c r="T919" i="8"/>
  <c r="S919" i="8"/>
  <c r="R919" i="8"/>
  <c r="Q919" i="8"/>
  <c r="P919" i="8"/>
  <c r="O919" i="8"/>
  <c r="N919" i="8"/>
  <c r="M919" i="8"/>
  <c r="L919" i="8"/>
  <c r="K919" i="8"/>
  <c r="J919" i="8"/>
  <c r="I919" i="8"/>
  <c r="H919" i="8"/>
  <c r="G919" i="8"/>
  <c r="AE919" i="8" s="1"/>
  <c r="AF919" i="8" s="1"/>
  <c r="F919" i="8"/>
  <c r="E919" i="8"/>
  <c r="D919" i="8"/>
  <c r="C919" i="8"/>
  <c r="B919" i="8"/>
  <c r="A919" i="8"/>
  <c r="AD918" i="8"/>
  <c r="AC918" i="8"/>
  <c r="AB918" i="8"/>
  <c r="AA918" i="8"/>
  <c r="Z918" i="8"/>
  <c r="Y918" i="8"/>
  <c r="X918" i="8"/>
  <c r="W918" i="8"/>
  <c r="V918" i="8"/>
  <c r="U918" i="8"/>
  <c r="T918" i="8"/>
  <c r="S918" i="8"/>
  <c r="R918" i="8"/>
  <c r="Q918" i="8"/>
  <c r="P918" i="8"/>
  <c r="O918" i="8"/>
  <c r="N918" i="8"/>
  <c r="M918" i="8"/>
  <c r="L918" i="8"/>
  <c r="K918" i="8"/>
  <c r="J918" i="8"/>
  <c r="I918" i="8"/>
  <c r="H918" i="8"/>
  <c r="G918" i="8"/>
  <c r="AE918" i="8" s="1"/>
  <c r="AF918" i="8" s="1"/>
  <c r="F918" i="8"/>
  <c r="E918" i="8"/>
  <c r="D918" i="8"/>
  <c r="C918" i="8"/>
  <c r="B918" i="8"/>
  <c r="A918" i="8"/>
  <c r="AD917" i="8"/>
  <c r="AC917" i="8"/>
  <c r="AB917" i="8"/>
  <c r="AA917" i="8"/>
  <c r="Z917" i="8"/>
  <c r="Y917" i="8"/>
  <c r="X917" i="8"/>
  <c r="W917" i="8"/>
  <c r="V917" i="8"/>
  <c r="U917" i="8"/>
  <c r="T917" i="8"/>
  <c r="S917" i="8"/>
  <c r="R917" i="8"/>
  <c r="Q917" i="8"/>
  <c r="P917" i="8"/>
  <c r="O917" i="8"/>
  <c r="N917" i="8"/>
  <c r="M917" i="8"/>
  <c r="L917" i="8"/>
  <c r="K917" i="8"/>
  <c r="J917" i="8"/>
  <c r="I917" i="8"/>
  <c r="H917" i="8"/>
  <c r="G917" i="8"/>
  <c r="AE917" i="8" s="1"/>
  <c r="AF917" i="8" s="1"/>
  <c r="F917" i="8"/>
  <c r="E917" i="8"/>
  <c r="D917" i="8"/>
  <c r="C917" i="8"/>
  <c r="B917" i="8"/>
  <c r="A917" i="8"/>
  <c r="AD916" i="8"/>
  <c r="AC916" i="8"/>
  <c r="AB916" i="8"/>
  <c r="AA916" i="8"/>
  <c r="Z916" i="8"/>
  <c r="Y916" i="8"/>
  <c r="X916" i="8"/>
  <c r="W916" i="8"/>
  <c r="V916" i="8"/>
  <c r="U916" i="8"/>
  <c r="T916" i="8"/>
  <c r="S916" i="8"/>
  <c r="R916" i="8"/>
  <c r="Q916" i="8"/>
  <c r="P916" i="8"/>
  <c r="O916" i="8"/>
  <c r="N916" i="8"/>
  <c r="M916" i="8"/>
  <c r="L916" i="8"/>
  <c r="K916" i="8"/>
  <c r="J916" i="8"/>
  <c r="I916" i="8"/>
  <c r="H916" i="8"/>
  <c r="G916" i="8"/>
  <c r="AE916" i="8" s="1"/>
  <c r="AF916" i="8" s="1"/>
  <c r="F916" i="8"/>
  <c r="E916" i="8"/>
  <c r="D916" i="8"/>
  <c r="C916" i="8"/>
  <c r="B916" i="8"/>
  <c r="A916" i="8"/>
  <c r="AD915" i="8"/>
  <c r="AC915" i="8"/>
  <c r="AB915" i="8"/>
  <c r="AA915" i="8"/>
  <c r="Z915" i="8"/>
  <c r="Y915" i="8"/>
  <c r="X915" i="8"/>
  <c r="W915" i="8"/>
  <c r="V915" i="8"/>
  <c r="U915" i="8"/>
  <c r="T915" i="8"/>
  <c r="S915" i="8"/>
  <c r="R915" i="8"/>
  <c r="Q915" i="8"/>
  <c r="P915" i="8"/>
  <c r="O915" i="8"/>
  <c r="N915" i="8"/>
  <c r="M915" i="8"/>
  <c r="L915" i="8"/>
  <c r="K915" i="8"/>
  <c r="J915" i="8"/>
  <c r="I915" i="8"/>
  <c r="H915" i="8"/>
  <c r="G915" i="8"/>
  <c r="AE915" i="8" s="1"/>
  <c r="AF915" i="8" s="1"/>
  <c r="F915" i="8"/>
  <c r="E915" i="8"/>
  <c r="D915" i="8"/>
  <c r="C915" i="8"/>
  <c r="B915" i="8"/>
  <c r="A915" i="8"/>
  <c r="AD914" i="8"/>
  <c r="AC914" i="8"/>
  <c r="AB914" i="8"/>
  <c r="AA914" i="8"/>
  <c r="Z914" i="8"/>
  <c r="Y914" i="8"/>
  <c r="X914" i="8"/>
  <c r="W914" i="8"/>
  <c r="V914" i="8"/>
  <c r="U914" i="8"/>
  <c r="T914" i="8"/>
  <c r="S914" i="8"/>
  <c r="R914" i="8"/>
  <c r="Q914" i="8"/>
  <c r="P914" i="8"/>
  <c r="O914" i="8"/>
  <c r="N914" i="8"/>
  <c r="M914" i="8"/>
  <c r="L914" i="8"/>
  <c r="K914" i="8"/>
  <c r="J914" i="8"/>
  <c r="I914" i="8"/>
  <c r="H914" i="8"/>
  <c r="G914" i="8"/>
  <c r="AE914" i="8" s="1"/>
  <c r="AF914" i="8" s="1"/>
  <c r="F914" i="8"/>
  <c r="E914" i="8"/>
  <c r="D914" i="8"/>
  <c r="C914" i="8"/>
  <c r="B914" i="8"/>
  <c r="A914" i="8"/>
  <c r="AD913" i="8"/>
  <c r="AC913" i="8"/>
  <c r="AB913" i="8"/>
  <c r="AA913" i="8"/>
  <c r="Z913" i="8"/>
  <c r="Y913" i="8"/>
  <c r="X913" i="8"/>
  <c r="W913" i="8"/>
  <c r="V913" i="8"/>
  <c r="U913" i="8"/>
  <c r="T913" i="8"/>
  <c r="S913" i="8"/>
  <c r="R913" i="8"/>
  <c r="Q913" i="8"/>
  <c r="P913" i="8"/>
  <c r="O913" i="8"/>
  <c r="N913" i="8"/>
  <c r="M913" i="8"/>
  <c r="L913" i="8"/>
  <c r="K913" i="8"/>
  <c r="J913" i="8"/>
  <c r="I913" i="8"/>
  <c r="H913" i="8"/>
  <c r="G913" i="8"/>
  <c r="AE913" i="8" s="1"/>
  <c r="AF913" i="8" s="1"/>
  <c r="F913" i="8"/>
  <c r="E913" i="8"/>
  <c r="D913" i="8"/>
  <c r="C913" i="8"/>
  <c r="B913" i="8"/>
  <c r="A913" i="8"/>
  <c r="AD912" i="8"/>
  <c r="AC912" i="8"/>
  <c r="AB912" i="8"/>
  <c r="AA912" i="8"/>
  <c r="Z912" i="8"/>
  <c r="Y912" i="8"/>
  <c r="X912" i="8"/>
  <c r="W912" i="8"/>
  <c r="V912" i="8"/>
  <c r="U912" i="8"/>
  <c r="T912" i="8"/>
  <c r="S912" i="8"/>
  <c r="R912" i="8"/>
  <c r="Q912" i="8"/>
  <c r="P912" i="8"/>
  <c r="O912" i="8"/>
  <c r="N912" i="8"/>
  <c r="M912" i="8"/>
  <c r="L912" i="8"/>
  <c r="K912" i="8"/>
  <c r="J912" i="8"/>
  <c r="I912" i="8"/>
  <c r="H912" i="8"/>
  <c r="G912" i="8"/>
  <c r="AE912" i="8" s="1"/>
  <c r="AF912" i="8" s="1"/>
  <c r="F912" i="8"/>
  <c r="E912" i="8"/>
  <c r="D912" i="8"/>
  <c r="C912" i="8"/>
  <c r="B912" i="8"/>
  <c r="A912" i="8"/>
  <c r="AD911" i="8"/>
  <c r="AC911" i="8"/>
  <c r="AB911" i="8"/>
  <c r="AA911" i="8"/>
  <c r="Z911" i="8"/>
  <c r="Y911" i="8"/>
  <c r="X911" i="8"/>
  <c r="W911" i="8"/>
  <c r="V911" i="8"/>
  <c r="U911" i="8"/>
  <c r="T911" i="8"/>
  <c r="S911" i="8"/>
  <c r="R911" i="8"/>
  <c r="Q911" i="8"/>
  <c r="P911" i="8"/>
  <c r="O911" i="8"/>
  <c r="N911" i="8"/>
  <c r="M911" i="8"/>
  <c r="L911" i="8"/>
  <c r="K911" i="8"/>
  <c r="J911" i="8"/>
  <c r="I911" i="8"/>
  <c r="H911" i="8"/>
  <c r="G911" i="8"/>
  <c r="AE911" i="8" s="1"/>
  <c r="AF911" i="8" s="1"/>
  <c r="F911" i="8"/>
  <c r="E911" i="8"/>
  <c r="D911" i="8"/>
  <c r="C911" i="8"/>
  <c r="B911" i="8"/>
  <c r="A911" i="8"/>
  <c r="AD910" i="8"/>
  <c r="AC910" i="8"/>
  <c r="AB910" i="8"/>
  <c r="AA910" i="8"/>
  <c r="Z910" i="8"/>
  <c r="Y910" i="8"/>
  <c r="X910" i="8"/>
  <c r="W910" i="8"/>
  <c r="V910" i="8"/>
  <c r="U910" i="8"/>
  <c r="T910" i="8"/>
  <c r="S910" i="8"/>
  <c r="R910" i="8"/>
  <c r="Q910" i="8"/>
  <c r="P910" i="8"/>
  <c r="O910" i="8"/>
  <c r="N910" i="8"/>
  <c r="M910" i="8"/>
  <c r="L910" i="8"/>
  <c r="K910" i="8"/>
  <c r="J910" i="8"/>
  <c r="I910" i="8"/>
  <c r="H910" i="8"/>
  <c r="G910" i="8"/>
  <c r="AE910" i="8" s="1"/>
  <c r="AF910" i="8" s="1"/>
  <c r="F910" i="8"/>
  <c r="E910" i="8"/>
  <c r="D910" i="8"/>
  <c r="C910" i="8"/>
  <c r="B910" i="8"/>
  <c r="A910" i="8"/>
  <c r="AD909" i="8"/>
  <c r="AC909" i="8"/>
  <c r="AB909" i="8"/>
  <c r="AA909" i="8"/>
  <c r="Z909" i="8"/>
  <c r="Y909" i="8"/>
  <c r="X909" i="8"/>
  <c r="W909" i="8"/>
  <c r="V909" i="8"/>
  <c r="U909" i="8"/>
  <c r="T909" i="8"/>
  <c r="S909" i="8"/>
  <c r="R909" i="8"/>
  <c r="Q909" i="8"/>
  <c r="P909" i="8"/>
  <c r="O909" i="8"/>
  <c r="N909" i="8"/>
  <c r="M909" i="8"/>
  <c r="L909" i="8"/>
  <c r="K909" i="8"/>
  <c r="J909" i="8"/>
  <c r="I909" i="8"/>
  <c r="H909" i="8"/>
  <c r="G909" i="8"/>
  <c r="AE909" i="8" s="1"/>
  <c r="AF909" i="8" s="1"/>
  <c r="F909" i="8"/>
  <c r="E909" i="8"/>
  <c r="D909" i="8"/>
  <c r="C909" i="8"/>
  <c r="B909" i="8"/>
  <c r="A909" i="8"/>
  <c r="AD908" i="8"/>
  <c r="AC908" i="8"/>
  <c r="AB908" i="8"/>
  <c r="AA908" i="8"/>
  <c r="Z908" i="8"/>
  <c r="Y908" i="8"/>
  <c r="X908" i="8"/>
  <c r="W908" i="8"/>
  <c r="V908" i="8"/>
  <c r="U908" i="8"/>
  <c r="T908" i="8"/>
  <c r="S908" i="8"/>
  <c r="R908" i="8"/>
  <c r="Q908" i="8"/>
  <c r="P908" i="8"/>
  <c r="O908" i="8"/>
  <c r="N908" i="8"/>
  <c r="M908" i="8"/>
  <c r="L908" i="8"/>
  <c r="K908" i="8"/>
  <c r="J908" i="8"/>
  <c r="I908" i="8"/>
  <c r="H908" i="8"/>
  <c r="G908" i="8"/>
  <c r="AE908" i="8" s="1"/>
  <c r="AF908" i="8" s="1"/>
  <c r="F908" i="8"/>
  <c r="E908" i="8"/>
  <c r="D908" i="8"/>
  <c r="C908" i="8"/>
  <c r="B908" i="8"/>
  <c r="A908" i="8"/>
  <c r="AD907" i="8"/>
  <c r="AC907" i="8"/>
  <c r="AB907" i="8"/>
  <c r="AA907" i="8"/>
  <c r="Z907" i="8"/>
  <c r="Y907" i="8"/>
  <c r="X907" i="8"/>
  <c r="W907" i="8"/>
  <c r="V907" i="8"/>
  <c r="U907" i="8"/>
  <c r="T907" i="8"/>
  <c r="S907" i="8"/>
  <c r="R907" i="8"/>
  <c r="Q907" i="8"/>
  <c r="P907" i="8"/>
  <c r="O907" i="8"/>
  <c r="N907" i="8"/>
  <c r="M907" i="8"/>
  <c r="L907" i="8"/>
  <c r="K907" i="8"/>
  <c r="J907" i="8"/>
  <c r="I907" i="8"/>
  <c r="H907" i="8"/>
  <c r="G907" i="8"/>
  <c r="AE907" i="8" s="1"/>
  <c r="AF907" i="8" s="1"/>
  <c r="F907" i="8"/>
  <c r="E907" i="8"/>
  <c r="D907" i="8"/>
  <c r="C907" i="8"/>
  <c r="B907" i="8"/>
  <c r="A907" i="8"/>
  <c r="AD906" i="8"/>
  <c r="AC906" i="8"/>
  <c r="AB906" i="8"/>
  <c r="AA906" i="8"/>
  <c r="Z906" i="8"/>
  <c r="Y906" i="8"/>
  <c r="X906" i="8"/>
  <c r="W906" i="8"/>
  <c r="V906" i="8"/>
  <c r="U906" i="8"/>
  <c r="T906" i="8"/>
  <c r="S906" i="8"/>
  <c r="R906" i="8"/>
  <c r="Q906" i="8"/>
  <c r="P906" i="8"/>
  <c r="O906" i="8"/>
  <c r="N906" i="8"/>
  <c r="M906" i="8"/>
  <c r="L906" i="8"/>
  <c r="K906" i="8"/>
  <c r="J906" i="8"/>
  <c r="I906" i="8"/>
  <c r="H906" i="8"/>
  <c r="G906" i="8"/>
  <c r="AE906" i="8" s="1"/>
  <c r="AF906" i="8" s="1"/>
  <c r="F906" i="8"/>
  <c r="E906" i="8"/>
  <c r="D906" i="8"/>
  <c r="C906" i="8"/>
  <c r="B906" i="8"/>
  <c r="A906" i="8"/>
  <c r="AD905" i="8"/>
  <c r="AC905" i="8"/>
  <c r="AB905" i="8"/>
  <c r="AA905" i="8"/>
  <c r="Z905" i="8"/>
  <c r="Y905" i="8"/>
  <c r="X905" i="8"/>
  <c r="W905" i="8"/>
  <c r="V905" i="8"/>
  <c r="U905" i="8"/>
  <c r="T905" i="8"/>
  <c r="S905" i="8"/>
  <c r="R905" i="8"/>
  <c r="Q905" i="8"/>
  <c r="P905" i="8"/>
  <c r="O905" i="8"/>
  <c r="N905" i="8"/>
  <c r="M905" i="8"/>
  <c r="L905" i="8"/>
  <c r="K905" i="8"/>
  <c r="J905" i="8"/>
  <c r="I905" i="8"/>
  <c r="H905" i="8"/>
  <c r="G905" i="8"/>
  <c r="AE905" i="8" s="1"/>
  <c r="AF905" i="8" s="1"/>
  <c r="F905" i="8"/>
  <c r="E905" i="8"/>
  <c r="D905" i="8"/>
  <c r="C905" i="8"/>
  <c r="B905" i="8"/>
  <c r="A905" i="8"/>
  <c r="AD904" i="8"/>
  <c r="AC904" i="8"/>
  <c r="AB904" i="8"/>
  <c r="AA904" i="8"/>
  <c r="Z904" i="8"/>
  <c r="Y904" i="8"/>
  <c r="X904" i="8"/>
  <c r="W904" i="8"/>
  <c r="V904" i="8"/>
  <c r="U904" i="8"/>
  <c r="T904" i="8"/>
  <c r="S904" i="8"/>
  <c r="R904" i="8"/>
  <c r="Q904" i="8"/>
  <c r="P904" i="8"/>
  <c r="O904" i="8"/>
  <c r="N904" i="8"/>
  <c r="M904" i="8"/>
  <c r="L904" i="8"/>
  <c r="K904" i="8"/>
  <c r="J904" i="8"/>
  <c r="I904" i="8"/>
  <c r="H904" i="8"/>
  <c r="G904" i="8"/>
  <c r="AE904" i="8" s="1"/>
  <c r="AF904" i="8" s="1"/>
  <c r="F904" i="8"/>
  <c r="E904" i="8"/>
  <c r="D904" i="8"/>
  <c r="C904" i="8"/>
  <c r="B904" i="8"/>
  <c r="A904" i="8"/>
  <c r="AD903" i="8"/>
  <c r="AC903" i="8"/>
  <c r="AB903" i="8"/>
  <c r="AA903" i="8"/>
  <c r="Z903" i="8"/>
  <c r="Y903" i="8"/>
  <c r="X903" i="8"/>
  <c r="W903" i="8"/>
  <c r="V903" i="8"/>
  <c r="U903" i="8"/>
  <c r="T903" i="8"/>
  <c r="S903" i="8"/>
  <c r="R903" i="8"/>
  <c r="Q903" i="8"/>
  <c r="P903" i="8"/>
  <c r="O903" i="8"/>
  <c r="N903" i="8"/>
  <c r="M903" i="8"/>
  <c r="L903" i="8"/>
  <c r="K903" i="8"/>
  <c r="J903" i="8"/>
  <c r="I903" i="8"/>
  <c r="H903" i="8"/>
  <c r="G903" i="8"/>
  <c r="AE903" i="8" s="1"/>
  <c r="AF903" i="8" s="1"/>
  <c r="F903" i="8"/>
  <c r="E903" i="8"/>
  <c r="D903" i="8"/>
  <c r="C903" i="8"/>
  <c r="B903" i="8"/>
  <c r="A903" i="8"/>
  <c r="AD902" i="8"/>
  <c r="AC902" i="8"/>
  <c r="AB902" i="8"/>
  <c r="AA902" i="8"/>
  <c r="Z902" i="8"/>
  <c r="Y902" i="8"/>
  <c r="X902" i="8"/>
  <c r="W902" i="8"/>
  <c r="V902" i="8"/>
  <c r="U902" i="8"/>
  <c r="T902" i="8"/>
  <c r="S902" i="8"/>
  <c r="R902" i="8"/>
  <c r="Q902" i="8"/>
  <c r="P902" i="8"/>
  <c r="O902" i="8"/>
  <c r="N902" i="8"/>
  <c r="M902" i="8"/>
  <c r="L902" i="8"/>
  <c r="K902" i="8"/>
  <c r="J902" i="8"/>
  <c r="I902" i="8"/>
  <c r="H902" i="8"/>
  <c r="G902" i="8"/>
  <c r="AE902" i="8" s="1"/>
  <c r="AF902" i="8" s="1"/>
  <c r="F902" i="8"/>
  <c r="E902" i="8"/>
  <c r="D902" i="8"/>
  <c r="C902" i="8"/>
  <c r="B902" i="8"/>
  <c r="A902" i="8"/>
  <c r="AD901" i="8"/>
  <c r="AC901" i="8"/>
  <c r="AB901" i="8"/>
  <c r="AA901" i="8"/>
  <c r="Z901" i="8"/>
  <c r="Y901" i="8"/>
  <c r="X901" i="8"/>
  <c r="W901" i="8"/>
  <c r="V901" i="8"/>
  <c r="U901" i="8"/>
  <c r="T901" i="8"/>
  <c r="S901" i="8"/>
  <c r="R901" i="8"/>
  <c r="Q901" i="8"/>
  <c r="P901" i="8"/>
  <c r="O901" i="8"/>
  <c r="N901" i="8"/>
  <c r="M901" i="8"/>
  <c r="L901" i="8"/>
  <c r="K901" i="8"/>
  <c r="J901" i="8"/>
  <c r="I901" i="8"/>
  <c r="H901" i="8"/>
  <c r="G901" i="8"/>
  <c r="AE901" i="8" s="1"/>
  <c r="AF901" i="8" s="1"/>
  <c r="F901" i="8"/>
  <c r="E901" i="8"/>
  <c r="D901" i="8"/>
  <c r="C901" i="8"/>
  <c r="B901" i="8"/>
  <c r="A901" i="8"/>
  <c r="AD900" i="8"/>
  <c r="AC900" i="8"/>
  <c r="AB900" i="8"/>
  <c r="AA900" i="8"/>
  <c r="Z900" i="8"/>
  <c r="Y900" i="8"/>
  <c r="X900" i="8"/>
  <c r="W900" i="8"/>
  <c r="V900" i="8"/>
  <c r="U900" i="8"/>
  <c r="T900" i="8"/>
  <c r="S900" i="8"/>
  <c r="R900" i="8"/>
  <c r="Q900" i="8"/>
  <c r="P900" i="8"/>
  <c r="O900" i="8"/>
  <c r="N900" i="8"/>
  <c r="M900" i="8"/>
  <c r="L900" i="8"/>
  <c r="K900" i="8"/>
  <c r="J900" i="8"/>
  <c r="I900" i="8"/>
  <c r="H900" i="8"/>
  <c r="G900" i="8"/>
  <c r="AE900" i="8" s="1"/>
  <c r="AF900" i="8" s="1"/>
  <c r="F900" i="8"/>
  <c r="E900" i="8"/>
  <c r="D900" i="8"/>
  <c r="C900" i="8"/>
  <c r="B900" i="8"/>
  <c r="A900" i="8"/>
  <c r="AD899" i="8"/>
  <c r="AC899" i="8"/>
  <c r="AB899" i="8"/>
  <c r="AA899" i="8"/>
  <c r="Z899" i="8"/>
  <c r="Y899" i="8"/>
  <c r="X899" i="8"/>
  <c r="W899" i="8"/>
  <c r="V899" i="8"/>
  <c r="U899" i="8"/>
  <c r="T899" i="8"/>
  <c r="S899" i="8"/>
  <c r="R899" i="8"/>
  <c r="Q899" i="8"/>
  <c r="P899" i="8"/>
  <c r="O899" i="8"/>
  <c r="N899" i="8"/>
  <c r="M899" i="8"/>
  <c r="L899" i="8"/>
  <c r="K899" i="8"/>
  <c r="J899" i="8"/>
  <c r="I899" i="8"/>
  <c r="H899" i="8"/>
  <c r="G899" i="8"/>
  <c r="AE899" i="8" s="1"/>
  <c r="AF899" i="8" s="1"/>
  <c r="F899" i="8"/>
  <c r="E899" i="8"/>
  <c r="D899" i="8"/>
  <c r="C899" i="8"/>
  <c r="B899" i="8"/>
  <c r="A899" i="8"/>
  <c r="AD898" i="8"/>
  <c r="AC898" i="8"/>
  <c r="AB898" i="8"/>
  <c r="AA898" i="8"/>
  <c r="Z898" i="8"/>
  <c r="Y898" i="8"/>
  <c r="X898" i="8"/>
  <c r="W898" i="8"/>
  <c r="V898" i="8"/>
  <c r="U898" i="8"/>
  <c r="T898" i="8"/>
  <c r="S898" i="8"/>
  <c r="R898" i="8"/>
  <c r="Q898" i="8"/>
  <c r="P898" i="8"/>
  <c r="O898" i="8"/>
  <c r="N898" i="8"/>
  <c r="M898" i="8"/>
  <c r="L898" i="8"/>
  <c r="K898" i="8"/>
  <c r="J898" i="8"/>
  <c r="I898" i="8"/>
  <c r="H898" i="8"/>
  <c r="G898" i="8"/>
  <c r="AE898" i="8" s="1"/>
  <c r="AF898" i="8" s="1"/>
  <c r="F898" i="8"/>
  <c r="E898" i="8"/>
  <c r="D898" i="8"/>
  <c r="C898" i="8"/>
  <c r="B898" i="8"/>
  <c r="A898" i="8"/>
  <c r="AD897" i="8"/>
  <c r="AC897" i="8"/>
  <c r="AB897" i="8"/>
  <c r="AA897" i="8"/>
  <c r="Z897" i="8"/>
  <c r="Y897" i="8"/>
  <c r="X897" i="8"/>
  <c r="W897" i="8"/>
  <c r="V897" i="8"/>
  <c r="U897" i="8"/>
  <c r="T897" i="8"/>
  <c r="S897" i="8"/>
  <c r="R897" i="8"/>
  <c r="Q897" i="8"/>
  <c r="P897" i="8"/>
  <c r="O897" i="8"/>
  <c r="N897" i="8"/>
  <c r="M897" i="8"/>
  <c r="L897" i="8"/>
  <c r="K897" i="8"/>
  <c r="J897" i="8"/>
  <c r="I897" i="8"/>
  <c r="H897" i="8"/>
  <c r="G897" i="8"/>
  <c r="AE897" i="8" s="1"/>
  <c r="AF897" i="8" s="1"/>
  <c r="F897" i="8"/>
  <c r="E897" i="8"/>
  <c r="D897" i="8"/>
  <c r="C897" i="8"/>
  <c r="B897" i="8"/>
  <c r="A897" i="8"/>
  <c r="AD896" i="8"/>
  <c r="AC896" i="8"/>
  <c r="AB896" i="8"/>
  <c r="AA896" i="8"/>
  <c r="Z896" i="8"/>
  <c r="Y896" i="8"/>
  <c r="X896" i="8"/>
  <c r="W896" i="8"/>
  <c r="V896" i="8"/>
  <c r="U896" i="8"/>
  <c r="T896" i="8"/>
  <c r="S896" i="8"/>
  <c r="R896" i="8"/>
  <c r="Q896" i="8"/>
  <c r="P896" i="8"/>
  <c r="O896" i="8"/>
  <c r="N896" i="8"/>
  <c r="M896" i="8"/>
  <c r="L896" i="8"/>
  <c r="K896" i="8"/>
  <c r="J896" i="8"/>
  <c r="I896" i="8"/>
  <c r="H896" i="8"/>
  <c r="G896" i="8"/>
  <c r="AE896" i="8" s="1"/>
  <c r="AF896" i="8" s="1"/>
  <c r="F896" i="8"/>
  <c r="E896" i="8"/>
  <c r="D896" i="8"/>
  <c r="C896" i="8"/>
  <c r="B896" i="8"/>
  <c r="A896" i="8"/>
  <c r="AD895" i="8"/>
  <c r="AC895" i="8"/>
  <c r="AB895" i="8"/>
  <c r="AA895" i="8"/>
  <c r="Z895" i="8"/>
  <c r="Y895" i="8"/>
  <c r="X895" i="8"/>
  <c r="W895" i="8"/>
  <c r="V895" i="8"/>
  <c r="U895" i="8"/>
  <c r="T895" i="8"/>
  <c r="S895" i="8"/>
  <c r="R895" i="8"/>
  <c r="Q895" i="8"/>
  <c r="P895" i="8"/>
  <c r="O895" i="8"/>
  <c r="N895" i="8"/>
  <c r="M895" i="8"/>
  <c r="L895" i="8"/>
  <c r="K895" i="8"/>
  <c r="J895" i="8"/>
  <c r="I895" i="8"/>
  <c r="H895" i="8"/>
  <c r="G895" i="8"/>
  <c r="AE895" i="8" s="1"/>
  <c r="AF895" i="8" s="1"/>
  <c r="F895" i="8"/>
  <c r="E895" i="8"/>
  <c r="D895" i="8"/>
  <c r="C895" i="8"/>
  <c r="B895" i="8"/>
  <c r="A895" i="8"/>
  <c r="AD894" i="8"/>
  <c r="AC894" i="8"/>
  <c r="AB894" i="8"/>
  <c r="AA894" i="8"/>
  <c r="Z894" i="8"/>
  <c r="Y894" i="8"/>
  <c r="X894" i="8"/>
  <c r="W894" i="8"/>
  <c r="V894" i="8"/>
  <c r="U894" i="8"/>
  <c r="T894" i="8"/>
  <c r="S894" i="8"/>
  <c r="R894" i="8"/>
  <c r="Q894" i="8"/>
  <c r="P894" i="8"/>
  <c r="O894" i="8"/>
  <c r="N894" i="8"/>
  <c r="M894" i="8"/>
  <c r="L894" i="8"/>
  <c r="K894" i="8"/>
  <c r="J894" i="8"/>
  <c r="I894" i="8"/>
  <c r="H894" i="8"/>
  <c r="G894" i="8"/>
  <c r="AE894" i="8" s="1"/>
  <c r="AF894" i="8" s="1"/>
  <c r="F894" i="8"/>
  <c r="E894" i="8"/>
  <c r="D894" i="8"/>
  <c r="C894" i="8"/>
  <c r="B894" i="8"/>
  <c r="A894" i="8"/>
  <c r="AD893" i="8"/>
  <c r="AC893" i="8"/>
  <c r="AB893" i="8"/>
  <c r="AA893" i="8"/>
  <c r="Z893" i="8"/>
  <c r="Y893" i="8"/>
  <c r="X893" i="8"/>
  <c r="W893" i="8"/>
  <c r="V893" i="8"/>
  <c r="U893" i="8"/>
  <c r="T893" i="8"/>
  <c r="S893" i="8"/>
  <c r="R893" i="8"/>
  <c r="Q893" i="8"/>
  <c r="P893" i="8"/>
  <c r="O893" i="8"/>
  <c r="N893" i="8"/>
  <c r="M893" i="8"/>
  <c r="L893" i="8"/>
  <c r="K893" i="8"/>
  <c r="J893" i="8"/>
  <c r="I893" i="8"/>
  <c r="H893" i="8"/>
  <c r="G893" i="8"/>
  <c r="AE893" i="8" s="1"/>
  <c r="AF893" i="8" s="1"/>
  <c r="F893" i="8"/>
  <c r="E893" i="8"/>
  <c r="D893" i="8"/>
  <c r="C893" i="8"/>
  <c r="B893" i="8"/>
  <c r="A893" i="8"/>
  <c r="AD892" i="8"/>
  <c r="AC892" i="8"/>
  <c r="AB892" i="8"/>
  <c r="AA892" i="8"/>
  <c r="Z892" i="8"/>
  <c r="Y892" i="8"/>
  <c r="X892" i="8"/>
  <c r="W892" i="8"/>
  <c r="V892" i="8"/>
  <c r="U892" i="8"/>
  <c r="T892" i="8"/>
  <c r="S892" i="8"/>
  <c r="R892" i="8"/>
  <c r="Q892" i="8"/>
  <c r="P892" i="8"/>
  <c r="O892" i="8"/>
  <c r="N892" i="8"/>
  <c r="M892" i="8"/>
  <c r="L892" i="8"/>
  <c r="K892" i="8"/>
  <c r="J892" i="8"/>
  <c r="I892" i="8"/>
  <c r="H892" i="8"/>
  <c r="G892" i="8"/>
  <c r="AE892" i="8" s="1"/>
  <c r="AF892" i="8" s="1"/>
  <c r="F892" i="8"/>
  <c r="E892" i="8"/>
  <c r="D892" i="8"/>
  <c r="C892" i="8"/>
  <c r="B892" i="8"/>
  <c r="A892" i="8"/>
  <c r="AD891" i="8"/>
  <c r="AC891" i="8"/>
  <c r="AB891" i="8"/>
  <c r="AA891" i="8"/>
  <c r="Z891" i="8"/>
  <c r="Y891" i="8"/>
  <c r="X891" i="8"/>
  <c r="W891" i="8"/>
  <c r="V891" i="8"/>
  <c r="U891" i="8"/>
  <c r="T891" i="8"/>
  <c r="S891" i="8"/>
  <c r="R891" i="8"/>
  <c r="Q891" i="8"/>
  <c r="P891" i="8"/>
  <c r="O891" i="8"/>
  <c r="N891" i="8"/>
  <c r="M891" i="8"/>
  <c r="L891" i="8"/>
  <c r="K891" i="8"/>
  <c r="J891" i="8"/>
  <c r="I891" i="8"/>
  <c r="H891" i="8"/>
  <c r="G891" i="8"/>
  <c r="AE891" i="8" s="1"/>
  <c r="AF891" i="8" s="1"/>
  <c r="F891" i="8"/>
  <c r="E891" i="8"/>
  <c r="D891" i="8"/>
  <c r="C891" i="8"/>
  <c r="B891" i="8"/>
  <c r="A891" i="8"/>
  <c r="AD890" i="8"/>
  <c r="AC890" i="8"/>
  <c r="AB890" i="8"/>
  <c r="AA890" i="8"/>
  <c r="Z890" i="8"/>
  <c r="Y890" i="8"/>
  <c r="X890" i="8"/>
  <c r="W890" i="8"/>
  <c r="V890" i="8"/>
  <c r="U890" i="8"/>
  <c r="T890" i="8"/>
  <c r="S890" i="8"/>
  <c r="R890" i="8"/>
  <c r="Q890" i="8"/>
  <c r="P890" i="8"/>
  <c r="O890" i="8"/>
  <c r="N890" i="8"/>
  <c r="M890" i="8"/>
  <c r="L890" i="8"/>
  <c r="K890" i="8"/>
  <c r="J890" i="8"/>
  <c r="I890" i="8"/>
  <c r="H890" i="8"/>
  <c r="G890" i="8"/>
  <c r="AE890" i="8" s="1"/>
  <c r="AF890" i="8" s="1"/>
  <c r="F890" i="8"/>
  <c r="E890" i="8"/>
  <c r="D890" i="8"/>
  <c r="C890" i="8"/>
  <c r="B890" i="8"/>
  <c r="A890" i="8"/>
  <c r="AD889" i="8"/>
  <c r="AC889" i="8"/>
  <c r="AB889" i="8"/>
  <c r="AA889" i="8"/>
  <c r="Z889" i="8"/>
  <c r="Y889" i="8"/>
  <c r="X889" i="8"/>
  <c r="W889" i="8"/>
  <c r="V889" i="8"/>
  <c r="U889" i="8"/>
  <c r="T889" i="8"/>
  <c r="S889" i="8"/>
  <c r="R889" i="8"/>
  <c r="Q889" i="8"/>
  <c r="P889" i="8"/>
  <c r="O889" i="8"/>
  <c r="N889" i="8"/>
  <c r="M889" i="8"/>
  <c r="L889" i="8"/>
  <c r="K889" i="8"/>
  <c r="J889" i="8"/>
  <c r="I889" i="8"/>
  <c r="H889" i="8"/>
  <c r="G889" i="8"/>
  <c r="AE889" i="8" s="1"/>
  <c r="AF889" i="8" s="1"/>
  <c r="F889" i="8"/>
  <c r="E889" i="8"/>
  <c r="D889" i="8"/>
  <c r="C889" i="8"/>
  <c r="B889" i="8"/>
  <c r="A889" i="8"/>
  <c r="AD888" i="8"/>
  <c r="AC888" i="8"/>
  <c r="AB888" i="8"/>
  <c r="AA888" i="8"/>
  <c r="Z888" i="8"/>
  <c r="Y888" i="8"/>
  <c r="X888" i="8"/>
  <c r="W888" i="8"/>
  <c r="V888" i="8"/>
  <c r="U888" i="8"/>
  <c r="T888" i="8"/>
  <c r="S888" i="8"/>
  <c r="R888" i="8"/>
  <c r="Q888" i="8"/>
  <c r="P888" i="8"/>
  <c r="O888" i="8"/>
  <c r="N888" i="8"/>
  <c r="M888" i="8"/>
  <c r="L888" i="8"/>
  <c r="K888" i="8"/>
  <c r="J888" i="8"/>
  <c r="I888" i="8"/>
  <c r="H888" i="8"/>
  <c r="G888" i="8"/>
  <c r="AE888" i="8" s="1"/>
  <c r="AF888" i="8" s="1"/>
  <c r="F888" i="8"/>
  <c r="E888" i="8"/>
  <c r="D888" i="8"/>
  <c r="C888" i="8"/>
  <c r="B888" i="8"/>
  <c r="A888" i="8"/>
  <c r="AD887" i="8"/>
  <c r="AC887" i="8"/>
  <c r="AB887" i="8"/>
  <c r="AA887" i="8"/>
  <c r="Z887" i="8"/>
  <c r="Y887" i="8"/>
  <c r="X887" i="8"/>
  <c r="W887" i="8"/>
  <c r="V887" i="8"/>
  <c r="U887" i="8"/>
  <c r="T887" i="8"/>
  <c r="S887" i="8"/>
  <c r="R887" i="8"/>
  <c r="Q887" i="8"/>
  <c r="P887" i="8"/>
  <c r="O887" i="8"/>
  <c r="N887" i="8"/>
  <c r="M887" i="8"/>
  <c r="L887" i="8"/>
  <c r="K887" i="8"/>
  <c r="J887" i="8"/>
  <c r="I887" i="8"/>
  <c r="H887" i="8"/>
  <c r="G887" i="8"/>
  <c r="AE887" i="8" s="1"/>
  <c r="AF887" i="8" s="1"/>
  <c r="F887" i="8"/>
  <c r="E887" i="8"/>
  <c r="D887" i="8"/>
  <c r="C887" i="8"/>
  <c r="B887" i="8"/>
  <c r="A887" i="8"/>
  <c r="AD886" i="8"/>
  <c r="AC886" i="8"/>
  <c r="AB886" i="8"/>
  <c r="AA886" i="8"/>
  <c r="Z886" i="8"/>
  <c r="Y886" i="8"/>
  <c r="X886" i="8"/>
  <c r="W886" i="8"/>
  <c r="V886" i="8"/>
  <c r="U886" i="8"/>
  <c r="T886" i="8"/>
  <c r="S886" i="8"/>
  <c r="R886" i="8"/>
  <c r="Q886" i="8"/>
  <c r="P886" i="8"/>
  <c r="O886" i="8"/>
  <c r="N886" i="8"/>
  <c r="M886" i="8"/>
  <c r="L886" i="8"/>
  <c r="K886" i="8"/>
  <c r="J886" i="8"/>
  <c r="I886" i="8"/>
  <c r="H886" i="8"/>
  <c r="G886" i="8"/>
  <c r="AE886" i="8" s="1"/>
  <c r="AF886" i="8" s="1"/>
  <c r="F886" i="8"/>
  <c r="E886" i="8"/>
  <c r="D886" i="8"/>
  <c r="C886" i="8"/>
  <c r="B886" i="8"/>
  <c r="A886" i="8"/>
  <c r="AD885" i="8"/>
  <c r="AC885" i="8"/>
  <c r="AB885" i="8"/>
  <c r="AA885" i="8"/>
  <c r="Z885" i="8"/>
  <c r="Y885" i="8"/>
  <c r="X885" i="8"/>
  <c r="W885" i="8"/>
  <c r="V885" i="8"/>
  <c r="U885" i="8"/>
  <c r="T885" i="8"/>
  <c r="S885" i="8"/>
  <c r="R885" i="8"/>
  <c r="Q885" i="8"/>
  <c r="P885" i="8"/>
  <c r="O885" i="8"/>
  <c r="N885" i="8"/>
  <c r="M885" i="8"/>
  <c r="L885" i="8"/>
  <c r="K885" i="8"/>
  <c r="J885" i="8"/>
  <c r="I885" i="8"/>
  <c r="H885" i="8"/>
  <c r="G885" i="8"/>
  <c r="AE885" i="8" s="1"/>
  <c r="AF885" i="8" s="1"/>
  <c r="F885" i="8"/>
  <c r="E885" i="8"/>
  <c r="D885" i="8"/>
  <c r="C885" i="8"/>
  <c r="B885" i="8"/>
  <c r="A885" i="8"/>
  <c r="AD884" i="8"/>
  <c r="AC884" i="8"/>
  <c r="AB884" i="8"/>
  <c r="AA884" i="8"/>
  <c r="Z884" i="8"/>
  <c r="Y884" i="8"/>
  <c r="X884" i="8"/>
  <c r="W884" i="8"/>
  <c r="V884" i="8"/>
  <c r="U884" i="8"/>
  <c r="T884" i="8"/>
  <c r="S884" i="8"/>
  <c r="R884" i="8"/>
  <c r="Q884" i="8"/>
  <c r="P884" i="8"/>
  <c r="O884" i="8"/>
  <c r="N884" i="8"/>
  <c r="M884" i="8"/>
  <c r="L884" i="8"/>
  <c r="K884" i="8"/>
  <c r="J884" i="8"/>
  <c r="I884" i="8"/>
  <c r="H884" i="8"/>
  <c r="G884" i="8"/>
  <c r="AE884" i="8" s="1"/>
  <c r="AF884" i="8" s="1"/>
  <c r="F884" i="8"/>
  <c r="E884" i="8"/>
  <c r="D884" i="8"/>
  <c r="C884" i="8"/>
  <c r="B884" i="8"/>
  <c r="A884" i="8"/>
  <c r="AD883" i="8"/>
  <c r="AC883" i="8"/>
  <c r="AB883" i="8"/>
  <c r="AA883" i="8"/>
  <c r="Z883" i="8"/>
  <c r="Y883" i="8"/>
  <c r="X883" i="8"/>
  <c r="W883" i="8"/>
  <c r="V883" i="8"/>
  <c r="U883" i="8"/>
  <c r="T883" i="8"/>
  <c r="S883" i="8"/>
  <c r="R883" i="8"/>
  <c r="Q883" i="8"/>
  <c r="P883" i="8"/>
  <c r="O883" i="8"/>
  <c r="N883" i="8"/>
  <c r="M883" i="8"/>
  <c r="L883" i="8"/>
  <c r="K883" i="8"/>
  <c r="J883" i="8"/>
  <c r="I883" i="8"/>
  <c r="H883" i="8"/>
  <c r="G883" i="8"/>
  <c r="AE883" i="8" s="1"/>
  <c r="AF883" i="8" s="1"/>
  <c r="F883" i="8"/>
  <c r="E883" i="8"/>
  <c r="D883" i="8"/>
  <c r="C883" i="8"/>
  <c r="B883" i="8"/>
  <c r="A883" i="8"/>
  <c r="AD882" i="8"/>
  <c r="AC882" i="8"/>
  <c r="AB882" i="8"/>
  <c r="AA882" i="8"/>
  <c r="Z882" i="8"/>
  <c r="Y882" i="8"/>
  <c r="X882" i="8"/>
  <c r="W882" i="8"/>
  <c r="V882" i="8"/>
  <c r="U882" i="8"/>
  <c r="T882" i="8"/>
  <c r="S882" i="8"/>
  <c r="R882" i="8"/>
  <c r="Q882" i="8"/>
  <c r="P882" i="8"/>
  <c r="O882" i="8"/>
  <c r="N882" i="8"/>
  <c r="M882" i="8"/>
  <c r="L882" i="8"/>
  <c r="K882" i="8"/>
  <c r="J882" i="8"/>
  <c r="I882" i="8"/>
  <c r="H882" i="8"/>
  <c r="G882" i="8"/>
  <c r="AE882" i="8" s="1"/>
  <c r="AF882" i="8" s="1"/>
  <c r="F882" i="8"/>
  <c r="E882" i="8"/>
  <c r="D882" i="8"/>
  <c r="C882" i="8"/>
  <c r="B882" i="8"/>
  <c r="A882" i="8"/>
  <c r="AD881" i="8"/>
  <c r="AC881" i="8"/>
  <c r="AB881" i="8"/>
  <c r="AA881" i="8"/>
  <c r="Z881" i="8"/>
  <c r="Y881" i="8"/>
  <c r="X881" i="8"/>
  <c r="W881" i="8"/>
  <c r="V881" i="8"/>
  <c r="U881" i="8"/>
  <c r="T881" i="8"/>
  <c r="S881" i="8"/>
  <c r="R881" i="8"/>
  <c r="Q881" i="8"/>
  <c r="P881" i="8"/>
  <c r="O881" i="8"/>
  <c r="N881" i="8"/>
  <c r="M881" i="8"/>
  <c r="L881" i="8"/>
  <c r="K881" i="8"/>
  <c r="J881" i="8"/>
  <c r="I881" i="8"/>
  <c r="H881" i="8"/>
  <c r="G881" i="8"/>
  <c r="AE881" i="8" s="1"/>
  <c r="AF881" i="8" s="1"/>
  <c r="F881" i="8"/>
  <c r="E881" i="8"/>
  <c r="D881" i="8"/>
  <c r="C881" i="8"/>
  <c r="B881" i="8"/>
  <c r="A881" i="8"/>
  <c r="AD880" i="8"/>
  <c r="AC880" i="8"/>
  <c r="AB880" i="8"/>
  <c r="AA880" i="8"/>
  <c r="Z880" i="8"/>
  <c r="Y880" i="8"/>
  <c r="X880" i="8"/>
  <c r="W880" i="8"/>
  <c r="V880" i="8"/>
  <c r="U880" i="8"/>
  <c r="T880" i="8"/>
  <c r="S880" i="8"/>
  <c r="R880" i="8"/>
  <c r="Q880" i="8"/>
  <c r="P880" i="8"/>
  <c r="O880" i="8"/>
  <c r="N880" i="8"/>
  <c r="M880" i="8"/>
  <c r="L880" i="8"/>
  <c r="K880" i="8"/>
  <c r="J880" i="8"/>
  <c r="I880" i="8"/>
  <c r="H880" i="8"/>
  <c r="G880" i="8"/>
  <c r="AE880" i="8" s="1"/>
  <c r="AF880" i="8" s="1"/>
  <c r="F880" i="8"/>
  <c r="E880" i="8"/>
  <c r="D880" i="8"/>
  <c r="C880" i="8"/>
  <c r="B880" i="8"/>
  <c r="A880" i="8"/>
  <c r="AD879" i="8"/>
  <c r="AC879" i="8"/>
  <c r="AB879" i="8"/>
  <c r="AA879" i="8"/>
  <c r="Z879" i="8"/>
  <c r="Y879" i="8"/>
  <c r="X879" i="8"/>
  <c r="W879" i="8"/>
  <c r="V879" i="8"/>
  <c r="U879" i="8"/>
  <c r="T879" i="8"/>
  <c r="S879" i="8"/>
  <c r="R879" i="8"/>
  <c r="Q879" i="8"/>
  <c r="P879" i="8"/>
  <c r="O879" i="8"/>
  <c r="N879" i="8"/>
  <c r="M879" i="8"/>
  <c r="L879" i="8"/>
  <c r="K879" i="8"/>
  <c r="J879" i="8"/>
  <c r="I879" i="8"/>
  <c r="H879" i="8"/>
  <c r="G879" i="8"/>
  <c r="AE879" i="8" s="1"/>
  <c r="AF879" i="8" s="1"/>
  <c r="F879" i="8"/>
  <c r="E879" i="8"/>
  <c r="D879" i="8"/>
  <c r="C879" i="8"/>
  <c r="B879" i="8"/>
  <c r="A879" i="8"/>
  <c r="AD878" i="8"/>
  <c r="AC878" i="8"/>
  <c r="AB878" i="8"/>
  <c r="AA878" i="8"/>
  <c r="Z878" i="8"/>
  <c r="Y878" i="8"/>
  <c r="X878" i="8"/>
  <c r="W878" i="8"/>
  <c r="V878" i="8"/>
  <c r="U878" i="8"/>
  <c r="T878" i="8"/>
  <c r="S878" i="8"/>
  <c r="R878" i="8"/>
  <c r="Q878" i="8"/>
  <c r="P878" i="8"/>
  <c r="O878" i="8"/>
  <c r="N878" i="8"/>
  <c r="M878" i="8"/>
  <c r="L878" i="8"/>
  <c r="K878" i="8"/>
  <c r="J878" i="8"/>
  <c r="I878" i="8"/>
  <c r="H878" i="8"/>
  <c r="G878" i="8"/>
  <c r="AE878" i="8" s="1"/>
  <c r="AF878" i="8" s="1"/>
  <c r="F878" i="8"/>
  <c r="E878" i="8"/>
  <c r="D878" i="8"/>
  <c r="C878" i="8"/>
  <c r="B878" i="8"/>
  <c r="A878" i="8"/>
  <c r="AD877" i="8"/>
  <c r="AC877" i="8"/>
  <c r="AB877" i="8"/>
  <c r="AA877" i="8"/>
  <c r="Z877" i="8"/>
  <c r="Y877" i="8"/>
  <c r="X877" i="8"/>
  <c r="W877" i="8"/>
  <c r="V877" i="8"/>
  <c r="U877" i="8"/>
  <c r="T877" i="8"/>
  <c r="S877" i="8"/>
  <c r="R877" i="8"/>
  <c r="Q877" i="8"/>
  <c r="P877" i="8"/>
  <c r="O877" i="8"/>
  <c r="N877" i="8"/>
  <c r="M877" i="8"/>
  <c r="L877" i="8"/>
  <c r="K877" i="8"/>
  <c r="J877" i="8"/>
  <c r="I877" i="8"/>
  <c r="H877" i="8"/>
  <c r="G877" i="8"/>
  <c r="AE877" i="8" s="1"/>
  <c r="AF877" i="8" s="1"/>
  <c r="F877" i="8"/>
  <c r="E877" i="8"/>
  <c r="D877" i="8"/>
  <c r="C877" i="8"/>
  <c r="B877" i="8"/>
  <c r="A877" i="8"/>
  <c r="AD876" i="8"/>
  <c r="AC876" i="8"/>
  <c r="AB876" i="8"/>
  <c r="AA876" i="8"/>
  <c r="Z876" i="8"/>
  <c r="Y876" i="8"/>
  <c r="X876" i="8"/>
  <c r="W876" i="8"/>
  <c r="V876" i="8"/>
  <c r="U876" i="8"/>
  <c r="T876" i="8"/>
  <c r="S876" i="8"/>
  <c r="R876" i="8"/>
  <c r="Q876" i="8"/>
  <c r="P876" i="8"/>
  <c r="O876" i="8"/>
  <c r="N876" i="8"/>
  <c r="M876" i="8"/>
  <c r="L876" i="8"/>
  <c r="K876" i="8"/>
  <c r="J876" i="8"/>
  <c r="I876" i="8"/>
  <c r="H876" i="8"/>
  <c r="G876" i="8"/>
  <c r="AE876" i="8" s="1"/>
  <c r="AF876" i="8" s="1"/>
  <c r="F876" i="8"/>
  <c r="E876" i="8"/>
  <c r="D876" i="8"/>
  <c r="C876" i="8"/>
  <c r="B876" i="8"/>
  <c r="A876" i="8"/>
  <c r="AD875" i="8"/>
  <c r="AC875" i="8"/>
  <c r="AB875" i="8"/>
  <c r="AA875" i="8"/>
  <c r="Z875" i="8"/>
  <c r="Y875" i="8"/>
  <c r="X875" i="8"/>
  <c r="W875" i="8"/>
  <c r="V875" i="8"/>
  <c r="U875" i="8"/>
  <c r="T875" i="8"/>
  <c r="S875" i="8"/>
  <c r="R875" i="8"/>
  <c r="Q875" i="8"/>
  <c r="P875" i="8"/>
  <c r="O875" i="8"/>
  <c r="N875" i="8"/>
  <c r="M875" i="8"/>
  <c r="L875" i="8"/>
  <c r="K875" i="8"/>
  <c r="J875" i="8"/>
  <c r="I875" i="8"/>
  <c r="H875" i="8"/>
  <c r="G875" i="8"/>
  <c r="AE875" i="8" s="1"/>
  <c r="AF875" i="8" s="1"/>
  <c r="F875" i="8"/>
  <c r="E875" i="8"/>
  <c r="D875" i="8"/>
  <c r="C875" i="8"/>
  <c r="B875" i="8"/>
  <c r="A875" i="8"/>
  <c r="AD874" i="8"/>
  <c r="AC874" i="8"/>
  <c r="AB874" i="8"/>
  <c r="AA874" i="8"/>
  <c r="Z874" i="8"/>
  <c r="Y874" i="8"/>
  <c r="X874" i="8"/>
  <c r="W874" i="8"/>
  <c r="V874" i="8"/>
  <c r="U874" i="8"/>
  <c r="T874" i="8"/>
  <c r="S874" i="8"/>
  <c r="R874" i="8"/>
  <c r="Q874" i="8"/>
  <c r="P874" i="8"/>
  <c r="O874" i="8"/>
  <c r="N874" i="8"/>
  <c r="M874" i="8"/>
  <c r="L874" i="8"/>
  <c r="K874" i="8"/>
  <c r="J874" i="8"/>
  <c r="I874" i="8"/>
  <c r="H874" i="8"/>
  <c r="G874" i="8"/>
  <c r="AE874" i="8" s="1"/>
  <c r="AF874" i="8" s="1"/>
  <c r="F874" i="8"/>
  <c r="E874" i="8"/>
  <c r="D874" i="8"/>
  <c r="C874" i="8"/>
  <c r="B874" i="8"/>
  <c r="A874" i="8"/>
  <c r="AD873" i="8"/>
  <c r="AC873" i="8"/>
  <c r="AB873" i="8"/>
  <c r="AA873" i="8"/>
  <c r="Z873" i="8"/>
  <c r="Y873" i="8"/>
  <c r="X873" i="8"/>
  <c r="W873" i="8"/>
  <c r="V873" i="8"/>
  <c r="U873" i="8"/>
  <c r="T873" i="8"/>
  <c r="S873" i="8"/>
  <c r="R873" i="8"/>
  <c r="Q873" i="8"/>
  <c r="P873" i="8"/>
  <c r="O873" i="8"/>
  <c r="N873" i="8"/>
  <c r="M873" i="8"/>
  <c r="L873" i="8"/>
  <c r="K873" i="8"/>
  <c r="J873" i="8"/>
  <c r="I873" i="8"/>
  <c r="H873" i="8"/>
  <c r="G873" i="8"/>
  <c r="AE873" i="8" s="1"/>
  <c r="AF873" i="8" s="1"/>
  <c r="F873" i="8"/>
  <c r="E873" i="8"/>
  <c r="D873" i="8"/>
  <c r="C873" i="8"/>
  <c r="B873" i="8"/>
  <c r="A873" i="8"/>
  <c r="AD872" i="8"/>
  <c r="AC872" i="8"/>
  <c r="AB872" i="8"/>
  <c r="AA872" i="8"/>
  <c r="Z872" i="8"/>
  <c r="Y872" i="8"/>
  <c r="X872" i="8"/>
  <c r="W872" i="8"/>
  <c r="V872" i="8"/>
  <c r="U872" i="8"/>
  <c r="T872" i="8"/>
  <c r="S872" i="8"/>
  <c r="R872" i="8"/>
  <c r="Q872" i="8"/>
  <c r="P872" i="8"/>
  <c r="O872" i="8"/>
  <c r="N872" i="8"/>
  <c r="M872" i="8"/>
  <c r="L872" i="8"/>
  <c r="K872" i="8"/>
  <c r="J872" i="8"/>
  <c r="I872" i="8"/>
  <c r="H872" i="8"/>
  <c r="G872" i="8"/>
  <c r="AE872" i="8" s="1"/>
  <c r="AF872" i="8" s="1"/>
  <c r="F872" i="8"/>
  <c r="E872" i="8"/>
  <c r="D872" i="8"/>
  <c r="C872" i="8"/>
  <c r="B872" i="8"/>
  <c r="A872" i="8"/>
  <c r="AD871" i="8"/>
  <c r="AC871" i="8"/>
  <c r="AB871" i="8"/>
  <c r="AA871" i="8"/>
  <c r="Z871" i="8"/>
  <c r="Y871" i="8"/>
  <c r="X871" i="8"/>
  <c r="W871" i="8"/>
  <c r="V871" i="8"/>
  <c r="U871" i="8"/>
  <c r="T871" i="8"/>
  <c r="S871" i="8"/>
  <c r="R871" i="8"/>
  <c r="Q871" i="8"/>
  <c r="P871" i="8"/>
  <c r="O871" i="8"/>
  <c r="N871" i="8"/>
  <c r="M871" i="8"/>
  <c r="L871" i="8"/>
  <c r="K871" i="8"/>
  <c r="J871" i="8"/>
  <c r="I871" i="8"/>
  <c r="H871" i="8"/>
  <c r="G871" i="8"/>
  <c r="AE871" i="8" s="1"/>
  <c r="AF871" i="8" s="1"/>
  <c r="F871" i="8"/>
  <c r="E871" i="8"/>
  <c r="D871" i="8"/>
  <c r="C871" i="8"/>
  <c r="B871" i="8"/>
  <c r="A871" i="8"/>
  <c r="AD870" i="8"/>
  <c r="AC870" i="8"/>
  <c r="AB870" i="8"/>
  <c r="AA870" i="8"/>
  <c r="Z870" i="8"/>
  <c r="Y870" i="8"/>
  <c r="X870" i="8"/>
  <c r="W870" i="8"/>
  <c r="V870" i="8"/>
  <c r="U870" i="8"/>
  <c r="T870" i="8"/>
  <c r="S870" i="8"/>
  <c r="R870" i="8"/>
  <c r="Q870" i="8"/>
  <c r="P870" i="8"/>
  <c r="O870" i="8"/>
  <c r="N870" i="8"/>
  <c r="M870" i="8"/>
  <c r="L870" i="8"/>
  <c r="K870" i="8"/>
  <c r="J870" i="8"/>
  <c r="I870" i="8"/>
  <c r="H870" i="8"/>
  <c r="G870" i="8"/>
  <c r="AE870" i="8" s="1"/>
  <c r="AF870" i="8" s="1"/>
  <c r="F870" i="8"/>
  <c r="E870" i="8"/>
  <c r="D870" i="8"/>
  <c r="C870" i="8"/>
  <c r="B870" i="8"/>
  <c r="A870" i="8"/>
  <c r="AD869" i="8"/>
  <c r="AC869" i="8"/>
  <c r="AB869" i="8"/>
  <c r="AA869" i="8"/>
  <c r="Z869" i="8"/>
  <c r="Y869" i="8"/>
  <c r="X869" i="8"/>
  <c r="W869" i="8"/>
  <c r="V869" i="8"/>
  <c r="U869" i="8"/>
  <c r="T869" i="8"/>
  <c r="S869" i="8"/>
  <c r="R869" i="8"/>
  <c r="Q869" i="8"/>
  <c r="P869" i="8"/>
  <c r="O869" i="8"/>
  <c r="N869" i="8"/>
  <c r="M869" i="8"/>
  <c r="L869" i="8"/>
  <c r="K869" i="8"/>
  <c r="J869" i="8"/>
  <c r="I869" i="8"/>
  <c r="H869" i="8"/>
  <c r="G869" i="8"/>
  <c r="AE869" i="8" s="1"/>
  <c r="AF869" i="8" s="1"/>
  <c r="F869" i="8"/>
  <c r="E869" i="8"/>
  <c r="D869" i="8"/>
  <c r="C869" i="8"/>
  <c r="B869" i="8"/>
  <c r="A869" i="8"/>
  <c r="AD868" i="8"/>
  <c r="AC868" i="8"/>
  <c r="AB868" i="8"/>
  <c r="AA868" i="8"/>
  <c r="Z868" i="8"/>
  <c r="Y868" i="8"/>
  <c r="X868" i="8"/>
  <c r="W868" i="8"/>
  <c r="V868" i="8"/>
  <c r="U868" i="8"/>
  <c r="T868" i="8"/>
  <c r="S868" i="8"/>
  <c r="R868" i="8"/>
  <c r="Q868" i="8"/>
  <c r="P868" i="8"/>
  <c r="O868" i="8"/>
  <c r="N868" i="8"/>
  <c r="M868" i="8"/>
  <c r="L868" i="8"/>
  <c r="K868" i="8"/>
  <c r="J868" i="8"/>
  <c r="I868" i="8"/>
  <c r="H868" i="8"/>
  <c r="G868" i="8"/>
  <c r="AE868" i="8" s="1"/>
  <c r="AF868" i="8" s="1"/>
  <c r="F868" i="8"/>
  <c r="E868" i="8"/>
  <c r="D868" i="8"/>
  <c r="C868" i="8"/>
  <c r="B868" i="8"/>
  <c r="A868" i="8"/>
  <c r="AD867" i="8"/>
  <c r="AC867" i="8"/>
  <c r="AB867" i="8"/>
  <c r="AA867" i="8"/>
  <c r="Z867" i="8"/>
  <c r="Y867" i="8"/>
  <c r="X867" i="8"/>
  <c r="W867" i="8"/>
  <c r="V867" i="8"/>
  <c r="U867" i="8"/>
  <c r="T867" i="8"/>
  <c r="S867" i="8"/>
  <c r="R867" i="8"/>
  <c r="Q867" i="8"/>
  <c r="P867" i="8"/>
  <c r="O867" i="8"/>
  <c r="N867" i="8"/>
  <c r="M867" i="8"/>
  <c r="L867" i="8"/>
  <c r="K867" i="8"/>
  <c r="J867" i="8"/>
  <c r="I867" i="8"/>
  <c r="H867" i="8"/>
  <c r="G867" i="8"/>
  <c r="AE867" i="8" s="1"/>
  <c r="AF867" i="8" s="1"/>
  <c r="F867" i="8"/>
  <c r="E867" i="8"/>
  <c r="D867" i="8"/>
  <c r="C867" i="8"/>
  <c r="B867" i="8"/>
  <c r="A867" i="8"/>
  <c r="AD866" i="8"/>
  <c r="AC866" i="8"/>
  <c r="AB866" i="8"/>
  <c r="AA866" i="8"/>
  <c r="Z866" i="8"/>
  <c r="Y866" i="8"/>
  <c r="X866" i="8"/>
  <c r="W866" i="8"/>
  <c r="V866" i="8"/>
  <c r="U866" i="8"/>
  <c r="T866" i="8"/>
  <c r="S866" i="8"/>
  <c r="R866" i="8"/>
  <c r="Q866" i="8"/>
  <c r="P866" i="8"/>
  <c r="O866" i="8"/>
  <c r="N866" i="8"/>
  <c r="M866" i="8"/>
  <c r="L866" i="8"/>
  <c r="K866" i="8"/>
  <c r="J866" i="8"/>
  <c r="I866" i="8"/>
  <c r="H866" i="8"/>
  <c r="G866" i="8"/>
  <c r="AE866" i="8" s="1"/>
  <c r="AF866" i="8" s="1"/>
  <c r="F866" i="8"/>
  <c r="E866" i="8"/>
  <c r="D866" i="8"/>
  <c r="C866" i="8"/>
  <c r="B866" i="8"/>
  <c r="A866" i="8"/>
  <c r="AD865" i="8"/>
  <c r="AC865" i="8"/>
  <c r="AB865" i="8"/>
  <c r="AA865" i="8"/>
  <c r="Z865" i="8"/>
  <c r="Y865" i="8"/>
  <c r="X865" i="8"/>
  <c r="W865" i="8"/>
  <c r="V865" i="8"/>
  <c r="U865" i="8"/>
  <c r="T865" i="8"/>
  <c r="S865" i="8"/>
  <c r="R865" i="8"/>
  <c r="Q865" i="8"/>
  <c r="P865" i="8"/>
  <c r="O865" i="8"/>
  <c r="N865" i="8"/>
  <c r="M865" i="8"/>
  <c r="L865" i="8"/>
  <c r="K865" i="8"/>
  <c r="J865" i="8"/>
  <c r="I865" i="8"/>
  <c r="H865" i="8"/>
  <c r="G865" i="8"/>
  <c r="AE865" i="8" s="1"/>
  <c r="AF865" i="8" s="1"/>
  <c r="F865" i="8"/>
  <c r="E865" i="8"/>
  <c r="D865" i="8"/>
  <c r="C865" i="8"/>
  <c r="B865" i="8"/>
  <c r="A865" i="8"/>
  <c r="AD864" i="8"/>
  <c r="AC864" i="8"/>
  <c r="AB864" i="8"/>
  <c r="AA864" i="8"/>
  <c r="Z864" i="8"/>
  <c r="Y864" i="8"/>
  <c r="X864" i="8"/>
  <c r="W864" i="8"/>
  <c r="V864" i="8"/>
  <c r="U864" i="8"/>
  <c r="T864" i="8"/>
  <c r="S864" i="8"/>
  <c r="R864" i="8"/>
  <c r="Q864" i="8"/>
  <c r="P864" i="8"/>
  <c r="O864" i="8"/>
  <c r="N864" i="8"/>
  <c r="M864" i="8"/>
  <c r="L864" i="8"/>
  <c r="K864" i="8"/>
  <c r="J864" i="8"/>
  <c r="I864" i="8"/>
  <c r="H864" i="8"/>
  <c r="G864" i="8"/>
  <c r="AE864" i="8" s="1"/>
  <c r="AF864" i="8" s="1"/>
  <c r="F864" i="8"/>
  <c r="E864" i="8"/>
  <c r="D864" i="8"/>
  <c r="C864" i="8"/>
  <c r="B864" i="8"/>
  <c r="A864" i="8"/>
  <c r="AD863" i="8"/>
  <c r="AC863" i="8"/>
  <c r="AB863" i="8"/>
  <c r="AA863" i="8"/>
  <c r="Z863" i="8"/>
  <c r="Y863" i="8"/>
  <c r="X863" i="8"/>
  <c r="W863" i="8"/>
  <c r="V863" i="8"/>
  <c r="U863" i="8"/>
  <c r="T863" i="8"/>
  <c r="S863" i="8"/>
  <c r="R863" i="8"/>
  <c r="Q863" i="8"/>
  <c r="P863" i="8"/>
  <c r="O863" i="8"/>
  <c r="N863" i="8"/>
  <c r="M863" i="8"/>
  <c r="L863" i="8"/>
  <c r="K863" i="8"/>
  <c r="J863" i="8"/>
  <c r="I863" i="8"/>
  <c r="H863" i="8"/>
  <c r="G863" i="8"/>
  <c r="AE863" i="8" s="1"/>
  <c r="AF863" i="8" s="1"/>
  <c r="F863" i="8"/>
  <c r="E863" i="8"/>
  <c r="D863" i="8"/>
  <c r="C863" i="8"/>
  <c r="B863" i="8"/>
  <c r="A863" i="8"/>
  <c r="AD862" i="8"/>
  <c r="AC862" i="8"/>
  <c r="AB862" i="8"/>
  <c r="AA862" i="8"/>
  <c r="Z862" i="8"/>
  <c r="Y862" i="8"/>
  <c r="X862" i="8"/>
  <c r="W862" i="8"/>
  <c r="V862" i="8"/>
  <c r="U862" i="8"/>
  <c r="T862" i="8"/>
  <c r="S862" i="8"/>
  <c r="R862" i="8"/>
  <c r="Q862" i="8"/>
  <c r="P862" i="8"/>
  <c r="O862" i="8"/>
  <c r="N862" i="8"/>
  <c r="M862" i="8"/>
  <c r="L862" i="8"/>
  <c r="K862" i="8"/>
  <c r="J862" i="8"/>
  <c r="I862" i="8"/>
  <c r="H862" i="8"/>
  <c r="G862" i="8"/>
  <c r="AE862" i="8" s="1"/>
  <c r="AF862" i="8" s="1"/>
  <c r="F862" i="8"/>
  <c r="E862" i="8"/>
  <c r="D862" i="8"/>
  <c r="C862" i="8"/>
  <c r="B862" i="8"/>
  <c r="A862" i="8"/>
  <c r="AD861" i="8"/>
  <c r="AC861" i="8"/>
  <c r="AB861" i="8"/>
  <c r="AA861" i="8"/>
  <c r="Z861" i="8"/>
  <c r="Y861" i="8"/>
  <c r="X861" i="8"/>
  <c r="W861" i="8"/>
  <c r="V861" i="8"/>
  <c r="U861" i="8"/>
  <c r="T861" i="8"/>
  <c r="S861" i="8"/>
  <c r="R861" i="8"/>
  <c r="Q861" i="8"/>
  <c r="P861" i="8"/>
  <c r="O861" i="8"/>
  <c r="N861" i="8"/>
  <c r="M861" i="8"/>
  <c r="L861" i="8"/>
  <c r="K861" i="8"/>
  <c r="J861" i="8"/>
  <c r="I861" i="8"/>
  <c r="H861" i="8"/>
  <c r="G861" i="8"/>
  <c r="AE861" i="8" s="1"/>
  <c r="AF861" i="8" s="1"/>
  <c r="F861" i="8"/>
  <c r="E861" i="8"/>
  <c r="D861" i="8"/>
  <c r="C861" i="8"/>
  <c r="B861" i="8"/>
  <c r="A861" i="8"/>
  <c r="AD860" i="8"/>
  <c r="AC860" i="8"/>
  <c r="AB860" i="8"/>
  <c r="AA860" i="8"/>
  <c r="Z860" i="8"/>
  <c r="Y860" i="8"/>
  <c r="X860" i="8"/>
  <c r="W860" i="8"/>
  <c r="V860" i="8"/>
  <c r="U860" i="8"/>
  <c r="T860" i="8"/>
  <c r="S860" i="8"/>
  <c r="R860" i="8"/>
  <c r="Q860" i="8"/>
  <c r="P860" i="8"/>
  <c r="O860" i="8"/>
  <c r="N860" i="8"/>
  <c r="M860" i="8"/>
  <c r="L860" i="8"/>
  <c r="K860" i="8"/>
  <c r="J860" i="8"/>
  <c r="I860" i="8"/>
  <c r="H860" i="8"/>
  <c r="G860" i="8"/>
  <c r="AE860" i="8" s="1"/>
  <c r="AF860" i="8" s="1"/>
  <c r="F860" i="8"/>
  <c r="E860" i="8"/>
  <c r="D860" i="8"/>
  <c r="C860" i="8"/>
  <c r="B860" i="8"/>
  <c r="A860" i="8"/>
  <c r="AD859" i="8"/>
  <c r="AC859" i="8"/>
  <c r="AB859" i="8"/>
  <c r="AA859" i="8"/>
  <c r="Z859" i="8"/>
  <c r="Y859" i="8"/>
  <c r="X859" i="8"/>
  <c r="W859" i="8"/>
  <c r="V859" i="8"/>
  <c r="U859" i="8"/>
  <c r="T859" i="8"/>
  <c r="S859" i="8"/>
  <c r="R859" i="8"/>
  <c r="Q859" i="8"/>
  <c r="P859" i="8"/>
  <c r="O859" i="8"/>
  <c r="N859" i="8"/>
  <c r="M859" i="8"/>
  <c r="L859" i="8"/>
  <c r="K859" i="8"/>
  <c r="J859" i="8"/>
  <c r="I859" i="8"/>
  <c r="H859" i="8"/>
  <c r="G859" i="8"/>
  <c r="AE859" i="8" s="1"/>
  <c r="AF859" i="8" s="1"/>
  <c r="F859" i="8"/>
  <c r="E859" i="8"/>
  <c r="D859" i="8"/>
  <c r="C859" i="8"/>
  <c r="B859" i="8"/>
  <c r="A859" i="8"/>
  <c r="AD858" i="8"/>
  <c r="AC858" i="8"/>
  <c r="AB858" i="8"/>
  <c r="AA858" i="8"/>
  <c r="Z858" i="8"/>
  <c r="Y858" i="8"/>
  <c r="X858" i="8"/>
  <c r="W858" i="8"/>
  <c r="V858" i="8"/>
  <c r="U858" i="8"/>
  <c r="T858" i="8"/>
  <c r="S858" i="8"/>
  <c r="R858" i="8"/>
  <c r="Q858" i="8"/>
  <c r="P858" i="8"/>
  <c r="O858" i="8"/>
  <c r="N858" i="8"/>
  <c r="M858" i="8"/>
  <c r="L858" i="8"/>
  <c r="K858" i="8"/>
  <c r="J858" i="8"/>
  <c r="I858" i="8"/>
  <c r="H858" i="8"/>
  <c r="G858" i="8"/>
  <c r="AE858" i="8" s="1"/>
  <c r="AF858" i="8" s="1"/>
  <c r="F858" i="8"/>
  <c r="E858" i="8"/>
  <c r="D858" i="8"/>
  <c r="C858" i="8"/>
  <c r="B858" i="8"/>
  <c r="A858" i="8"/>
  <c r="AD857" i="8"/>
  <c r="AC857" i="8"/>
  <c r="AB857" i="8"/>
  <c r="AA857" i="8"/>
  <c r="Z857" i="8"/>
  <c r="Y857" i="8"/>
  <c r="X857" i="8"/>
  <c r="W857" i="8"/>
  <c r="V857" i="8"/>
  <c r="U857" i="8"/>
  <c r="T857" i="8"/>
  <c r="S857" i="8"/>
  <c r="R857" i="8"/>
  <c r="Q857" i="8"/>
  <c r="P857" i="8"/>
  <c r="O857" i="8"/>
  <c r="N857" i="8"/>
  <c r="M857" i="8"/>
  <c r="L857" i="8"/>
  <c r="K857" i="8"/>
  <c r="J857" i="8"/>
  <c r="I857" i="8"/>
  <c r="H857" i="8"/>
  <c r="G857" i="8"/>
  <c r="AE857" i="8" s="1"/>
  <c r="AF857" i="8" s="1"/>
  <c r="F857" i="8"/>
  <c r="E857" i="8"/>
  <c r="D857" i="8"/>
  <c r="C857" i="8"/>
  <c r="B857" i="8"/>
  <c r="A857" i="8"/>
  <c r="AD856" i="8"/>
  <c r="AC856" i="8"/>
  <c r="AB856" i="8"/>
  <c r="AA856" i="8"/>
  <c r="Z856" i="8"/>
  <c r="Y856" i="8"/>
  <c r="X856" i="8"/>
  <c r="W856" i="8"/>
  <c r="V856" i="8"/>
  <c r="U856" i="8"/>
  <c r="T856" i="8"/>
  <c r="S856" i="8"/>
  <c r="R856" i="8"/>
  <c r="Q856" i="8"/>
  <c r="P856" i="8"/>
  <c r="O856" i="8"/>
  <c r="N856" i="8"/>
  <c r="M856" i="8"/>
  <c r="L856" i="8"/>
  <c r="K856" i="8"/>
  <c r="J856" i="8"/>
  <c r="I856" i="8"/>
  <c r="H856" i="8"/>
  <c r="G856" i="8"/>
  <c r="AE856" i="8" s="1"/>
  <c r="AF856" i="8" s="1"/>
  <c r="F856" i="8"/>
  <c r="E856" i="8"/>
  <c r="D856" i="8"/>
  <c r="C856" i="8"/>
  <c r="B856" i="8"/>
  <c r="A856" i="8"/>
  <c r="AD855" i="8"/>
  <c r="AC855" i="8"/>
  <c r="AB855" i="8"/>
  <c r="AA855" i="8"/>
  <c r="Z855" i="8"/>
  <c r="Y855" i="8"/>
  <c r="X855" i="8"/>
  <c r="W855" i="8"/>
  <c r="V855" i="8"/>
  <c r="U855" i="8"/>
  <c r="T855" i="8"/>
  <c r="S855" i="8"/>
  <c r="R855" i="8"/>
  <c r="Q855" i="8"/>
  <c r="P855" i="8"/>
  <c r="O855" i="8"/>
  <c r="N855" i="8"/>
  <c r="M855" i="8"/>
  <c r="L855" i="8"/>
  <c r="K855" i="8"/>
  <c r="J855" i="8"/>
  <c r="I855" i="8"/>
  <c r="H855" i="8"/>
  <c r="G855" i="8"/>
  <c r="AE855" i="8" s="1"/>
  <c r="AF855" i="8" s="1"/>
  <c r="F855" i="8"/>
  <c r="E855" i="8"/>
  <c r="D855" i="8"/>
  <c r="C855" i="8"/>
  <c r="B855" i="8"/>
  <c r="A855" i="8"/>
  <c r="AD854" i="8"/>
  <c r="AC854" i="8"/>
  <c r="AB854" i="8"/>
  <c r="AA854" i="8"/>
  <c r="Z854" i="8"/>
  <c r="Y854" i="8"/>
  <c r="X854" i="8"/>
  <c r="W854" i="8"/>
  <c r="V854" i="8"/>
  <c r="U854" i="8"/>
  <c r="T854" i="8"/>
  <c r="S854" i="8"/>
  <c r="R854" i="8"/>
  <c r="Q854" i="8"/>
  <c r="P854" i="8"/>
  <c r="O854" i="8"/>
  <c r="N854" i="8"/>
  <c r="M854" i="8"/>
  <c r="L854" i="8"/>
  <c r="K854" i="8"/>
  <c r="J854" i="8"/>
  <c r="I854" i="8"/>
  <c r="H854" i="8"/>
  <c r="G854" i="8"/>
  <c r="AE854" i="8" s="1"/>
  <c r="AF854" i="8" s="1"/>
  <c r="F854" i="8"/>
  <c r="E854" i="8"/>
  <c r="D854" i="8"/>
  <c r="C854" i="8"/>
  <c r="B854" i="8"/>
  <c r="A854" i="8"/>
  <c r="AD853" i="8"/>
  <c r="AC853" i="8"/>
  <c r="AB853" i="8"/>
  <c r="AA853" i="8"/>
  <c r="Z853" i="8"/>
  <c r="Y853" i="8"/>
  <c r="X853" i="8"/>
  <c r="W853" i="8"/>
  <c r="V853" i="8"/>
  <c r="U853" i="8"/>
  <c r="T853" i="8"/>
  <c r="S853" i="8"/>
  <c r="R853" i="8"/>
  <c r="Q853" i="8"/>
  <c r="P853" i="8"/>
  <c r="O853" i="8"/>
  <c r="N853" i="8"/>
  <c r="M853" i="8"/>
  <c r="L853" i="8"/>
  <c r="K853" i="8"/>
  <c r="J853" i="8"/>
  <c r="I853" i="8"/>
  <c r="H853" i="8"/>
  <c r="G853" i="8"/>
  <c r="AE853" i="8" s="1"/>
  <c r="AF853" i="8" s="1"/>
  <c r="F853" i="8"/>
  <c r="E853" i="8"/>
  <c r="D853" i="8"/>
  <c r="C853" i="8"/>
  <c r="B853" i="8"/>
  <c r="A853" i="8"/>
  <c r="AD852" i="8"/>
  <c r="AC852" i="8"/>
  <c r="AB852" i="8"/>
  <c r="AA852" i="8"/>
  <c r="Z852" i="8"/>
  <c r="Y852" i="8"/>
  <c r="X852" i="8"/>
  <c r="W852" i="8"/>
  <c r="V852" i="8"/>
  <c r="U852" i="8"/>
  <c r="T852" i="8"/>
  <c r="S852" i="8"/>
  <c r="R852" i="8"/>
  <c r="Q852" i="8"/>
  <c r="P852" i="8"/>
  <c r="O852" i="8"/>
  <c r="N852" i="8"/>
  <c r="M852" i="8"/>
  <c r="L852" i="8"/>
  <c r="K852" i="8"/>
  <c r="J852" i="8"/>
  <c r="I852" i="8"/>
  <c r="H852" i="8"/>
  <c r="G852" i="8"/>
  <c r="AE852" i="8" s="1"/>
  <c r="AF852" i="8" s="1"/>
  <c r="F852" i="8"/>
  <c r="E852" i="8"/>
  <c r="D852" i="8"/>
  <c r="C852" i="8"/>
  <c r="B852" i="8"/>
  <c r="A852" i="8"/>
  <c r="AD851" i="8"/>
  <c r="AC851" i="8"/>
  <c r="AB851" i="8"/>
  <c r="AA851" i="8"/>
  <c r="Z851" i="8"/>
  <c r="Y851" i="8"/>
  <c r="X851" i="8"/>
  <c r="W851" i="8"/>
  <c r="V851" i="8"/>
  <c r="U851" i="8"/>
  <c r="T851" i="8"/>
  <c r="S851" i="8"/>
  <c r="R851" i="8"/>
  <c r="Q851" i="8"/>
  <c r="P851" i="8"/>
  <c r="O851" i="8"/>
  <c r="N851" i="8"/>
  <c r="M851" i="8"/>
  <c r="L851" i="8"/>
  <c r="K851" i="8"/>
  <c r="J851" i="8"/>
  <c r="I851" i="8"/>
  <c r="H851" i="8"/>
  <c r="G851" i="8"/>
  <c r="AE851" i="8" s="1"/>
  <c r="AF851" i="8" s="1"/>
  <c r="F851" i="8"/>
  <c r="E851" i="8"/>
  <c r="D851" i="8"/>
  <c r="C851" i="8"/>
  <c r="B851" i="8"/>
  <c r="A851" i="8"/>
  <c r="AD850" i="8"/>
  <c r="AC850" i="8"/>
  <c r="AB850" i="8"/>
  <c r="AA850" i="8"/>
  <c r="Z850" i="8"/>
  <c r="Y850" i="8"/>
  <c r="X850" i="8"/>
  <c r="W850" i="8"/>
  <c r="V850" i="8"/>
  <c r="U850" i="8"/>
  <c r="T850" i="8"/>
  <c r="S850" i="8"/>
  <c r="R850" i="8"/>
  <c r="Q850" i="8"/>
  <c r="P850" i="8"/>
  <c r="O850" i="8"/>
  <c r="N850" i="8"/>
  <c r="M850" i="8"/>
  <c r="L850" i="8"/>
  <c r="K850" i="8"/>
  <c r="J850" i="8"/>
  <c r="I850" i="8"/>
  <c r="H850" i="8"/>
  <c r="G850" i="8"/>
  <c r="AE850" i="8" s="1"/>
  <c r="AF850" i="8" s="1"/>
  <c r="F850" i="8"/>
  <c r="E850" i="8"/>
  <c r="D850" i="8"/>
  <c r="C850" i="8"/>
  <c r="B850" i="8"/>
  <c r="A850" i="8"/>
  <c r="AD849" i="8"/>
  <c r="AC849" i="8"/>
  <c r="AB849" i="8"/>
  <c r="AA849" i="8"/>
  <c r="Z849" i="8"/>
  <c r="Y849" i="8"/>
  <c r="X849" i="8"/>
  <c r="W849" i="8"/>
  <c r="V849" i="8"/>
  <c r="U849" i="8"/>
  <c r="T849" i="8"/>
  <c r="S849" i="8"/>
  <c r="R849" i="8"/>
  <c r="Q849" i="8"/>
  <c r="P849" i="8"/>
  <c r="O849" i="8"/>
  <c r="N849" i="8"/>
  <c r="M849" i="8"/>
  <c r="L849" i="8"/>
  <c r="K849" i="8"/>
  <c r="J849" i="8"/>
  <c r="I849" i="8"/>
  <c r="H849" i="8"/>
  <c r="G849" i="8"/>
  <c r="AE849" i="8" s="1"/>
  <c r="AF849" i="8" s="1"/>
  <c r="F849" i="8"/>
  <c r="E849" i="8"/>
  <c r="D849" i="8"/>
  <c r="C849" i="8"/>
  <c r="B849" i="8"/>
  <c r="A849" i="8"/>
  <c r="AD848" i="8"/>
  <c r="AC848" i="8"/>
  <c r="AB848" i="8"/>
  <c r="AA848" i="8"/>
  <c r="Z848" i="8"/>
  <c r="Y848" i="8"/>
  <c r="X848" i="8"/>
  <c r="W848" i="8"/>
  <c r="V848" i="8"/>
  <c r="U848" i="8"/>
  <c r="T848" i="8"/>
  <c r="S848" i="8"/>
  <c r="R848" i="8"/>
  <c r="Q848" i="8"/>
  <c r="P848" i="8"/>
  <c r="O848" i="8"/>
  <c r="N848" i="8"/>
  <c r="M848" i="8"/>
  <c r="L848" i="8"/>
  <c r="K848" i="8"/>
  <c r="J848" i="8"/>
  <c r="I848" i="8"/>
  <c r="H848" i="8"/>
  <c r="G848" i="8"/>
  <c r="AE848" i="8" s="1"/>
  <c r="AF848" i="8" s="1"/>
  <c r="F848" i="8"/>
  <c r="E848" i="8"/>
  <c r="D848" i="8"/>
  <c r="C848" i="8"/>
  <c r="B848" i="8"/>
  <c r="A848" i="8"/>
  <c r="AD847" i="8"/>
  <c r="AC847" i="8"/>
  <c r="AB847" i="8"/>
  <c r="AA847" i="8"/>
  <c r="Z847" i="8"/>
  <c r="Y847" i="8"/>
  <c r="X847" i="8"/>
  <c r="W847" i="8"/>
  <c r="V847" i="8"/>
  <c r="U847" i="8"/>
  <c r="T847" i="8"/>
  <c r="S847" i="8"/>
  <c r="R847" i="8"/>
  <c r="Q847" i="8"/>
  <c r="P847" i="8"/>
  <c r="O847" i="8"/>
  <c r="N847" i="8"/>
  <c r="M847" i="8"/>
  <c r="L847" i="8"/>
  <c r="K847" i="8"/>
  <c r="J847" i="8"/>
  <c r="I847" i="8"/>
  <c r="H847" i="8"/>
  <c r="G847" i="8"/>
  <c r="AE847" i="8" s="1"/>
  <c r="AF847" i="8" s="1"/>
  <c r="F847" i="8"/>
  <c r="E847" i="8"/>
  <c r="D847" i="8"/>
  <c r="C847" i="8"/>
  <c r="B847" i="8"/>
  <c r="A847" i="8"/>
  <c r="AD846" i="8"/>
  <c r="AC846" i="8"/>
  <c r="AB846" i="8"/>
  <c r="AA846" i="8"/>
  <c r="Z846" i="8"/>
  <c r="Y846" i="8"/>
  <c r="X846" i="8"/>
  <c r="W846" i="8"/>
  <c r="V846" i="8"/>
  <c r="U846" i="8"/>
  <c r="T846" i="8"/>
  <c r="S846" i="8"/>
  <c r="R846" i="8"/>
  <c r="Q846" i="8"/>
  <c r="P846" i="8"/>
  <c r="O846" i="8"/>
  <c r="N846" i="8"/>
  <c r="M846" i="8"/>
  <c r="L846" i="8"/>
  <c r="K846" i="8"/>
  <c r="J846" i="8"/>
  <c r="I846" i="8"/>
  <c r="H846" i="8"/>
  <c r="G846" i="8"/>
  <c r="AE846" i="8" s="1"/>
  <c r="AF846" i="8" s="1"/>
  <c r="F846" i="8"/>
  <c r="E846" i="8"/>
  <c r="D846" i="8"/>
  <c r="C846" i="8"/>
  <c r="B846" i="8"/>
  <c r="A846" i="8"/>
  <c r="AD845" i="8"/>
  <c r="AC845" i="8"/>
  <c r="AB845" i="8"/>
  <c r="AA845" i="8"/>
  <c r="Z845" i="8"/>
  <c r="Y845" i="8"/>
  <c r="X845" i="8"/>
  <c r="W845" i="8"/>
  <c r="V845" i="8"/>
  <c r="U845" i="8"/>
  <c r="T845" i="8"/>
  <c r="S845" i="8"/>
  <c r="R845" i="8"/>
  <c r="Q845" i="8"/>
  <c r="P845" i="8"/>
  <c r="O845" i="8"/>
  <c r="N845" i="8"/>
  <c r="M845" i="8"/>
  <c r="L845" i="8"/>
  <c r="K845" i="8"/>
  <c r="J845" i="8"/>
  <c r="I845" i="8"/>
  <c r="H845" i="8"/>
  <c r="G845" i="8"/>
  <c r="AE845" i="8" s="1"/>
  <c r="AF845" i="8" s="1"/>
  <c r="F845" i="8"/>
  <c r="E845" i="8"/>
  <c r="D845" i="8"/>
  <c r="C845" i="8"/>
  <c r="B845" i="8"/>
  <c r="A845" i="8"/>
  <c r="AD844" i="8"/>
  <c r="AC844" i="8"/>
  <c r="AB844" i="8"/>
  <c r="AA844" i="8"/>
  <c r="Z844" i="8"/>
  <c r="Y844" i="8"/>
  <c r="X844" i="8"/>
  <c r="W844" i="8"/>
  <c r="V844" i="8"/>
  <c r="U844" i="8"/>
  <c r="T844" i="8"/>
  <c r="S844" i="8"/>
  <c r="R844" i="8"/>
  <c r="Q844" i="8"/>
  <c r="P844" i="8"/>
  <c r="O844" i="8"/>
  <c r="N844" i="8"/>
  <c r="M844" i="8"/>
  <c r="L844" i="8"/>
  <c r="K844" i="8"/>
  <c r="J844" i="8"/>
  <c r="I844" i="8"/>
  <c r="H844" i="8"/>
  <c r="G844" i="8"/>
  <c r="AE844" i="8" s="1"/>
  <c r="AF844" i="8" s="1"/>
  <c r="F844" i="8"/>
  <c r="E844" i="8"/>
  <c r="D844" i="8"/>
  <c r="C844" i="8"/>
  <c r="B844" i="8"/>
  <c r="A844" i="8"/>
  <c r="AD843" i="8"/>
  <c r="AC843" i="8"/>
  <c r="AB843" i="8"/>
  <c r="AA843" i="8"/>
  <c r="Z843" i="8"/>
  <c r="Y843" i="8"/>
  <c r="X843" i="8"/>
  <c r="W843" i="8"/>
  <c r="V843" i="8"/>
  <c r="U843" i="8"/>
  <c r="T843" i="8"/>
  <c r="S843" i="8"/>
  <c r="R843" i="8"/>
  <c r="Q843" i="8"/>
  <c r="P843" i="8"/>
  <c r="O843" i="8"/>
  <c r="N843" i="8"/>
  <c r="M843" i="8"/>
  <c r="L843" i="8"/>
  <c r="K843" i="8"/>
  <c r="J843" i="8"/>
  <c r="I843" i="8"/>
  <c r="H843" i="8"/>
  <c r="G843" i="8"/>
  <c r="AE843" i="8" s="1"/>
  <c r="AF843" i="8" s="1"/>
  <c r="F843" i="8"/>
  <c r="E843" i="8"/>
  <c r="D843" i="8"/>
  <c r="C843" i="8"/>
  <c r="B843" i="8"/>
  <c r="A843" i="8"/>
  <c r="AD842" i="8"/>
  <c r="AC842" i="8"/>
  <c r="AB842" i="8"/>
  <c r="AA842" i="8"/>
  <c r="Z842" i="8"/>
  <c r="Y842" i="8"/>
  <c r="X842" i="8"/>
  <c r="W842" i="8"/>
  <c r="V842" i="8"/>
  <c r="U842" i="8"/>
  <c r="T842" i="8"/>
  <c r="S842" i="8"/>
  <c r="R842" i="8"/>
  <c r="Q842" i="8"/>
  <c r="P842" i="8"/>
  <c r="O842" i="8"/>
  <c r="N842" i="8"/>
  <c r="M842" i="8"/>
  <c r="L842" i="8"/>
  <c r="K842" i="8"/>
  <c r="J842" i="8"/>
  <c r="I842" i="8"/>
  <c r="H842" i="8"/>
  <c r="G842" i="8"/>
  <c r="AE842" i="8" s="1"/>
  <c r="AF842" i="8" s="1"/>
  <c r="F842" i="8"/>
  <c r="E842" i="8"/>
  <c r="D842" i="8"/>
  <c r="C842" i="8"/>
  <c r="B842" i="8"/>
  <c r="A842" i="8"/>
  <c r="AD841" i="8"/>
  <c r="AC841" i="8"/>
  <c r="AB841" i="8"/>
  <c r="AA841" i="8"/>
  <c r="Z841" i="8"/>
  <c r="Y841" i="8"/>
  <c r="X841" i="8"/>
  <c r="W841" i="8"/>
  <c r="V841" i="8"/>
  <c r="U841" i="8"/>
  <c r="T841" i="8"/>
  <c r="S841" i="8"/>
  <c r="R841" i="8"/>
  <c r="Q841" i="8"/>
  <c r="P841" i="8"/>
  <c r="O841" i="8"/>
  <c r="N841" i="8"/>
  <c r="M841" i="8"/>
  <c r="L841" i="8"/>
  <c r="K841" i="8"/>
  <c r="J841" i="8"/>
  <c r="I841" i="8"/>
  <c r="H841" i="8"/>
  <c r="G841" i="8"/>
  <c r="AE841" i="8" s="1"/>
  <c r="AF841" i="8" s="1"/>
  <c r="F841" i="8"/>
  <c r="E841" i="8"/>
  <c r="D841" i="8"/>
  <c r="C841" i="8"/>
  <c r="B841" i="8"/>
  <c r="A841" i="8"/>
  <c r="AD840" i="8"/>
  <c r="AC840" i="8"/>
  <c r="AB840" i="8"/>
  <c r="AA840" i="8"/>
  <c r="Z840" i="8"/>
  <c r="Y840" i="8"/>
  <c r="X840" i="8"/>
  <c r="W840" i="8"/>
  <c r="V840" i="8"/>
  <c r="U840" i="8"/>
  <c r="T840" i="8"/>
  <c r="S840" i="8"/>
  <c r="R840" i="8"/>
  <c r="Q840" i="8"/>
  <c r="P840" i="8"/>
  <c r="O840" i="8"/>
  <c r="N840" i="8"/>
  <c r="M840" i="8"/>
  <c r="L840" i="8"/>
  <c r="K840" i="8"/>
  <c r="J840" i="8"/>
  <c r="I840" i="8"/>
  <c r="H840" i="8"/>
  <c r="G840" i="8"/>
  <c r="AE840" i="8" s="1"/>
  <c r="AF840" i="8" s="1"/>
  <c r="F840" i="8"/>
  <c r="E840" i="8"/>
  <c r="D840" i="8"/>
  <c r="C840" i="8"/>
  <c r="B840" i="8"/>
  <c r="A840" i="8"/>
  <c r="AD839" i="8"/>
  <c r="AC839" i="8"/>
  <c r="AB839" i="8"/>
  <c r="AA839" i="8"/>
  <c r="Z839" i="8"/>
  <c r="Y839" i="8"/>
  <c r="X839" i="8"/>
  <c r="W839" i="8"/>
  <c r="V839" i="8"/>
  <c r="U839" i="8"/>
  <c r="T839" i="8"/>
  <c r="S839" i="8"/>
  <c r="R839" i="8"/>
  <c r="Q839" i="8"/>
  <c r="P839" i="8"/>
  <c r="O839" i="8"/>
  <c r="N839" i="8"/>
  <c r="M839" i="8"/>
  <c r="L839" i="8"/>
  <c r="K839" i="8"/>
  <c r="J839" i="8"/>
  <c r="I839" i="8"/>
  <c r="H839" i="8"/>
  <c r="G839" i="8"/>
  <c r="AE839" i="8" s="1"/>
  <c r="AF839" i="8" s="1"/>
  <c r="F839" i="8"/>
  <c r="E839" i="8"/>
  <c r="D839" i="8"/>
  <c r="C839" i="8"/>
  <c r="B839" i="8"/>
  <c r="A839" i="8"/>
  <c r="AD838" i="8"/>
  <c r="AC838" i="8"/>
  <c r="AB838" i="8"/>
  <c r="AA838" i="8"/>
  <c r="Z838" i="8"/>
  <c r="Y838" i="8"/>
  <c r="X838" i="8"/>
  <c r="W838" i="8"/>
  <c r="V838" i="8"/>
  <c r="U838" i="8"/>
  <c r="T838" i="8"/>
  <c r="S838" i="8"/>
  <c r="R838" i="8"/>
  <c r="Q838" i="8"/>
  <c r="P838" i="8"/>
  <c r="O838" i="8"/>
  <c r="N838" i="8"/>
  <c r="M838" i="8"/>
  <c r="L838" i="8"/>
  <c r="K838" i="8"/>
  <c r="J838" i="8"/>
  <c r="I838" i="8"/>
  <c r="H838" i="8"/>
  <c r="G838" i="8"/>
  <c r="AE838" i="8" s="1"/>
  <c r="AF838" i="8" s="1"/>
  <c r="F838" i="8"/>
  <c r="E838" i="8"/>
  <c r="D838" i="8"/>
  <c r="C838" i="8"/>
  <c r="B838" i="8"/>
  <c r="A838" i="8"/>
  <c r="AD837" i="8"/>
  <c r="AC837" i="8"/>
  <c r="AB837" i="8"/>
  <c r="AA837" i="8"/>
  <c r="Z837" i="8"/>
  <c r="Y837" i="8"/>
  <c r="X837" i="8"/>
  <c r="W837" i="8"/>
  <c r="V837" i="8"/>
  <c r="U837" i="8"/>
  <c r="T837" i="8"/>
  <c r="S837" i="8"/>
  <c r="R837" i="8"/>
  <c r="Q837" i="8"/>
  <c r="P837" i="8"/>
  <c r="O837" i="8"/>
  <c r="N837" i="8"/>
  <c r="M837" i="8"/>
  <c r="L837" i="8"/>
  <c r="K837" i="8"/>
  <c r="J837" i="8"/>
  <c r="I837" i="8"/>
  <c r="H837" i="8"/>
  <c r="G837" i="8"/>
  <c r="AE837" i="8" s="1"/>
  <c r="AF837" i="8" s="1"/>
  <c r="F837" i="8"/>
  <c r="E837" i="8"/>
  <c r="D837" i="8"/>
  <c r="C837" i="8"/>
  <c r="B837" i="8"/>
  <c r="A837" i="8"/>
  <c r="AD836" i="8"/>
  <c r="AC836" i="8"/>
  <c r="AB836" i="8"/>
  <c r="AA836" i="8"/>
  <c r="Z836" i="8"/>
  <c r="Y836" i="8"/>
  <c r="X836" i="8"/>
  <c r="W836" i="8"/>
  <c r="V836" i="8"/>
  <c r="U836" i="8"/>
  <c r="T836" i="8"/>
  <c r="S836" i="8"/>
  <c r="R836" i="8"/>
  <c r="Q836" i="8"/>
  <c r="P836" i="8"/>
  <c r="O836" i="8"/>
  <c r="N836" i="8"/>
  <c r="M836" i="8"/>
  <c r="L836" i="8"/>
  <c r="K836" i="8"/>
  <c r="J836" i="8"/>
  <c r="I836" i="8"/>
  <c r="H836" i="8"/>
  <c r="G836" i="8"/>
  <c r="AE836" i="8" s="1"/>
  <c r="AF836" i="8" s="1"/>
  <c r="F836" i="8"/>
  <c r="E836" i="8"/>
  <c r="D836" i="8"/>
  <c r="C836" i="8"/>
  <c r="B836" i="8"/>
  <c r="A836" i="8"/>
  <c r="AD835" i="8"/>
  <c r="AC835" i="8"/>
  <c r="AB835" i="8"/>
  <c r="AA835" i="8"/>
  <c r="Z835" i="8"/>
  <c r="Y835" i="8"/>
  <c r="X835" i="8"/>
  <c r="W835" i="8"/>
  <c r="V835" i="8"/>
  <c r="U835" i="8"/>
  <c r="T835" i="8"/>
  <c r="S835" i="8"/>
  <c r="R835" i="8"/>
  <c r="Q835" i="8"/>
  <c r="P835" i="8"/>
  <c r="O835" i="8"/>
  <c r="N835" i="8"/>
  <c r="M835" i="8"/>
  <c r="L835" i="8"/>
  <c r="K835" i="8"/>
  <c r="J835" i="8"/>
  <c r="I835" i="8"/>
  <c r="H835" i="8"/>
  <c r="G835" i="8"/>
  <c r="AE835" i="8" s="1"/>
  <c r="AF835" i="8" s="1"/>
  <c r="F835" i="8"/>
  <c r="E835" i="8"/>
  <c r="D835" i="8"/>
  <c r="C835" i="8"/>
  <c r="B835" i="8"/>
  <c r="A835" i="8"/>
  <c r="AD834" i="8"/>
  <c r="AC834" i="8"/>
  <c r="AB834" i="8"/>
  <c r="AA834" i="8"/>
  <c r="Z834" i="8"/>
  <c r="Y834" i="8"/>
  <c r="X834" i="8"/>
  <c r="W834" i="8"/>
  <c r="V834" i="8"/>
  <c r="U834" i="8"/>
  <c r="T834" i="8"/>
  <c r="S834" i="8"/>
  <c r="R834" i="8"/>
  <c r="Q834" i="8"/>
  <c r="P834" i="8"/>
  <c r="O834" i="8"/>
  <c r="N834" i="8"/>
  <c r="M834" i="8"/>
  <c r="L834" i="8"/>
  <c r="K834" i="8"/>
  <c r="J834" i="8"/>
  <c r="I834" i="8"/>
  <c r="H834" i="8"/>
  <c r="G834" i="8"/>
  <c r="AE834" i="8" s="1"/>
  <c r="AF834" i="8" s="1"/>
  <c r="F834" i="8"/>
  <c r="E834" i="8"/>
  <c r="D834" i="8"/>
  <c r="C834" i="8"/>
  <c r="B834" i="8"/>
  <c r="A834" i="8"/>
  <c r="AD833" i="8"/>
  <c r="AC833" i="8"/>
  <c r="AB833" i="8"/>
  <c r="AA833" i="8"/>
  <c r="Z833" i="8"/>
  <c r="Y833" i="8"/>
  <c r="X833" i="8"/>
  <c r="W833" i="8"/>
  <c r="V833" i="8"/>
  <c r="U833" i="8"/>
  <c r="T833" i="8"/>
  <c r="S833" i="8"/>
  <c r="R833" i="8"/>
  <c r="Q833" i="8"/>
  <c r="P833" i="8"/>
  <c r="O833" i="8"/>
  <c r="N833" i="8"/>
  <c r="M833" i="8"/>
  <c r="L833" i="8"/>
  <c r="K833" i="8"/>
  <c r="J833" i="8"/>
  <c r="I833" i="8"/>
  <c r="H833" i="8"/>
  <c r="G833" i="8"/>
  <c r="AE833" i="8" s="1"/>
  <c r="AF833" i="8" s="1"/>
  <c r="F833" i="8"/>
  <c r="E833" i="8"/>
  <c r="D833" i="8"/>
  <c r="C833" i="8"/>
  <c r="B833" i="8"/>
  <c r="A833" i="8"/>
  <c r="AD832" i="8"/>
  <c r="AC832" i="8"/>
  <c r="AB832" i="8"/>
  <c r="AA832" i="8"/>
  <c r="Z832" i="8"/>
  <c r="Y832" i="8"/>
  <c r="X832" i="8"/>
  <c r="W832" i="8"/>
  <c r="V832" i="8"/>
  <c r="U832" i="8"/>
  <c r="T832" i="8"/>
  <c r="S832" i="8"/>
  <c r="R832" i="8"/>
  <c r="Q832" i="8"/>
  <c r="P832" i="8"/>
  <c r="O832" i="8"/>
  <c r="N832" i="8"/>
  <c r="M832" i="8"/>
  <c r="L832" i="8"/>
  <c r="K832" i="8"/>
  <c r="J832" i="8"/>
  <c r="I832" i="8"/>
  <c r="H832" i="8"/>
  <c r="G832" i="8"/>
  <c r="AE832" i="8" s="1"/>
  <c r="AF832" i="8" s="1"/>
  <c r="F832" i="8"/>
  <c r="E832" i="8"/>
  <c r="D832" i="8"/>
  <c r="C832" i="8"/>
  <c r="B832" i="8"/>
  <c r="A832" i="8"/>
  <c r="AD831" i="8"/>
  <c r="AC831" i="8"/>
  <c r="AB831" i="8"/>
  <c r="AA831" i="8"/>
  <c r="Z831" i="8"/>
  <c r="Y831" i="8"/>
  <c r="X831" i="8"/>
  <c r="W831" i="8"/>
  <c r="V831" i="8"/>
  <c r="U831" i="8"/>
  <c r="T831" i="8"/>
  <c r="S831" i="8"/>
  <c r="R831" i="8"/>
  <c r="Q831" i="8"/>
  <c r="P831" i="8"/>
  <c r="O831" i="8"/>
  <c r="N831" i="8"/>
  <c r="M831" i="8"/>
  <c r="L831" i="8"/>
  <c r="K831" i="8"/>
  <c r="J831" i="8"/>
  <c r="I831" i="8"/>
  <c r="H831" i="8"/>
  <c r="G831" i="8"/>
  <c r="AE831" i="8" s="1"/>
  <c r="AF831" i="8" s="1"/>
  <c r="F831" i="8"/>
  <c r="E831" i="8"/>
  <c r="D831" i="8"/>
  <c r="C831" i="8"/>
  <c r="B831" i="8"/>
  <c r="A831" i="8"/>
  <c r="AD830" i="8"/>
  <c r="AC830" i="8"/>
  <c r="AB830" i="8"/>
  <c r="AA830" i="8"/>
  <c r="Z830" i="8"/>
  <c r="Y830" i="8"/>
  <c r="X830" i="8"/>
  <c r="W830" i="8"/>
  <c r="V830" i="8"/>
  <c r="U830" i="8"/>
  <c r="T830" i="8"/>
  <c r="S830" i="8"/>
  <c r="R830" i="8"/>
  <c r="Q830" i="8"/>
  <c r="P830" i="8"/>
  <c r="O830" i="8"/>
  <c r="N830" i="8"/>
  <c r="M830" i="8"/>
  <c r="L830" i="8"/>
  <c r="K830" i="8"/>
  <c r="J830" i="8"/>
  <c r="I830" i="8"/>
  <c r="H830" i="8"/>
  <c r="G830" i="8"/>
  <c r="AE830" i="8" s="1"/>
  <c r="AF830" i="8" s="1"/>
  <c r="F830" i="8"/>
  <c r="E830" i="8"/>
  <c r="D830" i="8"/>
  <c r="C830" i="8"/>
  <c r="B830" i="8"/>
  <c r="A830" i="8"/>
  <c r="AD829" i="8"/>
  <c r="AC829" i="8"/>
  <c r="AB829" i="8"/>
  <c r="AA829" i="8"/>
  <c r="Z829" i="8"/>
  <c r="Y829" i="8"/>
  <c r="X829" i="8"/>
  <c r="W829" i="8"/>
  <c r="V829" i="8"/>
  <c r="U829" i="8"/>
  <c r="T829" i="8"/>
  <c r="S829" i="8"/>
  <c r="R829" i="8"/>
  <c r="Q829" i="8"/>
  <c r="P829" i="8"/>
  <c r="O829" i="8"/>
  <c r="N829" i="8"/>
  <c r="M829" i="8"/>
  <c r="L829" i="8"/>
  <c r="K829" i="8"/>
  <c r="J829" i="8"/>
  <c r="I829" i="8"/>
  <c r="H829" i="8"/>
  <c r="G829" i="8"/>
  <c r="AE829" i="8" s="1"/>
  <c r="AF829" i="8" s="1"/>
  <c r="F829" i="8"/>
  <c r="E829" i="8"/>
  <c r="D829" i="8"/>
  <c r="C829" i="8"/>
  <c r="B829" i="8"/>
  <c r="A829" i="8"/>
  <c r="AD828" i="8"/>
  <c r="AC828" i="8"/>
  <c r="AB828" i="8"/>
  <c r="AA828" i="8"/>
  <c r="Z828" i="8"/>
  <c r="Y828" i="8"/>
  <c r="X828" i="8"/>
  <c r="W828" i="8"/>
  <c r="V828" i="8"/>
  <c r="U828" i="8"/>
  <c r="T828" i="8"/>
  <c r="S828" i="8"/>
  <c r="R828" i="8"/>
  <c r="Q828" i="8"/>
  <c r="P828" i="8"/>
  <c r="O828" i="8"/>
  <c r="N828" i="8"/>
  <c r="M828" i="8"/>
  <c r="L828" i="8"/>
  <c r="K828" i="8"/>
  <c r="J828" i="8"/>
  <c r="I828" i="8"/>
  <c r="H828" i="8"/>
  <c r="G828" i="8"/>
  <c r="AE828" i="8" s="1"/>
  <c r="AF828" i="8" s="1"/>
  <c r="F828" i="8"/>
  <c r="E828" i="8"/>
  <c r="D828" i="8"/>
  <c r="C828" i="8"/>
  <c r="B828" i="8"/>
  <c r="A828" i="8"/>
  <c r="AD827" i="8"/>
  <c r="AC827" i="8"/>
  <c r="AB827" i="8"/>
  <c r="AA827" i="8"/>
  <c r="Z827" i="8"/>
  <c r="Y827" i="8"/>
  <c r="X827" i="8"/>
  <c r="W827" i="8"/>
  <c r="V827" i="8"/>
  <c r="U827" i="8"/>
  <c r="T827" i="8"/>
  <c r="S827" i="8"/>
  <c r="R827" i="8"/>
  <c r="Q827" i="8"/>
  <c r="P827" i="8"/>
  <c r="O827" i="8"/>
  <c r="N827" i="8"/>
  <c r="M827" i="8"/>
  <c r="L827" i="8"/>
  <c r="K827" i="8"/>
  <c r="J827" i="8"/>
  <c r="I827" i="8"/>
  <c r="H827" i="8"/>
  <c r="G827" i="8"/>
  <c r="AE827" i="8" s="1"/>
  <c r="AF827" i="8" s="1"/>
  <c r="F827" i="8"/>
  <c r="E827" i="8"/>
  <c r="D827" i="8"/>
  <c r="C827" i="8"/>
  <c r="B827" i="8"/>
  <c r="A827" i="8"/>
  <c r="AD826" i="8"/>
  <c r="AC826" i="8"/>
  <c r="AB826" i="8"/>
  <c r="AA826" i="8"/>
  <c r="Z826" i="8"/>
  <c r="Y826" i="8"/>
  <c r="X826" i="8"/>
  <c r="W826" i="8"/>
  <c r="V826" i="8"/>
  <c r="U826" i="8"/>
  <c r="T826" i="8"/>
  <c r="S826" i="8"/>
  <c r="R826" i="8"/>
  <c r="Q826" i="8"/>
  <c r="P826" i="8"/>
  <c r="O826" i="8"/>
  <c r="N826" i="8"/>
  <c r="M826" i="8"/>
  <c r="L826" i="8"/>
  <c r="K826" i="8"/>
  <c r="J826" i="8"/>
  <c r="I826" i="8"/>
  <c r="H826" i="8"/>
  <c r="G826" i="8"/>
  <c r="AE826" i="8" s="1"/>
  <c r="AF826" i="8" s="1"/>
  <c r="F826" i="8"/>
  <c r="E826" i="8"/>
  <c r="D826" i="8"/>
  <c r="C826" i="8"/>
  <c r="B826" i="8"/>
  <c r="A826" i="8"/>
  <c r="AD825" i="8"/>
  <c r="AC825" i="8"/>
  <c r="AB825" i="8"/>
  <c r="AA825" i="8"/>
  <c r="Z825" i="8"/>
  <c r="Y825" i="8"/>
  <c r="X825" i="8"/>
  <c r="W825" i="8"/>
  <c r="V825" i="8"/>
  <c r="U825" i="8"/>
  <c r="T825" i="8"/>
  <c r="S825" i="8"/>
  <c r="R825" i="8"/>
  <c r="Q825" i="8"/>
  <c r="P825" i="8"/>
  <c r="O825" i="8"/>
  <c r="N825" i="8"/>
  <c r="M825" i="8"/>
  <c r="L825" i="8"/>
  <c r="K825" i="8"/>
  <c r="J825" i="8"/>
  <c r="I825" i="8"/>
  <c r="H825" i="8"/>
  <c r="G825" i="8"/>
  <c r="AE825" i="8" s="1"/>
  <c r="AF825" i="8" s="1"/>
  <c r="F825" i="8"/>
  <c r="E825" i="8"/>
  <c r="D825" i="8"/>
  <c r="C825" i="8"/>
  <c r="B825" i="8"/>
  <c r="A825" i="8"/>
  <c r="AD824" i="8"/>
  <c r="AC824" i="8"/>
  <c r="AB824" i="8"/>
  <c r="AA824" i="8"/>
  <c r="Z824" i="8"/>
  <c r="Y824" i="8"/>
  <c r="X824" i="8"/>
  <c r="W824" i="8"/>
  <c r="V824" i="8"/>
  <c r="U824" i="8"/>
  <c r="T824" i="8"/>
  <c r="S824" i="8"/>
  <c r="R824" i="8"/>
  <c r="Q824" i="8"/>
  <c r="P824" i="8"/>
  <c r="O824" i="8"/>
  <c r="N824" i="8"/>
  <c r="M824" i="8"/>
  <c r="L824" i="8"/>
  <c r="K824" i="8"/>
  <c r="J824" i="8"/>
  <c r="I824" i="8"/>
  <c r="H824" i="8"/>
  <c r="G824" i="8"/>
  <c r="AE824" i="8" s="1"/>
  <c r="AF824" i="8" s="1"/>
  <c r="F824" i="8"/>
  <c r="E824" i="8"/>
  <c r="D824" i="8"/>
  <c r="C824" i="8"/>
  <c r="B824" i="8"/>
  <c r="A824" i="8"/>
  <c r="AD823" i="8"/>
  <c r="AC823" i="8"/>
  <c r="AB823" i="8"/>
  <c r="AA823" i="8"/>
  <c r="Z823" i="8"/>
  <c r="Y823" i="8"/>
  <c r="X823" i="8"/>
  <c r="W823" i="8"/>
  <c r="V823" i="8"/>
  <c r="U823" i="8"/>
  <c r="T823" i="8"/>
  <c r="S823" i="8"/>
  <c r="R823" i="8"/>
  <c r="Q823" i="8"/>
  <c r="P823" i="8"/>
  <c r="O823" i="8"/>
  <c r="N823" i="8"/>
  <c r="M823" i="8"/>
  <c r="L823" i="8"/>
  <c r="K823" i="8"/>
  <c r="J823" i="8"/>
  <c r="I823" i="8"/>
  <c r="H823" i="8"/>
  <c r="G823" i="8"/>
  <c r="AE823" i="8" s="1"/>
  <c r="AF823" i="8" s="1"/>
  <c r="F823" i="8"/>
  <c r="E823" i="8"/>
  <c r="D823" i="8"/>
  <c r="C823" i="8"/>
  <c r="B823" i="8"/>
  <c r="A823" i="8"/>
  <c r="AD822" i="8"/>
  <c r="AC822" i="8"/>
  <c r="AB822" i="8"/>
  <c r="AA822" i="8"/>
  <c r="Z822" i="8"/>
  <c r="Y822" i="8"/>
  <c r="X822" i="8"/>
  <c r="W822" i="8"/>
  <c r="V822" i="8"/>
  <c r="U822" i="8"/>
  <c r="T822" i="8"/>
  <c r="S822" i="8"/>
  <c r="R822" i="8"/>
  <c r="Q822" i="8"/>
  <c r="P822" i="8"/>
  <c r="O822" i="8"/>
  <c r="N822" i="8"/>
  <c r="M822" i="8"/>
  <c r="L822" i="8"/>
  <c r="K822" i="8"/>
  <c r="J822" i="8"/>
  <c r="I822" i="8"/>
  <c r="H822" i="8"/>
  <c r="G822" i="8"/>
  <c r="AE822" i="8" s="1"/>
  <c r="AF822" i="8" s="1"/>
  <c r="F822" i="8"/>
  <c r="E822" i="8"/>
  <c r="D822" i="8"/>
  <c r="C822" i="8"/>
  <c r="B822" i="8"/>
  <c r="A822" i="8"/>
  <c r="AD821" i="8"/>
  <c r="AC821" i="8"/>
  <c r="AB821" i="8"/>
  <c r="AA821" i="8"/>
  <c r="Z821" i="8"/>
  <c r="Y821" i="8"/>
  <c r="X821" i="8"/>
  <c r="W821" i="8"/>
  <c r="V821" i="8"/>
  <c r="U821" i="8"/>
  <c r="T821" i="8"/>
  <c r="S821" i="8"/>
  <c r="R821" i="8"/>
  <c r="Q821" i="8"/>
  <c r="P821" i="8"/>
  <c r="O821" i="8"/>
  <c r="N821" i="8"/>
  <c r="M821" i="8"/>
  <c r="L821" i="8"/>
  <c r="K821" i="8"/>
  <c r="J821" i="8"/>
  <c r="I821" i="8"/>
  <c r="H821" i="8"/>
  <c r="G821" i="8"/>
  <c r="AE821" i="8" s="1"/>
  <c r="AF821" i="8" s="1"/>
  <c r="F821" i="8"/>
  <c r="E821" i="8"/>
  <c r="D821" i="8"/>
  <c r="C821" i="8"/>
  <c r="B821" i="8"/>
  <c r="A821" i="8"/>
  <c r="AD820" i="8"/>
  <c r="AC820" i="8"/>
  <c r="AB820" i="8"/>
  <c r="AA820" i="8"/>
  <c r="Z820" i="8"/>
  <c r="Y820" i="8"/>
  <c r="X820" i="8"/>
  <c r="W820" i="8"/>
  <c r="V820" i="8"/>
  <c r="U820" i="8"/>
  <c r="T820" i="8"/>
  <c r="S820" i="8"/>
  <c r="R820" i="8"/>
  <c r="Q820" i="8"/>
  <c r="P820" i="8"/>
  <c r="O820" i="8"/>
  <c r="N820" i="8"/>
  <c r="M820" i="8"/>
  <c r="L820" i="8"/>
  <c r="K820" i="8"/>
  <c r="J820" i="8"/>
  <c r="I820" i="8"/>
  <c r="H820" i="8"/>
  <c r="G820" i="8"/>
  <c r="AE820" i="8" s="1"/>
  <c r="AF820" i="8" s="1"/>
  <c r="F820" i="8"/>
  <c r="E820" i="8"/>
  <c r="D820" i="8"/>
  <c r="C820" i="8"/>
  <c r="B820" i="8"/>
  <c r="A820" i="8"/>
  <c r="AD819" i="8"/>
  <c r="AC819" i="8"/>
  <c r="AB819" i="8"/>
  <c r="AA819" i="8"/>
  <c r="Z819" i="8"/>
  <c r="Y819" i="8"/>
  <c r="X819" i="8"/>
  <c r="W819" i="8"/>
  <c r="V819" i="8"/>
  <c r="U819" i="8"/>
  <c r="T819" i="8"/>
  <c r="S819" i="8"/>
  <c r="R819" i="8"/>
  <c r="Q819" i="8"/>
  <c r="P819" i="8"/>
  <c r="O819" i="8"/>
  <c r="N819" i="8"/>
  <c r="M819" i="8"/>
  <c r="L819" i="8"/>
  <c r="K819" i="8"/>
  <c r="J819" i="8"/>
  <c r="I819" i="8"/>
  <c r="H819" i="8"/>
  <c r="G819" i="8"/>
  <c r="AE819" i="8" s="1"/>
  <c r="AF819" i="8" s="1"/>
  <c r="F819" i="8"/>
  <c r="E819" i="8"/>
  <c r="D819" i="8"/>
  <c r="C819" i="8"/>
  <c r="B819" i="8"/>
  <c r="A819" i="8"/>
  <c r="AD818" i="8"/>
  <c r="AC818" i="8"/>
  <c r="AB818" i="8"/>
  <c r="AA818" i="8"/>
  <c r="Z818" i="8"/>
  <c r="Y818" i="8"/>
  <c r="X818" i="8"/>
  <c r="W818" i="8"/>
  <c r="V818" i="8"/>
  <c r="U818" i="8"/>
  <c r="T818" i="8"/>
  <c r="S818" i="8"/>
  <c r="R818" i="8"/>
  <c r="Q818" i="8"/>
  <c r="P818" i="8"/>
  <c r="O818" i="8"/>
  <c r="N818" i="8"/>
  <c r="M818" i="8"/>
  <c r="L818" i="8"/>
  <c r="K818" i="8"/>
  <c r="J818" i="8"/>
  <c r="I818" i="8"/>
  <c r="H818" i="8"/>
  <c r="G818" i="8"/>
  <c r="AE818" i="8" s="1"/>
  <c r="AF818" i="8" s="1"/>
  <c r="F818" i="8"/>
  <c r="E818" i="8"/>
  <c r="D818" i="8"/>
  <c r="C818" i="8"/>
  <c r="B818" i="8"/>
  <c r="A818" i="8"/>
  <c r="AD817" i="8"/>
  <c r="AC817" i="8"/>
  <c r="AB817" i="8"/>
  <c r="AA817" i="8"/>
  <c r="Z817" i="8"/>
  <c r="Y817" i="8"/>
  <c r="X817" i="8"/>
  <c r="W817" i="8"/>
  <c r="V817" i="8"/>
  <c r="U817" i="8"/>
  <c r="T817" i="8"/>
  <c r="S817" i="8"/>
  <c r="R817" i="8"/>
  <c r="Q817" i="8"/>
  <c r="P817" i="8"/>
  <c r="O817" i="8"/>
  <c r="N817" i="8"/>
  <c r="M817" i="8"/>
  <c r="L817" i="8"/>
  <c r="K817" i="8"/>
  <c r="J817" i="8"/>
  <c r="I817" i="8"/>
  <c r="H817" i="8"/>
  <c r="G817" i="8"/>
  <c r="AE817" i="8" s="1"/>
  <c r="AF817" i="8" s="1"/>
  <c r="F817" i="8"/>
  <c r="E817" i="8"/>
  <c r="D817" i="8"/>
  <c r="C817" i="8"/>
  <c r="B817" i="8"/>
  <c r="A817" i="8"/>
  <c r="AD816" i="8"/>
  <c r="AC816" i="8"/>
  <c r="AB816" i="8"/>
  <c r="AA816" i="8"/>
  <c r="Z816" i="8"/>
  <c r="Y816" i="8"/>
  <c r="X816" i="8"/>
  <c r="W816" i="8"/>
  <c r="V816" i="8"/>
  <c r="U816" i="8"/>
  <c r="T816" i="8"/>
  <c r="S816" i="8"/>
  <c r="R816" i="8"/>
  <c r="Q816" i="8"/>
  <c r="P816" i="8"/>
  <c r="O816" i="8"/>
  <c r="N816" i="8"/>
  <c r="M816" i="8"/>
  <c r="L816" i="8"/>
  <c r="K816" i="8"/>
  <c r="J816" i="8"/>
  <c r="I816" i="8"/>
  <c r="H816" i="8"/>
  <c r="G816" i="8"/>
  <c r="AE816" i="8" s="1"/>
  <c r="AF816" i="8" s="1"/>
  <c r="F816" i="8"/>
  <c r="E816" i="8"/>
  <c r="D816" i="8"/>
  <c r="C816" i="8"/>
  <c r="B816" i="8"/>
  <c r="A816" i="8"/>
  <c r="AD815" i="8"/>
  <c r="AC815" i="8"/>
  <c r="AB815" i="8"/>
  <c r="AA815" i="8"/>
  <c r="Z815" i="8"/>
  <c r="Y815" i="8"/>
  <c r="X815" i="8"/>
  <c r="W815" i="8"/>
  <c r="V815" i="8"/>
  <c r="U815" i="8"/>
  <c r="T815" i="8"/>
  <c r="S815" i="8"/>
  <c r="R815" i="8"/>
  <c r="Q815" i="8"/>
  <c r="P815" i="8"/>
  <c r="O815" i="8"/>
  <c r="N815" i="8"/>
  <c r="M815" i="8"/>
  <c r="L815" i="8"/>
  <c r="K815" i="8"/>
  <c r="J815" i="8"/>
  <c r="I815" i="8"/>
  <c r="H815" i="8"/>
  <c r="G815" i="8"/>
  <c r="AE815" i="8" s="1"/>
  <c r="AF815" i="8" s="1"/>
  <c r="F815" i="8"/>
  <c r="E815" i="8"/>
  <c r="D815" i="8"/>
  <c r="C815" i="8"/>
  <c r="B815" i="8"/>
  <c r="A815" i="8"/>
  <c r="AD814" i="8"/>
  <c r="AC814" i="8"/>
  <c r="AB814" i="8"/>
  <c r="AA814" i="8"/>
  <c r="Z814" i="8"/>
  <c r="Y814" i="8"/>
  <c r="X814" i="8"/>
  <c r="W814" i="8"/>
  <c r="V814" i="8"/>
  <c r="U814" i="8"/>
  <c r="T814" i="8"/>
  <c r="S814" i="8"/>
  <c r="R814" i="8"/>
  <c r="Q814" i="8"/>
  <c r="P814" i="8"/>
  <c r="O814" i="8"/>
  <c r="N814" i="8"/>
  <c r="M814" i="8"/>
  <c r="L814" i="8"/>
  <c r="K814" i="8"/>
  <c r="J814" i="8"/>
  <c r="I814" i="8"/>
  <c r="H814" i="8"/>
  <c r="G814" i="8"/>
  <c r="AE814" i="8" s="1"/>
  <c r="AF814" i="8" s="1"/>
  <c r="F814" i="8"/>
  <c r="E814" i="8"/>
  <c r="D814" i="8"/>
  <c r="C814" i="8"/>
  <c r="B814" i="8"/>
  <c r="A814" i="8"/>
  <c r="AD813" i="8"/>
  <c r="AC813" i="8"/>
  <c r="AB813" i="8"/>
  <c r="AA813" i="8"/>
  <c r="Z813" i="8"/>
  <c r="Y813" i="8"/>
  <c r="X813" i="8"/>
  <c r="W813" i="8"/>
  <c r="V813" i="8"/>
  <c r="U813" i="8"/>
  <c r="T813" i="8"/>
  <c r="S813" i="8"/>
  <c r="R813" i="8"/>
  <c r="Q813" i="8"/>
  <c r="P813" i="8"/>
  <c r="O813" i="8"/>
  <c r="N813" i="8"/>
  <c r="M813" i="8"/>
  <c r="L813" i="8"/>
  <c r="K813" i="8"/>
  <c r="J813" i="8"/>
  <c r="I813" i="8"/>
  <c r="H813" i="8"/>
  <c r="G813" i="8"/>
  <c r="AE813" i="8" s="1"/>
  <c r="AF813" i="8" s="1"/>
  <c r="F813" i="8"/>
  <c r="E813" i="8"/>
  <c r="D813" i="8"/>
  <c r="C813" i="8"/>
  <c r="B813" i="8"/>
  <c r="A813" i="8"/>
  <c r="AD812" i="8"/>
  <c r="AC812" i="8"/>
  <c r="AB812" i="8"/>
  <c r="AA812" i="8"/>
  <c r="Z812" i="8"/>
  <c r="Y812" i="8"/>
  <c r="X812" i="8"/>
  <c r="W812" i="8"/>
  <c r="V812" i="8"/>
  <c r="U812" i="8"/>
  <c r="T812" i="8"/>
  <c r="S812" i="8"/>
  <c r="R812" i="8"/>
  <c r="Q812" i="8"/>
  <c r="P812" i="8"/>
  <c r="O812" i="8"/>
  <c r="N812" i="8"/>
  <c r="M812" i="8"/>
  <c r="L812" i="8"/>
  <c r="K812" i="8"/>
  <c r="J812" i="8"/>
  <c r="I812" i="8"/>
  <c r="H812" i="8"/>
  <c r="G812" i="8"/>
  <c r="AE812" i="8" s="1"/>
  <c r="AF812" i="8" s="1"/>
  <c r="F812" i="8"/>
  <c r="E812" i="8"/>
  <c r="D812" i="8"/>
  <c r="C812" i="8"/>
  <c r="B812" i="8"/>
  <c r="A812" i="8"/>
  <c r="AD811" i="8"/>
  <c r="AC811" i="8"/>
  <c r="AB811" i="8"/>
  <c r="AA811" i="8"/>
  <c r="Z811" i="8"/>
  <c r="Y811" i="8"/>
  <c r="X811" i="8"/>
  <c r="W811" i="8"/>
  <c r="V811" i="8"/>
  <c r="U811" i="8"/>
  <c r="T811" i="8"/>
  <c r="S811" i="8"/>
  <c r="R811" i="8"/>
  <c r="Q811" i="8"/>
  <c r="P811" i="8"/>
  <c r="O811" i="8"/>
  <c r="N811" i="8"/>
  <c r="M811" i="8"/>
  <c r="L811" i="8"/>
  <c r="K811" i="8"/>
  <c r="J811" i="8"/>
  <c r="I811" i="8"/>
  <c r="H811" i="8"/>
  <c r="G811" i="8"/>
  <c r="AE811" i="8" s="1"/>
  <c r="AF811" i="8" s="1"/>
  <c r="F811" i="8"/>
  <c r="E811" i="8"/>
  <c r="D811" i="8"/>
  <c r="C811" i="8"/>
  <c r="B811" i="8"/>
  <c r="A811" i="8"/>
  <c r="AD810" i="8"/>
  <c r="AC810" i="8"/>
  <c r="AB810" i="8"/>
  <c r="AA810" i="8"/>
  <c r="Z810" i="8"/>
  <c r="Y810" i="8"/>
  <c r="X810" i="8"/>
  <c r="W810" i="8"/>
  <c r="V810" i="8"/>
  <c r="U810" i="8"/>
  <c r="T810" i="8"/>
  <c r="S810" i="8"/>
  <c r="R810" i="8"/>
  <c r="Q810" i="8"/>
  <c r="P810" i="8"/>
  <c r="O810" i="8"/>
  <c r="N810" i="8"/>
  <c r="M810" i="8"/>
  <c r="L810" i="8"/>
  <c r="K810" i="8"/>
  <c r="J810" i="8"/>
  <c r="I810" i="8"/>
  <c r="H810" i="8"/>
  <c r="G810" i="8"/>
  <c r="AE810" i="8" s="1"/>
  <c r="AF810" i="8" s="1"/>
  <c r="F810" i="8"/>
  <c r="E810" i="8"/>
  <c r="D810" i="8"/>
  <c r="C810" i="8"/>
  <c r="B810" i="8"/>
  <c r="A810" i="8"/>
  <c r="AD809" i="8"/>
  <c r="AC809" i="8"/>
  <c r="AB809" i="8"/>
  <c r="AA809" i="8"/>
  <c r="Z809" i="8"/>
  <c r="Y809" i="8"/>
  <c r="X809" i="8"/>
  <c r="W809" i="8"/>
  <c r="V809" i="8"/>
  <c r="U809" i="8"/>
  <c r="T809" i="8"/>
  <c r="S809" i="8"/>
  <c r="R809" i="8"/>
  <c r="Q809" i="8"/>
  <c r="P809" i="8"/>
  <c r="O809" i="8"/>
  <c r="N809" i="8"/>
  <c r="M809" i="8"/>
  <c r="L809" i="8"/>
  <c r="K809" i="8"/>
  <c r="J809" i="8"/>
  <c r="I809" i="8"/>
  <c r="H809" i="8"/>
  <c r="G809" i="8"/>
  <c r="AE809" i="8" s="1"/>
  <c r="AF809" i="8" s="1"/>
  <c r="F809" i="8"/>
  <c r="E809" i="8"/>
  <c r="D809" i="8"/>
  <c r="C809" i="8"/>
  <c r="B809" i="8"/>
  <c r="A809" i="8"/>
  <c r="AD808" i="8"/>
  <c r="AC808" i="8"/>
  <c r="AB808" i="8"/>
  <c r="AA808" i="8"/>
  <c r="Z808" i="8"/>
  <c r="Y808" i="8"/>
  <c r="X808" i="8"/>
  <c r="W808" i="8"/>
  <c r="V808" i="8"/>
  <c r="U808" i="8"/>
  <c r="T808" i="8"/>
  <c r="S808" i="8"/>
  <c r="R808" i="8"/>
  <c r="Q808" i="8"/>
  <c r="P808" i="8"/>
  <c r="O808" i="8"/>
  <c r="N808" i="8"/>
  <c r="M808" i="8"/>
  <c r="L808" i="8"/>
  <c r="K808" i="8"/>
  <c r="J808" i="8"/>
  <c r="I808" i="8"/>
  <c r="H808" i="8"/>
  <c r="G808" i="8"/>
  <c r="AE808" i="8" s="1"/>
  <c r="AF808" i="8" s="1"/>
  <c r="F808" i="8"/>
  <c r="E808" i="8"/>
  <c r="D808" i="8"/>
  <c r="C808" i="8"/>
  <c r="B808" i="8"/>
  <c r="A808" i="8"/>
  <c r="AD807" i="8"/>
  <c r="AC807" i="8"/>
  <c r="AB807" i="8"/>
  <c r="AA807" i="8"/>
  <c r="Z807" i="8"/>
  <c r="Y807" i="8"/>
  <c r="X807" i="8"/>
  <c r="W807" i="8"/>
  <c r="V807" i="8"/>
  <c r="U807" i="8"/>
  <c r="T807" i="8"/>
  <c r="S807" i="8"/>
  <c r="R807" i="8"/>
  <c r="Q807" i="8"/>
  <c r="P807" i="8"/>
  <c r="O807" i="8"/>
  <c r="N807" i="8"/>
  <c r="M807" i="8"/>
  <c r="L807" i="8"/>
  <c r="K807" i="8"/>
  <c r="J807" i="8"/>
  <c r="I807" i="8"/>
  <c r="H807" i="8"/>
  <c r="G807" i="8"/>
  <c r="AE807" i="8" s="1"/>
  <c r="AF807" i="8" s="1"/>
  <c r="F807" i="8"/>
  <c r="E807" i="8"/>
  <c r="D807" i="8"/>
  <c r="C807" i="8"/>
  <c r="B807" i="8"/>
  <c r="A807" i="8"/>
  <c r="AD806" i="8"/>
  <c r="AC806" i="8"/>
  <c r="AB806" i="8"/>
  <c r="AA806" i="8"/>
  <c r="Z806" i="8"/>
  <c r="Y806" i="8"/>
  <c r="X806" i="8"/>
  <c r="W806" i="8"/>
  <c r="V806" i="8"/>
  <c r="U806" i="8"/>
  <c r="T806" i="8"/>
  <c r="S806" i="8"/>
  <c r="R806" i="8"/>
  <c r="Q806" i="8"/>
  <c r="P806" i="8"/>
  <c r="O806" i="8"/>
  <c r="N806" i="8"/>
  <c r="M806" i="8"/>
  <c r="L806" i="8"/>
  <c r="K806" i="8"/>
  <c r="J806" i="8"/>
  <c r="I806" i="8"/>
  <c r="H806" i="8"/>
  <c r="G806" i="8"/>
  <c r="AE806" i="8" s="1"/>
  <c r="AF806" i="8" s="1"/>
  <c r="F806" i="8"/>
  <c r="E806" i="8"/>
  <c r="D806" i="8"/>
  <c r="C806" i="8"/>
  <c r="B806" i="8"/>
  <c r="A806" i="8"/>
  <c r="AD805" i="8"/>
  <c r="AC805" i="8"/>
  <c r="AB805" i="8"/>
  <c r="AA805" i="8"/>
  <c r="Z805" i="8"/>
  <c r="Y805" i="8"/>
  <c r="X805" i="8"/>
  <c r="W805" i="8"/>
  <c r="V805" i="8"/>
  <c r="U805" i="8"/>
  <c r="T805" i="8"/>
  <c r="S805" i="8"/>
  <c r="R805" i="8"/>
  <c r="Q805" i="8"/>
  <c r="P805" i="8"/>
  <c r="O805" i="8"/>
  <c r="N805" i="8"/>
  <c r="M805" i="8"/>
  <c r="L805" i="8"/>
  <c r="K805" i="8"/>
  <c r="J805" i="8"/>
  <c r="I805" i="8"/>
  <c r="H805" i="8"/>
  <c r="G805" i="8"/>
  <c r="AE805" i="8" s="1"/>
  <c r="AF805" i="8" s="1"/>
  <c r="F805" i="8"/>
  <c r="E805" i="8"/>
  <c r="D805" i="8"/>
  <c r="C805" i="8"/>
  <c r="B805" i="8"/>
  <c r="A805" i="8"/>
  <c r="AD804" i="8"/>
  <c r="AC804" i="8"/>
  <c r="AB804" i="8"/>
  <c r="AA804" i="8"/>
  <c r="Z804" i="8"/>
  <c r="Y804" i="8"/>
  <c r="X804" i="8"/>
  <c r="W804" i="8"/>
  <c r="V804" i="8"/>
  <c r="U804" i="8"/>
  <c r="T804" i="8"/>
  <c r="S804" i="8"/>
  <c r="R804" i="8"/>
  <c r="Q804" i="8"/>
  <c r="P804" i="8"/>
  <c r="O804" i="8"/>
  <c r="N804" i="8"/>
  <c r="M804" i="8"/>
  <c r="L804" i="8"/>
  <c r="K804" i="8"/>
  <c r="J804" i="8"/>
  <c r="I804" i="8"/>
  <c r="H804" i="8"/>
  <c r="G804" i="8"/>
  <c r="AE804" i="8" s="1"/>
  <c r="AF804" i="8" s="1"/>
  <c r="F804" i="8"/>
  <c r="E804" i="8"/>
  <c r="D804" i="8"/>
  <c r="C804" i="8"/>
  <c r="B804" i="8"/>
  <c r="A804" i="8"/>
  <c r="AD803" i="8"/>
  <c r="AC803" i="8"/>
  <c r="AB803" i="8"/>
  <c r="AA803" i="8"/>
  <c r="Z803" i="8"/>
  <c r="Y803" i="8"/>
  <c r="X803" i="8"/>
  <c r="W803" i="8"/>
  <c r="V803" i="8"/>
  <c r="U803" i="8"/>
  <c r="T803" i="8"/>
  <c r="S803" i="8"/>
  <c r="R803" i="8"/>
  <c r="Q803" i="8"/>
  <c r="P803" i="8"/>
  <c r="O803" i="8"/>
  <c r="N803" i="8"/>
  <c r="M803" i="8"/>
  <c r="L803" i="8"/>
  <c r="K803" i="8"/>
  <c r="J803" i="8"/>
  <c r="I803" i="8"/>
  <c r="H803" i="8"/>
  <c r="G803" i="8"/>
  <c r="AE803" i="8" s="1"/>
  <c r="AF803" i="8" s="1"/>
  <c r="F803" i="8"/>
  <c r="E803" i="8"/>
  <c r="D803" i="8"/>
  <c r="C803" i="8"/>
  <c r="B803" i="8"/>
  <c r="A803" i="8"/>
  <c r="AD802" i="8"/>
  <c r="AC802" i="8"/>
  <c r="AB802" i="8"/>
  <c r="AA802" i="8"/>
  <c r="Z802" i="8"/>
  <c r="Y802" i="8"/>
  <c r="X802" i="8"/>
  <c r="W802" i="8"/>
  <c r="V802" i="8"/>
  <c r="U802" i="8"/>
  <c r="T802" i="8"/>
  <c r="S802" i="8"/>
  <c r="R802" i="8"/>
  <c r="Q802" i="8"/>
  <c r="P802" i="8"/>
  <c r="O802" i="8"/>
  <c r="N802" i="8"/>
  <c r="M802" i="8"/>
  <c r="L802" i="8"/>
  <c r="K802" i="8"/>
  <c r="J802" i="8"/>
  <c r="I802" i="8"/>
  <c r="H802" i="8"/>
  <c r="G802" i="8"/>
  <c r="AE802" i="8" s="1"/>
  <c r="AF802" i="8" s="1"/>
  <c r="F802" i="8"/>
  <c r="E802" i="8"/>
  <c r="D802" i="8"/>
  <c r="C802" i="8"/>
  <c r="B802" i="8"/>
  <c r="A802" i="8"/>
  <c r="AD801" i="8"/>
  <c r="AC801" i="8"/>
  <c r="AB801" i="8"/>
  <c r="AA801" i="8"/>
  <c r="Z801" i="8"/>
  <c r="Y801" i="8"/>
  <c r="X801" i="8"/>
  <c r="W801" i="8"/>
  <c r="V801" i="8"/>
  <c r="U801" i="8"/>
  <c r="T801" i="8"/>
  <c r="S801" i="8"/>
  <c r="R801" i="8"/>
  <c r="Q801" i="8"/>
  <c r="P801" i="8"/>
  <c r="O801" i="8"/>
  <c r="N801" i="8"/>
  <c r="M801" i="8"/>
  <c r="L801" i="8"/>
  <c r="K801" i="8"/>
  <c r="J801" i="8"/>
  <c r="I801" i="8"/>
  <c r="H801" i="8"/>
  <c r="G801" i="8"/>
  <c r="AE801" i="8" s="1"/>
  <c r="AF801" i="8" s="1"/>
  <c r="F801" i="8"/>
  <c r="E801" i="8"/>
  <c r="D801" i="8"/>
  <c r="C801" i="8"/>
  <c r="B801" i="8"/>
  <c r="A801" i="8"/>
  <c r="AD800" i="8"/>
  <c r="AC800" i="8"/>
  <c r="AB800" i="8"/>
  <c r="AA800" i="8"/>
  <c r="Z800" i="8"/>
  <c r="Y800" i="8"/>
  <c r="X800" i="8"/>
  <c r="W800" i="8"/>
  <c r="V800" i="8"/>
  <c r="U800" i="8"/>
  <c r="T800" i="8"/>
  <c r="S800" i="8"/>
  <c r="R800" i="8"/>
  <c r="Q800" i="8"/>
  <c r="P800" i="8"/>
  <c r="O800" i="8"/>
  <c r="N800" i="8"/>
  <c r="M800" i="8"/>
  <c r="L800" i="8"/>
  <c r="K800" i="8"/>
  <c r="J800" i="8"/>
  <c r="I800" i="8"/>
  <c r="H800" i="8"/>
  <c r="G800" i="8"/>
  <c r="AE800" i="8" s="1"/>
  <c r="AF800" i="8" s="1"/>
  <c r="F800" i="8"/>
  <c r="E800" i="8"/>
  <c r="D800" i="8"/>
  <c r="C800" i="8"/>
  <c r="B800" i="8"/>
  <c r="A800" i="8"/>
  <c r="AD799" i="8"/>
  <c r="AC799" i="8"/>
  <c r="AB799" i="8"/>
  <c r="AA799" i="8"/>
  <c r="Z799" i="8"/>
  <c r="Y799" i="8"/>
  <c r="X799" i="8"/>
  <c r="W799" i="8"/>
  <c r="V799" i="8"/>
  <c r="U799" i="8"/>
  <c r="T799" i="8"/>
  <c r="S799" i="8"/>
  <c r="R799" i="8"/>
  <c r="Q799" i="8"/>
  <c r="P799" i="8"/>
  <c r="O799" i="8"/>
  <c r="N799" i="8"/>
  <c r="M799" i="8"/>
  <c r="L799" i="8"/>
  <c r="K799" i="8"/>
  <c r="J799" i="8"/>
  <c r="I799" i="8"/>
  <c r="H799" i="8"/>
  <c r="G799" i="8"/>
  <c r="AE799" i="8" s="1"/>
  <c r="AF799" i="8" s="1"/>
  <c r="F799" i="8"/>
  <c r="E799" i="8"/>
  <c r="D799" i="8"/>
  <c r="C799" i="8"/>
  <c r="B799" i="8"/>
  <c r="A799" i="8"/>
  <c r="AD798" i="8"/>
  <c r="AC798" i="8"/>
  <c r="AB798" i="8"/>
  <c r="AA798" i="8"/>
  <c r="Z798" i="8"/>
  <c r="Y798" i="8"/>
  <c r="X798" i="8"/>
  <c r="W798" i="8"/>
  <c r="V798" i="8"/>
  <c r="U798" i="8"/>
  <c r="T798" i="8"/>
  <c r="S798" i="8"/>
  <c r="R798" i="8"/>
  <c r="Q798" i="8"/>
  <c r="P798" i="8"/>
  <c r="O798" i="8"/>
  <c r="N798" i="8"/>
  <c r="M798" i="8"/>
  <c r="L798" i="8"/>
  <c r="K798" i="8"/>
  <c r="J798" i="8"/>
  <c r="I798" i="8"/>
  <c r="H798" i="8"/>
  <c r="G798" i="8"/>
  <c r="AE798" i="8" s="1"/>
  <c r="AF798" i="8" s="1"/>
  <c r="F798" i="8"/>
  <c r="E798" i="8"/>
  <c r="D798" i="8"/>
  <c r="C798" i="8"/>
  <c r="B798" i="8"/>
  <c r="A798" i="8"/>
  <c r="AD797" i="8"/>
  <c r="AC797" i="8"/>
  <c r="AB797" i="8"/>
  <c r="AA797" i="8"/>
  <c r="Z797" i="8"/>
  <c r="Y797" i="8"/>
  <c r="X797" i="8"/>
  <c r="W797" i="8"/>
  <c r="V797" i="8"/>
  <c r="U797" i="8"/>
  <c r="T797" i="8"/>
  <c r="S797" i="8"/>
  <c r="R797" i="8"/>
  <c r="Q797" i="8"/>
  <c r="P797" i="8"/>
  <c r="O797" i="8"/>
  <c r="N797" i="8"/>
  <c r="M797" i="8"/>
  <c r="L797" i="8"/>
  <c r="K797" i="8"/>
  <c r="J797" i="8"/>
  <c r="I797" i="8"/>
  <c r="H797" i="8"/>
  <c r="G797" i="8"/>
  <c r="AE797" i="8" s="1"/>
  <c r="AF797" i="8" s="1"/>
  <c r="F797" i="8"/>
  <c r="E797" i="8"/>
  <c r="D797" i="8"/>
  <c r="C797" i="8"/>
  <c r="B797" i="8"/>
  <c r="A797" i="8"/>
  <c r="AD796" i="8"/>
  <c r="AC796" i="8"/>
  <c r="AB796" i="8"/>
  <c r="AA796" i="8"/>
  <c r="Z796" i="8"/>
  <c r="Y796" i="8"/>
  <c r="X796" i="8"/>
  <c r="W796" i="8"/>
  <c r="V796" i="8"/>
  <c r="U796" i="8"/>
  <c r="T796" i="8"/>
  <c r="S796" i="8"/>
  <c r="R796" i="8"/>
  <c r="Q796" i="8"/>
  <c r="P796" i="8"/>
  <c r="O796" i="8"/>
  <c r="N796" i="8"/>
  <c r="M796" i="8"/>
  <c r="L796" i="8"/>
  <c r="K796" i="8"/>
  <c r="J796" i="8"/>
  <c r="I796" i="8"/>
  <c r="H796" i="8"/>
  <c r="G796" i="8"/>
  <c r="AE796" i="8" s="1"/>
  <c r="AF796" i="8" s="1"/>
  <c r="F796" i="8"/>
  <c r="E796" i="8"/>
  <c r="D796" i="8"/>
  <c r="C796" i="8"/>
  <c r="B796" i="8"/>
  <c r="A796" i="8"/>
  <c r="AD795" i="8"/>
  <c r="AC795" i="8"/>
  <c r="AB795" i="8"/>
  <c r="AA795" i="8"/>
  <c r="Z795" i="8"/>
  <c r="Y795" i="8"/>
  <c r="X795" i="8"/>
  <c r="W795" i="8"/>
  <c r="V795" i="8"/>
  <c r="U795" i="8"/>
  <c r="T795" i="8"/>
  <c r="S795" i="8"/>
  <c r="R795" i="8"/>
  <c r="Q795" i="8"/>
  <c r="P795" i="8"/>
  <c r="O795" i="8"/>
  <c r="N795" i="8"/>
  <c r="M795" i="8"/>
  <c r="L795" i="8"/>
  <c r="K795" i="8"/>
  <c r="J795" i="8"/>
  <c r="I795" i="8"/>
  <c r="H795" i="8"/>
  <c r="G795" i="8"/>
  <c r="AE795" i="8" s="1"/>
  <c r="AF795" i="8" s="1"/>
  <c r="F795" i="8"/>
  <c r="E795" i="8"/>
  <c r="D795" i="8"/>
  <c r="C795" i="8"/>
  <c r="B795" i="8"/>
  <c r="A795" i="8"/>
  <c r="AD794" i="8"/>
  <c r="AC794" i="8"/>
  <c r="AB794" i="8"/>
  <c r="AA794" i="8"/>
  <c r="Z794" i="8"/>
  <c r="Y794" i="8"/>
  <c r="X794" i="8"/>
  <c r="W794" i="8"/>
  <c r="V794" i="8"/>
  <c r="U794" i="8"/>
  <c r="T794" i="8"/>
  <c r="S794" i="8"/>
  <c r="R794" i="8"/>
  <c r="Q794" i="8"/>
  <c r="P794" i="8"/>
  <c r="O794" i="8"/>
  <c r="N794" i="8"/>
  <c r="M794" i="8"/>
  <c r="L794" i="8"/>
  <c r="K794" i="8"/>
  <c r="J794" i="8"/>
  <c r="I794" i="8"/>
  <c r="H794" i="8"/>
  <c r="G794" i="8"/>
  <c r="AE794" i="8" s="1"/>
  <c r="AF794" i="8" s="1"/>
  <c r="F794" i="8"/>
  <c r="E794" i="8"/>
  <c r="D794" i="8"/>
  <c r="C794" i="8"/>
  <c r="B794" i="8"/>
  <c r="A794" i="8"/>
  <c r="AD793" i="8"/>
  <c r="AC793" i="8"/>
  <c r="AB793" i="8"/>
  <c r="AA793" i="8"/>
  <c r="Z793" i="8"/>
  <c r="Y793" i="8"/>
  <c r="X793" i="8"/>
  <c r="W793" i="8"/>
  <c r="V793" i="8"/>
  <c r="U793" i="8"/>
  <c r="T793" i="8"/>
  <c r="S793" i="8"/>
  <c r="R793" i="8"/>
  <c r="Q793" i="8"/>
  <c r="P793" i="8"/>
  <c r="O793" i="8"/>
  <c r="N793" i="8"/>
  <c r="M793" i="8"/>
  <c r="L793" i="8"/>
  <c r="K793" i="8"/>
  <c r="J793" i="8"/>
  <c r="I793" i="8"/>
  <c r="H793" i="8"/>
  <c r="G793" i="8"/>
  <c r="AE793" i="8" s="1"/>
  <c r="AF793" i="8" s="1"/>
  <c r="F793" i="8"/>
  <c r="E793" i="8"/>
  <c r="D793" i="8"/>
  <c r="C793" i="8"/>
  <c r="B793" i="8"/>
  <c r="A793" i="8"/>
  <c r="AD792" i="8"/>
  <c r="AC792" i="8"/>
  <c r="AB792" i="8"/>
  <c r="AA792" i="8"/>
  <c r="Z792" i="8"/>
  <c r="Y792" i="8"/>
  <c r="X792" i="8"/>
  <c r="W792" i="8"/>
  <c r="V792" i="8"/>
  <c r="U792" i="8"/>
  <c r="T792" i="8"/>
  <c r="S792" i="8"/>
  <c r="R792" i="8"/>
  <c r="Q792" i="8"/>
  <c r="P792" i="8"/>
  <c r="O792" i="8"/>
  <c r="N792" i="8"/>
  <c r="M792" i="8"/>
  <c r="L792" i="8"/>
  <c r="K792" i="8"/>
  <c r="J792" i="8"/>
  <c r="I792" i="8"/>
  <c r="H792" i="8"/>
  <c r="G792" i="8"/>
  <c r="AE792" i="8" s="1"/>
  <c r="AF792" i="8" s="1"/>
  <c r="F792" i="8"/>
  <c r="E792" i="8"/>
  <c r="D792" i="8"/>
  <c r="C792" i="8"/>
  <c r="B792" i="8"/>
  <c r="A792" i="8"/>
  <c r="AD791" i="8"/>
  <c r="AC791" i="8"/>
  <c r="AB791" i="8"/>
  <c r="AA791" i="8"/>
  <c r="Z791" i="8"/>
  <c r="Y791" i="8"/>
  <c r="X791" i="8"/>
  <c r="W791" i="8"/>
  <c r="V791" i="8"/>
  <c r="U791" i="8"/>
  <c r="T791" i="8"/>
  <c r="S791" i="8"/>
  <c r="R791" i="8"/>
  <c r="Q791" i="8"/>
  <c r="P791" i="8"/>
  <c r="O791" i="8"/>
  <c r="N791" i="8"/>
  <c r="M791" i="8"/>
  <c r="L791" i="8"/>
  <c r="K791" i="8"/>
  <c r="J791" i="8"/>
  <c r="I791" i="8"/>
  <c r="H791" i="8"/>
  <c r="G791" i="8"/>
  <c r="AE791" i="8" s="1"/>
  <c r="AF791" i="8" s="1"/>
  <c r="F791" i="8"/>
  <c r="E791" i="8"/>
  <c r="D791" i="8"/>
  <c r="C791" i="8"/>
  <c r="B791" i="8"/>
  <c r="A791" i="8"/>
  <c r="AD790" i="8"/>
  <c r="AC790" i="8"/>
  <c r="AB790" i="8"/>
  <c r="AA790" i="8"/>
  <c r="Z790" i="8"/>
  <c r="Y790" i="8"/>
  <c r="X790" i="8"/>
  <c r="W790" i="8"/>
  <c r="V790" i="8"/>
  <c r="U790" i="8"/>
  <c r="T790" i="8"/>
  <c r="S790" i="8"/>
  <c r="R790" i="8"/>
  <c r="Q790" i="8"/>
  <c r="P790" i="8"/>
  <c r="O790" i="8"/>
  <c r="N790" i="8"/>
  <c r="M790" i="8"/>
  <c r="L790" i="8"/>
  <c r="K790" i="8"/>
  <c r="J790" i="8"/>
  <c r="I790" i="8"/>
  <c r="H790" i="8"/>
  <c r="G790" i="8"/>
  <c r="AE790" i="8" s="1"/>
  <c r="AF790" i="8" s="1"/>
  <c r="F790" i="8"/>
  <c r="E790" i="8"/>
  <c r="D790" i="8"/>
  <c r="C790" i="8"/>
  <c r="B790" i="8"/>
  <c r="A790" i="8"/>
  <c r="AD789" i="8"/>
  <c r="AC789" i="8"/>
  <c r="AB789" i="8"/>
  <c r="AA789" i="8"/>
  <c r="Z789" i="8"/>
  <c r="Y789" i="8"/>
  <c r="X789" i="8"/>
  <c r="W789" i="8"/>
  <c r="V789" i="8"/>
  <c r="U789" i="8"/>
  <c r="T789" i="8"/>
  <c r="S789" i="8"/>
  <c r="R789" i="8"/>
  <c r="Q789" i="8"/>
  <c r="P789" i="8"/>
  <c r="O789" i="8"/>
  <c r="N789" i="8"/>
  <c r="M789" i="8"/>
  <c r="L789" i="8"/>
  <c r="K789" i="8"/>
  <c r="J789" i="8"/>
  <c r="I789" i="8"/>
  <c r="H789" i="8"/>
  <c r="G789" i="8"/>
  <c r="AE789" i="8" s="1"/>
  <c r="AF789" i="8" s="1"/>
  <c r="F789" i="8"/>
  <c r="E789" i="8"/>
  <c r="D789" i="8"/>
  <c r="C789" i="8"/>
  <c r="B789" i="8"/>
  <c r="A789" i="8"/>
  <c r="AD788" i="8"/>
  <c r="AC788" i="8"/>
  <c r="AB788" i="8"/>
  <c r="AA788" i="8"/>
  <c r="Z788" i="8"/>
  <c r="Y788" i="8"/>
  <c r="X788" i="8"/>
  <c r="W788" i="8"/>
  <c r="V788" i="8"/>
  <c r="U788" i="8"/>
  <c r="T788" i="8"/>
  <c r="S788" i="8"/>
  <c r="R788" i="8"/>
  <c r="Q788" i="8"/>
  <c r="P788" i="8"/>
  <c r="O788" i="8"/>
  <c r="N788" i="8"/>
  <c r="M788" i="8"/>
  <c r="L788" i="8"/>
  <c r="K788" i="8"/>
  <c r="J788" i="8"/>
  <c r="I788" i="8"/>
  <c r="H788" i="8"/>
  <c r="G788" i="8"/>
  <c r="AE788" i="8" s="1"/>
  <c r="AF788" i="8" s="1"/>
  <c r="F788" i="8"/>
  <c r="E788" i="8"/>
  <c r="D788" i="8"/>
  <c r="C788" i="8"/>
  <c r="B788" i="8"/>
  <c r="A788" i="8"/>
  <c r="AD787" i="8"/>
  <c r="AC787" i="8"/>
  <c r="AB787" i="8"/>
  <c r="AA787" i="8"/>
  <c r="Z787" i="8"/>
  <c r="Y787" i="8"/>
  <c r="X787" i="8"/>
  <c r="W787" i="8"/>
  <c r="V787" i="8"/>
  <c r="U787" i="8"/>
  <c r="T787" i="8"/>
  <c r="S787" i="8"/>
  <c r="R787" i="8"/>
  <c r="Q787" i="8"/>
  <c r="P787" i="8"/>
  <c r="O787" i="8"/>
  <c r="N787" i="8"/>
  <c r="M787" i="8"/>
  <c r="L787" i="8"/>
  <c r="K787" i="8"/>
  <c r="J787" i="8"/>
  <c r="I787" i="8"/>
  <c r="H787" i="8"/>
  <c r="G787" i="8"/>
  <c r="AE787" i="8" s="1"/>
  <c r="AF787" i="8" s="1"/>
  <c r="F787" i="8"/>
  <c r="E787" i="8"/>
  <c r="D787" i="8"/>
  <c r="C787" i="8"/>
  <c r="B787" i="8"/>
  <c r="A787" i="8"/>
  <c r="AD786" i="8"/>
  <c r="AC786" i="8"/>
  <c r="AB786" i="8"/>
  <c r="AA786" i="8"/>
  <c r="Z786" i="8"/>
  <c r="Y786" i="8"/>
  <c r="X786" i="8"/>
  <c r="W786" i="8"/>
  <c r="V786" i="8"/>
  <c r="U786" i="8"/>
  <c r="T786" i="8"/>
  <c r="S786" i="8"/>
  <c r="R786" i="8"/>
  <c r="Q786" i="8"/>
  <c r="P786" i="8"/>
  <c r="O786" i="8"/>
  <c r="N786" i="8"/>
  <c r="M786" i="8"/>
  <c r="L786" i="8"/>
  <c r="K786" i="8"/>
  <c r="J786" i="8"/>
  <c r="I786" i="8"/>
  <c r="H786" i="8"/>
  <c r="G786" i="8"/>
  <c r="AE786" i="8" s="1"/>
  <c r="AF786" i="8" s="1"/>
  <c r="F786" i="8"/>
  <c r="E786" i="8"/>
  <c r="D786" i="8"/>
  <c r="C786" i="8"/>
  <c r="B786" i="8"/>
  <c r="A786" i="8"/>
  <c r="AD785" i="8"/>
  <c r="AC785" i="8"/>
  <c r="AB785" i="8"/>
  <c r="AA785" i="8"/>
  <c r="Z785" i="8"/>
  <c r="Y785" i="8"/>
  <c r="X785" i="8"/>
  <c r="W785" i="8"/>
  <c r="V785" i="8"/>
  <c r="U785" i="8"/>
  <c r="T785" i="8"/>
  <c r="S785" i="8"/>
  <c r="R785" i="8"/>
  <c r="Q785" i="8"/>
  <c r="P785" i="8"/>
  <c r="O785" i="8"/>
  <c r="N785" i="8"/>
  <c r="M785" i="8"/>
  <c r="L785" i="8"/>
  <c r="K785" i="8"/>
  <c r="J785" i="8"/>
  <c r="I785" i="8"/>
  <c r="H785" i="8"/>
  <c r="G785" i="8"/>
  <c r="AE785" i="8" s="1"/>
  <c r="AF785" i="8" s="1"/>
  <c r="F785" i="8"/>
  <c r="E785" i="8"/>
  <c r="D785" i="8"/>
  <c r="C785" i="8"/>
  <c r="B785" i="8"/>
  <c r="A785" i="8"/>
  <c r="AD784" i="8"/>
  <c r="AC784" i="8"/>
  <c r="AB784" i="8"/>
  <c r="AA784" i="8"/>
  <c r="Z784" i="8"/>
  <c r="Y784" i="8"/>
  <c r="X784" i="8"/>
  <c r="W784" i="8"/>
  <c r="V784" i="8"/>
  <c r="U784" i="8"/>
  <c r="T784" i="8"/>
  <c r="S784" i="8"/>
  <c r="R784" i="8"/>
  <c r="Q784" i="8"/>
  <c r="P784" i="8"/>
  <c r="O784" i="8"/>
  <c r="N784" i="8"/>
  <c r="M784" i="8"/>
  <c r="L784" i="8"/>
  <c r="K784" i="8"/>
  <c r="J784" i="8"/>
  <c r="I784" i="8"/>
  <c r="H784" i="8"/>
  <c r="G784" i="8"/>
  <c r="AE784" i="8" s="1"/>
  <c r="AF784" i="8" s="1"/>
  <c r="F784" i="8"/>
  <c r="E784" i="8"/>
  <c r="D784" i="8"/>
  <c r="C784" i="8"/>
  <c r="B784" i="8"/>
  <c r="A784" i="8"/>
  <c r="AD783" i="8"/>
  <c r="AC783" i="8"/>
  <c r="AB783" i="8"/>
  <c r="AA783" i="8"/>
  <c r="Z783" i="8"/>
  <c r="Y783" i="8"/>
  <c r="X783" i="8"/>
  <c r="W783" i="8"/>
  <c r="V783" i="8"/>
  <c r="U783" i="8"/>
  <c r="T783" i="8"/>
  <c r="S783" i="8"/>
  <c r="R783" i="8"/>
  <c r="Q783" i="8"/>
  <c r="P783" i="8"/>
  <c r="O783" i="8"/>
  <c r="N783" i="8"/>
  <c r="M783" i="8"/>
  <c r="L783" i="8"/>
  <c r="K783" i="8"/>
  <c r="J783" i="8"/>
  <c r="I783" i="8"/>
  <c r="H783" i="8"/>
  <c r="G783" i="8"/>
  <c r="AE783" i="8" s="1"/>
  <c r="AF783" i="8" s="1"/>
  <c r="F783" i="8"/>
  <c r="E783" i="8"/>
  <c r="D783" i="8"/>
  <c r="C783" i="8"/>
  <c r="B783" i="8"/>
  <c r="A783" i="8"/>
  <c r="AD782" i="8"/>
  <c r="AC782" i="8"/>
  <c r="AB782" i="8"/>
  <c r="AA782" i="8"/>
  <c r="Z782" i="8"/>
  <c r="Y782" i="8"/>
  <c r="X782" i="8"/>
  <c r="W782" i="8"/>
  <c r="V782" i="8"/>
  <c r="U782" i="8"/>
  <c r="T782" i="8"/>
  <c r="S782" i="8"/>
  <c r="R782" i="8"/>
  <c r="Q782" i="8"/>
  <c r="P782" i="8"/>
  <c r="O782" i="8"/>
  <c r="N782" i="8"/>
  <c r="M782" i="8"/>
  <c r="L782" i="8"/>
  <c r="K782" i="8"/>
  <c r="J782" i="8"/>
  <c r="I782" i="8"/>
  <c r="H782" i="8"/>
  <c r="G782" i="8"/>
  <c r="AE782" i="8" s="1"/>
  <c r="AF782" i="8" s="1"/>
  <c r="F782" i="8"/>
  <c r="E782" i="8"/>
  <c r="D782" i="8"/>
  <c r="C782" i="8"/>
  <c r="B782" i="8"/>
  <c r="A782" i="8"/>
  <c r="AD781" i="8"/>
  <c r="AC781" i="8"/>
  <c r="AB781" i="8"/>
  <c r="AA781" i="8"/>
  <c r="Z781" i="8"/>
  <c r="Y781" i="8"/>
  <c r="X781" i="8"/>
  <c r="W781" i="8"/>
  <c r="V781" i="8"/>
  <c r="U781" i="8"/>
  <c r="T781" i="8"/>
  <c r="S781" i="8"/>
  <c r="R781" i="8"/>
  <c r="Q781" i="8"/>
  <c r="P781" i="8"/>
  <c r="O781" i="8"/>
  <c r="N781" i="8"/>
  <c r="M781" i="8"/>
  <c r="L781" i="8"/>
  <c r="K781" i="8"/>
  <c r="J781" i="8"/>
  <c r="I781" i="8"/>
  <c r="H781" i="8"/>
  <c r="G781" i="8"/>
  <c r="AE781" i="8" s="1"/>
  <c r="AF781" i="8" s="1"/>
  <c r="F781" i="8"/>
  <c r="E781" i="8"/>
  <c r="D781" i="8"/>
  <c r="C781" i="8"/>
  <c r="B781" i="8"/>
  <c r="A781" i="8"/>
  <c r="AD780" i="8"/>
  <c r="AC780" i="8"/>
  <c r="AB780" i="8"/>
  <c r="AA780" i="8"/>
  <c r="Z780" i="8"/>
  <c r="Y780" i="8"/>
  <c r="X780" i="8"/>
  <c r="W780" i="8"/>
  <c r="V780" i="8"/>
  <c r="U780" i="8"/>
  <c r="T780" i="8"/>
  <c r="S780" i="8"/>
  <c r="R780" i="8"/>
  <c r="Q780" i="8"/>
  <c r="P780" i="8"/>
  <c r="O780" i="8"/>
  <c r="N780" i="8"/>
  <c r="M780" i="8"/>
  <c r="L780" i="8"/>
  <c r="K780" i="8"/>
  <c r="J780" i="8"/>
  <c r="I780" i="8"/>
  <c r="H780" i="8"/>
  <c r="G780" i="8"/>
  <c r="AE780" i="8" s="1"/>
  <c r="AF780" i="8" s="1"/>
  <c r="F780" i="8"/>
  <c r="E780" i="8"/>
  <c r="D780" i="8"/>
  <c r="C780" i="8"/>
  <c r="B780" i="8"/>
  <c r="A780" i="8"/>
  <c r="AD779" i="8"/>
  <c r="AC779" i="8"/>
  <c r="AB779" i="8"/>
  <c r="AA779" i="8"/>
  <c r="Z779" i="8"/>
  <c r="Y779" i="8"/>
  <c r="X779" i="8"/>
  <c r="W779" i="8"/>
  <c r="V779" i="8"/>
  <c r="U779" i="8"/>
  <c r="T779" i="8"/>
  <c r="S779" i="8"/>
  <c r="R779" i="8"/>
  <c r="Q779" i="8"/>
  <c r="P779" i="8"/>
  <c r="O779" i="8"/>
  <c r="N779" i="8"/>
  <c r="M779" i="8"/>
  <c r="L779" i="8"/>
  <c r="K779" i="8"/>
  <c r="J779" i="8"/>
  <c r="I779" i="8"/>
  <c r="H779" i="8"/>
  <c r="G779" i="8"/>
  <c r="AE779" i="8" s="1"/>
  <c r="AF779" i="8" s="1"/>
  <c r="F779" i="8"/>
  <c r="E779" i="8"/>
  <c r="D779" i="8"/>
  <c r="C779" i="8"/>
  <c r="B779" i="8"/>
  <c r="A779" i="8"/>
  <c r="AD778" i="8"/>
  <c r="AC778" i="8"/>
  <c r="AB778" i="8"/>
  <c r="AA778" i="8"/>
  <c r="Z778" i="8"/>
  <c r="Y778" i="8"/>
  <c r="X778" i="8"/>
  <c r="W778" i="8"/>
  <c r="V778" i="8"/>
  <c r="U778" i="8"/>
  <c r="T778" i="8"/>
  <c r="S778" i="8"/>
  <c r="R778" i="8"/>
  <c r="Q778" i="8"/>
  <c r="P778" i="8"/>
  <c r="O778" i="8"/>
  <c r="N778" i="8"/>
  <c r="M778" i="8"/>
  <c r="L778" i="8"/>
  <c r="K778" i="8"/>
  <c r="J778" i="8"/>
  <c r="I778" i="8"/>
  <c r="H778" i="8"/>
  <c r="G778" i="8"/>
  <c r="AE778" i="8" s="1"/>
  <c r="AF778" i="8" s="1"/>
  <c r="F778" i="8"/>
  <c r="E778" i="8"/>
  <c r="D778" i="8"/>
  <c r="C778" i="8"/>
  <c r="B778" i="8"/>
  <c r="A778" i="8"/>
  <c r="AD777" i="8"/>
  <c r="AC777" i="8"/>
  <c r="AB777" i="8"/>
  <c r="AA777" i="8"/>
  <c r="Z777" i="8"/>
  <c r="Y777" i="8"/>
  <c r="X777" i="8"/>
  <c r="W777" i="8"/>
  <c r="V777" i="8"/>
  <c r="U777" i="8"/>
  <c r="T777" i="8"/>
  <c r="S777" i="8"/>
  <c r="R777" i="8"/>
  <c r="Q777" i="8"/>
  <c r="P777" i="8"/>
  <c r="O777" i="8"/>
  <c r="N777" i="8"/>
  <c r="M777" i="8"/>
  <c r="L777" i="8"/>
  <c r="K777" i="8"/>
  <c r="J777" i="8"/>
  <c r="I777" i="8"/>
  <c r="H777" i="8"/>
  <c r="G777" i="8"/>
  <c r="AE777" i="8" s="1"/>
  <c r="AF777" i="8" s="1"/>
  <c r="F777" i="8"/>
  <c r="E777" i="8"/>
  <c r="D777" i="8"/>
  <c r="C777" i="8"/>
  <c r="B777" i="8"/>
  <c r="A777" i="8"/>
  <c r="AD776" i="8"/>
  <c r="AC776" i="8"/>
  <c r="AB776" i="8"/>
  <c r="AA776" i="8"/>
  <c r="Z776" i="8"/>
  <c r="Y776" i="8"/>
  <c r="X776" i="8"/>
  <c r="W776" i="8"/>
  <c r="V776" i="8"/>
  <c r="U776" i="8"/>
  <c r="T776" i="8"/>
  <c r="S776" i="8"/>
  <c r="R776" i="8"/>
  <c r="Q776" i="8"/>
  <c r="P776" i="8"/>
  <c r="O776" i="8"/>
  <c r="N776" i="8"/>
  <c r="M776" i="8"/>
  <c r="L776" i="8"/>
  <c r="K776" i="8"/>
  <c r="J776" i="8"/>
  <c r="I776" i="8"/>
  <c r="H776" i="8"/>
  <c r="G776" i="8"/>
  <c r="AE776" i="8" s="1"/>
  <c r="AF776" i="8" s="1"/>
  <c r="F776" i="8"/>
  <c r="E776" i="8"/>
  <c r="D776" i="8"/>
  <c r="C776" i="8"/>
  <c r="B776" i="8"/>
  <c r="A776" i="8"/>
  <c r="AD775" i="8"/>
  <c r="AC775" i="8"/>
  <c r="AB775" i="8"/>
  <c r="AA775" i="8"/>
  <c r="Z775" i="8"/>
  <c r="Y775" i="8"/>
  <c r="X775" i="8"/>
  <c r="W775" i="8"/>
  <c r="V775" i="8"/>
  <c r="U775" i="8"/>
  <c r="T775" i="8"/>
  <c r="S775" i="8"/>
  <c r="R775" i="8"/>
  <c r="Q775" i="8"/>
  <c r="P775" i="8"/>
  <c r="O775" i="8"/>
  <c r="N775" i="8"/>
  <c r="M775" i="8"/>
  <c r="L775" i="8"/>
  <c r="K775" i="8"/>
  <c r="J775" i="8"/>
  <c r="I775" i="8"/>
  <c r="H775" i="8"/>
  <c r="G775" i="8"/>
  <c r="AE775" i="8" s="1"/>
  <c r="AF775" i="8" s="1"/>
  <c r="F775" i="8"/>
  <c r="E775" i="8"/>
  <c r="D775" i="8"/>
  <c r="C775" i="8"/>
  <c r="B775" i="8"/>
  <c r="A775" i="8"/>
  <c r="AD774" i="8"/>
  <c r="AC774" i="8"/>
  <c r="AB774" i="8"/>
  <c r="AA774" i="8"/>
  <c r="Z774" i="8"/>
  <c r="Y774" i="8"/>
  <c r="X774" i="8"/>
  <c r="W774" i="8"/>
  <c r="V774" i="8"/>
  <c r="U774" i="8"/>
  <c r="T774" i="8"/>
  <c r="S774" i="8"/>
  <c r="R774" i="8"/>
  <c r="Q774" i="8"/>
  <c r="P774" i="8"/>
  <c r="O774" i="8"/>
  <c r="N774" i="8"/>
  <c r="M774" i="8"/>
  <c r="L774" i="8"/>
  <c r="K774" i="8"/>
  <c r="J774" i="8"/>
  <c r="I774" i="8"/>
  <c r="H774" i="8"/>
  <c r="G774" i="8"/>
  <c r="AE774" i="8" s="1"/>
  <c r="AF774" i="8" s="1"/>
  <c r="F774" i="8"/>
  <c r="E774" i="8"/>
  <c r="D774" i="8"/>
  <c r="C774" i="8"/>
  <c r="B774" i="8"/>
  <c r="A774" i="8"/>
  <c r="AD773" i="8"/>
  <c r="AC773" i="8"/>
  <c r="AB773" i="8"/>
  <c r="AA773" i="8"/>
  <c r="Z773" i="8"/>
  <c r="Y773" i="8"/>
  <c r="X773" i="8"/>
  <c r="W773" i="8"/>
  <c r="V773" i="8"/>
  <c r="U773" i="8"/>
  <c r="T773" i="8"/>
  <c r="S773" i="8"/>
  <c r="R773" i="8"/>
  <c r="Q773" i="8"/>
  <c r="P773" i="8"/>
  <c r="O773" i="8"/>
  <c r="N773" i="8"/>
  <c r="M773" i="8"/>
  <c r="L773" i="8"/>
  <c r="K773" i="8"/>
  <c r="J773" i="8"/>
  <c r="I773" i="8"/>
  <c r="H773" i="8"/>
  <c r="G773" i="8"/>
  <c r="AE773" i="8" s="1"/>
  <c r="AF773" i="8" s="1"/>
  <c r="F773" i="8"/>
  <c r="E773" i="8"/>
  <c r="D773" i="8"/>
  <c r="C773" i="8"/>
  <c r="B773" i="8"/>
  <c r="A773" i="8"/>
  <c r="AD772" i="8"/>
  <c r="AC772" i="8"/>
  <c r="AB772" i="8"/>
  <c r="AA772" i="8"/>
  <c r="Z772" i="8"/>
  <c r="Y772" i="8"/>
  <c r="X772" i="8"/>
  <c r="W772" i="8"/>
  <c r="V772" i="8"/>
  <c r="U772" i="8"/>
  <c r="T772" i="8"/>
  <c r="S772" i="8"/>
  <c r="R772" i="8"/>
  <c r="Q772" i="8"/>
  <c r="P772" i="8"/>
  <c r="O772" i="8"/>
  <c r="N772" i="8"/>
  <c r="M772" i="8"/>
  <c r="L772" i="8"/>
  <c r="K772" i="8"/>
  <c r="J772" i="8"/>
  <c r="I772" i="8"/>
  <c r="H772" i="8"/>
  <c r="G772" i="8"/>
  <c r="AE772" i="8" s="1"/>
  <c r="AF772" i="8" s="1"/>
  <c r="F772" i="8"/>
  <c r="E772" i="8"/>
  <c r="D772" i="8"/>
  <c r="C772" i="8"/>
  <c r="B772" i="8"/>
  <c r="A772" i="8"/>
  <c r="AD771" i="8"/>
  <c r="AC771" i="8"/>
  <c r="AB771" i="8"/>
  <c r="AA771" i="8"/>
  <c r="Z771" i="8"/>
  <c r="Y771" i="8"/>
  <c r="X771" i="8"/>
  <c r="W771" i="8"/>
  <c r="V771" i="8"/>
  <c r="U771" i="8"/>
  <c r="T771" i="8"/>
  <c r="S771" i="8"/>
  <c r="R771" i="8"/>
  <c r="Q771" i="8"/>
  <c r="P771" i="8"/>
  <c r="O771" i="8"/>
  <c r="N771" i="8"/>
  <c r="M771" i="8"/>
  <c r="L771" i="8"/>
  <c r="K771" i="8"/>
  <c r="J771" i="8"/>
  <c r="I771" i="8"/>
  <c r="H771" i="8"/>
  <c r="G771" i="8"/>
  <c r="AE771" i="8" s="1"/>
  <c r="AF771" i="8" s="1"/>
  <c r="F771" i="8"/>
  <c r="E771" i="8"/>
  <c r="D771" i="8"/>
  <c r="C771" i="8"/>
  <c r="B771" i="8"/>
  <c r="A771" i="8"/>
  <c r="AD770" i="8"/>
  <c r="AC770" i="8"/>
  <c r="AB770" i="8"/>
  <c r="AA770" i="8"/>
  <c r="Z770" i="8"/>
  <c r="Y770" i="8"/>
  <c r="X770" i="8"/>
  <c r="W770" i="8"/>
  <c r="V770" i="8"/>
  <c r="U770" i="8"/>
  <c r="T770" i="8"/>
  <c r="S770" i="8"/>
  <c r="R770" i="8"/>
  <c r="Q770" i="8"/>
  <c r="P770" i="8"/>
  <c r="O770" i="8"/>
  <c r="N770" i="8"/>
  <c r="M770" i="8"/>
  <c r="L770" i="8"/>
  <c r="K770" i="8"/>
  <c r="J770" i="8"/>
  <c r="I770" i="8"/>
  <c r="H770" i="8"/>
  <c r="G770" i="8"/>
  <c r="AE770" i="8" s="1"/>
  <c r="AF770" i="8" s="1"/>
  <c r="F770" i="8"/>
  <c r="E770" i="8"/>
  <c r="D770" i="8"/>
  <c r="C770" i="8"/>
  <c r="B770" i="8"/>
  <c r="A770" i="8"/>
  <c r="AD769" i="8"/>
  <c r="AC769" i="8"/>
  <c r="AB769" i="8"/>
  <c r="AA769" i="8"/>
  <c r="Z769" i="8"/>
  <c r="Y769" i="8"/>
  <c r="X769" i="8"/>
  <c r="W769" i="8"/>
  <c r="V769" i="8"/>
  <c r="U769" i="8"/>
  <c r="T769" i="8"/>
  <c r="S769" i="8"/>
  <c r="R769" i="8"/>
  <c r="Q769" i="8"/>
  <c r="P769" i="8"/>
  <c r="O769" i="8"/>
  <c r="N769" i="8"/>
  <c r="M769" i="8"/>
  <c r="L769" i="8"/>
  <c r="K769" i="8"/>
  <c r="J769" i="8"/>
  <c r="I769" i="8"/>
  <c r="H769" i="8"/>
  <c r="G769" i="8"/>
  <c r="AE769" i="8" s="1"/>
  <c r="AF769" i="8" s="1"/>
  <c r="F769" i="8"/>
  <c r="E769" i="8"/>
  <c r="D769" i="8"/>
  <c r="C769" i="8"/>
  <c r="B769" i="8"/>
  <c r="A769" i="8"/>
  <c r="AD768" i="8"/>
  <c r="AC768" i="8"/>
  <c r="AB768" i="8"/>
  <c r="AA768" i="8"/>
  <c r="Z768" i="8"/>
  <c r="Y768" i="8"/>
  <c r="X768" i="8"/>
  <c r="W768" i="8"/>
  <c r="V768" i="8"/>
  <c r="U768" i="8"/>
  <c r="T768" i="8"/>
  <c r="S768" i="8"/>
  <c r="R768" i="8"/>
  <c r="Q768" i="8"/>
  <c r="P768" i="8"/>
  <c r="O768" i="8"/>
  <c r="N768" i="8"/>
  <c r="M768" i="8"/>
  <c r="L768" i="8"/>
  <c r="K768" i="8"/>
  <c r="J768" i="8"/>
  <c r="I768" i="8"/>
  <c r="H768" i="8"/>
  <c r="G768" i="8"/>
  <c r="AE768" i="8" s="1"/>
  <c r="AF768" i="8" s="1"/>
  <c r="F768" i="8"/>
  <c r="E768" i="8"/>
  <c r="D768" i="8"/>
  <c r="C768" i="8"/>
  <c r="B768" i="8"/>
  <c r="A768" i="8"/>
  <c r="AD767" i="8"/>
  <c r="AC767" i="8"/>
  <c r="AB767" i="8"/>
  <c r="AA767" i="8"/>
  <c r="Z767" i="8"/>
  <c r="Y767" i="8"/>
  <c r="X767" i="8"/>
  <c r="W767" i="8"/>
  <c r="V767" i="8"/>
  <c r="U767" i="8"/>
  <c r="T767" i="8"/>
  <c r="S767" i="8"/>
  <c r="R767" i="8"/>
  <c r="Q767" i="8"/>
  <c r="P767" i="8"/>
  <c r="O767" i="8"/>
  <c r="N767" i="8"/>
  <c r="M767" i="8"/>
  <c r="L767" i="8"/>
  <c r="K767" i="8"/>
  <c r="J767" i="8"/>
  <c r="I767" i="8"/>
  <c r="H767" i="8"/>
  <c r="G767" i="8"/>
  <c r="AE767" i="8" s="1"/>
  <c r="AF767" i="8" s="1"/>
  <c r="F767" i="8"/>
  <c r="E767" i="8"/>
  <c r="D767" i="8"/>
  <c r="C767" i="8"/>
  <c r="B767" i="8"/>
  <c r="A767" i="8"/>
  <c r="AD766" i="8"/>
  <c r="AC766" i="8"/>
  <c r="AB766" i="8"/>
  <c r="AA766" i="8"/>
  <c r="Z766" i="8"/>
  <c r="Y766" i="8"/>
  <c r="X766" i="8"/>
  <c r="W766" i="8"/>
  <c r="V766" i="8"/>
  <c r="U766" i="8"/>
  <c r="T766" i="8"/>
  <c r="S766" i="8"/>
  <c r="R766" i="8"/>
  <c r="Q766" i="8"/>
  <c r="P766" i="8"/>
  <c r="O766" i="8"/>
  <c r="N766" i="8"/>
  <c r="M766" i="8"/>
  <c r="L766" i="8"/>
  <c r="K766" i="8"/>
  <c r="J766" i="8"/>
  <c r="I766" i="8"/>
  <c r="H766" i="8"/>
  <c r="G766" i="8"/>
  <c r="AE766" i="8" s="1"/>
  <c r="AF766" i="8" s="1"/>
  <c r="F766" i="8"/>
  <c r="E766" i="8"/>
  <c r="D766" i="8"/>
  <c r="C766" i="8"/>
  <c r="B766" i="8"/>
  <c r="A766" i="8"/>
  <c r="AD765" i="8"/>
  <c r="AC765" i="8"/>
  <c r="AB765" i="8"/>
  <c r="AA765" i="8"/>
  <c r="Z765" i="8"/>
  <c r="Y765" i="8"/>
  <c r="X765" i="8"/>
  <c r="W765" i="8"/>
  <c r="V765" i="8"/>
  <c r="U765" i="8"/>
  <c r="T765" i="8"/>
  <c r="S765" i="8"/>
  <c r="R765" i="8"/>
  <c r="Q765" i="8"/>
  <c r="P765" i="8"/>
  <c r="O765" i="8"/>
  <c r="N765" i="8"/>
  <c r="M765" i="8"/>
  <c r="L765" i="8"/>
  <c r="K765" i="8"/>
  <c r="J765" i="8"/>
  <c r="I765" i="8"/>
  <c r="H765" i="8"/>
  <c r="G765" i="8"/>
  <c r="AE765" i="8" s="1"/>
  <c r="AF765" i="8" s="1"/>
  <c r="F765" i="8"/>
  <c r="E765" i="8"/>
  <c r="D765" i="8"/>
  <c r="C765" i="8"/>
  <c r="B765" i="8"/>
  <c r="A765" i="8"/>
  <c r="AD764" i="8"/>
  <c r="AC764" i="8"/>
  <c r="AB764" i="8"/>
  <c r="AA764" i="8"/>
  <c r="Z764" i="8"/>
  <c r="Y764" i="8"/>
  <c r="X764" i="8"/>
  <c r="W764" i="8"/>
  <c r="V764" i="8"/>
  <c r="U764" i="8"/>
  <c r="T764" i="8"/>
  <c r="S764" i="8"/>
  <c r="R764" i="8"/>
  <c r="Q764" i="8"/>
  <c r="P764" i="8"/>
  <c r="O764" i="8"/>
  <c r="N764" i="8"/>
  <c r="M764" i="8"/>
  <c r="L764" i="8"/>
  <c r="K764" i="8"/>
  <c r="J764" i="8"/>
  <c r="I764" i="8"/>
  <c r="H764" i="8"/>
  <c r="G764" i="8"/>
  <c r="AE764" i="8" s="1"/>
  <c r="AF764" i="8" s="1"/>
  <c r="F764" i="8"/>
  <c r="E764" i="8"/>
  <c r="D764" i="8"/>
  <c r="C764" i="8"/>
  <c r="B764" i="8"/>
  <c r="A764" i="8"/>
  <c r="AD763" i="8"/>
  <c r="AC763" i="8"/>
  <c r="AB763" i="8"/>
  <c r="AA763" i="8"/>
  <c r="Z763" i="8"/>
  <c r="Y763" i="8"/>
  <c r="X763" i="8"/>
  <c r="W763" i="8"/>
  <c r="V763" i="8"/>
  <c r="U763" i="8"/>
  <c r="T763" i="8"/>
  <c r="S763" i="8"/>
  <c r="R763" i="8"/>
  <c r="Q763" i="8"/>
  <c r="P763" i="8"/>
  <c r="O763" i="8"/>
  <c r="N763" i="8"/>
  <c r="M763" i="8"/>
  <c r="L763" i="8"/>
  <c r="K763" i="8"/>
  <c r="J763" i="8"/>
  <c r="I763" i="8"/>
  <c r="H763" i="8"/>
  <c r="G763" i="8"/>
  <c r="AE763" i="8" s="1"/>
  <c r="AF763" i="8" s="1"/>
  <c r="F763" i="8"/>
  <c r="E763" i="8"/>
  <c r="D763" i="8"/>
  <c r="C763" i="8"/>
  <c r="B763" i="8"/>
  <c r="A763" i="8"/>
  <c r="AD762" i="8"/>
  <c r="AC762" i="8"/>
  <c r="AB762" i="8"/>
  <c r="AA762" i="8"/>
  <c r="Z762" i="8"/>
  <c r="Y762" i="8"/>
  <c r="X762" i="8"/>
  <c r="W762" i="8"/>
  <c r="V762" i="8"/>
  <c r="U762" i="8"/>
  <c r="T762" i="8"/>
  <c r="S762" i="8"/>
  <c r="R762" i="8"/>
  <c r="Q762" i="8"/>
  <c r="P762" i="8"/>
  <c r="O762" i="8"/>
  <c r="N762" i="8"/>
  <c r="M762" i="8"/>
  <c r="L762" i="8"/>
  <c r="K762" i="8"/>
  <c r="J762" i="8"/>
  <c r="I762" i="8"/>
  <c r="H762" i="8"/>
  <c r="G762" i="8"/>
  <c r="AE762" i="8" s="1"/>
  <c r="AF762" i="8" s="1"/>
  <c r="F762" i="8"/>
  <c r="E762" i="8"/>
  <c r="D762" i="8"/>
  <c r="C762" i="8"/>
  <c r="B762" i="8"/>
  <c r="A762" i="8"/>
  <c r="AD761" i="8"/>
  <c r="AC761" i="8"/>
  <c r="AB761" i="8"/>
  <c r="AA761" i="8"/>
  <c r="Z761" i="8"/>
  <c r="Y761" i="8"/>
  <c r="X761" i="8"/>
  <c r="W761" i="8"/>
  <c r="V761" i="8"/>
  <c r="U761" i="8"/>
  <c r="T761" i="8"/>
  <c r="S761" i="8"/>
  <c r="R761" i="8"/>
  <c r="Q761" i="8"/>
  <c r="P761" i="8"/>
  <c r="O761" i="8"/>
  <c r="N761" i="8"/>
  <c r="M761" i="8"/>
  <c r="L761" i="8"/>
  <c r="K761" i="8"/>
  <c r="J761" i="8"/>
  <c r="I761" i="8"/>
  <c r="H761" i="8"/>
  <c r="G761" i="8"/>
  <c r="AE761" i="8" s="1"/>
  <c r="AF761" i="8" s="1"/>
  <c r="F761" i="8"/>
  <c r="E761" i="8"/>
  <c r="D761" i="8"/>
  <c r="C761" i="8"/>
  <c r="B761" i="8"/>
  <c r="A761" i="8"/>
  <c r="AD760" i="8"/>
  <c r="AC760" i="8"/>
  <c r="AB760" i="8"/>
  <c r="AA760" i="8"/>
  <c r="Z760" i="8"/>
  <c r="Y760" i="8"/>
  <c r="X760" i="8"/>
  <c r="W760" i="8"/>
  <c r="V760" i="8"/>
  <c r="U760" i="8"/>
  <c r="T760" i="8"/>
  <c r="S760" i="8"/>
  <c r="R760" i="8"/>
  <c r="Q760" i="8"/>
  <c r="P760" i="8"/>
  <c r="O760" i="8"/>
  <c r="N760" i="8"/>
  <c r="M760" i="8"/>
  <c r="L760" i="8"/>
  <c r="K760" i="8"/>
  <c r="J760" i="8"/>
  <c r="I760" i="8"/>
  <c r="H760" i="8"/>
  <c r="G760" i="8"/>
  <c r="AE760" i="8" s="1"/>
  <c r="AF760" i="8" s="1"/>
  <c r="F760" i="8"/>
  <c r="E760" i="8"/>
  <c r="D760" i="8"/>
  <c r="C760" i="8"/>
  <c r="B760" i="8"/>
  <c r="A760" i="8"/>
  <c r="AD759" i="8"/>
  <c r="AC759" i="8"/>
  <c r="AB759" i="8"/>
  <c r="AA759" i="8"/>
  <c r="Z759" i="8"/>
  <c r="Y759" i="8"/>
  <c r="X759" i="8"/>
  <c r="W759" i="8"/>
  <c r="V759" i="8"/>
  <c r="U759" i="8"/>
  <c r="T759" i="8"/>
  <c r="S759" i="8"/>
  <c r="R759" i="8"/>
  <c r="Q759" i="8"/>
  <c r="P759" i="8"/>
  <c r="O759" i="8"/>
  <c r="N759" i="8"/>
  <c r="M759" i="8"/>
  <c r="L759" i="8"/>
  <c r="K759" i="8"/>
  <c r="J759" i="8"/>
  <c r="I759" i="8"/>
  <c r="H759" i="8"/>
  <c r="G759" i="8"/>
  <c r="AE759" i="8" s="1"/>
  <c r="AF759" i="8" s="1"/>
  <c r="F759" i="8"/>
  <c r="E759" i="8"/>
  <c r="D759" i="8"/>
  <c r="C759" i="8"/>
  <c r="B759" i="8"/>
  <c r="A759" i="8"/>
  <c r="AD758" i="8"/>
  <c r="AC758" i="8"/>
  <c r="AB758" i="8"/>
  <c r="AA758" i="8"/>
  <c r="Z758" i="8"/>
  <c r="Y758" i="8"/>
  <c r="X758" i="8"/>
  <c r="W758" i="8"/>
  <c r="V758" i="8"/>
  <c r="U758" i="8"/>
  <c r="T758" i="8"/>
  <c r="S758" i="8"/>
  <c r="R758" i="8"/>
  <c r="Q758" i="8"/>
  <c r="P758" i="8"/>
  <c r="O758" i="8"/>
  <c r="N758" i="8"/>
  <c r="M758" i="8"/>
  <c r="L758" i="8"/>
  <c r="K758" i="8"/>
  <c r="J758" i="8"/>
  <c r="I758" i="8"/>
  <c r="H758" i="8"/>
  <c r="G758" i="8"/>
  <c r="AE758" i="8" s="1"/>
  <c r="AF758" i="8" s="1"/>
  <c r="F758" i="8"/>
  <c r="E758" i="8"/>
  <c r="D758" i="8"/>
  <c r="C758" i="8"/>
  <c r="B758" i="8"/>
  <c r="A758" i="8"/>
  <c r="AD757" i="8"/>
  <c r="AC757" i="8"/>
  <c r="AB757" i="8"/>
  <c r="AA757" i="8"/>
  <c r="Z757" i="8"/>
  <c r="Y757" i="8"/>
  <c r="X757" i="8"/>
  <c r="W757" i="8"/>
  <c r="V757" i="8"/>
  <c r="U757" i="8"/>
  <c r="T757" i="8"/>
  <c r="S757" i="8"/>
  <c r="R757" i="8"/>
  <c r="Q757" i="8"/>
  <c r="P757" i="8"/>
  <c r="O757" i="8"/>
  <c r="N757" i="8"/>
  <c r="M757" i="8"/>
  <c r="L757" i="8"/>
  <c r="K757" i="8"/>
  <c r="J757" i="8"/>
  <c r="I757" i="8"/>
  <c r="H757" i="8"/>
  <c r="G757" i="8"/>
  <c r="AE757" i="8" s="1"/>
  <c r="AF757" i="8" s="1"/>
  <c r="F757" i="8"/>
  <c r="E757" i="8"/>
  <c r="D757" i="8"/>
  <c r="C757" i="8"/>
  <c r="B757" i="8"/>
  <c r="A757" i="8"/>
  <c r="AD756" i="8"/>
  <c r="AC756" i="8"/>
  <c r="AB756" i="8"/>
  <c r="AA756" i="8"/>
  <c r="Z756" i="8"/>
  <c r="Y756" i="8"/>
  <c r="X756" i="8"/>
  <c r="W756" i="8"/>
  <c r="V756" i="8"/>
  <c r="U756" i="8"/>
  <c r="T756" i="8"/>
  <c r="S756" i="8"/>
  <c r="R756" i="8"/>
  <c r="Q756" i="8"/>
  <c r="P756" i="8"/>
  <c r="O756" i="8"/>
  <c r="N756" i="8"/>
  <c r="M756" i="8"/>
  <c r="L756" i="8"/>
  <c r="K756" i="8"/>
  <c r="J756" i="8"/>
  <c r="I756" i="8"/>
  <c r="H756" i="8"/>
  <c r="G756" i="8"/>
  <c r="AE756" i="8" s="1"/>
  <c r="AF756" i="8" s="1"/>
  <c r="F756" i="8"/>
  <c r="E756" i="8"/>
  <c r="D756" i="8"/>
  <c r="C756" i="8"/>
  <c r="B756" i="8"/>
  <c r="A756" i="8"/>
  <c r="AD755" i="8"/>
  <c r="AC755" i="8"/>
  <c r="AB755" i="8"/>
  <c r="AA755" i="8"/>
  <c r="Z755" i="8"/>
  <c r="Y755" i="8"/>
  <c r="X755" i="8"/>
  <c r="W755" i="8"/>
  <c r="V755" i="8"/>
  <c r="U755" i="8"/>
  <c r="T755" i="8"/>
  <c r="S755" i="8"/>
  <c r="R755" i="8"/>
  <c r="Q755" i="8"/>
  <c r="P755" i="8"/>
  <c r="O755" i="8"/>
  <c r="N755" i="8"/>
  <c r="M755" i="8"/>
  <c r="L755" i="8"/>
  <c r="K755" i="8"/>
  <c r="J755" i="8"/>
  <c r="I755" i="8"/>
  <c r="H755" i="8"/>
  <c r="G755" i="8"/>
  <c r="AE755" i="8" s="1"/>
  <c r="AF755" i="8" s="1"/>
  <c r="F755" i="8"/>
  <c r="E755" i="8"/>
  <c r="D755" i="8"/>
  <c r="C755" i="8"/>
  <c r="B755" i="8"/>
  <c r="A755" i="8"/>
  <c r="AD754" i="8"/>
  <c r="AC754" i="8"/>
  <c r="AB754" i="8"/>
  <c r="AA754" i="8"/>
  <c r="Z754" i="8"/>
  <c r="Y754" i="8"/>
  <c r="X754" i="8"/>
  <c r="W754" i="8"/>
  <c r="V754" i="8"/>
  <c r="U754" i="8"/>
  <c r="T754" i="8"/>
  <c r="S754" i="8"/>
  <c r="R754" i="8"/>
  <c r="Q754" i="8"/>
  <c r="P754" i="8"/>
  <c r="O754" i="8"/>
  <c r="N754" i="8"/>
  <c r="M754" i="8"/>
  <c r="L754" i="8"/>
  <c r="K754" i="8"/>
  <c r="J754" i="8"/>
  <c r="I754" i="8"/>
  <c r="H754" i="8"/>
  <c r="G754" i="8"/>
  <c r="AE754" i="8" s="1"/>
  <c r="AF754" i="8" s="1"/>
  <c r="F754" i="8"/>
  <c r="E754" i="8"/>
  <c r="D754" i="8"/>
  <c r="C754" i="8"/>
  <c r="B754" i="8"/>
  <c r="A754" i="8"/>
  <c r="AD753" i="8"/>
  <c r="AC753" i="8"/>
  <c r="AB753" i="8"/>
  <c r="AA753" i="8"/>
  <c r="Z753" i="8"/>
  <c r="Y753" i="8"/>
  <c r="X753" i="8"/>
  <c r="W753" i="8"/>
  <c r="V753" i="8"/>
  <c r="U753" i="8"/>
  <c r="T753" i="8"/>
  <c r="S753" i="8"/>
  <c r="R753" i="8"/>
  <c r="Q753" i="8"/>
  <c r="P753" i="8"/>
  <c r="O753" i="8"/>
  <c r="N753" i="8"/>
  <c r="M753" i="8"/>
  <c r="L753" i="8"/>
  <c r="K753" i="8"/>
  <c r="J753" i="8"/>
  <c r="I753" i="8"/>
  <c r="H753" i="8"/>
  <c r="G753" i="8"/>
  <c r="AE753" i="8" s="1"/>
  <c r="AF753" i="8" s="1"/>
  <c r="F753" i="8"/>
  <c r="E753" i="8"/>
  <c r="D753" i="8"/>
  <c r="C753" i="8"/>
  <c r="B753" i="8"/>
  <c r="A753" i="8"/>
  <c r="AD752" i="8"/>
  <c r="AC752" i="8"/>
  <c r="AB752" i="8"/>
  <c r="AA752" i="8"/>
  <c r="Z752" i="8"/>
  <c r="Y752" i="8"/>
  <c r="X752" i="8"/>
  <c r="W752" i="8"/>
  <c r="V752" i="8"/>
  <c r="U752" i="8"/>
  <c r="T752" i="8"/>
  <c r="S752" i="8"/>
  <c r="R752" i="8"/>
  <c r="Q752" i="8"/>
  <c r="P752" i="8"/>
  <c r="O752" i="8"/>
  <c r="N752" i="8"/>
  <c r="M752" i="8"/>
  <c r="L752" i="8"/>
  <c r="K752" i="8"/>
  <c r="J752" i="8"/>
  <c r="I752" i="8"/>
  <c r="H752" i="8"/>
  <c r="G752" i="8"/>
  <c r="AE752" i="8" s="1"/>
  <c r="AF752" i="8" s="1"/>
  <c r="F752" i="8"/>
  <c r="E752" i="8"/>
  <c r="D752" i="8"/>
  <c r="C752" i="8"/>
  <c r="B752" i="8"/>
  <c r="A752" i="8"/>
  <c r="AD751" i="8"/>
  <c r="AC751" i="8"/>
  <c r="AB751" i="8"/>
  <c r="AA751" i="8"/>
  <c r="Z751" i="8"/>
  <c r="Y751" i="8"/>
  <c r="X751" i="8"/>
  <c r="W751" i="8"/>
  <c r="V751" i="8"/>
  <c r="U751" i="8"/>
  <c r="T751" i="8"/>
  <c r="S751" i="8"/>
  <c r="R751" i="8"/>
  <c r="Q751" i="8"/>
  <c r="P751" i="8"/>
  <c r="O751" i="8"/>
  <c r="N751" i="8"/>
  <c r="M751" i="8"/>
  <c r="L751" i="8"/>
  <c r="K751" i="8"/>
  <c r="J751" i="8"/>
  <c r="I751" i="8"/>
  <c r="H751" i="8"/>
  <c r="G751" i="8"/>
  <c r="AE751" i="8" s="1"/>
  <c r="AF751" i="8" s="1"/>
  <c r="F751" i="8"/>
  <c r="E751" i="8"/>
  <c r="D751" i="8"/>
  <c r="C751" i="8"/>
  <c r="B751" i="8"/>
  <c r="A751" i="8"/>
  <c r="AD750" i="8"/>
  <c r="AC750" i="8"/>
  <c r="AB750" i="8"/>
  <c r="AA750" i="8"/>
  <c r="Z750" i="8"/>
  <c r="Y750" i="8"/>
  <c r="X750" i="8"/>
  <c r="W750" i="8"/>
  <c r="V750" i="8"/>
  <c r="U750" i="8"/>
  <c r="T750" i="8"/>
  <c r="S750" i="8"/>
  <c r="R750" i="8"/>
  <c r="Q750" i="8"/>
  <c r="P750" i="8"/>
  <c r="O750" i="8"/>
  <c r="N750" i="8"/>
  <c r="M750" i="8"/>
  <c r="L750" i="8"/>
  <c r="K750" i="8"/>
  <c r="J750" i="8"/>
  <c r="I750" i="8"/>
  <c r="H750" i="8"/>
  <c r="G750" i="8"/>
  <c r="AE750" i="8" s="1"/>
  <c r="AF750" i="8" s="1"/>
  <c r="F750" i="8"/>
  <c r="E750" i="8"/>
  <c r="D750" i="8"/>
  <c r="C750" i="8"/>
  <c r="B750" i="8"/>
  <c r="A750" i="8"/>
  <c r="AD749" i="8"/>
  <c r="AC749" i="8"/>
  <c r="AB749" i="8"/>
  <c r="AA749" i="8"/>
  <c r="Z749" i="8"/>
  <c r="Y749" i="8"/>
  <c r="X749" i="8"/>
  <c r="W749" i="8"/>
  <c r="V749" i="8"/>
  <c r="U749" i="8"/>
  <c r="T749" i="8"/>
  <c r="S749" i="8"/>
  <c r="R749" i="8"/>
  <c r="Q749" i="8"/>
  <c r="P749" i="8"/>
  <c r="O749" i="8"/>
  <c r="N749" i="8"/>
  <c r="M749" i="8"/>
  <c r="L749" i="8"/>
  <c r="K749" i="8"/>
  <c r="J749" i="8"/>
  <c r="I749" i="8"/>
  <c r="H749" i="8"/>
  <c r="G749" i="8"/>
  <c r="AE749" i="8" s="1"/>
  <c r="AF749" i="8" s="1"/>
  <c r="F749" i="8"/>
  <c r="E749" i="8"/>
  <c r="D749" i="8"/>
  <c r="C749" i="8"/>
  <c r="B749" i="8"/>
  <c r="A749" i="8"/>
  <c r="AD748" i="8"/>
  <c r="AC748" i="8"/>
  <c r="AB748" i="8"/>
  <c r="AA748" i="8"/>
  <c r="Z748" i="8"/>
  <c r="Y748" i="8"/>
  <c r="X748" i="8"/>
  <c r="W748" i="8"/>
  <c r="V748" i="8"/>
  <c r="U748" i="8"/>
  <c r="T748" i="8"/>
  <c r="S748" i="8"/>
  <c r="R748" i="8"/>
  <c r="Q748" i="8"/>
  <c r="P748" i="8"/>
  <c r="O748" i="8"/>
  <c r="N748" i="8"/>
  <c r="M748" i="8"/>
  <c r="L748" i="8"/>
  <c r="K748" i="8"/>
  <c r="J748" i="8"/>
  <c r="I748" i="8"/>
  <c r="H748" i="8"/>
  <c r="G748" i="8"/>
  <c r="AE748" i="8" s="1"/>
  <c r="AF748" i="8" s="1"/>
  <c r="F748" i="8"/>
  <c r="E748" i="8"/>
  <c r="D748" i="8"/>
  <c r="C748" i="8"/>
  <c r="B748" i="8"/>
  <c r="A748" i="8"/>
  <c r="AD747" i="8"/>
  <c r="AC747" i="8"/>
  <c r="AB747" i="8"/>
  <c r="AA747" i="8"/>
  <c r="Z747" i="8"/>
  <c r="Y747" i="8"/>
  <c r="X747" i="8"/>
  <c r="W747" i="8"/>
  <c r="V747" i="8"/>
  <c r="U747" i="8"/>
  <c r="T747" i="8"/>
  <c r="S747" i="8"/>
  <c r="R747" i="8"/>
  <c r="Q747" i="8"/>
  <c r="P747" i="8"/>
  <c r="O747" i="8"/>
  <c r="N747" i="8"/>
  <c r="M747" i="8"/>
  <c r="L747" i="8"/>
  <c r="K747" i="8"/>
  <c r="J747" i="8"/>
  <c r="I747" i="8"/>
  <c r="H747" i="8"/>
  <c r="G747" i="8"/>
  <c r="AE747" i="8" s="1"/>
  <c r="AF747" i="8" s="1"/>
  <c r="F747" i="8"/>
  <c r="E747" i="8"/>
  <c r="D747" i="8"/>
  <c r="C747" i="8"/>
  <c r="B747" i="8"/>
  <c r="A747" i="8"/>
  <c r="AD746" i="8"/>
  <c r="AC746" i="8"/>
  <c r="AB746" i="8"/>
  <c r="AA746" i="8"/>
  <c r="Z746" i="8"/>
  <c r="Y746" i="8"/>
  <c r="X746" i="8"/>
  <c r="W746" i="8"/>
  <c r="V746" i="8"/>
  <c r="U746" i="8"/>
  <c r="T746" i="8"/>
  <c r="S746" i="8"/>
  <c r="R746" i="8"/>
  <c r="Q746" i="8"/>
  <c r="P746" i="8"/>
  <c r="O746" i="8"/>
  <c r="N746" i="8"/>
  <c r="M746" i="8"/>
  <c r="L746" i="8"/>
  <c r="K746" i="8"/>
  <c r="J746" i="8"/>
  <c r="I746" i="8"/>
  <c r="H746" i="8"/>
  <c r="G746" i="8"/>
  <c r="AE746" i="8" s="1"/>
  <c r="AF746" i="8" s="1"/>
  <c r="F746" i="8"/>
  <c r="E746" i="8"/>
  <c r="D746" i="8"/>
  <c r="C746" i="8"/>
  <c r="B746" i="8"/>
  <c r="A746" i="8"/>
  <c r="AD745" i="8"/>
  <c r="AC745" i="8"/>
  <c r="AB745" i="8"/>
  <c r="AA745" i="8"/>
  <c r="Z745" i="8"/>
  <c r="Y745" i="8"/>
  <c r="X745" i="8"/>
  <c r="W745" i="8"/>
  <c r="V745" i="8"/>
  <c r="U745" i="8"/>
  <c r="T745" i="8"/>
  <c r="S745" i="8"/>
  <c r="R745" i="8"/>
  <c r="Q745" i="8"/>
  <c r="P745" i="8"/>
  <c r="O745" i="8"/>
  <c r="N745" i="8"/>
  <c r="M745" i="8"/>
  <c r="L745" i="8"/>
  <c r="K745" i="8"/>
  <c r="J745" i="8"/>
  <c r="I745" i="8"/>
  <c r="H745" i="8"/>
  <c r="G745" i="8"/>
  <c r="AE745" i="8" s="1"/>
  <c r="AF745" i="8" s="1"/>
  <c r="F745" i="8"/>
  <c r="E745" i="8"/>
  <c r="D745" i="8"/>
  <c r="C745" i="8"/>
  <c r="B745" i="8"/>
  <c r="A745" i="8"/>
  <c r="AD744" i="8"/>
  <c r="AC744" i="8"/>
  <c r="AB744" i="8"/>
  <c r="AA744" i="8"/>
  <c r="Z744" i="8"/>
  <c r="Y744" i="8"/>
  <c r="X744" i="8"/>
  <c r="W744" i="8"/>
  <c r="V744" i="8"/>
  <c r="U744" i="8"/>
  <c r="T744" i="8"/>
  <c r="S744" i="8"/>
  <c r="R744" i="8"/>
  <c r="Q744" i="8"/>
  <c r="P744" i="8"/>
  <c r="O744" i="8"/>
  <c r="N744" i="8"/>
  <c r="M744" i="8"/>
  <c r="L744" i="8"/>
  <c r="K744" i="8"/>
  <c r="J744" i="8"/>
  <c r="I744" i="8"/>
  <c r="H744" i="8"/>
  <c r="G744" i="8"/>
  <c r="AE744" i="8" s="1"/>
  <c r="AF744" i="8" s="1"/>
  <c r="F744" i="8"/>
  <c r="E744" i="8"/>
  <c r="D744" i="8"/>
  <c r="C744" i="8"/>
  <c r="B744" i="8"/>
  <c r="A744" i="8"/>
  <c r="AD743" i="8"/>
  <c r="AC743" i="8"/>
  <c r="AB743" i="8"/>
  <c r="AA743" i="8"/>
  <c r="Z743" i="8"/>
  <c r="Y743" i="8"/>
  <c r="X743" i="8"/>
  <c r="W743" i="8"/>
  <c r="V743" i="8"/>
  <c r="U743" i="8"/>
  <c r="T743" i="8"/>
  <c r="S743" i="8"/>
  <c r="R743" i="8"/>
  <c r="Q743" i="8"/>
  <c r="P743" i="8"/>
  <c r="O743" i="8"/>
  <c r="N743" i="8"/>
  <c r="M743" i="8"/>
  <c r="L743" i="8"/>
  <c r="K743" i="8"/>
  <c r="J743" i="8"/>
  <c r="I743" i="8"/>
  <c r="H743" i="8"/>
  <c r="G743" i="8"/>
  <c r="AE743" i="8" s="1"/>
  <c r="AF743" i="8" s="1"/>
  <c r="F743" i="8"/>
  <c r="E743" i="8"/>
  <c r="D743" i="8"/>
  <c r="C743" i="8"/>
  <c r="B743" i="8"/>
  <c r="A743" i="8"/>
  <c r="AD742" i="8"/>
  <c r="AC742" i="8"/>
  <c r="AB742" i="8"/>
  <c r="AA742" i="8"/>
  <c r="Z742" i="8"/>
  <c r="Y742" i="8"/>
  <c r="X742" i="8"/>
  <c r="W742" i="8"/>
  <c r="V742" i="8"/>
  <c r="U742" i="8"/>
  <c r="T742" i="8"/>
  <c r="S742" i="8"/>
  <c r="R742" i="8"/>
  <c r="Q742" i="8"/>
  <c r="P742" i="8"/>
  <c r="O742" i="8"/>
  <c r="N742" i="8"/>
  <c r="M742" i="8"/>
  <c r="L742" i="8"/>
  <c r="K742" i="8"/>
  <c r="J742" i="8"/>
  <c r="I742" i="8"/>
  <c r="H742" i="8"/>
  <c r="G742" i="8"/>
  <c r="AE742" i="8" s="1"/>
  <c r="AF742" i="8" s="1"/>
  <c r="F742" i="8"/>
  <c r="E742" i="8"/>
  <c r="D742" i="8"/>
  <c r="C742" i="8"/>
  <c r="B742" i="8"/>
  <c r="A742" i="8"/>
  <c r="AD741" i="8"/>
  <c r="AC741" i="8"/>
  <c r="AB741" i="8"/>
  <c r="AA741" i="8"/>
  <c r="Z741" i="8"/>
  <c r="Y741" i="8"/>
  <c r="X741" i="8"/>
  <c r="W741" i="8"/>
  <c r="V741" i="8"/>
  <c r="U741" i="8"/>
  <c r="T741" i="8"/>
  <c r="S741" i="8"/>
  <c r="R741" i="8"/>
  <c r="Q741" i="8"/>
  <c r="P741" i="8"/>
  <c r="O741" i="8"/>
  <c r="N741" i="8"/>
  <c r="M741" i="8"/>
  <c r="L741" i="8"/>
  <c r="K741" i="8"/>
  <c r="J741" i="8"/>
  <c r="I741" i="8"/>
  <c r="H741" i="8"/>
  <c r="G741" i="8"/>
  <c r="AE741" i="8" s="1"/>
  <c r="AF741" i="8" s="1"/>
  <c r="F741" i="8"/>
  <c r="E741" i="8"/>
  <c r="D741" i="8"/>
  <c r="C741" i="8"/>
  <c r="B741" i="8"/>
  <c r="A741" i="8"/>
  <c r="AD740" i="8"/>
  <c r="AC740" i="8"/>
  <c r="AB740" i="8"/>
  <c r="AA740" i="8"/>
  <c r="Z740" i="8"/>
  <c r="Y740" i="8"/>
  <c r="X740" i="8"/>
  <c r="W740" i="8"/>
  <c r="V740" i="8"/>
  <c r="U740" i="8"/>
  <c r="T740" i="8"/>
  <c r="S740" i="8"/>
  <c r="R740" i="8"/>
  <c r="Q740" i="8"/>
  <c r="P740" i="8"/>
  <c r="O740" i="8"/>
  <c r="N740" i="8"/>
  <c r="M740" i="8"/>
  <c r="L740" i="8"/>
  <c r="K740" i="8"/>
  <c r="J740" i="8"/>
  <c r="I740" i="8"/>
  <c r="H740" i="8"/>
  <c r="G740" i="8"/>
  <c r="AE740" i="8" s="1"/>
  <c r="AF740" i="8" s="1"/>
  <c r="F740" i="8"/>
  <c r="E740" i="8"/>
  <c r="D740" i="8"/>
  <c r="C740" i="8"/>
  <c r="B740" i="8"/>
  <c r="A740" i="8"/>
  <c r="AD739" i="8"/>
  <c r="AC739" i="8"/>
  <c r="AB739" i="8"/>
  <c r="AA739" i="8"/>
  <c r="Z739" i="8"/>
  <c r="Y739" i="8"/>
  <c r="X739" i="8"/>
  <c r="W739" i="8"/>
  <c r="V739" i="8"/>
  <c r="U739" i="8"/>
  <c r="T739" i="8"/>
  <c r="S739" i="8"/>
  <c r="R739" i="8"/>
  <c r="Q739" i="8"/>
  <c r="P739" i="8"/>
  <c r="O739" i="8"/>
  <c r="N739" i="8"/>
  <c r="M739" i="8"/>
  <c r="L739" i="8"/>
  <c r="K739" i="8"/>
  <c r="J739" i="8"/>
  <c r="I739" i="8"/>
  <c r="H739" i="8"/>
  <c r="G739" i="8"/>
  <c r="AE739" i="8" s="1"/>
  <c r="AF739" i="8" s="1"/>
  <c r="F739" i="8"/>
  <c r="E739" i="8"/>
  <c r="D739" i="8"/>
  <c r="C739" i="8"/>
  <c r="B739" i="8"/>
  <c r="A739" i="8"/>
  <c r="AD738" i="8"/>
  <c r="AC738" i="8"/>
  <c r="AB738" i="8"/>
  <c r="AA738" i="8"/>
  <c r="Z738" i="8"/>
  <c r="Y738" i="8"/>
  <c r="X738" i="8"/>
  <c r="W738" i="8"/>
  <c r="V738" i="8"/>
  <c r="U738" i="8"/>
  <c r="T738" i="8"/>
  <c r="S738" i="8"/>
  <c r="R738" i="8"/>
  <c r="Q738" i="8"/>
  <c r="P738" i="8"/>
  <c r="O738" i="8"/>
  <c r="N738" i="8"/>
  <c r="M738" i="8"/>
  <c r="L738" i="8"/>
  <c r="K738" i="8"/>
  <c r="J738" i="8"/>
  <c r="I738" i="8"/>
  <c r="H738" i="8"/>
  <c r="G738" i="8"/>
  <c r="AE738" i="8" s="1"/>
  <c r="AF738" i="8" s="1"/>
  <c r="F738" i="8"/>
  <c r="E738" i="8"/>
  <c r="D738" i="8"/>
  <c r="C738" i="8"/>
  <c r="B738" i="8"/>
  <c r="A738" i="8"/>
  <c r="AD737" i="8"/>
  <c r="AC737" i="8"/>
  <c r="AB737" i="8"/>
  <c r="AA737" i="8"/>
  <c r="Z737" i="8"/>
  <c r="Y737" i="8"/>
  <c r="X737" i="8"/>
  <c r="W737" i="8"/>
  <c r="V737" i="8"/>
  <c r="U737" i="8"/>
  <c r="T737" i="8"/>
  <c r="S737" i="8"/>
  <c r="R737" i="8"/>
  <c r="Q737" i="8"/>
  <c r="P737" i="8"/>
  <c r="O737" i="8"/>
  <c r="N737" i="8"/>
  <c r="M737" i="8"/>
  <c r="L737" i="8"/>
  <c r="K737" i="8"/>
  <c r="J737" i="8"/>
  <c r="I737" i="8"/>
  <c r="H737" i="8"/>
  <c r="G737" i="8"/>
  <c r="AE737" i="8" s="1"/>
  <c r="AF737" i="8" s="1"/>
  <c r="F737" i="8"/>
  <c r="E737" i="8"/>
  <c r="D737" i="8"/>
  <c r="C737" i="8"/>
  <c r="B737" i="8"/>
  <c r="A737" i="8"/>
  <c r="AD736" i="8"/>
  <c r="AC736" i="8"/>
  <c r="AB736" i="8"/>
  <c r="AA736" i="8"/>
  <c r="Z736" i="8"/>
  <c r="Y736" i="8"/>
  <c r="X736" i="8"/>
  <c r="W736" i="8"/>
  <c r="V736" i="8"/>
  <c r="U736" i="8"/>
  <c r="T736" i="8"/>
  <c r="S736" i="8"/>
  <c r="R736" i="8"/>
  <c r="Q736" i="8"/>
  <c r="P736" i="8"/>
  <c r="O736" i="8"/>
  <c r="N736" i="8"/>
  <c r="M736" i="8"/>
  <c r="L736" i="8"/>
  <c r="K736" i="8"/>
  <c r="J736" i="8"/>
  <c r="I736" i="8"/>
  <c r="H736" i="8"/>
  <c r="G736" i="8"/>
  <c r="AE736" i="8" s="1"/>
  <c r="AF736" i="8" s="1"/>
  <c r="F736" i="8"/>
  <c r="E736" i="8"/>
  <c r="D736" i="8"/>
  <c r="C736" i="8"/>
  <c r="B736" i="8"/>
  <c r="A736" i="8"/>
  <c r="AD735" i="8"/>
  <c r="AC735" i="8"/>
  <c r="AB735" i="8"/>
  <c r="AA735" i="8"/>
  <c r="Z735" i="8"/>
  <c r="Y735" i="8"/>
  <c r="X735" i="8"/>
  <c r="W735" i="8"/>
  <c r="V735" i="8"/>
  <c r="U735" i="8"/>
  <c r="T735" i="8"/>
  <c r="S735" i="8"/>
  <c r="R735" i="8"/>
  <c r="Q735" i="8"/>
  <c r="P735" i="8"/>
  <c r="O735" i="8"/>
  <c r="N735" i="8"/>
  <c r="M735" i="8"/>
  <c r="L735" i="8"/>
  <c r="K735" i="8"/>
  <c r="J735" i="8"/>
  <c r="I735" i="8"/>
  <c r="H735" i="8"/>
  <c r="G735" i="8"/>
  <c r="AE735" i="8" s="1"/>
  <c r="AF735" i="8" s="1"/>
  <c r="F735" i="8"/>
  <c r="E735" i="8"/>
  <c r="D735" i="8"/>
  <c r="C735" i="8"/>
  <c r="B735" i="8"/>
  <c r="A735" i="8"/>
  <c r="AD734" i="8"/>
  <c r="AC734" i="8"/>
  <c r="AB734" i="8"/>
  <c r="AA734" i="8"/>
  <c r="Z734" i="8"/>
  <c r="Y734" i="8"/>
  <c r="X734" i="8"/>
  <c r="W734" i="8"/>
  <c r="V734" i="8"/>
  <c r="U734" i="8"/>
  <c r="T734" i="8"/>
  <c r="S734" i="8"/>
  <c r="R734" i="8"/>
  <c r="Q734" i="8"/>
  <c r="P734" i="8"/>
  <c r="O734" i="8"/>
  <c r="N734" i="8"/>
  <c r="M734" i="8"/>
  <c r="L734" i="8"/>
  <c r="K734" i="8"/>
  <c r="J734" i="8"/>
  <c r="I734" i="8"/>
  <c r="H734" i="8"/>
  <c r="G734" i="8"/>
  <c r="AE734" i="8" s="1"/>
  <c r="AF734" i="8" s="1"/>
  <c r="F734" i="8"/>
  <c r="E734" i="8"/>
  <c r="D734" i="8"/>
  <c r="C734" i="8"/>
  <c r="B734" i="8"/>
  <c r="A734" i="8"/>
  <c r="AD733" i="8"/>
  <c r="AC733" i="8"/>
  <c r="AB733" i="8"/>
  <c r="AA733" i="8"/>
  <c r="Z733" i="8"/>
  <c r="Y733" i="8"/>
  <c r="X733" i="8"/>
  <c r="W733" i="8"/>
  <c r="V733" i="8"/>
  <c r="U733" i="8"/>
  <c r="T733" i="8"/>
  <c r="S733" i="8"/>
  <c r="R733" i="8"/>
  <c r="Q733" i="8"/>
  <c r="P733" i="8"/>
  <c r="O733" i="8"/>
  <c r="N733" i="8"/>
  <c r="M733" i="8"/>
  <c r="L733" i="8"/>
  <c r="K733" i="8"/>
  <c r="J733" i="8"/>
  <c r="I733" i="8"/>
  <c r="H733" i="8"/>
  <c r="G733" i="8"/>
  <c r="AE733" i="8" s="1"/>
  <c r="AF733" i="8" s="1"/>
  <c r="F733" i="8"/>
  <c r="E733" i="8"/>
  <c r="D733" i="8"/>
  <c r="C733" i="8"/>
  <c r="B733" i="8"/>
  <c r="A733" i="8"/>
  <c r="AD732" i="8"/>
  <c r="AC732" i="8"/>
  <c r="AB732" i="8"/>
  <c r="AA732" i="8"/>
  <c r="Z732" i="8"/>
  <c r="Y732" i="8"/>
  <c r="X732" i="8"/>
  <c r="W732" i="8"/>
  <c r="V732" i="8"/>
  <c r="U732" i="8"/>
  <c r="T732" i="8"/>
  <c r="S732" i="8"/>
  <c r="R732" i="8"/>
  <c r="Q732" i="8"/>
  <c r="P732" i="8"/>
  <c r="O732" i="8"/>
  <c r="N732" i="8"/>
  <c r="M732" i="8"/>
  <c r="L732" i="8"/>
  <c r="K732" i="8"/>
  <c r="J732" i="8"/>
  <c r="I732" i="8"/>
  <c r="H732" i="8"/>
  <c r="G732" i="8"/>
  <c r="AE732" i="8" s="1"/>
  <c r="AF732" i="8" s="1"/>
  <c r="F732" i="8"/>
  <c r="E732" i="8"/>
  <c r="D732" i="8"/>
  <c r="C732" i="8"/>
  <c r="B732" i="8"/>
  <c r="A732" i="8"/>
  <c r="AD731" i="8"/>
  <c r="AC731" i="8"/>
  <c r="AB731" i="8"/>
  <c r="AA731" i="8"/>
  <c r="Z731" i="8"/>
  <c r="Y731" i="8"/>
  <c r="X731" i="8"/>
  <c r="W731" i="8"/>
  <c r="V731" i="8"/>
  <c r="U731" i="8"/>
  <c r="T731" i="8"/>
  <c r="S731" i="8"/>
  <c r="R731" i="8"/>
  <c r="Q731" i="8"/>
  <c r="P731" i="8"/>
  <c r="O731" i="8"/>
  <c r="N731" i="8"/>
  <c r="M731" i="8"/>
  <c r="L731" i="8"/>
  <c r="K731" i="8"/>
  <c r="J731" i="8"/>
  <c r="I731" i="8"/>
  <c r="H731" i="8"/>
  <c r="G731" i="8"/>
  <c r="AE731" i="8" s="1"/>
  <c r="AF731" i="8" s="1"/>
  <c r="F731" i="8"/>
  <c r="E731" i="8"/>
  <c r="D731" i="8"/>
  <c r="C731" i="8"/>
  <c r="B731" i="8"/>
  <c r="A731" i="8"/>
  <c r="AD730" i="8"/>
  <c r="AC730" i="8"/>
  <c r="AB730" i="8"/>
  <c r="AA730" i="8"/>
  <c r="Z730" i="8"/>
  <c r="Y730" i="8"/>
  <c r="X730" i="8"/>
  <c r="W730" i="8"/>
  <c r="V730" i="8"/>
  <c r="U730" i="8"/>
  <c r="T730" i="8"/>
  <c r="S730" i="8"/>
  <c r="R730" i="8"/>
  <c r="Q730" i="8"/>
  <c r="P730" i="8"/>
  <c r="O730" i="8"/>
  <c r="N730" i="8"/>
  <c r="M730" i="8"/>
  <c r="L730" i="8"/>
  <c r="K730" i="8"/>
  <c r="J730" i="8"/>
  <c r="I730" i="8"/>
  <c r="H730" i="8"/>
  <c r="G730" i="8"/>
  <c r="AE730" i="8" s="1"/>
  <c r="AF730" i="8" s="1"/>
  <c r="F730" i="8"/>
  <c r="E730" i="8"/>
  <c r="D730" i="8"/>
  <c r="C730" i="8"/>
  <c r="B730" i="8"/>
  <c r="A730" i="8"/>
  <c r="AD729" i="8"/>
  <c r="AC729" i="8"/>
  <c r="AB729" i="8"/>
  <c r="AA729" i="8"/>
  <c r="Z729" i="8"/>
  <c r="Y729" i="8"/>
  <c r="X729" i="8"/>
  <c r="W729" i="8"/>
  <c r="V729" i="8"/>
  <c r="U729" i="8"/>
  <c r="T729" i="8"/>
  <c r="S729" i="8"/>
  <c r="R729" i="8"/>
  <c r="Q729" i="8"/>
  <c r="P729" i="8"/>
  <c r="O729" i="8"/>
  <c r="N729" i="8"/>
  <c r="M729" i="8"/>
  <c r="L729" i="8"/>
  <c r="K729" i="8"/>
  <c r="J729" i="8"/>
  <c r="I729" i="8"/>
  <c r="H729" i="8"/>
  <c r="G729" i="8"/>
  <c r="AE729" i="8" s="1"/>
  <c r="AF729" i="8" s="1"/>
  <c r="F729" i="8"/>
  <c r="E729" i="8"/>
  <c r="D729" i="8"/>
  <c r="C729" i="8"/>
  <c r="B729" i="8"/>
  <c r="A729" i="8"/>
  <c r="AD728" i="8"/>
  <c r="AC728" i="8"/>
  <c r="AB728" i="8"/>
  <c r="AA728" i="8"/>
  <c r="Z728" i="8"/>
  <c r="Y728" i="8"/>
  <c r="X728" i="8"/>
  <c r="W728" i="8"/>
  <c r="V728" i="8"/>
  <c r="U728" i="8"/>
  <c r="T728" i="8"/>
  <c r="S728" i="8"/>
  <c r="R728" i="8"/>
  <c r="Q728" i="8"/>
  <c r="P728" i="8"/>
  <c r="O728" i="8"/>
  <c r="N728" i="8"/>
  <c r="M728" i="8"/>
  <c r="L728" i="8"/>
  <c r="K728" i="8"/>
  <c r="J728" i="8"/>
  <c r="I728" i="8"/>
  <c r="H728" i="8"/>
  <c r="G728" i="8"/>
  <c r="AE728" i="8" s="1"/>
  <c r="AF728" i="8" s="1"/>
  <c r="F728" i="8"/>
  <c r="E728" i="8"/>
  <c r="D728" i="8"/>
  <c r="C728" i="8"/>
  <c r="B728" i="8"/>
  <c r="A728" i="8"/>
  <c r="AD727" i="8"/>
  <c r="AC727" i="8"/>
  <c r="AB727" i="8"/>
  <c r="AA727" i="8"/>
  <c r="Z727" i="8"/>
  <c r="Y727" i="8"/>
  <c r="X727" i="8"/>
  <c r="W727" i="8"/>
  <c r="V727" i="8"/>
  <c r="U727" i="8"/>
  <c r="T727" i="8"/>
  <c r="S727" i="8"/>
  <c r="R727" i="8"/>
  <c r="Q727" i="8"/>
  <c r="P727" i="8"/>
  <c r="O727" i="8"/>
  <c r="N727" i="8"/>
  <c r="M727" i="8"/>
  <c r="L727" i="8"/>
  <c r="K727" i="8"/>
  <c r="J727" i="8"/>
  <c r="I727" i="8"/>
  <c r="H727" i="8"/>
  <c r="G727" i="8"/>
  <c r="AE727" i="8" s="1"/>
  <c r="AF727" i="8" s="1"/>
  <c r="F727" i="8"/>
  <c r="E727" i="8"/>
  <c r="D727" i="8"/>
  <c r="C727" i="8"/>
  <c r="B727" i="8"/>
  <c r="A727" i="8"/>
  <c r="AD726" i="8"/>
  <c r="AC726" i="8"/>
  <c r="AB726" i="8"/>
  <c r="AA726" i="8"/>
  <c r="Z726" i="8"/>
  <c r="Y726" i="8"/>
  <c r="X726" i="8"/>
  <c r="W726" i="8"/>
  <c r="V726" i="8"/>
  <c r="U726" i="8"/>
  <c r="T726" i="8"/>
  <c r="S726" i="8"/>
  <c r="R726" i="8"/>
  <c r="Q726" i="8"/>
  <c r="P726" i="8"/>
  <c r="O726" i="8"/>
  <c r="N726" i="8"/>
  <c r="M726" i="8"/>
  <c r="L726" i="8"/>
  <c r="K726" i="8"/>
  <c r="J726" i="8"/>
  <c r="I726" i="8"/>
  <c r="H726" i="8"/>
  <c r="G726" i="8"/>
  <c r="AE726" i="8" s="1"/>
  <c r="AF726" i="8" s="1"/>
  <c r="F726" i="8"/>
  <c r="E726" i="8"/>
  <c r="D726" i="8"/>
  <c r="C726" i="8"/>
  <c r="B726" i="8"/>
  <c r="A726" i="8"/>
  <c r="AD725" i="8"/>
  <c r="AC725" i="8"/>
  <c r="AB725" i="8"/>
  <c r="AA725" i="8"/>
  <c r="Z725" i="8"/>
  <c r="Y725" i="8"/>
  <c r="X725" i="8"/>
  <c r="W725" i="8"/>
  <c r="V725" i="8"/>
  <c r="U725" i="8"/>
  <c r="T725" i="8"/>
  <c r="S725" i="8"/>
  <c r="R725" i="8"/>
  <c r="Q725" i="8"/>
  <c r="P725" i="8"/>
  <c r="O725" i="8"/>
  <c r="N725" i="8"/>
  <c r="M725" i="8"/>
  <c r="L725" i="8"/>
  <c r="K725" i="8"/>
  <c r="J725" i="8"/>
  <c r="I725" i="8"/>
  <c r="H725" i="8"/>
  <c r="G725" i="8"/>
  <c r="AE725" i="8" s="1"/>
  <c r="AF725" i="8" s="1"/>
  <c r="F725" i="8"/>
  <c r="E725" i="8"/>
  <c r="D725" i="8"/>
  <c r="C725" i="8"/>
  <c r="B725" i="8"/>
  <c r="A725" i="8"/>
  <c r="AD724" i="8"/>
  <c r="AC724" i="8"/>
  <c r="AB724" i="8"/>
  <c r="AA724" i="8"/>
  <c r="Z724" i="8"/>
  <c r="Y724" i="8"/>
  <c r="X724" i="8"/>
  <c r="W724" i="8"/>
  <c r="V724" i="8"/>
  <c r="U724" i="8"/>
  <c r="T724" i="8"/>
  <c r="S724" i="8"/>
  <c r="R724" i="8"/>
  <c r="Q724" i="8"/>
  <c r="P724" i="8"/>
  <c r="O724" i="8"/>
  <c r="N724" i="8"/>
  <c r="M724" i="8"/>
  <c r="L724" i="8"/>
  <c r="K724" i="8"/>
  <c r="J724" i="8"/>
  <c r="I724" i="8"/>
  <c r="H724" i="8"/>
  <c r="G724" i="8"/>
  <c r="AE724" i="8" s="1"/>
  <c r="AF724" i="8" s="1"/>
  <c r="F724" i="8"/>
  <c r="E724" i="8"/>
  <c r="D724" i="8"/>
  <c r="C724" i="8"/>
  <c r="B724" i="8"/>
  <c r="A724" i="8"/>
  <c r="AD723" i="8"/>
  <c r="AC723" i="8"/>
  <c r="AB723" i="8"/>
  <c r="AA723" i="8"/>
  <c r="Z723" i="8"/>
  <c r="Y723" i="8"/>
  <c r="X723" i="8"/>
  <c r="W723" i="8"/>
  <c r="V723" i="8"/>
  <c r="U723" i="8"/>
  <c r="T723" i="8"/>
  <c r="S723" i="8"/>
  <c r="R723" i="8"/>
  <c r="Q723" i="8"/>
  <c r="P723" i="8"/>
  <c r="O723" i="8"/>
  <c r="N723" i="8"/>
  <c r="M723" i="8"/>
  <c r="L723" i="8"/>
  <c r="K723" i="8"/>
  <c r="J723" i="8"/>
  <c r="I723" i="8"/>
  <c r="H723" i="8"/>
  <c r="G723" i="8"/>
  <c r="AE723" i="8" s="1"/>
  <c r="AF723" i="8" s="1"/>
  <c r="F723" i="8"/>
  <c r="E723" i="8"/>
  <c r="D723" i="8"/>
  <c r="C723" i="8"/>
  <c r="B723" i="8"/>
  <c r="A723" i="8"/>
  <c r="AD722" i="8"/>
  <c r="AC722" i="8"/>
  <c r="AB722" i="8"/>
  <c r="AA722" i="8"/>
  <c r="Z722" i="8"/>
  <c r="Y722" i="8"/>
  <c r="X722" i="8"/>
  <c r="W722" i="8"/>
  <c r="V722" i="8"/>
  <c r="U722" i="8"/>
  <c r="T722" i="8"/>
  <c r="S722" i="8"/>
  <c r="R722" i="8"/>
  <c r="Q722" i="8"/>
  <c r="P722" i="8"/>
  <c r="O722" i="8"/>
  <c r="N722" i="8"/>
  <c r="M722" i="8"/>
  <c r="L722" i="8"/>
  <c r="K722" i="8"/>
  <c r="J722" i="8"/>
  <c r="I722" i="8"/>
  <c r="H722" i="8"/>
  <c r="G722" i="8"/>
  <c r="AE722" i="8" s="1"/>
  <c r="AF722" i="8" s="1"/>
  <c r="F722" i="8"/>
  <c r="E722" i="8"/>
  <c r="D722" i="8"/>
  <c r="C722" i="8"/>
  <c r="B722" i="8"/>
  <c r="A722" i="8"/>
  <c r="AD721" i="8"/>
  <c r="AC721" i="8"/>
  <c r="AB721" i="8"/>
  <c r="AA721" i="8"/>
  <c r="Z721" i="8"/>
  <c r="Y721" i="8"/>
  <c r="X721" i="8"/>
  <c r="W721" i="8"/>
  <c r="V721" i="8"/>
  <c r="U721" i="8"/>
  <c r="T721" i="8"/>
  <c r="S721" i="8"/>
  <c r="R721" i="8"/>
  <c r="Q721" i="8"/>
  <c r="P721" i="8"/>
  <c r="O721" i="8"/>
  <c r="N721" i="8"/>
  <c r="M721" i="8"/>
  <c r="L721" i="8"/>
  <c r="K721" i="8"/>
  <c r="J721" i="8"/>
  <c r="I721" i="8"/>
  <c r="H721" i="8"/>
  <c r="G721" i="8"/>
  <c r="AE721" i="8" s="1"/>
  <c r="AF721" i="8" s="1"/>
  <c r="F721" i="8"/>
  <c r="E721" i="8"/>
  <c r="D721" i="8"/>
  <c r="C721" i="8"/>
  <c r="B721" i="8"/>
  <c r="A721" i="8"/>
  <c r="AD720" i="8"/>
  <c r="AC720" i="8"/>
  <c r="AB720" i="8"/>
  <c r="AA720" i="8"/>
  <c r="Z720" i="8"/>
  <c r="Y720" i="8"/>
  <c r="X720" i="8"/>
  <c r="W720" i="8"/>
  <c r="V720" i="8"/>
  <c r="U720" i="8"/>
  <c r="T720" i="8"/>
  <c r="S720" i="8"/>
  <c r="R720" i="8"/>
  <c r="Q720" i="8"/>
  <c r="P720" i="8"/>
  <c r="O720" i="8"/>
  <c r="N720" i="8"/>
  <c r="M720" i="8"/>
  <c r="L720" i="8"/>
  <c r="K720" i="8"/>
  <c r="J720" i="8"/>
  <c r="I720" i="8"/>
  <c r="H720" i="8"/>
  <c r="G720" i="8"/>
  <c r="AE720" i="8" s="1"/>
  <c r="AF720" i="8" s="1"/>
  <c r="F720" i="8"/>
  <c r="E720" i="8"/>
  <c r="D720" i="8"/>
  <c r="C720" i="8"/>
  <c r="B720" i="8"/>
  <c r="A720" i="8"/>
  <c r="AD719" i="8"/>
  <c r="AC719" i="8"/>
  <c r="AB719" i="8"/>
  <c r="AA719" i="8"/>
  <c r="Z719" i="8"/>
  <c r="Y719" i="8"/>
  <c r="X719" i="8"/>
  <c r="W719" i="8"/>
  <c r="V719" i="8"/>
  <c r="U719" i="8"/>
  <c r="T719" i="8"/>
  <c r="S719" i="8"/>
  <c r="R719" i="8"/>
  <c r="Q719" i="8"/>
  <c r="P719" i="8"/>
  <c r="O719" i="8"/>
  <c r="N719" i="8"/>
  <c r="M719" i="8"/>
  <c r="L719" i="8"/>
  <c r="K719" i="8"/>
  <c r="J719" i="8"/>
  <c r="I719" i="8"/>
  <c r="H719" i="8"/>
  <c r="G719" i="8"/>
  <c r="AE719" i="8" s="1"/>
  <c r="AF719" i="8" s="1"/>
  <c r="F719" i="8"/>
  <c r="E719" i="8"/>
  <c r="D719" i="8"/>
  <c r="C719" i="8"/>
  <c r="B719" i="8"/>
  <c r="A719" i="8"/>
  <c r="AD718" i="8"/>
  <c r="AC718" i="8"/>
  <c r="AB718" i="8"/>
  <c r="AA718" i="8"/>
  <c r="Z718" i="8"/>
  <c r="Y718" i="8"/>
  <c r="X718" i="8"/>
  <c r="W718" i="8"/>
  <c r="V718" i="8"/>
  <c r="U718" i="8"/>
  <c r="T718" i="8"/>
  <c r="S718" i="8"/>
  <c r="R718" i="8"/>
  <c r="Q718" i="8"/>
  <c r="P718" i="8"/>
  <c r="O718" i="8"/>
  <c r="N718" i="8"/>
  <c r="M718" i="8"/>
  <c r="L718" i="8"/>
  <c r="K718" i="8"/>
  <c r="J718" i="8"/>
  <c r="I718" i="8"/>
  <c r="H718" i="8"/>
  <c r="G718" i="8"/>
  <c r="AE718" i="8" s="1"/>
  <c r="AF718" i="8" s="1"/>
  <c r="F718" i="8"/>
  <c r="E718" i="8"/>
  <c r="D718" i="8"/>
  <c r="C718" i="8"/>
  <c r="B718" i="8"/>
  <c r="A718" i="8"/>
  <c r="AD717" i="8"/>
  <c r="AC717" i="8"/>
  <c r="AB717" i="8"/>
  <c r="AA717" i="8"/>
  <c r="Z717" i="8"/>
  <c r="Y717" i="8"/>
  <c r="X717" i="8"/>
  <c r="W717" i="8"/>
  <c r="V717" i="8"/>
  <c r="U717" i="8"/>
  <c r="T717" i="8"/>
  <c r="S717" i="8"/>
  <c r="R717" i="8"/>
  <c r="Q717" i="8"/>
  <c r="P717" i="8"/>
  <c r="O717" i="8"/>
  <c r="N717" i="8"/>
  <c r="M717" i="8"/>
  <c r="L717" i="8"/>
  <c r="K717" i="8"/>
  <c r="J717" i="8"/>
  <c r="I717" i="8"/>
  <c r="H717" i="8"/>
  <c r="G717" i="8"/>
  <c r="AE717" i="8" s="1"/>
  <c r="AF717" i="8" s="1"/>
  <c r="F717" i="8"/>
  <c r="E717" i="8"/>
  <c r="D717" i="8"/>
  <c r="C717" i="8"/>
  <c r="B717" i="8"/>
  <c r="A717" i="8"/>
  <c r="AD716" i="8"/>
  <c r="AC716" i="8"/>
  <c r="AB716" i="8"/>
  <c r="AA716" i="8"/>
  <c r="Z716" i="8"/>
  <c r="Y716" i="8"/>
  <c r="X716" i="8"/>
  <c r="W716" i="8"/>
  <c r="V716" i="8"/>
  <c r="U716" i="8"/>
  <c r="T716" i="8"/>
  <c r="S716" i="8"/>
  <c r="R716" i="8"/>
  <c r="Q716" i="8"/>
  <c r="P716" i="8"/>
  <c r="O716" i="8"/>
  <c r="N716" i="8"/>
  <c r="M716" i="8"/>
  <c r="L716" i="8"/>
  <c r="K716" i="8"/>
  <c r="J716" i="8"/>
  <c r="I716" i="8"/>
  <c r="H716" i="8"/>
  <c r="G716" i="8"/>
  <c r="AE716" i="8" s="1"/>
  <c r="AF716" i="8" s="1"/>
  <c r="F716" i="8"/>
  <c r="E716" i="8"/>
  <c r="D716" i="8"/>
  <c r="C716" i="8"/>
  <c r="B716" i="8"/>
  <c r="A716" i="8"/>
  <c r="AD715" i="8"/>
  <c r="AC715" i="8"/>
  <c r="AB715" i="8"/>
  <c r="AA715" i="8"/>
  <c r="Z715" i="8"/>
  <c r="Y715" i="8"/>
  <c r="X715" i="8"/>
  <c r="W715" i="8"/>
  <c r="V715" i="8"/>
  <c r="U715" i="8"/>
  <c r="T715" i="8"/>
  <c r="S715" i="8"/>
  <c r="R715" i="8"/>
  <c r="Q715" i="8"/>
  <c r="P715" i="8"/>
  <c r="O715" i="8"/>
  <c r="N715" i="8"/>
  <c r="M715" i="8"/>
  <c r="L715" i="8"/>
  <c r="K715" i="8"/>
  <c r="J715" i="8"/>
  <c r="I715" i="8"/>
  <c r="H715" i="8"/>
  <c r="G715" i="8"/>
  <c r="AE715" i="8" s="1"/>
  <c r="AF715" i="8" s="1"/>
  <c r="F715" i="8"/>
  <c r="E715" i="8"/>
  <c r="D715" i="8"/>
  <c r="C715" i="8"/>
  <c r="B715" i="8"/>
  <c r="A715" i="8"/>
  <c r="AD714" i="8"/>
  <c r="AC714" i="8"/>
  <c r="AB714" i="8"/>
  <c r="AA714" i="8"/>
  <c r="Z714" i="8"/>
  <c r="Y714" i="8"/>
  <c r="X714" i="8"/>
  <c r="W714" i="8"/>
  <c r="V714" i="8"/>
  <c r="U714" i="8"/>
  <c r="T714" i="8"/>
  <c r="S714" i="8"/>
  <c r="R714" i="8"/>
  <c r="Q714" i="8"/>
  <c r="P714" i="8"/>
  <c r="O714" i="8"/>
  <c r="N714" i="8"/>
  <c r="M714" i="8"/>
  <c r="L714" i="8"/>
  <c r="K714" i="8"/>
  <c r="J714" i="8"/>
  <c r="I714" i="8"/>
  <c r="H714" i="8"/>
  <c r="G714" i="8"/>
  <c r="AE714" i="8" s="1"/>
  <c r="AF714" i="8" s="1"/>
  <c r="F714" i="8"/>
  <c r="E714" i="8"/>
  <c r="D714" i="8"/>
  <c r="C714" i="8"/>
  <c r="B714" i="8"/>
  <c r="A714" i="8"/>
  <c r="AD713" i="8"/>
  <c r="AC713" i="8"/>
  <c r="AB713" i="8"/>
  <c r="AA713" i="8"/>
  <c r="Z713" i="8"/>
  <c r="Y713" i="8"/>
  <c r="X713" i="8"/>
  <c r="W713" i="8"/>
  <c r="V713" i="8"/>
  <c r="U713" i="8"/>
  <c r="T713" i="8"/>
  <c r="S713" i="8"/>
  <c r="R713" i="8"/>
  <c r="Q713" i="8"/>
  <c r="P713" i="8"/>
  <c r="O713" i="8"/>
  <c r="N713" i="8"/>
  <c r="M713" i="8"/>
  <c r="L713" i="8"/>
  <c r="K713" i="8"/>
  <c r="J713" i="8"/>
  <c r="I713" i="8"/>
  <c r="H713" i="8"/>
  <c r="G713" i="8"/>
  <c r="AE713" i="8" s="1"/>
  <c r="AF713" i="8" s="1"/>
  <c r="F713" i="8"/>
  <c r="E713" i="8"/>
  <c r="D713" i="8"/>
  <c r="C713" i="8"/>
  <c r="B713" i="8"/>
  <c r="A713" i="8"/>
  <c r="AD712" i="8"/>
  <c r="AC712" i="8"/>
  <c r="AB712" i="8"/>
  <c r="AA712" i="8"/>
  <c r="Z712" i="8"/>
  <c r="Y712" i="8"/>
  <c r="X712" i="8"/>
  <c r="W712" i="8"/>
  <c r="V712" i="8"/>
  <c r="U712" i="8"/>
  <c r="T712" i="8"/>
  <c r="S712" i="8"/>
  <c r="R712" i="8"/>
  <c r="Q712" i="8"/>
  <c r="P712" i="8"/>
  <c r="O712" i="8"/>
  <c r="N712" i="8"/>
  <c r="M712" i="8"/>
  <c r="L712" i="8"/>
  <c r="K712" i="8"/>
  <c r="J712" i="8"/>
  <c r="I712" i="8"/>
  <c r="H712" i="8"/>
  <c r="G712" i="8"/>
  <c r="AE712" i="8" s="1"/>
  <c r="AF712" i="8" s="1"/>
  <c r="F712" i="8"/>
  <c r="E712" i="8"/>
  <c r="D712" i="8"/>
  <c r="C712" i="8"/>
  <c r="B712" i="8"/>
  <c r="A712" i="8"/>
  <c r="AD711" i="8"/>
  <c r="AC711" i="8"/>
  <c r="AB711" i="8"/>
  <c r="AA711" i="8"/>
  <c r="Z711" i="8"/>
  <c r="Y711" i="8"/>
  <c r="X711" i="8"/>
  <c r="W711" i="8"/>
  <c r="V711" i="8"/>
  <c r="U711" i="8"/>
  <c r="T711" i="8"/>
  <c r="S711" i="8"/>
  <c r="R711" i="8"/>
  <c r="Q711" i="8"/>
  <c r="P711" i="8"/>
  <c r="O711" i="8"/>
  <c r="N711" i="8"/>
  <c r="M711" i="8"/>
  <c r="L711" i="8"/>
  <c r="K711" i="8"/>
  <c r="J711" i="8"/>
  <c r="I711" i="8"/>
  <c r="H711" i="8"/>
  <c r="G711" i="8"/>
  <c r="AE711" i="8" s="1"/>
  <c r="AF711" i="8" s="1"/>
  <c r="F711" i="8"/>
  <c r="E711" i="8"/>
  <c r="D711" i="8"/>
  <c r="C711" i="8"/>
  <c r="B711" i="8"/>
  <c r="A711" i="8"/>
  <c r="AD710" i="8"/>
  <c r="AC710" i="8"/>
  <c r="AB710" i="8"/>
  <c r="AA710" i="8"/>
  <c r="Z710" i="8"/>
  <c r="Y710" i="8"/>
  <c r="X710" i="8"/>
  <c r="W710" i="8"/>
  <c r="V710" i="8"/>
  <c r="U710" i="8"/>
  <c r="T710" i="8"/>
  <c r="S710" i="8"/>
  <c r="R710" i="8"/>
  <c r="Q710" i="8"/>
  <c r="P710" i="8"/>
  <c r="O710" i="8"/>
  <c r="N710" i="8"/>
  <c r="M710" i="8"/>
  <c r="L710" i="8"/>
  <c r="K710" i="8"/>
  <c r="J710" i="8"/>
  <c r="I710" i="8"/>
  <c r="H710" i="8"/>
  <c r="G710" i="8"/>
  <c r="AE710" i="8" s="1"/>
  <c r="AF710" i="8" s="1"/>
  <c r="F710" i="8"/>
  <c r="E710" i="8"/>
  <c r="D710" i="8"/>
  <c r="C710" i="8"/>
  <c r="B710" i="8"/>
  <c r="A710" i="8"/>
  <c r="AD709" i="8"/>
  <c r="AC709" i="8"/>
  <c r="AB709" i="8"/>
  <c r="AA709" i="8"/>
  <c r="Z709" i="8"/>
  <c r="Y709" i="8"/>
  <c r="X709" i="8"/>
  <c r="W709" i="8"/>
  <c r="V709" i="8"/>
  <c r="U709" i="8"/>
  <c r="T709" i="8"/>
  <c r="S709" i="8"/>
  <c r="R709" i="8"/>
  <c r="Q709" i="8"/>
  <c r="P709" i="8"/>
  <c r="O709" i="8"/>
  <c r="N709" i="8"/>
  <c r="M709" i="8"/>
  <c r="L709" i="8"/>
  <c r="K709" i="8"/>
  <c r="J709" i="8"/>
  <c r="I709" i="8"/>
  <c r="H709" i="8"/>
  <c r="G709" i="8"/>
  <c r="AE709" i="8" s="1"/>
  <c r="AF709" i="8" s="1"/>
  <c r="F709" i="8"/>
  <c r="E709" i="8"/>
  <c r="D709" i="8"/>
  <c r="C709" i="8"/>
  <c r="B709" i="8"/>
  <c r="A709" i="8"/>
  <c r="AD708" i="8"/>
  <c r="AC708" i="8"/>
  <c r="AB708" i="8"/>
  <c r="AA708" i="8"/>
  <c r="Z708" i="8"/>
  <c r="Y708" i="8"/>
  <c r="X708" i="8"/>
  <c r="W708" i="8"/>
  <c r="V708" i="8"/>
  <c r="U708" i="8"/>
  <c r="T708" i="8"/>
  <c r="S708" i="8"/>
  <c r="R708" i="8"/>
  <c r="Q708" i="8"/>
  <c r="P708" i="8"/>
  <c r="O708" i="8"/>
  <c r="N708" i="8"/>
  <c r="M708" i="8"/>
  <c r="L708" i="8"/>
  <c r="K708" i="8"/>
  <c r="J708" i="8"/>
  <c r="I708" i="8"/>
  <c r="H708" i="8"/>
  <c r="G708" i="8"/>
  <c r="AE708" i="8" s="1"/>
  <c r="AF708" i="8" s="1"/>
  <c r="F708" i="8"/>
  <c r="E708" i="8"/>
  <c r="D708" i="8"/>
  <c r="C708" i="8"/>
  <c r="B708" i="8"/>
  <c r="A708" i="8"/>
  <c r="AD707" i="8"/>
  <c r="AC707" i="8"/>
  <c r="AB707" i="8"/>
  <c r="AA707" i="8"/>
  <c r="Z707" i="8"/>
  <c r="Y707" i="8"/>
  <c r="X707" i="8"/>
  <c r="W707" i="8"/>
  <c r="V707" i="8"/>
  <c r="U707" i="8"/>
  <c r="T707" i="8"/>
  <c r="S707" i="8"/>
  <c r="R707" i="8"/>
  <c r="Q707" i="8"/>
  <c r="P707" i="8"/>
  <c r="O707" i="8"/>
  <c r="N707" i="8"/>
  <c r="M707" i="8"/>
  <c r="L707" i="8"/>
  <c r="K707" i="8"/>
  <c r="J707" i="8"/>
  <c r="I707" i="8"/>
  <c r="H707" i="8"/>
  <c r="G707" i="8"/>
  <c r="AE707" i="8" s="1"/>
  <c r="AF707" i="8" s="1"/>
  <c r="F707" i="8"/>
  <c r="E707" i="8"/>
  <c r="D707" i="8"/>
  <c r="C707" i="8"/>
  <c r="B707" i="8"/>
  <c r="A707" i="8"/>
  <c r="AD706" i="8"/>
  <c r="AC706" i="8"/>
  <c r="AB706" i="8"/>
  <c r="AA706" i="8"/>
  <c r="Z706" i="8"/>
  <c r="Y706" i="8"/>
  <c r="X706" i="8"/>
  <c r="W706" i="8"/>
  <c r="V706" i="8"/>
  <c r="U706" i="8"/>
  <c r="T706" i="8"/>
  <c r="S706" i="8"/>
  <c r="R706" i="8"/>
  <c r="Q706" i="8"/>
  <c r="P706" i="8"/>
  <c r="O706" i="8"/>
  <c r="N706" i="8"/>
  <c r="M706" i="8"/>
  <c r="L706" i="8"/>
  <c r="K706" i="8"/>
  <c r="J706" i="8"/>
  <c r="I706" i="8"/>
  <c r="H706" i="8"/>
  <c r="G706" i="8"/>
  <c r="AE706" i="8" s="1"/>
  <c r="AF706" i="8" s="1"/>
  <c r="F706" i="8"/>
  <c r="E706" i="8"/>
  <c r="D706" i="8"/>
  <c r="C706" i="8"/>
  <c r="B706" i="8"/>
  <c r="A706" i="8"/>
  <c r="AD705" i="8"/>
  <c r="AC705" i="8"/>
  <c r="AB705" i="8"/>
  <c r="AA705" i="8"/>
  <c r="Z705" i="8"/>
  <c r="Y705" i="8"/>
  <c r="X705" i="8"/>
  <c r="W705" i="8"/>
  <c r="V705" i="8"/>
  <c r="U705" i="8"/>
  <c r="T705" i="8"/>
  <c r="S705" i="8"/>
  <c r="R705" i="8"/>
  <c r="Q705" i="8"/>
  <c r="P705" i="8"/>
  <c r="O705" i="8"/>
  <c r="N705" i="8"/>
  <c r="M705" i="8"/>
  <c r="L705" i="8"/>
  <c r="K705" i="8"/>
  <c r="J705" i="8"/>
  <c r="I705" i="8"/>
  <c r="H705" i="8"/>
  <c r="G705" i="8"/>
  <c r="AE705" i="8" s="1"/>
  <c r="AF705" i="8" s="1"/>
  <c r="F705" i="8"/>
  <c r="E705" i="8"/>
  <c r="D705" i="8"/>
  <c r="C705" i="8"/>
  <c r="B705" i="8"/>
  <c r="A705" i="8"/>
  <c r="AD704" i="8"/>
  <c r="AC704" i="8"/>
  <c r="AB704" i="8"/>
  <c r="AA704" i="8"/>
  <c r="Z704" i="8"/>
  <c r="Y704" i="8"/>
  <c r="X704" i="8"/>
  <c r="W704" i="8"/>
  <c r="V704" i="8"/>
  <c r="U704" i="8"/>
  <c r="T704" i="8"/>
  <c r="S704" i="8"/>
  <c r="R704" i="8"/>
  <c r="Q704" i="8"/>
  <c r="P704" i="8"/>
  <c r="O704" i="8"/>
  <c r="N704" i="8"/>
  <c r="M704" i="8"/>
  <c r="L704" i="8"/>
  <c r="K704" i="8"/>
  <c r="J704" i="8"/>
  <c r="I704" i="8"/>
  <c r="H704" i="8"/>
  <c r="G704" i="8"/>
  <c r="AE704" i="8" s="1"/>
  <c r="AF704" i="8" s="1"/>
  <c r="F704" i="8"/>
  <c r="E704" i="8"/>
  <c r="D704" i="8"/>
  <c r="C704" i="8"/>
  <c r="B704" i="8"/>
  <c r="A704" i="8"/>
  <c r="AD703" i="8"/>
  <c r="AC703" i="8"/>
  <c r="AB703" i="8"/>
  <c r="AA703" i="8"/>
  <c r="Z703" i="8"/>
  <c r="Y703" i="8"/>
  <c r="X703" i="8"/>
  <c r="W703" i="8"/>
  <c r="V703" i="8"/>
  <c r="U703" i="8"/>
  <c r="T703" i="8"/>
  <c r="S703" i="8"/>
  <c r="R703" i="8"/>
  <c r="Q703" i="8"/>
  <c r="P703" i="8"/>
  <c r="O703" i="8"/>
  <c r="N703" i="8"/>
  <c r="M703" i="8"/>
  <c r="L703" i="8"/>
  <c r="K703" i="8"/>
  <c r="J703" i="8"/>
  <c r="I703" i="8"/>
  <c r="H703" i="8"/>
  <c r="G703" i="8"/>
  <c r="AE703" i="8" s="1"/>
  <c r="AF703" i="8" s="1"/>
  <c r="F703" i="8"/>
  <c r="E703" i="8"/>
  <c r="D703" i="8"/>
  <c r="C703" i="8"/>
  <c r="B703" i="8"/>
  <c r="A703" i="8"/>
  <c r="AD702" i="8"/>
  <c r="AC702" i="8"/>
  <c r="AB702" i="8"/>
  <c r="AA702" i="8"/>
  <c r="Z702" i="8"/>
  <c r="Y702" i="8"/>
  <c r="X702" i="8"/>
  <c r="W702" i="8"/>
  <c r="V702" i="8"/>
  <c r="U702" i="8"/>
  <c r="T702" i="8"/>
  <c r="S702" i="8"/>
  <c r="R702" i="8"/>
  <c r="Q702" i="8"/>
  <c r="P702" i="8"/>
  <c r="O702" i="8"/>
  <c r="N702" i="8"/>
  <c r="M702" i="8"/>
  <c r="L702" i="8"/>
  <c r="K702" i="8"/>
  <c r="J702" i="8"/>
  <c r="I702" i="8"/>
  <c r="H702" i="8"/>
  <c r="G702" i="8"/>
  <c r="AE702" i="8" s="1"/>
  <c r="AF702" i="8" s="1"/>
  <c r="F702" i="8"/>
  <c r="E702" i="8"/>
  <c r="D702" i="8"/>
  <c r="C702" i="8"/>
  <c r="B702" i="8"/>
  <c r="A702" i="8"/>
  <c r="AD701" i="8"/>
  <c r="AC701" i="8"/>
  <c r="AB701" i="8"/>
  <c r="AA701" i="8"/>
  <c r="Z701" i="8"/>
  <c r="Y701" i="8"/>
  <c r="X701" i="8"/>
  <c r="W701" i="8"/>
  <c r="V701" i="8"/>
  <c r="U701" i="8"/>
  <c r="T701" i="8"/>
  <c r="S701" i="8"/>
  <c r="R701" i="8"/>
  <c r="Q701" i="8"/>
  <c r="P701" i="8"/>
  <c r="O701" i="8"/>
  <c r="N701" i="8"/>
  <c r="M701" i="8"/>
  <c r="L701" i="8"/>
  <c r="K701" i="8"/>
  <c r="J701" i="8"/>
  <c r="I701" i="8"/>
  <c r="H701" i="8"/>
  <c r="G701" i="8"/>
  <c r="AE701" i="8" s="1"/>
  <c r="AF701" i="8" s="1"/>
  <c r="F701" i="8"/>
  <c r="E701" i="8"/>
  <c r="D701" i="8"/>
  <c r="C701" i="8"/>
  <c r="B701" i="8"/>
  <c r="A701" i="8"/>
  <c r="AD700" i="8"/>
  <c r="AC700" i="8"/>
  <c r="AB700" i="8"/>
  <c r="AA700" i="8"/>
  <c r="Z700" i="8"/>
  <c r="Y700" i="8"/>
  <c r="X700" i="8"/>
  <c r="W700" i="8"/>
  <c r="V700" i="8"/>
  <c r="U700" i="8"/>
  <c r="T700" i="8"/>
  <c r="S700" i="8"/>
  <c r="R700" i="8"/>
  <c r="Q700" i="8"/>
  <c r="P700" i="8"/>
  <c r="O700" i="8"/>
  <c r="N700" i="8"/>
  <c r="M700" i="8"/>
  <c r="L700" i="8"/>
  <c r="K700" i="8"/>
  <c r="J700" i="8"/>
  <c r="I700" i="8"/>
  <c r="H700" i="8"/>
  <c r="G700" i="8"/>
  <c r="AE700" i="8" s="1"/>
  <c r="AF700" i="8" s="1"/>
  <c r="F700" i="8"/>
  <c r="E700" i="8"/>
  <c r="D700" i="8"/>
  <c r="C700" i="8"/>
  <c r="B700" i="8"/>
  <c r="A700" i="8"/>
  <c r="AD699" i="8"/>
  <c r="AC699" i="8"/>
  <c r="AB699" i="8"/>
  <c r="AA699" i="8"/>
  <c r="Z699" i="8"/>
  <c r="Y699" i="8"/>
  <c r="X699" i="8"/>
  <c r="W699" i="8"/>
  <c r="V699" i="8"/>
  <c r="U699" i="8"/>
  <c r="T699" i="8"/>
  <c r="S699" i="8"/>
  <c r="R699" i="8"/>
  <c r="Q699" i="8"/>
  <c r="P699" i="8"/>
  <c r="O699" i="8"/>
  <c r="N699" i="8"/>
  <c r="M699" i="8"/>
  <c r="L699" i="8"/>
  <c r="K699" i="8"/>
  <c r="J699" i="8"/>
  <c r="I699" i="8"/>
  <c r="H699" i="8"/>
  <c r="G699" i="8"/>
  <c r="AE699" i="8" s="1"/>
  <c r="AF699" i="8" s="1"/>
  <c r="F699" i="8"/>
  <c r="E699" i="8"/>
  <c r="D699" i="8"/>
  <c r="C699" i="8"/>
  <c r="B699" i="8"/>
  <c r="A699" i="8"/>
  <c r="AD698" i="8"/>
  <c r="AC698" i="8"/>
  <c r="AB698" i="8"/>
  <c r="AA698" i="8"/>
  <c r="Z698" i="8"/>
  <c r="Y698" i="8"/>
  <c r="X698" i="8"/>
  <c r="W698" i="8"/>
  <c r="V698" i="8"/>
  <c r="U698" i="8"/>
  <c r="T698" i="8"/>
  <c r="S698" i="8"/>
  <c r="R698" i="8"/>
  <c r="Q698" i="8"/>
  <c r="P698" i="8"/>
  <c r="O698" i="8"/>
  <c r="N698" i="8"/>
  <c r="M698" i="8"/>
  <c r="L698" i="8"/>
  <c r="K698" i="8"/>
  <c r="J698" i="8"/>
  <c r="I698" i="8"/>
  <c r="H698" i="8"/>
  <c r="G698" i="8"/>
  <c r="AE698" i="8" s="1"/>
  <c r="AF698" i="8" s="1"/>
  <c r="F698" i="8"/>
  <c r="E698" i="8"/>
  <c r="D698" i="8"/>
  <c r="C698" i="8"/>
  <c r="B698" i="8"/>
  <c r="A698" i="8"/>
  <c r="AD697" i="8"/>
  <c r="AC697" i="8"/>
  <c r="AB697" i="8"/>
  <c r="AA697" i="8"/>
  <c r="Z697" i="8"/>
  <c r="Y697" i="8"/>
  <c r="X697" i="8"/>
  <c r="W697" i="8"/>
  <c r="V697" i="8"/>
  <c r="U697" i="8"/>
  <c r="T697" i="8"/>
  <c r="S697" i="8"/>
  <c r="R697" i="8"/>
  <c r="Q697" i="8"/>
  <c r="P697" i="8"/>
  <c r="O697" i="8"/>
  <c r="N697" i="8"/>
  <c r="M697" i="8"/>
  <c r="L697" i="8"/>
  <c r="K697" i="8"/>
  <c r="J697" i="8"/>
  <c r="I697" i="8"/>
  <c r="H697" i="8"/>
  <c r="G697" i="8"/>
  <c r="AE697" i="8" s="1"/>
  <c r="AF697" i="8" s="1"/>
  <c r="F697" i="8"/>
  <c r="E697" i="8"/>
  <c r="D697" i="8"/>
  <c r="C697" i="8"/>
  <c r="B697" i="8"/>
  <c r="A697" i="8"/>
  <c r="AD696" i="8"/>
  <c r="AC696" i="8"/>
  <c r="AB696" i="8"/>
  <c r="AA696" i="8"/>
  <c r="Z696" i="8"/>
  <c r="Y696" i="8"/>
  <c r="X696" i="8"/>
  <c r="W696" i="8"/>
  <c r="V696" i="8"/>
  <c r="U696" i="8"/>
  <c r="T696" i="8"/>
  <c r="S696" i="8"/>
  <c r="R696" i="8"/>
  <c r="Q696" i="8"/>
  <c r="P696" i="8"/>
  <c r="O696" i="8"/>
  <c r="N696" i="8"/>
  <c r="M696" i="8"/>
  <c r="L696" i="8"/>
  <c r="K696" i="8"/>
  <c r="J696" i="8"/>
  <c r="I696" i="8"/>
  <c r="H696" i="8"/>
  <c r="G696" i="8"/>
  <c r="AE696" i="8" s="1"/>
  <c r="AF696" i="8" s="1"/>
  <c r="F696" i="8"/>
  <c r="E696" i="8"/>
  <c r="D696" i="8"/>
  <c r="C696" i="8"/>
  <c r="B696" i="8"/>
  <c r="A696" i="8"/>
  <c r="AD695" i="8"/>
  <c r="AC695" i="8"/>
  <c r="AB695" i="8"/>
  <c r="AA695" i="8"/>
  <c r="Z695" i="8"/>
  <c r="Y695" i="8"/>
  <c r="X695" i="8"/>
  <c r="W695" i="8"/>
  <c r="V695" i="8"/>
  <c r="U695" i="8"/>
  <c r="T695" i="8"/>
  <c r="S695" i="8"/>
  <c r="R695" i="8"/>
  <c r="Q695" i="8"/>
  <c r="P695" i="8"/>
  <c r="O695" i="8"/>
  <c r="N695" i="8"/>
  <c r="M695" i="8"/>
  <c r="L695" i="8"/>
  <c r="K695" i="8"/>
  <c r="J695" i="8"/>
  <c r="I695" i="8"/>
  <c r="H695" i="8"/>
  <c r="G695" i="8"/>
  <c r="AE695" i="8" s="1"/>
  <c r="AF695" i="8" s="1"/>
  <c r="F695" i="8"/>
  <c r="E695" i="8"/>
  <c r="D695" i="8"/>
  <c r="C695" i="8"/>
  <c r="B695" i="8"/>
  <c r="A695" i="8"/>
  <c r="AD694" i="8"/>
  <c r="AC694" i="8"/>
  <c r="AB694" i="8"/>
  <c r="AA694" i="8"/>
  <c r="Z694" i="8"/>
  <c r="Y694" i="8"/>
  <c r="X694" i="8"/>
  <c r="W694" i="8"/>
  <c r="V694" i="8"/>
  <c r="U694" i="8"/>
  <c r="T694" i="8"/>
  <c r="S694" i="8"/>
  <c r="R694" i="8"/>
  <c r="Q694" i="8"/>
  <c r="P694" i="8"/>
  <c r="O694" i="8"/>
  <c r="N694" i="8"/>
  <c r="M694" i="8"/>
  <c r="L694" i="8"/>
  <c r="K694" i="8"/>
  <c r="J694" i="8"/>
  <c r="I694" i="8"/>
  <c r="H694" i="8"/>
  <c r="G694" i="8"/>
  <c r="AE694" i="8" s="1"/>
  <c r="AF694" i="8" s="1"/>
  <c r="F694" i="8"/>
  <c r="E694" i="8"/>
  <c r="D694" i="8"/>
  <c r="C694" i="8"/>
  <c r="B694" i="8"/>
  <c r="A694" i="8"/>
  <c r="AD693" i="8"/>
  <c r="AC693" i="8"/>
  <c r="AB693" i="8"/>
  <c r="AA693" i="8"/>
  <c r="Z693" i="8"/>
  <c r="Y693" i="8"/>
  <c r="X693" i="8"/>
  <c r="W693" i="8"/>
  <c r="V693" i="8"/>
  <c r="U693" i="8"/>
  <c r="T693" i="8"/>
  <c r="S693" i="8"/>
  <c r="R693" i="8"/>
  <c r="Q693" i="8"/>
  <c r="P693" i="8"/>
  <c r="O693" i="8"/>
  <c r="N693" i="8"/>
  <c r="M693" i="8"/>
  <c r="L693" i="8"/>
  <c r="K693" i="8"/>
  <c r="J693" i="8"/>
  <c r="I693" i="8"/>
  <c r="H693" i="8"/>
  <c r="G693" i="8"/>
  <c r="AE693" i="8" s="1"/>
  <c r="AF693" i="8" s="1"/>
  <c r="F693" i="8"/>
  <c r="E693" i="8"/>
  <c r="D693" i="8"/>
  <c r="C693" i="8"/>
  <c r="B693" i="8"/>
  <c r="A693" i="8"/>
  <c r="AD692" i="8"/>
  <c r="AC692" i="8"/>
  <c r="AB692" i="8"/>
  <c r="AA692" i="8"/>
  <c r="Z692" i="8"/>
  <c r="Y692" i="8"/>
  <c r="X692" i="8"/>
  <c r="W692" i="8"/>
  <c r="V692" i="8"/>
  <c r="U692" i="8"/>
  <c r="T692" i="8"/>
  <c r="S692" i="8"/>
  <c r="R692" i="8"/>
  <c r="Q692" i="8"/>
  <c r="P692" i="8"/>
  <c r="O692" i="8"/>
  <c r="N692" i="8"/>
  <c r="M692" i="8"/>
  <c r="L692" i="8"/>
  <c r="K692" i="8"/>
  <c r="J692" i="8"/>
  <c r="I692" i="8"/>
  <c r="H692" i="8"/>
  <c r="G692" i="8"/>
  <c r="AE692" i="8" s="1"/>
  <c r="AF692" i="8" s="1"/>
  <c r="F692" i="8"/>
  <c r="E692" i="8"/>
  <c r="D692" i="8"/>
  <c r="C692" i="8"/>
  <c r="B692" i="8"/>
  <c r="A692" i="8"/>
  <c r="AD691" i="8"/>
  <c r="AC691" i="8"/>
  <c r="AB691" i="8"/>
  <c r="AA691" i="8"/>
  <c r="Z691" i="8"/>
  <c r="Y691" i="8"/>
  <c r="X691" i="8"/>
  <c r="W691" i="8"/>
  <c r="V691" i="8"/>
  <c r="U691" i="8"/>
  <c r="T691" i="8"/>
  <c r="S691" i="8"/>
  <c r="R691" i="8"/>
  <c r="Q691" i="8"/>
  <c r="P691" i="8"/>
  <c r="O691" i="8"/>
  <c r="N691" i="8"/>
  <c r="M691" i="8"/>
  <c r="L691" i="8"/>
  <c r="K691" i="8"/>
  <c r="J691" i="8"/>
  <c r="I691" i="8"/>
  <c r="H691" i="8"/>
  <c r="G691" i="8"/>
  <c r="AE691" i="8" s="1"/>
  <c r="AF691" i="8" s="1"/>
  <c r="F691" i="8"/>
  <c r="E691" i="8"/>
  <c r="D691" i="8"/>
  <c r="C691" i="8"/>
  <c r="B691" i="8"/>
  <c r="A691" i="8"/>
  <c r="AD690" i="8"/>
  <c r="AC690" i="8"/>
  <c r="AB690" i="8"/>
  <c r="AA690" i="8"/>
  <c r="Z690" i="8"/>
  <c r="Y690" i="8"/>
  <c r="X690" i="8"/>
  <c r="W690" i="8"/>
  <c r="V690" i="8"/>
  <c r="U690" i="8"/>
  <c r="T690" i="8"/>
  <c r="S690" i="8"/>
  <c r="R690" i="8"/>
  <c r="Q690" i="8"/>
  <c r="P690" i="8"/>
  <c r="O690" i="8"/>
  <c r="N690" i="8"/>
  <c r="M690" i="8"/>
  <c r="L690" i="8"/>
  <c r="K690" i="8"/>
  <c r="J690" i="8"/>
  <c r="I690" i="8"/>
  <c r="H690" i="8"/>
  <c r="G690" i="8"/>
  <c r="AE690" i="8" s="1"/>
  <c r="AF690" i="8" s="1"/>
  <c r="F690" i="8"/>
  <c r="E690" i="8"/>
  <c r="D690" i="8"/>
  <c r="C690" i="8"/>
  <c r="B690" i="8"/>
  <c r="A690" i="8"/>
  <c r="AD689" i="8"/>
  <c r="AC689" i="8"/>
  <c r="AB689" i="8"/>
  <c r="AA689" i="8"/>
  <c r="Z689" i="8"/>
  <c r="Y689" i="8"/>
  <c r="X689" i="8"/>
  <c r="W689" i="8"/>
  <c r="V689" i="8"/>
  <c r="U689" i="8"/>
  <c r="T689" i="8"/>
  <c r="S689" i="8"/>
  <c r="R689" i="8"/>
  <c r="Q689" i="8"/>
  <c r="P689" i="8"/>
  <c r="O689" i="8"/>
  <c r="N689" i="8"/>
  <c r="M689" i="8"/>
  <c r="L689" i="8"/>
  <c r="K689" i="8"/>
  <c r="J689" i="8"/>
  <c r="I689" i="8"/>
  <c r="H689" i="8"/>
  <c r="G689" i="8"/>
  <c r="AE689" i="8" s="1"/>
  <c r="AF689" i="8" s="1"/>
  <c r="F689" i="8"/>
  <c r="E689" i="8"/>
  <c r="D689" i="8"/>
  <c r="C689" i="8"/>
  <c r="B689" i="8"/>
  <c r="A689" i="8"/>
  <c r="AD688" i="8"/>
  <c r="AC688" i="8"/>
  <c r="AB688" i="8"/>
  <c r="AA688" i="8"/>
  <c r="Z688" i="8"/>
  <c r="Y688" i="8"/>
  <c r="X688" i="8"/>
  <c r="W688" i="8"/>
  <c r="V688" i="8"/>
  <c r="U688" i="8"/>
  <c r="T688" i="8"/>
  <c r="S688" i="8"/>
  <c r="R688" i="8"/>
  <c r="Q688" i="8"/>
  <c r="P688" i="8"/>
  <c r="O688" i="8"/>
  <c r="N688" i="8"/>
  <c r="M688" i="8"/>
  <c r="L688" i="8"/>
  <c r="K688" i="8"/>
  <c r="J688" i="8"/>
  <c r="I688" i="8"/>
  <c r="H688" i="8"/>
  <c r="G688" i="8"/>
  <c r="AE688" i="8" s="1"/>
  <c r="AF688" i="8" s="1"/>
  <c r="F688" i="8"/>
  <c r="E688" i="8"/>
  <c r="D688" i="8"/>
  <c r="C688" i="8"/>
  <c r="B688" i="8"/>
  <c r="A688" i="8"/>
  <c r="AD687" i="8"/>
  <c r="AC687" i="8"/>
  <c r="AB687" i="8"/>
  <c r="AA687" i="8"/>
  <c r="Z687" i="8"/>
  <c r="Y687" i="8"/>
  <c r="X687" i="8"/>
  <c r="W687" i="8"/>
  <c r="V687" i="8"/>
  <c r="U687" i="8"/>
  <c r="T687" i="8"/>
  <c r="S687" i="8"/>
  <c r="R687" i="8"/>
  <c r="Q687" i="8"/>
  <c r="P687" i="8"/>
  <c r="O687" i="8"/>
  <c r="N687" i="8"/>
  <c r="M687" i="8"/>
  <c r="L687" i="8"/>
  <c r="K687" i="8"/>
  <c r="J687" i="8"/>
  <c r="I687" i="8"/>
  <c r="H687" i="8"/>
  <c r="G687" i="8"/>
  <c r="AE687" i="8" s="1"/>
  <c r="AF687" i="8" s="1"/>
  <c r="F687" i="8"/>
  <c r="E687" i="8"/>
  <c r="D687" i="8"/>
  <c r="C687" i="8"/>
  <c r="B687" i="8"/>
  <c r="A687" i="8"/>
  <c r="AD686" i="8"/>
  <c r="AC686" i="8"/>
  <c r="AB686" i="8"/>
  <c r="AA686" i="8"/>
  <c r="Z686" i="8"/>
  <c r="Y686" i="8"/>
  <c r="X686" i="8"/>
  <c r="W686" i="8"/>
  <c r="V686" i="8"/>
  <c r="U686" i="8"/>
  <c r="T686" i="8"/>
  <c r="S686" i="8"/>
  <c r="R686" i="8"/>
  <c r="Q686" i="8"/>
  <c r="P686" i="8"/>
  <c r="O686" i="8"/>
  <c r="N686" i="8"/>
  <c r="M686" i="8"/>
  <c r="L686" i="8"/>
  <c r="K686" i="8"/>
  <c r="J686" i="8"/>
  <c r="I686" i="8"/>
  <c r="H686" i="8"/>
  <c r="G686" i="8"/>
  <c r="AE686" i="8" s="1"/>
  <c r="AF686" i="8" s="1"/>
  <c r="F686" i="8"/>
  <c r="E686" i="8"/>
  <c r="D686" i="8"/>
  <c r="C686" i="8"/>
  <c r="B686" i="8"/>
  <c r="A686" i="8"/>
  <c r="AD685" i="8"/>
  <c r="AC685" i="8"/>
  <c r="AB685" i="8"/>
  <c r="AA685" i="8"/>
  <c r="Z685" i="8"/>
  <c r="Y685" i="8"/>
  <c r="X685" i="8"/>
  <c r="W685" i="8"/>
  <c r="V685" i="8"/>
  <c r="U685" i="8"/>
  <c r="T685" i="8"/>
  <c r="S685" i="8"/>
  <c r="R685" i="8"/>
  <c r="Q685" i="8"/>
  <c r="P685" i="8"/>
  <c r="O685" i="8"/>
  <c r="N685" i="8"/>
  <c r="M685" i="8"/>
  <c r="L685" i="8"/>
  <c r="K685" i="8"/>
  <c r="J685" i="8"/>
  <c r="I685" i="8"/>
  <c r="H685" i="8"/>
  <c r="G685" i="8"/>
  <c r="AE685" i="8" s="1"/>
  <c r="AF685" i="8" s="1"/>
  <c r="F685" i="8"/>
  <c r="E685" i="8"/>
  <c r="D685" i="8"/>
  <c r="C685" i="8"/>
  <c r="B685" i="8"/>
  <c r="A685" i="8"/>
  <c r="AD684" i="8"/>
  <c r="AC684" i="8"/>
  <c r="AB684" i="8"/>
  <c r="AA684" i="8"/>
  <c r="Z684" i="8"/>
  <c r="Y684" i="8"/>
  <c r="X684" i="8"/>
  <c r="W684" i="8"/>
  <c r="V684" i="8"/>
  <c r="U684" i="8"/>
  <c r="T684" i="8"/>
  <c r="S684" i="8"/>
  <c r="R684" i="8"/>
  <c r="Q684" i="8"/>
  <c r="P684" i="8"/>
  <c r="O684" i="8"/>
  <c r="N684" i="8"/>
  <c r="M684" i="8"/>
  <c r="L684" i="8"/>
  <c r="K684" i="8"/>
  <c r="J684" i="8"/>
  <c r="I684" i="8"/>
  <c r="H684" i="8"/>
  <c r="G684" i="8"/>
  <c r="AE684" i="8" s="1"/>
  <c r="AF684" i="8" s="1"/>
  <c r="F684" i="8"/>
  <c r="E684" i="8"/>
  <c r="D684" i="8"/>
  <c r="C684" i="8"/>
  <c r="B684" i="8"/>
  <c r="A684" i="8"/>
  <c r="AD683" i="8"/>
  <c r="AC683" i="8"/>
  <c r="AB683" i="8"/>
  <c r="AA683" i="8"/>
  <c r="Z683" i="8"/>
  <c r="Y683" i="8"/>
  <c r="X683" i="8"/>
  <c r="W683" i="8"/>
  <c r="V683" i="8"/>
  <c r="U683" i="8"/>
  <c r="T683" i="8"/>
  <c r="S683" i="8"/>
  <c r="R683" i="8"/>
  <c r="Q683" i="8"/>
  <c r="P683" i="8"/>
  <c r="O683" i="8"/>
  <c r="N683" i="8"/>
  <c r="M683" i="8"/>
  <c r="L683" i="8"/>
  <c r="K683" i="8"/>
  <c r="J683" i="8"/>
  <c r="I683" i="8"/>
  <c r="H683" i="8"/>
  <c r="G683" i="8"/>
  <c r="AE683" i="8" s="1"/>
  <c r="AF683" i="8" s="1"/>
  <c r="F683" i="8"/>
  <c r="E683" i="8"/>
  <c r="D683" i="8"/>
  <c r="C683" i="8"/>
  <c r="B683" i="8"/>
  <c r="A683" i="8"/>
  <c r="AD682" i="8"/>
  <c r="AC682" i="8"/>
  <c r="AB682" i="8"/>
  <c r="AA682" i="8"/>
  <c r="Z682" i="8"/>
  <c r="Y682" i="8"/>
  <c r="X682" i="8"/>
  <c r="W682" i="8"/>
  <c r="V682" i="8"/>
  <c r="U682" i="8"/>
  <c r="T682" i="8"/>
  <c r="S682" i="8"/>
  <c r="R682" i="8"/>
  <c r="Q682" i="8"/>
  <c r="P682" i="8"/>
  <c r="O682" i="8"/>
  <c r="N682" i="8"/>
  <c r="M682" i="8"/>
  <c r="L682" i="8"/>
  <c r="K682" i="8"/>
  <c r="J682" i="8"/>
  <c r="I682" i="8"/>
  <c r="H682" i="8"/>
  <c r="G682" i="8"/>
  <c r="AE682" i="8" s="1"/>
  <c r="AF682" i="8" s="1"/>
  <c r="F682" i="8"/>
  <c r="E682" i="8"/>
  <c r="D682" i="8"/>
  <c r="C682" i="8"/>
  <c r="B682" i="8"/>
  <c r="A682" i="8"/>
  <c r="AD681" i="8"/>
  <c r="AC681" i="8"/>
  <c r="AB681" i="8"/>
  <c r="AA681" i="8"/>
  <c r="Z681" i="8"/>
  <c r="Y681" i="8"/>
  <c r="X681" i="8"/>
  <c r="W681" i="8"/>
  <c r="V681" i="8"/>
  <c r="U681" i="8"/>
  <c r="T681" i="8"/>
  <c r="S681" i="8"/>
  <c r="R681" i="8"/>
  <c r="Q681" i="8"/>
  <c r="P681" i="8"/>
  <c r="O681" i="8"/>
  <c r="N681" i="8"/>
  <c r="M681" i="8"/>
  <c r="L681" i="8"/>
  <c r="K681" i="8"/>
  <c r="J681" i="8"/>
  <c r="I681" i="8"/>
  <c r="H681" i="8"/>
  <c r="G681" i="8"/>
  <c r="AE681" i="8" s="1"/>
  <c r="AF681" i="8" s="1"/>
  <c r="F681" i="8"/>
  <c r="E681" i="8"/>
  <c r="D681" i="8"/>
  <c r="C681" i="8"/>
  <c r="B681" i="8"/>
  <c r="A681" i="8"/>
  <c r="AD680" i="8"/>
  <c r="AC680" i="8"/>
  <c r="AB680" i="8"/>
  <c r="AA680" i="8"/>
  <c r="Z680" i="8"/>
  <c r="Y680" i="8"/>
  <c r="X680" i="8"/>
  <c r="W680" i="8"/>
  <c r="V680" i="8"/>
  <c r="U680" i="8"/>
  <c r="T680" i="8"/>
  <c r="S680" i="8"/>
  <c r="R680" i="8"/>
  <c r="Q680" i="8"/>
  <c r="P680" i="8"/>
  <c r="O680" i="8"/>
  <c r="N680" i="8"/>
  <c r="M680" i="8"/>
  <c r="L680" i="8"/>
  <c r="K680" i="8"/>
  <c r="J680" i="8"/>
  <c r="I680" i="8"/>
  <c r="H680" i="8"/>
  <c r="G680" i="8"/>
  <c r="AE680" i="8" s="1"/>
  <c r="AF680" i="8" s="1"/>
  <c r="F680" i="8"/>
  <c r="E680" i="8"/>
  <c r="D680" i="8"/>
  <c r="C680" i="8"/>
  <c r="B680" i="8"/>
  <c r="A680" i="8"/>
  <c r="AD679" i="8"/>
  <c r="AC679" i="8"/>
  <c r="AB679" i="8"/>
  <c r="AA679" i="8"/>
  <c r="Z679" i="8"/>
  <c r="Y679" i="8"/>
  <c r="X679" i="8"/>
  <c r="W679" i="8"/>
  <c r="V679" i="8"/>
  <c r="U679" i="8"/>
  <c r="T679" i="8"/>
  <c r="S679" i="8"/>
  <c r="R679" i="8"/>
  <c r="Q679" i="8"/>
  <c r="P679" i="8"/>
  <c r="O679" i="8"/>
  <c r="N679" i="8"/>
  <c r="M679" i="8"/>
  <c r="L679" i="8"/>
  <c r="K679" i="8"/>
  <c r="J679" i="8"/>
  <c r="I679" i="8"/>
  <c r="H679" i="8"/>
  <c r="G679" i="8"/>
  <c r="AE679" i="8" s="1"/>
  <c r="AF679" i="8" s="1"/>
  <c r="F679" i="8"/>
  <c r="E679" i="8"/>
  <c r="D679" i="8"/>
  <c r="C679" i="8"/>
  <c r="B679" i="8"/>
  <c r="A679" i="8"/>
  <c r="AD678" i="8"/>
  <c r="AC678" i="8"/>
  <c r="AB678" i="8"/>
  <c r="AA678" i="8"/>
  <c r="Z678" i="8"/>
  <c r="Y678" i="8"/>
  <c r="X678" i="8"/>
  <c r="W678" i="8"/>
  <c r="V678" i="8"/>
  <c r="U678" i="8"/>
  <c r="T678" i="8"/>
  <c r="S678" i="8"/>
  <c r="R678" i="8"/>
  <c r="Q678" i="8"/>
  <c r="P678" i="8"/>
  <c r="O678" i="8"/>
  <c r="N678" i="8"/>
  <c r="M678" i="8"/>
  <c r="L678" i="8"/>
  <c r="K678" i="8"/>
  <c r="J678" i="8"/>
  <c r="I678" i="8"/>
  <c r="H678" i="8"/>
  <c r="G678" i="8"/>
  <c r="AE678" i="8" s="1"/>
  <c r="AF678" i="8" s="1"/>
  <c r="F678" i="8"/>
  <c r="E678" i="8"/>
  <c r="D678" i="8"/>
  <c r="C678" i="8"/>
  <c r="B678" i="8"/>
  <c r="A678" i="8"/>
  <c r="AD677" i="8"/>
  <c r="AC677" i="8"/>
  <c r="AB677" i="8"/>
  <c r="AA677" i="8"/>
  <c r="Z677" i="8"/>
  <c r="Y677" i="8"/>
  <c r="X677" i="8"/>
  <c r="W677" i="8"/>
  <c r="V677" i="8"/>
  <c r="U677" i="8"/>
  <c r="T677" i="8"/>
  <c r="S677" i="8"/>
  <c r="R677" i="8"/>
  <c r="Q677" i="8"/>
  <c r="P677" i="8"/>
  <c r="O677" i="8"/>
  <c r="N677" i="8"/>
  <c r="M677" i="8"/>
  <c r="L677" i="8"/>
  <c r="K677" i="8"/>
  <c r="J677" i="8"/>
  <c r="I677" i="8"/>
  <c r="H677" i="8"/>
  <c r="G677" i="8"/>
  <c r="AE677" i="8" s="1"/>
  <c r="AF677" i="8" s="1"/>
  <c r="F677" i="8"/>
  <c r="E677" i="8"/>
  <c r="D677" i="8"/>
  <c r="C677" i="8"/>
  <c r="B677" i="8"/>
  <c r="A677" i="8"/>
  <c r="AD676" i="8"/>
  <c r="AC676" i="8"/>
  <c r="AB676" i="8"/>
  <c r="AA676" i="8"/>
  <c r="Z676" i="8"/>
  <c r="Y676" i="8"/>
  <c r="X676" i="8"/>
  <c r="W676" i="8"/>
  <c r="V676" i="8"/>
  <c r="U676" i="8"/>
  <c r="T676" i="8"/>
  <c r="S676" i="8"/>
  <c r="R676" i="8"/>
  <c r="Q676" i="8"/>
  <c r="P676" i="8"/>
  <c r="O676" i="8"/>
  <c r="N676" i="8"/>
  <c r="M676" i="8"/>
  <c r="L676" i="8"/>
  <c r="K676" i="8"/>
  <c r="J676" i="8"/>
  <c r="I676" i="8"/>
  <c r="H676" i="8"/>
  <c r="G676" i="8"/>
  <c r="AE676" i="8" s="1"/>
  <c r="AF676" i="8" s="1"/>
  <c r="F676" i="8"/>
  <c r="E676" i="8"/>
  <c r="D676" i="8"/>
  <c r="C676" i="8"/>
  <c r="B676" i="8"/>
  <c r="A676" i="8"/>
  <c r="AD675" i="8"/>
  <c r="AC675" i="8"/>
  <c r="AB675" i="8"/>
  <c r="AA675" i="8"/>
  <c r="Z675" i="8"/>
  <c r="Y675" i="8"/>
  <c r="X675" i="8"/>
  <c r="W675" i="8"/>
  <c r="V675" i="8"/>
  <c r="U675" i="8"/>
  <c r="T675" i="8"/>
  <c r="S675" i="8"/>
  <c r="R675" i="8"/>
  <c r="Q675" i="8"/>
  <c r="P675" i="8"/>
  <c r="O675" i="8"/>
  <c r="N675" i="8"/>
  <c r="M675" i="8"/>
  <c r="L675" i="8"/>
  <c r="K675" i="8"/>
  <c r="J675" i="8"/>
  <c r="I675" i="8"/>
  <c r="H675" i="8"/>
  <c r="G675" i="8"/>
  <c r="AE675" i="8" s="1"/>
  <c r="AF675" i="8" s="1"/>
  <c r="F675" i="8"/>
  <c r="E675" i="8"/>
  <c r="D675" i="8"/>
  <c r="C675" i="8"/>
  <c r="B675" i="8"/>
  <c r="A675" i="8"/>
  <c r="AD674" i="8"/>
  <c r="AC674" i="8"/>
  <c r="AB674" i="8"/>
  <c r="AA674" i="8"/>
  <c r="Z674" i="8"/>
  <c r="Y674" i="8"/>
  <c r="X674" i="8"/>
  <c r="W674" i="8"/>
  <c r="V674" i="8"/>
  <c r="U674" i="8"/>
  <c r="T674" i="8"/>
  <c r="S674" i="8"/>
  <c r="R674" i="8"/>
  <c r="Q674" i="8"/>
  <c r="P674" i="8"/>
  <c r="O674" i="8"/>
  <c r="N674" i="8"/>
  <c r="M674" i="8"/>
  <c r="L674" i="8"/>
  <c r="K674" i="8"/>
  <c r="J674" i="8"/>
  <c r="I674" i="8"/>
  <c r="H674" i="8"/>
  <c r="G674" i="8"/>
  <c r="AE674" i="8" s="1"/>
  <c r="AF674" i="8" s="1"/>
  <c r="F674" i="8"/>
  <c r="E674" i="8"/>
  <c r="D674" i="8"/>
  <c r="C674" i="8"/>
  <c r="B674" i="8"/>
  <c r="A674" i="8"/>
  <c r="AD673" i="8"/>
  <c r="AC673" i="8"/>
  <c r="AB673" i="8"/>
  <c r="AA673" i="8"/>
  <c r="Z673" i="8"/>
  <c r="Y673" i="8"/>
  <c r="X673" i="8"/>
  <c r="W673" i="8"/>
  <c r="V673" i="8"/>
  <c r="U673" i="8"/>
  <c r="T673" i="8"/>
  <c r="S673" i="8"/>
  <c r="R673" i="8"/>
  <c r="Q673" i="8"/>
  <c r="P673" i="8"/>
  <c r="O673" i="8"/>
  <c r="N673" i="8"/>
  <c r="M673" i="8"/>
  <c r="L673" i="8"/>
  <c r="K673" i="8"/>
  <c r="J673" i="8"/>
  <c r="I673" i="8"/>
  <c r="H673" i="8"/>
  <c r="G673" i="8"/>
  <c r="AE673" i="8" s="1"/>
  <c r="AF673" i="8" s="1"/>
  <c r="F673" i="8"/>
  <c r="E673" i="8"/>
  <c r="D673" i="8"/>
  <c r="C673" i="8"/>
  <c r="B673" i="8"/>
  <c r="A673" i="8"/>
  <c r="AD672" i="8"/>
  <c r="AC672" i="8"/>
  <c r="AB672" i="8"/>
  <c r="AA672" i="8"/>
  <c r="Z672" i="8"/>
  <c r="Y672" i="8"/>
  <c r="X672" i="8"/>
  <c r="W672" i="8"/>
  <c r="V672" i="8"/>
  <c r="U672" i="8"/>
  <c r="T672" i="8"/>
  <c r="S672" i="8"/>
  <c r="R672" i="8"/>
  <c r="Q672" i="8"/>
  <c r="P672" i="8"/>
  <c r="O672" i="8"/>
  <c r="N672" i="8"/>
  <c r="M672" i="8"/>
  <c r="L672" i="8"/>
  <c r="K672" i="8"/>
  <c r="J672" i="8"/>
  <c r="I672" i="8"/>
  <c r="H672" i="8"/>
  <c r="G672" i="8"/>
  <c r="AE672" i="8" s="1"/>
  <c r="AF672" i="8" s="1"/>
  <c r="F672" i="8"/>
  <c r="E672" i="8"/>
  <c r="D672" i="8"/>
  <c r="C672" i="8"/>
  <c r="B672" i="8"/>
  <c r="A672" i="8"/>
  <c r="AD671" i="8"/>
  <c r="AC671" i="8"/>
  <c r="AB671" i="8"/>
  <c r="AA671" i="8"/>
  <c r="Z671" i="8"/>
  <c r="Y671" i="8"/>
  <c r="X671" i="8"/>
  <c r="W671" i="8"/>
  <c r="V671" i="8"/>
  <c r="U671" i="8"/>
  <c r="T671" i="8"/>
  <c r="S671" i="8"/>
  <c r="R671" i="8"/>
  <c r="Q671" i="8"/>
  <c r="P671" i="8"/>
  <c r="O671" i="8"/>
  <c r="N671" i="8"/>
  <c r="M671" i="8"/>
  <c r="L671" i="8"/>
  <c r="K671" i="8"/>
  <c r="J671" i="8"/>
  <c r="I671" i="8"/>
  <c r="H671" i="8"/>
  <c r="G671" i="8"/>
  <c r="AE671" i="8" s="1"/>
  <c r="AF671" i="8" s="1"/>
  <c r="F671" i="8"/>
  <c r="E671" i="8"/>
  <c r="D671" i="8"/>
  <c r="C671" i="8"/>
  <c r="B671" i="8"/>
  <c r="A671" i="8"/>
  <c r="AD670" i="8"/>
  <c r="AC670" i="8"/>
  <c r="AB670" i="8"/>
  <c r="AA670" i="8"/>
  <c r="Z670" i="8"/>
  <c r="Y670" i="8"/>
  <c r="X670" i="8"/>
  <c r="W670" i="8"/>
  <c r="V670" i="8"/>
  <c r="U670" i="8"/>
  <c r="T670" i="8"/>
  <c r="S670" i="8"/>
  <c r="R670" i="8"/>
  <c r="Q670" i="8"/>
  <c r="P670" i="8"/>
  <c r="O670" i="8"/>
  <c r="N670" i="8"/>
  <c r="M670" i="8"/>
  <c r="L670" i="8"/>
  <c r="K670" i="8"/>
  <c r="J670" i="8"/>
  <c r="I670" i="8"/>
  <c r="H670" i="8"/>
  <c r="G670" i="8"/>
  <c r="AE670" i="8" s="1"/>
  <c r="AF670" i="8" s="1"/>
  <c r="F670" i="8"/>
  <c r="E670" i="8"/>
  <c r="D670" i="8"/>
  <c r="C670" i="8"/>
  <c r="B670" i="8"/>
  <c r="A670" i="8"/>
  <c r="AD669" i="8"/>
  <c r="AC669" i="8"/>
  <c r="AB669" i="8"/>
  <c r="AA669" i="8"/>
  <c r="Z669" i="8"/>
  <c r="Y669" i="8"/>
  <c r="X669" i="8"/>
  <c r="W669" i="8"/>
  <c r="V669" i="8"/>
  <c r="U669" i="8"/>
  <c r="T669" i="8"/>
  <c r="S669" i="8"/>
  <c r="R669" i="8"/>
  <c r="Q669" i="8"/>
  <c r="P669" i="8"/>
  <c r="O669" i="8"/>
  <c r="N669" i="8"/>
  <c r="M669" i="8"/>
  <c r="L669" i="8"/>
  <c r="K669" i="8"/>
  <c r="J669" i="8"/>
  <c r="I669" i="8"/>
  <c r="H669" i="8"/>
  <c r="G669" i="8"/>
  <c r="AE669" i="8" s="1"/>
  <c r="AF669" i="8" s="1"/>
  <c r="F669" i="8"/>
  <c r="E669" i="8"/>
  <c r="D669" i="8"/>
  <c r="C669" i="8"/>
  <c r="B669" i="8"/>
  <c r="A669" i="8"/>
  <c r="AD668" i="8"/>
  <c r="AC668" i="8"/>
  <c r="AB668" i="8"/>
  <c r="AA668" i="8"/>
  <c r="Z668" i="8"/>
  <c r="Y668" i="8"/>
  <c r="X668" i="8"/>
  <c r="W668" i="8"/>
  <c r="V668" i="8"/>
  <c r="U668" i="8"/>
  <c r="T668" i="8"/>
  <c r="S668" i="8"/>
  <c r="R668" i="8"/>
  <c r="Q668" i="8"/>
  <c r="P668" i="8"/>
  <c r="O668" i="8"/>
  <c r="N668" i="8"/>
  <c r="M668" i="8"/>
  <c r="L668" i="8"/>
  <c r="K668" i="8"/>
  <c r="J668" i="8"/>
  <c r="I668" i="8"/>
  <c r="H668" i="8"/>
  <c r="G668" i="8"/>
  <c r="AE668" i="8" s="1"/>
  <c r="AF668" i="8" s="1"/>
  <c r="F668" i="8"/>
  <c r="E668" i="8"/>
  <c r="D668" i="8"/>
  <c r="C668" i="8"/>
  <c r="B668" i="8"/>
  <c r="A668" i="8"/>
  <c r="AD667" i="8"/>
  <c r="AC667" i="8"/>
  <c r="AB667" i="8"/>
  <c r="AA667" i="8"/>
  <c r="Z667" i="8"/>
  <c r="Y667" i="8"/>
  <c r="X667" i="8"/>
  <c r="W667" i="8"/>
  <c r="V667" i="8"/>
  <c r="U667" i="8"/>
  <c r="T667" i="8"/>
  <c r="S667" i="8"/>
  <c r="R667" i="8"/>
  <c r="Q667" i="8"/>
  <c r="P667" i="8"/>
  <c r="O667" i="8"/>
  <c r="N667" i="8"/>
  <c r="M667" i="8"/>
  <c r="L667" i="8"/>
  <c r="K667" i="8"/>
  <c r="J667" i="8"/>
  <c r="I667" i="8"/>
  <c r="H667" i="8"/>
  <c r="G667" i="8"/>
  <c r="AE667" i="8" s="1"/>
  <c r="AF667" i="8" s="1"/>
  <c r="F667" i="8"/>
  <c r="E667" i="8"/>
  <c r="D667" i="8"/>
  <c r="C667" i="8"/>
  <c r="B667" i="8"/>
  <c r="A667" i="8"/>
  <c r="AD666" i="8"/>
  <c r="AC666" i="8"/>
  <c r="AB666" i="8"/>
  <c r="AA666" i="8"/>
  <c r="Z666" i="8"/>
  <c r="Y666" i="8"/>
  <c r="X666" i="8"/>
  <c r="W666" i="8"/>
  <c r="V666" i="8"/>
  <c r="U666" i="8"/>
  <c r="T666" i="8"/>
  <c r="S666" i="8"/>
  <c r="R666" i="8"/>
  <c r="Q666" i="8"/>
  <c r="P666" i="8"/>
  <c r="O666" i="8"/>
  <c r="N666" i="8"/>
  <c r="M666" i="8"/>
  <c r="L666" i="8"/>
  <c r="K666" i="8"/>
  <c r="J666" i="8"/>
  <c r="I666" i="8"/>
  <c r="H666" i="8"/>
  <c r="G666" i="8"/>
  <c r="AE666" i="8" s="1"/>
  <c r="AF666" i="8" s="1"/>
  <c r="F666" i="8"/>
  <c r="E666" i="8"/>
  <c r="D666" i="8"/>
  <c r="C666" i="8"/>
  <c r="B666" i="8"/>
  <c r="A666" i="8"/>
  <c r="AD665" i="8"/>
  <c r="AC665" i="8"/>
  <c r="AB665" i="8"/>
  <c r="AA665" i="8"/>
  <c r="Z665" i="8"/>
  <c r="Y665" i="8"/>
  <c r="X665" i="8"/>
  <c r="W665" i="8"/>
  <c r="V665" i="8"/>
  <c r="U665" i="8"/>
  <c r="T665" i="8"/>
  <c r="S665" i="8"/>
  <c r="R665" i="8"/>
  <c r="Q665" i="8"/>
  <c r="P665" i="8"/>
  <c r="O665" i="8"/>
  <c r="N665" i="8"/>
  <c r="M665" i="8"/>
  <c r="L665" i="8"/>
  <c r="K665" i="8"/>
  <c r="J665" i="8"/>
  <c r="I665" i="8"/>
  <c r="H665" i="8"/>
  <c r="G665" i="8"/>
  <c r="AE665" i="8" s="1"/>
  <c r="AF665" i="8" s="1"/>
  <c r="F665" i="8"/>
  <c r="E665" i="8"/>
  <c r="D665" i="8"/>
  <c r="C665" i="8"/>
  <c r="B665" i="8"/>
  <c r="A665" i="8"/>
  <c r="AD664" i="8"/>
  <c r="AC664" i="8"/>
  <c r="AB664" i="8"/>
  <c r="AA664" i="8"/>
  <c r="Z664" i="8"/>
  <c r="Y664" i="8"/>
  <c r="X664" i="8"/>
  <c r="W664" i="8"/>
  <c r="V664" i="8"/>
  <c r="U664" i="8"/>
  <c r="T664" i="8"/>
  <c r="S664" i="8"/>
  <c r="R664" i="8"/>
  <c r="Q664" i="8"/>
  <c r="P664" i="8"/>
  <c r="O664" i="8"/>
  <c r="N664" i="8"/>
  <c r="M664" i="8"/>
  <c r="L664" i="8"/>
  <c r="K664" i="8"/>
  <c r="J664" i="8"/>
  <c r="I664" i="8"/>
  <c r="H664" i="8"/>
  <c r="G664" i="8"/>
  <c r="AE664" i="8" s="1"/>
  <c r="AF664" i="8" s="1"/>
  <c r="F664" i="8"/>
  <c r="E664" i="8"/>
  <c r="D664" i="8"/>
  <c r="C664" i="8"/>
  <c r="B664" i="8"/>
  <c r="A664" i="8"/>
  <c r="AD663" i="8"/>
  <c r="AC663" i="8"/>
  <c r="AB663" i="8"/>
  <c r="AA663" i="8"/>
  <c r="Z663" i="8"/>
  <c r="Y663" i="8"/>
  <c r="X663" i="8"/>
  <c r="W663" i="8"/>
  <c r="V663" i="8"/>
  <c r="U663" i="8"/>
  <c r="T663" i="8"/>
  <c r="S663" i="8"/>
  <c r="R663" i="8"/>
  <c r="Q663" i="8"/>
  <c r="P663" i="8"/>
  <c r="O663" i="8"/>
  <c r="N663" i="8"/>
  <c r="M663" i="8"/>
  <c r="L663" i="8"/>
  <c r="K663" i="8"/>
  <c r="J663" i="8"/>
  <c r="I663" i="8"/>
  <c r="H663" i="8"/>
  <c r="G663" i="8"/>
  <c r="AE663" i="8" s="1"/>
  <c r="AF663" i="8" s="1"/>
  <c r="F663" i="8"/>
  <c r="E663" i="8"/>
  <c r="D663" i="8"/>
  <c r="C663" i="8"/>
  <c r="B663" i="8"/>
  <c r="A663" i="8"/>
  <c r="AD662" i="8"/>
  <c r="AC662" i="8"/>
  <c r="AB662" i="8"/>
  <c r="AA662" i="8"/>
  <c r="Z662" i="8"/>
  <c r="Y662" i="8"/>
  <c r="X662" i="8"/>
  <c r="W662" i="8"/>
  <c r="V662" i="8"/>
  <c r="U662" i="8"/>
  <c r="T662" i="8"/>
  <c r="S662" i="8"/>
  <c r="R662" i="8"/>
  <c r="Q662" i="8"/>
  <c r="P662" i="8"/>
  <c r="O662" i="8"/>
  <c r="N662" i="8"/>
  <c r="M662" i="8"/>
  <c r="L662" i="8"/>
  <c r="K662" i="8"/>
  <c r="J662" i="8"/>
  <c r="I662" i="8"/>
  <c r="H662" i="8"/>
  <c r="G662" i="8"/>
  <c r="AE662" i="8" s="1"/>
  <c r="AF662" i="8" s="1"/>
  <c r="F662" i="8"/>
  <c r="E662" i="8"/>
  <c r="D662" i="8"/>
  <c r="C662" i="8"/>
  <c r="B662" i="8"/>
  <c r="A662" i="8"/>
  <c r="AD661" i="8"/>
  <c r="AC661" i="8"/>
  <c r="AB661" i="8"/>
  <c r="AA661" i="8"/>
  <c r="Z661" i="8"/>
  <c r="Y661" i="8"/>
  <c r="X661" i="8"/>
  <c r="W661" i="8"/>
  <c r="V661" i="8"/>
  <c r="U661" i="8"/>
  <c r="T661" i="8"/>
  <c r="S661" i="8"/>
  <c r="R661" i="8"/>
  <c r="Q661" i="8"/>
  <c r="P661" i="8"/>
  <c r="O661" i="8"/>
  <c r="N661" i="8"/>
  <c r="M661" i="8"/>
  <c r="L661" i="8"/>
  <c r="K661" i="8"/>
  <c r="J661" i="8"/>
  <c r="I661" i="8"/>
  <c r="H661" i="8"/>
  <c r="G661" i="8"/>
  <c r="AE661" i="8" s="1"/>
  <c r="AF661" i="8" s="1"/>
  <c r="F661" i="8"/>
  <c r="E661" i="8"/>
  <c r="D661" i="8"/>
  <c r="C661" i="8"/>
  <c r="B661" i="8"/>
  <c r="A661" i="8"/>
  <c r="AD660" i="8"/>
  <c r="AC660" i="8"/>
  <c r="AB660" i="8"/>
  <c r="AA660" i="8"/>
  <c r="Z660" i="8"/>
  <c r="Y660" i="8"/>
  <c r="X660" i="8"/>
  <c r="W660" i="8"/>
  <c r="V660" i="8"/>
  <c r="U660" i="8"/>
  <c r="T660" i="8"/>
  <c r="S660" i="8"/>
  <c r="R660" i="8"/>
  <c r="Q660" i="8"/>
  <c r="P660" i="8"/>
  <c r="O660" i="8"/>
  <c r="N660" i="8"/>
  <c r="M660" i="8"/>
  <c r="L660" i="8"/>
  <c r="K660" i="8"/>
  <c r="J660" i="8"/>
  <c r="I660" i="8"/>
  <c r="H660" i="8"/>
  <c r="G660" i="8"/>
  <c r="AE660" i="8" s="1"/>
  <c r="AF660" i="8" s="1"/>
  <c r="F660" i="8"/>
  <c r="E660" i="8"/>
  <c r="D660" i="8"/>
  <c r="C660" i="8"/>
  <c r="B660" i="8"/>
  <c r="A660" i="8"/>
  <c r="AD659" i="8"/>
  <c r="AC659" i="8"/>
  <c r="AB659" i="8"/>
  <c r="AA659" i="8"/>
  <c r="Z659" i="8"/>
  <c r="Y659" i="8"/>
  <c r="X659" i="8"/>
  <c r="W659" i="8"/>
  <c r="V659" i="8"/>
  <c r="U659" i="8"/>
  <c r="T659" i="8"/>
  <c r="S659" i="8"/>
  <c r="R659" i="8"/>
  <c r="Q659" i="8"/>
  <c r="P659" i="8"/>
  <c r="O659" i="8"/>
  <c r="N659" i="8"/>
  <c r="M659" i="8"/>
  <c r="L659" i="8"/>
  <c r="K659" i="8"/>
  <c r="J659" i="8"/>
  <c r="I659" i="8"/>
  <c r="H659" i="8"/>
  <c r="G659" i="8"/>
  <c r="AE659" i="8" s="1"/>
  <c r="AF659" i="8" s="1"/>
  <c r="F659" i="8"/>
  <c r="E659" i="8"/>
  <c r="D659" i="8"/>
  <c r="C659" i="8"/>
  <c r="B659" i="8"/>
  <c r="A659" i="8"/>
  <c r="AD658" i="8"/>
  <c r="AC658" i="8"/>
  <c r="AB658" i="8"/>
  <c r="AA658" i="8"/>
  <c r="Z658" i="8"/>
  <c r="Y658" i="8"/>
  <c r="X658" i="8"/>
  <c r="W658" i="8"/>
  <c r="V658" i="8"/>
  <c r="U658" i="8"/>
  <c r="T658" i="8"/>
  <c r="S658" i="8"/>
  <c r="R658" i="8"/>
  <c r="Q658" i="8"/>
  <c r="P658" i="8"/>
  <c r="O658" i="8"/>
  <c r="N658" i="8"/>
  <c r="M658" i="8"/>
  <c r="L658" i="8"/>
  <c r="K658" i="8"/>
  <c r="J658" i="8"/>
  <c r="I658" i="8"/>
  <c r="H658" i="8"/>
  <c r="G658" i="8"/>
  <c r="AE658" i="8" s="1"/>
  <c r="AF658" i="8" s="1"/>
  <c r="F658" i="8"/>
  <c r="E658" i="8"/>
  <c r="D658" i="8"/>
  <c r="C658" i="8"/>
  <c r="B658" i="8"/>
  <c r="A658" i="8"/>
  <c r="AD657" i="8"/>
  <c r="AC657" i="8"/>
  <c r="AB657" i="8"/>
  <c r="AA657" i="8"/>
  <c r="Z657" i="8"/>
  <c r="Y657" i="8"/>
  <c r="X657" i="8"/>
  <c r="W657" i="8"/>
  <c r="V657" i="8"/>
  <c r="U657" i="8"/>
  <c r="T657" i="8"/>
  <c r="S657" i="8"/>
  <c r="R657" i="8"/>
  <c r="Q657" i="8"/>
  <c r="P657" i="8"/>
  <c r="O657" i="8"/>
  <c r="N657" i="8"/>
  <c r="M657" i="8"/>
  <c r="L657" i="8"/>
  <c r="K657" i="8"/>
  <c r="J657" i="8"/>
  <c r="I657" i="8"/>
  <c r="H657" i="8"/>
  <c r="G657" i="8"/>
  <c r="AE657" i="8" s="1"/>
  <c r="AF657" i="8" s="1"/>
  <c r="F657" i="8"/>
  <c r="E657" i="8"/>
  <c r="D657" i="8"/>
  <c r="C657" i="8"/>
  <c r="B657" i="8"/>
  <c r="A657" i="8"/>
  <c r="AD656" i="8"/>
  <c r="AC656" i="8"/>
  <c r="AB656" i="8"/>
  <c r="AA656" i="8"/>
  <c r="Z656" i="8"/>
  <c r="Y656" i="8"/>
  <c r="X656" i="8"/>
  <c r="W656" i="8"/>
  <c r="V656" i="8"/>
  <c r="U656" i="8"/>
  <c r="T656" i="8"/>
  <c r="S656" i="8"/>
  <c r="R656" i="8"/>
  <c r="Q656" i="8"/>
  <c r="P656" i="8"/>
  <c r="O656" i="8"/>
  <c r="N656" i="8"/>
  <c r="M656" i="8"/>
  <c r="L656" i="8"/>
  <c r="K656" i="8"/>
  <c r="J656" i="8"/>
  <c r="I656" i="8"/>
  <c r="H656" i="8"/>
  <c r="G656" i="8"/>
  <c r="AE656" i="8" s="1"/>
  <c r="AF656" i="8" s="1"/>
  <c r="F656" i="8"/>
  <c r="E656" i="8"/>
  <c r="D656" i="8"/>
  <c r="C656" i="8"/>
  <c r="B656" i="8"/>
  <c r="A656" i="8"/>
  <c r="AD655" i="8"/>
  <c r="AC655" i="8"/>
  <c r="AB655" i="8"/>
  <c r="AA655" i="8"/>
  <c r="Z655" i="8"/>
  <c r="Y655" i="8"/>
  <c r="X655" i="8"/>
  <c r="W655" i="8"/>
  <c r="V655" i="8"/>
  <c r="U655" i="8"/>
  <c r="T655" i="8"/>
  <c r="S655" i="8"/>
  <c r="R655" i="8"/>
  <c r="Q655" i="8"/>
  <c r="P655" i="8"/>
  <c r="O655" i="8"/>
  <c r="N655" i="8"/>
  <c r="M655" i="8"/>
  <c r="L655" i="8"/>
  <c r="K655" i="8"/>
  <c r="J655" i="8"/>
  <c r="I655" i="8"/>
  <c r="H655" i="8"/>
  <c r="G655" i="8"/>
  <c r="AE655" i="8" s="1"/>
  <c r="AF655" i="8" s="1"/>
  <c r="F655" i="8"/>
  <c r="E655" i="8"/>
  <c r="D655" i="8"/>
  <c r="C655" i="8"/>
  <c r="B655" i="8"/>
  <c r="A655" i="8"/>
  <c r="AD654" i="8"/>
  <c r="AC654" i="8"/>
  <c r="AB654" i="8"/>
  <c r="AA654" i="8"/>
  <c r="Z654" i="8"/>
  <c r="Y654" i="8"/>
  <c r="X654" i="8"/>
  <c r="W654" i="8"/>
  <c r="V654" i="8"/>
  <c r="U654" i="8"/>
  <c r="T654" i="8"/>
  <c r="S654" i="8"/>
  <c r="R654" i="8"/>
  <c r="Q654" i="8"/>
  <c r="P654" i="8"/>
  <c r="O654" i="8"/>
  <c r="N654" i="8"/>
  <c r="M654" i="8"/>
  <c r="L654" i="8"/>
  <c r="K654" i="8"/>
  <c r="J654" i="8"/>
  <c r="I654" i="8"/>
  <c r="H654" i="8"/>
  <c r="G654" i="8"/>
  <c r="AE654" i="8" s="1"/>
  <c r="AF654" i="8" s="1"/>
  <c r="F654" i="8"/>
  <c r="E654" i="8"/>
  <c r="D654" i="8"/>
  <c r="C654" i="8"/>
  <c r="B654" i="8"/>
  <c r="A654" i="8"/>
  <c r="AD653" i="8"/>
  <c r="AC653" i="8"/>
  <c r="AB653" i="8"/>
  <c r="AA653" i="8"/>
  <c r="Z653" i="8"/>
  <c r="Y653" i="8"/>
  <c r="X653" i="8"/>
  <c r="W653" i="8"/>
  <c r="V653" i="8"/>
  <c r="U653" i="8"/>
  <c r="T653" i="8"/>
  <c r="S653" i="8"/>
  <c r="R653" i="8"/>
  <c r="Q653" i="8"/>
  <c r="P653" i="8"/>
  <c r="O653" i="8"/>
  <c r="N653" i="8"/>
  <c r="M653" i="8"/>
  <c r="L653" i="8"/>
  <c r="K653" i="8"/>
  <c r="J653" i="8"/>
  <c r="I653" i="8"/>
  <c r="H653" i="8"/>
  <c r="G653" i="8"/>
  <c r="AE653" i="8" s="1"/>
  <c r="AF653" i="8" s="1"/>
  <c r="F653" i="8"/>
  <c r="E653" i="8"/>
  <c r="D653" i="8"/>
  <c r="C653" i="8"/>
  <c r="B653" i="8"/>
  <c r="A653" i="8"/>
  <c r="AD652" i="8"/>
  <c r="AC652" i="8"/>
  <c r="AB652" i="8"/>
  <c r="AA652" i="8"/>
  <c r="Z652" i="8"/>
  <c r="Y652" i="8"/>
  <c r="X652" i="8"/>
  <c r="W652" i="8"/>
  <c r="V652" i="8"/>
  <c r="U652" i="8"/>
  <c r="T652" i="8"/>
  <c r="S652" i="8"/>
  <c r="R652" i="8"/>
  <c r="Q652" i="8"/>
  <c r="P652" i="8"/>
  <c r="O652" i="8"/>
  <c r="N652" i="8"/>
  <c r="M652" i="8"/>
  <c r="L652" i="8"/>
  <c r="K652" i="8"/>
  <c r="J652" i="8"/>
  <c r="I652" i="8"/>
  <c r="H652" i="8"/>
  <c r="G652" i="8"/>
  <c r="AE652" i="8" s="1"/>
  <c r="AF652" i="8" s="1"/>
  <c r="F652" i="8"/>
  <c r="E652" i="8"/>
  <c r="D652" i="8"/>
  <c r="C652" i="8"/>
  <c r="B652" i="8"/>
  <c r="A652" i="8"/>
  <c r="AD651" i="8"/>
  <c r="AC651" i="8"/>
  <c r="AB651" i="8"/>
  <c r="AA651" i="8"/>
  <c r="Z651" i="8"/>
  <c r="Y651" i="8"/>
  <c r="X651" i="8"/>
  <c r="W651" i="8"/>
  <c r="V651" i="8"/>
  <c r="U651" i="8"/>
  <c r="T651" i="8"/>
  <c r="S651" i="8"/>
  <c r="R651" i="8"/>
  <c r="Q651" i="8"/>
  <c r="P651" i="8"/>
  <c r="O651" i="8"/>
  <c r="N651" i="8"/>
  <c r="M651" i="8"/>
  <c r="L651" i="8"/>
  <c r="K651" i="8"/>
  <c r="J651" i="8"/>
  <c r="I651" i="8"/>
  <c r="H651" i="8"/>
  <c r="G651" i="8"/>
  <c r="AE651" i="8" s="1"/>
  <c r="AF651" i="8" s="1"/>
  <c r="F651" i="8"/>
  <c r="E651" i="8"/>
  <c r="D651" i="8"/>
  <c r="C651" i="8"/>
  <c r="B651" i="8"/>
  <c r="A651" i="8"/>
  <c r="AD650" i="8"/>
  <c r="AC650" i="8"/>
  <c r="AB650" i="8"/>
  <c r="AA650" i="8"/>
  <c r="Z650" i="8"/>
  <c r="Y650" i="8"/>
  <c r="X650" i="8"/>
  <c r="W650" i="8"/>
  <c r="V650" i="8"/>
  <c r="U650" i="8"/>
  <c r="T650" i="8"/>
  <c r="S650" i="8"/>
  <c r="R650" i="8"/>
  <c r="Q650" i="8"/>
  <c r="P650" i="8"/>
  <c r="O650" i="8"/>
  <c r="N650" i="8"/>
  <c r="M650" i="8"/>
  <c r="L650" i="8"/>
  <c r="K650" i="8"/>
  <c r="J650" i="8"/>
  <c r="I650" i="8"/>
  <c r="H650" i="8"/>
  <c r="G650" i="8"/>
  <c r="AE650" i="8" s="1"/>
  <c r="AF650" i="8" s="1"/>
  <c r="F650" i="8"/>
  <c r="E650" i="8"/>
  <c r="D650" i="8"/>
  <c r="C650" i="8"/>
  <c r="B650" i="8"/>
  <c r="A650" i="8"/>
  <c r="AD649" i="8"/>
  <c r="AC649" i="8"/>
  <c r="AB649" i="8"/>
  <c r="AA649" i="8"/>
  <c r="Z649" i="8"/>
  <c r="Y649" i="8"/>
  <c r="X649" i="8"/>
  <c r="W649" i="8"/>
  <c r="V649" i="8"/>
  <c r="U649" i="8"/>
  <c r="T649" i="8"/>
  <c r="S649" i="8"/>
  <c r="R649" i="8"/>
  <c r="Q649" i="8"/>
  <c r="P649" i="8"/>
  <c r="O649" i="8"/>
  <c r="N649" i="8"/>
  <c r="M649" i="8"/>
  <c r="L649" i="8"/>
  <c r="K649" i="8"/>
  <c r="J649" i="8"/>
  <c r="I649" i="8"/>
  <c r="H649" i="8"/>
  <c r="G649" i="8"/>
  <c r="AE649" i="8" s="1"/>
  <c r="AF649" i="8" s="1"/>
  <c r="F649" i="8"/>
  <c r="E649" i="8"/>
  <c r="D649" i="8"/>
  <c r="C649" i="8"/>
  <c r="B649" i="8"/>
  <c r="A649" i="8"/>
  <c r="AD648" i="8"/>
  <c r="AC648" i="8"/>
  <c r="AB648" i="8"/>
  <c r="AA648" i="8"/>
  <c r="Z648" i="8"/>
  <c r="Y648" i="8"/>
  <c r="X648" i="8"/>
  <c r="W648" i="8"/>
  <c r="V648" i="8"/>
  <c r="U648" i="8"/>
  <c r="T648" i="8"/>
  <c r="S648" i="8"/>
  <c r="R648" i="8"/>
  <c r="Q648" i="8"/>
  <c r="P648" i="8"/>
  <c r="O648" i="8"/>
  <c r="N648" i="8"/>
  <c r="M648" i="8"/>
  <c r="L648" i="8"/>
  <c r="K648" i="8"/>
  <c r="J648" i="8"/>
  <c r="I648" i="8"/>
  <c r="H648" i="8"/>
  <c r="G648" i="8"/>
  <c r="AE648" i="8" s="1"/>
  <c r="AF648" i="8" s="1"/>
  <c r="F648" i="8"/>
  <c r="E648" i="8"/>
  <c r="D648" i="8"/>
  <c r="C648" i="8"/>
  <c r="B648" i="8"/>
  <c r="A648" i="8"/>
  <c r="AD647" i="8"/>
  <c r="AC647" i="8"/>
  <c r="AB647" i="8"/>
  <c r="AA647" i="8"/>
  <c r="Z647" i="8"/>
  <c r="Y647" i="8"/>
  <c r="X647" i="8"/>
  <c r="W647" i="8"/>
  <c r="V647" i="8"/>
  <c r="U647" i="8"/>
  <c r="T647" i="8"/>
  <c r="S647" i="8"/>
  <c r="R647" i="8"/>
  <c r="Q647" i="8"/>
  <c r="P647" i="8"/>
  <c r="O647" i="8"/>
  <c r="N647" i="8"/>
  <c r="M647" i="8"/>
  <c r="L647" i="8"/>
  <c r="K647" i="8"/>
  <c r="J647" i="8"/>
  <c r="I647" i="8"/>
  <c r="H647" i="8"/>
  <c r="G647" i="8"/>
  <c r="AE647" i="8" s="1"/>
  <c r="AF647" i="8" s="1"/>
  <c r="F647" i="8"/>
  <c r="E647" i="8"/>
  <c r="D647" i="8"/>
  <c r="C647" i="8"/>
  <c r="B647" i="8"/>
  <c r="A647" i="8"/>
  <c r="AD646" i="8"/>
  <c r="AC646" i="8"/>
  <c r="AB646" i="8"/>
  <c r="AA646" i="8"/>
  <c r="Z646" i="8"/>
  <c r="Y646" i="8"/>
  <c r="X646" i="8"/>
  <c r="W646" i="8"/>
  <c r="V646" i="8"/>
  <c r="U646" i="8"/>
  <c r="T646" i="8"/>
  <c r="S646" i="8"/>
  <c r="R646" i="8"/>
  <c r="Q646" i="8"/>
  <c r="P646" i="8"/>
  <c r="O646" i="8"/>
  <c r="N646" i="8"/>
  <c r="M646" i="8"/>
  <c r="L646" i="8"/>
  <c r="K646" i="8"/>
  <c r="J646" i="8"/>
  <c r="I646" i="8"/>
  <c r="H646" i="8"/>
  <c r="G646" i="8"/>
  <c r="AE646" i="8" s="1"/>
  <c r="AF646" i="8" s="1"/>
  <c r="F646" i="8"/>
  <c r="E646" i="8"/>
  <c r="D646" i="8"/>
  <c r="C646" i="8"/>
  <c r="B646" i="8"/>
  <c r="A646" i="8"/>
  <c r="AD645" i="8"/>
  <c r="AC645" i="8"/>
  <c r="AB645" i="8"/>
  <c r="AA645" i="8"/>
  <c r="Z645" i="8"/>
  <c r="Y645" i="8"/>
  <c r="X645" i="8"/>
  <c r="W645" i="8"/>
  <c r="V645" i="8"/>
  <c r="U645" i="8"/>
  <c r="T645" i="8"/>
  <c r="S645" i="8"/>
  <c r="R645" i="8"/>
  <c r="Q645" i="8"/>
  <c r="P645" i="8"/>
  <c r="O645" i="8"/>
  <c r="N645" i="8"/>
  <c r="M645" i="8"/>
  <c r="L645" i="8"/>
  <c r="K645" i="8"/>
  <c r="J645" i="8"/>
  <c r="I645" i="8"/>
  <c r="H645" i="8"/>
  <c r="G645" i="8"/>
  <c r="AE645" i="8" s="1"/>
  <c r="AF645" i="8" s="1"/>
  <c r="F645" i="8"/>
  <c r="E645" i="8"/>
  <c r="D645" i="8"/>
  <c r="C645" i="8"/>
  <c r="B645" i="8"/>
  <c r="A645" i="8"/>
  <c r="AD644" i="8"/>
  <c r="AC644" i="8"/>
  <c r="AB644" i="8"/>
  <c r="AA644" i="8"/>
  <c r="Z644" i="8"/>
  <c r="Y644" i="8"/>
  <c r="X644" i="8"/>
  <c r="W644" i="8"/>
  <c r="V644" i="8"/>
  <c r="U644" i="8"/>
  <c r="T644" i="8"/>
  <c r="S644" i="8"/>
  <c r="R644" i="8"/>
  <c r="Q644" i="8"/>
  <c r="P644" i="8"/>
  <c r="O644" i="8"/>
  <c r="N644" i="8"/>
  <c r="M644" i="8"/>
  <c r="L644" i="8"/>
  <c r="K644" i="8"/>
  <c r="J644" i="8"/>
  <c r="I644" i="8"/>
  <c r="H644" i="8"/>
  <c r="G644" i="8"/>
  <c r="AE644" i="8" s="1"/>
  <c r="AF644" i="8" s="1"/>
  <c r="F644" i="8"/>
  <c r="E644" i="8"/>
  <c r="D644" i="8"/>
  <c r="C644" i="8"/>
  <c r="B644" i="8"/>
  <c r="A644" i="8"/>
  <c r="AD643" i="8"/>
  <c r="AC643" i="8"/>
  <c r="AB643" i="8"/>
  <c r="AA643" i="8"/>
  <c r="Z643" i="8"/>
  <c r="Y643" i="8"/>
  <c r="X643" i="8"/>
  <c r="W643" i="8"/>
  <c r="V643" i="8"/>
  <c r="U643" i="8"/>
  <c r="T643" i="8"/>
  <c r="S643" i="8"/>
  <c r="R643" i="8"/>
  <c r="Q643" i="8"/>
  <c r="P643" i="8"/>
  <c r="O643" i="8"/>
  <c r="N643" i="8"/>
  <c r="M643" i="8"/>
  <c r="L643" i="8"/>
  <c r="K643" i="8"/>
  <c r="J643" i="8"/>
  <c r="I643" i="8"/>
  <c r="H643" i="8"/>
  <c r="G643" i="8"/>
  <c r="AE643" i="8" s="1"/>
  <c r="AF643" i="8" s="1"/>
  <c r="F643" i="8"/>
  <c r="E643" i="8"/>
  <c r="D643" i="8"/>
  <c r="C643" i="8"/>
  <c r="B643" i="8"/>
  <c r="A643" i="8"/>
  <c r="AD642" i="8"/>
  <c r="AC642" i="8"/>
  <c r="AB642" i="8"/>
  <c r="AA642" i="8"/>
  <c r="Z642" i="8"/>
  <c r="Y642" i="8"/>
  <c r="X642" i="8"/>
  <c r="W642" i="8"/>
  <c r="V642" i="8"/>
  <c r="U642" i="8"/>
  <c r="T642" i="8"/>
  <c r="S642" i="8"/>
  <c r="R642" i="8"/>
  <c r="Q642" i="8"/>
  <c r="P642" i="8"/>
  <c r="O642" i="8"/>
  <c r="N642" i="8"/>
  <c r="M642" i="8"/>
  <c r="L642" i="8"/>
  <c r="K642" i="8"/>
  <c r="J642" i="8"/>
  <c r="I642" i="8"/>
  <c r="H642" i="8"/>
  <c r="G642" i="8"/>
  <c r="AE642" i="8" s="1"/>
  <c r="AF642" i="8" s="1"/>
  <c r="F642" i="8"/>
  <c r="E642" i="8"/>
  <c r="D642" i="8"/>
  <c r="C642" i="8"/>
  <c r="B642" i="8"/>
  <c r="A642" i="8"/>
  <c r="AD641" i="8"/>
  <c r="AC641" i="8"/>
  <c r="AB641" i="8"/>
  <c r="AA641" i="8"/>
  <c r="Z641" i="8"/>
  <c r="Y641" i="8"/>
  <c r="X641" i="8"/>
  <c r="W641" i="8"/>
  <c r="V641" i="8"/>
  <c r="U641" i="8"/>
  <c r="T641" i="8"/>
  <c r="S641" i="8"/>
  <c r="R641" i="8"/>
  <c r="Q641" i="8"/>
  <c r="P641" i="8"/>
  <c r="O641" i="8"/>
  <c r="N641" i="8"/>
  <c r="M641" i="8"/>
  <c r="L641" i="8"/>
  <c r="K641" i="8"/>
  <c r="J641" i="8"/>
  <c r="I641" i="8"/>
  <c r="H641" i="8"/>
  <c r="G641" i="8"/>
  <c r="AE641" i="8" s="1"/>
  <c r="AF641" i="8" s="1"/>
  <c r="F641" i="8"/>
  <c r="E641" i="8"/>
  <c r="D641" i="8"/>
  <c r="C641" i="8"/>
  <c r="B641" i="8"/>
  <c r="A641" i="8"/>
  <c r="AD640" i="8"/>
  <c r="AC640" i="8"/>
  <c r="AB640" i="8"/>
  <c r="AA640" i="8"/>
  <c r="Z640" i="8"/>
  <c r="Y640" i="8"/>
  <c r="X640" i="8"/>
  <c r="W640" i="8"/>
  <c r="V640" i="8"/>
  <c r="U640" i="8"/>
  <c r="T640" i="8"/>
  <c r="S640" i="8"/>
  <c r="R640" i="8"/>
  <c r="Q640" i="8"/>
  <c r="P640" i="8"/>
  <c r="O640" i="8"/>
  <c r="N640" i="8"/>
  <c r="M640" i="8"/>
  <c r="L640" i="8"/>
  <c r="K640" i="8"/>
  <c r="J640" i="8"/>
  <c r="I640" i="8"/>
  <c r="H640" i="8"/>
  <c r="G640" i="8"/>
  <c r="AE640" i="8" s="1"/>
  <c r="AF640" i="8" s="1"/>
  <c r="F640" i="8"/>
  <c r="E640" i="8"/>
  <c r="D640" i="8"/>
  <c r="C640" i="8"/>
  <c r="B640" i="8"/>
  <c r="A640" i="8"/>
  <c r="AD639" i="8"/>
  <c r="AC639" i="8"/>
  <c r="AB639" i="8"/>
  <c r="AA639" i="8"/>
  <c r="Z639" i="8"/>
  <c r="Y639" i="8"/>
  <c r="X639" i="8"/>
  <c r="W639" i="8"/>
  <c r="V639" i="8"/>
  <c r="U639" i="8"/>
  <c r="T639" i="8"/>
  <c r="S639" i="8"/>
  <c r="R639" i="8"/>
  <c r="Q639" i="8"/>
  <c r="P639" i="8"/>
  <c r="O639" i="8"/>
  <c r="N639" i="8"/>
  <c r="M639" i="8"/>
  <c r="L639" i="8"/>
  <c r="K639" i="8"/>
  <c r="J639" i="8"/>
  <c r="I639" i="8"/>
  <c r="H639" i="8"/>
  <c r="G639" i="8"/>
  <c r="AE639" i="8" s="1"/>
  <c r="AF639" i="8" s="1"/>
  <c r="F639" i="8"/>
  <c r="E639" i="8"/>
  <c r="D639" i="8"/>
  <c r="C639" i="8"/>
  <c r="B639" i="8"/>
  <c r="A639" i="8"/>
  <c r="AD638" i="8"/>
  <c r="AC638" i="8"/>
  <c r="AB638" i="8"/>
  <c r="AA638" i="8"/>
  <c r="Z638" i="8"/>
  <c r="Y638" i="8"/>
  <c r="X638" i="8"/>
  <c r="W638" i="8"/>
  <c r="V638" i="8"/>
  <c r="U638" i="8"/>
  <c r="T638" i="8"/>
  <c r="S638" i="8"/>
  <c r="R638" i="8"/>
  <c r="Q638" i="8"/>
  <c r="P638" i="8"/>
  <c r="O638" i="8"/>
  <c r="N638" i="8"/>
  <c r="M638" i="8"/>
  <c r="L638" i="8"/>
  <c r="K638" i="8"/>
  <c r="J638" i="8"/>
  <c r="I638" i="8"/>
  <c r="H638" i="8"/>
  <c r="G638" i="8"/>
  <c r="AE638" i="8" s="1"/>
  <c r="AF638" i="8" s="1"/>
  <c r="F638" i="8"/>
  <c r="E638" i="8"/>
  <c r="D638" i="8"/>
  <c r="C638" i="8"/>
  <c r="B638" i="8"/>
  <c r="A638" i="8"/>
  <c r="AD637" i="8"/>
  <c r="AC637" i="8"/>
  <c r="AB637" i="8"/>
  <c r="AA637" i="8"/>
  <c r="Z637" i="8"/>
  <c r="Y637" i="8"/>
  <c r="X637" i="8"/>
  <c r="W637" i="8"/>
  <c r="V637" i="8"/>
  <c r="U637" i="8"/>
  <c r="T637" i="8"/>
  <c r="S637" i="8"/>
  <c r="R637" i="8"/>
  <c r="Q637" i="8"/>
  <c r="P637" i="8"/>
  <c r="O637" i="8"/>
  <c r="N637" i="8"/>
  <c r="M637" i="8"/>
  <c r="L637" i="8"/>
  <c r="K637" i="8"/>
  <c r="J637" i="8"/>
  <c r="I637" i="8"/>
  <c r="H637" i="8"/>
  <c r="G637" i="8"/>
  <c r="AE637" i="8" s="1"/>
  <c r="AF637" i="8" s="1"/>
  <c r="F637" i="8"/>
  <c r="E637" i="8"/>
  <c r="D637" i="8"/>
  <c r="C637" i="8"/>
  <c r="B637" i="8"/>
  <c r="A637" i="8"/>
  <c r="AD636" i="8"/>
  <c r="AC636" i="8"/>
  <c r="AB636" i="8"/>
  <c r="AA636" i="8"/>
  <c r="Z636" i="8"/>
  <c r="Y636" i="8"/>
  <c r="X636" i="8"/>
  <c r="W636" i="8"/>
  <c r="V636" i="8"/>
  <c r="U636" i="8"/>
  <c r="T636" i="8"/>
  <c r="S636" i="8"/>
  <c r="R636" i="8"/>
  <c r="Q636" i="8"/>
  <c r="P636" i="8"/>
  <c r="O636" i="8"/>
  <c r="N636" i="8"/>
  <c r="M636" i="8"/>
  <c r="L636" i="8"/>
  <c r="K636" i="8"/>
  <c r="J636" i="8"/>
  <c r="I636" i="8"/>
  <c r="H636" i="8"/>
  <c r="G636" i="8"/>
  <c r="AE636" i="8" s="1"/>
  <c r="AF636" i="8" s="1"/>
  <c r="F636" i="8"/>
  <c r="E636" i="8"/>
  <c r="D636" i="8"/>
  <c r="C636" i="8"/>
  <c r="B636" i="8"/>
  <c r="A636" i="8"/>
  <c r="AD635" i="8"/>
  <c r="AC635" i="8"/>
  <c r="AB635" i="8"/>
  <c r="AA635" i="8"/>
  <c r="Z635" i="8"/>
  <c r="Y635" i="8"/>
  <c r="X635" i="8"/>
  <c r="W635" i="8"/>
  <c r="V635" i="8"/>
  <c r="U635" i="8"/>
  <c r="T635" i="8"/>
  <c r="S635" i="8"/>
  <c r="R635" i="8"/>
  <c r="Q635" i="8"/>
  <c r="P635" i="8"/>
  <c r="O635" i="8"/>
  <c r="N635" i="8"/>
  <c r="M635" i="8"/>
  <c r="L635" i="8"/>
  <c r="K635" i="8"/>
  <c r="J635" i="8"/>
  <c r="I635" i="8"/>
  <c r="H635" i="8"/>
  <c r="G635" i="8"/>
  <c r="AE635" i="8" s="1"/>
  <c r="AF635" i="8" s="1"/>
  <c r="F635" i="8"/>
  <c r="E635" i="8"/>
  <c r="D635" i="8"/>
  <c r="C635" i="8"/>
  <c r="B635" i="8"/>
  <c r="A635" i="8"/>
  <c r="AD634" i="8"/>
  <c r="AC634" i="8"/>
  <c r="AB634" i="8"/>
  <c r="AA634" i="8"/>
  <c r="Z634" i="8"/>
  <c r="Y634" i="8"/>
  <c r="X634" i="8"/>
  <c r="W634" i="8"/>
  <c r="V634" i="8"/>
  <c r="U634" i="8"/>
  <c r="T634" i="8"/>
  <c r="S634" i="8"/>
  <c r="R634" i="8"/>
  <c r="Q634" i="8"/>
  <c r="P634" i="8"/>
  <c r="O634" i="8"/>
  <c r="N634" i="8"/>
  <c r="M634" i="8"/>
  <c r="L634" i="8"/>
  <c r="K634" i="8"/>
  <c r="J634" i="8"/>
  <c r="I634" i="8"/>
  <c r="H634" i="8"/>
  <c r="G634" i="8"/>
  <c r="AE634" i="8" s="1"/>
  <c r="AF634" i="8" s="1"/>
  <c r="F634" i="8"/>
  <c r="E634" i="8"/>
  <c r="D634" i="8"/>
  <c r="C634" i="8"/>
  <c r="B634" i="8"/>
  <c r="A634" i="8"/>
  <c r="AD633" i="8"/>
  <c r="AC633" i="8"/>
  <c r="AB633" i="8"/>
  <c r="AA633" i="8"/>
  <c r="Z633" i="8"/>
  <c r="Y633" i="8"/>
  <c r="X633" i="8"/>
  <c r="W633" i="8"/>
  <c r="V633" i="8"/>
  <c r="U633" i="8"/>
  <c r="T633" i="8"/>
  <c r="S633" i="8"/>
  <c r="R633" i="8"/>
  <c r="Q633" i="8"/>
  <c r="P633" i="8"/>
  <c r="O633" i="8"/>
  <c r="N633" i="8"/>
  <c r="M633" i="8"/>
  <c r="L633" i="8"/>
  <c r="K633" i="8"/>
  <c r="J633" i="8"/>
  <c r="I633" i="8"/>
  <c r="H633" i="8"/>
  <c r="G633" i="8"/>
  <c r="AE633" i="8" s="1"/>
  <c r="AF633" i="8" s="1"/>
  <c r="F633" i="8"/>
  <c r="E633" i="8"/>
  <c r="D633" i="8"/>
  <c r="C633" i="8"/>
  <c r="B633" i="8"/>
  <c r="A633" i="8"/>
  <c r="AD632" i="8"/>
  <c r="AC632" i="8"/>
  <c r="AB632" i="8"/>
  <c r="AA632" i="8"/>
  <c r="Z632" i="8"/>
  <c r="Y632" i="8"/>
  <c r="X632" i="8"/>
  <c r="W632" i="8"/>
  <c r="V632" i="8"/>
  <c r="U632" i="8"/>
  <c r="T632" i="8"/>
  <c r="S632" i="8"/>
  <c r="R632" i="8"/>
  <c r="Q632" i="8"/>
  <c r="P632" i="8"/>
  <c r="O632" i="8"/>
  <c r="N632" i="8"/>
  <c r="M632" i="8"/>
  <c r="L632" i="8"/>
  <c r="K632" i="8"/>
  <c r="J632" i="8"/>
  <c r="I632" i="8"/>
  <c r="H632" i="8"/>
  <c r="G632" i="8"/>
  <c r="AE632" i="8" s="1"/>
  <c r="AF632" i="8" s="1"/>
  <c r="F632" i="8"/>
  <c r="E632" i="8"/>
  <c r="D632" i="8"/>
  <c r="C632" i="8"/>
  <c r="B632" i="8"/>
  <c r="A632" i="8"/>
  <c r="AD631" i="8"/>
  <c r="AC631" i="8"/>
  <c r="AB631" i="8"/>
  <c r="AA631" i="8"/>
  <c r="Z631" i="8"/>
  <c r="Y631" i="8"/>
  <c r="X631" i="8"/>
  <c r="W631" i="8"/>
  <c r="V631" i="8"/>
  <c r="U631" i="8"/>
  <c r="T631" i="8"/>
  <c r="S631" i="8"/>
  <c r="R631" i="8"/>
  <c r="Q631" i="8"/>
  <c r="P631" i="8"/>
  <c r="O631" i="8"/>
  <c r="N631" i="8"/>
  <c r="M631" i="8"/>
  <c r="L631" i="8"/>
  <c r="K631" i="8"/>
  <c r="J631" i="8"/>
  <c r="I631" i="8"/>
  <c r="H631" i="8"/>
  <c r="G631" i="8"/>
  <c r="AE631" i="8" s="1"/>
  <c r="AF631" i="8" s="1"/>
  <c r="F631" i="8"/>
  <c r="E631" i="8"/>
  <c r="D631" i="8"/>
  <c r="C631" i="8"/>
  <c r="B631" i="8"/>
  <c r="A631" i="8"/>
  <c r="AD630" i="8"/>
  <c r="AC630" i="8"/>
  <c r="AB630" i="8"/>
  <c r="AA630" i="8"/>
  <c r="Z630" i="8"/>
  <c r="Y630" i="8"/>
  <c r="X630" i="8"/>
  <c r="W630" i="8"/>
  <c r="V630" i="8"/>
  <c r="U630" i="8"/>
  <c r="T630" i="8"/>
  <c r="S630" i="8"/>
  <c r="R630" i="8"/>
  <c r="Q630" i="8"/>
  <c r="P630" i="8"/>
  <c r="O630" i="8"/>
  <c r="N630" i="8"/>
  <c r="M630" i="8"/>
  <c r="L630" i="8"/>
  <c r="K630" i="8"/>
  <c r="J630" i="8"/>
  <c r="I630" i="8"/>
  <c r="H630" i="8"/>
  <c r="G630" i="8"/>
  <c r="AE630" i="8" s="1"/>
  <c r="AF630" i="8" s="1"/>
  <c r="F630" i="8"/>
  <c r="E630" i="8"/>
  <c r="D630" i="8"/>
  <c r="C630" i="8"/>
  <c r="B630" i="8"/>
  <c r="A630" i="8"/>
  <c r="AD629" i="8"/>
  <c r="AC629" i="8"/>
  <c r="AB629" i="8"/>
  <c r="AA629" i="8"/>
  <c r="Z629" i="8"/>
  <c r="Y629" i="8"/>
  <c r="X629" i="8"/>
  <c r="W629" i="8"/>
  <c r="V629" i="8"/>
  <c r="U629" i="8"/>
  <c r="T629" i="8"/>
  <c r="S629" i="8"/>
  <c r="R629" i="8"/>
  <c r="Q629" i="8"/>
  <c r="P629" i="8"/>
  <c r="O629" i="8"/>
  <c r="N629" i="8"/>
  <c r="M629" i="8"/>
  <c r="L629" i="8"/>
  <c r="K629" i="8"/>
  <c r="J629" i="8"/>
  <c r="I629" i="8"/>
  <c r="H629" i="8"/>
  <c r="G629" i="8"/>
  <c r="AE629" i="8" s="1"/>
  <c r="AF629" i="8" s="1"/>
  <c r="F629" i="8"/>
  <c r="E629" i="8"/>
  <c r="D629" i="8"/>
  <c r="C629" i="8"/>
  <c r="B629" i="8"/>
  <c r="A629" i="8"/>
  <c r="AD628" i="8"/>
  <c r="AC628" i="8"/>
  <c r="AB628" i="8"/>
  <c r="AA628" i="8"/>
  <c r="Z628" i="8"/>
  <c r="Y628" i="8"/>
  <c r="X628" i="8"/>
  <c r="W628" i="8"/>
  <c r="V628" i="8"/>
  <c r="U628" i="8"/>
  <c r="T628" i="8"/>
  <c r="S628" i="8"/>
  <c r="R628" i="8"/>
  <c r="Q628" i="8"/>
  <c r="P628" i="8"/>
  <c r="O628" i="8"/>
  <c r="N628" i="8"/>
  <c r="M628" i="8"/>
  <c r="L628" i="8"/>
  <c r="K628" i="8"/>
  <c r="J628" i="8"/>
  <c r="I628" i="8"/>
  <c r="H628" i="8"/>
  <c r="G628" i="8"/>
  <c r="AE628" i="8" s="1"/>
  <c r="AF628" i="8" s="1"/>
  <c r="F628" i="8"/>
  <c r="E628" i="8"/>
  <c r="D628" i="8"/>
  <c r="C628" i="8"/>
  <c r="B628" i="8"/>
  <c r="A628" i="8"/>
  <c r="AD627" i="8"/>
  <c r="AC627" i="8"/>
  <c r="AB627" i="8"/>
  <c r="AA627" i="8"/>
  <c r="Z627" i="8"/>
  <c r="Y627" i="8"/>
  <c r="X627" i="8"/>
  <c r="W627" i="8"/>
  <c r="V627" i="8"/>
  <c r="U627" i="8"/>
  <c r="T627" i="8"/>
  <c r="S627" i="8"/>
  <c r="R627" i="8"/>
  <c r="Q627" i="8"/>
  <c r="P627" i="8"/>
  <c r="O627" i="8"/>
  <c r="N627" i="8"/>
  <c r="M627" i="8"/>
  <c r="L627" i="8"/>
  <c r="K627" i="8"/>
  <c r="J627" i="8"/>
  <c r="I627" i="8"/>
  <c r="H627" i="8"/>
  <c r="G627" i="8"/>
  <c r="AE627" i="8" s="1"/>
  <c r="AF627" i="8" s="1"/>
  <c r="F627" i="8"/>
  <c r="E627" i="8"/>
  <c r="D627" i="8"/>
  <c r="C627" i="8"/>
  <c r="B627" i="8"/>
  <c r="A627" i="8"/>
  <c r="AD626" i="8"/>
  <c r="AC626" i="8"/>
  <c r="AB626" i="8"/>
  <c r="AA626" i="8"/>
  <c r="Z626" i="8"/>
  <c r="Y626" i="8"/>
  <c r="X626" i="8"/>
  <c r="W626" i="8"/>
  <c r="V626" i="8"/>
  <c r="U626" i="8"/>
  <c r="T626" i="8"/>
  <c r="S626" i="8"/>
  <c r="R626" i="8"/>
  <c r="Q626" i="8"/>
  <c r="P626" i="8"/>
  <c r="O626" i="8"/>
  <c r="N626" i="8"/>
  <c r="M626" i="8"/>
  <c r="L626" i="8"/>
  <c r="K626" i="8"/>
  <c r="J626" i="8"/>
  <c r="I626" i="8"/>
  <c r="H626" i="8"/>
  <c r="G626" i="8"/>
  <c r="AE626" i="8" s="1"/>
  <c r="AF626" i="8" s="1"/>
  <c r="F626" i="8"/>
  <c r="E626" i="8"/>
  <c r="D626" i="8"/>
  <c r="C626" i="8"/>
  <c r="B626" i="8"/>
  <c r="A626" i="8"/>
  <c r="AD625" i="8"/>
  <c r="AC625" i="8"/>
  <c r="AB625" i="8"/>
  <c r="AA625" i="8"/>
  <c r="Z625" i="8"/>
  <c r="Y625" i="8"/>
  <c r="X625" i="8"/>
  <c r="W625" i="8"/>
  <c r="V625" i="8"/>
  <c r="U625" i="8"/>
  <c r="T625" i="8"/>
  <c r="S625" i="8"/>
  <c r="R625" i="8"/>
  <c r="Q625" i="8"/>
  <c r="P625" i="8"/>
  <c r="O625" i="8"/>
  <c r="N625" i="8"/>
  <c r="M625" i="8"/>
  <c r="L625" i="8"/>
  <c r="K625" i="8"/>
  <c r="J625" i="8"/>
  <c r="I625" i="8"/>
  <c r="H625" i="8"/>
  <c r="G625" i="8"/>
  <c r="AE625" i="8" s="1"/>
  <c r="AF625" i="8" s="1"/>
  <c r="F625" i="8"/>
  <c r="E625" i="8"/>
  <c r="D625" i="8"/>
  <c r="C625" i="8"/>
  <c r="B625" i="8"/>
  <c r="A625" i="8"/>
  <c r="AD624" i="8"/>
  <c r="AC624" i="8"/>
  <c r="AB624" i="8"/>
  <c r="AA624" i="8"/>
  <c r="Z624" i="8"/>
  <c r="Y624" i="8"/>
  <c r="X624" i="8"/>
  <c r="W624" i="8"/>
  <c r="V624" i="8"/>
  <c r="U624" i="8"/>
  <c r="T624" i="8"/>
  <c r="S624" i="8"/>
  <c r="R624" i="8"/>
  <c r="Q624" i="8"/>
  <c r="P624" i="8"/>
  <c r="O624" i="8"/>
  <c r="N624" i="8"/>
  <c r="M624" i="8"/>
  <c r="L624" i="8"/>
  <c r="K624" i="8"/>
  <c r="J624" i="8"/>
  <c r="I624" i="8"/>
  <c r="H624" i="8"/>
  <c r="G624" i="8"/>
  <c r="AE624" i="8" s="1"/>
  <c r="AF624" i="8" s="1"/>
  <c r="F624" i="8"/>
  <c r="E624" i="8"/>
  <c r="D624" i="8"/>
  <c r="C624" i="8"/>
  <c r="B624" i="8"/>
  <c r="A624" i="8"/>
  <c r="AD623" i="8"/>
  <c r="AC623" i="8"/>
  <c r="AB623" i="8"/>
  <c r="AA623" i="8"/>
  <c r="Z623" i="8"/>
  <c r="Y623" i="8"/>
  <c r="X623" i="8"/>
  <c r="W623" i="8"/>
  <c r="V623" i="8"/>
  <c r="U623" i="8"/>
  <c r="T623" i="8"/>
  <c r="S623" i="8"/>
  <c r="R623" i="8"/>
  <c r="Q623" i="8"/>
  <c r="P623" i="8"/>
  <c r="O623" i="8"/>
  <c r="N623" i="8"/>
  <c r="M623" i="8"/>
  <c r="L623" i="8"/>
  <c r="K623" i="8"/>
  <c r="J623" i="8"/>
  <c r="I623" i="8"/>
  <c r="H623" i="8"/>
  <c r="G623" i="8"/>
  <c r="AE623" i="8" s="1"/>
  <c r="AF623" i="8" s="1"/>
  <c r="F623" i="8"/>
  <c r="E623" i="8"/>
  <c r="D623" i="8"/>
  <c r="C623" i="8"/>
  <c r="B623" i="8"/>
  <c r="A623" i="8"/>
  <c r="AD622" i="8"/>
  <c r="AC622" i="8"/>
  <c r="AB622" i="8"/>
  <c r="AA622" i="8"/>
  <c r="Z622" i="8"/>
  <c r="Y622" i="8"/>
  <c r="X622" i="8"/>
  <c r="W622" i="8"/>
  <c r="V622" i="8"/>
  <c r="U622" i="8"/>
  <c r="T622" i="8"/>
  <c r="S622" i="8"/>
  <c r="R622" i="8"/>
  <c r="Q622" i="8"/>
  <c r="P622" i="8"/>
  <c r="O622" i="8"/>
  <c r="N622" i="8"/>
  <c r="M622" i="8"/>
  <c r="L622" i="8"/>
  <c r="K622" i="8"/>
  <c r="J622" i="8"/>
  <c r="I622" i="8"/>
  <c r="H622" i="8"/>
  <c r="G622" i="8"/>
  <c r="AE622" i="8" s="1"/>
  <c r="AF622" i="8" s="1"/>
  <c r="F622" i="8"/>
  <c r="E622" i="8"/>
  <c r="D622" i="8"/>
  <c r="C622" i="8"/>
  <c r="B622" i="8"/>
  <c r="A622" i="8"/>
  <c r="AD621" i="8"/>
  <c r="AC621" i="8"/>
  <c r="AB621" i="8"/>
  <c r="AA621" i="8"/>
  <c r="Z621" i="8"/>
  <c r="Y621" i="8"/>
  <c r="X621" i="8"/>
  <c r="W621" i="8"/>
  <c r="V621" i="8"/>
  <c r="U621" i="8"/>
  <c r="T621" i="8"/>
  <c r="S621" i="8"/>
  <c r="R621" i="8"/>
  <c r="Q621" i="8"/>
  <c r="P621" i="8"/>
  <c r="O621" i="8"/>
  <c r="N621" i="8"/>
  <c r="M621" i="8"/>
  <c r="L621" i="8"/>
  <c r="K621" i="8"/>
  <c r="J621" i="8"/>
  <c r="I621" i="8"/>
  <c r="H621" i="8"/>
  <c r="G621" i="8"/>
  <c r="AE621" i="8" s="1"/>
  <c r="AF621" i="8" s="1"/>
  <c r="F621" i="8"/>
  <c r="E621" i="8"/>
  <c r="D621" i="8"/>
  <c r="C621" i="8"/>
  <c r="B621" i="8"/>
  <c r="A621" i="8"/>
  <c r="AD620" i="8"/>
  <c r="AC620" i="8"/>
  <c r="AB620" i="8"/>
  <c r="AA620" i="8"/>
  <c r="Z620" i="8"/>
  <c r="Y620" i="8"/>
  <c r="X620" i="8"/>
  <c r="W620" i="8"/>
  <c r="V620" i="8"/>
  <c r="U620" i="8"/>
  <c r="T620" i="8"/>
  <c r="S620" i="8"/>
  <c r="R620" i="8"/>
  <c r="Q620" i="8"/>
  <c r="P620" i="8"/>
  <c r="O620" i="8"/>
  <c r="N620" i="8"/>
  <c r="M620" i="8"/>
  <c r="L620" i="8"/>
  <c r="K620" i="8"/>
  <c r="J620" i="8"/>
  <c r="I620" i="8"/>
  <c r="H620" i="8"/>
  <c r="G620" i="8"/>
  <c r="AE620" i="8" s="1"/>
  <c r="AF620" i="8" s="1"/>
  <c r="F620" i="8"/>
  <c r="E620" i="8"/>
  <c r="D620" i="8"/>
  <c r="C620" i="8"/>
  <c r="B620" i="8"/>
  <c r="A620" i="8"/>
  <c r="AD619" i="8"/>
  <c r="AC619" i="8"/>
  <c r="AB619" i="8"/>
  <c r="AA619" i="8"/>
  <c r="Z619" i="8"/>
  <c r="Y619" i="8"/>
  <c r="X619" i="8"/>
  <c r="W619" i="8"/>
  <c r="V619" i="8"/>
  <c r="U619" i="8"/>
  <c r="T619" i="8"/>
  <c r="S619" i="8"/>
  <c r="R619" i="8"/>
  <c r="Q619" i="8"/>
  <c r="P619" i="8"/>
  <c r="O619" i="8"/>
  <c r="N619" i="8"/>
  <c r="M619" i="8"/>
  <c r="L619" i="8"/>
  <c r="K619" i="8"/>
  <c r="J619" i="8"/>
  <c r="I619" i="8"/>
  <c r="H619" i="8"/>
  <c r="G619" i="8"/>
  <c r="AE619" i="8" s="1"/>
  <c r="AF619" i="8" s="1"/>
  <c r="F619" i="8"/>
  <c r="E619" i="8"/>
  <c r="D619" i="8"/>
  <c r="C619" i="8"/>
  <c r="B619" i="8"/>
  <c r="A619" i="8"/>
  <c r="AD618" i="8"/>
  <c r="AC618" i="8"/>
  <c r="AB618" i="8"/>
  <c r="AA618" i="8"/>
  <c r="Z618" i="8"/>
  <c r="Y618" i="8"/>
  <c r="X618" i="8"/>
  <c r="W618" i="8"/>
  <c r="V618" i="8"/>
  <c r="U618" i="8"/>
  <c r="T618" i="8"/>
  <c r="S618" i="8"/>
  <c r="R618" i="8"/>
  <c r="Q618" i="8"/>
  <c r="P618" i="8"/>
  <c r="O618" i="8"/>
  <c r="N618" i="8"/>
  <c r="M618" i="8"/>
  <c r="L618" i="8"/>
  <c r="K618" i="8"/>
  <c r="J618" i="8"/>
  <c r="I618" i="8"/>
  <c r="H618" i="8"/>
  <c r="G618" i="8"/>
  <c r="AE618" i="8" s="1"/>
  <c r="AF618" i="8" s="1"/>
  <c r="F618" i="8"/>
  <c r="E618" i="8"/>
  <c r="D618" i="8"/>
  <c r="C618" i="8"/>
  <c r="B618" i="8"/>
  <c r="A618" i="8"/>
  <c r="AD617" i="8"/>
  <c r="AC617" i="8"/>
  <c r="AB617" i="8"/>
  <c r="AA617" i="8"/>
  <c r="Z617" i="8"/>
  <c r="Y617" i="8"/>
  <c r="X617" i="8"/>
  <c r="W617" i="8"/>
  <c r="V617" i="8"/>
  <c r="U617" i="8"/>
  <c r="T617" i="8"/>
  <c r="S617" i="8"/>
  <c r="R617" i="8"/>
  <c r="Q617" i="8"/>
  <c r="P617" i="8"/>
  <c r="O617" i="8"/>
  <c r="N617" i="8"/>
  <c r="M617" i="8"/>
  <c r="L617" i="8"/>
  <c r="K617" i="8"/>
  <c r="J617" i="8"/>
  <c r="I617" i="8"/>
  <c r="H617" i="8"/>
  <c r="G617" i="8"/>
  <c r="AE617" i="8" s="1"/>
  <c r="AF617" i="8" s="1"/>
  <c r="F617" i="8"/>
  <c r="E617" i="8"/>
  <c r="D617" i="8"/>
  <c r="C617" i="8"/>
  <c r="B617" i="8"/>
  <c r="A617" i="8"/>
  <c r="AD616" i="8"/>
  <c r="AC616" i="8"/>
  <c r="AB616" i="8"/>
  <c r="AA616" i="8"/>
  <c r="Z616" i="8"/>
  <c r="Y616" i="8"/>
  <c r="X616" i="8"/>
  <c r="W616" i="8"/>
  <c r="V616" i="8"/>
  <c r="U616" i="8"/>
  <c r="T616" i="8"/>
  <c r="S616" i="8"/>
  <c r="R616" i="8"/>
  <c r="Q616" i="8"/>
  <c r="P616" i="8"/>
  <c r="O616" i="8"/>
  <c r="N616" i="8"/>
  <c r="M616" i="8"/>
  <c r="L616" i="8"/>
  <c r="K616" i="8"/>
  <c r="J616" i="8"/>
  <c r="I616" i="8"/>
  <c r="H616" i="8"/>
  <c r="G616" i="8"/>
  <c r="AE616" i="8" s="1"/>
  <c r="AF616" i="8" s="1"/>
  <c r="F616" i="8"/>
  <c r="E616" i="8"/>
  <c r="D616" i="8"/>
  <c r="C616" i="8"/>
  <c r="B616" i="8"/>
  <c r="A616" i="8"/>
  <c r="AD615" i="8"/>
  <c r="AC615" i="8"/>
  <c r="AB615" i="8"/>
  <c r="AA615" i="8"/>
  <c r="Z615" i="8"/>
  <c r="Y615" i="8"/>
  <c r="X615" i="8"/>
  <c r="W615" i="8"/>
  <c r="V615" i="8"/>
  <c r="U615" i="8"/>
  <c r="T615" i="8"/>
  <c r="S615" i="8"/>
  <c r="R615" i="8"/>
  <c r="Q615" i="8"/>
  <c r="P615" i="8"/>
  <c r="O615" i="8"/>
  <c r="N615" i="8"/>
  <c r="M615" i="8"/>
  <c r="L615" i="8"/>
  <c r="K615" i="8"/>
  <c r="J615" i="8"/>
  <c r="I615" i="8"/>
  <c r="H615" i="8"/>
  <c r="G615" i="8"/>
  <c r="AE615" i="8" s="1"/>
  <c r="AF615" i="8" s="1"/>
  <c r="F615" i="8"/>
  <c r="E615" i="8"/>
  <c r="D615" i="8"/>
  <c r="C615" i="8"/>
  <c r="B615" i="8"/>
  <c r="A615" i="8"/>
  <c r="AD614" i="8"/>
  <c r="AC614" i="8"/>
  <c r="AB614" i="8"/>
  <c r="AA614" i="8"/>
  <c r="Z614" i="8"/>
  <c r="Y614" i="8"/>
  <c r="X614" i="8"/>
  <c r="W614" i="8"/>
  <c r="V614" i="8"/>
  <c r="U614" i="8"/>
  <c r="T614" i="8"/>
  <c r="S614" i="8"/>
  <c r="R614" i="8"/>
  <c r="Q614" i="8"/>
  <c r="P614" i="8"/>
  <c r="O614" i="8"/>
  <c r="N614" i="8"/>
  <c r="M614" i="8"/>
  <c r="L614" i="8"/>
  <c r="K614" i="8"/>
  <c r="J614" i="8"/>
  <c r="I614" i="8"/>
  <c r="H614" i="8"/>
  <c r="G614" i="8"/>
  <c r="AE614" i="8" s="1"/>
  <c r="AF614" i="8" s="1"/>
  <c r="F614" i="8"/>
  <c r="E614" i="8"/>
  <c r="D614" i="8"/>
  <c r="C614" i="8"/>
  <c r="B614" i="8"/>
  <c r="A614" i="8"/>
  <c r="AD613" i="8"/>
  <c r="AC613" i="8"/>
  <c r="AB613" i="8"/>
  <c r="AA613" i="8"/>
  <c r="Z613" i="8"/>
  <c r="Y613" i="8"/>
  <c r="X613" i="8"/>
  <c r="W613" i="8"/>
  <c r="V613" i="8"/>
  <c r="U613" i="8"/>
  <c r="T613" i="8"/>
  <c r="S613" i="8"/>
  <c r="R613" i="8"/>
  <c r="Q613" i="8"/>
  <c r="P613" i="8"/>
  <c r="O613" i="8"/>
  <c r="N613" i="8"/>
  <c r="M613" i="8"/>
  <c r="L613" i="8"/>
  <c r="K613" i="8"/>
  <c r="J613" i="8"/>
  <c r="I613" i="8"/>
  <c r="H613" i="8"/>
  <c r="G613" i="8"/>
  <c r="AE613" i="8" s="1"/>
  <c r="AF613" i="8" s="1"/>
  <c r="F613" i="8"/>
  <c r="E613" i="8"/>
  <c r="D613" i="8"/>
  <c r="C613" i="8"/>
  <c r="B613" i="8"/>
  <c r="A613" i="8"/>
  <c r="AD612" i="8"/>
  <c r="AC612" i="8"/>
  <c r="AB612" i="8"/>
  <c r="AA612" i="8"/>
  <c r="Z612" i="8"/>
  <c r="Y612" i="8"/>
  <c r="X612" i="8"/>
  <c r="W612" i="8"/>
  <c r="V612" i="8"/>
  <c r="U612" i="8"/>
  <c r="T612" i="8"/>
  <c r="S612" i="8"/>
  <c r="R612" i="8"/>
  <c r="Q612" i="8"/>
  <c r="P612" i="8"/>
  <c r="O612" i="8"/>
  <c r="N612" i="8"/>
  <c r="M612" i="8"/>
  <c r="L612" i="8"/>
  <c r="K612" i="8"/>
  <c r="J612" i="8"/>
  <c r="I612" i="8"/>
  <c r="H612" i="8"/>
  <c r="G612" i="8"/>
  <c r="AE612" i="8" s="1"/>
  <c r="AF612" i="8" s="1"/>
  <c r="F612" i="8"/>
  <c r="E612" i="8"/>
  <c r="D612" i="8"/>
  <c r="C612" i="8"/>
  <c r="B612" i="8"/>
  <c r="A612" i="8"/>
  <c r="AD611" i="8"/>
  <c r="AC611" i="8"/>
  <c r="AB611" i="8"/>
  <c r="AA611" i="8"/>
  <c r="Z611" i="8"/>
  <c r="Y611" i="8"/>
  <c r="X611" i="8"/>
  <c r="W611" i="8"/>
  <c r="V611" i="8"/>
  <c r="U611" i="8"/>
  <c r="T611" i="8"/>
  <c r="S611" i="8"/>
  <c r="R611" i="8"/>
  <c r="Q611" i="8"/>
  <c r="P611" i="8"/>
  <c r="O611" i="8"/>
  <c r="N611" i="8"/>
  <c r="M611" i="8"/>
  <c r="L611" i="8"/>
  <c r="K611" i="8"/>
  <c r="J611" i="8"/>
  <c r="I611" i="8"/>
  <c r="H611" i="8"/>
  <c r="G611" i="8"/>
  <c r="AE611" i="8" s="1"/>
  <c r="AF611" i="8" s="1"/>
  <c r="F611" i="8"/>
  <c r="E611" i="8"/>
  <c r="D611" i="8"/>
  <c r="C611" i="8"/>
  <c r="B611" i="8"/>
  <c r="A611" i="8"/>
  <c r="AD610" i="8"/>
  <c r="AC610" i="8"/>
  <c r="AB610" i="8"/>
  <c r="AA610" i="8"/>
  <c r="Z610" i="8"/>
  <c r="Y610" i="8"/>
  <c r="X610" i="8"/>
  <c r="W610" i="8"/>
  <c r="V610" i="8"/>
  <c r="U610" i="8"/>
  <c r="T610" i="8"/>
  <c r="S610" i="8"/>
  <c r="R610" i="8"/>
  <c r="Q610" i="8"/>
  <c r="P610" i="8"/>
  <c r="O610" i="8"/>
  <c r="N610" i="8"/>
  <c r="M610" i="8"/>
  <c r="L610" i="8"/>
  <c r="K610" i="8"/>
  <c r="J610" i="8"/>
  <c r="I610" i="8"/>
  <c r="H610" i="8"/>
  <c r="G610" i="8"/>
  <c r="AE610" i="8" s="1"/>
  <c r="AF610" i="8" s="1"/>
  <c r="F610" i="8"/>
  <c r="E610" i="8"/>
  <c r="D610" i="8"/>
  <c r="C610" i="8"/>
  <c r="B610" i="8"/>
  <c r="A610" i="8"/>
  <c r="AD609" i="8"/>
  <c r="AC609" i="8"/>
  <c r="AB609" i="8"/>
  <c r="AA609" i="8"/>
  <c r="Z609" i="8"/>
  <c r="Y609" i="8"/>
  <c r="X609" i="8"/>
  <c r="W609" i="8"/>
  <c r="V609" i="8"/>
  <c r="U609" i="8"/>
  <c r="T609" i="8"/>
  <c r="S609" i="8"/>
  <c r="R609" i="8"/>
  <c r="Q609" i="8"/>
  <c r="P609" i="8"/>
  <c r="O609" i="8"/>
  <c r="N609" i="8"/>
  <c r="M609" i="8"/>
  <c r="L609" i="8"/>
  <c r="K609" i="8"/>
  <c r="J609" i="8"/>
  <c r="I609" i="8"/>
  <c r="H609" i="8"/>
  <c r="G609" i="8"/>
  <c r="AE609" i="8" s="1"/>
  <c r="AF609" i="8" s="1"/>
  <c r="F609" i="8"/>
  <c r="E609" i="8"/>
  <c r="D609" i="8"/>
  <c r="C609" i="8"/>
  <c r="B609" i="8"/>
  <c r="A609" i="8"/>
  <c r="AD608" i="8"/>
  <c r="AC608" i="8"/>
  <c r="AB608" i="8"/>
  <c r="AA608" i="8"/>
  <c r="Z608" i="8"/>
  <c r="Y608" i="8"/>
  <c r="X608" i="8"/>
  <c r="W608" i="8"/>
  <c r="V608" i="8"/>
  <c r="U608" i="8"/>
  <c r="T608" i="8"/>
  <c r="S608" i="8"/>
  <c r="R608" i="8"/>
  <c r="Q608" i="8"/>
  <c r="P608" i="8"/>
  <c r="O608" i="8"/>
  <c r="N608" i="8"/>
  <c r="M608" i="8"/>
  <c r="L608" i="8"/>
  <c r="K608" i="8"/>
  <c r="J608" i="8"/>
  <c r="I608" i="8"/>
  <c r="H608" i="8"/>
  <c r="G608" i="8"/>
  <c r="AE608" i="8" s="1"/>
  <c r="AF608" i="8" s="1"/>
  <c r="F608" i="8"/>
  <c r="E608" i="8"/>
  <c r="D608" i="8"/>
  <c r="C608" i="8"/>
  <c r="B608" i="8"/>
  <c r="A608" i="8"/>
  <c r="AD607" i="8"/>
  <c r="AC607" i="8"/>
  <c r="AB607" i="8"/>
  <c r="AA607" i="8"/>
  <c r="Z607" i="8"/>
  <c r="Y607" i="8"/>
  <c r="X607" i="8"/>
  <c r="W607" i="8"/>
  <c r="V607" i="8"/>
  <c r="U607" i="8"/>
  <c r="T607" i="8"/>
  <c r="S607" i="8"/>
  <c r="R607" i="8"/>
  <c r="Q607" i="8"/>
  <c r="P607" i="8"/>
  <c r="O607" i="8"/>
  <c r="N607" i="8"/>
  <c r="M607" i="8"/>
  <c r="L607" i="8"/>
  <c r="K607" i="8"/>
  <c r="J607" i="8"/>
  <c r="I607" i="8"/>
  <c r="H607" i="8"/>
  <c r="G607" i="8"/>
  <c r="AE607" i="8" s="1"/>
  <c r="AF607" i="8" s="1"/>
  <c r="F607" i="8"/>
  <c r="E607" i="8"/>
  <c r="D607" i="8"/>
  <c r="C607" i="8"/>
  <c r="B607" i="8"/>
  <c r="A607" i="8"/>
  <c r="AD606" i="8"/>
  <c r="AC606" i="8"/>
  <c r="AB606" i="8"/>
  <c r="AA606" i="8"/>
  <c r="Z606" i="8"/>
  <c r="Y606" i="8"/>
  <c r="X606" i="8"/>
  <c r="W606" i="8"/>
  <c r="V606" i="8"/>
  <c r="U606" i="8"/>
  <c r="T606" i="8"/>
  <c r="S606" i="8"/>
  <c r="R606" i="8"/>
  <c r="Q606" i="8"/>
  <c r="P606" i="8"/>
  <c r="O606" i="8"/>
  <c r="N606" i="8"/>
  <c r="M606" i="8"/>
  <c r="L606" i="8"/>
  <c r="K606" i="8"/>
  <c r="J606" i="8"/>
  <c r="I606" i="8"/>
  <c r="H606" i="8"/>
  <c r="G606" i="8"/>
  <c r="AE606" i="8" s="1"/>
  <c r="AF606" i="8" s="1"/>
  <c r="F606" i="8"/>
  <c r="E606" i="8"/>
  <c r="D606" i="8"/>
  <c r="C606" i="8"/>
  <c r="B606" i="8"/>
  <c r="A606" i="8"/>
  <c r="AD605" i="8"/>
  <c r="AC605" i="8"/>
  <c r="AB605" i="8"/>
  <c r="AA605" i="8"/>
  <c r="Z605" i="8"/>
  <c r="Y605" i="8"/>
  <c r="X605" i="8"/>
  <c r="W605" i="8"/>
  <c r="V605" i="8"/>
  <c r="U605" i="8"/>
  <c r="T605" i="8"/>
  <c r="S605" i="8"/>
  <c r="R605" i="8"/>
  <c r="Q605" i="8"/>
  <c r="P605" i="8"/>
  <c r="O605" i="8"/>
  <c r="N605" i="8"/>
  <c r="M605" i="8"/>
  <c r="L605" i="8"/>
  <c r="K605" i="8"/>
  <c r="J605" i="8"/>
  <c r="I605" i="8"/>
  <c r="H605" i="8"/>
  <c r="G605" i="8"/>
  <c r="AE605" i="8" s="1"/>
  <c r="AF605" i="8" s="1"/>
  <c r="F605" i="8"/>
  <c r="E605" i="8"/>
  <c r="D605" i="8"/>
  <c r="C605" i="8"/>
  <c r="B605" i="8"/>
  <c r="A605" i="8"/>
  <c r="AD604" i="8"/>
  <c r="AC604" i="8"/>
  <c r="AB604" i="8"/>
  <c r="AA604" i="8"/>
  <c r="Z604" i="8"/>
  <c r="Y604" i="8"/>
  <c r="X604" i="8"/>
  <c r="W604" i="8"/>
  <c r="V604" i="8"/>
  <c r="U604" i="8"/>
  <c r="T604" i="8"/>
  <c r="S604" i="8"/>
  <c r="R604" i="8"/>
  <c r="Q604" i="8"/>
  <c r="P604" i="8"/>
  <c r="O604" i="8"/>
  <c r="N604" i="8"/>
  <c r="M604" i="8"/>
  <c r="L604" i="8"/>
  <c r="K604" i="8"/>
  <c r="J604" i="8"/>
  <c r="I604" i="8"/>
  <c r="H604" i="8"/>
  <c r="G604" i="8"/>
  <c r="AE604" i="8" s="1"/>
  <c r="AF604" i="8" s="1"/>
  <c r="F604" i="8"/>
  <c r="E604" i="8"/>
  <c r="D604" i="8"/>
  <c r="C604" i="8"/>
  <c r="B604" i="8"/>
  <c r="A604" i="8"/>
  <c r="AD603" i="8"/>
  <c r="AC603" i="8"/>
  <c r="AB603" i="8"/>
  <c r="AA603" i="8"/>
  <c r="Z603" i="8"/>
  <c r="Y603" i="8"/>
  <c r="X603" i="8"/>
  <c r="W603" i="8"/>
  <c r="V603" i="8"/>
  <c r="U603" i="8"/>
  <c r="T603" i="8"/>
  <c r="S603" i="8"/>
  <c r="R603" i="8"/>
  <c r="Q603" i="8"/>
  <c r="P603" i="8"/>
  <c r="O603" i="8"/>
  <c r="N603" i="8"/>
  <c r="M603" i="8"/>
  <c r="L603" i="8"/>
  <c r="K603" i="8"/>
  <c r="J603" i="8"/>
  <c r="I603" i="8"/>
  <c r="H603" i="8"/>
  <c r="G603" i="8"/>
  <c r="AE603" i="8" s="1"/>
  <c r="AF603" i="8" s="1"/>
  <c r="F603" i="8"/>
  <c r="E603" i="8"/>
  <c r="D603" i="8"/>
  <c r="C603" i="8"/>
  <c r="B603" i="8"/>
  <c r="A603" i="8"/>
  <c r="AD602" i="8"/>
  <c r="AC602" i="8"/>
  <c r="AB602" i="8"/>
  <c r="AA602" i="8"/>
  <c r="Z602" i="8"/>
  <c r="Y602" i="8"/>
  <c r="X602" i="8"/>
  <c r="W602" i="8"/>
  <c r="V602" i="8"/>
  <c r="U602" i="8"/>
  <c r="T602" i="8"/>
  <c r="S602" i="8"/>
  <c r="R602" i="8"/>
  <c r="Q602" i="8"/>
  <c r="P602" i="8"/>
  <c r="O602" i="8"/>
  <c r="N602" i="8"/>
  <c r="M602" i="8"/>
  <c r="L602" i="8"/>
  <c r="K602" i="8"/>
  <c r="J602" i="8"/>
  <c r="I602" i="8"/>
  <c r="H602" i="8"/>
  <c r="G602" i="8"/>
  <c r="AE602" i="8" s="1"/>
  <c r="AF602" i="8" s="1"/>
  <c r="F602" i="8"/>
  <c r="E602" i="8"/>
  <c r="D602" i="8"/>
  <c r="C602" i="8"/>
  <c r="B602" i="8"/>
  <c r="A602" i="8"/>
  <c r="AD601" i="8"/>
  <c r="AC601" i="8"/>
  <c r="AB601" i="8"/>
  <c r="AA601" i="8"/>
  <c r="Z601" i="8"/>
  <c r="Y601" i="8"/>
  <c r="X601" i="8"/>
  <c r="W601" i="8"/>
  <c r="V601" i="8"/>
  <c r="U601" i="8"/>
  <c r="T601" i="8"/>
  <c r="S601" i="8"/>
  <c r="R601" i="8"/>
  <c r="Q601" i="8"/>
  <c r="P601" i="8"/>
  <c r="O601" i="8"/>
  <c r="N601" i="8"/>
  <c r="M601" i="8"/>
  <c r="L601" i="8"/>
  <c r="K601" i="8"/>
  <c r="J601" i="8"/>
  <c r="I601" i="8"/>
  <c r="H601" i="8"/>
  <c r="G601" i="8"/>
  <c r="AE601" i="8" s="1"/>
  <c r="AF601" i="8" s="1"/>
  <c r="F601" i="8"/>
  <c r="E601" i="8"/>
  <c r="D601" i="8"/>
  <c r="C601" i="8"/>
  <c r="B601" i="8"/>
  <c r="A601" i="8"/>
  <c r="AD600" i="8"/>
  <c r="AC600" i="8"/>
  <c r="AB600" i="8"/>
  <c r="AA600" i="8"/>
  <c r="Z600" i="8"/>
  <c r="Y600" i="8"/>
  <c r="X600" i="8"/>
  <c r="W600" i="8"/>
  <c r="V600" i="8"/>
  <c r="U600" i="8"/>
  <c r="T600" i="8"/>
  <c r="S600" i="8"/>
  <c r="R600" i="8"/>
  <c r="Q600" i="8"/>
  <c r="P600" i="8"/>
  <c r="O600" i="8"/>
  <c r="N600" i="8"/>
  <c r="M600" i="8"/>
  <c r="L600" i="8"/>
  <c r="K600" i="8"/>
  <c r="J600" i="8"/>
  <c r="I600" i="8"/>
  <c r="H600" i="8"/>
  <c r="G600" i="8"/>
  <c r="AE600" i="8" s="1"/>
  <c r="AF600" i="8" s="1"/>
  <c r="F600" i="8"/>
  <c r="E600" i="8"/>
  <c r="D600" i="8"/>
  <c r="C600" i="8"/>
  <c r="B600" i="8"/>
  <c r="A600" i="8"/>
  <c r="AD599" i="8"/>
  <c r="AC599" i="8"/>
  <c r="AB599" i="8"/>
  <c r="AA599" i="8"/>
  <c r="Z599" i="8"/>
  <c r="Y599" i="8"/>
  <c r="X599" i="8"/>
  <c r="W599" i="8"/>
  <c r="V599" i="8"/>
  <c r="U599" i="8"/>
  <c r="T599" i="8"/>
  <c r="S599" i="8"/>
  <c r="R599" i="8"/>
  <c r="Q599" i="8"/>
  <c r="P599" i="8"/>
  <c r="O599" i="8"/>
  <c r="N599" i="8"/>
  <c r="M599" i="8"/>
  <c r="L599" i="8"/>
  <c r="K599" i="8"/>
  <c r="J599" i="8"/>
  <c r="I599" i="8"/>
  <c r="H599" i="8"/>
  <c r="G599" i="8"/>
  <c r="AE599" i="8" s="1"/>
  <c r="AF599" i="8" s="1"/>
  <c r="F599" i="8"/>
  <c r="E599" i="8"/>
  <c r="D599" i="8"/>
  <c r="C599" i="8"/>
  <c r="B599" i="8"/>
  <c r="A599" i="8"/>
  <c r="AD598" i="8"/>
  <c r="AC598" i="8"/>
  <c r="AB598" i="8"/>
  <c r="AA598" i="8"/>
  <c r="Z598" i="8"/>
  <c r="Y598" i="8"/>
  <c r="X598" i="8"/>
  <c r="W598" i="8"/>
  <c r="V598" i="8"/>
  <c r="U598" i="8"/>
  <c r="T598" i="8"/>
  <c r="S598" i="8"/>
  <c r="R598" i="8"/>
  <c r="Q598" i="8"/>
  <c r="P598" i="8"/>
  <c r="O598" i="8"/>
  <c r="N598" i="8"/>
  <c r="M598" i="8"/>
  <c r="L598" i="8"/>
  <c r="K598" i="8"/>
  <c r="J598" i="8"/>
  <c r="I598" i="8"/>
  <c r="H598" i="8"/>
  <c r="G598" i="8"/>
  <c r="AE598" i="8" s="1"/>
  <c r="AF598" i="8" s="1"/>
  <c r="F598" i="8"/>
  <c r="E598" i="8"/>
  <c r="D598" i="8"/>
  <c r="C598" i="8"/>
  <c r="B598" i="8"/>
  <c r="A598" i="8"/>
  <c r="AD597" i="8"/>
  <c r="AC597" i="8"/>
  <c r="AB597" i="8"/>
  <c r="AA597" i="8"/>
  <c r="Z597" i="8"/>
  <c r="Y597" i="8"/>
  <c r="X597" i="8"/>
  <c r="W597" i="8"/>
  <c r="V597" i="8"/>
  <c r="U597" i="8"/>
  <c r="T597" i="8"/>
  <c r="S597" i="8"/>
  <c r="R597" i="8"/>
  <c r="Q597" i="8"/>
  <c r="P597" i="8"/>
  <c r="O597" i="8"/>
  <c r="N597" i="8"/>
  <c r="M597" i="8"/>
  <c r="L597" i="8"/>
  <c r="K597" i="8"/>
  <c r="J597" i="8"/>
  <c r="I597" i="8"/>
  <c r="H597" i="8"/>
  <c r="G597" i="8"/>
  <c r="AE597" i="8" s="1"/>
  <c r="AF597" i="8" s="1"/>
  <c r="F597" i="8"/>
  <c r="E597" i="8"/>
  <c r="D597" i="8"/>
  <c r="C597" i="8"/>
  <c r="B597" i="8"/>
  <c r="A597" i="8"/>
  <c r="AD596" i="8"/>
  <c r="AC596" i="8"/>
  <c r="AB596" i="8"/>
  <c r="AA596" i="8"/>
  <c r="Z596" i="8"/>
  <c r="Y596" i="8"/>
  <c r="X596" i="8"/>
  <c r="W596" i="8"/>
  <c r="V596" i="8"/>
  <c r="U596" i="8"/>
  <c r="T596" i="8"/>
  <c r="S596" i="8"/>
  <c r="R596" i="8"/>
  <c r="Q596" i="8"/>
  <c r="P596" i="8"/>
  <c r="O596" i="8"/>
  <c r="N596" i="8"/>
  <c r="M596" i="8"/>
  <c r="L596" i="8"/>
  <c r="K596" i="8"/>
  <c r="J596" i="8"/>
  <c r="I596" i="8"/>
  <c r="H596" i="8"/>
  <c r="G596" i="8"/>
  <c r="AE596" i="8" s="1"/>
  <c r="AF596" i="8" s="1"/>
  <c r="F596" i="8"/>
  <c r="E596" i="8"/>
  <c r="D596" i="8"/>
  <c r="C596" i="8"/>
  <c r="B596" i="8"/>
  <c r="A596" i="8"/>
  <c r="AD595" i="8"/>
  <c r="AC595" i="8"/>
  <c r="AB595" i="8"/>
  <c r="AA595" i="8"/>
  <c r="Z595" i="8"/>
  <c r="Y595" i="8"/>
  <c r="X595" i="8"/>
  <c r="W595" i="8"/>
  <c r="V595" i="8"/>
  <c r="U595" i="8"/>
  <c r="T595" i="8"/>
  <c r="S595" i="8"/>
  <c r="R595" i="8"/>
  <c r="Q595" i="8"/>
  <c r="P595" i="8"/>
  <c r="O595" i="8"/>
  <c r="N595" i="8"/>
  <c r="M595" i="8"/>
  <c r="L595" i="8"/>
  <c r="K595" i="8"/>
  <c r="J595" i="8"/>
  <c r="I595" i="8"/>
  <c r="H595" i="8"/>
  <c r="G595" i="8"/>
  <c r="AE595" i="8" s="1"/>
  <c r="AF595" i="8" s="1"/>
  <c r="F595" i="8"/>
  <c r="E595" i="8"/>
  <c r="D595" i="8"/>
  <c r="C595" i="8"/>
  <c r="B595" i="8"/>
  <c r="A595" i="8"/>
  <c r="AD594" i="8"/>
  <c r="AC594" i="8"/>
  <c r="AB594" i="8"/>
  <c r="AA594" i="8"/>
  <c r="Z594" i="8"/>
  <c r="Y594" i="8"/>
  <c r="X594" i="8"/>
  <c r="W594" i="8"/>
  <c r="V594" i="8"/>
  <c r="U594" i="8"/>
  <c r="T594" i="8"/>
  <c r="S594" i="8"/>
  <c r="R594" i="8"/>
  <c r="Q594" i="8"/>
  <c r="P594" i="8"/>
  <c r="O594" i="8"/>
  <c r="N594" i="8"/>
  <c r="M594" i="8"/>
  <c r="L594" i="8"/>
  <c r="K594" i="8"/>
  <c r="J594" i="8"/>
  <c r="I594" i="8"/>
  <c r="H594" i="8"/>
  <c r="G594" i="8"/>
  <c r="AE594" i="8" s="1"/>
  <c r="AF594" i="8" s="1"/>
  <c r="F594" i="8"/>
  <c r="E594" i="8"/>
  <c r="D594" i="8"/>
  <c r="C594" i="8"/>
  <c r="B594" i="8"/>
  <c r="A594" i="8"/>
  <c r="AD593" i="8"/>
  <c r="AC593" i="8"/>
  <c r="AB593" i="8"/>
  <c r="AA593" i="8"/>
  <c r="Z593" i="8"/>
  <c r="Y593" i="8"/>
  <c r="X593" i="8"/>
  <c r="W593" i="8"/>
  <c r="V593" i="8"/>
  <c r="U593" i="8"/>
  <c r="T593" i="8"/>
  <c r="S593" i="8"/>
  <c r="R593" i="8"/>
  <c r="Q593" i="8"/>
  <c r="P593" i="8"/>
  <c r="O593" i="8"/>
  <c r="N593" i="8"/>
  <c r="M593" i="8"/>
  <c r="L593" i="8"/>
  <c r="K593" i="8"/>
  <c r="J593" i="8"/>
  <c r="I593" i="8"/>
  <c r="H593" i="8"/>
  <c r="G593" i="8"/>
  <c r="AE593" i="8" s="1"/>
  <c r="AF593" i="8" s="1"/>
  <c r="F593" i="8"/>
  <c r="E593" i="8"/>
  <c r="D593" i="8"/>
  <c r="C593" i="8"/>
  <c r="B593" i="8"/>
  <c r="A593" i="8"/>
  <c r="AD592" i="8"/>
  <c r="AC592" i="8"/>
  <c r="AB592" i="8"/>
  <c r="AA592" i="8"/>
  <c r="Z592" i="8"/>
  <c r="Y592" i="8"/>
  <c r="X592" i="8"/>
  <c r="W592" i="8"/>
  <c r="V592" i="8"/>
  <c r="U592" i="8"/>
  <c r="T592" i="8"/>
  <c r="S592" i="8"/>
  <c r="R592" i="8"/>
  <c r="Q592" i="8"/>
  <c r="P592" i="8"/>
  <c r="O592" i="8"/>
  <c r="N592" i="8"/>
  <c r="M592" i="8"/>
  <c r="L592" i="8"/>
  <c r="K592" i="8"/>
  <c r="J592" i="8"/>
  <c r="I592" i="8"/>
  <c r="H592" i="8"/>
  <c r="G592" i="8"/>
  <c r="AE592" i="8" s="1"/>
  <c r="AF592" i="8" s="1"/>
  <c r="F592" i="8"/>
  <c r="E592" i="8"/>
  <c r="D592" i="8"/>
  <c r="C592" i="8"/>
  <c r="B592" i="8"/>
  <c r="A592" i="8"/>
  <c r="AD591" i="8"/>
  <c r="AC591" i="8"/>
  <c r="AB591" i="8"/>
  <c r="AA591" i="8"/>
  <c r="Z591" i="8"/>
  <c r="Y591" i="8"/>
  <c r="X591" i="8"/>
  <c r="W591" i="8"/>
  <c r="V591" i="8"/>
  <c r="U591" i="8"/>
  <c r="T591" i="8"/>
  <c r="S591" i="8"/>
  <c r="R591" i="8"/>
  <c r="Q591" i="8"/>
  <c r="P591" i="8"/>
  <c r="O591" i="8"/>
  <c r="N591" i="8"/>
  <c r="M591" i="8"/>
  <c r="L591" i="8"/>
  <c r="K591" i="8"/>
  <c r="J591" i="8"/>
  <c r="I591" i="8"/>
  <c r="H591" i="8"/>
  <c r="G591" i="8"/>
  <c r="AE591" i="8" s="1"/>
  <c r="AF591" i="8" s="1"/>
  <c r="F591" i="8"/>
  <c r="E591" i="8"/>
  <c r="D591" i="8"/>
  <c r="C591" i="8"/>
  <c r="B591" i="8"/>
  <c r="A591" i="8"/>
  <c r="AD590" i="8"/>
  <c r="AC590" i="8"/>
  <c r="AB590" i="8"/>
  <c r="AA590" i="8"/>
  <c r="Z590" i="8"/>
  <c r="Y590" i="8"/>
  <c r="X590" i="8"/>
  <c r="W590" i="8"/>
  <c r="V590" i="8"/>
  <c r="U590" i="8"/>
  <c r="T590" i="8"/>
  <c r="S590" i="8"/>
  <c r="R590" i="8"/>
  <c r="Q590" i="8"/>
  <c r="P590" i="8"/>
  <c r="O590" i="8"/>
  <c r="N590" i="8"/>
  <c r="M590" i="8"/>
  <c r="L590" i="8"/>
  <c r="K590" i="8"/>
  <c r="J590" i="8"/>
  <c r="I590" i="8"/>
  <c r="H590" i="8"/>
  <c r="G590" i="8"/>
  <c r="AE590" i="8" s="1"/>
  <c r="AF590" i="8" s="1"/>
  <c r="F590" i="8"/>
  <c r="E590" i="8"/>
  <c r="D590" i="8"/>
  <c r="C590" i="8"/>
  <c r="B590" i="8"/>
  <c r="A590" i="8"/>
  <c r="AD589" i="8"/>
  <c r="AC589" i="8"/>
  <c r="AB589" i="8"/>
  <c r="AA589" i="8"/>
  <c r="Z589" i="8"/>
  <c r="Y589" i="8"/>
  <c r="X589" i="8"/>
  <c r="W589" i="8"/>
  <c r="V589" i="8"/>
  <c r="U589" i="8"/>
  <c r="T589" i="8"/>
  <c r="S589" i="8"/>
  <c r="R589" i="8"/>
  <c r="Q589" i="8"/>
  <c r="P589" i="8"/>
  <c r="O589" i="8"/>
  <c r="N589" i="8"/>
  <c r="M589" i="8"/>
  <c r="L589" i="8"/>
  <c r="K589" i="8"/>
  <c r="J589" i="8"/>
  <c r="I589" i="8"/>
  <c r="H589" i="8"/>
  <c r="G589" i="8"/>
  <c r="AE589" i="8" s="1"/>
  <c r="AF589" i="8" s="1"/>
  <c r="F589" i="8"/>
  <c r="E589" i="8"/>
  <c r="D589" i="8"/>
  <c r="C589" i="8"/>
  <c r="B589" i="8"/>
  <c r="A589" i="8"/>
  <c r="AD588" i="8"/>
  <c r="AC588" i="8"/>
  <c r="AB588" i="8"/>
  <c r="AA588" i="8"/>
  <c r="Z588" i="8"/>
  <c r="Y588" i="8"/>
  <c r="X588" i="8"/>
  <c r="W588" i="8"/>
  <c r="V588" i="8"/>
  <c r="U588" i="8"/>
  <c r="T588" i="8"/>
  <c r="S588" i="8"/>
  <c r="R588" i="8"/>
  <c r="Q588" i="8"/>
  <c r="P588" i="8"/>
  <c r="O588" i="8"/>
  <c r="N588" i="8"/>
  <c r="M588" i="8"/>
  <c r="L588" i="8"/>
  <c r="K588" i="8"/>
  <c r="J588" i="8"/>
  <c r="I588" i="8"/>
  <c r="H588" i="8"/>
  <c r="G588" i="8"/>
  <c r="AE588" i="8" s="1"/>
  <c r="AF588" i="8" s="1"/>
  <c r="F588" i="8"/>
  <c r="E588" i="8"/>
  <c r="D588" i="8"/>
  <c r="C588" i="8"/>
  <c r="B588" i="8"/>
  <c r="A588" i="8"/>
  <c r="AD587" i="8"/>
  <c r="AC587" i="8"/>
  <c r="AB587" i="8"/>
  <c r="AA587" i="8"/>
  <c r="Z587" i="8"/>
  <c r="Y587" i="8"/>
  <c r="X587" i="8"/>
  <c r="W587" i="8"/>
  <c r="V587" i="8"/>
  <c r="U587" i="8"/>
  <c r="T587" i="8"/>
  <c r="S587" i="8"/>
  <c r="R587" i="8"/>
  <c r="Q587" i="8"/>
  <c r="P587" i="8"/>
  <c r="O587" i="8"/>
  <c r="N587" i="8"/>
  <c r="M587" i="8"/>
  <c r="L587" i="8"/>
  <c r="K587" i="8"/>
  <c r="J587" i="8"/>
  <c r="I587" i="8"/>
  <c r="H587" i="8"/>
  <c r="G587" i="8"/>
  <c r="AE587" i="8" s="1"/>
  <c r="AF587" i="8" s="1"/>
  <c r="F587" i="8"/>
  <c r="E587" i="8"/>
  <c r="D587" i="8"/>
  <c r="C587" i="8"/>
  <c r="B587" i="8"/>
  <c r="A587" i="8"/>
  <c r="AD586" i="8"/>
  <c r="AC586" i="8"/>
  <c r="AB586" i="8"/>
  <c r="AA586" i="8"/>
  <c r="Z586" i="8"/>
  <c r="Y586" i="8"/>
  <c r="X586" i="8"/>
  <c r="W586" i="8"/>
  <c r="V586" i="8"/>
  <c r="U586" i="8"/>
  <c r="T586" i="8"/>
  <c r="S586" i="8"/>
  <c r="R586" i="8"/>
  <c r="Q586" i="8"/>
  <c r="P586" i="8"/>
  <c r="O586" i="8"/>
  <c r="N586" i="8"/>
  <c r="M586" i="8"/>
  <c r="L586" i="8"/>
  <c r="K586" i="8"/>
  <c r="J586" i="8"/>
  <c r="I586" i="8"/>
  <c r="H586" i="8"/>
  <c r="G586" i="8"/>
  <c r="AE586" i="8" s="1"/>
  <c r="AF586" i="8" s="1"/>
  <c r="F586" i="8"/>
  <c r="E586" i="8"/>
  <c r="D586" i="8"/>
  <c r="C586" i="8"/>
  <c r="B586" i="8"/>
  <c r="A586" i="8"/>
  <c r="AD585" i="8"/>
  <c r="AC585" i="8"/>
  <c r="AB585" i="8"/>
  <c r="AA585" i="8"/>
  <c r="Z585" i="8"/>
  <c r="Y585" i="8"/>
  <c r="X585" i="8"/>
  <c r="W585" i="8"/>
  <c r="V585" i="8"/>
  <c r="U585" i="8"/>
  <c r="T585" i="8"/>
  <c r="S585" i="8"/>
  <c r="R585" i="8"/>
  <c r="Q585" i="8"/>
  <c r="P585" i="8"/>
  <c r="O585" i="8"/>
  <c r="N585" i="8"/>
  <c r="M585" i="8"/>
  <c r="L585" i="8"/>
  <c r="K585" i="8"/>
  <c r="J585" i="8"/>
  <c r="I585" i="8"/>
  <c r="H585" i="8"/>
  <c r="G585" i="8"/>
  <c r="AE585" i="8" s="1"/>
  <c r="AF585" i="8" s="1"/>
  <c r="F585" i="8"/>
  <c r="E585" i="8"/>
  <c r="D585" i="8"/>
  <c r="C585" i="8"/>
  <c r="B585" i="8"/>
  <c r="A585" i="8"/>
  <c r="AD584" i="8"/>
  <c r="AC584" i="8"/>
  <c r="AB584" i="8"/>
  <c r="AA584" i="8"/>
  <c r="Z584" i="8"/>
  <c r="Y584" i="8"/>
  <c r="X584" i="8"/>
  <c r="W584" i="8"/>
  <c r="V584" i="8"/>
  <c r="U584" i="8"/>
  <c r="T584" i="8"/>
  <c r="S584" i="8"/>
  <c r="R584" i="8"/>
  <c r="Q584" i="8"/>
  <c r="P584" i="8"/>
  <c r="O584" i="8"/>
  <c r="N584" i="8"/>
  <c r="M584" i="8"/>
  <c r="L584" i="8"/>
  <c r="K584" i="8"/>
  <c r="J584" i="8"/>
  <c r="I584" i="8"/>
  <c r="H584" i="8"/>
  <c r="G584" i="8"/>
  <c r="AE584" i="8" s="1"/>
  <c r="AF584" i="8" s="1"/>
  <c r="F584" i="8"/>
  <c r="E584" i="8"/>
  <c r="D584" i="8"/>
  <c r="C584" i="8"/>
  <c r="B584" i="8"/>
  <c r="A584" i="8"/>
  <c r="AD583" i="8"/>
  <c r="AC583" i="8"/>
  <c r="AB583" i="8"/>
  <c r="AA583" i="8"/>
  <c r="Z583" i="8"/>
  <c r="Y583" i="8"/>
  <c r="X583" i="8"/>
  <c r="W583" i="8"/>
  <c r="V583" i="8"/>
  <c r="U583" i="8"/>
  <c r="T583" i="8"/>
  <c r="S583" i="8"/>
  <c r="R583" i="8"/>
  <c r="Q583" i="8"/>
  <c r="P583" i="8"/>
  <c r="O583" i="8"/>
  <c r="N583" i="8"/>
  <c r="M583" i="8"/>
  <c r="L583" i="8"/>
  <c r="K583" i="8"/>
  <c r="J583" i="8"/>
  <c r="I583" i="8"/>
  <c r="H583" i="8"/>
  <c r="G583" i="8"/>
  <c r="AE583" i="8" s="1"/>
  <c r="AF583" i="8" s="1"/>
  <c r="F583" i="8"/>
  <c r="E583" i="8"/>
  <c r="D583" i="8"/>
  <c r="C583" i="8"/>
  <c r="B583" i="8"/>
  <c r="A583" i="8"/>
  <c r="AD582" i="8"/>
  <c r="AC582" i="8"/>
  <c r="AB582" i="8"/>
  <c r="AA582" i="8"/>
  <c r="Z582" i="8"/>
  <c r="Y582" i="8"/>
  <c r="X582" i="8"/>
  <c r="W582" i="8"/>
  <c r="V582" i="8"/>
  <c r="U582" i="8"/>
  <c r="T582" i="8"/>
  <c r="S582" i="8"/>
  <c r="R582" i="8"/>
  <c r="Q582" i="8"/>
  <c r="P582" i="8"/>
  <c r="O582" i="8"/>
  <c r="N582" i="8"/>
  <c r="M582" i="8"/>
  <c r="L582" i="8"/>
  <c r="K582" i="8"/>
  <c r="J582" i="8"/>
  <c r="I582" i="8"/>
  <c r="H582" i="8"/>
  <c r="G582" i="8"/>
  <c r="AE582" i="8" s="1"/>
  <c r="AF582" i="8" s="1"/>
  <c r="F582" i="8"/>
  <c r="E582" i="8"/>
  <c r="D582" i="8"/>
  <c r="C582" i="8"/>
  <c r="B582" i="8"/>
  <c r="A582" i="8"/>
  <c r="AD581" i="8"/>
  <c r="AC581" i="8"/>
  <c r="AB581" i="8"/>
  <c r="AA581" i="8"/>
  <c r="Z581" i="8"/>
  <c r="Y581" i="8"/>
  <c r="X581" i="8"/>
  <c r="W581" i="8"/>
  <c r="V581" i="8"/>
  <c r="U581" i="8"/>
  <c r="T581" i="8"/>
  <c r="S581" i="8"/>
  <c r="R581" i="8"/>
  <c r="Q581" i="8"/>
  <c r="P581" i="8"/>
  <c r="O581" i="8"/>
  <c r="N581" i="8"/>
  <c r="M581" i="8"/>
  <c r="L581" i="8"/>
  <c r="K581" i="8"/>
  <c r="J581" i="8"/>
  <c r="I581" i="8"/>
  <c r="H581" i="8"/>
  <c r="G581" i="8"/>
  <c r="AE581" i="8" s="1"/>
  <c r="AF581" i="8" s="1"/>
  <c r="F581" i="8"/>
  <c r="E581" i="8"/>
  <c r="D581" i="8"/>
  <c r="C581" i="8"/>
  <c r="B581" i="8"/>
  <c r="A581" i="8"/>
  <c r="AD580" i="8"/>
  <c r="AC580" i="8"/>
  <c r="AB580" i="8"/>
  <c r="AA580" i="8"/>
  <c r="Z580" i="8"/>
  <c r="Y580" i="8"/>
  <c r="X580" i="8"/>
  <c r="W580" i="8"/>
  <c r="V580" i="8"/>
  <c r="U580" i="8"/>
  <c r="T580" i="8"/>
  <c r="S580" i="8"/>
  <c r="R580" i="8"/>
  <c r="Q580" i="8"/>
  <c r="P580" i="8"/>
  <c r="O580" i="8"/>
  <c r="N580" i="8"/>
  <c r="M580" i="8"/>
  <c r="L580" i="8"/>
  <c r="K580" i="8"/>
  <c r="J580" i="8"/>
  <c r="I580" i="8"/>
  <c r="H580" i="8"/>
  <c r="G580" i="8"/>
  <c r="AE580" i="8" s="1"/>
  <c r="AF580" i="8" s="1"/>
  <c r="F580" i="8"/>
  <c r="E580" i="8"/>
  <c r="D580" i="8"/>
  <c r="C580" i="8"/>
  <c r="B580" i="8"/>
  <c r="A580" i="8"/>
  <c r="AD579" i="8"/>
  <c r="AC579" i="8"/>
  <c r="AB579" i="8"/>
  <c r="AA579" i="8"/>
  <c r="Z579" i="8"/>
  <c r="Y579" i="8"/>
  <c r="X579" i="8"/>
  <c r="W579" i="8"/>
  <c r="V579" i="8"/>
  <c r="U579" i="8"/>
  <c r="T579" i="8"/>
  <c r="S579" i="8"/>
  <c r="R579" i="8"/>
  <c r="Q579" i="8"/>
  <c r="P579" i="8"/>
  <c r="O579" i="8"/>
  <c r="N579" i="8"/>
  <c r="M579" i="8"/>
  <c r="L579" i="8"/>
  <c r="K579" i="8"/>
  <c r="J579" i="8"/>
  <c r="I579" i="8"/>
  <c r="H579" i="8"/>
  <c r="G579" i="8"/>
  <c r="AE579" i="8" s="1"/>
  <c r="AF579" i="8" s="1"/>
  <c r="F579" i="8"/>
  <c r="E579" i="8"/>
  <c r="D579" i="8"/>
  <c r="C579" i="8"/>
  <c r="B579" i="8"/>
  <c r="A579" i="8"/>
  <c r="AD578" i="8"/>
  <c r="AC578" i="8"/>
  <c r="AB578" i="8"/>
  <c r="AA578" i="8"/>
  <c r="Z578" i="8"/>
  <c r="Y578" i="8"/>
  <c r="X578" i="8"/>
  <c r="W578" i="8"/>
  <c r="V578" i="8"/>
  <c r="U578" i="8"/>
  <c r="T578" i="8"/>
  <c r="S578" i="8"/>
  <c r="R578" i="8"/>
  <c r="Q578" i="8"/>
  <c r="P578" i="8"/>
  <c r="O578" i="8"/>
  <c r="N578" i="8"/>
  <c r="M578" i="8"/>
  <c r="L578" i="8"/>
  <c r="K578" i="8"/>
  <c r="J578" i="8"/>
  <c r="I578" i="8"/>
  <c r="H578" i="8"/>
  <c r="G578" i="8"/>
  <c r="AE578" i="8" s="1"/>
  <c r="AF578" i="8" s="1"/>
  <c r="F578" i="8"/>
  <c r="E578" i="8"/>
  <c r="D578" i="8"/>
  <c r="C578" i="8"/>
  <c r="B578" i="8"/>
  <c r="A578" i="8"/>
  <c r="AD577" i="8"/>
  <c r="AC577" i="8"/>
  <c r="AB577" i="8"/>
  <c r="AA577" i="8"/>
  <c r="Z577" i="8"/>
  <c r="Y577" i="8"/>
  <c r="X577" i="8"/>
  <c r="W577" i="8"/>
  <c r="V577" i="8"/>
  <c r="U577" i="8"/>
  <c r="T577" i="8"/>
  <c r="S577" i="8"/>
  <c r="R577" i="8"/>
  <c r="Q577" i="8"/>
  <c r="P577" i="8"/>
  <c r="O577" i="8"/>
  <c r="N577" i="8"/>
  <c r="M577" i="8"/>
  <c r="L577" i="8"/>
  <c r="K577" i="8"/>
  <c r="J577" i="8"/>
  <c r="I577" i="8"/>
  <c r="H577" i="8"/>
  <c r="G577" i="8"/>
  <c r="AE577" i="8" s="1"/>
  <c r="AF577" i="8" s="1"/>
  <c r="F577" i="8"/>
  <c r="E577" i="8"/>
  <c r="D577" i="8"/>
  <c r="C577" i="8"/>
  <c r="B577" i="8"/>
  <c r="A577" i="8"/>
  <c r="AD576" i="8"/>
  <c r="AC576" i="8"/>
  <c r="AB576" i="8"/>
  <c r="AA576" i="8"/>
  <c r="Z576" i="8"/>
  <c r="Y576" i="8"/>
  <c r="X576" i="8"/>
  <c r="W576" i="8"/>
  <c r="V576" i="8"/>
  <c r="U576" i="8"/>
  <c r="T576" i="8"/>
  <c r="S576" i="8"/>
  <c r="R576" i="8"/>
  <c r="Q576" i="8"/>
  <c r="P576" i="8"/>
  <c r="O576" i="8"/>
  <c r="N576" i="8"/>
  <c r="M576" i="8"/>
  <c r="L576" i="8"/>
  <c r="K576" i="8"/>
  <c r="J576" i="8"/>
  <c r="I576" i="8"/>
  <c r="H576" i="8"/>
  <c r="G576" i="8"/>
  <c r="AE576" i="8" s="1"/>
  <c r="AF576" i="8" s="1"/>
  <c r="F576" i="8"/>
  <c r="E576" i="8"/>
  <c r="D576" i="8"/>
  <c r="C576" i="8"/>
  <c r="B576" i="8"/>
  <c r="A576" i="8"/>
  <c r="AD575" i="8"/>
  <c r="AC575" i="8"/>
  <c r="AB575" i="8"/>
  <c r="AA575" i="8"/>
  <c r="Z575" i="8"/>
  <c r="Y575" i="8"/>
  <c r="X575" i="8"/>
  <c r="W575" i="8"/>
  <c r="V575" i="8"/>
  <c r="U575" i="8"/>
  <c r="T575" i="8"/>
  <c r="S575" i="8"/>
  <c r="R575" i="8"/>
  <c r="Q575" i="8"/>
  <c r="P575" i="8"/>
  <c r="O575" i="8"/>
  <c r="N575" i="8"/>
  <c r="M575" i="8"/>
  <c r="L575" i="8"/>
  <c r="K575" i="8"/>
  <c r="J575" i="8"/>
  <c r="I575" i="8"/>
  <c r="H575" i="8"/>
  <c r="G575" i="8"/>
  <c r="AE575" i="8" s="1"/>
  <c r="AF575" i="8" s="1"/>
  <c r="F575" i="8"/>
  <c r="E575" i="8"/>
  <c r="D575" i="8"/>
  <c r="C575" i="8"/>
  <c r="B575" i="8"/>
  <c r="A575" i="8"/>
  <c r="AD574" i="8"/>
  <c r="AC574" i="8"/>
  <c r="AB574" i="8"/>
  <c r="AA574" i="8"/>
  <c r="Z574" i="8"/>
  <c r="Y574" i="8"/>
  <c r="X574" i="8"/>
  <c r="W574" i="8"/>
  <c r="V574" i="8"/>
  <c r="U574" i="8"/>
  <c r="T574" i="8"/>
  <c r="S574" i="8"/>
  <c r="R574" i="8"/>
  <c r="Q574" i="8"/>
  <c r="P574" i="8"/>
  <c r="O574" i="8"/>
  <c r="N574" i="8"/>
  <c r="M574" i="8"/>
  <c r="L574" i="8"/>
  <c r="K574" i="8"/>
  <c r="J574" i="8"/>
  <c r="I574" i="8"/>
  <c r="H574" i="8"/>
  <c r="G574" i="8"/>
  <c r="AE574" i="8" s="1"/>
  <c r="AF574" i="8" s="1"/>
  <c r="F574" i="8"/>
  <c r="E574" i="8"/>
  <c r="D574" i="8"/>
  <c r="C574" i="8"/>
  <c r="B574" i="8"/>
  <c r="A574" i="8"/>
  <c r="AD573" i="8"/>
  <c r="AC573" i="8"/>
  <c r="AB573" i="8"/>
  <c r="AA573" i="8"/>
  <c r="Z573" i="8"/>
  <c r="Y573" i="8"/>
  <c r="X573" i="8"/>
  <c r="W573" i="8"/>
  <c r="V573" i="8"/>
  <c r="U573" i="8"/>
  <c r="T573" i="8"/>
  <c r="S573" i="8"/>
  <c r="R573" i="8"/>
  <c r="Q573" i="8"/>
  <c r="P573" i="8"/>
  <c r="O573" i="8"/>
  <c r="N573" i="8"/>
  <c r="M573" i="8"/>
  <c r="L573" i="8"/>
  <c r="K573" i="8"/>
  <c r="J573" i="8"/>
  <c r="I573" i="8"/>
  <c r="H573" i="8"/>
  <c r="G573" i="8"/>
  <c r="AE573" i="8" s="1"/>
  <c r="AF573" i="8" s="1"/>
  <c r="F573" i="8"/>
  <c r="E573" i="8"/>
  <c r="D573" i="8"/>
  <c r="C573" i="8"/>
  <c r="B573" i="8"/>
  <c r="A573" i="8"/>
  <c r="AD572" i="8"/>
  <c r="AC572" i="8"/>
  <c r="AB572" i="8"/>
  <c r="AA572" i="8"/>
  <c r="Z572" i="8"/>
  <c r="Y572" i="8"/>
  <c r="X572" i="8"/>
  <c r="W572" i="8"/>
  <c r="V572" i="8"/>
  <c r="U572" i="8"/>
  <c r="T572" i="8"/>
  <c r="S572" i="8"/>
  <c r="R572" i="8"/>
  <c r="Q572" i="8"/>
  <c r="P572" i="8"/>
  <c r="O572" i="8"/>
  <c r="N572" i="8"/>
  <c r="M572" i="8"/>
  <c r="L572" i="8"/>
  <c r="K572" i="8"/>
  <c r="J572" i="8"/>
  <c r="I572" i="8"/>
  <c r="H572" i="8"/>
  <c r="G572" i="8"/>
  <c r="AE572" i="8" s="1"/>
  <c r="AF572" i="8" s="1"/>
  <c r="F572" i="8"/>
  <c r="E572" i="8"/>
  <c r="D572" i="8"/>
  <c r="C572" i="8"/>
  <c r="B572" i="8"/>
  <c r="A572" i="8"/>
  <c r="AD571" i="8"/>
  <c r="AC571" i="8"/>
  <c r="AB571" i="8"/>
  <c r="AA571" i="8"/>
  <c r="Z571" i="8"/>
  <c r="Y571" i="8"/>
  <c r="X571" i="8"/>
  <c r="W571" i="8"/>
  <c r="V571" i="8"/>
  <c r="U571" i="8"/>
  <c r="T571" i="8"/>
  <c r="S571" i="8"/>
  <c r="R571" i="8"/>
  <c r="Q571" i="8"/>
  <c r="P571" i="8"/>
  <c r="O571" i="8"/>
  <c r="N571" i="8"/>
  <c r="M571" i="8"/>
  <c r="L571" i="8"/>
  <c r="K571" i="8"/>
  <c r="J571" i="8"/>
  <c r="I571" i="8"/>
  <c r="H571" i="8"/>
  <c r="G571" i="8"/>
  <c r="AE571" i="8" s="1"/>
  <c r="AF571" i="8" s="1"/>
  <c r="F571" i="8"/>
  <c r="E571" i="8"/>
  <c r="D571" i="8"/>
  <c r="C571" i="8"/>
  <c r="B571" i="8"/>
  <c r="A571" i="8"/>
  <c r="AD570" i="8"/>
  <c r="AC570" i="8"/>
  <c r="AB570" i="8"/>
  <c r="AA570" i="8"/>
  <c r="Z570" i="8"/>
  <c r="Y570" i="8"/>
  <c r="X570" i="8"/>
  <c r="W570" i="8"/>
  <c r="V570" i="8"/>
  <c r="U570" i="8"/>
  <c r="T570" i="8"/>
  <c r="S570" i="8"/>
  <c r="R570" i="8"/>
  <c r="Q570" i="8"/>
  <c r="P570" i="8"/>
  <c r="O570" i="8"/>
  <c r="N570" i="8"/>
  <c r="M570" i="8"/>
  <c r="L570" i="8"/>
  <c r="K570" i="8"/>
  <c r="J570" i="8"/>
  <c r="I570" i="8"/>
  <c r="H570" i="8"/>
  <c r="G570" i="8"/>
  <c r="AE570" i="8" s="1"/>
  <c r="AF570" i="8" s="1"/>
  <c r="F570" i="8"/>
  <c r="E570" i="8"/>
  <c r="D570" i="8"/>
  <c r="C570" i="8"/>
  <c r="B570" i="8"/>
  <c r="A570" i="8"/>
  <c r="AD569" i="8"/>
  <c r="AC569" i="8"/>
  <c r="AB569" i="8"/>
  <c r="AA569" i="8"/>
  <c r="Z569" i="8"/>
  <c r="Y569" i="8"/>
  <c r="X569" i="8"/>
  <c r="W569" i="8"/>
  <c r="V569" i="8"/>
  <c r="U569" i="8"/>
  <c r="T569" i="8"/>
  <c r="S569" i="8"/>
  <c r="R569" i="8"/>
  <c r="Q569" i="8"/>
  <c r="P569" i="8"/>
  <c r="O569" i="8"/>
  <c r="N569" i="8"/>
  <c r="M569" i="8"/>
  <c r="L569" i="8"/>
  <c r="K569" i="8"/>
  <c r="J569" i="8"/>
  <c r="I569" i="8"/>
  <c r="H569" i="8"/>
  <c r="G569" i="8"/>
  <c r="AE569" i="8" s="1"/>
  <c r="AF569" i="8" s="1"/>
  <c r="F569" i="8"/>
  <c r="E569" i="8"/>
  <c r="D569" i="8"/>
  <c r="C569" i="8"/>
  <c r="B569" i="8"/>
  <c r="A569" i="8"/>
  <c r="AD568" i="8"/>
  <c r="AC568" i="8"/>
  <c r="AB568" i="8"/>
  <c r="AA568" i="8"/>
  <c r="Z568" i="8"/>
  <c r="Y568" i="8"/>
  <c r="X568" i="8"/>
  <c r="W568" i="8"/>
  <c r="V568" i="8"/>
  <c r="U568" i="8"/>
  <c r="T568" i="8"/>
  <c r="S568" i="8"/>
  <c r="R568" i="8"/>
  <c r="Q568" i="8"/>
  <c r="P568" i="8"/>
  <c r="O568" i="8"/>
  <c r="N568" i="8"/>
  <c r="M568" i="8"/>
  <c r="L568" i="8"/>
  <c r="K568" i="8"/>
  <c r="J568" i="8"/>
  <c r="I568" i="8"/>
  <c r="H568" i="8"/>
  <c r="G568" i="8"/>
  <c r="AE568" i="8" s="1"/>
  <c r="AF568" i="8" s="1"/>
  <c r="F568" i="8"/>
  <c r="E568" i="8"/>
  <c r="D568" i="8"/>
  <c r="C568" i="8"/>
  <c r="B568" i="8"/>
  <c r="A568" i="8"/>
  <c r="AD567" i="8"/>
  <c r="AC567" i="8"/>
  <c r="AB567" i="8"/>
  <c r="AA567" i="8"/>
  <c r="Z567" i="8"/>
  <c r="Y567" i="8"/>
  <c r="X567" i="8"/>
  <c r="W567" i="8"/>
  <c r="V567" i="8"/>
  <c r="U567" i="8"/>
  <c r="T567" i="8"/>
  <c r="S567" i="8"/>
  <c r="R567" i="8"/>
  <c r="Q567" i="8"/>
  <c r="P567" i="8"/>
  <c r="O567" i="8"/>
  <c r="N567" i="8"/>
  <c r="M567" i="8"/>
  <c r="L567" i="8"/>
  <c r="K567" i="8"/>
  <c r="J567" i="8"/>
  <c r="I567" i="8"/>
  <c r="H567" i="8"/>
  <c r="G567" i="8"/>
  <c r="AE567" i="8" s="1"/>
  <c r="AF567" i="8" s="1"/>
  <c r="F567" i="8"/>
  <c r="E567" i="8"/>
  <c r="D567" i="8"/>
  <c r="C567" i="8"/>
  <c r="B567" i="8"/>
  <c r="A567" i="8"/>
  <c r="AD566" i="8"/>
  <c r="AC566" i="8"/>
  <c r="AB566" i="8"/>
  <c r="AA566" i="8"/>
  <c r="Z566" i="8"/>
  <c r="Y566" i="8"/>
  <c r="X566" i="8"/>
  <c r="W566" i="8"/>
  <c r="V566" i="8"/>
  <c r="U566" i="8"/>
  <c r="T566" i="8"/>
  <c r="S566" i="8"/>
  <c r="R566" i="8"/>
  <c r="Q566" i="8"/>
  <c r="P566" i="8"/>
  <c r="O566" i="8"/>
  <c r="N566" i="8"/>
  <c r="M566" i="8"/>
  <c r="L566" i="8"/>
  <c r="K566" i="8"/>
  <c r="J566" i="8"/>
  <c r="I566" i="8"/>
  <c r="H566" i="8"/>
  <c r="G566" i="8"/>
  <c r="AE566" i="8" s="1"/>
  <c r="AF566" i="8" s="1"/>
  <c r="F566" i="8"/>
  <c r="E566" i="8"/>
  <c r="D566" i="8"/>
  <c r="C566" i="8"/>
  <c r="B566" i="8"/>
  <c r="A566" i="8"/>
  <c r="AD565" i="8"/>
  <c r="AC565" i="8"/>
  <c r="AB565" i="8"/>
  <c r="AA565" i="8"/>
  <c r="Z565" i="8"/>
  <c r="Y565" i="8"/>
  <c r="X565" i="8"/>
  <c r="W565" i="8"/>
  <c r="V565" i="8"/>
  <c r="U565" i="8"/>
  <c r="T565" i="8"/>
  <c r="S565" i="8"/>
  <c r="R565" i="8"/>
  <c r="Q565" i="8"/>
  <c r="P565" i="8"/>
  <c r="O565" i="8"/>
  <c r="N565" i="8"/>
  <c r="M565" i="8"/>
  <c r="L565" i="8"/>
  <c r="K565" i="8"/>
  <c r="J565" i="8"/>
  <c r="I565" i="8"/>
  <c r="H565" i="8"/>
  <c r="G565" i="8"/>
  <c r="AE565" i="8" s="1"/>
  <c r="AF565" i="8" s="1"/>
  <c r="F565" i="8"/>
  <c r="E565" i="8"/>
  <c r="D565" i="8"/>
  <c r="C565" i="8"/>
  <c r="B565" i="8"/>
  <c r="A565" i="8"/>
  <c r="AD564" i="8"/>
  <c r="AC564" i="8"/>
  <c r="AB564" i="8"/>
  <c r="AA564" i="8"/>
  <c r="Z564" i="8"/>
  <c r="Y564" i="8"/>
  <c r="X564" i="8"/>
  <c r="W564" i="8"/>
  <c r="V564" i="8"/>
  <c r="U564" i="8"/>
  <c r="T564" i="8"/>
  <c r="S564" i="8"/>
  <c r="R564" i="8"/>
  <c r="Q564" i="8"/>
  <c r="P564" i="8"/>
  <c r="O564" i="8"/>
  <c r="N564" i="8"/>
  <c r="M564" i="8"/>
  <c r="L564" i="8"/>
  <c r="K564" i="8"/>
  <c r="J564" i="8"/>
  <c r="I564" i="8"/>
  <c r="H564" i="8"/>
  <c r="G564" i="8"/>
  <c r="AE564" i="8" s="1"/>
  <c r="AF564" i="8" s="1"/>
  <c r="F564" i="8"/>
  <c r="E564" i="8"/>
  <c r="D564" i="8"/>
  <c r="C564" i="8"/>
  <c r="B564" i="8"/>
  <c r="A564" i="8"/>
  <c r="AD563" i="8"/>
  <c r="AC563" i="8"/>
  <c r="AB563" i="8"/>
  <c r="AA563" i="8"/>
  <c r="Z563" i="8"/>
  <c r="Y563" i="8"/>
  <c r="X563" i="8"/>
  <c r="W563" i="8"/>
  <c r="V563" i="8"/>
  <c r="U563" i="8"/>
  <c r="T563" i="8"/>
  <c r="S563" i="8"/>
  <c r="R563" i="8"/>
  <c r="Q563" i="8"/>
  <c r="P563" i="8"/>
  <c r="O563" i="8"/>
  <c r="N563" i="8"/>
  <c r="M563" i="8"/>
  <c r="L563" i="8"/>
  <c r="K563" i="8"/>
  <c r="J563" i="8"/>
  <c r="I563" i="8"/>
  <c r="H563" i="8"/>
  <c r="G563" i="8"/>
  <c r="AE563" i="8" s="1"/>
  <c r="AF563" i="8" s="1"/>
  <c r="F563" i="8"/>
  <c r="E563" i="8"/>
  <c r="D563" i="8"/>
  <c r="C563" i="8"/>
  <c r="B563" i="8"/>
  <c r="A563" i="8"/>
  <c r="AD562" i="8"/>
  <c r="AC562" i="8"/>
  <c r="AB562" i="8"/>
  <c r="AA562" i="8"/>
  <c r="Z562" i="8"/>
  <c r="Y562" i="8"/>
  <c r="X562" i="8"/>
  <c r="W562" i="8"/>
  <c r="V562" i="8"/>
  <c r="U562" i="8"/>
  <c r="T562" i="8"/>
  <c r="S562" i="8"/>
  <c r="R562" i="8"/>
  <c r="Q562" i="8"/>
  <c r="P562" i="8"/>
  <c r="O562" i="8"/>
  <c r="N562" i="8"/>
  <c r="M562" i="8"/>
  <c r="L562" i="8"/>
  <c r="K562" i="8"/>
  <c r="J562" i="8"/>
  <c r="I562" i="8"/>
  <c r="H562" i="8"/>
  <c r="G562" i="8"/>
  <c r="AE562" i="8" s="1"/>
  <c r="AF562" i="8" s="1"/>
  <c r="F562" i="8"/>
  <c r="E562" i="8"/>
  <c r="D562" i="8"/>
  <c r="C562" i="8"/>
  <c r="B562" i="8"/>
  <c r="A562" i="8"/>
  <c r="AD561" i="8"/>
  <c r="AC561" i="8"/>
  <c r="AB561" i="8"/>
  <c r="AA561" i="8"/>
  <c r="Z561" i="8"/>
  <c r="Y561" i="8"/>
  <c r="X561" i="8"/>
  <c r="W561" i="8"/>
  <c r="V561" i="8"/>
  <c r="U561" i="8"/>
  <c r="T561" i="8"/>
  <c r="S561" i="8"/>
  <c r="R561" i="8"/>
  <c r="Q561" i="8"/>
  <c r="P561" i="8"/>
  <c r="O561" i="8"/>
  <c r="N561" i="8"/>
  <c r="M561" i="8"/>
  <c r="L561" i="8"/>
  <c r="K561" i="8"/>
  <c r="J561" i="8"/>
  <c r="I561" i="8"/>
  <c r="H561" i="8"/>
  <c r="G561" i="8"/>
  <c r="AE561" i="8" s="1"/>
  <c r="AF561" i="8" s="1"/>
  <c r="F561" i="8"/>
  <c r="E561" i="8"/>
  <c r="D561" i="8"/>
  <c r="C561" i="8"/>
  <c r="B561" i="8"/>
  <c r="A561" i="8"/>
  <c r="AD560" i="8"/>
  <c r="AC560" i="8"/>
  <c r="AB560" i="8"/>
  <c r="AA560" i="8"/>
  <c r="Z560" i="8"/>
  <c r="Y560" i="8"/>
  <c r="X560" i="8"/>
  <c r="W560" i="8"/>
  <c r="V560" i="8"/>
  <c r="U560" i="8"/>
  <c r="T560" i="8"/>
  <c r="S560" i="8"/>
  <c r="R560" i="8"/>
  <c r="Q560" i="8"/>
  <c r="P560" i="8"/>
  <c r="O560" i="8"/>
  <c r="N560" i="8"/>
  <c r="M560" i="8"/>
  <c r="L560" i="8"/>
  <c r="K560" i="8"/>
  <c r="J560" i="8"/>
  <c r="I560" i="8"/>
  <c r="H560" i="8"/>
  <c r="G560" i="8"/>
  <c r="AE560" i="8" s="1"/>
  <c r="AF560" i="8" s="1"/>
  <c r="F560" i="8"/>
  <c r="E560" i="8"/>
  <c r="D560" i="8"/>
  <c r="C560" i="8"/>
  <c r="B560" i="8"/>
  <c r="A560" i="8"/>
  <c r="AD559" i="8"/>
  <c r="AC559" i="8"/>
  <c r="AB559" i="8"/>
  <c r="AA559" i="8"/>
  <c r="Z559" i="8"/>
  <c r="Y559" i="8"/>
  <c r="X559" i="8"/>
  <c r="W559" i="8"/>
  <c r="V559" i="8"/>
  <c r="U559" i="8"/>
  <c r="T559" i="8"/>
  <c r="S559" i="8"/>
  <c r="R559" i="8"/>
  <c r="Q559" i="8"/>
  <c r="P559" i="8"/>
  <c r="O559" i="8"/>
  <c r="N559" i="8"/>
  <c r="M559" i="8"/>
  <c r="L559" i="8"/>
  <c r="K559" i="8"/>
  <c r="J559" i="8"/>
  <c r="I559" i="8"/>
  <c r="H559" i="8"/>
  <c r="G559" i="8"/>
  <c r="AE559" i="8" s="1"/>
  <c r="AF559" i="8" s="1"/>
  <c r="F559" i="8"/>
  <c r="E559" i="8"/>
  <c r="D559" i="8"/>
  <c r="C559" i="8"/>
  <c r="B559" i="8"/>
  <c r="A559" i="8"/>
  <c r="AD558" i="8"/>
  <c r="AC558" i="8"/>
  <c r="AB558" i="8"/>
  <c r="AA558" i="8"/>
  <c r="Z558" i="8"/>
  <c r="Y558" i="8"/>
  <c r="X558" i="8"/>
  <c r="W558" i="8"/>
  <c r="V558" i="8"/>
  <c r="U558" i="8"/>
  <c r="T558" i="8"/>
  <c r="S558" i="8"/>
  <c r="R558" i="8"/>
  <c r="Q558" i="8"/>
  <c r="P558" i="8"/>
  <c r="O558" i="8"/>
  <c r="N558" i="8"/>
  <c r="M558" i="8"/>
  <c r="L558" i="8"/>
  <c r="K558" i="8"/>
  <c r="J558" i="8"/>
  <c r="I558" i="8"/>
  <c r="H558" i="8"/>
  <c r="G558" i="8"/>
  <c r="AE558" i="8" s="1"/>
  <c r="AF558" i="8" s="1"/>
  <c r="F558" i="8"/>
  <c r="E558" i="8"/>
  <c r="D558" i="8"/>
  <c r="C558" i="8"/>
  <c r="B558" i="8"/>
  <c r="A558" i="8"/>
  <c r="AD557" i="8"/>
  <c r="AC557" i="8"/>
  <c r="AB557" i="8"/>
  <c r="AA557" i="8"/>
  <c r="Z557" i="8"/>
  <c r="Y557" i="8"/>
  <c r="X557" i="8"/>
  <c r="W557" i="8"/>
  <c r="V557" i="8"/>
  <c r="U557" i="8"/>
  <c r="T557" i="8"/>
  <c r="S557" i="8"/>
  <c r="R557" i="8"/>
  <c r="Q557" i="8"/>
  <c r="P557" i="8"/>
  <c r="O557" i="8"/>
  <c r="N557" i="8"/>
  <c r="M557" i="8"/>
  <c r="L557" i="8"/>
  <c r="K557" i="8"/>
  <c r="J557" i="8"/>
  <c r="I557" i="8"/>
  <c r="H557" i="8"/>
  <c r="G557" i="8"/>
  <c r="AE557" i="8" s="1"/>
  <c r="AF557" i="8" s="1"/>
  <c r="F557" i="8"/>
  <c r="E557" i="8"/>
  <c r="D557" i="8"/>
  <c r="C557" i="8"/>
  <c r="B557" i="8"/>
  <c r="A557" i="8"/>
  <c r="AD556" i="8"/>
  <c r="AC556" i="8"/>
  <c r="AB556" i="8"/>
  <c r="AA556" i="8"/>
  <c r="Z556" i="8"/>
  <c r="Y556" i="8"/>
  <c r="X556" i="8"/>
  <c r="W556" i="8"/>
  <c r="V556" i="8"/>
  <c r="U556" i="8"/>
  <c r="T556" i="8"/>
  <c r="S556" i="8"/>
  <c r="R556" i="8"/>
  <c r="Q556" i="8"/>
  <c r="P556" i="8"/>
  <c r="O556" i="8"/>
  <c r="N556" i="8"/>
  <c r="M556" i="8"/>
  <c r="L556" i="8"/>
  <c r="K556" i="8"/>
  <c r="J556" i="8"/>
  <c r="I556" i="8"/>
  <c r="H556" i="8"/>
  <c r="G556" i="8"/>
  <c r="AE556" i="8" s="1"/>
  <c r="AF556" i="8" s="1"/>
  <c r="F556" i="8"/>
  <c r="E556" i="8"/>
  <c r="D556" i="8"/>
  <c r="C556" i="8"/>
  <c r="B556" i="8"/>
  <c r="A556" i="8"/>
  <c r="AD555" i="8"/>
  <c r="AC555" i="8"/>
  <c r="AB555" i="8"/>
  <c r="AA555" i="8"/>
  <c r="Z555" i="8"/>
  <c r="Y555" i="8"/>
  <c r="X555" i="8"/>
  <c r="W555" i="8"/>
  <c r="V555" i="8"/>
  <c r="U555" i="8"/>
  <c r="T555" i="8"/>
  <c r="S555" i="8"/>
  <c r="R555" i="8"/>
  <c r="Q555" i="8"/>
  <c r="P555" i="8"/>
  <c r="O555" i="8"/>
  <c r="N555" i="8"/>
  <c r="M555" i="8"/>
  <c r="L555" i="8"/>
  <c r="K555" i="8"/>
  <c r="J555" i="8"/>
  <c r="I555" i="8"/>
  <c r="H555" i="8"/>
  <c r="G555" i="8"/>
  <c r="AE555" i="8" s="1"/>
  <c r="AF555" i="8" s="1"/>
  <c r="F555" i="8"/>
  <c r="E555" i="8"/>
  <c r="D555" i="8"/>
  <c r="C555" i="8"/>
  <c r="B555" i="8"/>
  <c r="A555" i="8"/>
  <c r="AD554" i="8"/>
  <c r="AC554" i="8"/>
  <c r="AB554" i="8"/>
  <c r="AA554" i="8"/>
  <c r="Z554" i="8"/>
  <c r="Y554" i="8"/>
  <c r="X554" i="8"/>
  <c r="W554" i="8"/>
  <c r="V554" i="8"/>
  <c r="U554" i="8"/>
  <c r="T554" i="8"/>
  <c r="S554" i="8"/>
  <c r="R554" i="8"/>
  <c r="Q554" i="8"/>
  <c r="P554" i="8"/>
  <c r="O554" i="8"/>
  <c r="N554" i="8"/>
  <c r="M554" i="8"/>
  <c r="L554" i="8"/>
  <c r="K554" i="8"/>
  <c r="J554" i="8"/>
  <c r="I554" i="8"/>
  <c r="H554" i="8"/>
  <c r="G554" i="8"/>
  <c r="AE554" i="8" s="1"/>
  <c r="AF554" i="8" s="1"/>
  <c r="F554" i="8"/>
  <c r="E554" i="8"/>
  <c r="D554" i="8"/>
  <c r="C554" i="8"/>
  <c r="B554" i="8"/>
  <c r="A554" i="8"/>
  <c r="AD553" i="8"/>
  <c r="AC553" i="8"/>
  <c r="AB553" i="8"/>
  <c r="AA553" i="8"/>
  <c r="Z553" i="8"/>
  <c r="Y553" i="8"/>
  <c r="X553" i="8"/>
  <c r="W553" i="8"/>
  <c r="V553" i="8"/>
  <c r="U553" i="8"/>
  <c r="T553" i="8"/>
  <c r="S553" i="8"/>
  <c r="R553" i="8"/>
  <c r="Q553" i="8"/>
  <c r="P553" i="8"/>
  <c r="O553" i="8"/>
  <c r="N553" i="8"/>
  <c r="M553" i="8"/>
  <c r="L553" i="8"/>
  <c r="K553" i="8"/>
  <c r="J553" i="8"/>
  <c r="I553" i="8"/>
  <c r="H553" i="8"/>
  <c r="G553" i="8"/>
  <c r="AE553" i="8" s="1"/>
  <c r="AF553" i="8" s="1"/>
  <c r="F553" i="8"/>
  <c r="E553" i="8"/>
  <c r="D553" i="8"/>
  <c r="C553" i="8"/>
  <c r="B553" i="8"/>
  <c r="A553" i="8"/>
  <c r="AD552" i="8"/>
  <c r="AC552" i="8"/>
  <c r="AB552" i="8"/>
  <c r="AA552" i="8"/>
  <c r="Z552" i="8"/>
  <c r="Y552" i="8"/>
  <c r="X552" i="8"/>
  <c r="W552" i="8"/>
  <c r="V552" i="8"/>
  <c r="U552" i="8"/>
  <c r="T552" i="8"/>
  <c r="S552" i="8"/>
  <c r="R552" i="8"/>
  <c r="Q552" i="8"/>
  <c r="P552" i="8"/>
  <c r="O552" i="8"/>
  <c r="N552" i="8"/>
  <c r="M552" i="8"/>
  <c r="L552" i="8"/>
  <c r="K552" i="8"/>
  <c r="J552" i="8"/>
  <c r="I552" i="8"/>
  <c r="H552" i="8"/>
  <c r="G552" i="8"/>
  <c r="AE552" i="8" s="1"/>
  <c r="AF552" i="8" s="1"/>
  <c r="F552" i="8"/>
  <c r="E552" i="8"/>
  <c r="D552" i="8"/>
  <c r="C552" i="8"/>
  <c r="B552" i="8"/>
  <c r="A552" i="8"/>
  <c r="AD551" i="8"/>
  <c r="AC551" i="8"/>
  <c r="AB551" i="8"/>
  <c r="AA551" i="8"/>
  <c r="Z551" i="8"/>
  <c r="Y551" i="8"/>
  <c r="X551" i="8"/>
  <c r="W551" i="8"/>
  <c r="V551" i="8"/>
  <c r="U551" i="8"/>
  <c r="T551" i="8"/>
  <c r="S551" i="8"/>
  <c r="R551" i="8"/>
  <c r="Q551" i="8"/>
  <c r="P551" i="8"/>
  <c r="O551" i="8"/>
  <c r="N551" i="8"/>
  <c r="M551" i="8"/>
  <c r="L551" i="8"/>
  <c r="K551" i="8"/>
  <c r="J551" i="8"/>
  <c r="I551" i="8"/>
  <c r="H551" i="8"/>
  <c r="G551" i="8"/>
  <c r="AE551" i="8" s="1"/>
  <c r="AF551" i="8" s="1"/>
  <c r="F551" i="8"/>
  <c r="E551" i="8"/>
  <c r="D551" i="8"/>
  <c r="C551" i="8"/>
  <c r="B551" i="8"/>
  <c r="A551" i="8"/>
  <c r="AD550" i="8"/>
  <c r="AC550" i="8"/>
  <c r="AB550" i="8"/>
  <c r="AA550" i="8"/>
  <c r="Z550" i="8"/>
  <c r="Y550" i="8"/>
  <c r="X550" i="8"/>
  <c r="W550" i="8"/>
  <c r="V550" i="8"/>
  <c r="U550" i="8"/>
  <c r="T550" i="8"/>
  <c r="S550" i="8"/>
  <c r="R550" i="8"/>
  <c r="Q550" i="8"/>
  <c r="P550" i="8"/>
  <c r="O550" i="8"/>
  <c r="N550" i="8"/>
  <c r="M550" i="8"/>
  <c r="L550" i="8"/>
  <c r="K550" i="8"/>
  <c r="J550" i="8"/>
  <c r="I550" i="8"/>
  <c r="H550" i="8"/>
  <c r="G550" i="8"/>
  <c r="AE550" i="8" s="1"/>
  <c r="AF550" i="8" s="1"/>
  <c r="F550" i="8"/>
  <c r="E550" i="8"/>
  <c r="D550" i="8"/>
  <c r="C550" i="8"/>
  <c r="B550" i="8"/>
  <c r="A550" i="8"/>
  <c r="AD549" i="8"/>
  <c r="AC549" i="8"/>
  <c r="AB549" i="8"/>
  <c r="AA549" i="8"/>
  <c r="Z549" i="8"/>
  <c r="Y549" i="8"/>
  <c r="X549" i="8"/>
  <c r="W549" i="8"/>
  <c r="V549" i="8"/>
  <c r="U549" i="8"/>
  <c r="T549" i="8"/>
  <c r="S549" i="8"/>
  <c r="R549" i="8"/>
  <c r="Q549" i="8"/>
  <c r="P549" i="8"/>
  <c r="O549" i="8"/>
  <c r="N549" i="8"/>
  <c r="M549" i="8"/>
  <c r="L549" i="8"/>
  <c r="K549" i="8"/>
  <c r="J549" i="8"/>
  <c r="I549" i="8"/>
  <c r="H549" i="8"/>
  <c r="G549" i="8"/>
  <c r="AE549" i="8" s="1"/>
  <c r="AF549" i="8" s="1"/>
  <c r="F549" i="8"/>
  <c r="E549" i="8"/>
  <c r="D549" i="8"/>
  <c r="C549" i="8"/>
  <c r="B549" i="8"/>
  <c r="A549" i="8"/>
  <c r="AD548" i="8"/>
  <c r="AC548" i="8"/>
  <c r="AB548" i="8"/>
  <c r="AA548" i="8"/>
  <c r="Z548" i="8"/>
  <c r="Y548" i="8"/>
  <c r="X548" i="8"/>
  <c r="W548" i="8"/>
  <c r="V548" i="8"/>
  <c r="U548" i="8"/>
  <c r="T548" i="8"/>
  <c r="S548" i="8"/>
  <c r="R548" i="8"/>
  <c r="Q548" i="8"/>
  <c r="P548" i="8"/>
  <c r="O548" i="8"/>
  <c r="N548" i="8"/>
  <c r="M548" i="8"/>
  <c r="L548" i="8"/>
  <c r="K548" i="8"/>
  <c r="J548" i="8"/>
  <c r="I548" i="8"/>
  <c r="H548" i="8"/>
  <c r="G548" i="8"/>
  <c r="AE548" i="8" s="1"/>
  <c r="AF548" i="8" s="1"/>
  <c r="F548" i="8"/>
  <c r="E548" i="8"/>
  <c r="D548" i="8"/>
  <c r="C548" i="8"/>
  <c r="B548" i="8"/>
  <c r="A548" i="8"/>
  <c r="AD547" i="8"/>
  <c r="AC547" i="8"/>
  <c r="AB547" i="8"/>
  <c r="AA547" i="8"/>
  <c r="Z547" i="8"/>
  <c r="Y547" i="8"/>
  <c r="X547" i="8"/>
  <c r="W547" i="8"/>
  <c r="V547" i="8"/>
  <c r="U547" i="8"/>
  <c r="T547" i="8"/>
  <c r="S547" i="8"/>
  <c r="R547" i="8"/>
  <c r="Q547" i="8"/>
  <c r="P547" i="8"/>
  <c r="O547" i="8"/>
  <c r="N547" i="8"/>
  <c r="M547" i="8"/>
  <c r="L547" i="8"/>
  <c r="K547" i="8"/>
  <c r="J547" i="8"/>
  <c r="I547" i="8"/>
  <c r="H547" i="8"/>
  <c r="G547" i="8"/>
  <c r="AE547" i="8" s="1"/>
  <c r="AF547" i="8" s="1"/>
  <c r="F547" i="8"/>
  <c r="E547" i="8"/>
  <c r="D547" i="8"/>
  <c r="C547" i="8"/>
  <c r="B547" i="8"/>
  <c r="A547" i="8"/>
  <c r="AD546" i="8"/>
  <c r="AC546" i="8"/>
  <c r="AB546" i="8"/>
  <c r="AA546" i="8"/>
  <c r="Z546" i="8"/>
  <c r="Y546" i="8"/>
  <c r="X546" i="8"/>
  <c r="W546" i="8"/>
  <c r="V546" i="8"/>
  <c r="U546" i="8"/>
  <c r="T546" i="8"/>
  <c r="S546" i="8"/>
  <c r="R546" i="8"/>
  <c r="Q546" i="8"/>
  <c r="P546" i="8"/>
  <c r="O546" i="8"/>
  <c r="N546" i="8"/>
  <c r="M546" i="8"/>
  <c r="L546" i="8"/>
  <c r="K546" i="8"/>
  <c r="J546" i="8"/>
  <c r="I546" i="8"/>
  <c r="H546" i="8"/>
  <c r="G546" i="8"/>
  <c r="AE546" i="8" s="1"/>
  <c r="AF546" i="8" s="1"/>
  <c r="F546" i="8"/>
  <c r="E546" i="8"/>
  <c r="D546" i="8"/>
  <c r="C546" i="8"/>
  <c r="B546" i="8"/>
  <c r="A546" i="8"/>
  <c r="AD545" i="8"/>
  <c r="AC545" i="8"/>
  <c r="AB545" i="8"/>
  <c r="AA545" i="8"/>
  <c r="Z545" i="8"/>
  <c r="Y545" i="8"/>
  <c r="X545" i="8"/>
  <c r="W545" i="8"/>
  <c r="V545" i="8"/>
  <c r="U545" i="8"/>
  <c r="T545" i="8"/>
  <c r="S545" i="8"/>
  <c r="R545" i="8"/>
  <c r="Q545" i="8"/>
  <c r="P545" i="8"/>
  <c r="O545" i="8"/>
  <c r="N545" i="8"/>
  <c r="M545" i="8"/>
  <c r="L545" i="8"/>
  <c r="K545" i="8"/>
  <c r="J545" i="8"/>
  <c r="I545" i="8"/>
  <c r="H545" i="8"/>
  <c r="G545" i="8"/>
  <c r="AE545" i="8" s="1"/>
  <c r="AF545" i="8" s="1"/>
  <c r="F545" i="8"/>
  <c r="E545" i="8"/>
  <c r="D545" i="8"/>
  <c r="C545" i="8"/>
  <c r="B545" i="8"/>
  <c r="A545" i="8"/>
  <c r="AD544" i="8"/>
  <c r="AC544" i="8"/>
  <c r="AB544" i="8"/>
  <c r="AA544" i="8"/>
  <c r="Z544" i="8"/>
  <c r="Y544" i="8"/>
  <c r="X544" i="8"/>
  <c r="W544" i="8"/>
  <c r="V544" i="8"/>
  <c r="U544" i="8"/>
  <c r="T544" i="8"/>
  <c r="S544" i="8"/>
  <c r="R544" i="8"/>
  <c r="Q544" i="8"/>
  <c r="P544" i="8"/>
  <c r="O544" i="8"/>
  <c r="N544" i="8"/>
  <c r="M544" i="8"/>
  <c r="L544" i="8"/>
  <c r="K544" i="8"/>
  <c r="J544" i="8"/>
  <c r="I544" i="8"/>
  <c r="H544" i="8"/>
  <c r="G544" i="8"/>
  <c r="AE544" i="8" s="1"/>
  <c r="AF544" i="8" s="1"/>
  <c r="F544" i="8"/>
  <c r="E544" i="8"/>
  <c r="D544" i="8"/>
  <c r="C544" i="8"/>
  <c r="B544" i="8"/>
  <c r="A544" i="8"/>
  <c r="AD543" i="8"/>
  <c r="AC543" i="8"/>
  <c r="AB543" i="8"/>
  <c r="AA543" i="8"/>
  <c r="Z543" i="8"/>
  <c r="Y543" i="8"/>
  <c r="X543" i="8"/>
  <c r="W543" i="8"/>
  <c r="V543" i="8"/>
  <c r="U543" i="8"/>
  <c r="T543" i="8"/>
  <c r="S543" i="8"/>
  <c r="R543" i="8"/>
  <c r="Q543" i="8"/>
  <c r="P543" i="8"/>
  <c r="O543" i="8"/>
  <c r="N543" i="8"/>
  <c r="M543" i="8"/>
  <c r="L543" i="8"/>
  <c r="K543" i="8"/>
  <c r="J543" i="8"/>
  <c r="I543" i="8"/>
  <c r="H543" i="8"/>
  <c r="G543" i="8"/>
  <c r="AE543" i="8" s="1"/>
  <c r="AF543" i="8" s="1"/>
  <c r="F543" i="8"/>
  <c r="E543" i="8"/>
  <c r="D543" i="8"/>
  <c r="C543" i="8"/>
  <c r="B543" i="8"/>
  <c r="A543" i="8"/>
  <c r="AD542" i="8"/>
  <c r="AC542" i="8"/>
  <c r="AB542" i="8"/>
  <c r="AA542" i="8"/>
  <c r="Z542" i="8"/>
  <c r="Y542" i="8"/>
  <c r="X542" i="8"/>
  <c r="W542" i="8"/>
  <c r="V542" i="8"/>
  <c r="U542" i="8"/>
  <c r="T542" i="8"/>
  <c r="S542" i="8"/>
  <c r="R542" i="8"/>
  <c r="Q542" i="8"/>
  <c r="P542" i="8"/>
  <c r="O542" i="8"/>
  <c r="N542" i="8"/>
  <c r="M542" i="8"/>
  <c r="L542" i="8"/>
  <c r="K542" i="8"/>
  <c r="J542" i="8"/>
  <c r="I542" i="8"/>
  <c r="H542" i="8"/>
  <c r="G542" i="8"/>
  <c r="AE542" i="8" s="1"/>
  <c r="AF542" i="8" s="1"/>
  <c r="F542" i="8"/>
  <c r="E542" i="8"/>
  <c r="D542" i="8"/>
  <c r="C542" i="8"/>
  <c r="B542" i="8"/>
  <c r="A542" i="8"/>
  <c r="AD541" i="8"/>
  <c r="AC541" i="8"/>
  <c r="AB541" i="8"/>
  <c r="AA541" i="8"/>
  <c r="Z541" i="8"/>
  <c r="Y541" i="8"/>
  <c r="X541" i="8"/>
  <c r="W541" i="8"/>
  <c r="V541" i="8"/>
  <c r="U541" i="8"/>
  <c r="T541" i="8"/>
  <c r="S541" i="8"/>
  <c r="R541" i="8"/>
  <c r="Q541" i="8"/>
  <c r="P541" i="8"/>
  <c r="O541" i="8"/>
  <c r="N541" i="8"/>
  <c r="M541" i="8"/>
  <c r="L541" i="8"/>
  <c r="K541" i="8"/>
  <c r="J541" i="8"/>
  <c r="I541" i="8"/>
  <c r="H541" i="8"/>
  <c r="G541" i="8"/>
  <c r="AE541" i="8" s="1"/>
  <c r="AF541" i="8" s="1"/>
  <c r="F541" i="8"/>
  <c r="E541" i="8"/>
  <c r="D541" i="8"/>
  <c r="C541" i="8"/>
  <c r="B541" i="8"/>
  <c r="A541" i="8"/>
  <c r="AD540" i="8"/>
  <c r="AC540" i="8"/>
  <c r="AB540" i="8"/>
  <c r="AA540" i="8"/>
  <c r="Z540" i="8"/>
  <c r="Y540" i="8"/>
  <c r="X540" i="8"/>
  <c r="W540" i="8"/>
  <c r="V540" i="8"/>
  <c r="U540" i="8"/>
  <c r="T540" i="8"/>
  <c r="S540" i="8"/>
  <c r="R540" i="8"/>
  <c r="Q540" i="8"/>
  <c r="P540" i="8"/>
  <c r="O540" i="8"/>
  <c r="N540" i="8"/>
  <c r="M540" i="8"/>
  <c r="L540" i="8"/>
  <c r="K540" i="8"/>
  <c r="J540" i="8"/>
  <c r="I540" i="8"/>
  <c r="H540" i="8"/>
  <c r="G540" i="8"/>
  <c r="AE540" i="8" s="1"/>
  <c r="AF540" i="8" s="1"/>
  <c r="F540" i="8"/>
  <c r="E540" i="8"/>
  <c r="D540" i="8"/>
  <c r="C540" i="8"/>
  <c r="B540" i="8"/>
  <c r="A540" i="8"/>
  <c r="AD539" i="8"/>
  <c r="AC539" i="8"/>
  <c r="AB539" i="8"/>
  <c r="AA539" i="8"/>
  <c r="Z539" i="8"/>
  <c r="Y539" i="8"/>
  <c r="X539" i="8"/>
  <c r="W539" i="8"/>
  <c r="V539" i="8"/>
  <c r="U539" i="8"/>
  <c r="T539" i="8"/>
  <c r="S539" i="8"/>
  <c r="R539" i="8"/>
  <c r="Q539" i="8"/>
  <c r="P539" i="8"/>
  <c r="O539" i="8"/>
  <c r="N539" i="8"/>
  <c r="M539" i="8"/>
  <c r="L539" i="8"/>
  <c r="K539" i="8"/>
  <c r="J539" i="8"/>
  <c r="I539" i="8"/>
  <c r="H539" i="8"/>
  <c r="G539" i="8"/>
  <c r="AE539" i="8" s="1"/>
  <c r="AF539" i="8" s="1"/>
  <c r="F539" i="8"/>
  <c r="E539" i="8"/>
  <c r="D539" i="8"/>
  <c r="C539" i="8"/>
  <c r="B539" i="8"/>
  <c r="A539" i="8"/>
  <c r="AD538" i="8"/>
  <c r="AC538" i="8"/>
  <c r="AB538" i="8"/>
  <c r="AA538" i="8"/>
  <c r="Z538" i="8"/>
  <c r="Y538" i="8"/>
  <c r="X538" i="8"/>
  <c r="W538" i="8"/>
  <c r="V538" i="8"/>
  <c r="U538" i="8"/>
  <c r="T538" i="8"/>
  <c r="S538" i="8"/>
  <c r="R538" i="8"/>
  <c r="Q538" i="8"/>
  <c r="P538" i="8"/>
  <c r="O538" i="8"/>
  <c r="N538" i="8"/>
  <c r="M538" i="8"/>
  <c r="L538" i="8"/>
  <c r="K538" i="8"/>
  <c r="J538" i="8"/>
  <c r="I538" i="8"/>
  <c r="H538" i="8"/>
  <c r="G538" i="8"/>
  <c r="AE538" i="8" s="1"/>
  <c r="AF538" i="8" s="1"/>
  <c r="F538" i="8"/>
  <c r="E538" i="8"/>
  <c r="D538" i="8"/>
  <c r="C538" i="8"/>
  <c r="B538" i="8"/>
  <c r="A538" i="8"/>
  <c r="AD537" i="8"/>
  <c r="AC537" i="8"/>
  <c r="AB537" i="8"/>
  <c r="AA537" i="8"/>
  <c r="Z537" i="8"/>
  <c r="Y537" i="8"/>
  <c r="X537" i="8"/>
  <c r="W537" i="8"/>
  <c r="V537" i="8"/>
  <c r="U537" i="8"/>
  <c r="T537" i="8"/>
  <c r="S537" i="8"/>
  <c r="R537" i="8"/>
  <c r="Q537" i="8"/>
  <c r="P537" i="8"/>
  <c r="O537" i="8"/>
  <c r="N537" i="8"/>
  <c r="M537" i="8"/>
  <c r="L537" i="8"/>
  <c r="K537" i="8"/>
  <c r="J537" i="8"/>
  <c r="I537" i="8"/>
  <c r="H537" i="8"/>
  <c r="G537" i="8"/>
  <c r="AE537" i="8" s="1"/>
  <c r="AF537" i="8" s="1"/>
  <c r="F537" i="8"/>
  <c r="E537" i="8"/>
  <c r="D537" i="8"/>
  <c r="C537" i="8"/>
  <c r="B537" i="8"/>
  <c r="A537" i="8"/>
  <c r="AD536" i="8"/>
  <c r="AC536" i="8"/>
  <c r="AB536" i="8"/>
  <c r="AA536" i="8"/>
  <c r="Z536" i="8"/>
  <c r="Y536" i="8"/>
  <c r="X536" i="8"/>
  <c r="W536" i="8"/>
  <c r="V536" i="8"/>
  <c r="U536" i="8"/>
  <c r="T536" i="8"/>
  <c r="S536" i="8"/>
  <c r="R536" i="8"/>
  <c r="Q536" i="8"/>
  <c r="P536" i="8"/>
  <c r="O536" i="8"/>
  <c r="N536" i="8"/>
  <c r="M536" i="8"/>
  <c r="L536" i="8"/>
  <c r="K536" i="8"/>
  <c r="J536" i="8"/>
  <c r="I536" i="8"/>
  <c r="H536" i="8"/>
  <c r="G536" i="8"/>
  <c r="AE536" i="8" s="1"/>
  <c r="AF536" i="8" s="1"/>
  <c r="F536" i="8"/>
  <c r="E536" i="8"/>
  <c r="D536" i="8"/>
  <c r="C536" i="8"/>
  <c r="B536" i="8"/>
  <c r="A536" i="8"/>
  <c r="AD535" i="8"/>
  <c r="AC535" i="8"/>
  <c r="AB535" i="8"/>
  <c r="AA535" i="8"/>
  <c r="Z535" i="8"/>
  <c r="Y535" i="8"/>
  <c r="X535" i="8"/>
  <c r="W535" i="8"/>
  <c r="V535" i="8"/>
  <c r="U535" i="8"/>
  <c r="T535" i="8"/>
  <c r="S535" i="8"/>
  <c r="R535" i="8"/>
  <c r="Q535" i="8"/>
  <c r="P535" i="8"/>
  <c r="O535" i="8"/>
  <c r="N535" i="8"/>
  <c r="M535" i="8"/>
  <c r="L535" i="8"/>
  <c r="K535" i="8"/>
  <c r="J535" i="8"/>
  <c r="I535" i="8"/>
  <c r="H535" i="8"/>
  <c r="G535" i="8"/>
  <c r="AE535" i="8" s="1"/>
  <c r="AF535" i="8" s="1"/>
  <c r="F535" i="8"/>
  <c r="E535" i="8"/>
  <c r="D535" i="8"/>
  <c r="C535" i="8"/>
  <c r="B535" i="8"/>
  <c r="A535" i="8"/>
  <c r="AD534" i="8"/>
  <c r="AC534" i="8"/>
  <c r="AB534" i="8"/>
  <c r="AA534" i="8"/>
  <c r="Z534" i="8"/>
  <c r="Y534" i="8"/>
  <c r="X534" i="8"/>
  <c r="W534" i="8"/>
  <c r="V534" i="8"/>
  <c r="U534" i="8"/>
  <c r="T534" i="8"/>
  <c r="S534" i="8"/>
  <c r="R534" i="8"/>
  <c r="Q534" i="8"/>
  <c r="P534" i="8"/>
  <c r="O534" i="8"/>
  <c r="N534" i="8"/>
  <c r="M534" i="8"/>
  <c r="L534" i="8"/>
  <c r="K534" i="8"/>
  <c r="J534" i="8"/>
  <c r="I534" i="8"/>
  <c r="H534" i="8"/>
  <c r="G534" i="8"/>
  <c r="AE534" i="8" s="1"/>
  <c r="AF534" i="8" s="1"/>
  <c r="F534" i="8"/>
  <c r="E534" i="8"/>
  <c r="D534" i="8"/>
  <c r="C534" i="8"/>
  <c r="B534" i="8"/>
  <c r="A534" i="8"/>
  <c r="AD533" i="8"/>
  <c r="AC533" i="8"/>
  <c r="AB533" i="8"/>
  <c r="AA533" i="8"/>
  <c r="Z533" i="8"/>
  <c r="Y533" i="8"/>
  <c r="X533" i="8"/>
  <c r="W533" i="8"/>
  <c r="V533" i="8"/>
  <c r="U533" i="8"/>
  <c r="T533" i="8"/>
  <c r="S533" i="8"/>
  <c r="R533" i="8"/>
  <c r="Q533" i="8"/>
  <c r="P533" i="8"/>
  <c r="O533" i="8"/>
  <c r="N533" i="8"/>
  <c r="M533" i="8"/>
  <c r="L533" i="8"/>
  <c r="K533" i="8"/>
  <c r="J533" i="8"/>
  <c r="I533" i="8"/>
  <c r="H533" i="8"/>
  <c r="G533" i="8"/>
  <c r="AE533" i="8" s="1"/>
  <c r="AF533" i="8" s="1"/>
  <c r="F533" i="8"/>
  <c r="E533" i="8"/>
  <c r="D533" i="8"/>
  <c r="C533" i="8"/>
  <c r="B533" i="8"/>
  <c r="A533" i="8"/>
  <c r="AD532" i="8"/>
  <c r="AC532" i="8"/>
  <c r="AB532" i="8"/>
  <c r="AA532" i="8"/>
  <c r="Z532" i="8"/>
  <c r="Y532" i="8"/>
  <c r="X532" i="8"/>
  <c r="W532" i="8"/>
  <c r="V532" i="8"/>
  <c r="U532" i="8"/>
  <c r="T532" i="8"/>
  <c r="S532" i="8"/>
  <c r="R532" i="8"/>
  <c r="Q532" i="8"/>
  <c r="P532" i="8"/>
  <c r="O532" i="8"/>
  <c r="N532" i="8"/>
  <c r="M532" i="8"/>
  <c r="L532" i="8"/>
  <c r="K532" i="8"/>
  <c r="J532" i="8"/>
  <c r="I532" i="8"/>
  <c r="H532" i="8"/>
  <c r="G532" i="8"/>
  <c r="AE532" i="8" s="1"/>
  <c r="AF532" i="8" s="1"/>
  <c r="F532" i="8"/>
  <c r="E532" i="8"/>
  <c r="D532" i="8"/>
  <c r="C532" i="8"/>
  <c r="B532" i="8"/>
  <c r="A532" i="8"/>
  <c r="AD531" i="8"/>
  <c r="AC531" i="8"/>
  <c r="AB531" i="8"/>
  <c r="AA531" i="8"/>
  <c r="Z531" i="8"/>
  <c r="Y531" i="8"/>
  <c r="X531" i="8"/>
  <c r="W531" i="8"/>
  <c r="V531" i="8"/>
  <c r="U531" i="8"/>
  <c r="T531" i="8"/>
  <c r="S531" i="8"/>
  <c r="R531" i="8"/>
  <c r="Q531" i="8"/>
  <c r="P531" i="8"/>
  <c r="O531" i="8"/>
  <c r="N531" i="8"/>
  <c r="M531" i="8"/>
  <c r="L531" i="8"/>
  <c r="K531" i="8"/>
  <c r="J531" i="8"/>
  <c r="I531" i="8"/>
  <c r="H531" i="8"/>
  <c r="G531" i="8"/>
  <c r="AE531" i="8" s="1"/>
  <c r="AF531" i="8" s="1"/>
  <c r="F531" i="8"/>
  <c r="E531" i="8"/>
  <c r="D531" i="8"/>
  <c r="C531" i="8"/>
  <c r="B531" i="8"/>
  <c r="A531" i="8"/>
  <c r="AD530" i="8"/>
  <c r="AC530" i="8"/>
  <c r="AB530" i="8"/>
  <c r="AA530" i="8"/>
  <c r="Z530" i="8"/>
  <c r="Y530" i="8"/>
  <c r="X530" i="8"/>
  <c r="W530" i="8"/>
  <c r="V530" i="8"/>
  <c r="U530" i="8"/>
  <c r="T530" i="8"/>
  <c r="S530" i="8"/>
  <c r="R530" i="8"/>
  <c r="Q530" i="8"/>
  <c r="P530" i="8"/>
  <c r="O530" i="8"/>
  <c r="N530" i="8"/>
  <c r="M530" i="8"/>
  <c r="L530" i="8"/>
  <c r="K530" i="8"/>
  <c r="J530" i="8"/>
  <c r="I530" i="8"/>
  <c r="H530" i="8"/>
  <c r="G530" i="8"/>
  <c r="AE530" i="8" s="1"/>
  <c r="AF530" i="8" s="1"/>
  <c r="F530" i="8"/>
  <c r="E530" i="8"/>
  <c r="D530" i="8"/>
  <c r="C530" i="8"/>
  <c r="B530" i="8"/>
  <c r="A530" i="8"/>
  <c r="AD529" i="8"/>
  <c r="AC529" i="8"/>
  <c r="AB529" i="8"/>
  <c r="AA529" i="8"/>
  <c r="Z529" i="8"/>
  <c r="Y529" i="8"/>
  <c r="X529" i="8"/>
  <c r="W529" i="8"/>
  <c r="V529" i="8"/>
  <c r="U529" i="8"/>
  <c r="T529" i="8"/>
  <c r="S529" i="8"/>
  <c r="R529" i="8"/>
  <c r="Q529" i="8"/>
  <c r="P529" i="8"/>
  <c r="O529" i="8"/>
  <c r="N529" i="8"/>
  <c r="M529" i="8"/>
  <c r="L529" i="8"/>
  <c r="K529" i="8"/>
  <c r="J529" i="8"/>
  <c r="I529" i="8"/>
  <c r="H529" i="8"/>
  <c r="G529" i="8"/>
  <c r="AE529" i="8" s="1"/>
  <c r="AF529" i="8" s="1"/>
  <c r="F529" i="8"/>
  <c r="E529" i="8"/>
  <c r="D529" i="8"/>
  <c r="C529" i="8"/>
  <c r="B529" i="8"/>
  <c r="A529" i="8"/>
  <c r="AD528" i="8"/>
  <c r="AC528" i="8"/>
  <c r="AB528" i="8"/>
  <c r="AA528" i="8"/>
  <c r="Z528" i="8"/>
  <c r="Y528" i="8"/>
  <c r="X528" i="8"/>
  <c r="W528" i="8"/>
  <c r="V528" i="8"/>
  <c r="U528" i="8"/>
  <c r="T528" i="8"/>
  <c r="S528" i="8"/>
  <c r="R528" i="8"/>
  <c r="Q528" i="8"/>
  <c r="P528" i="8"/>
  <c r="O528" i="8"/>
  <c r="N528" i="8"/>
  <c r="M528" i="8"/>
  <c r="L528" i="8"/>
  <c r="K528" i="8"/>
  <c r="J528" i="8"/>
  <c r="I528" i="8"/>
  <c r="H528" i="8"/>
  <c r="G528" i="8"/>
  <c r="AE528" i="8" s="1"/>
  <c r="AF528" i="8" s="1"/>
  <c r="F528" i="8"/>
  <c r="E528" i="8"/>
  <c r="D528" i="8"/>
  <c r="C528" i="8"/>
  <c r="B528" i="8"/>
  <c r="A528" i="8"/>
  <c r="AD527" i="8"/>
  <c r="AC527" i="8"/>
  <c r="AB527" i="8"/>
  <c r="AA527" i="8"/>
  <c r="Z527" i="8"/>
  <c r="Y527" i="8"/>
  <c r="X527" i="8"/>
  <c r="W527" i="8"/>
  <c r="V527" i="8"/>
  <c r="U527" i="8"/>
  <c r="T527" i="8"/>
  <c r="S527" i="8"/>
  <c r="R527" i="8"/>
  <c r="Q527" i="8"/>
  <c r="P527" i="8"/>
  <c r="O527" i="8"/>
  <c r="N527" i="8"/>
  <c r="M527" i="8"/>
  <c r="L527" i="8"/>
  <c r="K527" i="8"/>
  <c r="J527" i="8"/>
  <c r="I527" i="8"/>
  <c r="H527" i="8"/>
  <c r="G527" i="8"/>
  <c r="AE527" i="8" s="1"/>
  <c r="AF527" i="8" s="1"/>
  <c r="F527" i="8"/>
  <c r="E527" i="8"/>
  <c r="D527" i="8"/>
  <c r="C527" i="8"/>
  <c r="B527" i="8"/>
  <c r="A527" i="8"/>
  <c r="AD526" i="8"/>
  <c r="AC526" i="8"/>
  <c r="AB526" i="8"/>
  <c r="AA526" i="8"/>
  <c r="Z526" i="8"/>
  <c r="Y526" i="8"/>
  <c r="X526" i="8"/>
  <c r="W526" i="8"/>
  <c r="V526" i="8"/>
  <c r="U526" i="8"/>
  <c r="T526" i="8"/>
  <c r="S526" i="8"/>
  <c r="R526" i="8"/>
  <c r="Q526" i="8"/>
  <c r="P526" i="8"/>
  <c r="O526" i="8"/>
  <c r="N526" i="8"/>
  <c r="M526" i="8"/>
  <c r="L526" i="8"/>
  <c r="K526" i="8"/>
  <c r="J526" i="8"/>
  <c r="I526" i="8"/>
  <c r="H526" i="8"/>
  <c r="G526" i="8"/>
  <c r="AE526" i="8" s="1"/>
  <c r="AF526" i="8" s="1"/>
  <c r="F526" i="8"/>
  <c r="E526" i="8"/>
  <c r="D526" i="8"/>
  <c r="C526" i="8"/>
  <c r="B526" i="8"/>
  <c r="A526" i="8"/>
  <c r="AD525" i="8"/>
  <c r="AC525" i="8"/>
  <c r="AB525" i="8"/>
  <c r="AA525" i="8"/>
  <c r="Z525" i="8"/>
  <c r="Y525" i="8"/>
  <c r="X525" i="8"/>
  <c r="W525" i="8"/>
  <c r="V525" i="8"/>
  <c r="U525" i="8"/>
  <c r="T525" i="8"/>
  <c r="S525" i="8"/>
  <c r="R525" i="8"/>
  <c r="Q525" i="8"/>
  <c r="P525" i="8"/>
  <c r="O525" i="8"/>
  <c r="N525" i="8"/>
  <c r="M525" i="8"/>
  <c r="L525" i="8"/>
  <c r="K525" i="8"/>
  <c r="J525" i="8"/>
  <c r="I525" i="8"/>
  <c r="H525" i="8"/>
  <c r="G525" i="8"/>
  <c r="AE525" i="8" s="1"/>
  <c r="AF525" i="8" s="1"/>
  <c r="F525" i="8"/>
  <c r="E525" i="8"/>
  <c r="D525" i="8"/>
  <c r="C525" i="8"/>
  <c r="B525" i="8"/>
  <c r="A525" i="8"/>
  <c r="AD524" i="8"/>
  <c r="AC524" i="8"/>
  <c r="AB524" i="8"/>
  <c r="AA524" i="8"/>
  <c r="Z524" i="8"/>
  <c r="Y524" i="8"/>
  <c r="X524" i="8"/>
  <c r="W524" i="8"/>
  <c r="V524" i="8"/>
  <c r="U524" i="8"/>
  <c r="T524" i="8"/>
  <c r="S524" i="8"/>
  <c r="R524" i="8"/>
  <c r="Q524" i="8"/>
  <c r="P524" i="8"/>
  <c r="O524" i="8"/>
  <c r="N524" i="8"/>
  <c r="M524" i="8"/>
  <c r="L524" i="8"/>
  <c r="K524" i="8"/>
  <c r="J524" i="8"/>
  <c r="I524" i="8"/>
  <c r="H524" i="8"/>
  <c r="G524" i="8"/>
  <c r="AE524" i="8" s="1"/>
  <c r="AF524" i="8" s="1"/>
  <c r="F524" i="8"/>
  <c r="E524" i="8"/>
  <c r="D524" i="8"/>
  <c r="C524" i="8"/>
  <c r="B524" i="8"/>
  <c r="A524" i="8"/>
  <c r="AD523" i="8"/>
  <c r="AC523" i="8"/>
  <c r="AB523" i="8"/>
  <c r="AA523" i="8"/>
  <c r="Z523" i="8"/>
  <c r="Y523" i="8"/>
  <c r="X523" i="8"/>
  <c r="W523" i="8"/>
  <c r="V523" i="8"/>
  <c r="U523" i="8"/>
  <c r="T523" i="8"/>
  <c r="S523" i="8"/>
  <c r="R523" i="8"/>
  <c r="Q523" i="8"/>
  <c r="P523" i="8"/>
  <c r="O523" i="8"/>
  <c r="N523" i="8"/>
  <c r="M523" i="8"/>
  <c r="L523" i="8"/>
  <c r="K523" i="8"/>
  <c r="J523" i="8"/>
  <c r="I523" i="8"/>
  <c r="H523" i="8"/>
  <c r="G523" i="8"/>
  <c r="AE523" i="8" s="1"/>
  <c r="AF523" i="8" s="1"/>
  <c r="F523" i="8"/>
  <c r="E523" i="8"/>
  <c r="D523" i="8"/>
  <c r="C523" i="8"/>
  <c r="B523" i="8"/>
  <c r="A523" i="8"/>
  <c r="AD522" i="8"/>
  <c r="AC522" i="8"/>
  <c r="AB522" i="8"/>
  <c r="AA522" i="8"/>
  <c r="Z522" i="8"/>
  <c r="Y522" i="8"/>
  <c r="X522" i="8"/>
  <c r="W522" i="8"/>
  <c r="V522" i="8"/>
  <c r="U522" i="8"/>
  <c r="T522" i="8"/>
  <c r="S522" i="8"/>
  <c r="R522" i="8"/>
  <c r="Q522" i="8"/>
  <c r="P522" i="8"/>
  <c r="O522" i="8"/>
  <c r="N522" i="8"/>
  <c r="M522" i="8"/>
  <c r="L522" i="8"/>
  <c r="K522" i="8"/>
  <c r="J522" i="8"/>
  <c r="I522" i="8"/>
  <c r="H522" i="8"/>
  <c r="G522" i="8"/>
  <c r="AE522" i="8" s="1"/>
  <c r="AF522" i="8" s="1"/>
  <c r="F522" i="8"/>
  <c r="E522" i="8"/>
  <c r="D522" i="8"/>
  <c r="C522" i="8"/>
  <c r="B522" i="8"/>
  <c r="A522" i="8"/>
  <c r="AD521" i="8"/>
  <c r="AC521" i="8"/>
  <c r="AB521" i="8"/>
  <c r="AA521" i="8"/>
  <c r="Z521" i="8"/>
  <c r="Y521" i="8"/>
  <c r="X521" i="8"/>
  <c r="W521" i="8"/>
  <c r="V521" i="8"/>
  <c r="U521" i="8"/>
  <c r="T521" i="8"/>
  <c r="S521" i="8"/>
  <c r="R521" i="8"/>
  <c r="Q521" i="8"/>
  <c r="P521" i="8"/>
  <c r="O521" i="8"/>
  <c r="N521" i="8"/>
  <c r="M521" i="8"/>
  <c r="L521" i="8"/>
  <c r="K521" i="8"/>
  <c r="J521" i="8"/>
  <c r="I521" i="8"/>
  <c r="H521" i="8"/>
  <c r="G521" i="8"/>
  <c r="AE521" i="8" s="1"/>
  <c r="AF521" i="8" s="1"/>
  <c r="F521" i="8"/>
  <c r="E521" i="8"/>
  <c r="D521" i="8"/>
  <c r="C521" i="8"/>
  <c r="B521" i="8"/>
  <c r="A521" i="8"/>
  <c r="AD520" i="8"/>
  <c r="AC520" i="8"/>
  <c r="AB520" i="8"/>
  <c r="AA520" i="8"/>
  <c r="Z520" i="8"/>
  <c r="Y520" i="8"/>
  <c r="X520" i="8"/>
  <c r="W520" i="8"/>
  <c r="V520" i="8"/>
  <c r="U520" i="8"/>
  <c r="T520" i="8"/>
  <c r="S520" i="8"/>
  <c r="R520" i="8"/>
  <c r="Q520" i="8"/>
  <c r="P520" i="8"/>
  <c r="O520" i="8"/>
  <c r="N520" i="8"/>
  <c r="M520" i="8"/>
  <c r="L520" i="8"/>
  <c r="K520" i="8"/>
  <c r="J520" i="8"/>
  <c r="I520" i="8"/>
  <c r="H520" i="8"/>
  <c r="G520" i="8"/>
  <c r="AE520" i="8" s="1"/>
  <c r="AF520" i="8" s="1"/>
  <c r="F520" i="8"/>
  <c r="E520" i="8"/>
  <c r="D520" i="8"/>
  <c r="C520" i="8"/>
  <c r="B520" i="8"/>
  <c r="A520" i="8"/>
  <c r="AD519" i="8"/>
  <c r="AC519" i="8"/>
  <c r="AB519" i="8"/>
  <c r="AA519" i="8"/>
  <c r="Z519" i="8"/>
  <c r="Y519" i="8"/>
  <c r="X519" i="8"/>
  <c r="W519" i="8"/>
  <c r="V519" i="8"/>
  <c r="U519" i="8"/>
  <c r="T519" i="8"/>
  <c r="S519" i="8"/>
  <c r="R519" i="8"/>
  <c r="Q519" i="8"/>
  <c r="P519" i="8"/>
  <c r="O519" i="8"/>
  <c r="N519" i="8"/>
  <c r="M519" i="8"/>
  <c r="L519" i="8"/>
  <c r="K519" i="8"/>
  <c r="J519" i="8"/>
  <c r="I519" i="8"/>
  <c r="H519" i="8"/>
  <c r="G519" i="8"/>
  <c r="AE519" i="8" s="1"/>
  <c r="AF519" i="8" s="1"/>
  <c r="F519" i="8"/>
  <c r="E519" i="8"/>
  <c r="D519" i="8"/>
  <c r="C519" i="8"/>
  <c r="B519" i="8"/>
  <c r="A519" i="8"/>
  <c r="AD518" i="8"/>
  <c r="AC518" i="8"/>
  <c r="AB518" i="8"/>
  <c r="AA518" i="8"/>
  <c r="Z518" i="8"/>
  <c r="Y518" i="8"/>
  <c r="X518" i="8"/>
  <c r="W518" i="8"/>
  <c r="V518" i="8"/>
  <c r="U518" i="8"/>
  <c r="T518" i="8"/>
  <c r="S518" i="8"/>
  <c r="R518" i="8"/>
  <c r="Q518" i="8"/>
  <c r="P518" i="8"/>
  <c r="O518" i="8"/>
  <c r="N518" i="8"/>
  <c r="M518" i="8"/>
  <c r="L518" i="8"/>
  <c r="K518" i="8"/>
  <c r="J518" i="8"/>
  <c r="I518" i="8"/>
  <c r="H518" i="8"/>
  <c r="G518" i="8"/>
  <c r="AE518" i="8" s="1"/>
  <c r="AF518" i="8" s="1"/>
  <c r="F518" i="8"/>
  <c r="E518" i="8"/>
  <c r="D518" i="8"/>
  <c r="C518" i="8"/>
  <c r="B518" i="8"/>
  <c r="A518" i="8"/>
  <c r="AD517" i="8"/>
  <c r="AC517" i="8"/>
  <c r="AB517" i="8"/>
  <c r="AA517" i="8"/>
  <c r="Z517" i="8"/>
  <c r="Y517" i="8"/>
  <c r="X517" i="8"/>
  <c r="W517" i="8"/>
  <c r="V517" i="8"/>
  <c r="U517" i="8"/>
  <c r="T517" i="8"/>
  <c r="S517" i="8"/>
  <c r="R517" i="8"/>
  <c r="Q517" i="8"/>
  <c r="P517" i="8"/>
  <c r="O517" i="8"/>
  <c r="N517" i="8"/>
  <c r="M517" i="8"/>
  <c r="L517" i="8"/>
  <c r="K517" i="8"/>
  <c r="J517" i="8"/>
  <c r="I517" i="8"/>
  <c r="H517" i="8"/>
  <c r="G517" i="8"/>
  <c r="AE517" i="8" s="1"/>
  <c r="AF517" i="8" s="1"/>
  <c r="F517" i="8"/>
  <c r="E517" i="8"/>
  <c r="D517" i="8"/>
  <c r="C517" i="8"/>
  <c r="B517" i="8"/>
  <c r="A517" i="8"/>
  <c r="AD516" i="8"/>
  <c r="AC516" i="8"/>
  <c r="AB516" i="8"/>
  <c r="AA516" i="8"/>
  <c r="Z516" i="8"/>
  <c r="Y516" i="8"/>
  <c r="X516" i="8"/>
  <c r="W516" i="8"/>
  <c r="V516" i="8"/>
  <c r="U516" i="8"/>
  <c r="T516" i="8"/>
  <c r="S516" i="8"/>
  <c r="R516" i="8"/>
  <c r="Q516" i="8"/>
  <c r="P516" i="8"/>
  <c r="O516" i="8"/>
  <c r="N516" i="8"/>
  <c r="M516" i="8"/>
  <c r="L516" i="8"/>
  <c r="K516" i="8"/>
  <c r="J516" i="8"/>
  <c r="I516" i="8"/>
  <c r="H516" i="8"/>
  <c r="G516" i="8"/>
  <c r="AE516" i="8" s="1"/>
  <c r="AF516" i="8" s="1"/>
  <c r="F516" i="8"/>
  <c r="E516" i="8"/>
  <c r="D516" i="8"/>
  <c r="C516" i="8"/>
  <c r="B516" i="8"/>
  <c r="A516" i="8"/>
  <c r="AD515" i="8"/>
  <c r="AC515" i="8"/>
  <c r="AB515" i="8"/>
  <c r="AA515" i="8"/>
  <c r="Z515" i="8"/>
  <c r="Y515" i="8"/>
  <c r="X515" i="8"/>
  <c r="W515" i="8"/>
  <c r="V515" i="8"/>
  <c r="U515" i="8"/>
  <c r="T515" i="8"/>
  <c r="S515" i="8"/>
  <c r="R515" i="8"/>
  <c r="Q515" i="8"/>
  <c r="P515" i="8"/>
  <c r="O515" i="8"/>
  <c r="N515" i="8"/>
  <c r="M515" i="8"/>
  <c r="L515" i="8"/>
  <c r="K515" i="8"/>
  <c r="J515" i="8"/>
  <c r="I515" i="8"/>
  <c r="H515" i="8"/>
  <c r="G515" i="8"/>
  <c r="AE515" i="8" s="1"/>
  <c r="AF515" i="8" s="1"/>
  <c r="F515" i="8"/>
  <c r="E515" i="8"/>
  <c r="D515" i="8"/>
  <c r="C515" i="8"/>
  <c r="B515" i="8"/>
  <c r="A515" i="8"/>
  <c r="AD514" i="8"/>
  <c r="AC514" i="8"/>
  <c r="AB514" i="8"/>
  <c r="AA514" i="8"/>
  <c r="Z514" i="8"/>
  <c r="Y514" i="8"/>
  <c r="X514" i="8"/>
  <c r="W514" i="8"/>
  <c r="V514" i="8"/>
  <c r="U514" i="8"/>
  <c r="T514" i="8"/>
  <c r="S514" i="8"/>
  <c r="R514" i="8"/>
  <c r="Q514" i="8"/>
  <c r="P514" i="8"/>
  <c r="O514" i="8"/>
  <c r="N514" i="8"/>
  <c r="M514" i="8"/>
  <c r="L514" i="8"/>
  <c r="K514" i="8"/>
  <c r="J514" i="8"/>
  <c r="I514" i="8"/>
  <c r="H514" i="8"/>
  <c r="G514" i="8"/>
  <c r="AE514" i="8" s="1"/>
  <c r="AF514" i="8" s="1"/>
  <c r="F514" i="8"/>
  <c r="E514" i="8"/>
  <c r="D514" i="8"/>
  <c r="C514" i="8"/>
  <c r="B514" i="8"/>
  <c r="A514" i="8"/>
  <c r="AD513" i="8"/>
  <c r="AC513" i="8"/>
  <c r="AB513" i="8"/>
  <c r="AA513" i="8"/>
  <c r="Z513" i="8"/>
  <c r="Y513" i="8"/>
  <c r="X513" i="8"/>
  <c r="W513" i="8"/>
  <c r="V513" i="8"/>
  <c r="U513" i="8"/>
  <c r="T513" i="8"/>
  <c r="S513" i="8"/>
  <c r="R513" i="8"/>
  <c r="Q513" i="8"/>
  <c r="P513" i="8"/>
  <c r="O513" i="8"/>
  <c r="N513" i="8"/>
  <c r="M513" i="8"/>
  <c r="L513" i="8"/>
  <c r="K513" i="8"/>
  <c r="J513" i="8"/>
  <c r="I513" i="8"/>
  <c r="H513" i="8"/>
  <c r="G513" i="8"/>
  <c r="AE513" i="8" s="1"/>
  <c r="AF513" i="8" s="1"/>
  <c r="F513" i="8"/>
  <c r="E513" i="8"/>
  <c r="D513" i="8"/>
  <c r="C513" i="8"/>
  <c r="B513" i="8"/>
  <c r="A513" i="8"/>
  <c r="AD512" i="8"/>
  <c r="AC512" i="8"/>
  <c r="AB512" i="8"/>
  <c r="AA512" i="8"/>
  <c r="Z512" i="8"/>
  <c r="Y512" i="8"/>
  <c r="X512" i="8"/>
  <c r="W512" i="8"/>
  <c r="V512" i="8"/>
  <c r="U512" i="8"/>
  <c r="T512" i="8"/>
  <c r="S512" i="8"/>
  <c r="R512" i="8"/>
  <c r="Q512" i="8"/>
  <c r="P512" i="8"/>
  <c r="O512" i="8"/>
  <c r="N512" i="8"/>
  <c r="M512" i="8"/>
  <c r="L512" i="8"/>
  <c r="K512" i="8"/>
  <c r="J512" i="8"/>
  <c r="I512" i="8"/>
  <c r="H512" i="8"/>
  <c r="G512" i="8"/>
  <c r="AE512" i="8" s="1"/>
  <c r="AF512" i="8" s="1"/>
  <c r="F512" i="8"/>
  <c r="E512" i="8"/>
  <c r="D512" i="8"/>
  <c r="C512" i="8"/>
  <c r="B512" i="8"/>
  <c r="A512" i="8"/>
  <c r="AD511" i="8"/>
  <c r="AC511" i="8"/>
  <c r="AB511" i="8"/>
  <c r="AA511" i="8"/>
  <c r="Z511" i="8"/>
  <c r="Y511" i="8"/>
  <c r="X511" i="8"/>
  <c r="W511" i="8"/>
  <c r="V511" i="8"/>
  <c r="U511" i="8"/>
  <c r="T511" i="8"/>
  <c r="S511" i="8"/>
  <c r="R511" i="8"/>
  <c r="Q511" i="8"/>
  <c r="P511" i="8"/>
  <c r="O511" i="8"/>
  <c r="N511" i="8"/>
  <c r="M511" i="8"/>
  <c r="L511" i="8"/>
  <c r="K511" i="8"/>
  <c r="J511" i="8"/>
  <c r="I511" i="8"/>
  <c r="H511" i="8"/>
  <c r="G511" i="8"/>
  <c r="AE511" i="8" s="1"/>
  <c r="AF511" i="8" s="1"/>
  <c r="F511" i="8"/>
  <c r="E511" i="8"/>
  <c r="D511" i="8"/>
  <c r="C511" i="8"/>
  <c r="B511" i="8"/>
  <c r="A511" i="8"/>
  <c r="AD510" i="8"/>
  <c r="AC510" i="8"/>
  <c r="AB510" i="8"/>
  <c r="AA510" i="8"/>
  <c r="Z510" i="8"/>
  <c r="Y510" i="8"/>
  <c r="X510" i="8"/>
  <c r="W510" i="8"/>
  <c r="V510" i="8"/>
  <c r="U510" i="8"/>
  <c r="T510" i="8"/>
  <c r="S510" i="8"/>
  <c r="R510" i="8"/>
  <c r="Q510" i="8"/>
  <c r="P510" i="8"/>
  <c r="O510" i="8"/>
  <c r="N510" i="8"/>
  <c r="M510" i="8"/>
  <c r="L510" i="8"/>
  <c r="K510" i="8"/>
  <c r="J510" i="8"/>
  <c r="I510" i="8"/>
  <c r="H510" i="8"/>
  <c r="G510" i="8"/>
  <c r="AE510" i="8" s="1"/>
  <c r="AF510" i="8" s="1"/>
  <c r="F510" i="8"/>
  <c r="E510" i="8"/>
  <c r="D510" i="8"/>
  <c r="C510" i="8"/>
  <c r="B510" i="8"/>
  <c r="A510" i="8"/>
  <c r="AD509" i="8"/>
  <c r="AC509" i="8"/>
  <c r="AB509" i="8"/>
  <c r="AA509" i="8"/>
  <c r="Z509" i="8"/>
  <c r="Y509" i="8"/>
  <c r="X509" i="8"/>
  <c r="W509" i="8"/>
  <c r="V509" i="8"/>
  <c r="U509" i="8"/>
  <c r="T509" i="8"/>
  <c r="S509" i="8"/>
  <c r="R509" i="8"/>
  <c r="Q509" i="8"/>
  <c r="P509" i="8"/>
  <c r="O509" i="8"/>
  <c r="N509" i="8"/>
  <c r="M509" i="8"/>
  <c r="L509" i="8"/>
  <c r="K509" i="8"/>
  <c r="J509" i="8"/>
  <c r="I509" i="8"/>
  <c r="H509" i="8"/>
  <c r="G509" i="8"/>
  <c r="AE509" i="8" s="1"/>
  <c r="AF509" i="8" s="1"/>
  <c r="F509" i="8"/>
  <c r="E509" i="8"/>
  <c r="D509" i="8"/>
  <c r="C509" i="8"/>
  <c r="B509" i="8"/>
  <c r="A509" i="8"/>
  <c r="AD508" i="8"/>
  <c r="AC508" i="8"/>
  <c r="AB508" i="8"/>
  <c r="AA508" i="8"/>
  <c r="Z508" i="8"/>
  <c r="Y508" i="8"/>
  <c r="X508" i="8"/>
  <c r="W508" i="8"/>
  <c r="V508" i="8"/>
  <c r="U508" i="8"/>
  <c r="T508" i="8"/>
  <c r="S508" i="8"/>
  <c r="R508" i="8"/>
  <c r="Q508" i="8"/>
  <c r="P508" i="8"/>
  <c r="O508" i="8"/>
  <c r="N508" i="8"/>
  <c r="M508" i="8"/>
  <c r="L508" i="8"/>
  <c r="K508" i="8"/>
  <c r="J508" i="8"/>
  <c r="I508" i="8"/>
  <c r="H508" i="8"/>
  <c r="G508" i="8"/>
  <c r="AE508" i="8" s="1"/>
  <c r="AF508" i="8" s="1"/>
  <c r="F508" i="8"/>
  <c r="E508" i="8"/>
  <c r="D508" i="8"/>
  <c r="C508" i="8"/>
  <c r="B508" i="8"/>
  <c r="A508" i="8"/>
  <c r="AD507" i="8"/>
  <c r="AC507" i="8"/>
  <c r="AB507" i="8"/>
  <c r="AA507" i="8"/>
  <c r="Z507" i="8"/>
  <c r="Y507" i="8"/>
  <c r="X507" i="8"/>
  <c r="W507" i="8"/>
  <c r="V507" i="8"/>
  <c r="U507" i="8"/>
  <c r="T507" i="8"/>
  <c r="S507" i="8"/>
  <c r="R507" i="8"/>
  <c r="Q507" i="8"/>
  <c r="P507" i="8"/>
  <c r="O507" i="8"/>
  <c r="N507" i="8"/>
  <c r="M507" i="8"/>
  <c r="L507" i="8"/>
  <c r="K507" i="8"/>
  <c r="J507" i="8"/>
  <c r="I507" i="8"/>
  <c r="H507" i="8"/>
  <c r="G507" i="8"/>
  <c r="AE507" i="8" s="1"/>
  <c r="AF507" i="8" s="1"/>
  <c r="F507" i="8"/>
  <c r="E507" i="8"/>
  <c r="D507" i="8"/>
  <c r="C507" i="8"/>
  <c r="B507" i="8"/>
  <c r="A507" i="8"/>
  <c r="AD506" i="8"/>
  <c r="AC506" i="8"/>
  <c r="AB506" i="8"/>
  <c r="AA506" i="8"/>
  <c r="Z506" i="8"/>
  <c r="Y506" i="8"/>
  <c r="X506" i="8"/>
  <c r="W506" i="8"/>
  <c r="V506" i="8"/>
  <c r="U506" i="8"/>
  <c r="T506" i="8"/>
  <c r="S506" i="8"/>
  <c r="R506" i="8"/>
  <c r="Q506" i="8"/>
  <c r="P506" i="8"/>
  <c r="O506" i="8"/>
  <c r="N506" i="8"/>
  <c r="M506" i="8"/>
  <c r="L506" i="8"/>
  <c r="K506" i="8"/>
  <c r="J506" i="8"/>
  <c r="I506" i="8"/>
  <c r="H506" i="8"/>
  <c r="G506" i="8"/>
  <c r="AE506" i="8" s="1"/>
  <c r="AF506" i="8" s="1"/>
  <c r="F506" i="8"/>
  <c r="E506" i="8"/>
  <c r="D506" i="8"/>
  <c r="C506" i="8"/>
  <c r="B506" i="8"/>
  <c r="A506" i="8"/>
  <c r="AD505" i="8"/>
  <c r="AC505" i="8"/>
  <c r="AB505" i="8"/>
  <c r="AA505" i="8"/>
  <c r="Z505" i="8"/>
  <c r="Y505" i="8"/>
  <c r="X505" i="8"/>
  <c r="W505" i="8"/>
  <c r="V505" i="8"/>
  <c r="U505" i="8"/>
  <c r="T505" i="8"/>
  <c r="S505" i="8"/>
  <c r="R505" i="8"/>
  <c r="Q505" i="8"/>
  <c r="P505" i="8"/>
  <c r="O505" i="8"/>
  <c r="N505" i="8"/>
  <c r="M505" i="8"/>
  <c r="L505" i="8"/>
  <c r="K505" i="8"/>
  <c r="J505" i="8"/>
  <c r="I505" i="8"/>
  <c r="H505" i="8"/>
  <c r="G505" i="8"/>
  <c r="AE505" i="8" s="1"/>
  <c r="AF505" i="8" s="1"/>
  <c r="F505" i="8"/>
  <c r="E505" i="8"/>
  <c r="D505" i="8"/>
  <c r="C505" i="8"/>
  <c r="B505" i="8"/>
  <c r="A505" i="8"/>
  <c r="AD504" i="8"/>
  <c r="AC504" i="8"/>
  <c r="AB504" i="8"/>
  <c r="AA504" i="8"/>
  <c r="Z504" i="8"/>
  <c r="Y504" i="8"/>
  <c r="X504" i="8"/>
  <c r="W504" i="8"/>
  <c r="V504" i="8"/>
  <c r="U504" i="8"/>
  <c r="T504" i="8"/>
  <c r="S504" i="8"/>
  <c r="R504" i="8"/>
  <c r="Q504" i="8"/>
  <c r="P504" i="8"/>
  <c r="O504" i="8"/>
  <c r="N504" i="8"/>
  <c r="M504" i="8"/>
  <c r="L504" i="8"/>
  <c r="K504" i="8"/>
  <c r="J504" i="8"/>
  <c r="I504" i="8"/>
  <c r="H504" i="8"/>
  <c r="G504" i="8"/>
  <c r="AE504" i="8" s="1"/>
  <c r="AF504" i="8" s="1"/>
  <c r="F504" i="8"/>
  <c r="E504" i="8"/>
  <c r="D504" i="8"/>
  <c r="C504" i="8"/>
  <c r="B504" i="8"/>
  <c r="A504" i="8"/>
  <c r="AD503" i="8"/>
  <c r="AC503" i="8"/>
  <c r="AB503" i="8"/>
  <c r="AA503" i="8"/>
  <c r="Z503" i="8"/>
  <c r="Y503" i="8"/>
  <c r="X503" i="8"/>
  <c r="W503" i="8"/>
  <c r="V503" i="8"/>
  <c r="U503" i="8"/>
  <c r="T503" i="8"/>
  <c r="S503" i="8"/>
  <c r="R503" i="8"/>
  <c r="Q503" i="8"/>
  <c r="P503" i="8"/>
  <c r="O503" i="8"/>
  <c r="N503" i="8"/>
  <c r="M503" i="8"/>
  <c r="L503" i="8"/>
  <c r="K503" i="8"/>
  <c r="J503" i="8"/>
  <c r="I503" i="8"/>
  <c r="H503" i="8"/>
  <c r="G503" i="8"/>
  <c r="AE503" i="8" s="1"/>
  <c r="AF503" i="8" s="1"/>
  <c r="F503" i="8"/>
  <c r="E503" i="8"/>
  <c r="D503" i="8"/>
  <c r="C503" i="8"/>
  <c r="B503" i="8"/>
  <c r="A503" i="8"/>
  <c r="AD502" i="8"/>
  <c r="AC502" i="8"/>
  <c r="AB502" i="8"/>
  <c r="AA502" i="8"/>
  <c r="Z502" i="8"/>
  <c r="Y502" i="8"/>
  <c r="X502" i="8"/>
  <c r="W502" i="8"/>
  <c r="V502" i="8"/>
  <c r="U502" i="8"/>
  <c r="T502" i="8"/>
  <c r="S502" i="8"/>
  <c r="R502" i="8"/>
  <c r="Q502" i="8"/>
  <c r="P502" i="8"/>
  <c r="O502" i="8"/>
  <c r="N502" i="8"/>
  <c r="M502" i="8"/>
  <c r="L502" i="8"/>
  <c r="K502" i="8"/>
  <c r="J502" i="8"/>
  <c r="I502" i="8"/>
  <c r="H502" i="8"/>
  <c r="G502" i="8"/>
  <c r="AE502" i="8" s="1"/>
  <c r="AF502" i="8" s="1"/>
  <c r="F502" i="8"/>
  <c r="E502" i="8"/>
  <c r="D502" i="8"/>
  <c r="C502" i="8"/>
  <c r="B502" i="8"/>
  <c r="A502" i="8"/>
  <c r="AD501" i="8"/>
  <c r="AC501" i="8"/>
  <c r="AB501" i="8"/>
  <c r="AA501" i="8"/>
  <c r="Z501" i="8"/>
  <c r="Y501" i="8"/>
  <c r="X501" i="8"/>
  <c r="W501" i="8"/>
  <c r="V501" i="8"/>
  <c r="U501" i="8"/>
  <c r="T501" i="8"/>
  <c r="S501" i="8"/>
  <c r="R501" i="8"/>
  <c r="Q501" i="8"/>
  <c r="P501" i="8"/>
  <c r="O501" i="8"/>
  <c r="N501" i="8"/>
  <c r="M501" i="8"/>
  <c r="L501" i="8"/>
  <c r="K501" i="8"/>
  <c r="J501" i="8"/>
  <c r="I501" i="8"/>
  <c r="H501" i="8"/>
  <c r="G501" i="8"/>
  <c r="AE501" i="8" s="1"/>
  <c r="AF501" i="8" s="1"/>
  <c r="F501" i="8"/>
  <c r="E501" i="8"/>
  <c r="D501" i="8"/>
  <c r="C501" i="8"/>
  <c r="B501" i="8"/>
  <c r="A501" i="8"/>
  <c r="AD500" i="8"/>
  <c r="AC500" i="8"/>
  <c r="AB500" i="8"/>
  <c r="AA500" i="8"/>
  <c r="Z500" i="8"/>
  <c r="Y500" i="8"/>
  <c r="X500" i="8"/>
  <c r="W500" i="8"/>
  <c r="V500" i="8"/>
  <c r="U500" i="8"/>
  <c r="T500" i="8"/>
  <c r="S500" i="8"/>
  <c r="R500" i="8"/>
  <c r="Q500" i="8"/>
  <c r="P500" i="8"/>
  <c r="O500" i="8"/>
  <c r="N500" i="8"/>
  <c r="M500" i="8"/>
  <c r="L500" i="8"/>
  <c r="K500" i="8"/>
  <c r="J500" i="8"/>
  <c r="I500" i="8"/>
  <c r="H500" i="8"/>
  <c r="G500" i="8"/>
  <c r="AE500" i="8" s="1"/>
  <c r="AF500" i="8" s="1"/>
  <c r="F500" i="8"/>
  <c r="E500" i="8"/>
  <c r="D500" i="8"/>
  <c r="C500" i="8"/>
  <c r="B500" i="8"/>
  <c r="A500" i="8"/>
  <c r="AD499" i="8"/>
  <c r="AC499" i="8"/>
  <c r="AB499" i="8"/>
  <c r="AA499" i="8"/>
  <c r="Z499" i="8"/>
  <c r="Y499" i="8"/>
  <c r="X499" i="8"/>
  <c r="W499" i="8"/>
  <c r="V499" i="8"/>
  <c r="U499" i="8"/>
  <c r="T499" i="8"/>
  <c r="S499" i="8"/>
  <c r="R499" i="8"/>
  <c r="Q499" i="8"/>
  <c r="P499" i="8"/>
  <c r="O499" i="8"/>
  <c r="N499" i="8"/>
  <c r="M499" i="8"/>
  <c r="L499" i="8"/>
  <c r="K499" i="8"/>
  <c r="J499" i="8"/>
  <c r="I499" i="8"/>
  <c r="H499" i="8"/>
  <c r="G499" i="8"/>
  <c r="AE499" i="8" s="1"/>
  <c r="AF499" i="8" s="1"/>
  <c r="F499" i="8"/>
  <c r="E499" i="8"/>
  <c r="D499" i="8"/>
  <c r="C499" i="8"/>
  <c r="B499" i="8"/>
  <c r="A499" i="8"/>
  <c r="AD498" i="8"/>
  <c r="AC498" i="8"/>
  <c r="AB498" i="8"/>
  <c r="AA498" i="8"/>
  <c r="Z498" i="8"/>
  <c r="Y498" i="8"/>
  <c r="X498" i="8"/>
  <c r="W498" i="8"/>
  <c r="V498" i="8"/>
  <c r="U498" i="8"/>
  <c r="T498" i="8"/>
  <c r="S498" i="8"/>
  <c r="R498" i="8"/>
  <c r="Q498" i="8"/>
  <c r="P498" i="8"/>
  <c r="O498" i="8"/>
  <c r="N498" i="8"/>
  <c r="M498" i="8"/>
  <c r="L498" i="8"/>
  <c r="K498" i="8"/>
  <c r="J498" i="8"/>
  <c r="I498" i="8"/>
  <c r="H498" i="8"/>
  <c r="G498" i="8"/>
  <c r="AE498" i="8" s="1"/>
  <c r="AF498" i="8" s="1"/>
  <c r="F498" i="8"/>
  <c r="E498" i="8"/>
  <c r="D498" i="8"/>
  <c r="C498" i="8"/>
  <c r="B498" i="8"/>
  <c r="A498" i="8"/>
  <c r="AD497" i="8"/>
  <c r="AC497" i="8"/>
  <c r="AB497" i="8"/>
  <c r="AA497" i="8"/>
  <c r="Z497" i="8"/>
  <c r="Y497" i="8"/>
  <c r="X497" i="8"/>
  <c r="W497" i="8"/>
  <c r="V497" i="8"/>
  <c r="U497" i="8"/>
  <c r="T497" i="8"/>
  <c r="S497" i="8"/>
  <c r="R497" i="8"/>
  <c r="Q497" i="8"/>
  <c r="P497" i="8"/>
  <c r="O497" i="8"/>
  <c r="N497" i="8"/>
  <c r="M497" i="8"/>
  <c r="L497" i="8"/>
  <c r="K497" i="8"/>
  <c r="J497" i="8"/>
  <c r="I497" i="8"/>
  <c r="H497" i="8"/>
  <c r="G497" i="8"/>
  <c r="AE497" i="8" s="1"/>
  <c r="AF497" i="8" s="1"/>
  <c r="F497" i="8"/>
  <c r="E497" i="8"/>
  <c r="D497" i="8"/>
  <c r="C497" i="8"/>
  <c r="B497" i="8"/>
  <c r="A497" i="8"/>
  <c r="AD496" i="8"/>
  <c r="AC496" i="8"/>
  <c r="AB496" i="8"/>
  <c r="AA496" i="8"/>
  <c r="Z496" i="8"/>
  <c r="Y496" i="8"/>
  <c r="X496" i="8"/>
  <c r="W496" i="8"/>
  <c r="V496" i="8"/>
  <c r="U496" i="8"/>
  <c r="T496" i="8"/>
  <c r="S496" i="8"/>
  <c r="R496" i="8"/>
  <c r="Q496" i="8"/>
  <c r="P496" i="8"/>
  <c r="O496" i="8"/>
  <c r="N496" i="8"/>
  <c r="M496" i="8"/>
  <c r="L496" i="8"/>
  <c r="K496" i="8"/>
  <c r="J496" i="8"/>
  <c r="I496" i="8"/>
  <c r="H496" i="8"/>
  <c r="G496" i="8"/>
  <c r="AE496" i="8" s="1"/>
  <c r="AF496" i="8" s="1"/>
  <c r="F496" i="8"/>
  <c r="E496" i="8"/>
  <c r="D496" i="8"/>
  <c r="C496" i="8"/>
  <c r="B496" i="8"/>
  <c r="A496" i="8"/>
  <c r="AD495" i="8"/>
  <c r="AC495" i="8"/>
  <c r="AB495" i="8"/>
  <c r="AA495" i="8"/>
  <c r="Z495" i="8"/>
  <c r="Y495" i="8"/>
  <c r="X495" i="8"/>
  <c r="W495" i="8"/>
  <c r="V495" i="8"/>
  <c r="U495" i="8"/>
  <c r="T495" i="8"/>
  <c r="S495" i="8"/>
  <c r="R495" i="8"/>
  <c r="Q495" i="8"/>
  <c r="P495" i="8"/>
  <c r="O495" i="8"/>
  <c r="N495" i="8"/>
  <c r="M495" i="8"/>
  <c r="L495" i="8"/>
  <c r="K495" i="8"/>
  <c r="J495" i="8"/>
  <c r="I495" i="8"/>
  <c r="H495" i="8"/>
  <c r="G495" i="8"/>
  <c r="AE495" i="8" s="1"/>
  <c r="AF495" i="8" s="1"/>
  <c r="F495" i="8"/>
  <c r="E495" i="8"/>
  <c r="D495" i="8"/>
  <c r="C495" i="8"/>
  <c r="B495" i="8"/>
  <c r="A495" i="8"/>
  <c r="AD494" i="8"/>
  <c r="AC494" i="8"/>
  <c r="AB494" i="8"/>
  <c r="AA494" i="8"/>
  <c r="Z494" i="8"/>
  <c r="Y494" i="8"/>
  <c r="X494" i="8"/>
  <c r="W494" i="8"/>
  <c r="V494" i="8"/>
  <c r="U494" i="8"/>
  <c r="T494" i="8"/>
  <c r="S494" i="8"/>
  <c r="R494" i="8"/>
  <c r="Q494" i="8"/>
  <c r="P494" i="8"/>
  <c r="O494" i="8"/>
  <c r="N494" i="8"/>
  <c r="M494" i="8"/>
  <c r="L494" i="8"/>
  <c r="K494" i="8"/>
  <c r="J494" i="8"/>
  <c r="I494" i="8"/>
  <c r="H494" i="8"/>
  <c r="G494" i="8"/>
  <c r="AE494" i="8" s="1"/>
  <c r="AF494" i="8" s="1"/>
  <c r="F494" i="8"/>
  <c r="E494" i="8"/>
  <c r="D494" i="8"/>
  <c r="C494" i="8"/>
  <c r="B494" i="8"/>
  <c r="A494" i="8"/>
  <c r="AD493" i="8"/>
  <c r="AC493" i="8"/>
  <c r="AB493" i="8"/>
  <c r="AA493" i="8"/>
  <c r="Z493" i="8"/>
  <c r="Y493" i="8"/>
  <c r="X493" i="8"/>
  <c r="W493" i="8"/>
  <c r="V493" i="8"/>
  <c r="U493" i="8"/>
  <c r="T493" i="8"/>
  <c r="S493" i="8"/>
  <c r="R493" i="8"/>
  <c r="Q493" i="8"/>
  <c r="P493" i="8"/>
  <c r="O493" i="8"/>
  <c r="N493" i="8"/>
  <c r="M493" i="8"/>
  <c r="L493" i="8"/>
  <c r="K493" i="8"/>
  <c r="J493" i="8"/>
  <c r="I493" i="8"/>
  <c r="H493" i="8"/>
  <c r="G493" i="8"/>
  <c r="AE493" i="8" s="1"/>
  <c r="AF493" i="8" s="1"/>
  <c r="F493" i="8"/>
  <c r="E493" i="8"/>
  <c r="D493" i="8"/>
  <c r="C493" i="8"/>
  <c r="B493" i="8"/>
  <c r="A493" i="8"/>
  <c r="AD492" i="8"/>
  <c r="AC492" i="8"/>
  <c r="AB492" i="8"/>
  <c r="AA492" i="8"/>
  <c r="Z492" i="8"/>
  <c r="Y492" i="8"/>
  <c r="X492" i="8"/>
  <c r="W492" i="8"/>
  <c r="V492" i="8"/>
  <c r="U492" i="8"/>
  <c r="T492" i="8"/>
  <c r="S492" i="8"/>
  <c r="R492" i="8"/>
  <c r="Q492" i="8"/>
  <c r="P492" i="8"/>
  <c r="O492" i="8"/>
  <c r="N492" i="8"/>
  <c r="M492" i="8"/>
  <c r="L492" i="8"/>
  <c r="K492" i="8"/>
  <c r="J492" i="8"/>
  <c r="I492" i="8"/>
  <c r="H492" i="8"/>
  <c r="G492" i="8"/>
  <c r="AE492" i="8" s="1"/>
  <c r="AF492" i="8" s="1"/>
  <c r="F492" i="8"/>
  <c r="E492" i="8"/>
  <c r="D492" i="8"/>
  <c r="C492" i="8"/>
  <c r="B492" i="8"/>
  <c r="A492" i="8"/>
  <c r="AD491" i="8"/>
  <c r="AC491" i="8"/>
  <c r="AB491" i="8"/>
  <c r="AA491" i="8"/>
  <c r="Z491" i="8"/>
  <c r="Y491" i="8"/>
  <c r="X491" i="8"/>
  <c r="W491" i="8"/>
  <c r="V491" i="8"/>
  <c r="U491" i="8"/>
  <c r="T491" i="8"/>
  <c r="S491" i="8"/>
  <c r="R491" i="8"/>
  <c r="Q491" i="8"/>
  <c r="P491" i="8"/>
  <c r="O491" i="8"/>
  <c r="N491" i="8"/>
  <c r="M491" i="8"/>
  <c r="L491" i="8"/>
  <c r="K491" i="8"/>
  <c r="J491" i="8"/>
  <c r="I491" i="8"/>
  <c r="H491" i="8"/>
  <c r="G491" i="8"/>
  <c r="AE491" i="8" s="1"/>
  <c r="AF491" i="8" s="1"/>
  <c r="F491" i="8"/>
  <c r="E491" i="8"/>
  <c r="D491" i="8"/>
  <c r="C491" i="8"/>
  <c r="B491" i="8"/>
  <c r="A491" i="8"/>
  <c r="AD490" i="8"/>
  <c r="AC490" i="8"/>
  <c r="AB490" i="8"/>
  <c r="AA490" i="8"/>
  <c r="Z490" i="8"/>
  <c r="Y490" i="8"/>
  <c r="X490" i="8"/>
  <c r="W490" i="8"/>
  <c r="V490" i="8"/>
  <c r="U490" i="8"/>
  <c r="T490" i="8"/>
  <c r="S490" i="8"/>
  <c r="R490" i="8"/>
  <c r="Q490" i="8"/>
  <c r="P490" i="8"/>
  <c r="O490" i="8"/>
  <c r="N490" i="8"/>
  <c r="M490" i="8"/>
  <c r="L490" i="8"/>
  <c r="K490" i="8"/>
  <c r="J490" i="8"/>
  <c r="I490" i="8"/>
  <c r="H490" i="8"/>
  <c r="G490" i="8"/>
  <c r="AE490" i="8" s="1"/>
  <c r="AF490" i="8" s="1"/>
  <c r="F490" i="8"/>
  <c r="E490" i="8"/>
  <c r="D490" i="8"/>
  <c r="C490" i="8"/>
  <c r="B490" i="8"/>
  <c r="A490" i="8"/>
  <c r="AD489" i="8"/>
  <c r="AC489" i="8"/>
  <c r="AB489" i="8"/>
  <c r="AA489" i="8"/>
  <c r="Z489" i="8"/>
  <c r="Y489" i="8"/>
  <c r="X489" i="8"/>
  <c r="W489" i="8"/>
  <c r="V489" i="8"/>
  <c r="U489" i="8"/>
  <c r="T489" i="8"/>
  <c r="S489" i="8"/>
  <c r="R489" i="8"/>
  <c r="Q489" i="8"/>
  <c r="P489" i="8"/>
  <c r="O489" i="8"/>
  <c r="N489" i="8"/>
  <c r="M489" i="8"/>
  <c r="L489" i="8"/>
  <c r="K489" i="8"/>
  <c r="J489" i="8"/>
  <c r="I489" i="8"/>
  <c r="H489" i="8"/>
  <c r="G489" i="8"/>
  <c r="AE489" i="8" s="1"/>
  <c r="AF489" i="8" s="1"/>
  <c r="F489" i="8"/>
  <c r="E489" i="8"/>
  <c r="D489" i="8"/>
  <c r="C489" i="8"/>
  <c r="B489" i="8"/>
  <c r="A489" i="8"/>
  <c r="AD488" i="8"/>
  <c r="AC488" i="8"/>
  <c r="AB488" i="8"/>
  <c r="AA488" i="8"/>
  <c r="Z488" i="8"/>
  <c r="Y488" i="8"/>
  <c r="X488" i="8"/>
  <c r="W488" i="8"/>
  <c r="V488" i="8"/>
  <c r="U488" i="8"/>
  <c r="T488" i="8"/>
  <c r="S488" i="8"/>
  <c r="R488" i="8"/>
  <c r="Q488" i="8"/>
  <c r="P488" i="8"/>
  <c r="O488" i="8"/>
  <c r="N488" i="8"/>
  <c r="M488" i="8"/>
  <c r="L488" i="8"/>
  <c r="K488" i="8"/>
  <c r="J488" i="8"/>
  <c r="I488" i="8"/>
  <c r="H488" i="8"/>
  <c r="G488" i="8"/>
  <c r="AE488" i="8" s="1"/>
  <c r="AF488" i="8" s="1"/>
  <c r="F488" i="8"/>
  <c r="E488" i="8"/>
  <c r="D488" i="8"/>
  <c r="C488" i="8"/>
  <c r="B488" i="8"/>
  <c r="A488" i="8"/>
  <c r="AD487" i="8"/>
  <c r="AC487" i="8"/>
  <c r="AB487" i="8"/>
  <c r="AA487" i="8"/>
  <c r="Z487" i="8"/>
  <c r="Y487" i="8"/>
  <c r="X487" i="8"/>
  <c r="W487" i="8"/>
  <c r="V487" i="8"/>
  <c r="U487" i="8"/>
  <c r="T487" i="8"/>
  <c r="S487" i="8"/>
  <c r="R487" i="8"/>
  <c r="Q487" i="8"/>
  <c r="P487" i="8"/>
  <c r="O487" i="8"/>
  <c r="N487" i="8"/>
  <c r="M487" i="8"/>
  <c r="L487" i="8"/>
  <c r="K487" i="8"/>
  <c r="J487" i="8"/>
  <c r="I487" i="8"/>
  <c r="H487" i="8"/>
  <c r="G487" i="8"/>
  <c r="AE487" i="8" s="1"/>
  <c r="AF487" i="8" s="1"/>
  <c r="F487" i="8"/>
  <c r="E487" i="8"/>
  <c r="D487" i="8"/>
  <c r="C487" i="8"/>
  <c r="B487" i="8"/>
  <c r="A487" i="8"/>
  <c r="AD486" i="8"/>
  <c r="AC486" i="8"/>
  <c r="AB486" i="8"/>
  <c r="AA486" i="8"/>
  <c r="Z486" i="8"/>
  <c r="Y486" i="8"/>
  <c r="X486" i="8"/>
  <c r="W486" i="8"/>
  <c r="V486" i="8"/>
  <c r="U486" i="8"/>
  <c r="T486" i="8"/>
  <c r="S486" i="8"/>
  <c r="R486" i="8"/>
  <c r="Q486" i="8"/>
  <c r="P486" i="8"/>
  <c r="O486" i="8"/>
  <c r="N486" i="8"/>
  <c r="M486" i="8"/>
  <c r="L486" i="8"/>
  <c r="K486" i="8"/>
  <c r="J486" i="8"/>
  <c r="I486" i="8"/>
  <c r="H486" i="8"/>
  <c r="G486" i="8"/>
  <c r="AE486" i="8" s="1"/>
  <c r="AF486" i="8" s="1"/>
  <c r="F486" i="8"/>
  <c r="E486" i="8"/>
  <c r="D486" i="8"/>
  <c r="C486" i="8"/>
  <c r="B486" i="8"/>
  <c r="A486" i="8"/>
  <c r="AD485" i="8"/>
  <c r="AC485" i="8"/>
  <c r="AB485" i="8"/>
  <c r="AA485" i="8"/>
  <c r="Z485" i="8"/>
  <c r="Y485" i="8"/>
  <c r="X485" i="8"/>
  <c r="W485" i="8"/>
  <c r="V485" i="8"/>
  <c r="U485" i="8"/>
  <c r="T485" i="8"/>
  <c r="S485" i="8"/>
  <c r="R485" i="8"/>
  <c r="Q485" i="8"/>
  <c r="P485" i="8"/>
  <c r="O485" i="8"/>
  <c r="N485" i="8"/>
  <c r="M485" i="8"/>
  <c r="L485" i="8"/>
  <c r="K485" i="8"/>
  <c r="J485" i="8"/>
  <c r="I485" i="8"/>
  <c r="H485" i="8"/>
  <c r="G485" i="8"/>
  <c r="AE485" i="8" s="1"/>
  <c r="AF485" i="8" s="1"/>
  <c r="F485" i="8"/>
  <c r="E485" i="8"/>
  <c r="D485" i="8"/>
  <c r="C485" i="8"/>
  <c r="B485" i="8"/>
  <c r="A485" i="8"/>
  <c r="AD484" i="8"/>
  <c r="AC484" i="8"/>
  <c r="AB484" i="8"/>
  <c r="AA484" i="8"/>
  <c r="Z484" i="8"/>
  <c r="Y484" i="8"/>
  <c r="X484" i="8"/>
  <c r="W484" i="8"/>
  <c r="V484" i="8"/>
  <c r="U484" i="8"/>
  <c r="T484" i="8"/>
  <c r="S484" i="8"/>
  <c r="R484" i="8"/>
  <c r="Q484" i="8"/>
  <c r="P484" i="8"/>
  <c r="O484" i="8"/>
  <c r="N484" i="8"/>
  <c r="M484" i="8"/>
  <c r="L484" i="8"/>
  <c r="K484" i="8"/>
  <c r="J484" i="8"/>
  <c r="I484" i="8"/>
  <c r="H484" i="8"/>
  <c r="G484" i="8"/>
  <c r="AE484" i="8" s="1"/>
  <c r="AF484" i="8" s="1"/>
  <c r="F484" i="8"/>
  <c r="E484" i="8"/>
  <c r="D484" i="8"/>
  <c r="C484" i="8"/>
  <c r="B484" i="8"/>
  <c r="A484" i="8"/>
  <c r="AD483" i="8"/>
  <c r="AC483" i="8"/>
  <c r="AB483" i="8"/>
  <c r="AA483" i="8"/>
  <c r="Z483" i="8"/>
  <c r="Y483" i="8"/>
  <c r="X483" i="8"/>
  <c r="W483" i="8"/>
  <c r="V483" i="8"/>
  <c r="U483" i="8"/>
  <c r="T483" i="8"/>
  <c r="S483" i="8"/>
  <c r="R483" i="8"/>
  <c r="Q483" i="8"/>
  <c r="P483" i="8"/>
  <c r="O483" i="8"/>
  <c r="N483" i="8"/>
  <c r="M483" i="8"/>
  <c r="L483" i="8"/>
  <c r="K483" i="8"/>
  <c r="J483" i="8"/>
  <c r="I483" i="8"/>
  <c r="H483" i="8"/>
  <c r="G483" i="8"/>
  <c r="AE483" i="8" s="1"/>
  <c r="AF483" i="8" s="1"/>
  <c r="F483" i="8"/>
  <c r="E483" i="8"/>
  <c r="D483" i="8"/>
  <c r="C483" i="8"/>
  <c r="B483" i="8"/>
  <c r="A483" i="8"/>
  <c r="AD482" i="8"/>
  <c r="AC482" i="8"/>
  <c r="AB482" i="8"/>
  <c r="AA482" i="8"/>
  <c r="Z482" i="8"/>
  <c r="Y482" i="8"/>
  <c r="X482" i="8"/>
  <c r="W482" i="8"/>
  <c r="V482" i="8"/>
  <c r="U482" i="8"/>
  <c r="T482" i="8"/>
  <c r="S482" i="8"/>
  <c r="R482" i="8"/>
  <c r="Q482" i="8"/>
  <c r="P482" i="8"/>
  <c r="O482" i="8"/>
  <c r="N482" i="8"/>
  <c r="M482" i="8"/>
  <c r="L482" i="8"/>
  <c r="K482" i="8"/>
  <c r="J482" i="8"/>
  <c r="I482" i="8"/>
  <c r="H482" i="8"/>
  <c r="G482" i="8"/>
  <c r="AE482" i="8" s="1"/>
  <c r="AF482" i="8" s="1"/>
  <c r="F482" i="8"/>
  <c r="E482" i="8"/>
  <c r="D482" i="8"/>
  <c r="C482" i="8"/>
  <c r="B482" i="8"/>
  <c r="A482" i="8"/>
  <c r="AD481" i="8"/>
  <c r="AC481" i="8"/>
  <c r="AB481" i="8"/>
  <c r="AA481" i="8"/>
  <c r="Z481" i="8"/>
  <c r="Y481" i="8"/>
  <c r="X481" i="8"/>
  <c r="W481" i="8"/>
  <c r="V481" i="8"/>
  <c r="U481" i="8"/>
  <c r="T481" i="8"/>
  <c r="S481" i="8"/>
  <c r="R481" i="8"/>
  <c r="Q481" i="8"/>
  <c r="P481" i="8"/>
  <c r="O481" i="8"/>
  <c r="N481" i="8"/>
  <c r="M481" i="8"/>
  <c r="L481" i="8"/>
  <c r="K481" i="8"/>
  <c r="J481" i="8"/>
  <c r="I481" i="8"/>
  <c r="H481" i="8"/>
  <c r="G481" i="8"/>
  <c r="AE481" i="8" s="1"/>
  <c r="AF481" i="8" s="1"/>
  <c r="F481" i="8"/>
  <c r="E481" i="8"/>
  <c r="D481" i="8"/>
  <c r="C481" i="8"/>
  <c r="B481" i="8"/>
  <c r="A481" i="8"/>
  <c r="AD480" i="8"/>
  <c r="AC480" i="8"/>
  <c r="AB480" i="8"/>
  <c r="AA480" i="8"/>
  <c r="Z480" i="8"/>
  <c r="Y480" i="8"/>
  <c r="X480" i="8"/>
  <c r="W480" i="8"/>
  <c r="V480" i="8"/>
  <c r="U480" i="8"/>
  <c r="T480" i="8"/>
  <c r="S480" i="8"/>
  <c r="R480" i="8"/>
  <c r="Q480" i="8"/>
  <c r="P480" i="8"/>
  <c r="O480" i="8"/>
  <c r="N480" i="8"/>
  <c r="M480" i="8"/>
  <c r="L480" i="8"/>
  <c r="K480" i="8"/>
  <c r="J480" i="8"/>
  <c r="I480" i="8"/>
  <c r="H480" i="8"/>
  <c r="G480" i="8"/>
  <c r="AE480" i="8" s="1"/>
  <c r="AF480" i="8" s="1"/>
  <c r="F480" i="8"/>
  <c r="E480" i="8"/>
  <c r="D480" i="8"/>
  <c r="C480" i="8"/>
  <c r="B480" i="8"/>
  <c r="A480" i="8"/>
  <c r="AD479" i="8"/>
  <c r="AC479" i="8"/>
  <c r="AB479" i="8"/>
  <c r="AA479" i="8"/>
  <c r="Z479" i="8"/>
  <c r="Y479" i="8"/>
  <c r="X479" i="8"/>
  <c r="W479" i="8"/>
  <c r="V479" i="8"/>
  <c r="U479" i="8"/>
  <c r="T479" i="8"/>
  <c r="S479" i="8"/>
  <c r="R479" i="8"/>
  <c r="Q479" i="8"/>
  <c r="P479" i="8"/>
  <c r="O479" i="8"/>
  <c r="N479" i="8"/>
  <c r="M479" i="8"/>
  <c r="L479" i="8"/>
  <c r="K479" i="8"/>
  <c r="J479" i="8"/>
  <c r="I479" i="8"/>
  <c r="H479" i="8"/>
  <c r="G479" i="8"/>
  <c r="AE479" i="8" s="1"/>
  <c r="AF479" i="8" s="1"/>
  <c r="F479" i="8"/>
  <c r="E479" i="8"/>
  <c r="D479" i="8"/>
  <c r="C479" i="8"/>
  <c r="B479" i="8"/>
  <c r="A479" i="8"/>
  <c r="AD478" i="8"/>
  <c r="AC478" i="8"/>
  <c r="AB478" i="8"/>
  <c r="AA478" i="8"/>
  <c r="Z478" i="8"/>
  <c r="Y478" i="8"/>
  <c r="X478" i="8"/>
  <c r="W478" i="8"/>
  <c r="V478" i="8"/>
  <c r="U478" i="8"/>
  <c r="T478" i="8"/>
  <c r="S478" i="8"/>
  <c r="R478" i="8"/>
  <c r="Q478" i="8"/>
  <c r="P478" i="8"/>
  <c r="O478" i="8"/>
  <c r="N478" i="8"/>
  <c r="M478" i="8"/>
  <c r="L478" i="8"/>
  <c r="K478" i="8"/>
  <c r="J478" i="8"/>
  <c r="I478" i="8"/>
  <c r="H478" i="8"/>
  <c r="G478" i="8"/>
  <c r="AE478" i="8" s="1"/>
  <c r="AF478" i="8" s="1"/>
  <c r="F478" i="8"/>
  <c r="E478" i="8"/>
  <c r="D478" i="8"/>
  <c r="C478" i="8"/>
  <c r="B478" i="8"/>
  <c r="A478" i="8"/>
  <c r="AD477" i="8"/>
  <c r="AC477" i="8"/>
  <c r="AB477" i="8"/>
  <c r="AA477" i="8"/>
  <c r="Z477" i="8"/>
  <c r="Y477" i="8"/>
  <c r="X477" i="8"/>
  <c r="W477" i="8"/>
  <c r="V477" i="8"/>
  <c r="U477" i="8"/>
  <c r="T477" i="8"/>
  <c r="S477" i="8"/>
  <c r="R477" i="8"/>
  <c r="Q477" i="8"/>
  <c r="P477" i="8"/>
  <c r="O477" i="8"/>
  <c r="N477" i="8"/>
  <c r="M477" i="8"/>
  <c r="L477" i="8"/>
  <c r="K477" i="8"/>
  <c r="J477" i="8"/>
  <c r="I477" i="8"/>
  <c r="H477" i="8"/>
  <c r="G477" i="8"/>
  <c r="AE477" i="8" s="1"/>
  <c r="AF477" i="8" s="1"/>
  <c r="F477" i="8"/>
  <c r="E477" i="8"/>
  <c r="D477" i="8"/>
  <c r="C477" i="8"/>
  <c r="B477" i="8"/>
  <c r="A477" i="8"/>
  <c r="AD476" i="8"/>
  <c r="AC476" i="8"/>
  <c r="AB476" i="8"/>
  <c r="AA476" i="8"/>
  <c r="Z476" i="8"/>
  <c r="Y476" i="8"/>
  <c r="X476" i="8"/>
  <c r="W476" i="8"/>
  <c r="V476" i="8"/>
  <c r="U476" i="8"/>
  <c r="T476" i="8"/>
  <c r="S476" i="8"/>
  <c r="R476" i="8"/>
  <c r="Q476" i="8"/>
  <c r="P476" i="8"/>
  <c r="O476" i="8"/>
  <c r="N476" i="8"/>
  <c r="M476" i="8"/>
  <c r="L476" i="8"/>
  <c r="K476" i="8"/>
  <c r="J476" i="8"/>
  <c r="I476" i="8"/>
  <c r="H476" i="8"/>
  <c r="G476" i="8"/>
  <c r="AE476" i="8" s="1"/>
  <c r="AF476" i="8" s="1"/>
  <c r="F476" i="8"/>
  <c r="E476" i="8"/>
  <c r="D476" i="8"/>
  <c r="C476" i="8"/>
  <c r="B476" i="8"/>
  <c r="A476" i="8"/>
  <c r="AD475" i="8"/>
  <c r="AC475" i="8"/>
  <c r="AB475" i="8"/>
  <c r="AA475" i="8"/>
  <c r="Z475" i="8"/>
  <c r="Y475" i="8"/>
  <c r="X475" i="8"/>
  <c r="W475" i="8"/>
  <c r="V475" i="8"/>
  <c r="U475" i="8"/>
  <c r="T475" i="8"/>
  <c r="S475" i="8"/>
  <c r="R475" i="8"/>
  <c r="Q475" i="8"/>
  <c r="P475" i="8"/>
  <c r="O475" i="8"/>
  <c r="N475" i="8"/>
  <c r="M475" i="8"/>
  <c r="L475" i="8"/>
  <c r="K475" i="8"/>
  <c r="J475" i="8"/>
  <c r="I475" i="8"/>
  <c r="H475" i="8"/>
  <c r="G475" i="8"/>
  <c r="AE475" i="8" s="1"/>
  <c r="AF475" i="8" s="1"/>
  <c r="F475" i="8"/>
  <c r="E475" i="8"/>
  <c r="D475" i="8"/>
  <c r="C475" i="8"/>
  <c r="B475" i="8"/>
  <c r="A475" i="8"/>
  <c r="AD474" i="8"/>
  <c r="AC474" i="8"/>
  <c r="AB474" i="8"/>
  <c r="AA474" i="8"/>
  <c r="Z474" i="8"/>
  <c r="Y474" i="8"/>
  <c r="X474" i="8"/>
  <c r="W474" i="8"/>
  <c r="V474" i="8"/>
  <c r="U474" i="8"/>
  <c r="T474" i="8"/>
  <c r="S474" i="8"/>
  <c r="R474" i="8"/>
  <c r="Q474" i="8"/>
  <c r="P474" i="8"/>
  <c r="O474" i="8"/>
  <c r="N474" i="8"/>
  <c r="M474" i="8"/>
  <c r="L474" i="8"/>
  <c r="K474" i="8"/>
  <c r="J474" i="8"/>
  <c r="I474" i="8"/>
  <c r="H474" i="8"/>
  <c r="G474" i="8"/>
  <c r="AE474" i="8" s="1"/>
  <c r="AF474" i="8" s="1"/>
  <c r="F474" i="8"/>
  <c r="E474" i="8"/>
  <c r="D474" i="8"/>
  <c r="C474" i="8"/>
  <c r="B474" i="8"/>
  <c r="A474" i="8"/>
  <c r="AD473" i="8"/>
  <c r="AC473" i="8"/>
  <c r="AB473" i="8"/>
  <c r="AA473" i="8"/>
  <c r="Z473" i="8"/>
  <c r="Y473" i="8"/>
  <c r="X473" i="8"/>
  <c r="W473" i="8"/>
  <c r="V473" i="8"/>
  <c r="U473" i="8"/>
  <c r="T473" i="8"/>
  <c r="S473" i="8"/>
  <c r="R473" i="8"/>
  <c r="Q473" i="8"/>
  <c r="P473" i="8"/>
  <c r="O473" i="8"/>
  <c r="N473" i="8"/>
  <c r="M473" i="8"/>
  <c r="L473" i="8"/>
  <c r="K473" i="8"/>
  <c r="J473" i="8"/>
  <c r="I473" i="8"/>
  <c r="H473" i="8"/>
  <c r="G473" i="8"/>
  <c r="AE473" i="8" s="1"/>
  <c r="AF473" i="8" s="1"/>
  <c r="F473" i="8"/>
  <c r="E473" i="8"/>
  <c r="D473" i="8"/>
  <c r="C473" i="8"/>
  <c r="B473" i="8"/>
  <c r="A473" i="8"/>
  <c r="AD472" i="8"/>
  <c r="AC472" i="8"/>
  <c r="AB472" i="8"/>
  <c r="AA472" i="8"/>
  <c r="Z472" i="8"/>
  <c r="Y472" i="8"/>
  <c r="X472" i="8"/>
  <c r="W472" i="8"/>
  <c r="V472" i="8"/>
  <c r="U472" i="8"/>
  <c r="T472" i="8"/>
  <c r="S472" i="8"/>
  <c r="R472" i="8"/>
  <c r="Q472" i="8"/>
  <c r="P472" i="8"/>
  <c r="O472" i="8"/>
  <c r="N472" i="8"/>
  <c r="M472" i="8"/>
  <c r="L472" i="8"/>
  <c r="K472" i="8"/>
  <c r="J472" i="8"/>
  <c r="I472" i="8"/>
  <c r="H472" i="8"/>
  <c r="G472" i="8"/>
  <c r="AE472" i="8" s="1"/>
  <c r="AF472" i="8" s="1"/>
  <c r="F472" i="8"/>
  <c r="E472" i="8"/>
  <c r="D472" i="8"/>
  <c r="C472" i="8"/>
  <c r="B472" i="8"/>
  <c r="A472" i="8"/>
  <c r="AD471" i="8"/>
  <c r="AC471" i="8"/>
  <c r="AB471" i="8"/>
  <c r="AA471" i="8"/>
  <c r="Z471" i="8"/>
  <c r="Y471" i="8"/>
  <c r="X471" i="8"/>
  <c r="W471" i="8"/>
  <c r="V471" i="8"/>
  <c r="U471" i="8"/>
  <c r="T471" i="8"/>
  <c r="S471" i="8"/>
  <c r="R471" i="8"/>
  <c r="Q471" i="8"/>
  <c r="P471" i="8"/>
  <c r="O471" i="8"/>
  <c r="N471" i="8"/>
  <c r="M471" i="8"/>
  <c r="L471" i="8"/>
  <c r="K471" i="8"/>
  <c r="J471" i="8"/>
  <c r="I471" i="8"/>
  <c r="H471" i="8"/>
  <c r="G471" i="8"/>
  <c r="AE471" i="8" s="1"/>
  <c r="AF471" i="8" s="1"/>
  <c r="F471" i="8"/>
  <c r="E471" i="8"/>
  <c r="D471" i="8"/>
  <c r="C471" i="8"/>
  <c r="B471" i="8"/>
  <c r="A471" i="8"/>
  <c r="AD470" i="8"/>
  <c r="AC470" i="8"/>
  <c r="AB470" i="8"/>
  <c r="AA470" i="8"/>
  <c r="Z470" i="8"/>
  <c r="Y470" i="8"/>
  <c r="X470" i="8"/>
  <c r="W470" i="8"/>
  <c r="V470" i="8"/>
  <c r="U470" i="8"/>
  <c r="T470" i="8"/>
  <c r="S470" i="8"/>
  <c r="R470" i="8"/>
  <c r="Q470" i="8"/>
  <c r="P470" i="8"/>
  <c r="O470" i="8"/>
  <c r="N470" i="8"/>
  <c r="M470" i="8"/>
  <c r="L470" i="8"/>
  <c r="K470" i="8"/>
  <c r="J470" i="8"/>
  <c r="I470" i="8"/>
  <c r="H470" i="8"/>
  <c r="G470" i="8"/>
  <c r="AE470" i="8" s="1"/>
  <c r="AF470" i="8" s="1"/>
  <c r="F470" i="8"/>
  <c r="E470" i="8"/>
  <c r="D470" i="8"/>
  <c r="C470" i="8"/>
  <c r="B470" i="8"/>
  <c r="A470" i="8"/>
  <c r="AD469" i="8"/>
  <c r="AC469" i="8"/>
  <c r="AB469" i="8"/>
  <c r="AA469" i="8"/>
  <c r="Z469" i="8"/>
  <c r="Y469" i="8"/>
  <c r="X469" i="8"/>
  <c r="W469" i="8"/>
  <c r="V469" i="8"/>
  <c r="U469" i="8"/>
  <c r="T469" i="8"/>
  <c r="S469" i="8"/>
  <c r="R469" i="8"/>
  <c r="Q469" i="8"/>
  <c r="P469" i="8"/>
  <c r="O469" i="8"/>
  <c r="N469" i="8"/>
  <c r="M469" i="8"/>
  <c r="L469" i="8"/>
  <c r="K469" i="8"/>
  <c r="J469" i="8"/>
  <c r="I469" i="8"/>
  <c r="H469" i="8"/>
  <c r="G469" i="8"/>
  <c r="AE469" i="8" s="1"/>
  <c r="AF469" i="8" s="1"/>
  <c r="F469" i="8"/>
  <c r="E469" i="8"/>
  <c r="D469" i="8"/>
  <c r="C469" i="8"/>
  <c r="B469" i="8"/>
  <c r="A469" i="8"/>
  <c r="AD468" i="8"/>
  <c r="AC468" i="8"/>
  <c r="AB468" i="8"/>
  <c r="AA468" i="8"/>
  <c r="Z468" i="8"/>
  <c r="Y468" i="8"/>
  <c r="X468" i="8"/>
  <c r="W468" i="8"/>
  <c r="V468" i="8"/>
  <c r="U468" i="8"/>
  <c r="T468" i="8"/>
  <c r="S468" i="8"/>
  <c r="R468" i="8"/>
  <c r="Q468" i="8"/>
  <c r="P468" i="8"/>
  <c r="O468" i="8"/>
  <c r="N468" i="8"/>
  <c r="M468" i="8"/>
  <c r="L468" i="8"/>
  <c r="K468" i="8"/>
  <c r="J468" i="8"/>
  <c r="I468" i="8"/>
  <c r="H468" i="8"/>
  <c r="G468" i="8"/>
  <c r="AE468" i="8" s="1"/>
  <c r="AF468" i="8" s="1"/>
  <c r="F468" i="8"/>
  <c r="E468" i="8"/>
  <c r="D468" i="8"/>
  <c r="C468" i="8"/>
  <c r="B468" i="8"/>
  <c r="A468" i="8"/>
  <c r="AD467" i="8"/>
  <c r="AC467" i="8"/>
  <c r="AB467" i="8"/>
  <c r="AA467" i="8"/>
  <c r="Z467" i="8"/>
  <c r="Y467" i="8"/>
  <c r="X467" i="8"/>
  <c r="W467" i="8"/>
  <c r="V467" i="8"/>
  <c r="U467" i="8"/>
  <c r="T467" i="8"/>
  <c r="S467" i="8"/>
  <c r="R467" i="8"/>
  <c r="Q467" i="8"/>
  <c r="P467" i="8"/>
  <c r="O467" i="8"/>
  <c r="N467" i="8"/>
  <c r="M467" i="8"/>
  <c r="L467" i="8"/>
  <c r="K467" i="8"/>
  <c r="J467" i="8"/>
  <c r="I467" i="8"/>
  <c r="H467" i="8"/>
  <c r="G467" i="8"/>
  <c r="AE467" i="8" s="1"/>
  <c r="AF467" i="8" s="1"/>
  <c r="F467" i="8"/>
  <c r="E467" i="8"/>
  <c r="D467" i="8"/>
  <c r="C467" i="8"/>
  <c r="B467" i="8"/>
  <c r="A467" i="8"/>
  <c r="AD466" i="8"/>
  <c r="AC466" i="8"/>
  <c r="AB466" i="8"/>
  <c r="AA466" i="8"/>
  <c r="Z466" i="8"/>
  <c r="Y466" i="8"/>
  <c r="X466" i="8"/>
  <c r="W466" i="8"/>
  <c r="V466" i="8"/>
  <c r="U466" i="8"/>
  <c r="T466" i="8"/>
  <c r="S466" i="8"/>
  <c r="R466" i="8"/>
  <c r="Q466" i="8"/>
  <c r="P466" i="8"/>
  <c r="O466" i="8"/>
  <c r="N466" i="8"/>
  <c r="M466" i="8"/>
  <c r="L466" i="8"/>
  <c r="K466" i="8"/>
  <c r="J466" i="8"/>
  <c r="I466" i="8"/>
  <c r="H466" i="8"/>
  <c r="G466" i="8"/>
  <c r="AE466" i="8" s="1"/>
  <c r="AF466" i="8" s="1"/>
  <c r="F466" i="8"/>
  <c r="E466" i="8"/>
  <c r="D466" i="8"/>
  <c r="C466" i="8"/>
  <c r="B466" i="8"/>
  <c r="A466" i="8"/>
  <c r="AD465" i="8"/>
  <c r="AC465" i="8"/>
  <c r="AB465" i="8"/>
  <c r="AA465" i="8"/>
  <c r="Z465" i="8"/>
  <c r="Y465" i="8"/>
  <c r="X465" i="8"/>
  <c r="W465" i="8"/>
  <c r="V465" i="8"/>
  <c r="U465" i="8"/>
  <c r="T465" i="8"/>
  <c r="S465" i="8"/>
  <c r="R465" i="8"/>
  <c r="Q465" i="8"/>
  <c r="P465" i="8"/>
  <c r="O465" i="8"/>
  <c r="N465" i="8"/>
  <c r="M465" i="8"/>
  <c r="L465" i="8"/>
  <c r="K465" i="8"/>
  <c r="J465" i="8"/>
  <c r="I465" i="8"/>
  <c r="H465" i="8"/>
  <c r="G465" i="8"/>
  <c r="AE465" i="8" s="1"/>
  <c r="AF465" i="8" s="1"/>
  <c r="F465" i="8"/>
  <c r="E465" i="8"/>
  <c r="D465" i="8"/>
  <c r="C465" i="8"/>
  <c r="B465" i="8"/>
  <c r="A465" i="8"/>
  <c r="AD464" i="8"/>
  <c r="AC464" i="8"/>
  <c r="AB464" i="8"/>
  <c r="AA464" i="8"/>
  <c r="Z464" i="8"/>
  <c r="Y464" i="8"/>
  <c r="X464" i="8"/>
  <c r="W464" i="8"/>
  <c r="V464" i="8"/>
  <c r="U464" i="8"/>
  <c r="T464" i="8"/>
  <c r="S464" i="8"/>
  <c r="R464" i="8"/>
  <c r="Q464" i="8"/>
  <c r="P464" i="8"/>
  <c r="O464" i="8"/>
  <c r="N464" i="8"/>
  <c r="M464" i="8"/>
  <c r="L464" i="8"/>
  <c r="K464" i="8"/>
  <c r="J464" i="8"/>
  <c r="I464" i="8"/>
  <c r="H464" i="8"/>
  <c r="G464" i="8"/>
  <c r="AE464" i="8" s="1"/>
  <c r="AF464" i="8" s="1"/>
  <c r="F464" i="8"/>
  <c r="E464" i="8"/>
  <c r="D464" i="8"/>
  <c r="C464" i="8"/>
  <c r="B464" i="8"/>
  <c r="A464" i="8"/>
  <c r="AD463" i="8"/>
  <c r="AC463" i="8"/>
  <c r="AB463" i="8"/>
  <c r="AA463" i="8"/>
  <c r="Z463" i="8"/>
  <c r="Y463" i="8"/>
  <c r="X463" i="8"/>
  <c r="W463" i="8"/>
  <c r="V463" i="8"/>
  <c r="U463" i="8"/>
  <c r="T463" i="8"/>
  <c r="S463" i="8"/>
  <c r="R463" i="8"/>
  <c r="Q463" i="8"/>
  <c r="P463" i="8"/>
  <c r="O463" i="8"/>
  <c r="N463" i="8"/>
  <c r="M463" i="8"/>
  <c r="L463" i="8"/>
  <c r="K463" i="8"/>
  <c r="J463" i="8"/>
  <c r="I463" i="8"/>
  <c r="H463" i="8"/>
  <c r="G463" i="8"/>
  <c r="AE463" i="8" s="1"/>
  <c r="AF463" i="8" s="1"/>
  <c r="F463" i="8"/>
  <c r="E463" i="8"/>
  <c r="D463" i="8"/>
  <c r="C463" i="8"/>
  <c r="B463" i="8"/>
  <c r="A463" i="8"/>
  <c r="AD462" i="8"/>
  <c r="AC462" i="8"/>
  <c r="AB462" i="8"/>
  <c r="AA462" i="8"/>
  <c r="Z462" i="8"/>
  <c r="Y462" i="8"/>
  <c r="X462" i="8"/>
  <c r="W462" i="8"/>
  <c r="V462" i="8"/>
  <c r="U462" i="8"/>
  <c r="T462" i="8"/>
  <c r="S462" i="8"/>
  <c r="R462" i="8"/>
  <c r="Q462" i="8"/>
  <c r="P462" i="8"/>
  <c r="O462" i="8"/>
  <c r="N462" i="8"/>
  <c r="M462" i="8"/>
  <c r="L462" i="8"/>
  <c r="K462" i="8"/>
  <c r="J462" i="8"/>
  <c r="I462" i="8"/>
  <c r="H462" i="8"/>
  <c r="G462" i="8"/>
  <c r="AE462" i="8" s="1"/>
  <c r="AF462" i="8" s="1"/>
  <c r="F462" i="8"/>
  <c r="E462" i="8"/>
  <c r="D462" i="8"/>
  <c r="C462" i="8"/>
  <c r="B462" i="8"/>
  <c r="A462" i="8"/>
  <c r="AD461" i="8"/>
  <c r="AC461" i="8"/>
  <c r="AB461" i="8"/>
  <c r="AA461" i="8"/>
  <c r="Z461" i="8"/>
  <c r="Y461" i="8"/>
  <c r="X461" i="8"/>
  <c r="W461" i="8"/>
  <c r="V461" i="8"/>
  <c r="U461" i="8"/>
  <c r="T461" i="8"/>
  <c r="S461" i="8"/>
  <c r="R461" i="8"/>
  <c r="Q461" i="8"/>
  <c r="P461" i="8"/>
  <c r="O461" i="8"/>
  <c r="N461" i="8"/>
  <c r="M461" i="8"/>
  <c r="L461" i="8"/>
  <c r="K461" i="8"/>
  <c r="J461" i="8"/>
  <c r="I461" i="8"/>
  <c r="H461" i="8"/>
  <c r="G461" i="8"/>
  <c r="AE461" i="8" s="1"/>
  <c r="AF461" i="8" s="1"/>
  <c r="F461" i="8"/>
  <c r="E461" i="8"/>
  <c r="D461" i="8"/>
  <c r="C461" i="8"/>
  <c r="B461" i="8"/>
  <c r="A461" i="8"/>
  <c r="AD460" i="8"/>
  <c r="AC460" i="8"/>
  <c r="AB460" i="8"/>
  <c r="AA460" i="8"/>
  <c r="Z460" i="8"/>
  <c r="Y460" i="8"/>
  <c r="X460" i="8"/>
  <c r="W460" i="8"/>
  <c r="V460" i="8"/>
  <c r="U460" i="8"/>
  <c r="T460" i="8"/>
  <c r="S460" i="8"/>
  <c r="R460" i="8"/>
  <c r="Q460" i="8"/>
  <c r="P460" i="8"/>
  <c r="O460" i="8"/>
  <c r="N460" i="8"/>
  <c r="M460" i="8"/>
  <c r="L460" i="8"/>
  <c r="K460" i="8"/>
  <c r="J460" i="8"/>
  <c r="I460" i="8"/>
  <c r="H460" i="8"/>
  <c r="G460" i="8"/>
  <c r="AE460" i="8" s="1"/>
  <c r="AF460" i="8" s="1"/>
  <c r="F460" i="8"/>
  <c r="E460" i="8"/>
  <c r="D460" i="8"/>
  <c r="C460" i="8"/>
  <c r="B460" i="8"/>
  <c r="A460" i="8"/>
  <c r="AD459" i="8"/>
  <c r="AC459" i="8"/>
  <c r="AB459" i="8"/>
  <c r="AA459" i="8"/>
  <c r="Z459" i="8"/>
  <c r="Y459" i="8"/>
  <c r="X459" i="8"/>
  <c r="W459" i="8"/>
  <c r="V459" i="8"/>
  <c r="U459" i="8"/>
  <c r="T459" i="8"/>
  <c r="S459" i="8"/>
  <c r="R459" i="8"/>
  <c r="Q459" i="8"/>
  <c r="P459" i="8"/>
  <c r="O459" i="8"/>
  <c r="N459" i="8"/>
  <c r="M459" i="8"/>
  <c r="L459" i="8"/>
  <c r="K459" i="8"/>
  <c r="J459" i="8"/>
  <c r="I459" i="8"/>
  <c r="H459" i="8"/>
  <c r="G459" i="8"/>
  <c r="AE459" i="8" s="1"/>
  <c r="AF459" i="8" s="1"/>
  <c r="F459" i="8"/>
  <c r="E459" i="8"/>
  <c r="D459" i="8"/>
  <c r="C459" i="8"/>
  <c r="B459" i="8"/>
  <c r="A459" i="8"/>
  <c r="AD458" i="8"/>
  <c r="AC458" i="8"/>
  <c r="AB458" i="8"/>
  <c r="AA458" i="8"/>
  <c r="Z458" i="8"/>
  <c r="Y458" i="8"/>
  <c r="X458" i="8"/>
  <c r="W458" i="8"/>
  <c r="V458" i="8"/>
  <c r="U458" i="8"/>
  <c r="T458" i="8"/>
  <c r="S458" i="8"/>
  <c r="R458" i="8"/>
  <c r="Q458" i="8"/>
  <c r="P458" i="8"/>
  <c r="O458" i="8"/>
  <c r="N458" i="8"/>
  <c r="M458" i="8"/>
  <c r="L458" i="8"/>
  <c r="K458" i="8"/>
  <c r="J458" i="8"/>
  <c r="I458" i="8"/>
  <c r="H458" i="8"/>
  <c r="G458" i="8"/>
  <c r="AE458" i="8" s="1"/>
  <c r="AF458" i="8" s="1"/>
  <c r="F458" i="8"/>
  <c r="E458" i="8"/>
  <c r="D458" i="8"/>
  <c r="C458" i="8"/>
  <c r="B458" i="8"/>
  <c r="A458" i="8"/>
  <c r="AD457" i="8"/>
  <c r="AC457" i="8"/>
  <c r="AB457" i="8"/>
  <c r="AA457" i="8"/>
  <c r="Z457" i="8"/>
  <c r="Y457" i="8"/>
  <c r="X457" i="8"/>
  <c r="W457" i="8"/>
  <c r="V457" i="8"/>
  <c r="U457" i="8"/>
  <c r="T457" i="8"/>
  <c r="S457" i="8"/>
  <c r="R457" i="8"/>
  <c r="Q457" i="8"/>
  <c r="P457" i="8"/>
  <c r="O457" i="8"/>
  <c r="N457" i="8"/>
  <c r="M457" i="8"/>
  <c r="L457" i="8"/>
  <c r="K457" i="8"/>
  <c r="J457" i="8"/>
  <c r="I457" i="8"/>
  <c r="H457" i="8"/>
  <c r="G457" i="8"/>
  <c r="AE457" i="8" s="1"/>
  <c r="AF457" i="8" s="1"/>
  <c r="F457" i="8"/>
  <c r="E457" i="8"/>
  <c r="D457" i="8"/>
  <c r="C457" i="8"/>
  <c r="B457" i="8"/>
  <c r="A457" i="8"/>
  <c r="AD456" i="8"/>
  <c r="AC456" i="8"/>
  <c r="AB456" i="8"/>
  <c r="AA456" i="8"/>
  <c r="Z456" i="8"/>
  <c r="Y456" i="8"/>
  <c r="X456" i="8"/>
  <c r="W456" i="8"/>
  <c r="V456" i="8"/>
  <c r="U456" i="8"/>
  <c r="T456" i="8"/>
  <c r="S456" i="8"/>
  <c r="R456" i="8"/>
  <c r="Q456" i="8"/>
  <c r="P456" i="8"/>
  <c r="O456" i="8"/>
  <c r="N456" i="8"/>
  <c r="M456" i="8"/>
  <c r="L456" i="8"/>
  <c r="K456" i="8"/>
  <c r="J456" i="8"/>
  <c r="I456" i="8"/>
  <c r="H456" i="8"/>
  <c r="G456" i="8"/>
  <c r="AE456" i="8" s="1"/>
  <c r="AF456" i="8" s="1"/>
  <c r="F456" i="8"/>
  <c r="E456" i="8"/>
  <c r="D456" i="8"/>
  <c r="C456" i="8"/>
  <c r="B456" i="8"/>
  <c r="A456" i="8"/>
  <c r="AD455" i="8"/>
  <c r="AC455" i="8"/>
  <c r="AB455" i="8"/>
  <c r="AA455" i="8"/>
  <c r="Z455" i="8"/>
  <c r="Y455" i="8"/>
  <c r="X455" i="8"/>
  <c r="W455" i="8"/>
  <c r="V455" i="8"/>
  <c r="U455" i="8"/>
  <c r="T455" i="8"/>
  <c r="S455" i="8"/>
  <c r="R455" i="8"/>
  <c r="Q455" i="8"/>
  <c r="P455" i="8"/>
  <c r="O455" i="8"/>
  <c r="N455" i="8"/>
  <c r="M455" i="8"/>
  <c r="L455" i="8"/>
  <c r="K455" i="8"/>
  <c r="J455" i="8"/>
  <c r="I455" i="8"/>
  <c r="H455" i="8"/>
  <c r="G455" i="8"/>
  <c r="AE455" i="8" s="1"/>
  <c r="AF455" i="8" s="1"/>
  <c r="F455" i="8"/>
  <c r="E455" i="8"/>
  <c r="D455" i="8"/>
  <c r="C455" i="8"/>
  <c r="B455" i="8"/>
  <c r="A455" i="8"/>
  <c r="AD454" i="8"/>
  <c r="AC454" i="8"/>
  <c r="AB454" i="8"/>
  <c r="AA454" i="8"/>
  <c r="Z454" i="8"/>
  <c r="Y454" i="8"/>
  <c r="X454" i="8"/>
  <c r="W454" i="8"/>
  <c r="V454" i="8"/>
  <c r="U454" i="8"/>
  <c r="T454" i="8"/>
  <c r="S454" i="8"/>
  <c r="R454" i="8"/>
  <c r="Q454" i="8"/>
  <c r="P454" i="8"/>
  <c r="O454" i="8"/>
  <c r="N454" i="8"/>
  <c r="M454" i="8"/>
  <c r="L454" i="8"/>
  <c r="K454" i="8"/>
  <c r="J454" i="8"/>
  <c r="I454" i="8"/>
  <c r="H454" i="8"/>
  <c r="G454" i="8"/>
  <c r="AE454" i="8" s="1"/>
  <c r="AF454" i="8" s="1"/>
  <c r="F454" i="8"/>
  <c r="E454" i="8"/>
  <c r="D454" i="8"/>
  <c r="C454" i="8"/>
  <c r="B454" i="8"/>
  <c r="A454" i="8"/>
  <c r="AD453" i="8"/>
  <c r="AC453" i="8"/>
  <c r="AB453" i="8"/>
  <c r="AA453" i="8"/>
  <c r="Z453" i="8"/>
  <c r="Y453" i="8"/>
  <c r="X453" i="8"/>
  <c r="W453" i="8"/>
  <c r="V453" i="8"/>
  <c r="U453" i="8"/>
  <c r="T453" i="8"/>
  <c r="S453" i="8"/>
  <c r="R453" i="8"/>
  <c r="Q453" i="8"/>
  <c r="P453" i="8"/>
  <c r="O453" i="8"/>
  <c r="N453" i="8"/>
  <c r="M453" i="8"/>
  <c r="L453" i="8"/>
  <c r="K453" i="8"/>
  <c r="J453" i="8"/>
  <c r="I453" i="8"/>
  <c r="H453" i="8"/>
  <c r="G453" i="8"/>
  <c r="AE453" i="8" s="1"/>
  <c r="AF453" i="8" s="1"/>
  <c r="F453" i="8"/>
  <c r="E453" i="8"/>
  <c r="D453" i="8"/>
  <c r="C453" i="8"/>
  <c r="B453" i="8"/>
  <c r="A453" i="8"/>
  <c r="AD452" i="8"/>
  <c r="AC452" i="8"/>
  <c r="AB452" i="8"/>
  <c r="AA452" i="8"/>
  <c r="Z452" i="8"/>
  <c r="Y452" i="8"/>
  <c r="X452" i="8"/>
  <c r="W452" i="8"/>
  <c r="V452" i="8"/>
  <c r="U452" i="8"/>
  <c r="T452" i="8"/>
  <c r="S452" i="8"/>
  <c r="R452" i="8"/>
  <c r="Q452" i="8"/>
  <c r="P452" i="8"/>
  <c r="O452" i="8"/>
  <c r="N452" i="8"/>
  <c r="M452" i="8"/>
  <c r="L452" i="8"/>
  <c r="K452" i="8"/>
  <c r="J452" i="8"/>
  <c r="I452" i="8"/>
  <c r="H452" i="8"/>
  <c r="G452" i="8"/>
  <c r="AE452" i="8" s="1"/>
  <c r="AF452" i="8" s="1"/>
  <c r="F452" i="8"/>
  <c r="E452" i="8"/>
  <c r="D452" i="8"/>
  <c r="C452" i="8"/>
  <c r="B452" i="8"/>
  <c r="A452" i="8"/>
  <c r="AD451" i="8"/>
  <c r="AC451" i="8"/>
  <c r="AB451" i="8"/>
  <c r="AA451" i="8"/>
  <c r="Z451" i="8"/>
  <c r="Y451" i="8"/>
  <c r="X451" i="8"/>
  <c r="W451" i="8"/>
  <c r="V451" i="8"/>
  <c r="U451" i="8"/>
  <c r="T451" i="8"/>
  <c r="S451" i="8"/>
  <c r="R451" i="8"/>
  <c r="Q451" i="8"/>
  <c r="P451" i="8"/>
  <c r="O451" i="8"/>
  <c r="N451" i="8"/>
  <c r="M451" i="8"/>
  <c r="L451" i="8"/>
  <c r="K451" i="8"/>
  <c r="J451" i="8"/>
  <c r="I451" i="8"/>
  <c r="H451" i="8"/>
  <c r="G451" i="8"/>
  <c r="AE451" i="8" s="1"/>
  <c r="AF451" i="8" s="1"/>
  <c r="F451" i="8"/>
  <c r="E451" i="8"/>
  <c r="D451" i="8"/>
  <c r="C451" i="8"/>
  <c r="B451" i="8"/>
  <c r="A451" i="8"/>
  <c r="AD450" i="8"/>
  <c r="AC450" i="8"/>
  <c r="AB450" i="8"/>
  <c r="AA450" i="8"/>
  <c r="Z450" i="8"/>
  <c r="Y450" i="8"/>
  <c r="X450" i="8"/>
  <c r="W450" i="8"/>
  <c r="V450" i="8"/>
  <c r="U450" i="8"/>
  <c r="T450" i="8"/>
  <c r="S450" i="8"/>
  <c r="R450" i="8"/>
  <c r="Q450" i="8"/>
  <c r="P450" i="8"/>
  <c r="O450" i="8"/>
  <c r="N450" i="8"/>
  <c r="M450" i="8"/>
  <c r="L450" i="8"/>
  <c r="K450" i="8"/>
  <c r="J450" i="8"/>
  <c r="I450" i="8"/>
  <c r="H450" i="8"/>
  <c r="G450" i="8"/>
  <c r="AE450" i="8" s="1"/>
  <c r="AF450" i="8" s="1"/>
  <c r="F450" i="8"/>
  <c r="E450" i="8"/>
  <c r="D450" i="8"/>
  <c r="C450" i="8"/>
  <c r="B450" i="8"/>
  <c r="A450" i="8"/>
  <c r="AD449" i="8"/>
  <c r="AC449" i="8"/>
  <c r="AB449" i="8"/>
  <c r="AA449" i="8"/>
  <c r="Z449" i="8"/>
  <c r="Y449" i="8"/>
  <c r="X449" i="8"/>
  <c r="W449" i="8"/>
  <c r="V449" i="8"/>
  <c r="U449" i="8"/>
  <c r="T449" i="8"/>
  <c r="S449" i="8"/>
  <c r="R449" i="8"/>
  <c r="Q449" i="8"/>
  <c r="P449" i="8"/>
  <c r="O449" i="8"/>
  <c r="N449" i="8"/>
  <c r="M449" i="8"/>
  <c r="L449" i="8"/>
  <c r="K449" i="8"/>
  <c r="J449" i="8"/>
  <c r="I449" i="8"/>
  <c r="H449" i="8"/>
  <c r="G449" i="8"/>
  <c r="AE449" i="8" s="1"/>
  <c r="AF449" i="8" s="1"/>
  <c r="F449" i="8"/>
  <c r="E449" i="8"/>
  <c r="D449" i="8"/>
  <c r="C449" i="8"/>
  <c r="B449" i="8"/>
  <c r="A449" i="8"/>
  <c r="AD448" i="8"/>
  <c r="AC448" i="8"/>
  <c r="AB448" i="8"/>
  <c r="AA448" i="8"/>
  <c r="Z448" i="8"/>
  <c r="Y448" i="8"/>
  <c r="X448" i="8"/>
  <c r="W448" i="8"/>
  <c r="V448" i="8"/>
  <c r="U448" i="8"/>
  <c r="T448" i="8"/>
  <c r="S448" i="8"/>
  <c r="R448" i="8"/>
  <c r="Q448" i="8"/>
  <c r="P448" i="8"/>
  <c r="O448" i="8"/>
  <c r="N448" i="8"/>
  <c r="M448" i="8"/>
  <c r="L448" i="8"/>
  <c r="K448" i="8"/>
  <c r="J448" i="8"/>
  <c r="I448" i="8"/>
  <c r="H448" i="8"/>
  <c r="G448" i="8"/>
  <c r="AE448" i="8" s="1"/>
  <c r="AF448" i="8" s="1"/>
  <c r="F448" i="8"/>
  <c r="E448" i="8"/>
  <c r="D448" i="8"/>
  <c r="C448" i="8"/>
  <c r="B448" i="8"/>
  <c r="A448" i="8"/>
  <c r="AD447" i="8"/>
  <c r="AC447" i="8"/>
  <c r="AB447" i="8"/>
  <c r="AA447" i="8"/>
  <c r="Z447" i="8"/>
  <c r="Y447" i="8"/>
  <c r="X447" i="8"/>
  <c r="W447" i="8"/>
  <c r="V447" i="8"/>
  <c r="U447" i="8"/>
  <c r="T447" i="8"/>
  <c r="S447" i="8"/>
  <c r="R447" i="8"/>
  <c r="Q447" i="8"/>
  <c r="P447" i="8"/>
  <c r="O447" i="8"/>
  <c r="N447" i="8"/>
  <c r="M447" i="8"/>
  <c r="L447" i="8"/>
  <c r="K447" i="8"/>
  <c r="J447" i="8"/>
  <c r="I447" i="8"/>
  <c r="H447" i="8"/>
  <c r="G447" i="8"/>
  <c r="AE447" i="8" s="1"/>
  <c r="AF447" i="8" s="1"/>
  <c r="F447" i="8"/>
  <c r="E447" i="8"/>
  <c r="D447" i="8"/>
  <c r="C447" i="8"/>
  <c r="B447" i="8"/>
  <c r="A447" i="8"/>
  <c r="AD446" i="8"/>
  <c r="AC446" i="8"/>
  <c r="AB446" i="8"/>
  <c r="AA446" i="8"/>
  <c r="Z446" i="8"/>
  <c r="Y446" i="8"/>
  <c r="X446" i="8"/>
  <c r="W446" i="8"/>
  <c r="V446" i="8"/>
  <c r="U446" i="8"/>
  <c r="T446" i="8"/>
  <c r="S446" i="8"/>
  <c r="R446" i="8"/>
  <c r="Q446" i="8"/>
  <c r="P446" i="8"/>
  <c r="O446" i="8"/>
  <c r="N446" i="8"/>
  <c r="M446" i="8"/>
  <c r="L446" i="8"/>
  <c r="K446" i="8"/>
  <c r="J446" i="8"/>
  <c r="I446" i="8"/>
  <c r="H446" i="8"/>
  <c r="G446" i="8"/>
  <c r="AE446" i="8" s="1"/>
  <c r="AF446" i="8" s="1"/>
  <c r="F446" i="8"/>
  <c r="E446" i="8"/>
  <c r="D446" i="8"/>
  <c r="C446" i="8"/>
  <c r="B446" i="8"/>
  <c r="A446" i="8"/>
  <c r="AD445" i="8"/>
  <c r="AC445" i="8"/>
  <c r="AB445" i="8"/>
  <c r="AA445" i="8"/>
  <c r="Z445" i="8"/>
  <c r="Y445" i="8"/>
  <c r="X445" i="8"/>
  <c r="W445" i="8"/>
  <c r="V445" i="8"/>
  <c r="U445" i="8"/>
  <c r="T445" i="8"/>
  <c r="S445" i="8"/>
  <c r="R445" i="8"/>
  <c r="Q445" i="8"/>
  <c r="P445" i="8"/>
  <c r="O445" i="8"/>
  <c r="N445" i="8"/>
  <c r="M445" i="8"/>
  <c r="L445" i="8"/>
  <c r="K445" i="8"/>
  <c r="J445" i="8"/>
  <c r="I445" i="8"/>
  <c r="H445" i="8"/>
  <c r="G445" i="8"/>
  <c r="AE445" i="8" s="1"/>
  <c r="AF445" i="8" s="1"/>
  <c r="F445" i="8"/>
  <c r="E445" i="8"/>
  <c r="D445" i="8"/>
  <c r="C445" i="8"/>
  <c r="B445" i="8"/>
  <c r="A445" i="8"/>
  <c r="AD444" i="8"/>
  <c r="AC444" i="8"/>
  <c r="AB444" i="8"/>
  <c r="AA444" i="8"/>
  <c r="Z444" i="8"/>
  <c r="Y444" i="8"/>
  <c r="X444" i="8"/>
  <c r="W444" i="8"/>
  <c r="V444" i="8"/>
  <c r="U444" i="8"/>
  <c r="T444" i="8"/>
  <c r="S444" i="8"/>
  <c r="R444" i="8"/>
  <c r="Q444" i="8"/>
  <c r="P444" i="8"/>
  <c r="O444" i="8"/>
  <c r="N444" i="8"/>
  <c r="M444" i="8"/>
  <c r="L444" i="8"/>
  <c r="K444" i="8"/>
  <c r="J444" i="8"/>
  <c r="I444" i="8"/>
  <c r="H444" i="8"/>
  <c r="G444" i="8"/>
  <c r="AE444" i="8" s="1"/>
  <c r="AF444" i="8" s="1"/>
  <c r="F444" i="8"/>
  <c r="E444" i="8"/>
  <c r="D444" i="8"/>
  <c r="C444" i="8"/>
  <c r="B444" i="8"/>
  <c r="A444" i="8"/>
  <c r="AD443" i="8"/>
  <c r="AC443" i="8"/>
  <c r="AB443" i="8"/>
  <c r="AA443" i="8"/>
  <c r="Z443" i="8"/>
  <c r="Y443" i="8"/>
  <c r="X443" i="8"/>
  <c r="W443" i="8"/>
  <c r="V443" i="8"/>
  <c r="U443" i="8"/>
  <c r="T443" i="8"/>
  <c r="S443" i="8"/>
  <c r="R443" i="8"/>
  <c r="Q443" i="8"/>
  <c r="P443" i="8"/>
  <c r="O443" i="8"/>
  <c r="N443" i="8"/>
  <c r="M443" i="8"/>
  <c r="L443" i="8"/>
  <c r="K443" i="8"/>
  <c r="J443" i="8"/>
  <c r="I443" i="8"/>
  <c r="H443" i="8"/>
  <c r="G443" i="8"/>
  <c r="AE443" i="8" s="1"/>
  <c r="AF443" i="8" s="1"/>
  <c r="F443" i="8"/>
  <c r="E443" i="8"/>
  <c r="D443" i="8"/>
  <c r="C443" i="8"/>
  <c r="B443" i="8"/>
  <c r="A443" i="8"/>
  <c r="AD442" i="8"/>
  <c r="AC442" i="8"/>
  <c r="AB442" i="8"/>
  <c r="AA442" i="8"/>
  <c r="Z442" i="8"/>
  <c r="Y442" i="8"/>
  <c r="X442" i="8"/>
  <c r="W442" i="8"/>
  <c r="V442" i="8"/>
  <c r="U442" i="8"/>
  <c r="T442" i="8"/>
  <c r="S442" i="8"/>
  <c r="R442" i="8"/>
  <c r="Q442" i="8"/>
  <c r="P442" i="8"/>
  <c r="O442" i="8"/>
  <c r="N442" i="8"/>
  <c r="M442" i="8"/>
  <c r="L442" i="8"/>
  <c r="K442" i="8"/>
  <c r="J442" i="8"/>
  <c r="I442" i="8"/>
  <c r="H442" i="8"/>
  <c r="G442" i="8"/>
  <c r="AE442" i="8" s="1"/>
  <c r="AF442" i="8" s="1"/>
  <c r="F442" i="8"/>
  <c r="E442" i="8"/>
  <c r="D442" i="8"/>
  <c r="C442" i="8"/>
  <c r="B442" i="8"/>
  <c r="A442" i="8"/>
  <c r="AD441" i="8"/>
  <c r="AC441" i="8"/>
  <c r="AB441" i="8"/>
  <c r="AA441" i="8"/>
  <c r="Z441" i="8"/>
  <c r="Y441" i="8"/>
  <c r="X441" i="8"/>
  <c r="W441" i="8"/>
  <c r="V441" i="8"/>
  <c r="U441" i="8"/>
  <c r="T441" i="8"/>
  <c r="S441" i="8"/>
  <c r="R441" i="8"/>
  <c r="Q441" i="8"/>
  <c r="P441" i="8"/>
  <c r="O441" i="8"/>
  <c r="N441" i="8"/>
  <c r="M441" i="8"/>
  <c r="L441" i="8"/>
  <c r="K441" i="8"/>
  <c r="J441" i="8"/>
  <c r="I441" i="8"/>
  <c r="H441" i="8"/>
  <c r="G441" i="8"/>
  <c r="AE441" i="8" s="1"/>
  <c r="AF441" i="8" s="1"/>
  <c r="F441" i="8"/>
  <c r="E441" i="8"/>
  <c r="D441" i="8"/>
  <c r="C441" i="8"/>
  <c r="B441" i="8"/>
  <c r="A441" i="8"/>
  <c r="AD440" i="8"/>
  <c r="AC440" i="8"/>
  <c r="AB440" i="8"/>
  <c r="AA440" i="8"/>
  <c r="Z440" i="8"/>
  <c r="Y440" i="8"/>
  <c r="X440" i="8"/>
  <c r="W440" i="8"/>
  <c r="V440" i="8"/>
  <c r="U440" i="8"/>
  <c r="T440" i="8"/>
  <c r="S440" i="8"/>
  <c r="R440" i="8"/>
  <c r="Q440" i="8"/>
  <c r="P440" i="8"/>
  <c r="O440" i="8"/>
  <c r="N440" i="8"/>
  <c r="M440" i="8"/>
  <c r="L440" i="8"/>
  <c r="K440" i="8"/>
  <c r="J440" i="8"/>
  <c r="I440" i="8"/>
  <c r="H440" i="8"/>
  <c r="G440" i="8"/>
  <c r="AE440" i="8" s="1"/>
  <c r="AF440" i="8" s="1"/>
  <c r="F440" i="8"/>
  <c r="E440" i="8"/>
  <c r="D440" i="8"/>
  <c r="C440" i="8"/>
  <c r="B440" i="8"/>
  <c r="A440" i="8"/>
  <c r="AD439" i="8"/>
  <c r="AC439" i="8"/>
  <c r="AB439" i="8"/>
  <c r="AA439" i="8"/>
  <c r="Z439" i="8"/>
  <c r="Y439" i="8"/>
  <c r="X439" i="8"/>
  <c r="W439" i="8"/>
  <c r="V439" i="8"/>
  <c r="U439" i="8"/>
  <c r="T439" i="8"/>
  <c r="S439" i="8"/>
  <c r="R439" i="8"/>
  <c r="Q439" i="8"/>
  <c r="P439" i="8"/>
  <c r="O439" i="8"/>
  <c r="N439" i="8"/>
  <c r="M439" i="8"/>
  <c r="L439" i="8"/>
  <c r="K439" i="8"/>
  <c r="J439" i="8"/>
  <c r="I439" i="8"/>
  <c r="H439" i="8"/>
  <c r="G439" i="8"/>
  <c r="AE439" i="8" s="1"/>
  <c r="AF439" i="8" s="1"/>
  <c r="F439" i="8"/>
  <c r="E439" i="8"/>
  <c r="D439" i="8"/>
  <c r="C439" i="8"/>
  <c r="B439" i="8"/>
  <c r="A439" i="8"/>
  <c r="AD438" i="8"/>
  <c r="AC438" i="8"/>
  <c r="AB438" i="8"/>
  <c r="AA438" i="8"/>
  <c r="Z438" i="8"/>
  <c r="Y438" i="8"/>
  <c r="X438" i="8"/>
  <c r="W438" i="8"/>
  <c r="V438" i="8"/>
  <c r="U438" i="8"/>
  <c r="T438" i="8"/>
  <c r="S438" i="8"/>
  <c r="R438" i="8"/>
  <c r="Q438" i="8"/>
  <c r="P438" i="8"/>
  <c r="O438" i="8"/>
  <c r="N438" i="8"/>
  <c r="M438" i="8"/>
  <c r="L438" i="8"/>
  <c r="K438" i="8"/>
  <c r="J438" i="8"/>
  <c r="I438" i="8"/>
  <c r="H438" i="8"/>
  <c r="G438" i="8"/>
  <c r="AE438" i="8" s="1"/>
  <c r="AF438" i="8" s="1"/>
  <c r="F438" i="8"/>
  <c r="E438" i="8"/>
  <c r="D438" i="8"/>
  <c r="C438" i="8"/>
  <c r="B438" i="8"/>
  <c r="A438" i="8"/>
  <c r="AD437" i="8"/>
  <c r="AC437" i="8"/>
  <c r="AB437" i="8"/>
  <c r="AA437" i="8"/>
  <c r="Z437" i="8"/>
  <c r="Y437" i="8"/>
  <c r="X437" i="8"/>
  <c r="W437" i="8"/>
  <c r="V437" i="8"/>
  <c r="U437" i="8"/>
  <c r="T437" i="8"/>
  <c r="S437" i="8"/>
  <c r="R437" i="8"/>
  <c r="Q437" i="8"/>
  <c r="P437" i="8"/>
  <c r="O437" i="8"/>
  <c r="N437" i="8"/>
  <c r="M437" i="8"/>
  <c r="L437" i="8"/>
  <c r="K437" i="8"/>
  <c r="J437" i="8"/>
  <c r="I437" i="8"/>
  <c r="H437" i="8"/>
  <c r="G437" i="8"/>
  <c r="AE437" i="8" s="1"/>
  <c r="AF437" i="8" s="1"/>
  <c r="F437" i="8"/>
  <c r="E437" i="8"/>
  <c r="D437" i="8"/>
  <c r="C437" i="8"/>
  <c r="B437" i="8"/>
  <c r="A437" i="8"/>
  <c r="AD436" i="8"/>
  <c r="AC436" i="8"/>
  <c r="AB436" i="8"/>
  <c r="AA436" i="8"/>
  <c r="Z436" i="8"/>
  <c r="Y436" i="8"/>
  <c r="X436" i="8"/>
  <c r="W436" i="8"/>
  <c r="V436" i="8"/>
  <c r="U436" i="8"/>
  <c r="T436" i="8"/>
  <c r="S436" i="8"/>
  <c r="R436" i="8"/>
  <c r="Q436" i="8"/>
  <c r="P436" i="8"/>
  <c r="O436" i="8"/>
  <c r="N436" i="8"/>
  <c r="M436" i="8"/>
  <c r="L436" i="8"/>
  <c r="K436" i="8"/>
  <c r="J436" i="8"/>
  <c r="I436" i="8"/>
  <c r="H436" i="8"/>
  <c r="G436" i="8"/>
  <c r="AE436" i="8" s="1"/>
  <c r="AF436" i="8" s="1"/>
  <c r="F436" i="8"/>
  <c r="E436" i="8"/>
  <c r="D436" i="8"/>
  <c r="C436" i="8"/>
  <c r="B436" i="8"/>
  <c r="A436" i="8"/>
  <c r="AD435" i="8"/>
  <c r="AC435" i="8"/>
  <c r="AB435" i="8"/>
  <c r="AA435" i="8"/>
  <c r="Z435" i="8"/>
  <c r="Y435" i="8"/>
  <c r="X435" i="8"/>
  <c r="W435" i="8"/>
  <c r="V435" i="8"/>
  <c r="U435" i="8"/>
  <c r="T435" i="8"/>
  <c r="S435" i="8"/>
  <c r="R435" i="8"/>
  <c r="Q435" i="8"/>
  <c r="P435" i="8"/>
  <c r="O435" i="8"/>
  <c r="N435" i="8"/>
  <c r="M435" i="8"/>
  <c r="L435" i="8"/>
  <c r="K435" i="8"/>
  <c r="J435" i="8"/>
  <c r="I435" i="8"/>
  <c r="H435" i="8"/>
  <c r="G435" i="8"/>
  <c r="AE435" i="8" s="1"/>
  <c r="AF435" i="8" s="1"/>
  <c r="F435" i="8"/>
  <c r="E435" i="8"/>
  <c r="D435" i="8"/>
  <c r="C435" i="8"/>
  <c r="B435" i="8"/>
  <c r="A435" i="8"/>
  <c r="AD434" i="8"/>
  <c r="AC434" i="8"/>
  <c r="AB434" i="8"/>
  <c r="AA434" i="8"/>
  <c r="Z434" i="8"/>
  <c r="Y434" i="8"/>
  <c r="X434" i="8"/>
  <c r="W434" i="8"/>
  <c r="V434" i="8"/>
  <c r="U434" i="8"/>
  <c r="T434" i="8"/>
  <c r="S434" i="8"/>
  <c r="R434" i="8"/>
  <c r="Q434" i="8"/>
  <c r="P434" i="8"/>
  <c r="O434" i="8"/>
  <c r="N434" i="8"/>
  <c r="M434" i="8"/>
  <c r="L434" i="8"/>
  <c r="K434" i="8"/>
  <c r="J434" i="8"/>
  <c r="I434" i="8"/>
  <c r="H434" i="8"/>
  <c r="G434" i="8"/>
  <c r="AE434" i="8" s="1"/>
  <c r="AF434" i="8" s="1"/>
  <c r="F434" i="8"/>
  <c r="E434" i="8"/>
  <c r="D434" i="8"/>
  <c r="C434" i="8"/>
  <c r="B434" i="8"/>
  <c r="A434" i="8"/>
  <c r="AD433" i="8"/>
  <c r="AC433" i="8"/>
  <c r="AB433" i="8"/>
  <c r="AA433" i="8"/>
  <c r="Z433" i="8"/>
  <c r="Y433" i="8"/>
  <c r="X433" i="8"/>
  <c r="W433" i="8"/>
  <c r="V433" i="8"/>
  <c r="U433" i="8"/>
  <c r="T433" i="8"/>
  <c r="S433" i="8"/>
  <c r="R433" i="8"/>
  <c r="Q433" i="8"/>
  <c r="P433" i="8"/>
  <c r="O433" i="8"/>
  <c r="N433" i="8"/>
  <c r="M433" i="8"/>
  <c r="L433" i="8"/>
  <c r="K433" i="8"/>
  <c r="J433" i="8"/>
  <c r="I433" i="8"/>
  <c r="H433" i="8"/>
  <c r="G433" i="8"/>
  <c r="AE433" i="8" s="1"/>
  <c r="AF433" i="8" s="1"/>
  <c r="F433" i="8"/>
  <c r="E433" i="8"/>
  <c r="D433" i="8"/>
  <c r="C433" i="8"/>
  <c r="B433" i="8"/>
  <c r="A433" i="8"/>
  <c r="AD432" i="8"/>
  <c r="AC432" i="8"/>
  <c r="AB432" i="8"/>
  <c r="AA432" i="8"/>
  <c r="Z432" i="8"/>
  <c r="Y432" i="8"/>
  <c r="X432" i="8"/>
  <c r="W432" i="8"/>
  <c r="V432" i="8"/>
  <c r="U432" i="8"/>
  <c r="T432" i="8"/>
  <c r="S432" i="8"/>
  <c r="R432" i="8"/>
  <c r="Q432" i="8"/>
  <c r="P432" i="8"/>
  <c r="O432" i="8"/>
  <c r="N432" i="8"/>
  <c r="M432" i="8"/>
  <c r="L432" i="8"/>
  <c r="K432" i="8"/>
  <c r="J432" i="8"/>
  <c r="I432" i="8"/>
  <c r="H432" i="8"/>
  <c r="G432" i="8"/>
  <c r="AE432" i="8" s="1"/>
  <c r="AF432" i="8" s="1"/>
  <c r="F432" i="8"/>
  <c r="E432" i="8"/>
  <c r="D432" i="8"/>
  <c r="C432" i="8"/>
  <c r="B432" i="8"/>
  <c r="A432" i="8"/>
  <c r="AD431" i="8"/>
  <c r="AC431" i="8"/>
  <c r="AB431" i="8"/>
  <c r="AA431" i="8"/>
  <c r="Z431" i="8"/>
  <c r="Y431" i="8"/>
  <c r="X431" i="8"/>
  <c r="W431" i="8"/>
  <c r="V431" i="8"/>
  <c r="U431" i="8"/>
  <c r="T431" i="8"/>
  <c r="S431" i="8"/>
  <c r="R431" i="8"/>
  <c r="Q431" i="8"/>
  <c r="P431" i="8"/>
  <c r="O431" i="8"/>
  <c r="N431" i="8"/>
  <c r="M431" i="8"/>
  <c r="L431" i="8"/>
  <c r="K431" i="8"/>
  <c r="J431" i="8"/>
  <c r="I431" i="8"/>
  <c r="H431" i="8"/>
  <c r="G431" i="8"/>
  <c r="AE431" i="8" s="1"/>
  <c r="AF431" i="8" s="1"/>
  <c r="F431" i="8"/>
  <c r="E431" i="8"/>
  <c r="D431" i="8"/>
  <c r="C431" i="8"/>
  <c r="B431" i="8"/>
  <c r="A431" i="8"/>
  <c r="AD430" i="8"/>
  <c r="AC430" i="8"/>
  <c r="AB430" i="8"/>
  <c r="AA430" i="8"/>
  <c r="Z430" i="8"/>
  <c r="Y430" i="8"/>
  <c r="X430" i="8"/>
  <c r="W430" i="8"/>
  <c r="V430" i="8"/>
  <c r="U430" i="8"/>
  <c r="T430" i="8"/>
  <c r="S430" i="8"/>
  <c r="R430" i="8"/>
  <c r="Q430" i="8"/>
  <c r="P430" i="8"/>
  <c r="O430" i="8"/>
  <c r="N430" i="8"/>
  <c r="M430" i="8"/>
  <c r="L430" i="8"/>
  <c r="K430" i="8"/>
  <c r="J430" i="8"/>
  <c r="I430" i="8"/>
  <c r="H430" i="8"/>
  <c r="G430" i="8"/>
  <c r="AE430" i="8" s="1"/>
  <c r="AF430" i="8" s="1"/>
  <c r="F430" i="8"/>
  <c r="E430" i="8"/>
  <c r="D430" i="8"/>
  <c r="C430" i="8"/>
  <c r="B430" i="8"/>
  <c r="A430" i="8"/>
  <c r="AD429" i="8"/>
  <c r="AC429" i="8"/>
  <c r="AB429" i="8"/>
  <c r="AA429" i="8"/>
  <c r="Z429" i="8"/>
  <c r="Y429" i="8"/>
  <c r="X429" i="8"/>
  <c r="W429" i="8"/>
  <c r="V429" i="8"/>
  <c r="U429" i="8"/>
  <c r="T429" i="8"/>
  <c r="S429" i="8"/>
  <c r="R429" i="8"/>
  <c r="Q429" i="8"/>
  <c r="P429" i="8"/>
  <c r="O429" i="8"/>
  <c r="N429" i="8"/>
  <c r="M429" i="8"/>
  <c r="L429" i="8"/>
  <c r="K429" i="8"/>
  <c r="J429" i="8"/>
  <c r="I429" i="8"/>
  <c r="H429" i="8"/>
  <c r="G429" i="8"/>
  <c r="AE429" i="8" s="1"/>
  <c r="AF429" i="8" s="1"/>
  <c r="F429" i="8"/>
  <c r="E429" i="8"/>
  <c r="D429" i="8"/>
  <c r="C429" i="8"/>
  <c r="B429" i="8"/>
  <c r="A429" i="8"/>
  <c r="AD428" i="8"/>
  <c r="AC428" i="8"/>
  <c r="AB428" i="8"/>
  <c r="AA428" i="8"/>
  <c r="Z428" i="8"/>
  <c r="Y428" i="8"/>
  <c r="X428" i="8"/>
  <c r="W428" i="8"/>
  <c r="V428" i="8"/>
  <c r="U428" i="8"/>
  <c r="T428" i="8"/>
  <c r="S428" i="8"/>
  <c r="R428" i="8"/>
  <c r="Q428" i="8"/>
  <c r="P428" i="8"/>
  <c r="O428" i="8"/>
  <c r="N428" i="8"/>
  <c r="M428" i="8"/>
  <c r="L428" i="8"/>
  <c r="K428" i="8"/>
  <c r="J428" i="8"/>
  <c r="I428" i="8"/>
  <c r="H428" i="8"/>
  <c r="G428" i="8"/>
  <c r="AE428" i="8" s="1"/>
  <c r="AF428" i="8" s="1"/>
  <c r="F428" i="8"/>
  <c r="E428" i="8"/>
  <c r="D428" i="8"/>
  <c r="C428" i="8"/>
  <c r="B428" i="8"/>
  <c r="A428" i="8"/>
  <c r="AD427" i="8"/>
  <c r="AC427" i="8"/>
  <c r="AB427" i="8"/>
  <c r="AA427" i="8"/>
  <c r="Z427" i="8"/>
  <c r="Y427" i="8"/>
  <c r="X427" i="8"/>
  <c r="W427" i="8"/>
  <c r="V427" i="8"/>
  <c r="U427" i="8"/>
  <c r="T427" i="8"/>
  <c r="S427" i="8"/>
  <c r="R427" i="8"/>
  <c r="Q427" i="8"/>
  <c r="P427" i="8"/>
  <c r="O427" i="8"/>
  <c r="N427" i="8"/>
  <c r="M427" i="8"/>
  <c r="L427" i="8"/>
  <c r="K427" i="8"/>
  <c r="J427" i="8"/>
  <c r="I427" i="8"/>
  <c r="H427" i="8"/>
  <c r="G427" i="8"/>
  <c r="AE427" i="8" s="1"/>
  <c r="AF427" i="8" s="1"/>
  <c r="F427" i="8"/>
  <c r="E427" i="8"/>
  <c r="D427" i="8"/>
  <c r="C427" i="8"/>
  <c r="B427" i="8"/>
  <c r="A427" i="8"/>
  <c r="AD426" i="8"/>
  <c r="AC426" i="8"/>
  <c r="AB426" i="8"/>
  <c r="AA426" i="8"/>
  <c r="Z426" i="8"/>
  <c r="Y426" i="8"/>
  <c r="X426" i="8"/>
  <c r="W426" i="8"/>
  <c r="V426" i="8"/>
  <c r="U426" i="8"/>
  <c r="T426" i="8"/>
  <c r="S426" i="8"/>
  <c r="R426" i="8"/>
  <c r="Q426" i="8"/>
  <c r="P426" i="8"/>
  <c r="O426" i="8"/>
  <c r="N426" i="8"/>
  <c r="M426" i="8"/>
  <c r="L426" i="8"/>
  <c r="K426" i="8"/>
  <c r="J426" i="8"/>
  <c r="I426" i="8"/>
  <c r="H426" i="8"/>
  <c r="G426" i="8"/>
  <c r="AE426" i="8" s="1"/>
  <c r="AF426" i="8" s="1"/>
  <c r="F426" i="8"/>
  <c r="E426" i="8"/>
  <c r="D426" i="8"/>
  <c r="C426" i="8"/>
  <c r="B426" i="8"/>
  <c r="A426" i="8"/>
  <c r="AD425" i="8"/>
  <c r="AC425" i="8"/>
  <c r="AB425" i="8"/>
  <c r="AA425" i="8"/>
  <c r="Z425" i="8"/>
  <c r="Y425" i="8"/>
  <c r="X425" i="8"/>
  <c r="W425" i="8"/>
  <c r="V425" i="8"/>
  <c r="U425" i="8"/>
  <c r="T425" i="8"/>
  <c r="S425" i="8"/>
  <c r="R425" i="8"/>
  <c r="Q425" i="8"/>
  <c r="P425" i="8"/>
  <c r="O425" i="8"/>
  <c r="N425" i="8"/>
  <c r="M425" i="8"/>
  <c r="L425" i="8"/>
  <c r="K425" i="8"/>
  <c r="J425" i="8"/>
  <c r="I425" i="8"/>
  <c r="H425" i="8"/>
  <c r="G425" i="8"/>
  <c r="AE425" i="8" s="1"/>
  <c r="AF425" i="8" s="1"/>
  <c r="F425" i="8"/>
  <c r="E425" i="8"/>
  <c r="D425" i="8"/>
  <c r="C425" i="8"/>
  <c r="B425" i="8"/>
  <c r="A425" i="8"/>
  <c r="AD424" i="8"/>
  <c r="AC424" i="8"/>
  <c r="AB424" i="8"/>
  <c r="AA424" i="8"/>
  <c r="Z424" i="8"/>
  <c r="Y424" i="8"/>
  <c r="X424" i="8"/>
  <c r="W424" i="8"/>
  <c r="V424" i="8"/>
  <c r="U424" i="8"/>
  <c r="T424" i="8"/>
  <c r="S424" i="8"/>
  <c r="R424" i="8"/>
  <c r="Q424" i="8"/>
  <c r="P424" i="8"/>
  <c r="O424" i="8"/>
  <c r="N424" i="8"/>
  <c r="M424" i="8"/>
  <c r="L424" i="8"/>
  <c r="K424" i="8"/>
  <c r="J424" i="8"/>
  <c r="I424" i="8"/>
  <c r="H424" i="8"/>
  <c r="G424" i="8"/>
  <c r="AE424" i="8" s="1"/>
  <c r="AF424" i="8" s="1"/>
  <c r="F424" i="8"/>
  <c r="E424" i="8"/>
  <c r="D424" i="8"/>
  <c r="C424" i="8"/>
  <c r="B424" i="8"/>
  <c r="A424" i="8"/>
  <c r="AD423" i="8"/>
  <c r="AC423" i="8"/>
  <c r="AB423" i="8"/>
  <c r="AA423" i="8"/>
  <c r="Z423" i="8"/>
  <c r="Y423" i="8"/>
  <c r="X423" i="8"/>
  <c r="W423" i="8"/>
  <c r="V423" i="8"/>
  <c r="U423" i="8"/>
  <c r="T423" i="8"/>
  <c r="S423" i="8"/>
  <c r="R423" i="8"/>
  <c r="Q423" i="8"/>
  <c r="P423" i="8"/>
  <c r="O423" i="8"/>
  <c r="N423" i="8"/>
  <c r="M423" i="8"/>
  <c r="L423" i="8"/>
  <c r="K423" i="8"/>
  <c r="J423" i="8"/>
  <c r="I423" i="8"/>
  <c r="H423" i="8"/>
  <c r="G423" i="8"/>
  <c r="AE423" i="8" s="1"/>
  <c r="AF423" i="8" s="1"/>
  <c r="F423" i="8"/>
  <c r="E423" i="8"/>
  <c r="D423" i="8"/>
  <c r="C423" i="8"/>
  <c r="B423" i="8"/>
  <c r="A423" i="8"/>
  <c r="AD422" i="8"/>
  <c r="AC422" i="8"/>
  <c r="AB422" i="8"/>
  <c r="AA422" i="8"/>
  <c r="Z422" i="8"/>
  <c r="Y422" i="8"/>
  <c r="X422" i="8"/>
  <c r="W422" i="8"/>
  <c r="V422" i="8"/>
  <c r="U422" i="8"/>
  <c r="T422" i="8"/>
  <c r="S422" i="8"/>
  <c r="R422" i="8"/>
  <c r="Q422" i="8"/>
  <c r="P422" i="8"/>
  <c r="O422" i="8"/>
  <c r="N422" i="8"/>
  <c r="M422" i="8"/>
  <c r="L422" i="8"/>
  <c r="K422" i="8"/>
  <c r="J422" i="8"/>
  <c r="I422" i="8"/>
  <c r="H422" i="8"/>
  <c r="G422" i="8"/>
  <c r="AE422" i="8" s="1"/>
  <c r="AF422" i="8" s="1"/>
  <c r="F422" i="8"/>
  <c r="E422" i="8"/>
  <c r="D422" i="8"/>
  <c r="C422" i="8"/>
  <c r="B422" i="8"/>
  <c r="A422" i="8"/>
  <c r="AD421" i="8"/>
  <c r="AC421" i="8"/>
  <c r="AB421" i="8"/>
  <c r="AA421" i="8"/>
  <c r="Z421" i="8"/>
  <c r="Y421" i="8"/>
  <c r="X421" i="8"/>
  <c r="W421" i="8"/>
  <c r="V421" i="8"/>
  <c r="U421" i="8"/>
  <c r="T421" i="8"/>
  <c r="S421" i="8"/>
  <c r="R421" i="8"/>
  <c r="Q421" i="8"/>
  <c r="P421" i="8"/>
  <c r="O421" i="8"/>
  <c r="N421" i="8"/>
  <c r="M421" i="8"/>
  <c r="L421" i="8"/>
  <c r="K421" i="8"/>
  <c r="J421" i="8"/>
  <c r="I421" i="8"/>
  <c r="H421" i="8"/>
  <c r="G421" i="8"/>
  <c r="AE421" i="8" s="1"/>
  <c r="AF421" i="8" s="1"/>
  <c r="F421" i="8"/>
  <c r="E421" i="8"/>
  <c r="D421" i="8"/>
  <c r="C421" i="8"/>
  <c r="B421" i="8"/>
  <c r="A421" i="8"/>
  <c r="AD420" i="8"/>
  <c r="AC420" i="8"/>
  <c r="AB420" i="8"/>
  <c r="AA420" i="8"/>
  <c r="Z420" i="8"/>
  <c r="Y420" i="8"/>
  <c r="X420" i="8"/>
  <c r="W420" i="8"/>
  <c r="V420" i="8"/>
  <c r="U420" i="8"/>
  <c r="T420" i="8"/>
  <c r="S420" i="8"/>
  <c r="R420" i="8"/>
  <c r="Q420" i="8"/>
  <c r="P420" i="8"/>
  <c r="O420" i="8"/>
  <c r="N420" i="8"/>
  <c r="M420" i="8"/>
  <c r="L420" i="8"/>
  <c r="K420" i="8"/>
  <c r="J420" i="8"/>
  <c r="I420" i="8"/>
  <c r="H420" i="8"/>
  <c r="G420" i="8"/>
  <c r="AE420" i="8" s="1"/>
  <c r="AF420" i="8" s="1"/>
  <c r="F420" i="8"/>
  <c r="E420" i="8"/>
  <c r="D420" i="8"/>
  <c r="C420" i="8"/>
  <c r="B420" i="8"/>
  <c r="A420" i="8"/>
  <c r="AD419" i="8"/>
  <c r="AC419" i="8"/>
  <c r="AB419" i="8"/>
  <c r="AA419" i="8"/>
  <c r="Z419" i="8"/>
  <c r="Y419" i="8"/>
  <c r="X419" i="8"/>
  <c r="W419" i="8"/>
  <c r="V419" i="8"/>
  <c r="U419" i="8"/>
  <c r="T419" i="8"/>
  <c r="S419" i="8"/>
  <c r="R419" i="8"/>
  <c r="Q419" i="8"/>
  <c r="P419" i="8"/>
  <c r="O419" i="8"/>
  <c r="N419" i="8"/>
  <c r="M419" i="8"/>
  <c r="L419" i="8"/>
  <c r="K419" i="8"/>
  <c r="J419" i="8"/>
  <c r="I419" i="8"/>
  <c r="H419" i="8"/>
  <c r="G419" i="8"/>
  <c r="AE419" i="8" s="1"/>
  <c r="AF419" i="8" s="1"/>
  <c r="F419" i="8"/>
  <c r="E419" i="8"/>
  <c r="D419" i="8"/>
  <c r="C419" i="8"/>
  <c r="B419" i="8"/>
  <c r="A419" i="8"/>
  <c r="AD418" i="8"/>
  <c r="AC418" i="8"/>
  <c r="AB418" i="8"/>
  <c r="AA418" i="8"/>
  <c r="Z418" i="8"/>
  <c r="Y418" i="8"/>
  <c r="X418" i="8"/>
  <c r="W418" i="8"/>
  <c r="V418" i="8"/>
  <c r="U418" i="8"/>
  <c r="T418" i="8"/>
  <c r="S418" i="8"/>
  <c r="R418" i="8"/>
  <c r="Q418" i="8"/>
  <c r="P418" i="8"/>
  <c r="O418" i="8"/>
  <c r="N418" i="8"/>
  <c r="M418" i="8"/>
  <c r="L418" i="8"/>
  <c r="K418" i="8"/>
  <c r="J418" i="8"/>
  <c r="I418" i="8"/>
  <c r="H418" i="8"/>
  <c r="G418" i="8"/>
  <c r="AE418" i="8" s="1"/>
  <c r="AF418" i="8" s="1"/>
  <c r="F418" i="8"/>
  <c r="E418" i="8"/>
  <c r="D418" i="8"/>
  <c r="C418" i="8"/>
  <c r="B418" i="8"/>
  <c r="A418" i="8"/>
  <c r="AD417" i="8"/>
  <c r="AC417" i="8"/>
  <c r="AB417" i="8"/>
  <c r="AA417" i="8"/>
  <c r="Z417" i="8"/>
  <c r="Y417" i="8"/>
  <c r="X417" i="8"/>
  <c r="W417" i="8"/>
  <c r="V417" i="8"/>
  <c r="U417" i="8"/>
  <c r="T417" i="8"/>
  <c r="S417" i="8"/>
  <c r="R417" i="8"/>
  <c r="Q417" i="8"/>
  <c r="P417" i="8"/>
  <c r="O417" i="8"/>
  <c r="N417" i="8"/>
  <c r="M417" i="8"/>
  <c r="L417" i="8"/>
  <c r="K417" i="8"/>
  <c r="J417" i="8"/>
  <c r="I417" i="8"/>
  <c r="H417" i="8"/>
  <c r="G417" i="8"/>
  <c r="AE417" i="8" s="1"/>
  <c r="AF417" i="8" s="1"/>
  <c r="F417" i="8"/>
  <c r="E417" i="8"/>
  <c r="D417" i="8"/>
  <c r="C417" i="8"/>
  <c r="B417" i="8"/>
  <c r="A417" i="8"/>
  <c r="AD416" i="8"/>
  <c r="AC416" i="8"/>
  <c r="AB416" i="8"/>
  <c r="AA416" i="8"/>
  <c r="Z416" i="8"/>
  <c r="Y416" i="8"/>
  <c r="X416" i="8"/>
  <c r="W416" i="8"/>
  <c r="V416" i="8"/>
  <c r="U416" i="8"/>
  <c r="T416" i="8"/>
  <c r="S416" i="8"/>
  <c r="R416" i="8"/>
  <c r="Q416" i="8"/>
  <c r="P416" i="8"/>
  <c r="O416" i="8"/>
  <c r="N416" i="8"/>
  <c r="M416" i="8"/>
  <c r="L416" i="8"/>
  <c r="K416" i="8"/>
  <c r="J416" i="8"/>
  <c r="I416" i="8"/>
  <c r="H416" i="8"/>
  <c r="G416" i="8"/>
  <c r="AE416" i="8" s="1"/>
  <c r="AF416" i="8" s="1"/>
  <c r="F416" i="8"/>
  <c r="E416" i="8"/>
  <c r="D416" i="8"/>
  <c r="C416" i="8"/>
  <c r="B416" i="8"/>
  <c r="A416" i="8"/>
  <c r="AD415" i="8"/>
  <c r="AC415" i="8"/>
  <c r="AB415" i="8"/>
  <c r="AA415" i="8"/>
  <c r="Z415" i="8"/>
  <c r="Y415" i="8"/>
  <c r="X415" i="8"/>
  <c r="W415" i="8"/>
  <c r="V415" i="8"/>
  <c r="U415" i="8"/>
  <c r="T415" i="8"/>
  <c r="S415" i="8"/>
  <c r="R415" i="8"/>
  <c r="Q415" i="8"/>
  <c r="P415" i="8"/>
  <c r="O415" i="8"/>
  <c r="N415" i="8"/>
  <c r="M415" i="8"/>
  <c r="L415" i="8"/>
  <c r="K415" i="8"/>
  <c r="J415" i="8"/>
  <c r="I415" i="8"/>
  <c r="H415" i="8"/>
  <c r="G415" i="8"/>
  <c r="AE415" i="8" s="1"/>
  <c r="AF415" i="8" s="1"/>
  <c r="F415" i="8"/>
  <c r="E415" i="8"/>
  <c r="D415" i="8"/>
  <c r="C415" i="8"/>
  <c r="B415" i="8"/>
  <c r="A415" i="8"/>
  <c r="AD414" i="8"/>
  <c r="AC414" i="8"/>
  <c r="AB414" i="8"/>
  <c r="AA414" i="8"/>
  <c r="Z414" i="8"/>
  <c r="Y414" i="8"/>
  <c r="X414" i="8"/>
  <c r="W414" i="8"/>
  <c r="V414" i="8"/>
  <c r="U414" i="8"/>
  <c r="T414" i="8"/>
  <c r="S414" i="8"/>
  <c r="R414" i="8"/>
  <c r="Q414" i="8"/>
  <c r="P414" i="8"/>
  <c r="O414" i="8"/>
  <c r="N414" i="8"/>
  <c r="M414" i="8"/>
  <c r="L414" i="8"/>
  <c r="K414" i="8"/>
  <c r="J414" i="8"/>
  <c r="I414" i="8"/>
  <c r="H414" i="8"/>
  <c r="G414" i="8"/>
  <c r="AE414" i="8" s="1"/>
  <c r="AF414" i="8" s="1"/>
  <c r="F414" i="8"/>
  <c r="E414" i="8"/>
  <c r="D414" i="8"/>
  <c r="C414" i="8"/>
  <c r="B414" i="8"/>
  <c r="A414" i="8"/>
  <c r="AD413" i="8"/>
  <c r="AC413" i="8"/>
  <c r="AB413" i="8"/>
  <c r="AA413" i="8"/>
  <c r="Z413" i="8"/>
  <c r="Y413" i="8"/>
  <c r="X413" i="8"/>
  <c r="W413" i="8"/>
  <c r="V413" i="8"/>
  <c r="U413" i="8"/>
  <c r="T413" i="8"/>
  <c r="S413" i="8"/>
  <c r="R413" i="8"/>
  <c r="Q413" i="8"/>
  <c r="P413" i="8"/>
  <c r="O413" i="8"/>
  <c r="N413" i="8"/>
  <c r="M413" i="8"/>
  <c r="L413" i="8"/>
  <c r="K413" i="8"/>
  <c r="J413" i="8"/>
  <c r="I413" i="8"/>
  <c r="H413" i="8"/>
  <c r="G413" i="8"/>
  <c r="AE413" i="8" s="1"/>
  <c r="AF413" i="8" s="1"/>
  <c r="F413" i="8"/>
  <c r="E413" i="8"/>
  <c r="D413" i="8"/>
  <c r="C413" i="8"/>
  <c r="B413" i="8"/>
  <c r="A413" i="8"/>
  <c r="AD412" i="8"/>
  <c r="AC412" i="8"/>
  <c r="AB412" i="8"/>
  <c r="AA412" i="8"/>
  <c r="Z412" i="8"/>
  <c r="Y412" i="8"/>
  <c r="X412" i="8"/>
  <c r="W412" i="8"/>
  <c r="V412" i="8"/>
  <c r="U412" i="8"/>
  <c r="T412" i="8"/>
  <c r="S412" i="8"/>
  <c r="R412" i="8"/>
  <c r="Q412" i="8"/>
  <c r="P412" i="8"/>
  <c r="O412" i="8"/>
  <c r="N412" i="8"/>
  <c r="M412" i="8"/>
  <c r="L412" i="8"/>
  <c r="K412" i="8"/>
  <c r="J412" i="8"/>
  <c r="I412" i="8"/>
  <c r="H412" i="8"/>
  <c r="G412" i="8"/>
  <c r="AE412" i="8" s="1"/>
  <c r="AF412" i="8" s="1"/>
  <c r="F412" i="8"/>
  <c r="E412" i="8"/>
  <c r="D412" i="8"/>
  <c r="C412" i="8"/>
  <c r="B412" i="8"/>
  <c r="A412" i="8"/>
  <c r="AD411" i="8"/>
  <c r="AC411" i="8"/>
  <c r="AB411" i="8"/>
  <c r="AA411" i="8"/>
  <c r="Z411" i="8"/>
  <c r="Y411" i="8"/>
  <c r="X411" i="8"/>
  <c r="W411" i="8"/>
  <c r="V411" i="8"/>
  <c r="U411" i="8"/>
  <c r="T411" i="8"/>
  <c r="S411" i="8"/>
  <c r="R411" i="8"/>
  <c r="Q411" i="8"/>
  <c r="P411" i="8"/>
  <c r="O411" i="8"/>
  <c r="N411" i="8"/>
  <c r="M411" i="8"/>
  <c r="L411" i="8"/>
  <c r="K411" i="8"/>
  <c r="J411" i="8"/>
  <c r="I411" i="8"/>
  <c r="H411" i="8"/>
  <c r="G411" i="8"/>
  <c r="AE411" i="8" s="1"/>
  <c r="AF411" i="8" s="1"/>
  <c r="F411" i="8"/>
  <c r="E411" i="8"/>
  <c r="D411" i="8"/>
  <c r="C411" i="8"/>
  <c r="B411" i="8"/>
  <c r="A411" i="8"/>
  <c r="AD410" i="8"/>
  <c r="AC410" i="8"/>
  <c r="AB410" i="8"/>
  <c r="AA410" i="8"/>
  <c r="Z410" i="8"/>
  <c r="Y410" i="8"/>
  <c r="X410" i="8"/>
  <c r="W410" i="8"/>
  <c r="V410" i="8"/>
  <c r="U410" i="8"/>
  <c r="T410" i="8"/>
  <c r="S410" i="8"/>
  <c r="R410" i="8"/>
  <c r="Q410" i="8"/>
  <c r="P410" i="8"/>
  <c r="O410" i="8"/>
  <c r="N410" i="8"/>
  <c r="M410" i="8"/>
  <c r="L410" i="8"/>
  <c r="K410" i="8"/>
  <c r="J410" i="8"/>
  <c r="I410" i="8"/>
  <c r="H410" i="8"/>
  <c r="G410" i="8"/>
  <c r="AE410" i="8" s="1"/>
  <c r="AF410" i="8" s="1"/>
  <c r="F410" i="8"/>
  <c r="E410" i="8"/>
  <c r="D410" i="8"/>
  <c r="C410" i="8"/>
  <c r="B410" i="8"/>
  <c r="A410" i="8"/>
  <c r="AD409" i="8"/>
  <c r="AC409" i="8"/>
  <c r="AB409" i="8"/>
  <c r="AA409" i="8"/>
  <c r="Z409" i="8"/>
  <c r="Y409" i="8"/>
  <c r="X409" i="8"/>
  <c r="W409" i="8"/>
  <c r="V409" i="8"/>
  <c r="U409" i="8"/>
  <c r="T409" i="8"/>
  <c r="S409" i="8"/>
  <c r="R409" i="8"/>
  <c r="Q409" i="8"/>
  <c r="P409" i="8"/>
  <c r="O409" i="8"/>
  <c r="N409" i="8"/>
  <c r="M409" i="8"/>
  <c r="L409" i="8"/>
  <c r="K409" i="8"/>
  <c r="J409" i="8"/>
  <c r="I409" i="8"/>
  <c r="H409" i="8"/>
  <c r="G409" i="8"/>
  <c r="AE409" i="8" s="1"/>
  <c r="AF409" i="8" s="1"/>
  <c r="F409" i="8"/>
  <c r="E409" i="8"/>
  <c r="D409" i="8"/>
  <c r="C409" i="8"/>
  <c r="B409" i="8"/>
  <c r="A409" i="8"/>
  <c r="AD408" i="8"/>
  <c r="AC408" i="8"/>
  <c r="AB408" i="8"/>
  <c r="AA408" i="8"/>
  <c r="Z408" i="8"/>
  <c r="Y408" i="8"/>
  <c r="X408" i="8"/>
  <c r="W408" i="8"/>
  <c r="V408" i="8"/>
  <c r="U408" i="8"/>
  <c r="T408" i="8"/>
  <c r="S408" i="8"/>
  <c r="R408" i="8"/>
  <c r="Q408" i="8"/>
  <c r="P408" i="8"/>
  <c r="O408" i="8"/>
  <c r="N408" i="8"/>
  <c r="M408" i="8"/>
  <c r="L408" i="8"/>
  <c r="K408" i="8"/>
  <c r="J408" i="8"/>
  <c r="I408" i="8"/>
  <c r="H408" i="8"/>
  <c r="G408" i="8"/>
  <c r="AE408" i="8" s="1"/>
  <c r="AF408" i="8" s="1"/>
  <c r="F408" i="8"/>
  <c r="E408" i="8"/>
  <c r="D408" i="8"/>
  <c r="C408" i="8"/>
  <c r="B408" i="8"/>
  <c r="A408" i="8"/>
  <c r="AD407" i="8"/>
  <c r="AC407" i="8"/>
  <c r="AB407" i="8"/>
  <c r="AA407" i="8"/>
  <c r="Z407" i="8"/>
  <c r="Y407" i="8"/>
  <c r="X407" i="8"/>
  <c r="W407" i="8"/>
  <c r="V407" i="8"/>
  <c r="U407" i="8"/>
  <c r="T407" i="8"/>
  <c r="S407" i="8"/>
  <c r="R407" i="8"/>
  <c r="Q407" i="8"/>
  <c r="P407" i="8"/>
  <c r="O407" i="8"/>
  <c r="N407" i="8"/>
  <c r="M407" i="8"/>
  <c r="L407" i="8"/>
  <c r="K407" i="8"/>
  <c r="J407" i="8"/>
  <c r="I407" i="8"/>
  <c r="H407" i="8"/>
  <c r="G407" i="8"/>
  <c r="AE407" i="8" s="1"/>
  <c r="AF407" i="8" s="1"/>
  <c r="F407" i="8"/>
  <c r="E407" i="8"/>
  <c r="D407" i="8"/>
  <c r="C407" i="8"/>
  <c r="B407" i="8"/>
  <c r="A407" i="8"/>
  <c r="AD406" i="8"/>
  <c r="AC406" i="8"/>
  <c r="AB406" i="8"/>
  <c r="AA406" i="8"/>
  <c r="Z406" i="8"/>
  <c r="Y406" i="8"/>
  <c r="X406" i="8"/>
  <c r="W406" i="8"/>
  <c r="V406" i="8"/>
  <c r="U406" i="8"/>
  <c r="T406" i="8"/>
  <c r="S406" i="8"/>
  <c r="R406" i="8"/>
  <c r="Q406" i="8"/>
  <c r="P406" i="8"/>
  <c r="O406" i="8"/>
  <c r="N406" i="8"/>
  <c r="M406" i="8"/>
  <c r="L406" i="8"/>
  <c r="K406" i="8"/>
  <c r="J406" i="8"/>
  <c r="I406" i="8"/>
  <c r="H406" i="8"/>
  <c r="G406" i="8"/>
  <c r="AE406" i="8" s="1"/>
  <c r="AF406" i="8" s="1"/>
  <c r="F406" i="8"/>
  <c r="E406" i="8"/>
  <c r="D406" i="8"/>
  <c r="C406" i="8"/>
  <c r="B406" i="8"/>
  <c r="A406" i="8"/>
  <c r="AD405" i="8"/>
  <c r="AC405" i="8"/>
  <c r="AB405" i="8"/>
  <c r="AA405" i="8"/>
  <c r="Z405" i="8"/>
  <c r="Y405" i="8"/>
  <c r="X405" i="8"/>
  <c r="W405" i="8"/>
  <c r="V405" i="8"/>
  <c r="U405" i="8"/>
  <c r="T405" i="8"/>
  <c r="S405" i="8"/>
  <c r="R405" i="8"/>
  <c r="Q405" i="8"/>
  <c r="P405" i="8"/>
  <c r="O405" i="8"/>
  <c r="N405" i="8"/>
  <c r="M405" i="8"/>
  <c r="L405" i="8"/>
  <c r="K405" i="8"/>
  <c r="J405" i="8"/>
  <c r="I405" i="8"/>
  <c r="H405" i="8"/>
  <c r="G405" i="8"/>
  <c r="AE405" i="8" s="1"/>
  <c r="AF405" i="8" s="1"/>
  <c r="F405" i="8"/>
  <c r="E405" i="8"/>
  <c r="D405" i="8"/>
  <c r="C405" i="8"/>
  <c r="B405" i="8"/>
  <c r="A405" i="8"/>
  <c r="AD404" i="8"/>
  <c r="AC404" i="8"/>
  <c r="AB404" i="8"/>
  <c r="AA404" i="8"/>
  <c r="Z404" i="8"/>
  <c r="Y404" i="8"/>
  <c r="X404" i="8"/>
  <c r="W404" i="8"/>
  <c r="V404" i="8"/>
  <c r="U404" i="8"/>
  <c r="T404" i="8"/>
  <c r="S404" i="8"/>
  <c r="R404" i="8"/>
  <c r="Q404" i="8"/>
  <c r="P404" i="8"/>
  <c r="O404" i="8"/>
  <c r="N404" i="8"/>
  <c r="M404" i="8"/>
  <c r="L404" i="8"/>
  <c r="K404" i="8"/>
  <c r="J404" i="8"/>
  <c r="I404" i="8"/>
  <c r="H404" i="8"/>
  <c r="G404" i="8"/>
  <c r="AE404" i="8" s="1"/>
  <c r="AF404" i="8" s="1"/>
  <c r="F404" i="8"/>
  <c r="E404" i="8"/>
  <c r="D404" i="8"/>
  <c r="C404" i="8"/>
  <c r="B404" i="8"/>
  <c r="A404" i="8"/>
  <c r="AD403" i="8"/>
  <c r="AC403" i="8"/>
  <c r="AB403" i="8"/>
  <c r="AA403" i="8"/>
  <c r="Z403" i="8"/>
  <c r="Y403" i="8"/>
  <c r="X403" i="8"/>
  <c r="W403" i="8"/>
  <c r="V403" i="8"/>
  <c r="U403" i="8"/>
  <c r="T403" i="8"/>
  <c r="S403" i="8"/>
  <c r="R403" i="8"/>
  <c r="Q403" i="8"/>
  <c r="P403" i="8"/>
  <c r="O403" i="8"/>
  <c r="N403" i="8"/>
  <c r="M403" i="8"/>
  <c r="L403" i="8"/>
  <c r="K403" i="8"/>
  <c r="J403" i="8"/>
  <c r="I403" i="8"/>
  <c r="H403" i="8"/>
  <c r="G403" i="8"/>
  <c r="AE403" i="8" s="1"/>
  <c r="AF403" i="8" s="1"/>
  <c r="F403" i="8"/>
  <c r="E403" i="8"/>
  <c r="D403" i="8"/>
  <c r="C403" i="8"/>
  <c r="B403" i="8"/>
  <c r="A403" i="8"/>
  <c r="AD402" i="8"/>
  <c r="AC402" i="8"/>
  <c r="AB402" i="8"/>
  <c r="AA402" i="8"/>
  <c r="Z402" i="8"/>
  <c r="Y402" i="8"/>
  <c r="X402" i="8"/>
  <c r="W402" i="8"/>
  <c r="V402" i="8"/>
  <c r="U402" i="8"/>
  <c r="T402" i="8"/>
  <c r="S402" i="8"/>
  <c r="R402" i="8"/>
  <c r="Q402" i="8"/>
  <c r="P402" i="8"/>
  <c r="O402" i="8"/>
  <c r="N402" i="8"/>
  <c r="M402" i="8"/>
  <c r="L402" i="8"/>
  <c r="K402" i="8"/>
  <c r="J402" i="8"/>
  <c r="I402" i="8"/>
  <c r="H402" i="8"/>
  <c r="G402" i="8"/>
  <c r="AE402" i="8" s="1"/>
  <c r="AF402" i="8" s="1"/>
  <c r="F402" i="8"/>
  <c r="E402" i="8"/>
  <c r="D402" i="8"/>
  <c r="C402" i="8"/>
  <c r="B402" i="8"/>
  <c r="A402" i="8"/>
  <c r="AD401" i="8"/>
  <c r="AC401" i="8"/>
  <c r="AB401" i="8"/>
  <c r="AA401" i="8"/>
  <c r="Z401" i="8"/>
  <c r="Y401" i="8"/>
  <c r="X401" i="8"/>
  <c r="W401" i="8"/>
  <c r="V401" i="8"/>
  <c r="U401" i="8"/>
  <c r="T401" i="8"/>
  <c r="S401" i="8"/>
  <c r="R401" i="8"/>
  <c r="Q401" i="8"/>
  <c r="P401" i="8"/>
  <c r="O401" i="8"/>
  <c r="N401" i="8"/>
  <c r="M401" i="8"/>
  <c r="L401" i="8"/>
  <c r="K401" i="8"/>
  <c r="J401" i="8"/>
  <c r="I401" i="8"/>
  <c r="H401" i="8"/>
  <c r="G401" i="8"/>
  <c r="AE401" i="8" s="1"/>
  <c r="AF401" i="8" s="1"/>
  <c r="F401" i="8"/>
  <c r="E401" i="8"/>
  <c r="D401" i="8"/>
  <c r="C401" i="8"/>
  <c r="B401" i="8"/>
  <c r="A401" i="8"/>
  <c r="AD400" i="8"/>
  <c r="AC400" i="8"/>
  <c r="AB400" i="8"/>
  <c r="AA400" i="8"/>
  <c r="Z400" i="8"/>
  <c r="Y400" i="8"/>
  <c r="X400" i="8"/>
  <c r="W400" i="8"/>
  <c r="V400" i="8"/>
  <c r="U400" i="8"/>
  <c r="T400" i="8"/>
  <c r="S400" i="8"/>
  <c r="R400" i="8"/>
  <c r="Q400" i="8"/>
  <c r="P400" i="8"/>
  <c r="O400" i="8"/>
  <c r="N400" i="8"/>
  <c r="M400" i="8"/>
  <c r="L400" i="8"/>
  <c r="K400" i="8"/>
  <c r="J400" i="8"/>
  <c r="I400" i="8"/>
  <c r="H400" i="8"/>
  <c r="G400" i="8"/>
  <c r="AE400" i="8" s="1"/>
  <c r="AF400" i="8" s="1"/>
  <c r="F400" i="8"/>
  <c r="E400" i="8"/>
  <c r="D400" i="8"/>
  <c r="C400" i="8"/>
  <c r="B400" i="8"/>
  <c r="A400" i="8"/>
  <c r="AD399" i="8"/>
  <c r="AC399" i="8"/>
  <c r="AB399" i="8"/>
  <c r="AA399" i="8"/>
  <c r="Z399" i="8"/>
  <c r="Y399" i="8"/>
  <c r="X399" i="8"/>
  <c r="W399" i="8"/>
  <c r="V399" i="8"/>
  <c r="U399" i="8"/>
  <c r="T399" i="8"/>
  <c r="S399" i="8"/>
  <c r="R399" i="8"/>
  <c r="Q399" i="8"/>
  <c r="P399" i="8"/>
  <c r="O399" i="8"/>
  <c r="N399" i="8"/>
  <c r="M399" i="8"/>
  <c r="L399" i="8"/>
  <c r="K399" i="8"/>
  <c r="J399" i="8"/>
  <c r="I399" i="8"/>
  <c r="H399" i="8"/>
  <c r="G399" i="8"/>
  <c r="AE399" i="8" s="1"/>
  <c r="AF399" i="8" s="1"/>
  <c r="F399" i="8"/>
  <c r="E399" i="8"/>
  <c r="D399" i="8"/>
  <c r="C399" i="8"/>
  <c r="B399" i="8"/>
  <c r="A399" i="8"/>
  <c r="AD398" i="8"/>
  <c r="AC398" i="8"/>
  <c r="AB398" i="8"/>
  <c r="AA398" i="8"/>
  <c r="Z398" i="8"/>
  <c r="Y398" i="8"/>
  <c r="X398" i="8"/>
  <c r="W398" i="8"/>
  <c r="V398" i="8"/>
  <c r="U398" i="8"/>
  <c r="T398" i="8"/>
  <c r="S398" i="8"/>
  <c r="R398" i="8"/>
  <c r="Q398" i="8"/>
  <c r="P398" i="8"/>
  <c r="O398" i="8"/>
  <c r="N398" i="8"/>
  <c r="M398" i="8"/>
  <c r="L398" i="8"/>
  <c r="K398" i="8"/>
  <c r="J398" i="8"/>
  <c r="I398" i="8"/>
  <c r="H398" i="8"/>
  <c r="G398" i="8"/>
  <c r="AE398" i="8" s="1"/>
  <c r="AF398" i="8" s="1"/>
  <c r="F398" i="8"/>
  <c r="E398" i="8"/>
  <c r="D398" i="8"/>
  <c r="C398" i="8"/>
  <c r="B398" i="8"/>
  <c r="A398" i="8"/>
  <c r="AD397" i="8"/>
  <c r="AC397" i="8"/>
  <c r="AB397" i="8"/>
  <c r="AA397" i="8"/>
  <c r="Z397" i="8"/>
  <c r="Y397" i="8"/>
  <c r="X397" i="8"/>
  <c r="W397" i="8"/>
  <c r="V397" i="8"/>
  <c r="U397" i="8"/>
  <c r="T397" i="8"/>
  <c r="S397" i="8"/>
  <c r="R397" i="8"/>
  <c r="Q397" i="8"/>
  <c r="P397" i="8"/>
  <c r="O397" i="8"/>
  <c r="N397" i="8"/>
  <c r="M397" i="8"/>
  <c r="L397" i="8"/>
  <c r="K397" i="8"/>
  <c r="J397" i="8"/>
  <c r="I397" i="8"/>
  <c r="H397" i="8"/>
  <c r="G397" i="8"/>
  <c r="AE397" i="8" s="1"/>
  <c r="AF397" i="8" s="1"/>
  <c r="F397" i="8"/>
  <c r="E397" i="8"/>
  <c r="D397" i="8"/>
  <c r="C397" i="8"/>
  <c r="B397" i="8"/>
  <c r="A397" i="8"/>
  <c r="AD396" i="8"/>
  <c r="AC396" i="8"/>
  <c r="AB396" i="8"/>
  <c r="AA396" i="8"/>
  <c r="Z396" i="8"/>
  <c r="Y396" i="8"/>
  <c r="X396" i="8"/>
  <c r="W396" i="8"/>
  <c r="V396" i="8"/>
  <c r="U396" i="8"/>
  <c r="T396" i="8"/>
  <c r="S396" i="8"/>
  <c r="R396" i="8"/>
  <c r="Q396" i="8"/>
  <c r="P396" i="8"/>
  <c r="O396" i="8"/>
  <c r="N396" i="8"/>
  <c r="M396" i="8"/>
  <c r="L396" i="8"/>
  <c r="K396" i="8"/>
  <c r="J396" i="8"/>
  <c r="I396" i="8"/>
  <c r="H396" i="8"/>
  <c r="G396" i="8"/>
  <c r="AE396" i="8" s="1"/>
  <c r="AF396" i="8" s="1"/>
  <c r="F396" i="8"/>
  <c r="E396" i="8"/>
  <c r="D396" i="8"/>
  <c r="C396" i="8"/>
  <c r="B396" i="8"/>
  <c r="A396" i="8"/>
  <c r="AD395" i="8"/>
  <c r="AC395" i="8"/>
  <c r="AB395" i="8"/>
  <c r="AA395" i="8"/>
  <c r="Z395" i="8"/>
  <c r="Y395" i="8"/>
  <c r="X395" i="8"/>
  <c r="W395" i="8"/>
  <c r="V395" i="8"/>
  <c r="U395" i="8"/>
  <c r="T395" i="8"/>
  <c r="S395" i="8"/>
  <c r="R395" i="8"/>
  <c r="Q395" i="8"/>
  <c r="P395" i="8"/>
  <c r="O395" i="8"/>
  <c r="N395" i="8"/>
  <c r="M395" i="8"/>
  <c r="L395" i="8"/>
  <c r="K395" i="8"/>
  <c r="J395" i="8"/>
  <c r="I395" i="8"/>
  <c r="H395" i="8"/>
  <c r="G395" i="8"/>
  <c r="AE395" i="8" s="1"/>
  <c r="AF395" i="8" s="1"/>
  <c r="F395" i="8"/>
  <c r="E395" i="8"/>
  <c r="D395" i="8"/>
  <c r="C395" i="8"/>
  <c r="B395" i="8"/>
  <c r="A395" i="8"/>
  <c r="AD394" i="8"/>
  <c r="AC394" i="8"/>
  <c r="AB394" i="8"/>
  <c r="AA394" i="8"/>
  <c r="Z394" i="8"/>
  <c r="Y394" i="8"/>
  <c r="X394" i="8"/>
  <c r="W394" i="8"/>
  <c r="V394" i="8"/>
  <c r="U394" i="8"/>
  <c r="T394" i="8"/>
  <c r="S394" i="8"/>
  <c r="R394" i="8"/>
  <c r="Q394" i="8"/>
  <c r="P394" i="8"/>
  <c r="O394" i="8"/>
  <c r="N394" i="8"/>
  <c r="M394" i="8"/>
  <c r="L394" i="8"/>
  <c r="K394" i="8"/>
  <c r="J394" i="8"/>
  <c r="I394" i="8"/>
  <c r="H394" i="8"/>
  <c r="G394" i="8"/>
  <c r="AE394" i="8" s="1"/>
  <c r="AF394" i="8" s="1"/>
  <c r="F394" i="8"/>
  <c r="E394" i="8"/>
  <c r="D394" i="8"/>
  <c r="C394" i="8"/>
  <c r="B394" i="8"/>
  <c r="A394" i="8"/>
  <c r="AD393" i="8"/>
  <c r="AC393" i="8"/>
  <c r="AB393" i="8"/>
  <c r="AA393" i="8"/>
  <c r="Z393" i="8"/>
  <c r="Y393" i="8"/>
  <c r="X393" i="8"/>
  <c r="W393" i="8"/>
  <c r="V393" i="8"/>
  <c r="U393" i="8"/>
  <c r="T393" i="8"/>
  <c r="S393" i="8"/>
  <c r="R393" i="8"/>
  <c r="Q393" i="8"/>
  <c r="P393" i="8"/>
  <c r="O393" i="8"/>
  <c r="N393" i="8"/>
  <c r="M393" i="8"/>
  <c r="L393" i="8"/>
  <c r="K393" i="8"/>
  <c r="J393" i="8"/>
  <c r="I393" i="8"/>
  <c r="H393" i="8"/>
  <c r="G393" i="8"/>
  <c r="AE393" i="8" s="1"/>
  <c r="AF393" i="8" s="1"/>
  <c r="F393" i="8"/>
  <c r="E393" i="8"/>
  <c r="D393" i="8"/>
  <c r="C393" i="8"/>
  <c r="B393" i="8"/>
  <c r="A393" i="8"/>
  <c r="AD392" i="8"/>
  <c r="AC392" i="8"/>
  <c r="AB392" i="8"/>
  <c r="AA392" i="8"/>
  <c r="Z392" i="8"/>
  <c r="Y392" i="8"/>
  <c r="X392" i="8"/>
  <c r="W392" i="8"/>
  <c r="V392" i="8"/>
  <c r="U392" i="8"/>
  <c r="T392" i="8"/>
  <c r="S392" i="8"/>
  <c r="R392" i="8"/>
  <c r="Q392" i="8"/>
  <c r="P392" i="8"/>
  <c r="O392" i="8"/>
  <c r="N392" i="8"/>
  <c r="M392" i="8"/>
  <c r="L392" i="8"/>
  <c r="K392" i="8"/>
  <c r="J392" i="8"/>
  <c r="I392" i="8"/>
  <c r="H392" i="8"/>
  <c r="G392" i="8"/>
  <c r="AE392" i="8" s="1"/>
  <c r="AF392" i="8" s="1"/>
  <c r="F392" i="8"/>
  <c r="E392" i="8"/>
  <c r="D392" i="8"/>
  <c r="C392" i="8"/>
  <c r="B392" i="8"/>
  <c r="A392" i="8"/>
  <c r="AD391" i="8"/>
  <c r="AC391" i="8"/>
  <c r="AB391" i="8"/>
  <c r="AA391" i="8"/>
  <c r="Z391" i="8"/>
  <c r="Y391" i="8"/>
  <c r="X391" i="8"/>
  <c r="W391" i="8"/>
  <c r="V391" i="8"/>
  <c r="U391" i="8"/>
  <c r="T391" i="8"/>
  <c r="S391" i="8"/>
  <c r="R391" i="8"/>
  <c r="Q391" i="8"/>
  <c r="P391" i="8"/>
  <c r="O391" i="8"/>
  <c r="N391" i="8"/>
  <c r="M391" i="8"/>
  <c r="L391" i="8"/>
  <c r="K391" i="8"/>
  <c r="J391" i="8"/>
  <c r="I391" i="8"/>
  <c r="H391" i="8"/>
  <c r="G391" i="8"/>
  <c r="AE391" i="8" s="1"/>
  <c r="AF391" i="8" s="1"/>
  <c r="F391" i="8"/>
  <c r="E391" i="8"/>
  <c r="D391" i="8"/>
  <c r="C391" i="8"/>
  <c r="B391" i="8"/>
  <c r="A391" i="8"/>
  <c r="AD390" i="8"/>
  <c r="AC390" i="8"/>
  <c r="AB390" i="8"/>
  <c r="AA390" i="8"/>
  <c r="Z390" i="8"/>
  <c r="Y390" i="8"/>
  <c r="X390" i="8"/>
  <c r="W390" i="8"/>
  <c r="V390" i="8"/>
  <c r="U390" i="8"/>
  <c r="T390" i="8"/>
  <c r="S390" i="8"/>
  <c r="R390" i="8"/>
  <c r="Q390" i="8"/>
  <c r="P390" i="8"/>
  <c r="O390" i="8"/>
  <c r="N390" i="8"/>
  <c r="M390" i="8"/>
  <c r="L390" i="8"/>
  <c r="K390" i="8"/>
  <c r="J390" i="8"/>
  <c r="I390" i="8"/>
  <c r="H390" i="8"/>
  <c r="G390" i="8"/>
  <c r="AE390" i="8" s="1"/>
  <c r="AF390" i="8" s="1"/>
  <c r="F390" i="8"/>
  <c r="E390" i="8"/>
  <c r="D390" i="8"/>
  <c r="C390" i="8"/>
  <c r="B390" i="8"/>
  <c r="A390" i="8"/>
  <c r="AD389" i="8"/>
  <c r="AC389" i="8"/>
  <c r="AB389" i="8"/>
  <c r="AA389" i="8"/>
  <c r="Z389" i="8"/>
  <c r="Y389" i="8"/>
  <c r="X389" i="8"/>
  <c r="W389" i="8"/>
  <c r="V389" i="8"/>
  <c r="U389" i="8"/>
  <c r="T389" i="8"/>
  <c r="S389" i="8"/>
  <c r="R389" i="8"/>
  <c r="Q389" i="8"/>
  <c r="P389" i="8"/>
  <c r="O389" i="8"/>
  <c r="N389" i="8"/>
  <c r="M389" i="8"/>
  <c r="L389" i="8"/>
  <c r="K389" i="8"/>
  <c r="J389" i="8"/>
  <c r="I389" i="8"/>
  <c r="H389" i="8"/>
  <c r="G389" i="8"/>
  <c r="AE389" i="8" s="1"/>
  <c r="AF389" i="8" s="1"/>
  <c r="F389" i="8"/>
  <c r="E389" i="8"/>
  <c r="D389" i="8"/>
  <c r="C389" i="8"/>
  <c r="B389" i="8"/>
  <c r="A389" i="8"/>
  <c r="AD388" i="8"/>
  <c r="AC388" i="8"/>
  <c r="AB388" i="8"/>
  <c r="AA388" i="8"/>
  <c r="Z388" i="8"/>
  <c r="Y388" i="8"/>
  <c r="X388" i="8"/>
  <c r="W388" i="8"/>
  <c r="V388" i="8"/>
  <c r="U388" i="8"/>
  <c r="T388" i="8"/>
  <c r="S388" i="8"/>
  <c r="R388" i="8"/>
  <c r="Q388" i="8"/>
  <c r="P388" i="8"/>
  <c r="O388" i="8"/>
  <c r="N388" i="8"/>
  <c r="M388" i="8"/>
  <c r="L388" i="8"/>
  <c r="K388" i="8"/>
  <c r="J388" i="8"/>
  <c r="I388" i="8"/>
  <c r="H388" i="8"/>
  <c r="G388" i="8"/>
  <c r="AE388" i="8" s="1"/>
  <c r="AF388" i="8" s="1"/>
  <c r="F388" i="8"/>
  <c r="E388" i="8"/>
  <c r="D388" i="8"/>
  <c r="C388" i="8"/>
  <c r="B388" i="8"/>
  <c r="A388" i="8"/>
  <c r="AD387" i="8"/>
  <c r="AC387" i="8"/>
  <c r="AB387" i="8"/>
  <c r="AA387" i="8"/>
  <c r="Z387" i="8"/>
  <c r="Y387" i="8"/>
  <c r="X387" i="8"/>
  <c r="W387" i="8"/>
  <c r="V387" i="8"/>
  <c r="U387" i="8"/>
  <c r="T387" i="8"/>
  <c r="S387" i="8"/>
  <c r="R387" i="8"/>
  <c r="Q387" i="8"/>
  <c r="P387" i="8"/>
  <c r="O387" i="8"/>
  <c r="N387" i="8"/>
  <c r="M387" i="8"/>
  <c r="L387" i="8"/>
  <c r="K387" i="8"/>
  <c r="J387" i="8"/>
  <c r="I387" i="8"/>
  <c r="H387" i="8"/>
  <c r="G387" i="8"/>
  <c r="AE387" i="8" s="1"/>
  <c r="AF387" i="8" s="1"/>
  <c r="F387" i="8"/>
  <c r="E387" i="8"/>
  <c r="D387" i="8"/>
  <c r="C387" i="8"/>
  <c r="B387" i="8"/>
  <c r="A387" i="8"/>
  <c r="AD386" i="8"/>
  <c r="AC386" i="8"/>
  <c r="AB386" i="8"/>
  <c r="AA386" i="8"/>
  <c r="Z386" i="8"/>
  <c r="Y386" i="8"/>
  <c r="X386" i="8"/>
  <c r="W386" i="8"/>
  <c r="V386" i="8"/>
  <c r="U386" i="8"/>
  <c r="T386" i="8"/>
  <c r="S386" i="8"/>
  <c r="R386" i="8"/>
  <c r="Q386" i="8"/>
  <c r="P386" i="8"/>
  <c r="O386" i="8"/>
  <c r="N386" i="8"/>
  <c r="M386" i="8"/>
  <c r="L386" i="8"/>
  <c r="K386" i="8"/>
  <c r="J386" i="8"/>
  <c r="I386" i="8"/>
  <c r="H386" i="8"/>
  <c r="G386" i="8"/>
  <c r="AE386" i="8" s="1"/>
  <c r="AF386" i="8" s="1"/>
  <c r="F386" i="8"/>
  <c r="E386" i="8"/>
  <c r="D386" i="8"/>
  <c r="C386" i="8"/>
  <c r="B386" i="8"/>
  <c r="A386" i="8"/>
  <c r="AD385" i="8"/>
  <c r="AC385" i="8"/>
  <c r="AB385" i="8"/>
  <c r="AA385" i="8"/>
  <c r="Z385" i="8"/>
  <c r="Y385" i="8"/>
  <c r="X385" i="8"/>
  <c r="W385" i="8"/>
  <c r="V385" i="8"/>
  <c r="U385" i="8"/>
  <c r="T385" i="8"/>
  <c r="S385" i="8"/>
  <c r="R385" i="8"/>
  <c r="Q385" i="8"/>
  <c r="P385" i="8"/>
  <c r="O385" i="8"/>
  <c r="N385" i="8"/>
  <c r="M385" i="8"/>
  <c r="L385" i="8"/>
  <c r="K385" i="8"/>
  <c r="J385" i="8"/>
  <c r="I385" i="8"/>
  <c r="H385" i="8"/>
  <c r="G385" i="8"/>
  <c r="AE385" i="8" s="1"/>
  <c r="AF385" i="8" s="1"/>
  <c r="F385" i="8"/>
  <c r="E385" i="8"/>
  <c r="D385" i="8"/>
  <c r="C385" i="8"/>
  <c r="B385" i="8"/>
  <c r="A385" i="8"/>
  <c r="AD384" i="8"/>
  <c r="AC384" i="8"/>
  <c r="AB384" i="8"/>
  <c r="AA384" i="8"/>
  <c r="Z384" i="8"/>
  <c r="Y384" i="8"/>
  <c r="X384" i="8"/>
  <c r="W384" i="8"/>
  <c r="V384" i="8"/>
  <c r="U384" i="8"/>
  <c r="T384" i="8"/>
  <c r="S384" i="8"/>
  <c r="R384" i="8"/>
  <c r="Q384" i="8"/>
  <c r="P384" i="8"/>
  <c r="O384" i="8"/>
  <c r="N384" i="8"/>
  <c r="M384" i="8"/>
  <c r="L384" i="8"/>
  <c r="K384" i="8"/>
  <c r="J384" i="8"/>
  <c r="I384" i="8"/>
  <c r="H384" i="8"/>
  <c r="G384" i="8"/>
  <c r="AE384" i="8" s="1"/>
  <c r="AF384" i="8" s="1"/>
  <c r="F384" i="8"/>
  <c r="E384" i="8"/>
  <c r="D384" i="8"/>
  <c r="C384" i="8"/>
  <c r="B384" i="8"/>
  <c r="A384" i="8"/>
  <c r="AD383" i="8"/>
  <c r="AC383" i="8"/>
  <c r="AB383" i="8"/>
  <c r="AA383" i="8"/>
  <c r="Z383" i="8"/>
  <c r="Y383" i="8"/>
  <c r="X383" i="8"/>
  <c r="W383" i="8"/>
  <c r="V383" i="8"/>
  <c r="U383" i="8"/>
  <c r="T383" i="8"/>
  <c r="S383" i="8"/>
  <c r="R383" i="8"/>
  <c r="Q383" i="8"/>
  <c r="P383" i="8"/>
  <c r="O383" i="8"/>
  <c r="N383" i="8"/>
  <c r="M383" i="8"/>
  <c r="L383" i="8"/>
  <c r="K383" i="8"/>
  <c r="J383" i="8"/>
  <c r="I383" i="8"/>
  <c r="H383" i="8"/>
  <c r="G383" i="8"/>
  <c r="AE383" i="8" s="1"/>
  <c r="AF383" i="8" s="1"/>
  <c r="F383" i="8"/>
  <c r="E383" i="8"/>
  <c r="D383" i="8"/>
  <c r="C383" i="8"/>
  <c r="B383" i="8"/>
  <c r="A383" i="8"/>
  <c r="AD382" i="8"/>
  <c r="AC382" i="8"/>
  <c r="AB382" i="8"/>
  <c r="AA382" i="8"/>
  <c r="Z382" i="8"/>
  <c r="Y382" i="8"/>
  <c r="X382" i="8"/>
  <c r="W382" i="8"/>
  <c r="V382" i="8"/>
  <c r="U382" i="8"/>
  <c r="T382" i="8"/>
  <c r="S382" i="8"/>
  <c r="R382" i="8"/>
  <c r="Q382" i="8"/>
  <c r="P382" i="8"/>
  <c r="O382" i="8"/>
  <c r="N382" i="8"/>
  <c r="M382" i="8"/>
  <c r="L382" i="8"/>
  <c r="K382" i="8"/>
  <c r="J382" i="8"/>
  <c r="I382" i="8"/>
  <c r="H382" i="8"/>
  <c r="G382" i="8"/>
  <c r="AE382" i="8" s="1"/>
  <c r="AF382" i="8" s="1"/>
  <c r="F382" i="8"/>
  <c r="E382" i="8"/>
  <c r="D382" i="8"/>
  <c r="C382" i="8"/>
  <c r="B382" i="8"/>
  <c r="A382" i="8"/>
  <c r="AD381" i="8"/>
  <c r="AC381" i="8"/>
  <c r="AB381" i="8"/>
  <c r="AA381" i="8"/>
  <c r="Z381" i="8"/>
  <c r="Y381" i="8"/>
  <c r="X381" i="8"/>
  <c r="W381" i="8"/>
  <c r="V381" i="8"/>
  <c r="U381" i="8"/>
  <c r="T381" i="8"/>
  <c r="S381" i="8"/>
  <c r="R381" i="8"/>
  <c r="Q381" i="8"/>
  <c r="P381" i="8"/>
  <c r="O381" i="8"/>
  <c r="N381" i="8"/>
  <c r="M381" i="8"/>
  <c r="L381" i="8"/>
  <c r="K381" i="8"/>
  <c r="J381" i="8"/>
  <c r="I381" i="8"/>
  <c r="H381" i="8"/>
  <c r="G381" i="8"/>
  <c r="AE381" i="8" s="1"/>
  <c r="AF381" i="8" s="1"/>
  <c r="F381" i="8"/>
  <c r="E381" i="8"/>
  <c r="D381" i="8"/>
  <c r="C381" i="8"/>
  <c r="B381" i="8"/>
  <c r="A381" i="8"/>
  <c r="AD380" i="8"/>
  <c r="AC380" i="8"/>
  <c r="AB380" i="8"/>
  <c r="AA380" i="8"/>
  <c r="Z380" i="8"/>
  <c r="Y380" i="8"/>
  <c r="X380" i="8"/>
  <c r="W380" i="8"/>
  <c r="V380" i="8"/>
  <c r="U380" i="8"/>
  <c r="T380" i="8"/>
  <c r="S380" i="8"/>
  <c r="R380" i="8"/>
  <c r="Q380" i="8"/>
  <c r="P380" i="8"/>
  <c r="O380" i="8"/>
  <c r="N380" i="8"/>
  <c r="M380" i="8"/>
  <c r="L380" i="8"/>
  <c r="K380" i="8"/>
  <c r="J380" i="8"/>
  <c r="I380" i="8"/>
  <c r="H380" i="8"/>
  <c r="G380" i="8"/>
  <c r="AE380" i="8" s="1"/>
  <c r="AF380" i="8" s="1"/>
  <c r="F380" i="8"/>
  <c r="E380" i="8"/>
  <c r="D380" i="8"/>
  <c r="C380" i="8"/>
  <c r="B380" i="8"/>
  <c r="A380" i="8"/>
  <c r="AD379" i="8"/>
  <c r="AC379" i="8"/>
  <c r="AB379" i="8"/>
  <c r="AA379" i="8"/>
  <c r="Z379" i="8"/>
  <c r="Y379" i="8"/>
  <c r="X379" i="8"/>
  <c r="W379" i="8"/>
  <c r="V379" i="8"/>
  <c r="U379" i="8"/>
  <c r="T379" i="8"/>
  <c r="S379" i="8"/>
  <c r="R379" i="8"/>
  <c r="Q379" i="8"/>
  <c r="P379" i="8"/>
  <c r="O379" i="8"/>
  <c r="N379" i="8"/>
  <c r="M379" i="8"/>
  <c r="L379" i="8"/>
  <c r="K379" i="8"/>
  <c r="J379" i="8"/>
  <c r="I379" i="8"/>
  <c r="H379" i="8"/>
  <c r="G379" i="8"/>
  <c r="AE379" i="8" s="1"/>
  <c r="AF379" i="8" s="1"/>
  <c r="F379" i="8"/>
  <c r="E379" i="8"/>
  <c r="D379" i="8"/>
  <c r="C379" i="8"/>
  <c r="B379" i="8"/>
  <c r="A379" i="8"/>
  <c r="AD378" i="8"/>
  <c r="AC378" i="8"/>
  <c r="AB378" i="8"/>
  <c r="AA378" i="8"/>
  <c r="Z378" i="8"/>
  <c r="Y378" i="8"/>
  <c r="X378" i="8"/>
  <c r="W378" i="8"/>
  <c r="V378" i="8"/>
  <c r="U378" i="8"/>
  <c r="T378" i="8"/>
  <c r="S378" i="8"/>
  <c r="R378" i="8"/>
  <c r="Q378" i="8"/>
  <c r="P378" i="8"/>
  <c r="O378" i="8"/>
  <c r="N378" i="8"/>
  <c r="M378" i="8"/>
  <c r="L378" i="8"/>
  <c r="K378" i="8"/>
  <c r="J378" i="8"/>
  <c r="I378" i="8"/>
  <c r="H378" i="8"/>
  <c r="G378" i="8"/>
  <c r="AE378" i="8" s="1"/>
  <c r="AF378" i="8" s="1"/>
  <c r="F378" i="8"/>
  <c r="E378" i="8"/>
  <c r="D378" i="8"/>
  <c r="C378" i="8"/>
  <c r="B378" i="8"/>
  <c r="A378" i="8"/>
  <c r="AD377" i="8"/>
  <c r="AC377" i="8"/>
  <c r="AB377" i="8"/>
  <c r="AA377" i="8"/>
  <c r="Z377" i="8"/>
  <c r="Y377" i="8"/>
  <c r="X377" i="8"/>
  <c r="W377" i="8"/>
  <c r="V377" i="8"/>
  <c r="U377" i="8"/>
  <c r="T377" i="8"/>
  <c r="S377" i="8"/>
  <c r="R377" i="8"/>
  <c r="Q377" i="8"/>
  <c r="P377" i="8"/>
  <c r="O377" i="8"/>
  <c r="N377" i="8"/>
  <c r="M377" i="8"/>
  <c r="L377" i="8"/>
  <c r="K377" i="8"/>
  <c r="J377" i="8"/>
  <c r="I377" i="8"/>
  <c r="H377" i="8"/>
  <c r="G377" i="8"/>
  <c r="AE377" i="8" s="1"/>
  <c r="AF377" i="8" s="1"/>
  <c r="F377" i="8"/>
  <c r="E377" i="8"/>
  <c r="D377" i="8"/>
  <c r="C377" i="8"/>
  <c r="B377" i="8"/>
  <c r="A377" i="8"/>
  <c r="AD376" i="8"/>
  <c r="AC376" i="8"/>
  <c r="AB376" i="8"/>
  <c r="AA376" i="8"/>
  <c r="Z376" i="8"/>
  <c r="Y376" i="8"/>
  <c r="X376" i="8"/>
  <c r="W376" i="8"/>
  <c r="V376" i="8"/>
  <c r="U376" i="8"/>
  <c r="T376" i="8"/>
  <c r="S376" i="8"/>
  <c r="R376" i="8"/>
  <c r="Q376" i="8"/>
  <c r="P376" i="8"/>
  <c r="O376" i="8"/>
  <c r="N376" i="8"/>
  <c r="M376" i="8"/>
  <c r="L376" i="8"/>
  <c r="K376" i="8"/>
  <c r="J376" i="8"/>
  <c r="I376" i="8"/>
  <c r="H376" i="8"/>
  <c r="G376" i="8"/>
  <c r="AE376" i="8" s="1"/>
  <c r="AF376" i="8" s="1"/>
  <c r="F376" i="8"/>
  <c r="E376" i="8"/>
  <c r="D376" i="8"/>
  <c r="C376" i="8"/>
  <c r="B376" i="8"/>
  <c r="A376" i="8"/>
  <c r="AD375" i="8"/>
  <c r="AC375" i="8"/>
  <c r="AB375" i="8"/>
  <c r="AA375" i="8"/>
  <c r="Z375" i="8"/>
  <c r="Y375" i="8"/>
  <c r="X375" i="8"/>
  <c r="W375" i="8"/>
  <c r="V375" i="8"/>
  <c r="U375" i="8"/>
  <c r="T375" i="8"/>
  <c r="S375" i="8"/>
  <c r="R375" i="8"/>
  <c r="Q375" i="8"/>
  <c r="P375" i="8"/>
  <c r="O375" i="8"/>
  <c r="N375" i="8"/>
  <c r="M375" i="8"/>
  <c r="L375" i="8"/>
  <c r="K375" i="8"/>
  <c r="J375" i="8"/>
  <c r="I375" i="8"/>
  <c r="H375" i="8"/>
  <c r="G375" i="8"/>
  <c r="AE375" i="8" s="1"/>
  <c r="AF375" i="8" s="1"/>
  <c r="F375" i="8"/>
  <c r="E375" i="8"/>
  <c r="D375" i="8"/>
  <c r="C375" i="8"/>
  <c r="B375" i="8"/>
  <c r="A375" i="8"/>
  <c r="AD374" i="8"/>
  <c r="AC374" i="8"/>
  <c r="AB374" i="8"/>
  <c r="AA374" i="8"/>
  <c r="Z374" i="8"/>
  <c r="Y374" i="8"/>
  <c r="X374" i="8"/>
  <c r="W374" i="8"/>
  <c r="V374" i="8"/>
  <c r="U374" i="8"/>
  <c r="T374" i="8"/>
  <c r="S374" i="8"/>
  <c r="R374" i="8"/>
  <c r="Q374" i="8"/>
  <c r="P374" i="8"/>
  <c r="O374" i="8"/>
  <c r="N374" i="8"/>
  <c r="M374" i="8"/>
  <c r="L374" i="8"/>
  <c r="K374" i="8"/>
  <c r="J374" i="8"/>
  <c r="I374" i="8"/>
  <c r="H374" i="8"/>
  <c r="G374" i="8"/>
  <c r="AE374" i="8" s="1"/>
  <c r="AF374" i="8" s="1"/>
  <c r="F374" i="8"/>
  <c r="E374" i="8"/>
  <c r="D374" i="8"/>
  <c r="C374" i="8"/>
  <c r="B374" i="8"/>
  <c r="A374" i="8"/>
  <c r="AD373" i="8"/>
  <c r="AC373" i="8"/>
  <c r="AB373" i="8"/>
  <c r="AA373" i="8"/>
  <c r="Z373" i="8"/>
  <c r="Y373" i="8"/>
  <c r="X373" i="8"/>
  <c r="W373" i="8"/>
  <c r="V373" i="8"/>
  <c r="U373" i="8"/>
  <c r="T373" i="8"/>
  <c r="S373" i="8"/>
  <c r="R373" i="8"/>
  <c r="Q373" i="8"/>
  <c r="P373" i="8"/>
  <c r="O373" i="8"/>
  <c r="N373" i="8"/>
  <c r="M373" i="8"/>
  <c r="L373" i="8"/>
  <c r="K373" i="8"/>
  <c r="J373" i="8"/>
  <c r="I373" i="8"/>
  <c r="H373" i="8"/>
  <c r="G373" i="8"/>
  <c r="AE373" i="8" s="1"/>
  <c r="AF373" i="8" s="1"/>
  <c r="F373" i="8"/>
  <c r="E373" i="8"/>
  <c r="D373" i="8"/>
  <c r="C373" i="8"/>
  <c r="B373" i="8"/>
  <c r="A373" i="8"/>
  <c r="AD372" i="8"/>
  <c r="AC372" i="8"/>
  <c r="AB372" i="8"/>
  <c r="AA372" i="8"/>
  <c r="Z372" i="8"/>
  <c r="Y372" i="8"/>
  <c r="X372" i="8"/>
  <c r="W372" i="8"/>
  <c r="V372" i="8"/>
  <c r="U372" i="8"/>
  <c r="T372" i="8"/>
  <c r="S372" i="8"/>
  <c r="R372" i="8"/>
  <c r="Q372" i="8"/>
  <c r="P372" i="8"/>
  <c r="O372" i="8"/>
  <c r="N372" i="8"/>
  <c r="M372" i="8"/>
  <c r="L372" i="8"/>
  <c r="K372" i="8"/>
  <c r="J372" i="8"/>
  <c r="I372" i="8"/>
  <c r="H372" i="8"/>
  <c r="G372" i="8"/>
  <c r="AE372" i="8" s="1"/>
  <c r="AF372" i="8" s="1"/>
  <c r="F372" i="8"/>
  <c r="E372" i="8"/>
  <c r="D372" i="8"/>
  <c r="C372" i="8"/>
  <c r="B372" i="8"/>
  <c r="A372" i="8"/>
  <c r="AD371" i="8"/>
  <c r="AC371" i="8"/>
  <c r="AB371" i="8"/>
  <c r="AA371" i="8"/>
  <c r="Z371" i="8"/>
  <c r="Y371" i="8"/>
  <c r="X371" i="8"/>
  <c r="W371" i="8"/>
  <c r="V371" i="8"/>
  <c r="U371" i="8"/>
  <c r="T371" i="8"/>
  <c r="S371" i="8"/>
  <c r="R371" i="8"/>
  <c r="Q371" i="8"/>
  <c r="P371" i="8"/>
  <c r="O371" i="8"/>
  <c r="N371" i="8"/>
  <c r="M371" i="8"/>
  <c r="L371" i="8"/>
  <c r="K371" i="8"/>
  <c r="J371" i="8"/>
  <c r="I371" i="8"/>
  <c r="H371" i="8"/>
  <c r="G371" i="8"/>
  <c r="AE371" i="8" s="1"/>
  <c r="AF371" i="8" s="1"/>
  <c r="F371" i="8"/>
  <c r="E371" i="8"/>
  <c r="D371" i="8"/>
  <c r="C371" i="8"/>
  <c r="B371" i="8"/>
  <c r="A371" i="8"/>
  <c r="AD370" i="8"/>
  <c r="AC370" i="8"/>
  <c r="AB370" i="8"/>
  <c r="AA370" i="8"/>
  <c r="Z370" i="8"/>
  <c r="Y370" i="8"/>
  <c r="X370" i="8"/>
  <c r="W370" i="8"/>
  <c r="V370" i="8"/>
  <c r="U370" i="8"/>
  <c r="T370" i="8"/>
  <c r="S370" i="8"/>
  <c r="R370" i="8"/>
  <c r="Q370" i="8"/>
  <c r="P370" i="8"/>
  <c r="O370" i="8"/>
  <c r="N370" i="8"/>
  <c r="M370" i="8"/>
  <c r="L370" i="8"/>
  <c r="K370" i="8"/>
  <c r="J370" i="8"/>
  <c r="I370" i="8"/>
  <c r="H370" i="8"/>
  <c r="G370" i="8"/>
  <c r="AE370" i="8" s="1"/>
  <c r="AF370" i="8" s="1"/>
  <c r="F370" i="8"/>
  <c r="E370" i="8"/>
  <c r="D370" i="8"/>
  <c r="C370" i="8"/>
  <c r="B370" i="8"/>
  <c r="A370" i="8"/>
  <c r="AD369" i="8"/>
  <c r="AC369" i="8"/>
  <c r="AB369" i="8"/>
  <c r="AA369" i="8"/>
  <c r="Z369" i="8"/>
  <c r="Y369" i="8"/>
  <c r="X369" i="8"/>
  <c r="W369" i="8"/>
  <c r="V369" i="8"/>
  <c r="U369" i="8"/>
  <c r="T369" i="8"/>
  <c r="S369" i="8"/>
  <c r="R369" i="8"/>
  <c r="Q369" i="8"/>
  <c r="P369" i="8"/>
  <c r="O369" i="8"/>
  <c r="N369" i="8"/>
  <c r="M369" i="8"/>
  <c r="L369" i="8"/>
  <c r="K369" i="8"/>
  <c r="J369" i="8"/>
  <c r="I369" i="8"/>
  <c r="H369" i="8"/>
  <c r="G369" i="8"/>
  <c r="AE369" i="8" s="1"/>
  <c r="AF369" i="8" s="1"/>
  <c r="F369" i="8"/>
  <c r="E369" i="8"/>
  <c r="D369" i="8"/>
  <c r="C369" i="8"/>
  <c r="B369" i="8"/>
  <c r="A369" i="8"/>
  <c r="AD368" i="8"/>
  <c r="AC368" i="8"/>
  <c r="AB368" i="8"/>
  <c r="AA368" i="8"/>
  <c r="Z368" i="8"/>
  <c r="Y368" i="8"/>
  <c r="X368" i="8"/>
  <c r="W368" i="8"/>
  <c r="V368" i="8"/>
  <c r="U368" i="8"/>
  <c r="T368" i="8"/>
  <c r="S368" i="8"/>
  <c r="R368" i="8"/>
  <c r="Q368" i="8"/>
  <c r="P368" i="8"/>
  <c r="O368" i="8"/>
  <c r="N368" i="8"/>
  <c r="M368" i="8"/>
  <c r="L368" i="8"/>
  <c r="K368" i="8"/>
  <c r="J368" i="8"/>
  <c r="I368" i="8"/>
  <c r="H368" i="8"/>
  <c r="G368" i="8"/>
  <c r="AE368" i="8" s="1"/>
  <c r="AF368" i="8" s="1"/>
  <c r="F368" i="8"/>
  <c r="E368" i="8"/>
  <c r="D368" i="8"/>
  <c r="C368" i="8"/>
  <c r="B368" i="8"/>
  <c r="A368" i="8"/>
  <c r="AD367" i="8"/>
  <c r="AC367" i="8"/>
  <c r="AB367" i="8"/>
  <c r="AA367" i="8"/>
  <c r="Z367" i="8"/>
  <c r="Y367" i="8"/>
  <c r="X367" i="8"/>
  <c r="W367" i="8"/>
  <c r="V367" i="8"/>
  <c r="U367" i="8"/>
  <c r="T367" i="8"/>
  <c r="S367" i="8"/>
  <c r="R367" i="8"/>
  <c r="Q367" i="8"/>
  <c r="P367" i="8"/>
  <c r="O367" i="8"/>
  <c r="N367" i="8"/>
  <c r="M367" i="8"/>
  <c r="L367" i="8"/>
  <c r="K367" i="8"/>
  <c r="J367" i="8"/>
  <c r="I367" i="8"/>
  <c r="H367" i="8"/>
  <c r="G367" i="8"/>
  <c r="AE367" i="8" s="1"/>
  <c r="AF367" i="8" s="1"/>
  <c r="F367" i="8"/>
  <c r="E367" i="8"/>
  <c r="D367" i="8"/>
  <c r="C367" i="8"/>
  <c r="B367" i="8"/>
  <c r="A367" i="8"/>
  <c r="AD366" i="8"/>
  <c r="AC366" i="8"/>
  <c r="AB366" i="8"/>
  <c r="AA366" i="8"/>
  <c r="Z366" i="8"/>
  <c r="Y366" i="8"/>
  <c r="X366" i="8"/>
  <c r="W366" i="8"/>
  <c r="V366" i="8"/>
  <c r="U366" i="8"/>
  <c r="T366" i="8"/>
  <c r="S366" i="8"/>
  <c r="R366" i="8"/>
  <c r="Q366" i="8"/>
  <c r="P366" i="8"/>
  <c r="O366" i="8"/>
  <c r="N366" i="8"/>
  <c r="M366" i="8"/>
  <c r="L366" i="8"/>
  <c r="K366" i="8"/>
  <c r="J366" i="8"/>
  <c r="I366" i="8"/>
  <c r="H366" i="8"/>
  <c r="G366" i="8"/>
  <c r="AE366" i="8" s="1"/>
  <c r="AF366" i="8" s="1"/>
  <c r="F366" i="8"/>
  <c r="E366" i="8"/>
  <c r="D366" i="8"/>
  <c r="C366" i="8"/>
  <c r="B366" i="8"/>
  <c r="A366" i="8"/>
  <c r="AD365" i="8"/>
  <c r="AC365" i="8"/>
  <c r="AB365" i="8"/>
  <c r="AA365" i="8"/>
  <c r="Z365" i="8"/>
  <c r="Y365" i="8"/>
  <c r="X365" i="8"/>
  <c r="W365" i="8"/>
  <c r="V365" i="8"/>
  <c r="U365" i="8"/>
  <c r="T365" i="8"/>
  <c r="S365" i="8"/>
  <c r="R365" i="8"/>
  <c r="Q365" i="8"/>
  <c r="P365" i="8"/>
  <c r="O365" i="8"/>
  <c r="N365" i="8"/>
  <c r="M365" i="8"/>
  <c r="L365" i="8"/>
  <c r="K365" i="8"/>
  <c r="J365" i="8"/>
  <c r="I365" i="8"/>
  <c r="H365" i="8"/>
  <c r="G365" i="8"/>
  <c r="AE365" i="8" s="1"/>
  <c r="AF365" i="8" s="1"/>
  <c r="F365" i="8"/>
  <c r="E365" i="8"/>
  <c r="D365" i="8"/>
  <c r="C365" i="8"/>
  <c r="B365" i="8"/>
  <c r="A365" i="8"/>
  <c r="AD364" i="8"/>
  <c r="AC364" i="8"/>
  <c r="AB364" i="8"/>
  <c r="AA364" i="8"/>
  <c r="Z364" i="8"/>
  <c r="Y364" i="8"/>
  <c r="X364" i="8"/>
  <c r="W364" i="8"/>
  <c r="V364" i="8"/>
  <c r="U364" i="8"/>
  <c r="T364" i="8"/>
  <c r="S364" i="8"/>
  <c r="R364" i="8"/>
  <c r="Q364" i="8"/>
  <c r="P364" i="8"/>
  <c r="O364" i="8"/>
  <c r="N364" i="8"/>
  <c r="M364" i="8"/>
  <c r="L364" i="8"/>
  <c r="K364" i="8"/>
  <c r="J364" i="8"/>
  <c r="I364" i="8"/>
  <c r="H364" i="8"/>
  <c r="G364" i="8"/>
  <c r="AE364" i="8" s="1"/>
  <c r="AF364" i="8" s="1"/>
  <c r="F364" i="8"/>
  <c r="E364" i="8"/>
  <c r="D364" i="8"/>
  <c r="C364" i="8"/>
  <c r="B364" i="8"/>
  <c r="A364" i="8"/>
  <c r="AD363" i="8"/>
  <c r="AC363" i="8"/>
  <c r="AB363" i="8"/>
  <c r="AA363" i="8"/>
  <c r="Z363" i="8"/>
  <c r="Y363" i="8"/>
  <c r="X363" i="8"/>
  <c r="W363" i="8"/>
  <c r="V363" i="8"/>
  <c r="U363" i="8"/>
  <c r="T363" i="8"/>
  <c r="S363" i="8"/>
  <c r="R363" i="8"/>
  <c r="Q363" i="8"/>
  <c r="P363" i="8"/>
  <c r="O363" i="8"/>
  <c r="N363" i="8"/>
  <c r="M363" i="8"/>
  <c r="L363" i="8"/>
  <c r="K363" i="8"/>
  <c r="J363" i="8"/>
  <c r="I363" i="8"/>
  <c r="H363" i="8"/>
  <c r="G363" i="8"/>
  <c r="AE363" i="8" s="1"/>
  <c r="AF363" i="8" s="1"/>
  <c r="F363" i="8"/>
  <c r="E363" i="8"/>
  <c r="D363" i="8"/>
  <c r="C363" i="8"/>
  <c r="B363" i="8"/>
  <c r="A363" i="8"/>
  <c r="AD362" i="8"/>
  <c r="AC362" i="8"/>
  <c r="AB362" i="8"/>
  <c r="AA362" i="8"/>
  <c r="Z362" i="8"/>
  <c r="Y362" i="8"/>
  <c r="X362" i="8"/>
  <c r="W362" i="8"/>
  <c r="V362" i="8"/>
  <c r="U362" i="8"/>
  <c r="T362" i="8"/>
  <c r="S362" i="8"/>
  <c r="R362" i="8"/>
  <c r="Q362" i="8"/>
  <c r="P362" i="8"/>
  <c r="O362" i="8"/>
  <c r="N362" i="8"/>
  <c r="M362" i="8"/>
  <c r="L362" i="8"/>
  <c r="K362" i="8"/>
  <c r="J362" i="8"/>
  <c r="I362" i="8"/>
  <c r="H362" i="8"/>
  <c r="G362" i="8"/>
  <c r="AE362" i="8" s="1"/>
  <c r="AF362" i="8" s="1"/>
  <c r="F362" i="8"/>
  <c r="E362" i="8"/>
  <c r="D362" i="8"/>
  <c r="C362" i="8"/>
  <c r="B362" i="8"/>
  <c r="A362" i="8"/>
  <c r="AD361" i="8"/>
  <c r="AC361" i="8"/>
  <c r="AB361" i="8"/>
  <c r="AA361" i="8"/>
  <c r="Z361" i="8"/>
  <c r="Y361" i="8"/>
  <c r="X361" i="8"/>
  <c r="W361" i="8"/>
  <c r="V361" i="8"/>
  <c r="U361" i="8"/>
  <c r="T361" i="8"/>
  <c r="S361" i="8"/>
  <c r="R361" i="8"/>
  <c r="Q361" i="8"/>
  <c r="P361" i="8"/>
  <c r="O361" i="8"/>
  <c r="N361" i="8"/>
  <c r="M361" i="8"/>
  <c r="L361" i="8"/>
  <c r="K361" i="8"/>
  <c r="J361" i="8"/>
  <c r="I361" i="8"/>
  <c r="H361" i="8"/>
  <c r="G361" i="8"/>
  <c r="AE361" i="8" s="1"/>
  <c r="AF361" i="8" s="1"/>
  <c r="F361" i="8"/>
  <c r="E361" i="8"/>
  <c r="D361" i="8"/>
  <c r="C361" i="8"/>
  <c r="B361" i="8"/>
  <c r="A361" i="8"/>
  <c r="AD360" i="8"/>
  <c r="AC360" i="8"/>
  <c r="AB360" i="8"/>
  <c r="AA360" i="8"/>
  <c r="Z360" i="8"/>
  <c r="Y360" i="8"/>
  <c r="X360" i="8"/>
  <c r="W360" i="8"/>
  <c r="V360" i="8"/>
  <c r="U360" i="8"/>
  <c r="T360" i="8"/>
  <c r="S360" i="8"/>
  <c r="R360" i="8"/>
  <c r="Q360" i="8"/>
  <c r="P360" i="8"/>
  <c r="O360" i="8"/>
  <c r="N360" i="8"/>
  <c r="M360" i="8"/>
  <c r="L360" i="8"/>
  <c r="K360" i="8"/>
  <c r="J360" i="8"/>
  <c r="I360" i="8"/>
  <c r="H360" i="8"/>
  <c r="G360" i="8"/>
  <c r="AE360" i="8" s="1"/>
  <c r="AF360" i="8" s="1"/>
  <c r="F360" i="8"/>
  <c r="E360" i="8"/>
  <c r="D360" i="8"/>
  <c r="C360" i="8"/>
  <c r="B360" i="8"/>
  <c r="A360" i="8"/>
  <c r="AD359" i="8"/>
  <c r="AC359" i="8"/>
  <c r="AB359" i="8"/>
  <c r="AA359" i="8"/>
  <c r="Z359" i="8"/>
  <c r="Y359" i="8"/>
  <c r="X359" i="8"/>
  <c r="W359" i="8"/>
  <c r="V359" i="8"/>
  <c r="U359" i="8"/>
  <c r="T359" i="8"/>
  <c r="S359" i="8"/>
  <c r="R359" i="8"/>
  <c r="Q359" i="8"/>
  <c r="P359" i="8"/>
  <c r="O359" i="8"/>
  <c r="N359" i="8"/>
  <c r="M359" i="8"/>
  <c r="L359" i="8"/>
  <c r="K359" i="8"/>
  <c r="J359" i="8"/>
  <c r="I359" i="8"/>
  <c r="H359" i="8"/>
  <c r="G359" i="8"/>
  <c r="AE359" i="8" s="1"/>
  <c r="AF359" i="8" s="1"/>
  <c r="F359" i="8"/>
  <c r="E359" i="8"/>
  <c r="D359" i="8"/>
  <c r="C359" i="8"/>
  <c r="B359" i="8"/>
  <c r="A359" i="8"/>
  <c r="AD358" i="8"/>
  <c r="AC358" i="8"/>
  <c r="AB358" i="8"/>
  <c r="AA358" i="8"/>
  <c r="Z358" i="8"/>
  <c r="Y358" i="8"/>
  <c r="X358" i="8"/>
  <c r="W358" i="8"/>
  <c r="V358" i="8"/>
  <c r="U358" i="8"/>
  <c r="T358" i="8"/>
  <c r="S358" i="8"/>
  <c r="R358" i="8"/>
  <c r="Q358" i="8"/>
  <c r="P358" i="8"/>
  <c r="O358" i="8"/>
  <c r="N358" i="8"/>
  <c r="M358" i="8"/>
  <c r="L358" i="8"/>
  <c r="K358" i="8"/>
  <c r="J358" i="8"/>
  <c r="I358" i="8"/>
  <c r="H358" i="8"/>
  <c r="G358" i="8"/>
  <c r="AE358" i="8" s="1"/>
  <c r="AF358" i="8" s="1"/>
  <c r="F358" i="8"/>
  <c r="E358" i="8"/>
  <c r="D358" i="8"/>
  <c r="C358" i="8"/>
  <c r="B358" i="8"/>
  <c r="A358" i="8"/>
  <c r="AD357" i="8"/>
  <c r="AC357" i="8"/>
  <c r="AB357" i="8"/>
  <c r="AA357" i="8"/>
  <c r="Z357" i="8"/>
  <c r="Y357" i="8"/>
  <c r="X357" i="8"/>
  <c r="W357" i="8"/>
  <c r="V357" i="8"/>
  <c r="U357" i="8"/>
  <c r="T357" i="8"/>
  <c r="S357" i="8"/>
  <c r="R357" i="8"/>
  <c r="Q357" i="8"/>
  <c r="P357" i="8"/>
  <c r="O357" i="8"/>
  <c r="N357" i="8"/>
  <c r="M357" i="8"/>
  <c r="L357" i="8"/>
  <c r="K357" i="8"/>
  <c r="J357" i="8"/>
  <c r="I357" i="8"/>
  <c r="H357" i="8"/>
  <c r="G357" i="8"/>
  <c r="AE357" i="8" s="1"/>
  <c r="AF357" i="8" s="1"/>
  <c r="F357" i="8"/>
  <c r="E357" i="8"/>
  <c r="D357" i="8"/>
  <c r="C357" i="8"/>
  <c r="B357" i="8"/>
  <c r="A357" i="8"/>
  <c r="AD356" i="8"/>
  <c r="AC356" i="8"/>
  <c r="AB356" i="8"/>
  <c r="AA356" i="8"/>
  <c r="Z356" i="8"/>
  <c r="Y356" i="8"/>
  <c r="X356" i="8"/>
  <c r="W356" i="8"/>
  <c r="V356" i="8"/>
  <c r="U356" i="8"/>
  <c r="T356" i="8"/>
  <c r="S356" i="8"/>
  <c r="R356" i="8"/>
  <c r="Q356" i="8"/>
  <c r="P356" i="8"/>
  <c r="O356" i="8"/>
  <c r="N356" i="8"/>
  <c r="M356" i="8"/>
  <c r="L356" i="8"/>
  <c r="K356" i="8"/>
  <c r="J356" i="8"/>
  <c r="I356" i="8"/>
  <c r="H356" i="8"/>
  <c r="G356" i="8"/>
  <c r="AE356" i="8" s="1"/>
  <c r="AF356" i="8" s="1"/>
  <c r="F356" i="8"/>
  <c r="E356" i="8"/>
  <c r="D356" i="8"/>
  <c r="C356" i="8"/>
  <c r="B356" i="8"/>
  <c r="A356" i="8"/>
  <c r="AD355" i="8"/>
  <c r="AC355" i="8"/>
  <c r="AB355" i="8"/>
  <c r="AA355" i="8"/>
  <c r="Z355" i="8"/>
  <c r="Y355" i="8"/>
  <c r="X355" i="8"/>
  <c r="W355" i="8"/>
  <c r="V355" i="8"/>
  <c r="U355" i="8"/>
  <c r="T355" i="8"/>
  <c r="S355" i="8"/>
  <c r="R355" i="8"/>
  <c r="Q355" i="8"/>
  <c r="P355" i="8"/>
  <c r="O355" i="8"/>
  <c r="N355" i="8"/>
  <c r="M355" i="8"/>
  <c r="L355" i="8"/>
  <c r="K355" i="8"/>
  <c r="J355" i="8"/>
  <c r="I355" i="8"/>
  <c r="H355" i="8"/>
  <c r="G355" i="8"/>
  <c r="AE355" i="8" s="1"/>
  <c r="AF355" i="8" s="1"/>
  <c r="F355" i="8"/>
  <c r="E355" i="8"/>
  <c r="D355" i="8"/>
  <c r="C355" i="8"/>
  <c r="B355" i="8"/>
  <c r="A355" i="8"/>
  <c r="AD354" i="8"/>
  <c r="AC354" i="8"/>
  <c r="AB354" i="8"/>
  <c r="AA354" i="8"/>
  <c r="Z354" i="8"/>
  <c r="Y354" i="8"/>
  <c r="X354" i="8"/>
  <c r="W354" i="8"/>
  <c r="V354" i="8"/>
  <c r="U354" i="8"/>
  <c r="T354" i="8"/>
  <c r="S354" i="8"/>
  <c r="R354" i="8"/>
  <c r="Q354" i="8"/>
  <c r="P354" i="8"/>
  <c r="O354" i="8"/>
  <c r="N354" i="8"/>
  <c r="M354" i="8"/>
  <c r="L354" i="8"/>
  <c r="K354" i="8"/>
  <c r="J354" i="8"/>
  <c r="I354" i="8"/>
  <c r="H354" i="8"/>
  <c r="G354" i="8"/>
  <c r="AE354" i="8" s="1"/>
  <c r="AF354" i="8" s="1"/>
  <c r="F354" i="8"/>
  <c r="E354" i="8"/>
  <c r="D354" i="8"/>
  <c r="C354" i="8"/>
  <c r="B354" i="8"/>
  <c r="A354" i="8"/>
  <c r="AD353" i="8"/>
  <c r="AC353" i="8"/>
  <c r="AB353" i="8"/>
  <c r="AA353" i="8"/>
  <c r="Z353" i="8"/>
  <c r="Y353" i="8"/>
  <c r="X353" i="8"/>
  <c r="W353" i="8"/>
  <c r="V353" i="8"/>
  <c r="U353" i="8"/>
  <c r="T353" i="8"/>
  <c r="S353" i="8"/>
  <c r="R353" i="8"/>
  <c r="Q353" i="8"/>
  <c r="P353" i="8"/>
  <c r="O353" i="8"/>
  <c r="N353" i="8"/>
  <c r="M353" i="8"/>
  <c r="L353" i="8"/>
  <c r="K353" i="8"/>
  <c r="J353" i="8"/>
  <c r="I353" i="8"/>
  <c r="H353" i="8"/>
  <c r="G353" i="8"/>
  <c r="AE353" i="8" s="1"/>
  <c r="AF353" i="8" s="1"/>
  <c r="F353" i="8"/>
  <c r="E353" i="8"/>
  <c r="D353" i="8"/>
  <c r="C353" i="8"/>
  <c r="B353" i="8"/>
  <c r="A353" i="8"/>
  <c r="AD352" i="8"/>
  <c r="AC352" i="8"/>
  <c r="AB352" i="8"/>
  <c r="AA352" i="8"/>
  <c r="Z352" i="8"/>
  <c r="Y352" i="8"/>
  <c r="X352" i="8"/>
  <c r="W352" i="8"/>
  <c r="V352" i="8"/>
  <c r="U352" i="8"/>
  <c r="T352" i="8"/>
  <c r="S352" i="8"/>
  <c r="R352" i="8"/>
  <c r="Q352" i="8"/>
  <c r="P352" i="8"/>
  <c r="O352" i="8"/>
  <c r="N352" i="8"/>
  <c r="M352" i="8"/>
  <c r="L352" i="8"/>
  <c r="K352" i="8"/>
  <c r="J352" i="8"/>
  <c r="I352" i="8"/>
  <c r="H352" i="8"/>
  <c r="G352" i="8"/>
  <c r="AE352" i="8" s="1"/>
  <c r="AF352" i="8" s="1"/>
  <c r="F352" i="8"/>
  <c r="E352" i="8"/>
  <c r="D352" i="8"/>
  <c r="C352" i="8"/>
  <c r="B352" i="8"/>
  <c r="A352" i="8"/>
  <c r="AD351" i="8"/>
  <c r="AC351" i="8"/>
  <c r="AB351" i="8"/>
  <c r="AA351" i="8"/>
  <c r="Z351" i="8"/>
  <c r="Y351" i="8"/>
  <c r="X351" i="8"/>
  <c r="W351" i="8"/>
  <c r="V351" i="8"/>
  <c r="U351" i="8"/>
  <c r="T351" i="8"/>
  <c r="S351" i="8"/>
  <c r="R351" i="8"/>
  <c r="Q351" i="8"/>
  <c r="P351" i="8"/>
  <c r="O351" i="8"/>
  <c r="N351" i="8"/>
  <c r="M351" i="8"/>
  <c r="L351" i="8"/>
  <c r="K351" i="8"/>
  <c r="J351" i="8"/>
  <c r="I351" i="8"/>
  <c r="H351" i="8"/>
  <c r="G351" i="8"/>
  <c r="AE351" i="8" s="1"/>
  <c r="AF351" i="8" s="1"/>
  <c r="F351" i="8"/>
  <c r="E351" i="8"/>
  <c r="D351" i="8"/>
  <c r="C351" i="8"/>
  <c r="B351" i="8"/>
  <c r="A351" i="8"/>
  <c r="AD350" i="8"/>
  <c r="AC350" i="8"/>
  <c r="AB350" i="8"/>
  <c r="AA350" i="8"/>
  <c r="Z350" i="8"/>
  <c r="Y350" i="8"/>
  <c r="X350" i="8"/>
  <c r="W350" i="8"/>
  <c r="V350" i="8"/>
  <c r="U350" i="8"/>
  <c r="T350" i="8"/>
  <c r="S350" i="8"/>
  <c r="R350" i="8"/>
  <c r="Q350" i="8"/>
  <c r="P350" i="8"/>
  <c r="O350" i="8"/>
  <c r="N350" i="8"/>
  <c r="M350" i="8"/>
  <c r="L350" i="8"/>
  <c r="K350" i="8"/>
  <c r="J350" i="8"/>
  <c r="I350" i="8"/>
  <c r="H350" i="8"/>
  <c r="G350" i="8"/>
  <c r="AE350" i="8" s="1"/>
  <c r="AF350" i="8" s="1"/>
  <c r="F350" i="8"/>
  <c r="E350" i="8"/>
  <c r="D350" i="8"/>
  <c r="C350" i="8"/>
  <c r="B350" i="8"/>
  <c r="A350" i="8"/>
  <c r="AD349" i="8"/>
  <c r="AC349" i="8"/>
  <c r="AB349" i="8"/>
  <c r="AA349" i="8"/>
  <c r="Z349" i="8"/>
  <c r="Y349" i="8"/>
  <c r="X349" i="8"/>
  <c r="W349" i="8"/>
  <c r="V349" i="8"/>
  <c r="U349" i="8"/>
  <c r="T349" i="8"/>
  <c r="S349" i="8"/>
  <c r="R349" i="8"/>
  <c r="Q349" i="8"/>
  <c r="P349" i="8"/>
  <c r="O349" i="8"/>
  <c r="N349" i="8"/>
  <c r="M349" i="8"/>
  <c r="L349" i="8"/>
  <c r="K349" i="8"/>
  <c r="J349" i="8"/>
  <c r="I349" i="8"/>
  <c r="H349" i="8"/>
  <c r="G349" i="8"/>
  <c r="AE349" i="8" s="1"/>
  <c r="AF349" i="8" s="1"/>
  <c r="F349" i="8"/>
  <c r="E349" i="8"/>
  <c r="D349" i="8"/>
  <c r="C349" i="8"/>
  <c r="B349" i="8"/>
  <c r="A349" i="8"/>
  <c r="AD348" i="8"/>
  <c r="AC348" i="8"/>
  <c r="AB348" i="8"/>
  <c r="AA348" i="8"/>
  <c r="Z348" i="8"/>
  <c r="Y348" i="8"/>
  <c r="X348" i="8"/>
  <c r="W348" i="8"/>
  <c r="V348" i="8"/>
  <c r="U348" i="8"/>
  <c r="T348" i="8"/>
  <c r="S348" i="8"/>
  <c r="R348" i="8"/>
  <c r="Q348" i="8"/>
  <c r="P348" i="8"/>
  <c r="O348" i="8"/>
  <c r="N348" i="8"/>
  <c r="M348" i="8"/>
  <c r="L348" i="8"/>
  <c r="K348" i="8"/>
  <c r="J348" i="8"/>
  <c r="I348" i="8"/>
  <c r="H348" i="8"/>
  <c r="G348" i="8"/>
  <c r="AE348" i="8" s="1"/>
  <c r="AF348" i="8" s="1"/>
  <c r="F348" i="8"/>
  <c r="E348" i="8"/>
  <c r="D348" i="8"/>
  <c r="C348" i="8"/>
  <c r="B348" i="8"/>
  <c r="A348" i="8"/>
  <c r="AD347" i="8"/>
  <c r="AC347" i="8"/>
  <c r="AB347" i="8"/>
  <c r="AA347" i="8"/>
  <c r="Z347" i="8"/>
  <c r="Y347" i="8"/>
  <c r="X347" i="8"/>
  <c r="W347" i="8"/>
  <c r="V347" i="8"/>
  <c r="U347" i="8"/>
  <c r="T347" i="8"/>
  <c r="S347" i="8"/>
  <c r="R347" i="8"/>
  <c r="Q347" i="8"/>
  <c r="P347" i="8"/>
  <c r="O347" i="8"/>
  <c r="N347" i="8"/>
  <c r="M347" i="8"/>
  <c r="L347" i="8"/>
  <c r="K347" i="8"/>
  <c r="J347" i="8"/>
  <c r="I347" i="8"/>
  <c r="H347" i="8"/>
  <c r="G347" i="8"/>
  <c r="AE347" i="8" s="1"/>
  <c r="AF347" i="8" s="1"/>
  <c r="F347" i="8"/>
  <c r="E347" i="8"/>
  <c r="D347" i="8"/>
  <c r="C347" i="8"/>
  <c r="B347" i="8"/>
  <c r="A347" i="8"/>
  <c r="AD346" i="8"/>
  <c r="AC346" i="8"/>
  <c r="AB346" i="8"/>
  <c r="AA346" i="8"/>
  <c r="Z346" i="8"/>
  <c r="Y346" i="8"/>
  <c r="X346" i="8"/>
  <c r="W346" i="8"/>
  <c r="V346" i="8"/>
  <c r="U346" i="8"/>
  <c r="T346" i="8"/>
  <c r="S346" i="8"/>
  <c r="R346" i="8"/>
  <c r="Q346" i="8"/>
  <c r="P346" i="8"/>
  <c r="O346" i="8"/>
  <c r="N346" i="8"/>
  <c r="M346" i="8"/>
  <c r="L346" i="8"/>
  <c r="K346" i="8"/>
  <c r="J346" i="8"/>
  <c r="I346" i="8"/>
  <c r="H346" i="8"/>
  <c r="G346" i="8"/>
  <c r="AE346" i="8" s="1"/>
  <c r="AF346" i="8" s="1"/>
  <c r="F346" i="8"/>
  <c r="E346" i="8"/>
  <c r="D346" i="8"/>
  <c r="C346" i="8"/>
  <c r="B346" i="8"/>
  <c r="A346" i="8"/>
  <c r="AD345" i="8"/>
  <c r="AC345" i="8"/>
  <c r="AB345" i="8"/>
  <c r="AA345" i="8"/>
  <c r="Z345" i="8"/>
  <c r="Y345" i="8"/>
  <c r="X345" i="8"/>
  <c r="W345" i="8"/>
  <c r="V345" i="8"/>
  <c r="U345" i="8"/>
  <c r="T345" i="8"/>
  <c r="S345" i="8"/>
  <c r="R345" i="8"/>
  <c r="Q345" i="8"/>
  <c r="P345" i="8"/>
  <c r="O345" i="8"/>
  <c r="N345" i="8"/>
  <c r="M345" i="8"/>
  <c r="L345" i="8"/>
  <c r="K345" i="8"/>
  <c r="J345" i="8"/>
  <c r="I345" i="8"/>
  <c r="H345" i="8"/>
  <c r="G345" i="8"/>
  <c r="AE345" i="8" s="1"/>
  <c r="AF345" i="8" s="1"/>
  <c r="F345" i="8"/>
  <c r="E345" i="8"/>
  <c r="D345" i="8"/>
  <c r="C345" i="8"/>
  <c r="B345" i="8"/>
  <c r="A345" i="8"/>
  <c r="AD344" i="8"/>
  <c r="AC344" i="8"/>
  <c r="AB344" i="8"/>
  <c r="AA344" i="8"/>
  <c r="Z344" i="8"/>
  <c r="Y344" i="8"/>
  <c r="X344" i="8"/>
  <c r="W344" i="8"/>
  <c r="V344" i="8"/>
  <c r="U344" i="8"/>
  <c r="T344" i="8"/>
  <c r="S344" i="8"/>
  <c r="R344" i="8"/>
  <c r="Q344" i="8"/>
  <c r="P344" i="8"/>
  <c r="O344" i="8"/>
  <c r="N344" i="8"/>
  <c r="M344" i="8"/>
  <c r="L344" i="8"/>
  <c r="K344" i="8"/>
  <c r="J344" i="8"/>
  <c r="I344" i="8"/>
  <c r="H344" i="8"/>
  <c r="G344" i="8"/>
  <c r="AE344" i="8" s="1"/>
  <c r="AF344" i="8" s="1"/>
  <c r="F344" i="8"/>
  <c r="E344" i="8"/>
  <c r="D344" i="8"/>
  <c r="C344" i="8"/>
  <c r="B344" i="8"/>
  <c r="A344" i="8"/>
  <c r="AD343" i="8"/>
  <c r="AC343" i="8"/>
  <c r="AB343" i="8"/>
  <c r="AA343" i="8"/>
  <c r="Z343" i="8"/>
  <c r="Y343" i="8"/>
  <c r="X343" i="8"/>
  <c r="W343" i="8"/>
  <c r="V343" i="8"/>
  <c r="U343" i="8"/>
  <c r="T343" i="8"/>
  <c r="S343" i="8"/>
  <c r="R343" i="8"/>
  <c r="Q343" i="8"/>
  <c r="P343" i="8"/>
  <c r="O343" i="8"/>
  <c r="N343" i="8"/>
  <c r="M343" i="8"/>
  <c r="L343" i="8"/>
  <c r="K343" i="8"/>
  <c r="J343" i="8"/>
  <c r="I343" i="8"/>
  <c r="H343" i="8"/>
  <c r="G343" i="8"/>
  <c r="AE343" i="8" s="1"/>
  <c r="AF343" i="8" s="1"/>
  <c r="F343" i="8"/>
  <c r="E343" i="8"/>
  <c r="D343" i="8"/>
  <c r="C343" i="8"/>
  <c r="B343" i="8"/>
  <c r="A343" i="8"/>
  <c r="AD342" i="8"/>
  <c r="AC342" i="8"/>
  <c r="AB342" i="8"/>
  <c r="AA342" i="8"/>
  <c r="Z342" i="8"/>
  <c r="Y342" i="8"/>
  <c r="X342" i="8"/>
  <c r="W342" i="8"/>
  <c r="V342" i="8"/>
  <c r="U342" i="8"/>
  <c r="T342" i="8"/>
  <c r="S342" i="8"/>
  <c r="R342" i="8"/>
  <c r="Q342" i="8"/>
  <c r="P342" i="8"/>
  <c r="O342" i="8"/>
  <c r="N342" i="8"/>
  <c r="M342" i="8"/>
  <c r="L342" i="8"/>
  <c r="K342" i="8"/>
  <c r="J342" i="8"/>
  <c r="I342" i="8"/>
  <c r="H342" i="8"/>
  <c r="G342" i="8"/>
  <c r="AE342" i="8" s="1"/>
  <c r="AF342" i="8" s="1"/>
  <c r="F342" i="8"/>
  <c r="E342" i="8"/>
  <c r="D342" i="8"/>
  <c r="C342" i="8"/>
  <c r="B342" i="8"/>
  <c r="A342" i="8"/>
  <c r="AD341" i="8"/>
  <c r="AC341" i="8"/>
  <c r="AB341" i="8"/>
  <c r="AA341" i="8"/>
  <c r="Z341" i="8"/>
  <c r="Y341" i="8"/>
  <c r="X341" i="8"/>
  <c r="W341" i="8"/>
  <c r="V341" i="8"/>
  <c r="U341" i="8"/>
  <c r="T341" i="8"/>
  <c r="S341" i="8"/>
  <c r="R341" i="8"/>
  <c r="Q341" i="8"/>
  <c r="P341" i="8"/>
  <c r="O341" i="8"/>
  <c r="N341" i="8"/>
  <c r="M341" i="8"/>
  <c r="L341" i="8"/>
  <c r="K341" i="8"/>
  <c r="J341" i="8"/>
  <c r="I341" i="8"/>
  <c r="H341" i="8"/>
  <c r="G341" i="8"/>
  <c r="AE341" i="8" s="1"/>
  <c r="AF341" i="8" s="1"/>
  <c r="F341" i="8"/>
  <c r="E341" i="8"/>
  <c r="D341" i="8"/>
  <c r="C341" i="8"/>
  <c r="B341" i="8"/>
  <c r="A341" i="8"/>
  <c r="AD340" i="8"/>
  <c r="AC340" i="8"/>
  <c r="AB340" i="8"/>
  <c r="AA340" i="8"/>
  <c r="Z340" i="8"/>
  <c r="Y340" i="8"/>
  <c r="X340" i="8"/>
  <c r="W340" i="8"/>
  <c r="V340" i="8"/>
  <c r="U340" i="8"/>
  <c r="T340" i="8"/>
  <c r="S340" i="8"/>
  <c r="R340" i="8"/>
  <c r="Q340" i="8"/>
  <c r="P340" i="8"/>
  <c r="O340" i="8"/>
  <c r="N340" i="8"/>
  <c r="M340" i="8"/>
  <c r="L340" i="8"/>
  <c r="K340" i="8"/>
  <c r="J340" i="8"/>
  <c r="I340" i="8"/>
  <c r="H340" i="8"/>
  <c r="G340" i="8"/>
  <c r="AE340" i="8" s="1"/>
  <c r="AF340" i="8" s="1"/>
  <c r="F340" i="8"/>
  <c r="E340" i="8"/>
  <c r="D340" i="8"/>
  <c r="C340" i="8"/>
  <c r="B340" i="8"/>
  <c r="A340" i="8"/>
  <c r="AD339" i="8"/>
  <c r="AC339" i="8"/>
  <c r="AB339" i="8"/>
  <c r="AA339" i="8"/>
  <c r="Z339" i="8"/>
  <c r="Y339" i="8"/>
  <c r="X339" i="8"/>
  <c r="W339" i="8"/>
  <c r="V339" i="8"/>
  <c r="U339" i="8"/>
  <c r="T339" i="8"/>
  <c r="S339" i="8"/>
  <c r="R339" i="8"/>
  <c r="Q339" i="8"/>
  <c r="P339" i="8"/>
  <c r="O339" i="8"/>
  <c r="N339" i="8"/>
  <c r="M339" i="8"/>
  <c r="L339" i="8"/>
  <c r="K339" i="8"/>
  <c r="J339" i="8"/>
  <c r="I339" i="8"/>
  <c r="H339" i="8"/>
  <c r="G339" i="8"/>
  <c r="AE339" i="8" s="1"/>
  <c r="AF339" i="8" s="1"/>
  <c r="F339" i="8"/>
  <c r="E339" i="8"/>
  <c r="D339" i="8"/>
  <c r="C339" i="8"/>
  <c r="B339" i="8"/>
  <c r="A339" i="8"/>
  <c r="AD338" i="8"/>
  <c r="AC338" i="8"/>
  <c r="AB338" i="8"/>
  <c r="AA338" i="8"/>
  <c r="Z338" i="8"/>
  <c r="Y338" i="8"/>
  <c r="X338" i="8"/>
  <c r="W338" i="8"/>
  <c r="V338" i="8"/>
  <c r="U338" i="8"/>
  <c r="T338" i="8"/>
  <c r="S338" i="8"/>
  <c r="R338" i="8"/>
  <c r="Q338" i="8"/>
  <c r="P338" i="8"/>
  <c r="O338" i="8"/>
  <c r="N338" i="8"/>
  <c r="M338" i="8"/>
  <c r="L338" i="8"/>
  <c r="K338" i="8"/>
  <c r="J338" i="8"/>
  <c r="I338" i="8"/>
  <c r="H338" i="8"/>
  <c r="G338" i="8"/>
  <c r="AE338" i="8" s="1"/>
  <c r="AF338" i="8" s="1"/>
  <c r="F338" i="8"/>
  <c r="E338" i="8"/>
  <c r="D338" i="8"/>
  <c r="C338" i="8"/>
  <c r="B338" i="8"/>
  <c r="A338" i="8"/>
  <c r="AD337" i="8"/>
  <c r="AC337" i="8"/>
  <c r="AB337" i="8"/>
  <c r="AA337" i="8"/>
  <c r="Z337" i="8"/>
  <c r="Y337" i="8"/>
  <c r="X337" i="8"/>
  <c r="W337" i="8"/>
  <c r="V337" i="8"/>
  <c r="U337" i="8"/>
  <c r="T337" i="8"/>
  <c r="S337" i="8"/>
  <c r="R337" i="8"/>
  <c r="Q337" i="8"/>
  <c r="P337" i="8"/>
  <c r="O337" i="8"/>
  <c r="N337" i="8"/>
  <c r="M337" i="8"/>
  <c r="L337" i="8"/>
  <c r="K337" i="8"/>
  <c r="J337" i="8"/>
  <c r="I337" i="8"/>
  <c r="H337" i="8"/>
  <c r="G337" i="8"/>
  <c r="AE337" i="8" s="1"/>
  <c r="AF337" i="8" s="1"/>
  <c r="F337" i="8"/>
  <c r="E337" i="8"/>
  <c r="D337" i="8"/>
  <c r="C337" i="8"/>
  <c r="B337" i="8"/>
  <c r="A337" i="8"/>
  <c r="AD336" i="8"/>
  <c r="AC336" i="8"/>
  <c r="AB336" i="8"/>
  <c r="AA336" i="8"/>
  <c r="Z336" i="8"/>
  <c r="Y336" i="8"/>
  <c r="X336" i="8"/>
  <c r="W336" i="8"/>
  <c r="V336" i="8"/>
  <c r="U336" i="8"/>
  <c r="T336" i="8"/>
  <c r="S336" i="8"/>
  <c r="R336" i="8"/>
  <c r="Q336" i="8"/>
  <c r="P336" i="8"/>
  <c r="O336" i="8"/>
  <c r="N336" i="8"/>
  <c r="M336" i="8"/>
  <c r="L336" i="8"/>
  <c r="K336" i="8"/>
  <c r="J336" i="8"/>
  <c r="I336" i="8"/>
  <c r="H336" i="8"/>
  <c r="G336" i="8"/>
  <c r="AE336" i="8" s="1"/>
  <c r="AF336" i="8" s="1"/>
  <c r="F336" i="8"/>
  <c r="E336" i="8"/>
  <c r="D336" i="8"/>
  <c r="C336" i="8"/>
  <c r="B336" i="8"/>
  <c r="A336" i="8"/>
  <c r="AD335" i="8"/>
  <c r="AC335" i="8"/>
  <c r="AB335" i="8"/>
  <c r="AA335" i="8"/>
  <c r="Z335" i="8"/>
  <c r="Y335" i="8"/>
  <c r="X335" i="8"/>
  <c r="W335" i="8"/>
  <c r="V335" i="8"/>
  <c r="U335" i="8"/>
  <c r="T335" i="8"/>
  <c r="S335" i="8"/>
  <c r="R335" i="8"/>
  <c r="Q335" i="8"/>
  <c r="P335" i="8"/>
  <c r="O335" i="8"/>
  <c r="N335" i="8"/>
  <c r="M335" i="8"/>
  <c r="L335" i="8"/>
  <c r="K335" i="8"/>
  <c r="J335" i="8"/>
  <c r="I335" i="8"/>
  <c r="H335" i="8"/>
  <c r="G335" i="8"/>
  <c r="AE335" i="8" s="1"/>
  <c r="AF335" i="8" s="1"/>
  <c r="F335" i="8"/>
  <c r="E335" i="8"/>
  <c r="D335" i="8"/>
  <c r="C335" i="8"/>
  <c r="B335" i="8"/>
  <c r="A335" i="8"/>
  <c r="AD334" i="8"/>
  <c r="AC334" i="8"/>
  <c r="AB334" i="8"/>
  <c r="AA334" i="8"/>
  <c r="Z334" i="8"/>
  <c r="Y334" i="8"/>
  <c r="X334" i="8"/>
  <c r="W334" i="8"/>
  <c r="V334" i="8"/>
  <c r="U334" i="8"/>
  <c r="T334" i="8"/>
  <c r="S334" i="8"/>
  <c r="R334" i="8"/>
  <c r="Q334" i="8"/>
  <c r="P334" i="8"/>
  <c r="O334" i="8"/>
  <c r="N334" i="8"/>
  <c r="M334" i="8"/>
  <c r="L334" i="8"/>
  <c r="K334" i="8"/>
  <c r="J334" i="8"/>
  <c r="I334" i="8"/>
  <c r="H334" i="8"/>
  <c r="G334" i="8"/>
  <c r="AE334" i="8" s="1"/>
  <c r="AF334" i="8" s="1"/>
  <c r="F334" i="8"/>
  <c r="E334" i="8"/>
  <c r="D334" i="8"/>
  <c r="C334" i="8"/>
  <c r="B334" i="8"/>
  <c r="A334" i="8"/>
  <c r="AD333" i="8"/>
  <c r="AC333" i="8"/>
  <c r="AB333" i="8"/>
  <c r="AA333" i="8"/>
  <c r="Z333" i="8"/>
  <c r="Y333" i="8"/>
  <c r="X333" i="8"/>
  <c r="W333" i="8"/>
  <c r="V333" i="8"/>
  <c r="U333" i="8"/>
  <c r="T333" i="8"/>
  <c r="S333" i="8"/>
  <c r="R333" i="8"/>
  <c r="Q333" i="8"/>
  <c r="P333" i="8"/>
  <c r="O333" i="8"/>
  <c r="N333" i="8"/>
  <c r="M333" i="8"/>
  <c r="L333" i="8"/>
  <c r="K333" i="8"/>
  <c r="J333" i="8"/>
  <c r="I333" i="8"/>
  <c r="H333" i="8"/>
  <c r="G333" i="8"/>
  <c r="AE333" i="8" s="1"/>
  <c r="AF333" i="8" s="1"/>
  <c r="F333" i="8"/>
  <c r="E333" i="8"/>
  <c r="D333" i="8"/>
  <c r="C333" i="8"/>
  <c r="B333" i="8"/>
  <c r="A333" i="8"/>
  <c r="AD332" i="8"/>
  <c r="AC332" i="8"/>
  <c r="AB332" i="8"/>
  <c r="AA332" i="8"/>
  <c r="Z332" i="8"/>
  <c r="Y332" i="8"/>
  <c r="X332" i="8"/>
  <c r="W332" i="8"/>
  <c r="V332" i="8"/>
  <c r="U332" i="8"/>
  <c r="T332" i="8"/>
  <c r="S332" i="8"/>
  <c r="R332" i="8"/>
  <c r="Q332" i="8"/>
  <c r="P332" i="8"/>
  <c r="O332" i="8"/>
  <c r="N332" i="8"/>
  <c r="M332" i="8"/>
  <c r="L332" i="8"/>
  <c r="K332" i="8"/>
  <c r="J332" i="8"/>
  <c r="I332" i="8"/>
  <c r="H332" i="8"/>
  <c r="G332" i="8"/>
  <c r="AE332" i="8" s="1"/>
  <c r="AF332" i="8" s="1"/>
  <c r="F332" i="8"/>
  <c r="E332" i="8"/>
  <c r="D332" i="8"/>
  <c r="C332" i="8"/>
  <c r="B332" i="8"/>
  <c r="A332" i="8"/>
  <c r="AD331" i="8"/>
  <c r="AC331" i="8"/>
  <c r="AB331" i="8"/>
  <c r="AA331" i="8"/>
  <c r="Z331" i="8"/>
  <c r="Y331" i="8"/>
  <c r="X331" i="8"/>
  <c r="W331" i="8"/>
  <c r="V331" i="8"/>
  <c r="U331" i="8"/>
  <c r="T331" i="8"/>
  <c r="S331" i="8"/>
  <c r="R331" i="8"/>
  <c r="Q331" i="8"/>
  <c r="P331" i="8"/>
  <c r="O331" i="8"/>
  <c r="N331" i="8"/>
  <c r="M331" i="8"/>
  <c r="L331" i="8"/>
  <c r="K331" i="8"/>
  <c r="J331" i="8"/>
  <c r="I331" i="8"/>
  <c r="H331" i="8"/>
  <c r="G331" i="8"/>
  <c r="AE331" i="8" s="1"/>
  <c r="AF331" i="8" s="1"/>
  <c r="F331" i="8"/>
  <c r="E331" i="8"/>
  <c r="D331" i="8"/>
  <c r="C331" i="8"/>
  <c r="B331" i="8"/>
  <c r="A331" i="8"/>
  <c r="AD330" i="8"/>
  <c r="AC330" i="8"/>
  <c r="AB330" i="8"/>
  <c r="AA330" i="8"/>
  <c r="Z330" i="8"/>
  <c r="Y330" i="8"/>
  <c r="X330" i="8"/>
  <c r="W330" i="8"/>
  <c r="V330" i="8"/>
  <c r="U330" i="8"/>
  <c r="T330" i="8"/>
  <c r="S330" i="8"/>
  <c r="R330" i="8"/>
  <c r="Q330" i="8"/>
  <c r="P330" i="8"/>
  <c r="O330" i="8"/>
  <c r="N330" i="8"/>
  <c r="M330" i="8"/>
  <c r="L330" i="8"/>
  <c r="K330" i="8"/>
  <c r="J330" i="8"/>
  <c r="I330" i="8"/>
  <c r="H330" i="8"/>
  <c r="G330" i="8"/>
  <c r="AE330" i="8" s="1"/>
  <c r="AF330" i="8" s="1"/>
  <c r="F330" i="8"/>
  <c r="E330" i="8"/>
  <c r="D330" i="8"/>
  <c r="C330" i="8"/>
  <c r="B330" i="8"/>
  <c r="A330" i="8"/>
  <c r="AD329" i="8"/>
  <c r="AC329" i="8"/>
  <c r="AB329" i="8"/>
  <c r="AA329" i="8"/>
  <c r="Z329" i="8"/>
  <c r="Y329" i="8"/>
  <c r="X329" i="8"/>
  <c r="W329" i="8"/>
  <c r="V329" i="8"/>
  <c r="U329" i="8"/>
  <c r="T329" i="8"/>
  <c r="S329" i="8"/>
  <c r="R329" i="8"/>
  <c r="Q329" i="8"/>
  <c r="P329" i="8"/>
  <c r="O329" i="8"/>
  <c r="N329" i="8"/>
  <c r="M329" i="8"/>
  <c r="L329" i="8"/>
  <c r="K329" i="8"/>
  <c r="J329" i="8"/>
  <c r="I329" i="8"/>
  <c r="H329" i="8"/>
  <c r="G329" i="8"/>
  <c r="AE329" i="8" s="1"/>
  <c r="AF329" i="8" s="1"/>
  <c r="F329" i="8"/>
  <c r="E329" i="8"/>
  <c r="D329" i="8"/>
  <c r="C329" i="8"/>
  <c r="B329" i="8"/>
  <c r="A329" i="8"/>
  <c r="AD328" i="8"/>
  <c r="AC328" i="8"/>
  <c r="AB328" i="8"/>
  <c r="AA328" i="8"/>
  <c r="Z328" i="8"/>
  <c r="Y328" i="8"/>
  <c r="X328" i="8"/>
  <c r="W328" i="8"/>
  <c r="V328" i="8"/>
  <c r="U328" i="8"/>
  <c r="T328" i="8"/>
  <c r="S328" i="8"/>
  <c r="R328" i="8"/>
  <c r="Q328" i="8"/>
  <c r="P328" i="8"/>
  <c r="O328" i="8"/>
  <c r="N328" i="8"/>
  <c r="M328" i="8"/>
  <c r="L328" i="8"/>
  <c r="K328" i="8"/>
  <c r="J328" i="8"/>
  <c r="I328" i="8"/>
  <c r="H328" i="8"/>
  <c r="G328" i="8"/>
  <c r="AE328" i="8" s="1"/>
  <c r="AF328" i="8" s="1"/>
  <c r="F328" i="8"/>
  <c r="E328" i="8"/>
  <c r="D328" i="8"/>
  <c r="C328" i="8"/>
  <c r="B328" i="8"/>
  <c r="A328" i="8"/>
  <c r="AD327" i="8"/>
  <c r="AC327" i="8"/>
  <c r="AB327" i="8"/>
  <c r="AA327" i="8"/>
  <c r="Z327" i="8"/>
  <c r="Y327" i="8"/>
  <c r="X327" i="8"/>
  <c r="W327" i="8"/>
  <c r="V327" i="8"/>
  <c r="U327" i="8"/>
  <c r="T327" i="8"/>
  <c r="S327" i="8"/>
  <c r="R327" i="8"/>
  <c r="Q327" i="8"/>
  <c r="P327" i="8"/>
  <c r="O327" i="8"/>
  <c r="N327" i="8"/>
  <c r="M327" i="8"/>
  <c r="L327" i="8"/>
  <c r="K327" i="8"/>
  <c r="J327" i="8"/>
  <c r="I327" i="8"/>
  <c r="H327" i="8"/>
  <c r="G327" i="8"/>
  <c r="AE327" i="8" s="1"/>
  <c r="AF327" i="8" s="1"/>
  <c r="F327" i="8"/>
  <c r="E327" i="8"/>
  <c r="D327" i="8"/>
  <c r="C327" i="8"/>
  <c r="B327" i="8"/>
  <c r="A327" i="8"/>
  <c r="AD326" i="8"/>
  <c r="AC326" i="8"/>
  <c r="AB326" i="8"/>
  <c r="AA326" i="8"/>
  <c r="Z326" i="8"/>
  <c r="Y326" i="8"/>
  <c r="X326" i="8"/>
  <c r="W326" i="8"/>
  <c r="V326" i="8"/>
  <c r="U326" i="8"/>
  <c r="T326" i="8"/>
  <c r="S326" i="8"/>
  <c r="R326" i="8"/>
  <c r="Q326" i="8"/>
  <c r="P326" i="8"/>
  <c r="O326" i="8"/>
  <c r="N326" i="8"/>
  <c r="M326" i="8"/>
  <c r="L326" i="8"/>
  <c r="K326" i="8"/>
  <c r="J326" i="8"/>
  <c r="I326" i="8"/>
  <c r="H326" i="8"/>
  <c r="G326" i="8"/>
  <c r="AE326" i="8" s="1"/>
  <c r="AF326" i="8" s="1"/>
  <c r="F326" i="8"/>
  <c r="E326" i="8"/>
  <c r="D326" i="8"/>
  <c r="C326" i="8"/>
  <c r="B326" i="8"/>
  <c r="A326" i="8"/>
  <c r="AD325" i="8"/>
  <c r="AC325" i="8"/>
  <c r="AB325" i="8"/>
  <c r="AA325" i="8"/>
  <c r="Z325" i="8"/>
  <c r="Y325" i="8"/>
  <c r="X325" i="8"/>
  <c r="W325" i="8"/>
  <c r="V325" i="8"/>
  <c r="U325" i="8"/>
  <c r="T325" i="8"/>
  <c r="S325" i="8"/>
  <c r="R325" i="8"/>
  <c r="Q325" i="8"/>
  <c r="P325" i="8"/>
  <c r="O325" i="8"/>
  <c r="N325" i="8"/>
  <c r="M325" i="8"/>
  <c r="L325" i="8"/>
  <c r="K325" i="8"/>
  <c r="J325" i="8"/>
  <c r="I325" i="8"/>
  <c r="H325" i="8"/>
  <c r="G325" i="8"/>
  <c r="AE325" i="8" s="1"/>
  <c r="AF325" i="8" s="1"/>
  <c r="F325" i="8"/>
  <c r="E325" i="8"/>
  <c r="D325" i="8"/>
  <c r="C325" i="8"/>
  <c r="B325" i="8"/>
  <c r="A325" i="8"/>
  <c r="AD324" i="8"/>
  <c r="AC324" i="8"/>
  <c r="AB324" i="8"/>
  <c r="AA324" i="8"/>
  <c r="Z324" i="8"/>
  <c r="Y324" i="8"/>
  <c r="X324" i="8"/>
  <c r="W324" i="8"/>
  <c r="V324" i="8"/>
  <c r="U324" i="8"/>
  <c r="T324" i="8"/>
  <c r="S324" i="8"/>
  <c r="R324" i="8"/>
  <c r="Q324" i="8"/>
  <c r="P324" i="8"/>
  <c r="O324" i="8"/>
  <c r="N324" i="8"/>
  <c r="M324" i="8"/>
  <c r="L324" i="8"/>
  <c r="K324" i="8"/>
  <c r="J324" i="8"/>
  <c r="I324" i="8"/>
  <c r="H324" i="8"/>
  <c r="G324" i="8"/>
  <c r="AE324" i="8" s="1"/>
  <c r="AF324" i="8" s="1"/>
  <c r="F324" i="8"/>
  <c r="E324" i="8"/>
  <c r="D324" i="8"/>
  <c r="C324" i="8"/>
  <c r="B324" i="8"/>
  <c r="A324" i="8"/>
  <c r="AD323" i="8"/>
  <c r="AC323" i="8"/>
  <c r="AB323" i="8"/>
  <c r="AA323" i="8"/>
  <c r="Z323" i="8"/>
  <c r="Y323" i="8"/>
  <c r="X323" i="8"/>
  <c r="W323" i="8"/>
  <c r="V323" i="8"/>
  <c r="U323" i="8"/>
  <c r="T323" i="8"/>
  <c r="S323" i="8"/>
  <c r="R323" i="8"/>
  <c r="Q323" i="8"/>
  <c r="P323" i="8"/>
  <c r="O323" i="8"/>
  <c r="N323" i="8"/>
  <c r="M323" i="8"/>
  <c r="L323" i="8"/>
  <c r="K323" i="8"/>
  <c r="J323" i="8"/>
  <c r="I323" i="8"/>
  <c r="H323" i="8"/>
  <c r="G323" i="8"/>
  <c r="AE323" i="8" s="1"/>
  <c r="AF323" i="8" s="1"/>
  <c r="F323" i="8"/>
  <c r="E323" i="8"/>
  <c r="D323" i="8"/>
  <c r="C323" i="8"/>
  <c r="B323" i="8"/>
  <c r="A323" i="8"/>
  <c r="AD322" i="8"/>
  <c r="AC322" i="8"/>
  <c r="AB322" i="8"/>
  <c r="AA322" i="8"/>
  <c r="Z322" i="8"/>
  <c r="Y322" i="8"/>
  <c r="X322" i="8"/>
  <c r="W322" i="8"/>
  <c r="V322" i="8"/>
  <c r="U322" i="8"/>
  <c r="T322" i="8"/>
  <c r="S322" i="8"/>
  <c r="R322" i="8"/>
  <c r="Q322" i="8"/>
  <c r="P322" i="8"/>
  <c r="O322" i="8"/>
  <c r="N322" i="8"/>
  <c r="M322" i="8"/>
  <c r="L322" i="8"/>
  <c r="K322" i="8"/>
  <c r="J322" i="8"/>
  <c r="I322" i="8"/>
  <c r="H322" i="8"/>
  <c r="G322" i="8"/>
  <c r="AE322" i="8" s="1"/>
  <c r="AF322" i="8" s="1"/>
  <c r="F322" i="8"/>
  <c r="E322" i="8"/>
  <c r="D322" i="8"/>
  <c r="C322" i="8"/>
  <c r="B322" i="8"/>
  <c r="A322" i="8"/>
  <c r="AD321" i="8"/>
  <c r="AC321" i="8"/>
  <c r="AB321" i="8"/>
  <c r="AA321" i="8"/>
  <c r="Z321" i="8"/>
  <c r="Y321" i="8"/>
  <c r="X321" i="8"/>
  <c r="W321" i="8"/>
  <c r="V321" i="8"/>
  <c r="U321" i="8"/>
  <c r="T321" i="8"/>
  <c r="S321" i="8"/>
  <c r="R321" i="8"/>
  <c r="Q321" i="8"/>
  <c r="P321" i="8"/>
  <c r="O321" i="8"/>
  <c r="N321" i="8"/>
  <c r="M321" i="8"/>
  <c r="L321" i="8"/>
  <c r="K321" i="8"/>
  <c r="J321" i="8"/>
  <c r="I321" i="8"/>
  <c r="H321" i="8"/>
  <c r="G321" i="8"/>
  <c r="AE321" i="8" s="1"/>
  <c r="AF321" i="8" s="1"/>
  <c r="F321" i="8"/>
  <c r="E321" i="8"/>
  <c r="D321" i="8"/>
  <c r="C321" i="8"/>
  <c r="B321" i="8"/>
  <c r="A321" i="8"/>
  <c r="AD320" i="8"/>
  <c r="AC320" i="8"/>
  <c r="AB320" i="8"/>
  <c r="AA320" i="8"/>
  <c r="Z320" i="8"/>
  <c r="Y320" i="8"/>
  <c r="X320" i="8"/>
  <c r="W320" i="8"/>
  <c r="V320" i="8"/>
  <c r="U320" i="8"/>
  <c r="T320" i="8"/>
  <c r="S320" i="8"/>
  <c r="R320" i="8"/>
  <c r="Q320" i="8"/>
  <c r="P320" i="8"/>
  <c r="O320" i="8"/>
  <c r="N320" i="8"/>
  <c r="M320" i="8"/>
  <c r="L320" i="8"/>
  <c r="K320" i="8"/>
  <c r="J320" i="8"/>
  <c r="I320" i="8"/>
  <c r="H320" i="8"/>
  <c r="G320" i="8"/>
  <c r="AE320" i="8" s="1"/>
  <c r="AF320" i="8" s="1"/>
  <c r="F320" i="8"/>
  <c r="E320" i="8"/>
  <c r="D320" i="8"/>
  <c r="C320" i="8"/>
  <c r="B320" i="8"/>
  <c r="A320" i="8"/>
  <c r="AD319" i="8"/>
  <c r="AC319" i="8"/>
  <c r="AB319" i="8"/>
  <c r="AA319" i="8"/>
  <c r="Z319" i="8"/>
  <c r="Y319" i="8"/>
  <c r="X319" i="8"/>
  <c r="W319" i="8"/>
  <c r="V319" i="8"/>
  <c r="U319" i="8"/>
  <c r="T319" i="8"/>
  <c r="S319" i="8"/>
  <c r="R319" i="8"/>
  <c r="Q319" i="8"/>
  <c r="P319" i="8"/>
  <c r="O319" i="8"/>
  <c r="N319" i="8"/>
  <c r="M319" i="8"/>
  <c r="L319" i="8"/>
  <c r="K319" i="8"/>
  <c r="J319" i="8"/>
  <c r="I319" i="8"/>
  <c r="H319" i="8"/>
  <c r="G319" i="8"/>
  <c r="AE319" i="8" s="1"/>
  <c r="AF319" i="8" s="1"/>
  <c r="F319" i="8"/>
  <c r="E319" i="8"/>
  <c r="D319" i="8"/>
  <c r="C319" i="8"/>
  <c r="B319" i="8"/>
  <c r="A319" i="8"/>
  <c r="AD318" i="8"/>
  <c r="AC318" i="8"/>
  <c r="AB318" i="8"/>
  <c r="AA318" i="8"/>
  <c r="Z318" i="8"/>
  <c r="Y318" i="8"/>
  <c r="X318" i="8"/>
  <c r="W318" i="8"/>
  <c r="V318" i="8"/>
  <c r="U318" i="8"/>
  <c r="T318" i="8"/>
  <c r="S318" i="8"/>
  <c r="R318" i="8"/>
  <c r="Q318" i="8"/>
  <c r="P318" i="8"/>
  <c r="O318" i="8"/>
  <c r="N318" i="8"/>
  <c r="M318" i="8"/>
  <c r="L318" i="8"/>
  <c r="K318" i="8"/>
  <c r="J318" i="8"/>
  <c r="I318" i="8"/>
  <c r="H318" i="8"/>
  <c r="G318" i="8"/>
  <c r="AE318" i="8" s="1"/>
  <c r="AF318" i="8" s="1"/>
  <c r="F318" i="8"/>
  <c r="E318" i="8"/>
  <c r="D318" i="8"/>
  <c r="C318" i="8"/>
  <c r="B318" i="8"/>
  <c r="A318" i="8"/>
  <c r="AD317" i="8"/>
  <c r="AC317" i="8"/>
  <c r="AB317" i="8"/>
  <c r="AA317" i="8"/>
  <c r="Z317" i="8"/>
  <c r="Y317" i="8"/>
  <c r="X317" i="8"/>
  <c r="W317" i="8"/>
  <c r="V317" i="8"/>
  <c r="U317" i="8"/>
  <c r="T317" i="8"/>
  <c r="S317" i="8"/>
  <c r="R317" i="8"/>
  <c r="Q317" i="8"/>
  <c r="P317" i="8"/>
  <c r="O317" i="8"/>
  <c r="N317" i="8"/>
  <c r="M317" i="8"/>
  <c r="L317" i="8"/>
  <c r="K317" i="8"/>
  <c r="J317" i="8"/>
  <c r="I317" i="8"/>
  <c r="H317" i="8"/>
  <c r="G317" i="8"/>
  <c r="AE317" i="8" s="1"/>
  <c r="AF317" i="8" s="1"/>
  <c r="F317" i="8"/>
  <c r="E317" i="8"/>
  <c r="D317" i="8"/>
  <c r="C317" i="8"/>
  <c r="B317" i="8"/>
  <c r="A317" i="8"/>
  <c r="AD316" i="8"/>
  <c r="AC316" i="8"/>
  <c r="AB316" i="8"/>
  <c r="AA316" i="8"/>
  <c r="Z316" i="8"/>
  <c r="Y316" i="8"/>
  <c r="X316" i="8"/>
  <c r="W316" i="8"/>
  <c r="V316" i="8"/>
  <c r="U316" i="8"/>
  <c r="T316" i="8"/>
  <c r="S316" i="8"/>
  <c r="R316" i="8"/>
  <c r="Q316" i="8"/>
  <c r="P316" i="8"/>
  <c r="O316" i="8"/>
  <c r="N316" i="8"/>
  <c r="M316" i="8"/>
  <c r="L316" i="8"/>
  <c r="K316" i="8"/>
  <c r="J316" i="8"/>
  <c r="I316" i="8"/>
  <c r="H316" i="8"/>
  <c r="G316" i="8"/>
  <c r="AE316" i="8" s="1"/>
  <c r="AF316" i="8" s="1"/>
  <c r="F316" i="8"/>
  <c r="E316" i="8"/>
  <c r="D316" i="8"/>
  <c r="C316" i="8"/>
  <c r="B316" i="8"/>
  <c r="A316" i="8"/>
  <c r="AD315" i="8"/>
  <c r="AC315" i="8"/>
  <c r="AB315" i="8"/>
  <c r="AA315" i="8"/>
  <c r="Z315" i="8"/>
  <c r="Y315" i="8"/>
  <c r="X315" i="8"/>
  <c r="W315" i="8"/>
  <c r="V315" i="8"/>
  <c r="U315" i="8"/>
  <c r="T315" i="8"/>
  <c r="S315" i="8"/>
  <c r="R315" i="8"/>
  <c r="Q315" i="8"/>
  <c r="P315" i="8"/>
  <c r="O315" i="8"/>
  <c r="N315" i="8"/>
  <c r="M315" i="8"/>
  <c r="L315" i="8"/>
  <c r="K315" i="8"/>
  <c r="J315" i="8"/>
  <c r="I315" i="8"/>
  <c r="H315" i="8"/>
  <c r="G315" i="8"/>
  <c r="AE315" i="8" s="1"/>
  <c r="AF315" i="8" s="1"/>
  <c r="F315" i="8"/>
  <c r="E315" i="8"/>
  <c r="D315" i="8"/>
  <c r="C315" i="8"/>
  <c r="B315" i="8"/>
  <c r="A315" i="8"/>
  <c r="AD314" i="8"/>
  <c r="AC314" i="8"/>
  <c r="AB314" i="8"/>
  <c r="AA314" i="8"/>
  <c r="Z314" i="8"/>
  <c r="Y314" i="8"/>
  <c r="X314" i="8"/>
  <c r="W314" i="8"/>
  <c r="V314" i="8"/>
  <c r="U314" i="8"/>
  <c r="T314" i="8"/>
  <c r="S314" i="8"/>
  <c r="R314" i="8"/>
  <c r="Q314" i="8"/>
  <c r="P314" i="8"/>
  <c r="O314" i="8"/>
  <c r="N314" i="8"/>
  <c r="M314" i="8"/>
  <c r="L314" i="8"/>
  <c r="K314" i="8"/>
  <c r="J314" i="8"/>
  <c r="I314" i="8"/>
  <c r="H314" i="8"/>
  <c r="G314" i="8"/>
  <c r="AE314" i="8" s="1"/>
  <c r="AF314" i="8" s="1"/>
  <c r="F314" i="8"/>
  <c r="E314" i="8"/>
  <c r="D314" i="8"/>
  <c r="C314" i="8"/>
  <c r="B314" i="8"/>
  <c r="A314" i="8"/>
  <c r="AD313" i="8"/>
  <c r="AC313" i="8"/>
  <c r="AB313" i="8"/>
  <c r="AA313" i="8"/>
  <c r="Z313" i="8"/>
  <c r="Y313" i="8"/>
  <c r="X313" i="8"/>
  <c r="W313" i="8"/>
  <c r="V313" i="8"/>
  <c r="U313" i="8"/>
  <c r="T313" i="8"/>
  <c r="S313" i="8"/>
  <c r="R313" i="8"/>
  <c r="Q313" i="8"/>
  <c r="P313" i="8"/>
  <c r="O313" i="8"/>
  <c r="N313" i="8"/>
  <c r="M313" i="8"/>
  <c r="L313" i="8"/>
  <c r="K313" i="8"/>
  <c r="J313" i="8"/>
  <c r="I313" i="8"/>
  <c r="H313" i="8"/>
  <c r="G313" i="8"/>
  <c r="AE313" i="8" s="1"/>
  <c r="AF313" i="8" s="1"/>
  <c r="F313" i="8"/>
  <c r="E313" i="8"/>
  <c r="D313" i="8"/>
  <c r="C313" i="8"/>
  <c r="B313" i="8"/>
  <c r="A313" i="8"/>
  <c r="AD312" i="8"/>
  <c r="AC312" i="8"/>
  <c r="AB312" i="8"/>
  <c r="AA312" i="8"/>
  <c r="Z312" i="8"/>
  <c r="Y312" i="8"/>
  <c r="X312" i="8"/>
  <c r="W312" i="8"/>
  <c r="V312" i="8"/>
  <c r="U312" i="8"/>
  <c r="T312" i="8"/>
  <c r="S312" i="8"/>
  <c r="R312" i="8"/>
  <c r="Q312" i="8"/>
  <c r="P312" i="8"/>
  <c r="O312" i="8"/>
  <c r="N312" i="8"/>
  <c r="M312" i="8"/>
  <c r="L312" i="8"/>
  <c r="K312" i="8"/>
  <c r="J312" i="8"/>
  <c r="I312" i="8"/>
  <c r="H312" i="8"/>
  <c r="G312" i="8"/>
  <c r="AE312" i="8" s="1"/>
  <c r="AF312" i="8" s="1"/>
  <c r="F312" i="8"/>
  <c r="E312" i="8"/>
  <c r="D312" i="8"/>
  <c r="C312" i="8"/>
  <c r="B312" i="8"/>
  <c r="A312" i="8"/>
  <c r="AD311" i="8"/>
  <c r="AC311" i="8"/>
  <c r="AB311" i="8"/>
  <c r="AA311" i="8"/>
  <c r="Z311" i="8"/>
  <c r="Y311" i="8"/>
  <c r="X311" i="8"/>
  <c r="W311" i="8"/>
  <c r="V311" i="8"/>
  <c r="U311" i="8"/>
  <c r="T311" i="8"/>
  <c r="S311" i="8"/>
  <c r="R311" i="8"/>
  <c r="Q311" i="8"/>
  <c r="P311" i="8"/>
  <c r="O311" i="8"/>
  <c r="N311" i="8"/>
  <c r="M311" i="8"/>
  <c r="L311" i="8"/>
  <c r="K311" i="8"/>
  <c r="J311" i="8"/>
  <c r="I311" i="8"/>
  <c r="H311" i="8"/>
  <c r="G311" i="8"/>
  <c r="AE311" i="8" s="1"/>
  <c r="AF311" i="8" s="1"/>
  <c r="F311" i="8"/>
  <c r="E311" i="8"/>
  <c r="D311" i="8"/>
  <c r="C311" i="8"/>
  <c r="B311" i="8"/>
  <c r="A311" i="8"/>
  <c r="AD310" i="8"/>
  <c r="AC310" i="8"/>
  <c r="AB310" i="8"/>
  <c r="AA310" i="8"/>
  <c r="Z310" i="8"/>
  <c r="Y310" i="8"/>
  <c r="X310" i="8"/>
  <c r="W310" i="8"/>
  <c r="V310" i="8"/>
  <c r="U310" i="8"/>
  <c r="T310" i="8"/>
  <c r="S310" i="8"/>
  <c r="R310" i="8"/>
  <c r="Q310" i="8"/>
  <c r="P310" i="8"/>
  <c r="O310" i="8"/>
  <c r="N310" i="8"/>
  <c r="M310" i="8"/>
  <c r="L310" i="8"/>
  <c r="K310" i="8"/>
  <c r="J310" i="8"/>
  <c r="I310" i="8"/>
  <c r="H310" i="8"/>
  <c r="G310" i="8"/>
  <c r="AE310" i="8" s="1"/>
  <c r="AF310" i="8" s="1"/>
  <c r="F310" i="8"/>
  <c r="E310" i="8"/>
  <c r="D310" i="8"/>
  <c r="C310" i="8"/>
  <c r="B310" i="8"/>
  <c r="A310" i="8"/>
  <c r="AD309" i="8"/>
  <c r="AC309" i="8"/>
  <c r="AB309" i="8"/>
  <c r="AA309" i="8"/>
  <c r="Z309" i="8"/>
  <c r="Y309" i="8"/>
  <c r="X309" i="8"/>
  <c r="W309" i="8"/>
  <c r="V309" i="8"/>
  <c r="U309" i="8"/>
  <c r="T309" i="8"/>
  <c r="S309" i="8"/>
  <c r="R309" i="8"/>
  <c r="Q309" i="8"/>
  <c r="P309" i="8"/>
  <c r="O309" i="8"/>
  <c r="N309" i="8"/>
  <c r="M309" i="8"/>
  <c r="L309" i="8"/>
  <c r="K309" i="8"/>
  <c r="J309" i="8"/>
  <c r="I309" i="8"/>
  <c r="H309" i="8"/>
  <c r="G309" i="8"/>
  <c r="AE309" i="8" s="1"/>
  <c r="AF309" i="8" s="1"/>
  <c r="F309" i="8"/>
  <c r="E309" i="8"/>
  <c r="D309" i="8"/>
  <c r="C309" i="8"/>
  <c r="B309" i="8"/>
  <c r="A309" i="8"/>
  <c r="AD308" i="8"/>
  <c r="AC308" i="8"/>
  <c r="AB308" i="8"/>
  <c r="AA308" i="8"/>
  <c r="Z308" i="8"/>
  <c r="Y308" i="8"/>
  <c r="X308" i="8"/>
  <c r="W308" i="8"/>
  <c r="V308" i="8"/>
  <c r="U308" i="8"/>
  <c r="T308" i="8"/>
  <c r="S308" i="8"/>
  <c r="R308" i="8"/>
  <c r="Q308" i="8"/>
  <c r="P308" i="8"/>
  <c r="O308" i="8"/>
  <c r="N308" i="8"/>
  <c r="M308" i="8"/>
  <c r="L308" i="8"/>
  <c r="K308" i="8"/>
  <c r="J308" i="8"/>
  <c r="I308" i="8"/>
  <c r="H308" i="8"/>
  <c r="G308" i="8"/>
  <c r="AE308" i="8" s="1"/>
  <c r="AF308" i="8" s="1"/>
  <c r="F308" i="8"/>
  <c r="E308" i="8"/>
  <c r="D308" i="8"/>
  <c r="C308" i="8"/>
  <c r="B308" i="8"/>
  <c r="A308" i="8"/>
  <c r="AD307" i="8"/>
  <c r="AC307" i="8"/>
  <c r="AB307" i="8"/>
  <c r="AA307" i="8"/>
  <c r="Z307" i="8"/>
  <c r="Y307" i="8"/>
  <c r="X307" i="8"/>
  <c r="W307" i="8"/>
  <c r="V307" i="8"/>
  <c r="U307" i="8"/>
  <c r="T307" i="8"/>
  <c r="S307" i="8"/>
  <c r="R307" i="8"/>
  <c r="Q307" i="8"/>
  <c r="P307" i="8"/>
  <c r="O307" i="8"/>
  <c r="N307" i="8"/>
  <c r="M307" i="8"/>
  <c r="L307" i="8"/>
  <c r="K307" i="8"/>
  <c r="J307" i="8"/>
  <c r="I307" i="8"/>
  <c r="H307" i="8"/>
  <c r="G307" i="8"/>
  <c r="AE307" i="8" s="1"/>
  <c r="AF307" i="8" s="1"/>
  <c r="F307" i="8"/>
  <c r="E307" i="8"/>
  <c r="D307" i="8"/>
  <c r="C307" i="8"/>
  <c r="B307" i="8"/>
  <c r="A307" i="8"/>
  <c r="AD306" i="8"/>
  <c r="AC306" i="8"/>
  <c r="AB306" i="8"/>
  <c r="AA306" i="8"/>
  <c r="Z306" i="8"/>
  <c r="Y306" i="8"/>
  <c r="X306" i="8"/>
  <c r="W306" i="8"/>
  <c r="V306" i="8"/>
  <c r="U306" i="8"/>
  <c r="T306" i="8"/>
  <c r="S306" i="8"/>
  <c r="R306" i="8"/>
  <c r="Q306" i="8"/>
  <c r="P306" i="8"/>
  <c r="O306" i="8"/>
  <c r="N306" i="8"/>
  <c r="M306" i="8"/>
  <c r="L306" i="8"/>
  <c r="K306" i="8"/>
  <c r="J306" i="8"/>
  <c r="I306" i="8"/>
  <c r="H306" i="8"/>
  <c r="G306" i="8"/>
  <c r="AE306" i="8" s="1"/>
  <c r="AF306" i="8" s="1"/>
  <c r="F306" i="8"/>
  <c r="E306" i="8"/>
  <c r="D306" i="8"/>
  <c r="C306" i="8"/>
  <c r="B306" i="8"/>
  <c r="A306" i="8"/>
  <c r="AD305" i="8"/>
  <c r="AC305" i="8"/>
  <c r="AB305" i="8"/>
  <c r="AA305" i="8"/>
  <c r="Z305" i="8"/>
  <c r="Y305" i="8"/>
  <c r="X305" i="8"/>
  <c r="W305" i="8"/>
  <c r="V305" i="8"/>
  <c r="U305" i="8"/>
  <c r="T305" i="8"/>
  <c r="S305" i="8"/>
  <c r="R305" i="8"/>
  <c r="Q305" i="8"/>
  <c r="P305" i="8"/>
  <c r="O305" i="8"/>
  <c r="N305" i="8"/>
  <c r="M305" i="8"/>
  <c r="L305" i="8"/>
  <c r="K305" i="8"/>
  <c r="J305" i="8"/>
  <c r="I305" i="8"/>
  <c r="H305" i="8"/>
  <c r="G305" i="8"/>
  <c r="AE305" i="8" s="1"/>
  <c r="AF305" i="8" s="1"/>
  <c r="F305" i="8"/>
  <c r="E305" i="8"/>
  <c r="D305" i="8"/>
  <c r="C305" i="8"/>
  <c r="B305" i="8"/>
  <c r="A305" i="8"/>
  <c r="AD304" i="8"/>
  <c r="AC304" i="8"/>
  <c r="AB304" i="8"/>
  <c r="AA304" i="8"/>
  <c r="Z304" i="8"/>
  <c r="Y304" i="8"/>
  <c r="X304" i="8"/>
  <c r="W304" i="8"/>
  <c r="V304" i="8"/>
  <c r="U304" i="8"/>
  <c r="T304" i="8"/>
  <c r="S304" i="8"/>
  <c r="R304" i="8"/>
  <c r="Q304" i="8"/>
  <c r="P304" i="8"/>
  <c r="O304" i="8"/>
  <c r="N304" i="8"/>
  <c r="M304" i="8"/>
  <c r="L304" i="8"/>
  <c r="K304" i="8"/>
  <c r="J304" i="8"/>
  <c r="I304" i="8"/>
  <c r="H304" i="8"/>
  <c r="G304" i="8"/>
  <c r="AE304" i="8" s="1"/>
  <c r="AF304" i="8" s="1"/>
  <c r="F304" i="8"/>
  <c r="E304" i="8"/>
  <c r="D304" i="8"/>
  <c r="C304" i="8"/>
  <c r="B304" i="8"/>
  <c r="A304" i="8"/>
  <c r="AD303" i="8"/>
  <c r="AC303" i="8"/>
  <c r="AB303" i="8"/>
  <c r="AA303" i="8"/>
  <c r="Z303" i="8"/>
  <c r="Y303" i="8"/>
  <c r="X303" i="8"/>
  <c r="W303" i="8"/>
  <c r="V303" i="8"/>
  <c r="U303" i="8"/>
  <c r="T303" i="8"/>
  <c r="S303" i="8"/>
  <c r="R303" i="8"/>
  <c r="Q303" i="8"/>
  <c r="P303" i="8"/>
  <c r="O303" i="8"/>
  <c r="N303" i="8"/>
  <c r="M303" i="8"/>
  <c r="L303" i="8"/>
  <c r="K303" i="8"/>
  <c r="J303" i="8"/>
  <c r="I303" i="8"/>
  <c r="H303" i="8"/>
  <c r="G303" i="8"/>
  <c r="AE303" i="8" s="1"/>
  <c r="AF303" i="8" s="1"/>
  <c r="F303" i="8"/>
  <c r="E303" i="8"/>
  <c r="D303" i="8"/>
  <c r="C303" i="8"/>
  <c r="B303" i="8"/>
  <c r="A303" i="8"/>
  <c r="AD302" i="8"/>
  <c r="AC302" i="8"/>
  <c r="AB302" i="8"/>
  <c r="AA302" i="8"/>
  <c r="Z302" i="8"/>
  <c r="Y302" i="8"/>
  <c r="X302" i="8"/>
  <c r="W302" i="8"/>
  <c r="V302" i="8"/>
  <c r="U302" i="8"/>
  <c r="T302" i="8"/>
  <c r="S302" i="8"/>
  <c r="R302" i="8"/>
  <c r="Q302" i="8"/>
  <c r="P302" i="8"/>
  <c r="O302" i="8"/>
  <c r="N302" i="8"/>
  <c r="M302" i="8"/>
  <c r="L302" i="8"/>
  <c r="K302" i="8"/>
  <c r="J302" i="8"/>
  <c r="I302" i="8"/>
  <c r="H302" i="8"/>
  <c r="G302" i="8"/>
  <c r="AE302" i="8" s="1"/>
  <c r="AF302" i="8" s="1"/>
  <c r="F302" i="8"/>
  <c r="E302" i="8"/>
  <c r="D302" i="8"/>
  <c r="C302" i="8"/>
  <c r="B302" i="8"/>
  <c r="A302" i="8"/>
  <c r="AD301" i="8"/>
  <c r="AC301" i="8"/>
  <c r="AB301" i="8"/>
  <c r="AA301" i="8"/>
  <c r="Z301" i="8"/>
  <c r="Y301" i="8"/>
  <c r="X301" i="8"/>
  <c r="W301" i="8"/>
  <c r="V301" i="8"/>
  <c r="U301" i="8"/>
  <c r="T301" i="8"/>
  <c r="S301" i="8"/>
  <c r="R301" i="8"/>
  <c r="Q301" i="8"/>
  <c r="P301" i="8"/>
  <c r="O301" i="8"/>
  <c r="N301" i="8"/>
  <c r="M301" i="8"/>
  <c r="L301" i="8"/>
  <c r="K301" i="8"/>
  <c r="J301" i="8"/>
  <c r="I301" i="8"/>
  <c r="H301" i="8"/>
  <c r="G301" i="8"/>
  <c r="AE301" i="8" s="1"/>
  <c r="AF301" i="8" s="1"/>
  <c r="F301" i="8"/>
  <c r="E301" i="8"/>
  <c r="D301" i="8"/>
  <c r="C301" i="8"/>
  <c r="B301" i="8"/>
  <c r="A301" i="8"/>
  <c r="AD300" i="8"/>
  <c r="AC300" i="8"/>
  <c r="AB300" i="8"/>
  <c r="AA300" i="8"/>
  <c r="Z300" i="8"/>
  <c r="Y300" i="8"/>
  <c r="X300" i="8"/>
  <c r="W300" i="8"/>
  <c r="V300" i="8"/>
  <c r="U300" i="8"/>
  <c r="T300" i="8"/>
  <c r="S300" i="8"/>
  <c r="R300" i="8"/>
  <c r="Q300" i="8"/>
  <c r="P300" i="8"/>
  <c r="O300" i="8"/>
  <c r="N300" i="8"/>
  <c r="M300" i="8"/>
  <c r="L300" i="8"/>
  <c r="K300" i="8"/>
  <c r="J300" i="8"/>
  <c r="I300" i="8"/>
  <c r="H300" i="8"/>
  <c r="G300" i="8"/>
  <c r="AE300" i="8" s="1"/>
  <c r="AF300" i="8" s="1"/>
  <c r="F300" i="8"/>
  <c r="E300" i="8"/>
  <c r="D300" i="8"/>
  <c r="C300" i="8"/>
  <c r="B300" i="8"/>
  <c r="A300" i="8"/>
  <c r="AD299" i="8"/>
  <c r="AC299" i="8"/>
  <c r="AB299" i="8"/>
  <c r="AA299" i="8"/>
  <c r="Z299" i="8"/>
  <c r="Y299" i="8"/>
  <c r="X299" i="8"/>
  <c r="W299" i="8"/>
  <c r="V299" i="8"/>
  <c r="U299" i="8"/>
  <c r="T299" i="8"/>
  <c r="S299" i="8"/>
  <c r="R299" i="8"/>
  <c r="Q299" i="8"/>
  <c r="P299" i="8"/>
  <c r="O299" i="8"/>
  <c r="N299" i="8"/>
  <c r="M299" i="8"/>
  <c r="L299" i="8"/>
  <c r="K299" i="8"/>
  <c r="J299" i="8"/>
  <c r="I299" i="8"/>
  <c r="H299" i="8"/>
  <c r="G299" i="8"/>
  <c r="AE299" i="8" s="1"/>
  <c r="AF299" i="8" s="1"/>
  <c r="F299" i="8"/>
  <c r="E299" i="8"/>
  <c r="D299" i="8"/>
  <c r="C299" i="8"/>
  <c r="B299" i="8"/>
  <c r="A299" i="8"/>
  <c r="AD298" i="8"/>
  <c r="AC298" i="8"/>
  <c r="AB298" i="8"/>
  <c r="AA298" i="8"/>
  <c r="Z298" i="8"/>
  <c r="Y298" i="8"/>
  <c r="X298" i="8"/>
  <c r="W298" i="8"/>
  <c r="V298" i="8"/>
  <c r="U298" i="8"/>
  <c r="T298" i="8"/>
  <c r="S298" i="8"/>
  <c r="R298" i="8"/>
  <c r="Q298" i="8"/>
  <c r="P298" i="8"/>
  <c r="O298" i="8"/>
  <c r="N298" i="8"/>
  <c r="M298" i="8"/>
  <c r="L298" i="8"/>
  <c r="K298" i="8"/>
  <c r="J298" i="8"/>
  <c r="I298" i="8"/>
  <c r="H298" i="8"/>
  <c r="G298" i="8"/>
  <c r="AE298" i="8" s="1"/>
  <c r="AF298" i="8" s="1"/>
  <c r="F298" i="8"/>
  <c r="E298" i="8"/>
  <c r="D298" i="8"/>
  <c r="C298" i="8"/>
  <c r="B298" i="8"/>
  <c r="A298" i="8"/>
  <c r="AD297" i="8"/>
  <c r="AC297" i="8"/>
  <c r="AB297" i="8"/>
  <c r="AA297" i="8"/>
  <c r="Z297" i="8"/>
  <c r="Y297" i="8"/>
  <c r="X297" i="8"/>
  <c r="W297" i="8"/>
  <c r="V297" i="8"/>
  <c r="U297" i="8"/>
  <c r="T297" i="8"/>
  <c r="S297" i="8"/>
  <c r="R297" i="8"/>
  <c r="Q297" i="8"/>
  <c r="P297" i="8"/>
  <c r="O297" i="8"/>
  <c r="N297" i="8"/>
  <c r="M297" i="8"/>
  <c r="L297" i="8"/>
  <c r="K297" i="8"/>
  <c r="J297" i="8"/>
  <c r="I297" i="8"/>
  <c r="H297" i="8"/>
  <c r="G297" i="8"/>
  <c r="AE297" i="8" s="1"/>
  <c r="AF297" i="8" s="1"/>
  <c r="F297" i="8"/>
  <c r="E297" i="8"/>
  <c r="D297" i="8"/>
  <c r="C297" i="8"/>
  <c r="B297" i="8"/>
  <c r="A297" i="8"/>
  <c r="AD296" i="8"/>
  <c r="AC296" i="8"/>
  <c r="AB296" i="8"/>
  <c r="AA296" i="8"/>
  <c r="Z296" i="8"/>
  <c r="Y296" i="8"/>
  <c r="X296" i="8"/>
  <c r="W296" i="8"/>
  <c r="V296" i="8"/>
  <c r="U296" i="8"/>
  <c r="T296" i="8"/>
  <c r="S296" i="8"/>
  <c r="R296" i="8"/>
  <c r="Q296" i="8"/>
  <c r="P296" i="8"/>
  <c r="O296" i="8"/>
  <c r="N296" i="8"/>
  <c r="M296" i="8"/>
  <c r="L296" i="8"/>
  <c r="K296" i="8"/>
  <c r="J296" i="8"/>
  <c r="I296" i="8"/>
  <c r="H296" i="8"/>
  <c r="G296" i="8"/>
  <c r="AE296" i="8" s="1"/>
  <c r="AF296" i="8" s="1"/>
  <c r="F296" i="8"/>
  <c r="E296" i="8"/>
  <c r="D296" i="8"/>
  <c r="C296" i="8"/>
  <c r="B296" i="8"/>
  <c r="A296" i="8"/>
  <c r="AD295" i="8"/>
  <c r="AC295" i="8"/>
  <c r="AB295" i="8"/>
  <c r="AA295" i="8"/>
  <c r="Z295" i="8"/>
  <c r="Y295" i="8"/>
  <c r="X295" i="8"/>
  <c r="W295" i="8"/>
  <c r="V295" i="8"/>
  <c r="U295" i="8"/>
  <c r="T295" i="8"/>
  <c r="S295" i="8"/>
  <c r="R295" i="8"/>
  <c r="Q295" i="8"/>
  <c r="P295" i="8"/>
  <c r="O295" i="8"/>
  <c r="N295" i="8"/>
  <c r="M295" i="8"/>
  <c r="L295" i="8"/>
  <c r="K295" i="8"/>
  <c r="J295" i="8"/>
  <c r="I295" i="8"/>
  <c r="H295" i="8"/>
  <c r="G295" i="8"/>
  <c r="AE295" i="8" s="1"/>
  <c r="AF295" i="8" s="1"/>
  <c r="F295" i="8"/>
  <c r="E295" i="8"/>
  <c r="D295" i="8"/>
  <c r="C295" i="8"/>
  <c r="B295" i="8"/>
  <c r="A295" i="8"/>
  <c r="AD294" i="8"/>
  <c r="AC294" i="8"/>
  <c r="AB294" i="8"/>
  <c r="AA294" i="8"/>
  <c r="Z294" i="8"/>
  <c r="Y294" i="8"/>
  <c r="X294" i="8"/>
  <c r="W294" i="8"/>
  <c r="V294" i="8"/>
  <c r="U294" i="8"/>
  <c r="T294" i="8"/>
  <c r="S294" i="8"/>
  <c r="R294" i="8"/>
  <c r="Q294" i="8"/>
  <c r="P294" i="8"/>
  <c r="O294" i="8"/>
  <c r="N294" i="8"/>
  <c r="M294" i="8"/>
  <c r="L294" i="8"/>
  <c r="K294" i="8"/>
  <c r="J294" i="8"/>
  <c r="I294" i="8"/>
  <c r="H294" i="8"/>
  <c r="G294" i="8"/>
  <c r="AE294" i="8" s="1"/>
  <c r="AF294" i="8" s="1"/>
  <c r="F294" i="8"/>
  <c r="E294" i="8"/>
  <c r="D294" i="8"/>
  <c r="C294" i="8"/>
  <c r="B294" i="8"/>
  <c r="A294" i="8"/>
  <c r="AD293" i="8"/>
  <c r="AC293" i="8"/>
  <c r="AB293" i="8"/>
  <c r="AA293" i="8"/>
  <c r="Z293" i="8"/>
  <c r="Y293" i="8"/>
  <c r="X293" i="8"/>
  <c r="W293" i="8"/>
  <c r="V293" i="8"/>
  <c r="U293" i="8"/>
  <c r="T293" i="8"/>
  <c r="S293" i="8"/>
  <c r="R293" i="8"/>
  <c r="Q293" i="8"/>
  <c r="P293" i="8"/>
  <c r="O293" i="8"/>
  <c r="N293" i="8"/>
  <c r="M293" i="8"/>
  <c r="L293" i="8"/>
  <c r="K293" i="8"/>
  <c r="J293" i="8"/>
  <c r="I293" i="8"/>
  <c r="H293" i="8"/>
  <c r="G293" i="8"/>
  <c r="AE293" i="8" s="1"/>
  <c r="AF293" i="8" s="1"/>
  <c r="F293" i="8"/>
  <c r="E293" i="8"/>
  <c r="D293" i="8"/>
  <c r="C293" i="8"/>
  <c r="B293" i="8"/>
  <c r="A293" i="8"/>
  <c r="AD292" i="8"/>
  <c r="AC292" i="8"/>
  <c r="AB292" i="8"/>
  <c r="AA292" i="8"/>
  <c r="Z292" i="8"/>
  <c r="Y292" i="8"/>
  <c r="X292" i="8"/>
  <c r="W292" i="8"/>
  <c r="V292" i="8"/>
  <c r="U292" i="8"/>
  <c r="T292" i="8"/>
  <c r="S292" i="8"/>
  <c r="R292" i="8"/>
  <c r="Q292" i="8"/>
  <c r="P292" i="8"/>
  <c r="O292" i="8"/>
  <c r="N292" i="8"/>
  <c r="M292" i="8"/>
  <c r="L292" i="8"/>
  <c r="K292" i="8"/>
  <c r="J292" i="8"/>
  <c r="I292" i="8"/>
  <c r="H292" i="8"/>
  <c r="G292" i="8"/>
  <c r="AE292" i="8" s="1"/>
  <c r="AF292" i="8" s="1"/>
  <c r="F292" i="8"/>
  <c r="E292" i="8"/>
  <c r="D292" i="8"/>
  <c r="C292" i="8"/>
  <c r="B292" i="8"/>
  <c r="A292" i="8"/>
  <c r="AD291" i="8"/>
  <c r="AC291" i="8"/>
  <c r="AB291" i="8"/>
  <c r="AA291" i="8"/>
  <c r="Z291" i="8"/>
  <c r="Y291" i="8"/>
  <c r="X291" i="8"/>
  <c r="W291" i="8"/>
  <c r="V291" i="8"/>
  <c r="U291" i="8"/>
  <c r="T291" i="8"/>
  <c r="S291" i="8"/>
  <c r="R291" i="8"/>
  <c r="Q291" i="8"/>
  <c r="P291" i="8"/>
  <c r="O291" i="8"/>
  <c r="N291" i="8"/>
  <c r="M291" i="8"/>
  <c r="L291" i="8"/>
  <c r="K291" i="8"/>
  <c r="J291" i="8"/>
  <c r="I291" i="8"/>
  <c r="H291" i="8"/>
  <c r="G291" i="8"/>
  <c r="AE291" i="8" s="1"/>
  <c r="AF291" i="8" s="1"/>
  <c r="F291" i="8"/>
  <c r="E291" i="8"/>
  <c r="D291" i="8"/>
  <c r="C291" i="8"/>
  <c r="B291" i="8"/>
  <c r="A291" i="8"/>
  <c r="AD290" i="8"/>
  <c r="AC290" i="8"/>
  <c r="AB290" i="8"/>
  <c r="AA290" i="8"/>
  <c r="Z290" i="8"/>
  <c r="Y290" i="8"/>
  <c r="X290" i="8"/>
  <c r="W290" i="8"/>
  <c r="V290" i="8"/>
  <c r="U290" i="8"/>
  <c r="T290" i="8"/>
  <c r="S290" i="8"/>
  <c r="R290" i="8"/>
  <c r="Q290" i="8"/>
  <c r="P290" i="8"/>
  <c r="O290" i="8"/>
  <c r="N290" i="8"/>
  <c r="M290" i="8"/>
  <c r="L290" i="8"/>
  <c r="K290" i="8"/>
  <c r="J290" i="8"/>
  <c r="I290" i="8"/>
  <c r="H290" i="8"/>
  <c r="G290" i="8"/>
  <c r="AE290" i="8" s="1"/>
  <c r="AF290" i="8" s="1"/>
  <c r="F290" i="8"/>
  <c r="E290" i="8"/>
  <c r="D290" i="8"/>
  <c r="C290" i="8"/>
  <c r="B290" i="8"/>
  <c r="A290" i="8"/>
  <c r="AD289" i="8"/>
  <c r="AC289" i="8"/>
  <c r="AB289" i="8"/>
  <c r="AA289" i="8"/>
  <c r="Z289" i="8"/>
  <c r="Y289" i="8"/>
  <c r="X289" i="8"/>
  <c r="W289" i="8"/>
  <c r="V289" i="8"/>
  <c r="U289" i="8"/>
  <c r="T289" i="8"/>
  <c r="S289" i="8"/>
  <c r="R289" i="8"/>
  <c r="Q289" i="8"/>
  <c r="P289" i="8"/>
  <c r="O289" i="8"/>
  <c r="N289" i="8"/>
  <c r="M289" i="8"/>
  <c r="L289" i="8"/>
  <c r="K289" i="8"/>
  <c r="J289" i="8"/>
  <c r="I289" i="8"/>
  <c r="H289" i="8"/>
  <c r="G289" i="8"/>
  <c r="AE289" i="8" s="1"/>
  <c r="AF289" i="8" s="1"/>
  <c r="F289" i="8"/>
  <c r="E289" i="8"/>
  <c r="D289" i="8"/>
  <c r="C289" i="8"/>
  <c r="B289" i="8"/>
  <c r="A289" i="8"/>
  <c r="AD288" i="8"/>
  <c r="AC288" i="8"/>
  <c r="AB288" i="8"/>
  <c r="AA288" i="8"/>
  <c r="Z288" i="8"/>
  <c r="Y288" i="8"/>
  <c r="X288" i="8"/>
  <c r="W288" i="8"/>
  <c r="V288" i="8"/>
  <c r="U288" i="8"/>
  <c r="T288" i="8"/>
  <c r="S288" i="8"/>
  <c r="R288" i="8"/>
  <c r="Q288" i="8"/>
  <c r="P288" i="8"/>
  <c r="O288" i="8"/>
  <c r="N288" i="8"/>
  <c r="M288" i="8"/>
  <c r="L288" i="8"/>
  <c r="K288" i="8"/>
  <c r="J288" i="8"/>
  <c r="I288" i="8"/>
  <c r="H288" i="8"/>
  <c r="G288" i="8"/>
  <c r="AE288" i="8" s="1"/>
  <c r="AF288" i="8" s="1"/>
  <c r="F288" i="8"/>
  <c r="E288" i="8"/>
  <c r="D288" i="8"/>
  <c r="C288" i="8"/>
  <c r="B288" i="8"/>
  <c r="A288" i="8"/>
  <c r="AD287" i="8"/>
  <c r="AC287" i="8"/>
  <c r="AB287" i="8"/>
  <c r="AA287" i="8"/>
  <c r="Z287" i="8"/>
  <c r="Y287" i="8"/>
  <c r="X287" i="8"/>
  <c r="W287" i="8"/>
  <c r="V287" i="8"/>
  <c r="U287" i="8"/>
  <c r="T287" i="8"/>
  <c r="S287" i="8"/>
  <c r="R287" i="8"/>
  <c r="Q287" i="8"/>
  <c r="P287" i="8"/>
  <c r="O287" i="8"/>
  <c r="N287" i="8"/>
  <c r="M287" i="8"/>
  <c r="L287" i="8"/>
  <c r="K287" i="8"/>
  <c r="J287" i="8"/>
  <c r="I287" i="8"/>
  <c r="H287" i="8"/>
  <c r="G287" i="8"/>
  <c r="AE287" i="8" s="1"/>
  <c r="AF287" i="8" s="1"/>
  <c r="F287" i="8"/>
  <c r="E287" i="8"/>
  <c r="D287" i="8"/>
  <c r="C287" i="8"/>
  <c r="B287" i="8"/>
  <c r="A287" i="8"/>
  <c r="AD286" i="8"/>
  <c r="AC286" i="8"/>
  <c r="AB286" i="8"/>
  <c r="AA286" i="8"/>
  <c r="Z286" i="8"/>
  <c r="Y286" i="8"/>
  <c r="X286" i="8"/>
  <c r="W286" i="8"/>
  <c r="V286" i="8"/>
  <c r="U286" i="8"/>
  <c r="T286" i="8"/>
  <c r="S286" i="8"/>
  <c r="R286" i="8"/>
  <c r="Q286" i="8"/>
  <c r="P286" i="8"/>
  <c r="O286" i="8"/>
  <c r="N286" i="8"/>
  <c r="M286" i="8"/>
  <c r="L286" i="8"/>
  <c r="K286" i="8"/>
  <c r="J286" i="8"/>
  <c r="I286" i="8"/>
  <c r="H286" i="8"/>
  <c r="G286" i="8"/>
  <c r="AE286" i="8" s="1"/>
  <c r="AF286" i="8" s="1"/>
  <c r="F286" i="8"/>
  <c r="E286" i="8"/>
  <c r="D286" i="8"/>
  <c r="C286" i="8"/>
  <c r="B286" i="8"/>
  <c r="A286" i="8"/>
  <c r="AD285" i="8"/>
  <c r="AC285" i="8"/>
  <c r="AB285" i="8"/>
  <c r="AA285" i="8"/>
  <c r="Z285" i="8"/>
  <c r="Y285" i="8"/>
  <c r="X285" i="8"/>
  <c r="W285" i="8"/>
  <c r="V285" i="8"/>
  <c r="U285" i="8"/>
  <c r="T285" i="8"/>
  <c r="S285" i="8"/>
  <c r="R285" i="8"/>
  <c r="Q285" i="8"/>
  <c r="P285" i="8"/>
  <c r="O285" i="8"/>
  <c r="N285" i="8"/>
  <c r="M285" i="8"/>
  <c r="L285" i="8"/>
  <c r="K285" i="8"/>
  <c r="J285" i="8"/>
  <c r="I285" i="8"/>
  <c r="H285" i="8"/>
  <c r="G285" i="8"/>
  <c r="AE285" i="8" s="1"/>
  <c r="AF285" i="8" s="1"/>
  <c r="F285" i="8"/>
  <c r="E285" i="8"/>
  <c r="D285" i="8"/>
  <c r="C285" i="8"/>
  <c r="B285" i="8"/>
  <c r="A285" i="8"/>
  <c r="AD284" i="8"/>
  <c r="AC284" i="8"/>
  <c r="AB284" i="8"/>
  <c r="AA284" i="8"/>
  <c r="Z284" i="8"/>
  <c r="Y284" i="8"/>
  <c r="X284" i="8"/>
  <c r="W284" i="8"/>
  <c r="V284" i="8"/>
  <c r="U284" i="8"/>
  <c r="T284" i="8"/>
  <c r="S284" i="8"/>
  <c r="R284" i="8"/>
  <c r="Q284" i="8"/>
  <c r="P284" i="8"/>
  <c r="O284" i="8"/>
  <c r="N284" i="8"/>
  <c r="M284" i="8"/>
  <c r="L284" i="8"/>
  <c r="K284" i="8"/>
  <c r="J284" i="8"/>
  <c r="I284" i="8"/>
  <c r="H284" i="8"/>
  <c r="G284" i="8"/>
  <c r="AE284" i="8" s="1"/>
  <c r="AF284" i="8" s="1"/>
  <c r="F284" i="8"/>
  <c r="E284" i="8"/>
  <c r="D284" i="8"/>
  <c r="C284" i="8"/>
  <c r="B284" i="8"/>
  <c r="A284" i="8"/>
  <c r="AD283" i="8"/>
  <c r="AC283" i="8"/>
  <c r="AB283" i="8"/>
  <c r="AA283" i="8"/>
  <c r="Z283" i="8"/>
  <c r="Y283" i="8"/>
  <c r="X283" i="8"/>
  <c r="W283" i="8"/>
  <c r="V283" i="8"/>
  <c r="U283" i="8"/>
  <c r="T283" i="8"/>
  <c r="S283" i="8"/>
  <c r="R283" i="8"/>
  <c r="Q283" i="8"/>
  <c r="P283" i="8"/>
  <c r="O283" i="8"/>
  <c r="N283" i="8"/>
  <c r="M283" i="8"/>
  <c r="L283" i="8"/>
  <c r="K283" i="8"/>
  <c r="J283" i="8"/>
  <c r="I283" i="8"/>
  <c r="H283" i="8"/>
  <c r="G283" i="8"/>
  <c r="AE283" i="8" s="1"/>
  <c r="AF283" i="8" s="1"/>
  <c r="F283" i="8"/>
  <c r="E283" i="8"/>
  <c r="D283" i="8"/>
  <c r="C283" i="8"/>
  <c r="B283" i="8"/>
  <c r="A283" i="8"/>
  <c r="AD282" i="8"/>
  <c r="AC282" i="8"/>
  <c r="AB282" i="8"/>
  <c r="AA282" i="8"/>
  <c r="Z282" i="8"/>
  <c r="Y282" i="8"/>
  <c r="X282" i="8"/>
  <c r="W282" i="8"/>
  <c r="V282" i="8"/>
  <c r="U282" i="8"/>
  <c r="T282" i="8"/>
  <c r="S282" i="8"/>
  <c r="R282" i="8"/>
  <c r="Q282" i="8"/>
  <c r="P282" i="8"/>
  <c r="O282" i="8"/>
  <c r="N282" i="8"/>
  <c r="M282" i="8"/>
  <c r="L282" i="8"/>
  <c r="K282" i="8"/>
  <c r="J282" i="8"/>
  <c r="I282" i="8"/>
  <c r="H282" i="8"/>
  <c r="G282" i="8"/>
  <c r="AE282" i="8" s="1"/>
  <c r="AF282" i="8" s="1"/>
  <c r="F282" i="8"/>
  <c r="E282" i="8"/>
  <c r="D282" i="8"/>
  <c r="C282" i="8"/>
  <c r="B282" i="8"/>
  <c r="A282" i="8"/>
  <c r="AD281" i="8"/>
  <c r="AC281" i="8"/>
  <c r="AB281" i="8"/>
  <c r="AA281" i="8"/>
  <c r="Z281" i="8"/>
  <c r="Y281" i="8"/>
  <c r="X281" i="8"/>
  <c r="W281" i="8"/>
  <c r="V281" i="8"/>
  <c r="U281" i="8"/>
  <c r="T281" i="8"/>
  <c r="S281" i="8"/>
  <c r="R281" i="8"/>
  <c r="Q281" i="8"/>
  <c r="P281" i="8"/>
  <c r="O281" i="8"/>
  <c r="N281" i="8"/>
  <c r="M281" i="8"/>
  <c r="L281" i="8"/>
  <c r="K281" i="8"/>
  <c r="J281" i="8"/>
  <c r="I281" i="8"/>
  <c r="H281" i="8"/>
  <c r="G281" i="8"/>
  <c r="AE281" i="8" s="1"/>
  <c r="AF281" i="8" s="1"/>
  <c r="F281" i="8"/>
  <c r="E281" i="8"/>
  <c r="D281" i="8"/>
  <c r="C281" i="8"/>
  <c r="B281" i="8"/>
  <c r="A281" i="8"/>
  <c r="AD280" i="8"/>
  <c r="AC280" i="8"/>
  <c r="AB280" i="8"/>
  <c r="AA280" i="8"/>
  <c r="Z280" i="8"/>
  <c r="Y280" i="8"/>
  <c r="X280" i="8"/>
  <c r="W280" i="8"/>
  <c r="V280" i="8"/>
  <c r="U280" i="8"/>
  <c r="T280" i="8"/>
  <c r="S280" i="8"/>
  <c r="R280" i="8"/>
  <c r="Q280" i="8"/>
  <c r="P280" i="8"/>
  <c r="O280" i="8"/>
  <c r="N280" i="8"/>
  <c r="M280" i="8"/>
  <c r="L280" i="8"/>
  <c r="K280" i="8"/>
  <c r="J280" i="8"/>
  <c r="I280" i="8"/>
  <c r="H280" i="8"/>
  <c r="G280" i="8"/>
  <c r="AE280" i="8" s="1"/>
  <c r="AF280" i="8" s="1"/>
  <c r="F280" i="8"/>
  <c r="E280" i="8"/>
  <c r="D280" i="8"/>
  <c r="C280" i="8"/>
  <c r="B280" i="8"/>
  <c r="A280" i="8"/>
  <c r="AD279" i="8"/>
  <c r="AC279" i="8"/>
  <c r="AB279" i="8"/>
  <c r="AA279" i="8"/>
  <c r="Z279" i="8"/>
  <c r="Y279" i="8"/>
  <c r="X279" i="8"/>
  <c r="W279" i="8"/>
  <c r="V279" i="8"/>
  <c r="U279" i="8"/>
  <c r="T279" i="8"/>
  <c r="S279" i="8"/>
  <c r="R279" i="8"/>
  <c r="Q279" i="8"/>
  <c r="P279" i="8"/>
  <c r="O279" i="8"/>
  <c r="N279" i="8"/>
  <c r="M279" i="8"/>
  <c r="L279" i="8"/>
  <c r="K279" i="8"/>
  <c r="J279" i="8"/>
  <c r="I279" i="8"/>
  <c r="H279" i="8"/>
  <c r="G279" i="8"/>
  <c r="AE279" i="8" s="1"/>
  <c r="AF279" i="8" s="1"/>
  <c r="F279" i="8"/>
  <c r="E279" i="8"/>
  <c r="D279" i="8"/>
  <c r="C279" i="8"/>
  <c r="B279" i="8"/>
  <c r="A279" i="8"/>
  <c r="AD278" i="8"/>
  <c r="AC278" i="8"/>
  <c r="AB278" i="8"/>
  <c r="AA278" i="8"/>
  <c r="Z278" i="8"/>
  <c r="Y278" i="8"/>
  <c r="X278" i="8"/>
  <c r="W278" i="8"/>
  <c r="V278" i="8"/>
  <c r="U278" i="8"/>
  <c r="T278" i="8"/>
  <c r="S278" i="8"/>
  <c r="R278" i="8"/>
  <c r="Q278" i="8"/>
  <c r="P278" i="8"/>
  <c r="O278" i="8"/>
  <c r="N278" i="8"/>
  <c r="M278" i="8"/>
  <c r="L278" i="8"/>
  <c r="K278" i="8"/>
  <c r="J278" i="8"/>
  <c r="I278" i="8"/>
  <c r="H278" i="8"/>
  <c r="G278" i="8"/>
  <c r="AE278" i="8" s="1"/>
  <c r="AF278" i="8" s="1"/>
  <c r="F278" i="8"/>
  <c r="E278" i="8"/>
  <c r="D278" i="8"/>
  <c r="C278" i="8"/>
  <c r="B278" i="8"/>
  <c r="A278" i="8"/>
  <c r="AD277" i="8"/>
  <c r="AC277" i="8"/>
  <c r="AB277" i="8"/>
  <c r="AA277" i="8"/>
  <c r="Z277" i="8"/>
  <c r="Y277" i="8"/>
  <c r="X277" i="8"/>
  <c r="W277" i="8"/>
  <c r="V277" i="8"/>
  <c r="U277" i="8"/>
  <c r="T277" i="8"/>
  <c r="S277" i="8"/>
  <c r="R277" i="8"/>
  <c r="Q277" i="8"/>
  <c r="P277" i="8"/>
  <c r="O277" i="8"/>
  <c r="N277" i="8"/>
  <c r="M277" i="8"/>
  <c r="L277" i="8"/>
  <c r="K277" i="8"/>
  <c r="J277" i="8"/>
  <c r="I277" i="8"/>
  <c r="H277" i="8"/>
  <c r="G277" i="8"/>
  <c r="AE277" i="8" s="1"/>
  <c r="AF277" i="8" s="1"/>
  <c r="F277" i="8"/>
  <c r="E277" i="8"/>
  <c r="D277" i="8"/>
  <c r="C277" i="8"/>
  <c r="B277" i="8"/>
  <c r="A277" i="8"/>
  <c r="AD276" i="8"/>
  <c r="AC276" i="8"/>
  <c r="AB276" i="8"/>
  <c r="AA276" i="8"/>
  <c r="Z276" i="8"/>
  <c r="Y276" i="8"/>
  <c r="X276" i="8"/>
  <c r="W276" i="8"/>
  <c r="V276" i="8"/>
  <c r="U276" i="8"/>
  <c r="T276" i="8"/>
  <c r="S276" i="8"/>
  <c r="R276" i="8"/>
  <c r="Q276" i="8"/>
  <c r="P276" i="8"/>
  <c r="O276" i="8"/>
  <c r="N276" i="8"/>
  <c r="M276" i="8"/>
  <c r="L276" i="8"/>
  <c r="K276" i="8"/>
  <c r="J276" i="8"/>
  <c r="I276" i="8"/>
  <c r="H276" i="8"/>
  <c r="G276" i="8"/>
  <c r="AE276" i="8" s="1"/>
  <c r="AF276" i="8" s="1"/>
  <c r="F276" i="8"/>
  <c r="E276" i="8"/>
  <c r="D276" i="8"/>
  <c r="C276" i="8"/>
  <c r="B276" i="8"/>
  <c r="A276" i="8"/>
  <c r="AD275" i="8"/>
  <c r="AC275" i="8"/>
  <c r="AB275" i="8"/>
  <c r="AA275" i="8"/>
  <c r="Z275" i="8"/>
  <c r="Y275" i="8"/>
  <c r="X275" i="8"/>
  <c r="W275" i="8"/>
  <c r="V275" i="8"/>
  <c r="U275" i="8"/>
  <c r="T275" i="8"/>
  <c r="S275" i="8"/>
  <c r="R275" i="8"/>
  <c r="Q275" i="8"/>
  <c r="P275" i="8"/>
  <c r="O275" i="8"/>
  <c r="N275" i="8"/>
  <c r="M275" i="8"/>
  <c r="L275" i="8"/>
  <c r="K275" i="8"/>
  <c r="J275" i="8"/>
  <c r="I275" i="8"/>
  <c r="H275" i="8"/>
  <c r="G275" i="8"/>
  <c r="AE275" i="8" s="1"/>
  <c r="AF275" i="8" s="1"/>
  <c r="F275" i="8"/>
  <c r="E275" i="8"/>
  <c r="D275" i="8"/>
  <c r="C275" i="8"/>
  <c r="B275" i="8"/>
  <c r="A275" i="8"/>
  <c r="AD274" i="8"/>
  <c r="AC274" i="8"/>
  <c r="AB274" i="8"/>
  <c r="AA274" i="8"/>
  <c r="Z274" i="8"/>
  <c r="Y274" i="8"/>
  <c r="X274" i="8"/>
  <c r="W274" i="8"/>
  <c r="V274" i="8"/>
  <c r="U274" i="8"/>
  <c r="T274" i="8"/>
  <c r="S274" i="8"/>
  <c r="R274" i="8"/>
  <c r="Q274" i="8"/>
  <c r="P274" i="8"/>
  <c r="O274" i="8"/>
  <c r="N274" i="8"/>
  <c r="M274" i="8"/>
  <c r="L274" i="8"/>
  <c r="K274" i="8"/>
  <c r="J274" i="8"/>
  <c r="I274" i="8"/>
  <c r="H274" i="8"/>
  <c r="G274" i="8"/>
  <c r="AE274" i="8" s="1"/>
  <c r="AF274" i="8" s="1"/>
  <c r="F274" i="8"/>
  <c r="E274" i="8"/>
  <c r="D274" i="8"/>
  <c r="C274" i="8"/>
  <c r="B274" i="8"/>
  <c r="A274" i="8"/>
  <c r="AD273" i="8"/>
  <c r="AC273" i="8"/>
  <c r="AB273" i="8"/>
  <c r="AA273" i="8"/>
  <c r="Z273" i="8"/>
  <c r="Y273" i="8"/>
  <c r="X273" i="8"/>
  <c r="W273" i="8"/>
  <c r="V273" i="8"/>
  <c r="U273" i="8"/>
  <c r="T273" i="8"/>
  <c r="S273" i="8"/>
  <c r="R273" i="8"/>
  <c r="Q273" i="8"/>
  <c r="P273" i="8"/>
  <c r="O273" i="8"/>
  <c r="N273" i="8"/>
  <c r="M273" i="8"/>
  <c r="L273" i="8"/>
  <c r="K273" i="8"/>
  <c r="J273" i="8"/>
  <c r="I273" i="8"/>
  <c r="H273" i="8"/>
  <c r="G273" i="8"/>
  <c r="AE273" i="8" s="1"/>
  <c r="AF273" i="8" s="1"/>
  <c r="F273" i="8"/>
  <c r="E273" i="8"/>
  <c r="D273" i="8"/>
  <c r="C273" i="8"/>
  <c r="B273" i="8"/>
  <c r="A273" i="8"/>
  <c r="AD272" i="8"/>
  <c r="AC272" i="8"/>
  <c r="AB272" i="8"/>
  <c r="AA272" i="8"/>
  <c r="Z272" i="8"/>
  <c r="Y272" i="8"/>
  <c r="X272" i="8"/>
  <c r="W272" i="8"/>
  <c r="V272" i="8"/>
  <c r="U272" i="8"/>
  <c r="T272" i="8"/>
  <c r="S272" i="8"/>
  <c r="R272" i="8"/>
  <c r="Q272" i="8"/>
  <c r="P272" i="8"/>
  <c r="O272" i="8"/>
  <c r="N272" i="8"/>
  <c r="M272" i="8"/>
  <c r="L272" i="8"/>
  <c r="K272" i="8"/>
  <c r="J272" i="8"/>
  <c r="I272" i="8"/>
  <c r="H272" i="8"/>
  <c r="G272" i="8"/>
  <c r="AE272" i="8" s="1"/>
  <c r="AF272" i="8" s="1"/>
  <c r="F272" i="8"/>
  <c r="E272" i="8"/>
  <c r="D272" i="8"/>
  <c r="C272" i="8"/>
  <c r="B272" i="8"/>
  <c r="A272" i="8"/>
  <c r="AD271" i="8"/>
  <c r="AC271" i="8"/>
  <c r="AB271" i="8"/>
  <c r="AA271" i="8"/>
  <c r="Z271" i="8"/>
  <c r="Y271" i="8"/>
  <c r="X271" i="8"/>
  <c r="W271" i="8"/>
  <c r="V271" i="8"/>
  <c r="U271" i="8"/>
  <c r="T271" i="8"/>
  <c r="S271" i="8"/>
  <c r="R271" i="8"/>
  <c r="Q271" i="8"/>
  <c r="P271" i="8"/>
  <c r="O271" i="8"/>
  <c r="N271" i="8"/>
  <c r="M271" i="8"/>
  <c r="L271" i="8"/>
  <c r="K271" i="8"/>
  <c r="J271" i="8"/>
  <c r="I271" i="8"/>
  <c r="H271" i="8"/>
  <c r="G271" i="8"/>
  <c r="AE271" i="8" s="1"/>
  <c r="AF271" i="8" s="1"/>
  <c r="F271" i="8"/>
  <c r="E271" i="8"/>
  <c r="D271" i="8"/>
  <c r="C271" i="8"/>
  <c r="B271" i="8"/>
  <c r="A271" i="8"/>
  <c r="AD270" i="8"/>
  <c r="AC270" i="8"/>
  <c r="AB270" i="8"/>
  <c r="AA270" i="8"/>
  <c r="Z270" i="8"/>
  <c r="Y270" i="8"/>
  <c r="X270" i="8"/>
  <c r="W270" i="8"/>
  <c r="V270" i="8"/>
  <c r="U270" i="8"/>
  <c r="T270" i="8"/>
  <c r="S270" i="8"/>
  <c r="R270" i="8"/>
  <c r="Q270" i="8"/>
  <c r="P270" i="8"/>
  <c r="O270" i="8"/>
  <c r="N270" i="8"/>
  <c r="M270" i="8"/>
  <c r="L270" i="8"/>
  <c r="K270" i="8"/>
  <c r="J270" i="8"/>
  <c r="I270" i="8"/>
  <c r="H270" i="8"/>
  <c r="G270" i="8"/>
  <c r="AE270" i="8" s="1"/>
  <c r="AF270" i="8" s="1"/>
  <c r="F270" i="8"/>
  <c r="E270" i="8"/>
  <c r="D270" i="8"/>
  <c r="C270" i="8"/>
  <c r="B270" i="8"/>
  <c r="A270" i="8"/>
  <c r="AD269" i="8"/>
  <c r="AC269" i="8"/>
  <c r="AB269" i="8"/>
  <c r="AA269" i="8"/>
  <c r="Z269" i="8"/>
  <c r="Y269" i="8"/>
  <c r="X269" i="8"/>
  <c r="W269" i="8"/>
  <c r="V269" i="8"/>
  <c r="U269" i="8"/>
  <c r="T269" i="8"/>
  <c r="S269" i="8"/>
  <c r="R269" i="8"/>
  <c r="Q269" i="8"/>
  <c r="P269" i="8"/>
  <c r="O269" i="8"/>
  <c r="N269" i="8"/>
  <c r="M269" i="8"/>
  <c r="L269" i="8"/>
  <c r="K269" i="8"/>
  <c r="J269" i="8"/>
  <c r="I269" i="8"/>
  <c r="H269" i="8"/>
  <c r="G269" i="8"/>
  <c r="AE269" i="8" s="1"/>
  <c r="AF269" i="8" s="1"/>
  <c r="F269" i="8"/>
  <c r="E269" i="8"/>
  <c r="D269" i="8"/>
  <c r="C269" i="8"/>
  <c r="B269" i="8"/>
  <c r="A269" i="8"/>
  <c r="AD268" i="8"/>
  <c r="AC268" i="8"/>
  <c r="AB268" i="8"/>
  <c r="AA268" i="8"/>
  <c r="Z268" i="8"/>
  <c r="Y268" i="8"/>
  <c r="X268" i="8"/>
  <c r="W268" i="8"/>
  <c r="V268" i="8"/>
  <c r="U268" i="8"/>
  <c r="T268" i="8"/>
  <c r="S268" i="8"/>
  <c r="R268" i="8"/>
  <c r="Q268" i="8"/>
  <c r="P268" i="8"/>
  <c r="O268" i="8"/>
  <c r="N268" i="8"/>
  <c r="M268" i="8"/>
  <c r="L268" i="8"/>
  <c r="K268" i="8"/>
  <c r="J268" i="8"/>
  <c r="I268" i="8"/>
  <c r="H268" i="8"/>
  <c r="G268" i="8"/>
  <c r="AE268" i="8" s="1"/>
  <c r="AF268" i="8" s="1"/>
  <c r="F268" i="8"/>
  <c r="E268" i="8"/>
  <c r="D268" i="8"/>
  <c r="C268" i="8"/>
  <c r="B268" i="8"/>
  <c r="A268" i="8"/>
  <c r="AD267" i="8"/>
  <c r="AC267" i="8"/>
  <c r="AB267" i="8"/>
  <c r="AA267" i="8"/>
  <c r="Z267" i="8"/>
  <c r="Y267" i="8"/>
  <c r="X267" i="8"/>
  <c r="W267" i="8"/>
  <c r="V267" i="8"/>
  <c r="U267" i="8"/>
  <c r="T267" i="8"/>
  <c r="S267" i="8"/>
  <c r="R267" i="8"/>
  <c r="Q267" i="8"/>
  <c r="P267" i="8"/>
  <c r="O267" i="8"/>
  <c r="N267" i="8"/>
  <c r="M267" i="8"/>
  <c r="L267" i="8"/>
  <c r="K267" i="8"/>
  <c r="J267" i="8"/>
  <c r="I267" i="8"/>
  <c r="H267" i="8"/>
  <c r="G267" i="8"/>
  <c r="AE267" i="8" s="1"/>
  <c r="AF267" i="8" s="1"/>
  <c r="F267" i="8"/>
  <c r="E267" i="8"/>
  <c r="D267" i="8"/>
  <c r="C267" i="8"/>
  <c r="B267" i="8"/>
  <c r="A267" i="8"/>
  <c r="AD266" i="8"/>
  <c r="AC266" i="8"/>
  <c r="AB266" i="8"/>
  <c r="AA266" i="8"/>
  <c r="Z266" i="8"/>
  <c r="Y266" i="8"/>
  <c r="X266" i="8"/>
  <c r="W266" i="8"/>
  <c r="V266" i="8"/>
  <c r="U266" i="8"/>
  <c r="T266" i="8"/>
  <c r="S266" i="8"/>
  <c r="R266" i="8"/>
  <c r="Q266" i="8"/>
  <c r="P266" i="8"/>
  <c r="O266" i="8"/>
  <c r="N266" i="8"/>
  <c r="M266" i="8"/>
  <c r="L266" i="8"/>
  <c r="K266" i="8"/>
  <c r="J266" i="8"/>
  <c r="I266" i="8"/>
  <c r="H266" i="8"/>
  <c r="G266" i="8"/>
  <c r="AE266" i="8" s="1"/>
  <c r="AF266" i="8" s="1"/>
  <c r="F266" i="8"/>
  <c r="E266" i="8"/>
  <c r="D266" i="8"/>
  <c r="C266" i="8"/>
  <c r="B266" i="8"/>
  <c r="A266" i="8"/>
  <c r="AD265" i="8"/>
  <c r="AC265" i="8"/>
  <c r="AB265" i="8"/>
  <c r="AA265" i="8"/>
  <c r="Z265" i="8"/>
  <c r="Y265" i="8"/>
  <c r="X265" i="8"/>
  <c r="W265" i="8"/>
  <c r="V265" i="8"/>
  <c r="U265" i="8"/>
  <c r="T265" i="8"/>
  <c r="S265" i="8"/>
  <c r="R265" i="8"/>
  <c r="Q265" i="8"/>
  <c r="P265" i="8"/>
  <c r="O265" i="8"/>
  <c r="N265" i="8"/>
  <c r="M265" i="8"/>
  <c r="L265" i="8"/>
  <c r="K265" i="8"/>
  <c r="J265" i="8"/>
  <c r="I265" i="8"/>
  <c r="H265" i="8"/>
  <c r="G265" i="8"/>
  <c r="AE265" i="8" s="1"/>
  <c r="AF265" i="8" s="1"/>
  <c r="F265" i="8"/>
  <c r="E265" i="8"/>
  <c r="D265" i="8"/>
  <c r="C265" i="8"/>
  <c r="B265" i="8"/>
  <c r="A265" i="8"/>
  <c r="AD264" i="8"/>
  <c r="AC264" i="8"/>
  <c r="AB264" i="8"/>
  <c r="AA264" i="8"/>
  <c r="Z264" i="8"/>
  <c r="Y264" i="8"/>
  <c r="X264" i="8"/>
  <c r="W264" i="8"/>
  <c r="V264" i="8"/>
  <c r="U264" i="8"/>
  <c r="T264" i="8"/>
  <c r="S264" i="8"/>
  <c r="R264" i="8"/>
  <c r="Q264" i="8"/>
  <c r="P264" i="8"/>
  <c r="O264" i="8"/>
  <c r="N264" i="8"/>
  <c r="M264" i="8"/>
  <c r="L264" i="8"/>
  <c r="K264" i="8"/>
  <c r="J264" i="8"/>
  <c r="I264" i="8"/>
  <c r="H264" i="8"/>
  <c r="G264" i="8"/>
  <c r="AE264" i="8" s="1"/>
  <c r="AF264" i="8" s="1"/>
  <c r="F264" i="8"/>
  <c r="E264" i="8"/>
  <c r="D264" i="8"/>
  <c r="C264" i="8"/>
  <c r="B264" i="8"/>
  <c r="A264" i="8"/>
  <c r="AD263" i="8"/>
  <c r="AC263" i="8"/>
  <c r="AB263" i="8"/>
  <c r="AA263" i="8"/>
  <c r="Z263" i="8"/>
  <c r="Y263" i="8"/>
  <c r="X263" i="8"/>
  <c r="W263" i="8"/>
  <c r="V263" i="8"/>
  <c r="U263" i="8"/>
  <c r="T263" i="8"/>
  <c r="S263" i="8"/>
  <c r="R263" i="8"/>
  <c r="Q263" i="8"/>
  <c r="P263" i="8"/>
  <c r="O263" i="8"/>
  <c r="N263" i="8"/>
  <c r="M263" i="8"/>
  <c r="L263" i="8"/>
  <c r="K263" i="8"/>
  <c r="J263" i="8"/>
  <c r="I263" i="8"/>
  <c r="H263" i="8"/>
  <c r="G263" i="8"/>
  <c r="AE263" i="8" s="1"/>
  <c r="AF263" i="8" s="1"/>
  <c r="F263" i="8"/>
  <c r="E263" i="8"/>
  <c r="D263" i="8"/>
  <c r="C263" i="8"/>
  <c r="B263" i="8"/>
  <c r="A263" i="8"/>
  <c r="AD262" i="8"/>
  <c r="AC262" i="8"/>
  <c r="AB262" i="8"/>
  <c r="AA262" i="8"/>
  <c r="Z262" i="8"/>
  <c r="Y262" i="8"/>
  <c r="X262" i="8"/>
  <c r="W262" i="8"/>
  <c r="V262" i="8"/>
  <c r="U262" i="8"/>
  <c r="T262" i="8"/>
  <c r="S262" i="8"/>
  <c r="R262" i="8"/>
  <c r="Q262" i="8"/>
  <c r="P262" i="8"/>
  <c r="O262" i="8"/>
  <c r="N262" i="8"/>
  <c r="M262" i="8"/>
  <c r="L262" i="8"/>
  <c r="K262" i="8"/>
  <c r="J262" i="8"/>
  <c r="I262" i="8"/>
  <c r="H262" i="8"/>
  <c r="G262" i="8"/>
  <c r="AE262" i="8" s="1"/>
  <c r="AF262" i="8" s="1"/>
  <c r="F262" i="8"/>
  <c r="E262" i="8"/>
  <c r="D262" i="8"/>
  <c r="C262" i="8"/>
  <c r="B262" i="8"/>
  <c r="A262" i="8"/>
  <c r="AD261" i="8"/>
  <c r="AC261" i="8"/>
  <c r="AB261" i="8"/>
  <c r="AA261" i="8"/>
  <c r="Z261" i="8"/>
  <c r="Y261" i="8"/>
  <c r="X261" i="8"/>
  <c r="W261" i="8"/>
  <c r="V261" i="8"/>
  <c r="U261" i="8"/>
  <c r="T261" i="8"/>
  <c r="S261" i="8"/>
  <c r="R261" i="8"/>
  <c r="Q261" i="8"/>
  <c r="P261" i="8"/>
  <c r="O261" i="8"/>
  <c r="N261" i="8"/>
  <c r="M261" i="8"/>
  <c r="L261" i="8"/>
  <c r="K261" i="8"/>
  <c r="J261" i="8"/>
  <c r="I261" i="8"/>
  <c r="H261" i="8"/>
  <c r="G261" i="8"/>
  <c r="AE261" i="8" s="1"/>
  <c r="AF261" i="8" s="1"/>
  <c r="F261" i="8"/>
  <c r="E261" i="8"/>
  <c r="D261" i="8"/>
  <c r="C261" i="8"/>
  <c r="B261" i="8"/>
  <c r="A261" i="8"/>
  <c r="AD260" i="8"/>
  <c r="AC260" i="8"/>
  <c r="AB260" i="8"/>
  <c r="AA260" i="8"/>
  <c r="Z260" i="8"/>
  <c r="Y260" i="8"/>
  <c r="X260" i="8"/>
  <c r="W260" i="8"/>
  <c r="V260" i="8"/>
  <c r="U260" i="8"/>
  <c r="T260" i="8"/>
  <c r="S260" i="8"/>
  <c r="R260" i="8"/>
  <c r="Q260" i="8"/>
  <c r="P260" i="8"/>
  <c r="O260" i="8"/>
  <c r="N260" i="8"/>
  <c r="M260" i="8"/>
  <c r="L260" i="8"/>
  <c r="K260" i="8"/>
  <c r="J260" i="8"/>
  <c r="I260" i="8"/>
  <c r="H260" i="8"/>
  <c r="G260" i="8"/>
  <c r="AE260" i="8" s="1"/>
  <c r="AF260" i="8" s="1"/>
  <c r="F260" i="8"/>
  <c r="E260" i="8"/>
  <c r="D260" i="8"/>
  <c r="C260" i="8"/>
  <c r="B260" i="8"/>
  <c r="A260" i="8"/>
  <c r="AD259" i="8"/>
  <c r="AC259" i="8"/>
  <c r="AB259" i="8"/>
  <c r="AA259" i="8"/>
  <c r="Z259" i="8"/>
  <c r="Y259" i="8"/>
  <c r="X259" i="8"/>
  <c r="W259" i="8"/>
  <c r="V259" i="8"/>
  <c r="U259" i="8"/>
  <c r="T259" i="8"/>
  <c r="S259" i="8"/>
  <c r="R259" i="8"/>
  <c r="Q259" i="8"/>
  <c r="P259" i="8"/>
  <c r="O259" i="8"/>
  <c r="N259" i="8"/>
  <c r="M259" i="8"/>
  <c r="L259" i="8"/>
  <c r="K259" i="8"/>
  <c r="J259" i="8"/>
  <c r="I259" i="8"/>
  <c r="H259" i="8"/>
  <c r="G259" i="8"/>
  <c r="AE259" i="8" s="1"/>
  <c r="AF259" i="8" s="1"/>
  <c r="F259" i="8"/>
  <c r="E259" i="8"/>
  <c r="D259" i="8"/>
  <c r="C259" i="8"/>
  <c r="B259" i="8"/>
  <c r="A259" i="8"/>
  <c r="AD258" i="8"/>
  <c r="AC258" i="8"/>
  <c r="AB258" i="8"/>
  <c r="AA258" i="8"/>
  <c r="Z258" i="8"/>
  <c r="Y258" i="8"/>
  <c r="X258" i="8"/>
  <c r="W258" i="8"/>
  <c r="V258" i="8"/>
  <c r="U258" i="8"/>
  <c r="T258" i="8"/>
  <c r="S258" i="8"/>
  <c r="R258" i="8"/>
  <c r="Q258" i="8"/>
  <c r="P258" i="8"/>
  <c r="O258" i="8"/>
  <c r="N258" i="8"/>
  <c r="M258" i="8"/>
  <c r="L258" i="8"/>
  <c r="K258" i="8"/>
  <c r="J258" i="8"/>
  <c r="I258" i="8"/>
  <c r="H258" i="8"/>
  <c r="G258" i="8"/>
  <c r="AE258" i="8" s="1"/>
  <c r="AF258" i="8" s="1"/>
  <c r="F258" i="8"/>
  <c r="E258" i="8"/>
  <c r="D258" i="8"/>
  <c r="C258" i="8"/>
  <c r="B258" i="8"/>
  <c r="A258" i="8"/>
  <c r="AD257" i="8"/>
  <c r="AC257" i="8"/>
  <c r="AB257" i="8"/>
  <c r="AA257" i="8"/>
  <c r="Z257" i="8"/>
  <c r="Y257" i="8"/>
  <c r="X257" i="8"/>
  <c r="W257" i="8"/>
  <c r="V257" i="8"/>
  <c r="U257" i="8"/>
  <c r="T257" i="8"/>
  <c r="S257" i="8"/>
  <c r="R257" i="8"/>
  <c r="Q257" i="8"/>
  <c r="P257" i="8"/>
  <c r="O257" i="8"/>
  <c r="N257" i="8"/>
  <c r="M257" i="8"/>
  <c r="L257" i="8"/>
  <c r="K257" i="8"/>
  <c r="J257" i="8"/>
  <c r="I257" i="8"/>
  <c r="H257" i="8"/>
  <c r="G257" i="8"/>
  <c r="AE257" i="8" s="1"/>
  <c r="AF257" i="8" s="1"/>
  <c r="F257" i="8"/>
  <c r="E257" i="8"/>
  <c r="D257" i="8"/>
  <c r="C257" i="8"/>
  <c r="B257" i="8"/>
  <c r="A257" i="8"/>
  <c r="AD256" i="8"/>
  <c r="AC256" i="8"/>
  <c r="AB256" i="8"/>
  <c r="AA256" i="8"/>
  <c r="Z256" i="8"/>
  <c r="Y256" i="8"/>
  <c r="X256" i="8"/>
  <c r="W256" i="8"/>
  <c r="V256" i="8"/>
  <c r="U256" i="8"/>
  <c r="T256" i="8"/>
  <c r="S256" i="8"/>
  <c r="R256" i="8"/>
  <c r="Q256" i="8"/>
  <c r="P256" i="8"/>
  <c r="O256" i="8"/>
  <c r="N256" i="8"/>
  <c r="M256" i="8"/>
  <c r="L256" i="8"/>
  <c r="K256" i="8"/>
  <c r="J256" i="8"/>
  <c r="I256" i="8"/>
  <c r="H256" i="8"/>
  <c r="G256" i="8"/>
  <c r="AE256" i="8" s="1"/>
  <c r="AF256" i="8" s="1"/>
  <c r="F256" i="8"/>
  <c r="E256" i="8"/>
  <c r="D256" i="8"/>
  <c r="C256" i="8"/>
  <c r="B256" i="8"/>
  <c r="A256" i="8"/>
  <c r="AD255" i="8"/>
  <c r="AC255" i="8"/>
  <c r="AB255" i="8"/>
  <c r="AA255" i="8"/>
  <c r="Z255" i="8"/>
  <c r="Y255" i="8"/>
  <c r="X255" i="8"/>
  <c r="W255" i="8"/>
  <c r="V255" i="8"/>
  <c r="U255" i="8"/>
  <c r="T255" i="8"/>
  <c r="S255" i="8"/>
  <c r="R255" i="8"/>
  <c r="Q255" i="8"/>
  <c r="P255" i="8"/>
  <c r="O255" i="8"/>
  <c r="N255" i="8"/>
  <c r="M255" i="8"/>
  <c r="L255" i="8"/>
  <c r="K255" i="8"/>
  <c r="J255" i="8"/>
  <c r="I255" i="8"/>
  <c r="H255" i="8"/>
  <c r="G255" i="8"/>
  <c r="AE255" i="8" s="1"/>
  <c r="AF255" i="8" s="1"/>
  <c r="F255" i="8"/>
  <c r="E255" i="8"/>
  <c r="D255" i="8"/>
  <c r="C255" i="8"/>
  <c r="B255" i="8"/>
  <c r="A255" i="8"/>
  <c r="AD254" i="8"/>
  <c r="AC254" i="8"/>
  <c r="AB254" i="8"/>
  <c r="AA254" i="8"/>
  <c r="Z254" i="8"/>
  <c r="Y254" i="8"/>
  <c r="X254" i="8"/>
  <c r="W254" i="8"/>
  <c r="V254" i="8"/>
  <c r="U254" i="8"/>
  <c r="T254" i="8"/>
  <c r="S254" i="8"/>
  <c r="R254" i="8"/>
  <c r="Q254" i="8"/>
  <c r="P254" i="8"/>
  <c r="O254" i="8"/>
  <c r="N254" i="8"/>
  <c r="M254" i="8"/>
  <c r="L254" i="8"/>
  <c r="K254" i="8"/>
  <c r="J254" i="8"/>
  <c r="I254" i="8"/>
  <c r="H254" i="8"/>
  <c r="G254" i="8"/>
  <c r="AE254" i="8" s="1"/>
  <c r="AF254" i="8" s="1"/>
  <c r="F254" i="8"/>
  <c r="E254" i="8"/>
  <c r="D254" i="8"/>
  <c r="C254" i="8"/>
  <c r="B254" i="8"/>
  <c r="A254" i="8"/>
  <c r="AD253" i="8"/>
  <c r="AC253" i="8"/>
  <c r="AB253" i="8"/>
  <c r="AA253" i="8"/>
  <c r="Z253" i="8"/>
  <c r="Y253" i="8"/>
  <c r="X253" i="8"/>
  <c r="W253" i="8"/>
  <c r="V253" i="8"/>
  <c r="U253" i="8"/>
  <c r="T253" i="8"/>
  <c r="S253" i="8"/>
  <c r="R253" i="8"/>
  <c r="Q253" i="8"/>
  <c r="P253" i="8"/>
  <c r="O253" i="8"/>
  <c r="N253" i="8"/>
  <c r="M253" i="8"/>
  <c r="L253" i="8"/>
  <c r="K253" i="8"/>
  <c r="J253" i="8"/>
  <c r="I253" i="8"/>
  <c r="H253" i="8"/>
  <c r="G253" i="8"/>
  <c r="AE253" i="8" s="1"/>
  <c r="AF253" i="8" s="1"/>
  <c r="F253" i="8"/>
  <c r="E253" i="8"/>
  <c r="D253" i="8"/>
  <c r="C253" i="8"/>
  <c r="B253" i="8"/>
  <c r="A253" i="8"/>
  <c r="AD252" i="8"/>
  <c r="AC252" i="8"/>
  <c r="AB252" i="8"/>
  <c r="AA252" i="8"/>
  <c r="Z252" i="8"/>
  <c r="Y252" i="8"/>
  <c r="X252" i="8"/>
  <c r="W252" i="8"/>
  <c r="V252" i="8"/>
  <c r="U252" i="8"/>
  <c r="T252" i="8"/>
  <c r="S252" i="8"/>
  <c r="R252" i="8"/>
  <c r="Q252" i="8"/>
  <c r="P252" i="8"/>
  <c r="O252" i="8"/>
  <c r="N252" i="8"/>
  <c r="M252" i="8"/>
  <c r="L252" i="8"/>
  <c r="K252" i="8"/>
  <c r="J252" i="8"/>
  <c r="I252" i="8"/>
  <c r="H252" i="8"/>
  <c r="G252" i="8"/>
  <c r="AE252" i="8" s="1"/>
  <c r="AF252" i="8" s="1"/>
  <c r="F252" i="8"/>
  <c r="E252" i="8"/>
  <c r="D252" i="8"/>
  <c r="C252" i="8"/>
  <c r="B252" i="8"/>
  <c r="A252" i="8"/>
  <c r="AD251" i="8"/>
  <c r="AC251" i="8"/>
  <c r="AB251" i="8"/>
  <c r="AA251" i="8"/>
  <c r="Z251" i="8"/>
  <c r="Y251" i="8"/>
  <c r="X251" i="8"/>
  <c r="W251" i="8"/>
  <c r="V251" i="8"/>
  <c r="U251" i="8"/>
  <c r="T251" i="8"/>
  <c r="S251" i="8"/>
  <c r="R251" i="8"/>
  <c r="Q251" i="8"/>
  <c r="P251" i="8"/>
  <c r="O251" i="8"/>
  <c r="N251" i="8"/>
  <c r="M251" i="8"/>
  <c r="L251" i="8"/>
  <c r="K251" i="8"/>
  <c r="J251" i="8"/>
  <c r="I251" i="8"/>
  <c r="H251" i="8"/>
  <c r="G251" i="8"/>
  <c r="AE251" i="8" s="1"/>
  <c r="AF251" i="8" s="1"/>
  <c r="F251" i="8"/>
  <c r="E251" i="8"/>
  <c r="D251" i="8"/>
  <c r="C251" i="8"/>
  <c r="B251" i="8"/>
  <c r="A251" i="8"/>
  <c r="AD250" i="8"/>
  <c r="AC250" i="8"/>
  <c r="AB250" i="8"/>
  <c r="AA250" i="8"/>
  <c r="Z250" i="8"/>
  <c r="Y250" i="8"/>
  <c r="X250" i="8"/>
  <c r="W250" i="8"/>
  <c r="V250" i="8"/>
  <c r="U250" i="8"/>
  <c r="T250" i="8"/>
  <c r="S250" i="8"/>
  <c r="R250" i="8"/>
  <c r="Q250" i="8"/>
  <c r="P250" i="8"/>
  <c r="O250" i="8"/>
  <c r="N250" i="8"/>
  <c r="M250" i="8"/>
  <c r="L250" i="8"/>
  <c r="K250" i="8"/>
  <c r="J250" i="8"/>
  <c r="I250" i="8"/>
  <c r="H250" i="8"/>
  <c r="G250" i="8"/>
  <c r="AE250" i="8" s="1"/>
  <c r="AF250" i="8" s="1"/>
  <c r="F250" i="8"/>
  <c r="E250" i="8"/>
  <c r="D250" i="8"/>
  <c r="C250" i="8"/>
  <c r="B250" i="8"/>
  <c r="A250" i="8"/>
  <c r="AD249" i="8"/>
  <c r="AC249" i="8"/>
  <c r="AB249" i="8"/>
  <c r="AA249" i="8"/>
  <c r="Z249" i="8"/>
  <c r="Y249" i="8"/>
  <c r="X249" i="8"/>
  <c r="W249" i="8"/>
  <c r="V249" i="8"/>
  <c r="U249" i="8"/>
  <c r="T249" i="8"/>
  <c r="S249" i="8"/>
  <c r="R249" i="8"/>
  <c r="Q249" i="8"/>
  <c r="P249" i="8"/>
  <c r="O249" i="8"/>
  <c r="N249" i="8"/>
  <c r="M249" i="8"/>
  <c r="L249" i="8"/>
  <c r="K249" i="8"/>
  <c r="J249" i="8"/>
  <c r="I249" i="8"/>
  <c r="H249" i="8"/>
  <c r="G249" i="8"/>
  <c r="AE249" i="8" s="1"/>
  <c r="AF249" i="8" s="1"/>
  <c r="F249" i="8"/>
  <c r="E249" i="8"/>
  <c r="D249" i="8"/>
  <c r="C249" i="8"/>
  <c r="B249" i="8"/>
  <c r="A249" i="8"/>
  <c r="AD248" i="8"/>
  <c r="AC248" i="8"/>
  <c r="AB248" i="8"/>
  <c r="AA248" i="8"/>
  <c r="Z248" i="8"/>
  <c r="Y248" i="8"/>
  <c r="X248" i="8"/>
  <c r="W248" i="8"/>
  <c r="V248" i="8"/>
  <c r="U248" i="8"/>
  <c r="T248" i="8"/>
  <c r="S248" i="8"/>
  <c r="R248" i="8"/>
  <c r="Q248" i="8"/>
  <c r="P248" i="8"/>
  <c r="O248" i="8"/>
  <c r="N248" i="8"/>
  <c r="M248" i="8"/>
  <c r="L248" i="8"/>
  <c r="K248" i="8"/>
  <c r="J248" i="8"/>
  <c r="I248" i="8"/>
  <c r="H248" i="8"/>
  <c r="G248" i="8"/>
  <c r="AE248" i="8" s="1"/>
  <c r="AF248" i="8" s="1"/>
  <c r="F248" i="8"/>
  <c r="E248" i="8"/>
  <c r="D248" i="8"/>
  <c r="C248" i="8"/>
  <c r="B248" i="8"/>
  <c r="A248" i="8"/>
  <c r="AD247" i="8"/>
  <c r="AC247" i="8"/>
  <c r="AB247" i="8"/>
  <c r="AA247" i="8"/>
  <c r="Z247" i="8"/>
  <c r="Y247" i="8"/>
  <c r="X247" i="8"/>
  <c r="W247" i="8"/>
  <c r="V247" i="8"/>
  <c r="U247" i="8"/>
  <c r="T247" i="8"/>
  <c r="S247" i="8"/>
  <c r="R247" i="8"/>
  <c r="Q247" i="8"/>
  <c r="P247" i="8"/>
  <c r="O247" i="8"/>
  <c r="N247" i="8"/>
  <c r="M247" i="8"/>
  <c r="L247" i="8"/>
  <c r="K247" i="8"/>
  <c r="J247" i="8"/>
  <c r="I247" i="8"/>
  <c r="H247" i="8"/>
  <c r="G247" i="8"/>
  <c r="AE247" i="8" s="1"/>
  <c r="AF247" i="8" s="1"/>
  <c r="F247" i="8"/>
  <c r="E247" i="8"/>
  <c r="D247" i="8"/>
  <c r="C247" i="8"/>
  <c r="B247" i="8"/>
  <c r="A247" i="8"/>
  <c r="AD246" i="8"/>
  <c r="AC246" i="8"/>
  <c r="AB246" i="8"/>
  <c r="AA246" i="8"/>
  <c r="Z246" i="8"/>
  <c r="Y246" i="8"/>
  <c r="X246" i="8"/>
  <c r="W246" i="8"/>
  <c r="V246" i="8"/>
  <c r="U246" i="8"/>
  <c r="T246" i="8"/>
  <c r="S246" i="8"/>
  <c r="R246" i="8"/>
  <c r="Q246" i="8"/>
  <c r="P246" i="8"/>
  <c r="O246" i="8"/>
  <c r="N246" i="8"/>
  <c r="M246" i="8"/>
  <c r="L246" i="8"/>
  <c r="K246" i="8"/>
  <c r="J246" i="8"/>
  <c r="I246" i="8"/>
  <c r="H246" i="8"/>
  <c r="G246" i="8"/>
  <c r="AE246" i="8" s="1"/>
  <c r="AF246" i="8" s="1"/>
  <c r="F246" i="8"/>
  <c r="E246" i="8"/>
  <c r="D246" i="8"/>
  <c r="C246" i="8"/>
  <c r="B246" i="8"/>
  <c r="A246" i="8"/>
  <c r="AD245" i="8"/>
  <c r="AC245" i="8"/>
  <c r="AB245" i="8"/>
  <c r="AA245" i="8"/>
  <c r="Z245" i="8"/>
  <c r="Y245" i="8"/>
  <c r="X245" i="8"/>
  <c r="W245" i="8"/>
  <c r="V245" i="8"/>
  <c r="U245" i="8"/>
  <c r="T245" i="8"/>
  <c r="S245" i="8"/>
  <c r="R245" i="8"/>
  <c r="Q245" i="8"/>
  <c r="P245" i="8"/>
  <c r="O245" i="8"/>
  <c r="N245" i="8"/>
  <c r="M245" i="8"/>
  <c r="L245" i="8"/>
  <c r="K245" i="8"/>
  <c r="J245" i="8"/>
  <c r="I245" i="8"/>
  <c r="H245" i="8"/>
  <c r="G245" i="8"/>
  <c r="AE245" i="8" s="1"/>
  <c r="AF245" i="8" s="1"/>
  <c r="F245" i="8"/>
  <c r="E245" i="8"/>
  <c r="D245" i="8"/>
  <c r="C245" i="8"/>
  <c r="B245" i="8"/>
  <c r="A245" i="8"/>
  <c r="AD244" i="8"/>
  <c r="AC244" i="8"/>
  <c r="AB244" i="8"/>
  <c r="AA244" i="8"/>
  <c r="Z244" i="8"/>
  <c r="Y244" i="8"/>
  <c r="X244" i="8"/>
  <c r="W244" i="8"/>
  <c r="V244" i="8"/>
  <c r="U244" i="8"/>
  <c r="T244" i="8"/>
  <c r="S244" i="8"/>
  <c r="R244" i="8"/>
  <c r="Q244" i="8"/>
  <c r="P244" i="8"/>
  <c r="O244" i="8"/>
  <c r="N244" i="8"/>
  <c r="M244" i="8"/>
  <c r="L244" i="8"/>
  <c r="K244" i="8"/>
  <c r="J244" i="8"/>
  <c r="I244" i="8"/>
  <c r="H244" i="8"/>
  <c r="G244" i="8"/>
  <c r="AE244" i="8" s="1"/>
  <c r="AF244" i="8" s="1"/>
  <c r="F244" i="8"/>
  <c r="E244" i="8"/>
  <c r="D244" i="8"/>
  <c r="C244" i="8"/>
  <c r="B244" i="8"/>
  <c r="A244" i="8"/>
  <c r="AD243" i="8"/>
  <c r="AC243" i="8"/>
  <c r="AB243" i="8"/>
  <c r="AA243" i="8"/>
  <c r="Z243" i="8"/>
  <c r="Y243" i="8"/>
  <c r="X243" i="8"/>
  <c r="W243" i="8"/>
  <c r="V243" i="8"/>
  <c r="U243" i="8"/>
  <c r="T243" i="8"/>
  <c r="S243" i="8"/>
  <c r="R243" i="8"/>
  <c r="Q243" i="8"/>
  <c r="P243" i="8"/>
  <c r="O243" i="8"/>
  <c r="N243" i="8"/>
  <c r="M243" i="8"/>
  <c r="L243" i="8"/>
  <c r="K243" i="8"/>
  <c r="J243" i="8"/>
  <c r="I243" i="8"/>
  <c r="H243" i="8"/>
  <c r="G243" i="8"/>
  <c r="AE243" i="8" s="1"/>
  <c r="AF243" i="8" s="1"/>
  <c r="F243" i="8"/>
  <c r="E243" i="8"/>
  <c r="D243" i="8"/>
  <c r="C243" i="8"/>
  <c r="B243" i="8"/>
  <c r="A243" i="8"/>
  <c r="AD242" i="8"/>
  <c r="AC242" i="8"/>
  <c r="AB242" i="8"/>
  <c r="AA242" i="8"/>
  <c r="Z242" i="8"/>
  <c r="Y242" i="8"/>
  <c r="X242" i="8"/>
  <c r="W242" i="8"/>
  <c r="V242" i="8"/>
  <c r="U242" i="8"/>
  <c r="T242" i="8"/>
  <c r="S242" i="8"/>
  <c r="R242" i="8"/>
  <c r="Q242" i="8"/>
  <c r="P242" i="8"/>
  <c r="O242" i="8"/>
  <c r="N242" i="8"/>
  <c r="M242" i="8"/>
  <c r="L242" i="8"/>
  <c r="K242" i="8"/>
  <c r="J242" i="8"/>
  <c r="I242" i="8"/>
  <c r="H242" i="8"/>
  <c r="G242" i="8"/>
  <c r="AE242" i="8" s="1"/>
  <c r="AF242" i="8" s="1"/>
  <c r="F242" i="8"/>
  <c r="E242" i="8"/>
  <c r="D242" i="8"/>
  <c r="C242" i="8"/>
  <c r="B242" i="8"/>
  <c r="A242" i="8"/>
  <c r="AD241" i="8"/>
  <c r="AC241" i="8"/>
  <c r="AB241" i="8"/>
  <c r="AA241" i="8"/>
  <c r="Z241" i="8"/>
  <c r="Y241" i="8"/>
  <c r="X241" i="8"/>
  <c r="W241" i="8"/>
  <c r="V241" i="8"/>
  <c r="U241" i="8"/>
  <c r="T241" i="8"/>
  <c r="S241" i="8"/>
  <c r="R241" i="8"/>
  <c r="Q241" i="8"/>
  <c r="P241" i="8"/>
  <c r="O241" i="8"/>
  <c r="N241" i="8"/>
  <c r="M241" i="8"/>
  <c r="L241" i="8"/>
  <c r="K241" i="8"/>
  <c r="J241" i="8"/>
  <c r="I241" i="8"/>
  <c r="H241" i="8"/>
  <c r="G241" i="8"/>
  <c r="AE241" i="8" s="1"/>
  <c r="AF241" i="8" s="1"/>
  <c r="F241" i="8"/>
  <c r="E241" i="8"/>
  <c r="D241" i="8"/>
  <c r="C241" i="8"/>
  <c r="B241" i="8"/>
  <c r="A241" i="8"/>
  <c r="AD240" i="8"/>
  <c r="AC240" i="8"/>
  <c r="AB240" i="8"/>
  <c r="AA240" i="8"/>
  <c r="Z240" i="8"/>
  <c r="Y240" i="8"/>
  <c r="X240" i="8"/>
  <c r="W240" i="8"/>
  <c r="V240" i="8"/>
  <c r="U240" i="8"/>
  <c r="T240" i="8"/>
  <c r="S240" i="8"/>
  <c r="R240" i="8"/>
  <c r="Q240" i="8"/>
  <c r="P240" i="8"/>
  <c r="O240" i="8"/>
  <c r="N240" i="8"/>
  <c r="M240" i="8"/>
  <c r="L240" i="8"/>
  <c r="K240" i="8"/>
  <c r="J240" i="8"/>
  <c r="I240" i="8"/>
  <c r="H240" i="8"/>
  <c r="G240" i="8"/>
  <c r="AE240" i="8" s="1"/>
  <c r="AF240" i="8" s="1"/>
  <c r="F240" i="8"/>
  <c r="E240" i="8"/>
  <c r="D240" i="8"/>
  <c r="C240" i="8"/>
  <c r="B240" i="8"/>
  <c r="A240" i="8"/>
  <c r="AD239" i="8"/>
  <c r="AC239" i="8"/>
  <c r="AB239" i="8"/>
  <c r="AA239" i="8"/>
  <c r="Z239" i="8"/>
  <c r="Y239" i="8"/>
  <c r="X239" i="8"/>
  <c r="W239" i="8"/>
  <c r="V239" i="8"/>
  <c r="U239" i="8"/>
  <c r="T239" i="8"/>
  <c r="S239" i="8"/>
  <c r="R239" i="8"/>
  <c r="Q239" i="8"/>
  <c r="P239" i="8"/>
  <c r="O239" i="8"/>
  <c r="N239" i="8"/>
  <c r="M239" i="8"/>
  <c r="L239" i="8"/>
  <c r="K239" i="8"/>
  <c r="J239" i="8"/>
  <c r="I239" i="8"/>
  <c r="H239" i="8"/>
  <c r="G239" i="8"/>
  <c r="AE239" i="8" s="1"/>
  <c r="AF239" i="8" s="1"/>
  <c r="F239" i="8"/>
  <c r="E239" i="8"/>
  <c r="D239" i="8"/>
  <c r="C239" i="8"/>
  <c r="B239" i="8"/>
  <c r="A239" i="8"/>
  <c r="AD238" i="8"/>
  <c r="AC238" i="8"/>
  <c r="AB238" i="8"/>
  <c r="AA238" i="8"/>
  <c r="Z238" i="8"/>
  <c r="Y238" i="8"/>
  <c r="X238" i="8"/>
  <c r="W238" i="8"/>
  <c r="V238" i="8"/>
  <c r="U238" i="8"/>
  <c r="T238" i="8"/>
  <c r="S238" i="8"/>
  <c r="R238" i="8"/>
  <c r="Q238" i="8"/>
  <c r="P238" i="8"/>
  <c r="O238" i="8"/>
  <c r="N238" i="8"/>
  <c r="M238" i="8"/>
  <c r="L238" i="8"/>
  <c r="K238" i="8"/>
  <c r="J238" i="8"/>
  <c r="I238" i="8"/>
  <c r="H238" i="8"/>
  <c r="G238" i="8"/>
  <c r="AE238" i="8" s="1"/>
  <c r="AF238" i="8" s="1"/>
  <c r="F238" i="8"/>
  <c r="E238" i="8"/>
  <c r="D238" i="8"/>
  <c r="C238" i="8"/>
  <c r="B238" i="8"/>
  <c r="A238" i="8"/>
  <c r="AD237" i="8"/>
  <c r="AC237" i="8"/>
  <c r="AB237" i="8"/>
  <c r="AA237" i="8"/>
  <c r="Z237" i="8"/>
  <c r="Y237" i="8"/>
  <c r="X237" i="8"/>
  <c r="W237" i="8"/>
  <c r="V237" i="8"/>
  <c r="U237" i="8"/>
  <c r="T237" i="8"/>
  <c r="S237" i="8"/>
  <c r="R237" i="8"/>
  <c r="Q237" i="8"/>
  <c r="P237" i="8"/>
  <c r="O237" i="8"/>
  <c r="N237" i="8"/>
  <c r="M237" i="8"/>
  <c r="L237" i="8"/>
  <c r="K237" i="8"/>
  <c r="J237" i="8"/>
  <c r="I237" i="8"/>
  <c r="H237" i="8"/>
  <c r="G237" i="8"/>
  <c r="AE237" i="8" s="1"/>
  <c r="AF237" i="8" s="1"/>
  <c r="F237" i="8"/>
  <c r="E237" i="8"/>
  <c r="D237" i="8"/>
  <c r="C237" i="8"/>
  <c r="B237" i="8"/>
  <c r="A237" i="8"/>
  <c r="AD236" i="8"/>
  <c r="AC236" i="8"/>
  <c r="AB236" i="8"/>
  <c r="AA236" i="8"/>
  <c r="Z236" i="8"/>
  <c r="Y236" i="8"/>
  <c r="X236" i="8"/>
  <c r="W236" i="8"/>
  <c r="V236" i="8"/>
  <c r="U236" i="8"/>
  <c r="T236" i="8"/>
  <c r="S236" i="8"/>
  <c r="R236" i="8"/>
  <c r="Q236" i="8"/>
  <c r="P236" i="8"/>
  <c r="O236" i="8"/>
  <c r="N236" i="8"/>
  <c r="M236" i="8"/>
  <c r="L236" i="8"/>
  <c r="K236" i="8"/>
  <c r="J236" i="8"/>
  <c r="I236" i="8"/>
  <c r="H236" i="8"/>
  <c r="G236" i="8"/>
  <c r="AE236" i="8" s="1"/>
  <c r="AF236" i="8" s="1"/>
  <c r="F236" i="8"/>
  <c r="E236" i="8"/>
  <c r="D236" i="8"/>
  <c r="C236" i="8"/>
  <c r="B236" i="8"/>
  <c r="A236" i="8"/>
  <c r="AD235" i="8"/>
  <c r="AC235" i="8"/>
  <c r="AB235" i="8"/>
  <c r="AA235" i="8"/>
  <c r="Z235" i="8"/>
  <c r="Y235" i="8"/>
  <c r="X235" i="8"/>
  <c r="W235" i="8"/>
  <c r="V235" i="8"/>
  <c r="U235" i="8"/>
  <c r="T235" i="8"/>
  <c r="S235" i="8"/>
  <c r="R235" i="8"/>
  <c r="Q235" i="8"/>
  <c r="P235" i="8"/>
  <c r="O235" i="8"/>
  <c r="N235" i="8"/>
  <c r="M235" i="8"/>
  <c r="L235" i="8"/>
  <c r="K235" i="8"/>
  <c r="J235" i="8"/>
  <c r="I235" i="8"/>
  <c r="H235" i="8"/>
  <c r="G235" i="8"/>
  <c r="AE235" i="8" s="1"/>
  <c r="AF235" i="8" s="1"/>
  <c r="F235" i="8"/>
  <c r="E235" i="8"/>
  <c r="D235" i="8"/>
  <c r="C235" i="8"/>
  <c r="B235" i="8"/>
  <c r="A235" i="8"/>
  <c r="AD234" i="8"/>
  <c r="AC234" i="8"/>
  <c r="AB234" i="8"/>
  <c r="AA234" i="8"/>
  <c r="Z234" i="8"/>
  <c r="Y234" i="8"/>
  <c r="X234" i="8"/>
  <c r="W234" i="8"/>
  <c r="V234" i="8"/>
  <c r="U234" i="8"/>
  <c r="T234" i="8"/>
  <c r="S234" i="8"/>
  <c r="R234" i="8"/>
  <c r="Q234" i="8"/>
  <c r="P234" i="8"/>
  <c r="O234" i="8"/>
  <c r="N234" i="8"/>
  <c r="M234" i="8"/>
  <c r="L234" i="8"/>
  <c r="K234" i="8"/>
  <c r="J234" i="8"/>
  <c r="I234" i="8"/>
  <c r="H234" i="8"/>
  <c r="G234" i="8"/>
  <c r="AE234" i="8" s="1"/>
  <c r="AF234" i="8" s="1"/>
  <c r="F234" i="8"/>
  <c r="E234" i="8"/>
  <c r="D234" i="8"/>
  <c r="C234" i="8"/>
  <c r="B234" i="8"/>
  <c r="A234" i="8"/>
  <c r="AD233" i="8"/>
  <c r="AC233" i="8"/>
  <c r="AB233" i="8"/>
  <c r="AA233" i="8"/>
  <c r="Z233" i="8"/>
  <c r="Y233" i="8"/>
  <c r="X233" i="8"/>
  <c r="W233" i="8"/>
  <c r="V233" i="8"/>
  <c r="U233" i="8"/>
  <c r="T233" i="8"/>
  <c r="S233" i="8"/>
  <c r="R233" i="8"/>
  <c r="Q233" i="8"/>
  <c r="P233" i="8"/>
  <c r="O233" i="8"/>
  <c r="N233" i="8"/>
  <c r="M233" i="8"/>
  <c r="L233" i="8"/>
  <c r="K233" i="8"/>
  <c r="J233" i="8"/>
  <c r="I233" i="8"/>
  <c r="H233" i="8"/>
  <c r="G233" i="8"/>
  <c r="AE233" i="8" s="1"/>
  <c r="AF233" i="8" s="1"/>
  <c r="F233" i="8"/>
  <c r="E233" i="8"/>
  <c r="D233" i="8"/>
  <c r="C233" i="8"/>
  <c r="B233" i="8"/>
  <c r="A233" i="8"/>
  <c r="AD232" i="8"/>
  <c r="AC232" i="8"/>
  <c r="AB232" i="8"/>
  <c r="AA232" i="8"/>
  <c r="Z232" i="8"/>
  <c r="Y232" i="8"/>
  <c r="X232" i="8"/>
  <c r="W232" i="8"/>
  <c r="V232" i="8"/>
  <c r="U232" i="8"/>
  <c r="T232" i="8"/>
  <c r="S232" i="8"/>
  <c r="R232" i="8"/>
  <c r="Q232" i="8"/>
  <c r="P232" i="8"/>
  <c r="O232" i="8"/>
  <c r="N232" i="8"/>
  <c r="M232" i="8"/>
  <c r="L232" i="8"/>
  <c r="K232" i="8"/>
  <c r="J232" i="8"/>
  <c r="I232" i="8"/>
  <c r="H232" i="8"/>
  <c r="G232" i="8"/>
  <c r="AE232" i="8" s="1"/>
  <c r="AF232" i="8" s="1"/>
  <c r="F232" i="8"/>
  <c r="E232" i="8"/>
  <c r="D232" i="8"/>
  <c r="C232" i="8"/>
  <c r="B232" i="8"/>
  <c r="A232" i="8"/>
  <c r="AD231" i="8"/>
  <c r="AC231" i="8"/>
  <c r="AB231" i="8"/>
  <c r="AA231" i="8"/>
  <c r="Z231" i="8"/>
  <c r="Y231" i="8"/>
  <c r="X231" i="8"/>
  <c r="W231" i="8"/>
  <c r="V231" i="8"/>
  <c r="U231" i="8"/>
  <c r="T231" i="8"/>
  <c r="S231" i="8"/>
  <c r="R231" i="8"/>
  <c r="Q231" i="8"/>
  <c r="P231" i="8"/>
  <c r="O231" i="8"/>
  <c r="N231" i="8"/>
  <c r="M231" i="8"/>
  <c r="L231" i="8"/>
  <c r="K231" i="8"/>
  <c r="J231" i="8"/>
  <c r="I231" i="8"/>
  <c r="H231" i="8"/>
  <c r="G231" i="8"/>
  <c r="AE231" i="8" s="1"/>
  <c r="AF231" i="8" s="1"/>
  <c r="F231" i="8"/>
  <c r="E231" i="8"/>
  <c r="D231" i="8"/>
  <c r="C231" i="8"/>
  <c r="B231" i="8"/>
  <c r="A231" i="8"/>
  <c r="AD230" i="8"/>
  <c r="AC230" i="8"/>
  <c r="AB230" i="8"/>
  <c r="AA230" i="8"/>
  <c r="Z230" i="8"/>
  <c r="Y230" i="8"/>
  <c r="X230" i="8"/>
  <c r="W230" i="8"/>
  <c r="V230" i="8"/>
  <c r="U230" i="8"/>
  <c r="T230" i="8"/>
  <c r="S230" i="8"/>
  <c r="R230" i="8"/>
  <c r="Q230" i="8"/>
  <c r="P230" i="8"/>
  <c r="O230" i="8"/>
  <c r="N230" i="8"/>
  <c r="M230" i="8"/>
  <c r="L230" i="8"/>
  <c r="K230" i="8"/>
  <c r="J230" i="8"/>
  <c r="I230" i="8"/>
  <c r="H230" i="8"/>
  <c r="G230" i="8"/>
  <c r="AE230" i="8" s="1"/>
  <c r="AF230" i="8" s="1"/>
  <c r="F230" i="8"/>
  <c r="E230" i="8"/>
  <c r="D230" i="8"/>
  <c r="C230" i="8"/>
  <c r="B230" i="8"/>
  <c r="A230" i="8"/>
  <c r="AD229" i="8"/>
  <c r="AC229" i="8"/>
  <c r="AB229" i="8"/>
  <c r="AA229" i="8"/>
  <c r="Z229" i="8"/>
  <c r="Y229" i="8"/>
  <c r="X229" i="8"/>
  <c r="W229" i="8"/>
  <c r="V229" i="8"/>
  <c r="U229" i="8"/>
  <c r="T229" i="8"/>
  <c r="S229" i="8"/>
  <c r="R229" i="8"/>
  <c r="Q229" i="8"/>
  <c r="P229" i="8"/>
  <c r="O229" i="8"/>
  <c r="N229" i="8"/>
  <c r="M229" i="8"/>
  <c r="L229" i="8"/>
  <c r="K229" i="8"/>
  <c r="J229" i="8"/>
  <c r="I229" i="8"/>
  <c r="H229" i="8"/>
  <c r="G229" i="8"/>
  <c r="AE229" i="8" s="1"/>
  <c r="AF229" i="8" s="1"/>
  <c r="F229" i="8"/>
  <c r="E229" i="8"/>
  <c r="D229" i="8"/>
  <c r="C229" i="8"/>
  <c r="B229" i="8"/>
  <c r="A229" i="8"/>
  <c r="AD228" i="8"/>
  <c r="AC228" i="8"/>
  <c r="AB228" i="8"/>
  <c r="AA228" i="8"/>
  <c r="Z228" i="8"/>
  <c r="Y228" i="8"/>
  <c r="X228" i="8"/>
  <c r="W228" i="8"/>
  <c r="V228" i="8"/>
  <c r="U228" i="8"/>
  <c r="T228" i="8"/>
  <c r="S228" i="8"/>
  <c r="R228" i="8"/>
  <c r="Q228" i="8"/>
  <c r="P228" i="8"/>
  <c r="O228" i="8"/>
  <c r="N228" i="8"/>
  <c r="M228" i="8"/>
  <c r="L228" i="8"/>
  <c r="K228" i="8"/>
  <c r="J228" i="8"/>
  <c r="I228" i="8"/>
  <c r="H228" i="8"/>
  <c r="G228" i="8"/>
  <c r="AE228" i="8" s="1"/>
  <c r="AF228" i="8" s="1"/>
  <c r="F228" i="8"/>
  <c r="E228" i="8"/>
  <c r="D228" i="8"/>
  <c r="C228" i="8"/>
  <c r="B228" i="8"/>
  <c r="A228" i="8"/>
  <c r="AD227" i="8"/>
  <c r="AC227" i="8"/>
  <c r="AB227" i="8"/>
  <c r="AA227" i="8"/>
  <c r="Z227" i="8"/>
  <c r="Y227" i="8"/>
  <c r="X227" i="8"/>
  <c r="W227" i="8"/>
  <c r="V227" i="8"/>
  <c r="U227" i="8"/>
  <c r="T227" i="8"/>
  <c r="S227" i="8"/>
  <c r="R227" i="8"/>
  <c r="Q227" i="8"/>
  <c r="P227" i="8"/>
  <c r="O227" i="8"/>
  <c r="N227" i="8"/>
  <c r="M227" i="8"/>
  <c r="L227" i="8"/>
  <c r="K227" i="8"/>
  <c r="J227" i="8"/>
  <c r="I227" i="8"/>
  <c r="H227" i="8"/>
  <c r="G227" i="8"/>
  <c r="AE227" i="8" s="1"/>
  <c r="AF227" i="8" s="1"/>
  <c r="F227" i="8"/>
  <c r="E227" i="8"/>
  <c r="D227" i="8"/>
  <c r="C227" i="8"/>
  <c r="B227" i="8"/>
  <c r="A227" i="8"/>
  <c r="AD226" i="8"/>
  <c r="AC226" i="8"/>
  <c r="AB226" i="8"/>
  <c r="AA226" i="8"/>
  <c r="Z226" i="8"/>
  <c r="Y226" i="8"/>
  <c r="X226" i="8"/>
  <c r="W226" i="8"/>
  <c r="V226" i="8"/>
  <c r="U226" i="8"/>
  <c r="T226" i="8"/>
  <c r="S226" i="8"/>
  <c r="R226" i="8"/>
  <c r="Q226" i="8"/>
  <c r="P226" i="8"/>
  <c r="O226" i="8"/>
  <c r="N226" i="8"/>
  <c r="M226" i="8"/>
  <c r="L226" i="8"/>
  <c r="K226" i="8"/>
  <c r="J226" i="8"/>
  <c r="I226" i="8"/>
  <c r="H226" i="8"/>
  <c r="G226" i="8"/>
  <c r="AE226" i="8" s="1"/>
  <c r="AF226" i="8" s="1"/>
  <c r="F226" i="8"/>
  <c r="E226" i="8"/>
  <c r="D226" i="8"/>
  <c r="C226" i="8"/>
  <c r="B226" i="8"/>
  <c r="A226" i="8"/>
  <c r="AD225" i="8"/>
  <c r="AC225" i="8"/>
  <c r="AB225" i="8"/>
  <c r="AA225" i="8"/>
  <c r="Z225" i="8"/>
  <c r="Y225" i="8"/>
  <c r="X225" i="8"/>
  <c r="W225" i="8"/>
  <c r="V225" i="8"/>
  <c r="U225" i="8"/>
  <c r="T225" i="8"/>
  <c r="S225" i="8"/>
  <c r="R225" i="8"/>
  <c r="Q225" i="8"/>
  <c r="P225" i="8"/>
  <c r="O225" i="8"/>
  <c r="N225" i="8"/>
  <c r="M225" i="8"/>
  <c r="L225" i="8"/>
  <c r="K225" i="8"/>
  <c r="J225" i="8"/>
  <c r="I225" i="8"/>
  <c r="H225" i="8"/>
  <c r="G225" i="8"/>
  <c r="AE225" i="8" s="1"/>
  <c r="AF225" i="8" s="1"/>
  <c r="F225" i="8"/>
  <c r="E225" i="8"/>
  <c r="D225" i="8"/>
  <c r="C225" i="8"/>
  <c r="B225" i="8"/>
  <c r="A225" i="8"/>
  <c r="AD224" i="8"/>
  <c r="AC224" i="8"/>
  <c r="AB224" i="8"/>
  <c r="AA224" i="8"/>
  <c r="Z224" i="8"/>
  <c r="Y224" i="8"/>
  <c r="X224" i="8"/>
  <c r="W224" i="8"/>
  <c r="V224" i="8"/>
  <c r="U224" i="8"/>
  <c r="T224" i="8"/>
  <c r="S224" i="8"/>
  <c r="R224" i="8"/>
  <c r="Q224" i="8"/>
  <c r="P224" i="8"/>
  <c r="O224" i="8"/>
  <c r="N224" i="8"/>
  <c r="M224" i="8"/>
  <c r="L224" i="8"/>
  <c r="K224" i="8"/>
  <c r="J224" i="8"/>
  <c r="I224" i="8"/>
  <c r="H224" i="8"/>
  <c r="G224" i="8"/>
  <c r="AE224" i="8" s="1"/>
  <c r="AF224" i="8" s="1"/>
  <c r="F224" i="8"/>
  <c r="E224" i="8"/>
  <c r="D224" i="8"/>
  <c r="C224" i="8"/>
  <c r="B224" i="8"/>
  <c r="A224" i="8"/>
  <c r="AD223" i="8"/>
  <c r="AC223" i="8"/>
  <c r="AB223" i="8"/>
  <c r="AA223" i="8"/>
  <c r="Z223" i="8"/>
  <c r="Y223" i="8"/>
  <c r="X223" i="8"/>
  <c r="W223" i="8"/>
  <c r="V223" i="8"/>
  <c r="U223" i="8"/>
  <c r="T223" i="8"/>
  <c r="S223" i="8"/>
  <c r="R223" i="8"/>
  <c r="Q223" i="8"/>
  <c r="P223" i="8"/>
  <c r="O223" i="8"/>
  <c r="N223" i="8"/>
  <c r="M223" i="8"/>
  <c r="L223" i="8"/>
  <c r="K223" i="8"/>
  <c r="J223" i="8"/>
  <c r="I223" i="8"/>
  <c r="H223" i="8"/>
  <c r="G223" i="8"/>
  <c r="AE223" i="8" s="1"/>
  <c r="AF223" i="8" s="1"/>
  <c r="F223" i="8"/>
  <c r="E223" i="8"/>
  <c r="D223" i="8"/>
  <c r="C223" i="8"/>
  <c r="B223" i="8"/>
  <c r="A223" i="8"/>
  <c r="AD222" i="8"/>
  <c r="AC222" i="8"/>
  <c r="AB222" i="8"/>
  <c r="AA222" i="8"/>
  <c r="Z222" i="8"/>
  <c r="Y222" i="8"/>
  <c r="X222" i="8"/>
  <c r="W222" i="8"/>
  <c r="V222" i="8"/>
  <c r="U222" i="8"/>
  <c r="T222" i="8"/>
  <c r="S222" i="8"/>
  <c r="R222" i="8"/>
  <c r="Q222" i="8"/>
  <c r="P222" i="8"/>
  <c r="O222" i="8"/>
  <c r="N222" i="8"/>
  <c r="M222" i="8"/>
  <c r="L222" i="8"/>
  <c r="K222" i="8"/>
  <c r="J222" i="8"/>
  <c r="I222" i="8"/>
  <c r="H222" i="8"/>
  <c r="G222" i="8"/>
  <c r="AE222" i="8" s="1"/>
  <c r="AF222" i="8" s="1"/>
  <c r="F222" i="8"/>
  <c r="E222" i="8"/>
  <c r="D222" i="8"/>
  <c r="C222" i="8"/>
  <c r="B222" i="8"/>
  <c r="A222" i="8"/>
  <c r="AD221" i="8"/>
  <c r="AC221" i="8"/>
  <c r="AB221" i="8"/>
  <c r="AA221" i="8"/>
  <c r="Z221" i="8"/>
  <c r="Y221" i="8"/>
  <c r="X221" i="8"/>
  <c r="W221" i="8"/>
  <c r="V221" i="8"/>
  <c r="U221" i="8"/>
  <c r="T221" i="8"/>
  <c r="S221" i="8"/>
  <c r="R221" i="8"/>
  <c r="Q221" i="8"/>
  <c r="P221" i="8"/>
  <c r="O221" i="8"/>
  <c r="N221" i="8"/>
  <c r="M221" i="8"/>
  <c r="L221" i="8"/>
  <c r="K221" i="8"/>
  <c r="J221" i="8"/>
  <c r="I221" i="8"/>
  <c r="H221" i="8"/>
  <c r="G221" i="8"/>
  <c r="AE221" i="8" s="1"/>
  <c r="AF221" i="8" s="1"/>
  <c r="F221" i="8"/>
  <c r="E221" i="8"/>
  <c r="D221" i="8"/>
  <c r="C221" i="8"/>
  <c r="B221" i="8"/>
  <c r="A221" i="8"/>
  <c r="AD220" i="8"/>
  <c r="AC220" i="8"/>
  <c r="AB220" i="8"/>
  <c r="AA220" i="8"/>
  <c r="Z220" i="8"/>
  <c r="Y220" i="8"/>
  <c r="X220" i="8"/>
  <c r="W220" i="8"/>
  <c r="V220" i="8"/>
  <c r="U220" i="8"/>
  <c r="T220" i="8"/>
  <c r="S220" i="8"/>
  <c r="R220" i="8"/>
  <c r="Q220" i="8"/>
  <c r="P220" i="8"/>
  <c r="O220" i="8"/>
  <c r="N220" i="8"/>
  <c r="M220" i="8"/>
  <c r="L220" i="8"/>
  <c r="K220" i="8"/>
  <c r="J220" i="8"/>
  <c r="I220" i="8"/>
  <c r="H220" i="8"/>
  <c r="G220" i="8"/>
  <c r="AE220" i="8" s="1"/>
  <c r="AF220" i="8" s="1"/>
  <c r="F220" i="8"/>
  <c r="E220" i="8"/>
  <c r="D220" i="8"/>
  <c r="C220" i="8"/>
  <c r="B220" i="8"/>
  <c r="A220" i="8"/>
  <c r="AD219" i="8"/>
  <c r="AC219" i="8"/>
  <c r="AB219" i="8"/>
  <c r="AA219" i="8"/>
  <c r="Z219" i="8"/>
  <c r="Y219" i="8"/>
  <c r="X219" i="8"/>
  <c r="W219" i="8"/>
  <c r="V219" i="8"/>
  <c r="U219" i="8"/>
  <c r="T219" i="8"/>
  <c r="S219" i="8"/>
  <c r="R219" i="8"/>
  <c r="Q219" i="8"/>
  <c r="P219" i="8"/>
  <c r="O219" i="8"/>
  <c r="N219" i="8"/>
  <c r="M219" i="8"/>
  <c r="L219" i="8"/>
  <c r="K219" i="8"/>
  <c r="J219" i="8"/>
  <c r="I219" i="8"/>
  <c r="H219" i="8"/>
  <c r="G219" i="8"/>
  <c r="AE219" i="8" s="1"/>
  <c r="AF219" i="8" s="1"/>
  <c r="F219" i="8"/>
  <c r="E219" i="8"/>
  <c r="D219" i="8"/>
  <c r="C219" i="8"/>
  <c r="B219" i="8"/>
  <c r="A219" i="8"/>
  <c r="AD218" i="8"/>
  <c r="AC218" i="8"/>
  <c r="AB218" i="8"/>
  <c r="AA218" i="8"/>
  <c r="Z218" i="8"/>
  <c r="Y218" i="8"/>
  <c r="X218" i="8"/>
  <c r="W218" i="8"/>
  <c r="V218" i="8"/>
  <c r="U218" i="8"/>
  <c r="T218" i="8"/>
  <c r="S218" i="8"/>
  <c r="R218" i="8"/>
  <c r="Q218" i="8"/>
  <c r="P218" i="8"/>
  <c r="O218" i="8"/>
  <c r="N218" i="8"/>
  <c r="M218" i="8"/>
  <c r="L218" i="8"/>
  <c r="K218" i="8"/>
  <c r="J218" i="8"/>
  <c r="I218" i="8"/>
  <c r="H218" i="8"/>
  <c r="G218" i="8"/>
  <c r="AE218" i="8" s="1"/>
  <c r="AF218" i="8" s="1"/>
  <c r="F218" i="8"/>
  <c r="E218" i="8"/>
  <c r="D218" i="8"/>
  <c r="C218" i="8"/>
  <c r="B218" i="8"/>
  <c r="A218" i="8"/>
  <c r="AD217" i="8"/>
  <c r="AC217" i="8"/>
  <c r="AB217" i="8"/>
  <c r="AA217" i="8"/>
  <c r="Z217" i="8"/>
  <c r="Y217" i="8"/>
  <c r="X217" i="8"/>
  <c r="W217" i="8"/>
  <c r="V217" i="8"/>
  <c r="U217" i="8"/>
  <c r="T217" i="8"/>
  <c r="S217" i="8"/>
  <c r="R217" i="8"/>
  <c r="Q217" i="8"/>
  <c r="P217" i="8"/>
  <c r="O217" i="8"/>
  <c r="N217" i="8"/>
  <c r="M217" i="8"/>
  <c r="L217" i="8"/>
  <c r="K217" i="8"/>
  <c r="J217" i="8"/>
  <c r="I217" i="8"/>
  <c r="H217" i="8"/>
  <c r="G217" i="8"/>
  <c r="AE217" i="8" s="1"/>
  <c r="AF217" i="8" s="1"/>
  <c r="F217" i="8"/>
  <c r="E217" i="8"/>
  <c r="D217" i="8"/>
  <c r="C217" i="8"/>
  <c r="B217" i="8"/>
  <c r="A217" i="8"/>
  <c r="AD216" i="8"/>
  <c r="AC216" i="8"/>
  <c r="AB216" i="8"/>
  <c r="AA216" i="8"/>
  <c r="Z216" i="8"/>
  <c r="Y216" i="8"/>
  <c r="X216" i="8"/>
  <c r="W216" i="8"/>
  <c r="V216" i="8"/>
  <c r="U216" i="8"/>
  <c r="T216" i="8"/>
  <c r="S216" i="8"/>
  <c r="R216" i="8"/>
  <c r="Q216" i="8"/>
  <c r="P216" i="8"/>
  <c r="O216" i="8"/>
  <c r="N216" i="8"/>
  <c r="M216" i="8"/>
  <c r="L216" i="8"/>
  <c r="K216" i="8"/>
  <c r="J216" i="8"/>
  <c r="I216" i="8"/>
  <c r="H216" i="8"/>
  <c r="G216" i="8"/>
  <c r="AE216" i="8" s="1"/>
  <c r="AF216" i="8" s="1"/>
  <c r="F216" i="8"/>
  <c r="E216" i="8"/>
  <c r="D216" i="8"/>
  <c r="C216" i="8"/>
  <c r="B216" i="8"/>
  <c r="A216" i="8"/>
  <c r="AD215" i="8"/>
  <c r="AC215" i="8"/>
  <c r="AB215" i="8"/>
  <c r="AA215" i="8"/>
  <c r="Z215" i="8"/>
  <c r="Y215" i="8"/>
  <c r="X215" i="8"/>
  <c r="W215" i="8"/>
  <c r="V215" i="8"/>
  <c r="U215" i="8"/>
  <c r="T215" i="8"/>
  <c r="S215" i="8"/>
  <c r="R215" i="8"/>
  <c r="Q215" i="8"/>
  <c r="P215" i="8"/>
  <c r="O215" i="8"/>
  <c r="N215" i="8"/>
  <c r="M215" i="8"/>
  <c r="L215" i="8"/>
  <c r="K215" i="8"/>
  <c r="J215" i="8"/>
  <c r="I215" i="8"/>
  <c r="H215" i="8"/>
  <c r="G215" i="8"/>
  <c r="AE215" i="8" s="1"/>
  <c r="AF215" i="8" s="1"/>
  <c r="F215" i="8"/>
  <c r="E215" i="8"/>
  <c r="D215" i="8"/>
  <c r="C215" i="8"/>
  <c r="B215" i="8"/>
  <c r="A215" i="8"/>
  <c r="AD214" i="8"/>
  <c r="AC214" i="8"/>
  <c r="AB214" i="8"/>
  <c r="AA214" i="8"/>
  <c r="Z214" i="8"/>
  <c r="Y214" i="8"/>
  <c r="X214" i="8"/>
  <c r="W214" i="8"/>
  <c r="V214" i="8"/>
  <c r="U214" i="8"/>
  <c r="T214" i="8"/>
  <c r="S214" i="8"/>
  <c r="R214" i="8"/>
  <c r="Q214" i="8"/>
  <c r="P214" i="8"/>
  <c r="O214" i="8"/>
  <c r="N214" i="8"/>
  <c r="M214" i="8"/>
  <c r="L214" i="8"/>
  <c r="K214" i="8"/>
  <c r="J214" i="8"/>
  <c r="I214" i="8"/>
  <c r="H214" i="8"/>
  <c r="G214" i="8"/>
  <c r="AE214" i="8" s="1"/>
  <c r="AF214" i="8" s="1"/>
  <c r="F214" i="8"/>
  <c r="E214" i="8"/>
  <c r="D214" i="8"/>
  <c r="C214" i="8"/>
  <c r="B214" i="8"/>
  <c r="A214" i="8"/>
  <c r="AD213" i="8"/>
  <c r="AC213" i="8"/>
  <c r="AB213" i="8"/>
  <c r="AA213" i="8"/>
  <c r="Z213" i="8"/>
  <c r="Y213" i="8"/>
  <c r="X213" i="8"/>
  <c r="W213" i="8"/>
  <c r="V213" i="8"/>
  <c r="U213" i="8"/>
  <c r="T213" i="8"/>
  <c r="S213" i="8"/>
  <c r="R213" i="8"/>
  <c r="Q213" i="8"/>
  <c r="P213" i="8"/>
  <c r="O213" i="8"/>
  <c r="N213" i="8"/>
  <c r="M213" i="8"/>
  <c r="L213" i="8"/>
  <c r="K213" i="8"/>
  <c r="J213" i="8"/>
  <c r="I213" i="8"/>
  <c r="H213" i="8"/>
  <c r="G213" i="8"/>
  <c r="AE213" i="8" s="1"/>
  <c r="AF213" i="8" s="1"/>
  <c r="F213" i="8"/>
  <c r="E213" i="8"/>
  <c r="D213" i="8"/>
  <c r="C213" i="8"/>
  <c r="B213" i="8"/>
  <c r="A213" i="8"/>
  <c r="AD212" i="8"/>
  <c r="AC212" i="8"/>
  <c r="AB212" i="8"/>
  <c r="AA212" i="8"/>
  <c r="Z212" i="8"/>
  <c r="Y212" i="8"/>
  <c r="X212" i="8"/>
  <c r="W212" i="8"/>
  <c r="V212" i="8"/>
  <c r="U212" i="8"/>
  <c r="T212" i="8"/>
  <c r="S212" i="8"/>
  <c r="R212" i="8"/>
  <c r="Q212" i="8"/>
  <c r="P212" i="8"/>
  <c r="O212" i="8"/>
  <c r="N212" i="8"/>
  <c r="M212" i="8"/>
  <c r="L212" i="8"/>
  <c r="K212" i="8"/>
  <c r="J212" i="8"/>
  <c r="I212" i="8"/>
  <c r="H212" i="8"/>
  <c r="G212" i="8"/>
  <c r="AE212" i="8" s="1"/>
  <c r="AF212" i="8" s="1"/>
  <c r="F212" i="8"/>
  <c r="E212" i="8"/>
  <c r="D212" i="8"/>
  <c r="C212" i="8"/>
  <c r="B212" i="8"/>
  <c r="A212" i="8"/>
  <c r="AD211" i="8"/>
  <c r="AC211" i="8"/>
  <c r="AB211" i="8"/>
  <c r="AA211" i="8"/>
  <c r="Z211" i="8"/>
  <c r="Y211" i="8"/>
  <c r="X211" i="8"/>
  <c r="W211" i="8"/>
  <c r="V211" i="8"/>
  <c r="U211" i="8"/>
  <c r="T211" i="8"/>
  <c r="S211" i="8"/>
  <c r="R211" i="8"/>
  <c r="Q211" i="8"/>
  <c r="P211" i="8"/>
  <c r="O211" i="8"/>
  <c r="N211" i="8"/>
  <c r="M211" i="8"/>
  <c r="L211" i="8"/>
  <c r="K211" i="8"/>
  <c r="J211" i="8"/>
  <c r="I211" i="8"/>
  <c r="H211" i="8"/>
  <c r="G211" i="8"/>
  <c r="AE211" i="8" s="1"/>
  <c r="AF211" i="8" s="1"/>
  <c r="F211" i="8"/>
  <c r="E211" i="8"/>
  <c r="D211" i="8"/>
  <c r="C211" i="8"/>
  <c r="B211" i="8"/>
  <c r="A211" i="8"/>
  <c r="AD210" i="8"/>
  <c r="AC210" i="8"/>
  <c r="AB210" i="8"/>
  <c r="AA210" i="8"/>
  <c r="Z210" i="8"/>
  <c r="Y210" i="8"/>
  <c r="X210" i="8"/>
  <c r="W210" i="8"/>
  <c r="V210" i="8"/>
  <c r="U210" i="8"/>
  <c r="T210" i="8"/>
  <c r="S210" i="8"/>
  <c r="R210" i="8"/>
  <c r="Q210" i="8"/>
  <c r="P210" i="8"/>
  <c r="O210" i="8"/>
  <c r="N210" i="8"/>
  <c r="M210" i="8"/>
  <c r="L210" i="8"/>
  <c r="K210" i="8"/>
  <c r="J210" i="8"/>
  <c r="I210" i="8"/>
  <c r="H210" i="8"/>
  <c r="G210" i="8"/>
  <c r="AE210" i="8" s="1"/>
  <c r="AF210" i="8" s="1"/>
  <c r="F210" i="8"/>
  <c r="E210" i="8"/>
  <c r="D210" i="8"/>
  <c r="C210" i="8"/>
  <c r="B210" i="8"/>
  <c r="A210" i="8"/>
  <c r="AD209" i="8"/>
  <c r="AC209" i="8"/>
  <c r="AB209" i="8"/>
  <c r="AA209" i="8"/>
  <c r="Z209" i="8"/>
  <c r="Y209" i="8"/>
  <c r="X209" i="8"/>
  <c r="W209" i="8"/>
  <c r="V209" i="8"/>
  <c r="U209" i="8"/>
  <c r="T209" i="8"/>
  <c r="S209" i="8"/>
  <c r="R209" i="8"/>
  <c r="Q209" i="8"/>
  <c r="P209" i="8"/>
  <c r="O209" i="8"/>
  <c r="N209" i="8"/>
  <c r="M209" i="8"/>
  <c r="L209" i="8"/>
  <c r="K209" i="8"/>
  <c r="J209" i="8"/>
  <c r="I209" i="8"/>
  <c r="H209" i="8"/>
  <c r="G209" i="8"/>
  <c r="AE209" i="8" s="1"/>
  <c r="AF209" i="8" s="1"/>
  <c r="F209" i="8"/>
  <c r="E209" i="8"/>
  <c r="D209" i="8"/>
  <c r="C209" i="8"/>
  <c r="B209" i="8"/>
  <c r="A209" i="8"/>
  <c r="AD208" i="8"/>
  <c r="AC208" i="8"/>
  <c r="AB208" i="8"/>
  <c r="AA208" i="8"/>
  <c r="Z208" i="8"/>
  <c r="Y208" i="8"/>
  <c r="X208" i="8"/>
  <c r="W208" i="8"/>
  <c r="V208" i="8"/>
  <c r="U208" i="8"/>
  <c r="T208" i="8"/>
  <c r="S208" i="8"/>
  <c r="R208" i="8"/>
  <c r="Q208" i="8"/>
  <c r="P208" i="8"/>
  <c r="O208" i="8"/>
  <c r="N208" i="8"/>
  <c r="M208" i="8"/>
  <c r="L208" i="8"/>
  <c r="K208" i="8"/>
  <c r="J208" i="8"/>
  <c r="I208" i="8"/>
  <c r="H208" i="8"/>
  <c r="G208" i="8"/>
  <c r="AE208" i="8" s="1"/>
  <c r="AF208" i="8" s="1"/>
  <c r="F208" i="8"/>
  <c r="E208" i="8"/>
  <c r="D208" i="8"/>
  <c r="C208" i="8"/>
  <c r="B208" i="8"/>
  <c r="A208" i="8"/>
  <c r="AD207" i="8"/>
  <c r="AC207" i="8"/>
  <c r="AB207" i="8"/>
  <c r="AA207" i="8"/>
  <c r="Z207" i="8"/>
  <c r="Y207" i="8"/>
  <c r="X207" i="8"/>
  <c r="W207" i="8"/>
  <c r="V207" i="8"/>
  <c r="U207" i="8"/>
  <c r="T207" i="8"/>
  <c r="S207" i="8"/>
  <c r="R207" i="8"/>
  <c r="Q207" i="8"/>
  <c r="P207" i="8"/>
  <c r="O207" i="8"/>
  <c r="N207" i="8"/>
  <c r="M207" i="8"/>
  <c r="L207" i="8"/>
  <c r="K207" i="8"/>
  <c r="J207" i="8"/>
  <c r="I207" i="8"/>
  <c r="H207" i="8"/>
  <c r="G207" i="8"/>
  <c r="AE207" i="8" s="1"/>
  <c r="AF207" i="8" s="1"/>
  <c r="F207" i="8"/>
  <c r="E207" i="8"/>
  <c r="D207" i="8"/>
  <c r="C207" i="8"/>
  <c r="B207" i="8"/>
  <c r="A207" i="8"/>
  <c r="AD206" i="8"/>
  <c r="AC206" i="8"/>
  <c r="AB206" i="8"/>
  <c r="AA206" i="8"/>
  <c r="Z206" i="8"/>
  <c r="Y206" i="8"/>
  <c r="X206" i="8"/>
  <c r="W206" i="8"/>
  <c r="V206" i="8"/>
  <c r="U206" i="8"/>
  <c r="T206" i="8"/>
  <c r="S206" i="8"/>
  <c r="R206" i="8"/>
  <c r="Q206" i="8"/>
  <c r="P206" i="8"/>
  <c r="O206" i="8"/>
  <c r="N206" i="8"/>
  <c r="M206" i="8"/>
  <c r="L206" i="8"/>
  <c r="K206" i="8"/>
  <c r="J206" i="8"/>
  <c r="I206" i="8"/>
  <c r="H206" i="8"/>
  <c r="G206" i="8"/>
  <c r="AE206" i="8" s="1"/>
  <c r="AF206" i="8" s="1"/>
  <c r="F206" i="8"/>
  <c r="E206" i="8"/>
  <c r="D206" i="8"/>
  <c r="C206" i="8"/>
  <c r="B206" i="8"/>
  <c r="A206" i="8"/>
  <c r="AD205" i="8"/>
  <c r="AC205" i="8"/>
  <c r="AB205" i="8"/>
  <c r="AA205" i="8"/>
  <c r="Z205" i="8"/>
  <c r="Y205" i="8"/>
  <c r="X205" i="8"/>
  <c r="W205" i="8"/>
  <c r="V205" i="8"/>
  <c r="U205" i="8"/>
  <c r="T205" i="8"/>
  <c r="S205" i="8"/>
  <c r="R205" i="8"/>
  <c r="Q205" i="8"/>
  <c r="P205" i="8"/>
  <c r="O205" i="8"/>
  <c r="N205" i="8"/>
  <c r="M205" i="8"/>
  <c r="L205" i="8"/>
  <c r="K205" i="8"/>
  <c r="J205" i="8"/>
  <c r="I205" i="8"/>
  <c r="H205" i="8"/>
  <c r="G205" i="8"/>
  <c r="AE205" i="8" s="1"/>
  <c r="AF205" i="8" s="1"/>
  <c r="F205" i="8"/>
  <c r="E205" i="8"/>
  <c r="D205" i="8"/>
  <c r="C205" i="8"/>
  <c r="B205" i="8"/>
  <c r="A205" i="8"/>
  <c r="AD204" i="8"/>
  <c r="AC204" i="8"/>
  <c r="AB204" i="8"/>
  <c r="AA204" i="8"/>
  <c r="Z204" i="8"/>
  <c r="Y204" i="8"/>
  <c r="X204" i="8"/>
  <c r="W204" i="8"/>
  <c r="V204" i="8"/>
  <c r="U204" i="8"/>
  <c r="T204" i="8"/>
  <c r="S204" i="8"/>
  <c r="R204" i="8"/>
  <c r="Q204" i="8"/>
  <c r="P204" i="8"/>
  <c r="O204" i="8"/>
  <c r="N204" i="8"/>
  <c r="M204" i="8"/>
  <c r="L204" i="8"/>
  <c r="K204" i="8"/>
  <c r="J204" i="8"/>
  <c r="I204" i="8"/>
  <c r="H204" i="8"/>
  <c r="G204" i="8"/>
  <c r="AE204" i="8" s="1"/>
  <c r="AF204" i="8" s="1"/>
  <c r="F204" i="8"/>
  <c r="E204" i="8"/>
  <c r="D204" i="8"/>
  <c r="C204" i="8"/>
  <c r="B204" i="8"/>
  <c r="A204" i="8"/>
  <c r="AD203" i="8"/>
  <c r="AC203" i="8"/>
  <c r="AB203" i="8"/>
  <c r="AA203" i="8"/>
  <c r="Z203" i="8"/>
  <c r="Y203" i="8"/>
  <c r="X203" i="8"/>
  <c r="W203" i="8"/>
  <c r="V203" i="8"/>
  <c r="U203" i="8"/>
  <c r="T203" i="8"/>
  <c r="S203" i="8"/>
  <c r="R203" i="8"/>
  <c r="Q203" i="8"/>
  <c r="P203" i="8"/>
  <c r="O203" i="8"/>
  <c r="N203" i="8"/>
  <c r="M203" i="8"/>
  <c r="L203" i="8"/>
  <c r="K203" i="8"/>
  <c r="J203" i="8"/>
  <c r="I203" i="8"/>
  <c r="H203" i="8"/>
  <c r="G203" i="8"/>
  <c r="AE203" i="8" s="1"/>
  <c r="AF203" i="8" s="1"/>
  <c r="F203" i="8"/>
  <c r="E203" i="8"/>
  <c r="D203" i="8"/>
  <c r="C203" i="8"/>
  <c r="B203" i="8"/>
  <c r="A203" i="8"/>
  <c r="AD202" i="8"/>
  <c r="AC202" i="8"/>
  <c r="AB202" i="8"/>
  <c r="AA202" i="8"/>
  <c r="Z202" i="8"/>
  <c r="Y202" i="8"/>
  <c r="X202" i="8"/>
  <c r="W202" i="8"/>
  <c r="V202" i="8"/>
  <c r="U202" i="8"/>
  <c r="T202" i="8"/>
  <c r="S202" i="8"/>
  <c r="R202" i="8"/>
  <c r="Q202" i="8"/>
  <c r="P202" i="8"/>
  <c r="O202" i="8"/>
  <c r="N202" i="8"/>
  <c r="M202" i="8"/>
  <c r="L202" i="8"/>
  <c r="K202" i="8"/>
  <c r="J202" i="8"/>
  <c r="I202" i="8"/>
  <c r="H202" i="8"/>
  <c r="G202" i="8"/>
  <c r="AE202" i="8" s="1"/>
  <c r="AF202" i="8" s="1"/>
  <c r="F202" i="8"/>
  <c r="E202" i="8"/>
  <c r="D202" i="8"/>
  <c r="C202" i="8"/>
  <c r="B202" i="8"/>
  <c r="A202" i="8"/>
  <c r="AD201" i="8"/>
  <c r="AC201" i="8"/>
  <c r="AB201" i="8"/>
  <c r="AA201" i="8"/>
  <c r="Z201" i="8"/>
  <c r="Y201" i="8"/>
  <c r="X201" i="8"/>
  <c r="W201" i="8"/>
  <c r="V201" i="8"/>
  <c r="U201" i="8"/>
  <c r="T201" i="8"/>
  <c r="S201" i="8"/>
  <c r="R201" i="8"/>
  <c r="Q201" i="8"/>
  <c r="P201" i="8"/>
  <c r="O201" i="8"/>
  <c r="N201" i="8"/>
  <c r="M201" i="8"/>
  <c r="L201" i="8"/>
  <c r="K201" i="8"/>
  <c r="J201" i="8"/>
  <c r="I201" i="8"/>
  <c r="H201" i="8"/>
  <c r="G201" i="8"/>
  <c r="AE201" i="8" s="1"/>
  <c r="AF201" i="8" s="1"/>
  <c r="F201" i="8"/>
  <c r="E201" i="8"/>
  <c r="D201" i="8"/>
  <c r="C201" i="8"/>
  <c r="B201" i="8"/>
  <c r="A201" i="8"/>
  <c r="AD200" i="8"/>
  <c r="AC200" i="8"/>
  <c r="AB200" i="8"/>
  <c r="AA200" i="8"/>
  <c r="Z200" i="8"/>
  <c r="Y200" i="8"/>
  <c r="X200" i="8"/>
  <c r="W200" i="8"/>
  <c r="V200" i="8"/>
  <c r="U200" i="8"/>
  <c r="T200" i="8"/>
  <c r="S200" i="8"/>
  <c r="R200" i="8"/>
  <c r="Q200" i="8"/>
  <c r="P200" i="8"/>
  <c r="O200" i="8"/>
  <c r="N200" i="8"/>
  <c r="M200" i="8"/>
  <c r="L200" i="8"/>
  <c r="K200" i="8"/>
  <c r="J200" i="8"/>
  <c r="I200" i="8"/>
  <c r="H200" i="8"/>
  <c r="G200" i="8"/>
  <c r="AE200" i="8" s="1"/>
  <c r="AF200" i="8" s="1"/>
  <c r="F200" i="8"/>
  <c r="E200" i="8"/>
  <c r="D200" i="8"/>
  <c r="C200" i="8"/>
  <c r="B200" i="8"/>
  <c r="A200" i="8"/>
  <c r="AD199" i="8"/>
  <c r="AC199" i="8"/>
  <c r="AB199" i="8"/>
  <c r="AA199" i="8"/>
  <c r="Z199" i="8"/>
  <c r="Y199" i="8"/>
  <c r="X199" i="8"/>
  <c r="W199" i="8"/>
  <c r="V199" i="8"/>
  <c r="U199" i="8"/>
  <c r="T199" i="8"/>
  <c r="S199" i="8"/>
  <c r="R199" i="8"/>
  <c r="Q199" i="8"/>
  <c r="P199" i="8"/>
  <c r="O199" i="8"/>
  <c r="N199" i="8"/>
  <c r="M199" i="8"/>
  <c r="L199" i="8"/>
  <c r="K199" i="8"/>
  <c r="J199" i="8"/>
  <c r="I199" i="8"/>
  <c r="H199" i="8"/>
  <c r="G199" i="8"/>
  <c r="AE199" i="8" s="1"/>
  <c r="AF199" i="8" s="1"/>
  <c r="F199" i="8"/>
  <c r="E199" i="8"/>
  <c r="D199" i="8"/>
  <c r="C199" i="8"/>
  <c r="B199" i="8"/>
  <c r="A199" i="8"/>
  <c r="AD198" i="8"/>
  <c r="AC198" i="8"/>
  <c r="AB198" i="8"/>
  <c r="AA198" i="8"/>
  <c r="Z198" i="8"/>
  <c r="Y198" i="8"/>
  <c r="X198" i="8"/>
  <c r="W198" i="8"/>
  <c r="V198" i="8"/>
  <c r="U198" i="8"/>
  <c r="T198" i="8"/>
  <c r="S198" i="8"/>
  <c r="R198" i="8"/>
  <c r="Q198" i="8"/>
  <c r="P198" i="8"/>
  <c r="O198" i="8"/>
  <c r="N198" i="8"/>
  <c r="M198" i="8"/>
  <c r="L198" i="8"/>
  <c r="K198" i="8"/>
  <c r="J198" i="8"/>
  <c r="I198" i="8"/>
  <c r="H198" i="8"/>
  <c r="G198" i="8"/>
  <c r="AE198" i="8" s="1"/>
  <c r="AF198" i="8" s="1"/>
  <c r="F198" i="8"/>
  <c r="E198" i="8"/>
  <c r="D198" i="8"/>
  <c r="C198" i="8"/>
  <c r="B198" i="8"/>
  <c r="A198" i="8"/>
  <c r="AD197" i="8"/>
  <c r="AC197" i="8"/>
  <c r="AB197" i="8"/>
  <c r="AA197" i="8"/>
  <c r="Z197" i="8"/>
  <c r="Y197" i="8"/>
  <c r="X197" i="8"/>
  <c r="W197" i="8"/>
  <c r="V197" i="8"/>
  <c r="U197" i="8"/>
  <c r="T197" i="8"/>
  <c r="S197" i="8"/>
  <c r="R197" i="8"/>
  <c r="Q197" i="8"/>
  <c r="P197" i="8"/>
  <c r="O197" i="8"/>
  <c r="N197" i="8"/>
  <c r="M197" i="8"/>
  <c r="L197" i="8"/>
  <c r="K197" i="8"/>
  <c r="J197" i="8"/>
  <c r="I197" i="8"/>
  <c r="H197" i="8"/>
  <c r="G197" i="8"/>
  <c r="AE197" i="8" s="1"/>
  <c r="AF197" i="8" s="1"/>
  <c r="F197" i="8"/>
  <c r="E197" i="8"/>
  <c r="D197" i="8"/>
  <c r="C197" i="8"/>
  <c r="B197" i="8"/>
  <c r="A197" i="8"/>
  <c r="AD196" i="8"/>
  <c r="AC196" i="8"/>
  <c r="AB196" i="8"/>
  <c r="AA196" i="8"/>
  <c r="Z196" i="8"/>
  <c r="Y196" i="8"/>
  <c r="X196" i="8"/>
  <c r="W196" i="8"/>
  <c r="V196" i="8"/>
  <c r="U196" i="8"/>
  <c r="T196" i="8"/>
  <c r="S196" i="8"/>
  <c r="R196" i="8"/>
  <c r="Q196" i="8"/>
  <c r="P196" i="8"/>
  <c r="O196" i="8"/>
  <c r="N196" i="8"/>
  <c r="M196" i="8"/>
  <c r="L196" i="8"/>
  <c r="K196" i="8"/>
  <c r="J196" i="8"/>
  <c r="I196" i="8"/>
  <c r="H196" i="8"/>
  <c r="G196" i="8"/>
  <c r="AE196" i="8" s="1"/>
  <c r="AF196" i="8" s="1"/>
  <c r="F196" i="8"/>
  <c r="E196" i="8"/>
  <c r="D196" i="8"/>
  <c r="C196" i="8"/>
  <c r="B196" i="8"/>
  <c r="A196" i="8"/>
  <c r="AD195" i="8"/>
  <c r="AC195" i="8"/>
  <c r="AB195" i="8"/>
  <c r="AA195" i="8"/>
  <c r="Z195" i="8"/>
  <c r="Y195" i="8"/>
  <c r="X195" i="8"/>
  <c r="W195" i="8"/>
  <c r="V195" i="8"/>
  <c r="U195" i="8"/>
  <c r="T195" i="8"/>
  <c r="S195" i="8"/>
  <c r="R195" i="8"/>
  <c r="Q195" i="8"/>
  <c r="P195" i="8"/>
  <c r="O195" i="8"/>
  <c r="N195" i="8"/>
  <c r="M195" i="8"/>
  <c r="L195" i="8"/>
  <c r="K195" i="8"/>
  <c r="J195" i="8"/>
  <c r="I195" i="8"/>
  <c r="H195" i="8"/>
  <c r="G195" i="8"/>
  <c r="AE195" i="8" s="1"/>
  <c r="AF195" i="8" s="1"/>
  <c r="F195" i="8"/>
  <c r="E195" i="8"/>
  <c r="D195" i="8"/>
  <c r="C195" i="8"/>
  <c r="B195" i="8"/>
  <c r="A195" i="8"/>
  <c r="AD194" i="8"/>
  <c r="AC194" i="8"/>
  <c r="AB194" i="8"/>
  <c r="AA194" i="8"/>
  <c r="Z194" i="8"/>
  <c r="Y194" i="8"/>
  <c r="X194" i="8"/>
  <c r="W194" i="8"/>
  <c r="V194" i="8"/>
  <c r="U194" i="8"/>
  <c r="T194" i="8"/>
  <c r="S194" i="8"/>
  <c r="R194" i="8"/>
  <c r="Q194" i="8"/>
  <c r="P194" i="8"/>
  <c r="O194" i="8"/>
  <c r="N194" i="8"/>
  <c r="M194" i="8"/>
  <c r="L194" i="8"/>
  <c r="K194" i="8"/>
  <c r="J194" i="8"/>
  <c r="I194" i="8"/>
  <c r="H194" i="8"/>
  <c r="G194" i="8"/>
  <c r="AE194" i="8" s="1"/>
  <c r="AF194" i="8" s="1"/>
  <c r="F194" i="8"/>
  <c r="E194" i="8"/>
  <c r="D194" i="8"/>
  <c r="C194" i="8"/>
  <c r="B194" i="8"/>
  <c r="A194" i="8"/>
  <c r="AD193" i="8"/>
  <c r="AC193" i="8"/>
  <c r="AB193" i="8"/>
  <c r="AA193" i="8"/>
  <c r="Z193" i="8"/>
  <c r="Y193" i="8"/>
  <c r="X193" i="8"/>
  <c r="W193" i="8"/>
  <c r="V193" i="8"/>
  <c r="U193" i="8"/>
  <c r="T193" i="8"/>
  <c r="S193" i="8"/>
  <c r="R193" i="8"/>
  <c r="Q193" i="8"/>
  <c r="P193" i="8"/>
  <c r="O193" i="8"/>
  <c r="N193" i="8"/>
  <c r="M193" i="8"/>
  <c r="L193" i="8"/>
  <c r="K193" i="8"/>
  <c r="J193" i="8"/>
  <c r="I193" i="8"/>
  <c r="H193" i="8"/>
  <c r="G193" i="8"/>
  <c r="AE193" i="8" s="1"/>
  <c r="AF193" i="8" s="1"/>
  <c r="F193" i="8"/>
  <c r="E193" i="8"/>
  <c r="D193" i="8"/>
  <c r="C193" i="8"/>
  <c r="B193" i="8"/>
  <c r="A193" i="8"/>
  <c r="AD192" i="8"/>
  <c r="AC192" i="8"/>
  <c r="AB192" i="8"/>
  <c r="AA192" i="8"/>
  <c r="Z192" i="8"/>
  <c r="Y192" i="8"/>
  <c r="X192" i="8"/>
  <c r="W192" i="8"/>
  <c r="V192" i="8"/>
  <c r="U192" i="8"/>
  <c r="T192" i="8"/>
  <c r="S192" i="8"/>
  <c r="R192" i="8"/>
  <c r="Q192" i="8"/>
  <c r="P192" i="8"/>
  <c r="O192" i="8"/>
  <c r="N192" i="8"/>
  <c r="M192" i="8"/>
  <c r="L192" i="8"/>
  <c r="K192" i="8"/>
  <c r="J192" i="8"/>
  <c r="I192" i="8"/>
  <c r="H192" i="8"/>
  <c r="G192" i="8"/>
  <c r="AE192" i="8" s="1"/>
  <c r="AF192" i="8" s="1"/>
  <c r="F192" i="8"/>
  <c r="E192" i="8"/>
  <c r="D192" i="8"/>
  <c r="C192" i="8"/>
  <c r="B192" i="8"/>
  <c r="A192" i="8"/>
  <c r="AD191" i="8"/>
  <c r="AC191" i="8"/>
  <c r="AB191" i="8"/>
  <c r="AA191" i="8"/>
  <c r="Z191" i="8"/>
  <c r="Y191" i="8"/>
  <c r="X191" i="8"/>
  <c r="W191" i="8"/>
  <c r="V191" i="8"/>
  <c r="U191" i="8"/>
  <c r="T191" i="8"/>
  <c r="S191" i="8"/>
  <c r="R191" i="8"/>
  <c r="Q191" i="8"/>
  <c r="P191" i="8"/>
  <c r="O191" i="8"/>
  <c r="N191" i="8"/>
  <c r="M191" i="8"/>
  <c r="L191" i="8"/>
  <c r="K191" i="8"/>
  <c r="J191" i="8"/>
  <c r="I191" i="8"/>
  <c r="H191" i="8"/>
  <c r="G191" i="8"/>
  <c r="AE191" i="8" s="1"/>
  <c r="AF191" i="8" s="1"/>
  <c r="F191" i="8"/>
  <c r="E191" i="8"/>
  <c r="D191" i="8"/>
  <c r="C191" i="8"/>
  <c r="B191" i="8"/>
  <c r="A191" i="8"/>
  <c r="AD190" i="8"/>
  <c r="AC190" i="8"/>
  <c r="AB190" i="8"/>
  <c r="AA190" i="8"/>
  <c r="Z190" i="8"/>
  <c r="Y190" i="8"/>
  <c r="X190" i="8"/>
  <c r="W190" i="8"/>
  <c r="V190" i="8"/>
  <c r="U190" i="8"/>
  <c r="T190" i="8"/>
  <c r="S190" i="8"/>
  <c r="R190" i="8"/>
  <c r="Q190" i="8"/>
  <c r="P190" i="8"/>
  <c r="O190" i="8"/>
  <c r="N190" i="8"/>
  <c r="M190" i="8"/>
  <c r="L190" i="8"/>
  <c r="K190" i="8"/>
  <c r="J190" i="8"/>
  <c r="I190" i="8"/>
  <c r="H190" i="8"/>
  <c r="G190" i="8"/>
  <c r="AE190" i="8" s="1"/>
  <c r="AF190" i="8" s="1"/>
  <c r="F190" i="8"/>
  <c r="E190" i="8"/>
  <c r="D190" i="8"/>
  <c r="C190" i="8"/>
  <c r="B190" i="8"/>
  <c r="A190" i="8"/>
  <c r="AD189" i="8"/>
  <c r="AC189" i="8"/>
  <c r="AB189" i="8"/>
  <c r="AA189" i="8"/>
  <c r="Z189" i="8"/>
  <c r="Y189" i="8"/>
  <c r="X189" i="8"/>
  <c r="W189" i="8"/>
  <c r="V189" i="8"/>
  <c r="U189" i="8"/>
  <c r="T189" i="8"/>
  <c r="S189" i="8"/>
  <c r="R189" i="8"/>
  <c r="Q189" i="8"/>
  <c r="P189" i="8"/>
  <c r="O189" i="8"/>
  <c r="N189" i="8"/>
  <c r="M189" i="8"/>
  <c r="L189" i="8"/>
  <c r="K189" i="8"/>
  <c r="J189" i="8"/>
  <c r="I189" i="8"/>
  <c r="H189" i="8"/>
  <c r="G189" i="8"/>
  <c r="AE189" i="8" s="1"/>
  <c r="AF189" i="8" s="1"/>
  <c r="F189" i="8"/>
  <c r="E189" i="8"/>
  <c r="D189" i="8"/>
  <c r="C189" i="8"/>
  <c r="B189" i="8"/>
  <c r="A189" i="8"/>
  <c r="AD188" i="8"/>
  <c r="AC188" i="8"/>
  <c r="AB188" i="8"/>
  <c r="AA188" i="8"/>
  <c r="Z188" i="8"/>
  <c r="Y188" i="8"/>
  <c r="X188" i="8"/>
  <c r="W188" i="8"/>
  <c r="V188" i="8"/>
  <c r="U188" i="8"/>
  <c r="T188" i="8"/>
  <c r="S188" i="8"/>
  <c r="R188" i="8"/>
  <c r="Q188" i="8"/>
  <c r="P188" i="8"/>
  <c r="O188" i="8"/>
  <c r="N188" i="8"/>
  <c r="M188" i="8"/>
  <c r="L188" i="8"/>
  <c r="K188" i="8"/>
  <c r="J188" i="8"/>
  <c r="I188" i="8"/>
  <c r="H188" i="8"/>
  <c r="G188" i="8"/>
  <c r="AE188" i="8" s="1"/>
  <c r="AF188" i="8" s="1"/>
  <c r="F188" i="8"/>
  <c r="E188" i="8"/>
  <c r="D188" i="8"/>
  <c r="C188" i="8"/>
  <c r="B188" i="8"/>
  <c r="A188" i="8"/>
  <c r="AD187" i="8"/>
  <c r="AC187" i="8"/>
  <c r="AB187" i="8"/>
  <c r="AA187" i="8"/>
  <c r="Z187" i="8"/>
  <c r="Y187" i="8"/>
  <c r="X187" i="8"/>
  <c r="W187" i="8"/>
  <c r="V187" i="8"/>
  <c r="U187" i="8"/>
  <c r="T187" i="8"/>
  <c r="S187" i="8"/>
  <c r="R187" i="8"/>
  <c r="Q187" i="8"/>
  <c r="P187" i="8"/>
  <c r="O187" i="8"/>
  <c r="N187" i="8"/>
  <c r="M187" i="8"/>
  <c r="L187" i="8"/>
  <c r="K187" i="8"/>
  <c r="J187" i="8"/>
  <c r="I187" i="8"/>
  <c r="H187" i="8"/>
  <c r="G187" i="8"/>
  <c r="AE187" i="8" s="1"/>
  <c r="AF187" i="8" s="1"/>
  <c r="F187" i="8"/>
  <c r="E187" i="8"/>
  <c r="D187" i="8"/>
  <c r="C187" i="8"/>
  <c r="B187" i="8"/>
  <c r="A187" i="8"/>
  <c r="AD186" i="8"/>
  <c r="AC186" i="8"/>
  <c r="AB186" i="8"/>
  <c r="AA186" i="8"/>
  <c r="Z186" i="8"/>
  <c r="Y186" i="8"/>
  <c r="X186" i="8"/>
  <c r="W186" i="8"/>
  <c r="V186" i="8"/>
  <c r="U186" i="8"/>
  <c r="T186" i="8"/>
  <c r="S186" i="8"/>
  <c r="R186" i="8"/>
  <c r="Q186" i="8"/>
  <c r="P186" i="8"/>
  <c r="O186" i="8"/>
  <c r="N186" i="8"/>
  <c r="M186" i="8"/>
  <c r="L186" i="8"/>
  <c r="K186" i="8"/>
  <c r="J186" i="8"/>
  <c r="I186" i="8"/>
  <c r="H186" i="8"/>
  <c r="G186" i="8"/>
  <c r="AE186" i="8" s="1"/>
  <c r="AF186" i="8" s="1"/>
  <c r="F186" i="8"/>
  <c r="E186" i="8"/>
  <c r="D186" i="8"/>
  <c r="C186" i="8"/>
  <c r="B186" i="8"/>
  <c r="A186" i="8"/>
  <c r="AD185" i="8"/>
  <c r="AC185" i="8"/>
  <c r="AB185" i="8"/>
  <c r="AA185" i="8"/>
  <c r="Z185" i="8"/>
  <c r="Y185" i="8"/>
  <c r="X185" i="8"/>
  <c r="W185" i="8"/>
  <c r="V185" i="8"/>
  <c r="U185" i="8"/>
  <c r="T185" i="8"/>
  <c r="S185" i="8"/>
  <c r="R185" i="8"/>
  <c r="Q185" i="8"/>
  <c r="P185" i="8"/>
  <c r="O185" i="8"/>
  <c r="N185" i="8"/>
  <c r="M185" i="8"/>
  <c r="L185" i="8"/>
  <c r="K185" i="8"/>
  <c r="J185" i="8"/>
  <c r="I185" i="8"/>
  <c r="H185" i="8"/>
  <c r="G185" i="8"/>
  <c r="AE185" i="8" s="1"/>
  <c r="AF185" i="8" s="1"/>
  <c r="F185" i="8"/>
  <c r="E185" i="8"/>
  <c r="D185" i="8"/>
  <c r="C185" i="8"/>
  <c r="B185" i="8"/>
  <c r="A185" i="8"/>
  <c r="AD184" i="8"/>
  <c r="AC184" i="8"/>
  <c r="AB184" i="8"/>
  <c r="AA184" i="8"/>
  <c r="Z184" i="8"/>
  <c r="Y184" i="8"/>
  <c r="X184" i="8"/>
  <c r="W184" i="8"/>
  <c r="V184" i="8"/>
  <c r="U184" i="8"/>
  <c r="T184" i="8"/>
  <c r="S184" i="8"/>
  <c r="R184" i="8"/>
  <c r="Q184" i="8"/>
  <c r="P184" i="8"/>
  <c r="O184" i="8"/>
  <c r="N184" i="8"/>
  <c r="M184" i="8"/>
  <c r="L184" i="8"/>
  <c r="K184" i="8"/>
  <c r="J184" i="8"/>
  <c r="I184" i="8"/>
  <c r="H184" i="8"/>
  <c r="G184" i="8"/>
  <c r="AE184" i="8" s="1"/>
  <c r="AF184" i="8" s="1"/>
  <c r="F184" i="8"/>
  <c r="E184" i="8"/>
  <c r="D184" i="8"/>
  <c r="C184" i="8"/>
  <c r="B184" i="8"/>
  <c r="A184" i="8"/>
  <c r="AD183" i="8"/>
  <c r="AC183" i="8"/>
  <c r="AB183" i="8"/>
  <c r="AA183" i="8"/>
  <c r="Z183" i="8"/>
  <c r="Y183" i="8"/>
  <c r="X183" i="8"/>
  <c r="W183" i="8"/>
  <c r="V183" i="8"/>
  <c r="U183" i="8"/>
  <c r="T183" i="8"/>
  <c r="S183" i="8"/>
  <c r="R183" i="8"/>
  <c r="Q183" i="8"/>
  <c r="P183" i="8"/>
  <c r="O183" i="8"/>
  <c r="N183" i="8"/>
  <c r="M183" i="8"/>
  <c r="L183" i="8"/>
  <c r="K183" i="8"/>
  <c r="J183" i="8"/>
  <c r="I183" i="8"/>
  <c r="H183" i="8"/>
  <c r="G183" i="8"/>
  <c r="AE183" i="8" s="1"/>
  <c r="AF183" i="8" s="1"/>
  <c r="F183" i="8"/>
  <c r="E183" i="8"/>
  <c r="D183" i="8"/>
  <c r="C183" i="8"/>
  <c r="B183" i="8"/>
  <c r="A183" i="8"/>
  <c r="AD182" i="8"/>
  <c r="AC182" i="8"/>
  <c r="AB182" i="8"/>
  <c r="AA182" i="8"/>
  <c r="Z182" i="8"/>
  <c r="Y182" i="8"/>
  <c r="X182" i="8"/>
  <c r="W182" i="8"/>
  <c r="V182" i="8"/>
  <c r="U182" i="8"/>
  <c r="T182" i="8"/>
  <c r="S182" i="8"/>
  <c r="R182" i="8"/>
  <c r="Q182" i="8"/>
  <c r="P182" i="8"/>
  <c r="O182" i="8"/>
  <c r="N182" i="8"/>
  <c r="M182" i="8"/>
  <c r="L182" i="8"/>
  <c r="K182" i="8"/>
  <c r="J182" i="8"/>
  <c r="I182" i="8"/>
  <c r="H182" i="8"/>
  <c r="G182" i="8"/>
  <c r="AE182" i="8" s="1"/>
  <c r="AF182" i="8" s="1"/>
  <c r="F182" i="8"/>
  <c r="E182" i="8"/>
  <c r="D182" i="8"/>
  <c r="C182" i="8"/>
  <c r="B182" i="8"/>
  <c r="A182" i="8"/>
  <c r="AD181" i="8"/>
  <c r="AC181" i="8"/>
  <c r="AB181" i="8"/>
  <c r="AA181" i="8"/>
  <c r="Z181" i="8"/>
  <c r="Y181" i="8"/>
  <c r="X181" i="8"/>
  <c r="W181" i="8"/>
  <c r="V181" i="8"/>
  <c r="U181" i="8"/>
  <c r="T181" i="8"/>
  <c r="S181" i="8"/>
  <c r="R181" i="8"/>
  <c r="Q181" i="8"/>
  <c r="P181" i="8"/>
  <c r="O181" i="8"/>
  <c r="N181" i="8"/>
  <c r="M181" i="8"/>
  <c r="L181" i="8"/>
  <c r="K181" i="8"/>
  <c r="J181" i="8"/>
  <c r="I181" i="8"/>
  <c r="H181" i="8"/>
  <c r="G181" i="8"/>
  <c r="AE181" i="8" s="1"/>
  <c r="AF181" i="8" s="1"/>
  <c r="F181" i="8"/>
  <c r="E181" i="8"/>
  <c r="D181" i="8"/>
  <c r="C181" i="8"/>
  <c r="B181" i="8"/>
  <c r="A181" i="8"/>
  <c r="AD180" i="8"/>
  <c r="AC180" i="8"/>
  <c r="AB180" i="8"/>
  <c r="AA180" i="8"/>
  <c r="Z180" i="8"/>
  <c r="Y180" i="8"/>
  <c r="X180" i="8"/>
  <c r="W180" i="8"/>
  <c r="V180" i="8"/>
  <c r="U180" i="8"/>
  <c r="T180" i="8"/>
  <c r="S180" i="8"/>
  <c r="R180" i="8"/>
  <c r="Q180" i="8"/>
  <c r="P180" i="8"/>
  <c r="O180" i="8"/>
  <c r="N180" i="8"/>
  <c r="M180" i="8"/>
  <c r="L180" i="8"/>
  <c r="K180" i="8"/>
  <c r="J180" i="8"/>
  <c r="I180" i="8"/>
  <c r="H180" i="8"/>
  <c r="G180" i="8"/>
  <c r="AE180" i="8" s="1"/>
  <c r="AF180" i="8" s="1"/>
  <c r="F180" i="8"/>
  <c r="E180" i="8"/>
  <c r="D180" i="8"/>
  <c r="C180" i="8"/>
  <c r="B180" i="8"/>
  <c r="A180" i="8"/>
  <c r="AD179" i="8"/>
  <c r="AC179" i="8"/>
  <c r="AB179" i="8"/>
  <c r="AA179" i="8"/>
  <c r="Z179" i="8"/>
  <c r="Y179" i="8"/>
  <c r="X179" i="8"/>
  <c r="W179" i="8"/>
  <c r="V179" i="8"/>
  <c r="U179" i="8"/>
  <c r="T179" i="8"/>
  <c r="S179" i="8"/>
  <c r="R179" i="8"/>
  <c r="Q179" i="8"/>
  <c r="P179" i="8"/>
  <c r="O179" i="8"/>
  <c r="N179" i="8"/>
  <c r="M179" i="8"/>
  <c r="L179" i="8"/>
  <c r="K179" i="8"/>
  <c r="J179" i="8"/>
  <c r="I179" i="8"/>
  <c r="H179" i="8"/>
  <c r="G179" i="8"/>
  <c r="AE179" i="8" s="1"/>
  <c r="AF179" i="8" s="1"/>
  <c r="F179" i="8"/>
  <c r="E179" i="8"/>
  <c r="D179" i="8"/>
  <c r="C179" i="8"/>
  <c r="B179" i="8"/>
  <c r="A179" i="8"/>
  <c r="AD178" i="8"/>
  <c r="AC178" i="8"/>
  <c r="AB178" i="8"/>
  <c r="AA178" i="8"/>
  <c r="Z178" i="8"/>
  <c r="Y178" i="8"/>
  <c r="X178" i="8"/>
  <c r="W178" i="8"/>
  <c r="V178" i="8"/>
  <c r="U178" i="8"/>
  <c r="T178" i="8"/>
  <c r="S178" i="8"/>
  <c r="R178" i="8"/>
  <c r="Q178" i="8"/>
  <c r="P178" i="8"/>
  <c r="O178" i="8"/>
  <c r="N178" i="8"/>
  <c r="M178" i="8"/>
  <c r="L178" i="8"/>
  <c r="K178" i="8"/>
  <c r="J178" i="8"/>
  <c r="I178" i="8"/>
  <c r="H178" i="8"/>
  <c r="G178" i="8"/>
  <c r="AE178" i="8" s="1"/>
  <c r="AF178" i="8" s="1"/>
  <c r="F178" i="8"/>
  <c r="E178" i="8"/>
  <c r="D178" i="8"/>
  <c r="C178" i="8"/>
  <c r="B178" i="8"/>
  <c r="A178" i="8"/>
  <c r="AD177" i="8"/>
  <c r="AC177" i="8"/>
  <c r="AB177" i="8"/>
  <c r="AA177" i="8"/>
  <c r="Z177" i="8"/>
  <c r="Y177" i="8"/>
  <c r="X177" i="8"/>
  <c r="W177" i="8"/>
  <c r="V177" i="8"/>
  <c r="U177" i="8"/>
  <c r="T177" i="8"/>
  <c r="S177" i="8"/>
  <c r="R177" i="8"/>
  <c r="Q177" i="8"/>
  <c r="P177" i="8"/>
  <c r="O177" i="8"/>
  <c r="N177" i="8"/>
  <c r="M177" i="8"/>
  <c r="L177" i="8"/>
  <c r="K177" i="8"/>
  <c r="J177" i="8"/>
  <c r="I177" i="8"/>
  <c r="H177" i="8"/>
  <c r="G177" i="8"/>
  <c r="AE177" i="8" s="1"/>
  <c r="AF177" i="8" s="1"/>
  <c r="F177" i="8"/>
  <c r="E177" i="8"/>
  <c r="D177" i="8"/>
  <c r="C177" i="8"/>
  <c r="B177" i="8"/>
  <c r="A177" i="8"/>
  <c r="AD176" i="8"/>
  <c r="AC176" i="8"/>
  <c r="AB176" i="8"/>
  <c r="AA176" i="8"/>
  <c r="Z176" i="8"/>
  <c r="Y176" i="8"/>
  <c r="X176" i="8"/>
  <c r="W176" i="8"/>
  <c r="V176" i="8"/>
  <c r="U176" i="8"/>
  <c r="T176" i="8"/>
  <c r="S176" i="8"/>
  <c r="R176" i="8"/>
  <c r="Q176" i="8"/>
  <c r="P176" i="8"/>
  <c r="O176" i="8"/>
  <c r="N176" i="8"/>
  <c r="M176" i="8"/>
  <c r="L176" i="8"/>
  <c r="K176" i="8"/>
  <c r="J176" i="8"/>
  <c r="I176" i="8"/>
  <c r="H176" i="8"/>
  <c r="G176" i="8"/>
  <c r="AE176" i="8" s="1"/>
  <c r="AF176" i="8" s="1"/>
  <c r="F176" i="8"/>
  <c r="E176" i="8"/>
  <c r="D176" i="8"/>
  <c r="C176" i="8"/>
  <c r="B176" i="8"/>
  <c r="A176" i="8"/>
  <c r="AD175" i="8"/>
  <c r="AC175" i="8"/>
  <c r="AB175" i="8"/>
  <c r="AA175" i="8"/>
  <c r="Z175" i="8"/>
  <c r="Y175" i="8"/>
  <c r="X175" i="8"/>
  <c r="W175" i="8"/>
  <c r="V175" i="8"/>
  <c r="U175" i="8"/>
  <c r="T175" i="8"/>
  <c r="S175" i="8"/>
  <c r="R175" i="8"/>
  <c r="Q175" i="8"/>
  <c r="P175" i="8"/>
  <c r="O175" i="8"/>
  <c r="N175" i="8"/>
  <c r="M175" i="8"/>
  <c r="L175" i="8"/>
  <c r="K175" i="8"/>
  <c r="J175" i="8"/>
  <c r="I175" i="8"/>
  <c r="H175" i="8"/>
  <c r="G175" i="8"/>
  <c r="AE175" i="8" s="1"/>
  <c r="AF175" i="8" s="1"/>
  <c r="F175" i="8"/>
  <c r="E175" i="8"/>
  <c r="D175" i="8"/>
  <c r="C175" i="8"/>
  <c r="B175" i="8"/>
  <c r="A175" i="8"/>
  <c r="AD174" i="8"/>
  <c r="AC174" i="8"/>
  <c r="AB174" i="8"/>
  <c r="AA174" i="8"/>
  <c r="Z174" i="8"/>
  <c r="Y174" i="8"/>
  <c r="X174" i="8"/>
  <c r="W174" i="8"/>
  <c r="V174" i="8"/>
  <c r="U174" i="8"/>
  <c r="T174" i="8"/>
  <c r="S174" i="8"/>
  <c r="R174" i="8"/>
  <c r="Q174" i="8"/>
  <c r="P174" i="8"/>
  <c r="O174" i="8"/>
  <c r="N174" i="8"/>
  <c r="M174" i="8"/>
  <c r="L174" i="8"/>
  <c r="K174" i="8"/>
  <c r="J174" i="8"/>
  <c r="I174" i="8"/>
  <c r="H174" i="8"/>
  <c r="G174" i="8"/>
  <c r="AE174" i="8" s="1"/>
  <c r="AF174" i="8" s="1"/>
  <c r="F174" i="8"/>
  <c r="E174" i="8"/>
  <c r="D174" i="8"/>
  <c r="C174" i="8"/>
  <c r="B174" i="8"/>
  <c r="A174" i="8"/>
  <c r="AD173" i="8"/>
  <c r="AC173" i="8"/>
  <c r="AB173" i="8"/>
  <c r="AA173" i="8"/>
  <c r="Z173" i="8"/>
  <c r="Y173" i="8"/>
  <c r="X173" i="8"/>
  <c r="W173" i="8"/>
  <c r="V173" i="8"/>
  <c r="U173" i="8"/>
  <c r="T173" i="8"/>
  <c r="S173" i="8"/>
  <c r="R173" i="8"/>
  <c r="Q173" i="8"/>
  <c r="P173" i="8"/>
  <c r="O173" i="8"/>
  <c r="N173" i="8"/>
  <c r="M173" i="8"/>
  <c r="L173" i="8"/>
  <c r="K173" i="8"/>
  <c r="J173" i="8"/>
  <c r="I173" i="8"/>
  <c r="H173" i="8"/>
  <c r="G173" i="8"/>
  <c r="AE173" i="8" s="1"/>
  <c r="AF173" i="8" s="1"/>
  <c r="F173" i="8"/>
  <c r="E173" i="8"/>
  <c r="D173" i="8"/>
  <c r="C173" i="8"/>
  <c r="B173" i="8"/>
  <c r="A173" i="8"/>
  <c r="AD172" i="8"/>
  <c r="AC172" i="8"/>
  <c r="AB172" i="8"/>
  <c r="AA172" i="8"/>
  <c r="Z172" i="8"/>
  <c r="Y172" i="8"/>
  <c r="X172" i="8"/>
  <c r="W172" i="8"/>
  <c r="V172" i="8"/>
  <c r="U172" i="8"/>
  <c r="T172" i="8"/>
  <c r="S172" i="8"/>
  <c r="R172" i="8"/>
  <c r="Q172" i="8"/>
  <c r="P172" i="8"/>
  <c r="O172" i="8"/>
  <c r="N172" i="8"/>
  <c r="M172" i="8"/>
  <c r="L172" i="8"/>
  <c r="K172" i="8"/>
  <c r="J172" i="8"/>
  <c r="I172" i="8"/>
  <c r="H172" i="8"/>
  <c r="G172" i="8"/>
  <c r="AE172" i="8" s="1"/>
  <c r="AF172" i="8" s="1"/>
  <c r="F172" i="8"/>
  <c r="E172" i="8"/>
  <c r="D172" i="8"/>
  <c r="C172" i="8"/>
  <c r="B172" i="8"/>
  <c r="A172" i="8"/>
  <c r="AD171" i="8"/>
  <c r="AC171" i="8"/>
  <c r="AB171" i="8"/>
  <c r="AA171" i="8"/>
  <c r="Z171" i="8"/>
  <c r="Y171" i="8"/>
  <c r="X171" i="8"/>
  <c r="W171" i="8"/>
  <c r="V171" i="8"/>
  <c r="U171" i="8"/>
  <c r="T171" i="8"/>
  <c r="S171" i="8"/>
  <c r="R171" i="8"/>
  <c r="Q171" i="8"/>
  <c r="P171" i="8"/>
  <c r="O171" i="8"/>
  <c r="N171" i="8"/>
  <c r="M171" i="8"/>
  <c r="L171" i="8"/>
  <c r="K171" i="8"/>
  <c r="J171" i="8"/>
  <c r="I171" i="8"/>
  <c r="H171" i="8"/>
  <c r="G171" i="8"/>
  <c r="AE171" i="8" s="1"/>
  <c r="AF171" i="8" s="1"/>
  <c r="F171" i="8"/>
  <c r="E171" i="8"/>
  <c r="D171" i="8"/>
  <c r="C171" i="8"/>
  <c r="B171" i="8"/>
  <c r="A171" i="8"/>
  <c r="AD170" i="8"/>
  <c r="AC170" i="8"/>
  <c r="AB170" i="8"/>
  <c r="AA170" i="8"/>
  <c r="Z170" i="8"/>
  <c r="Y170" i="8"/>
  <c r="X170" i="8"/>
  <c r="W170" i="8"/>
  <c r="V170" i="8"/>
  <c r="U170" i="8"/>
  <c r="T170" i="8"/>
  <c r="S170" i="8"/>
  <c r="R170" i="8"/>
  <c r="Q170" i="8"/>
  <c r="P170" i="8"/>
  <c r="O170" i="8"/>
  <c r="N170" i="8"/>
  <c r="M170" i="8"/>
  <c r="L170" i="8"/>
  <c r="K170" i="8"/>
  <c r="J170" i="8"/>
  <c r="I170" i="8"/>
  <c r="H170" i="8"/>
  <c r="G170" i="8"/>
  <c r="AE170" i="8" s="1"/>
  <c r="AF170" i="8" s="1"/>
  <c r="F170" i="8"/>
  <c r="E170" i="8"/>
  <c r="D170" i="8"/>
  <c r="C170" i="8"/>
  <c r="B170" i="8"/>
  <c r="A170" i="8"/>
  <c r="AD169" i="8"/>
  <c r="AC169" i="8"/>
  <c r="AB169" i="8"/>
  <c r="AA169" i="8"/>
  <c r="Z169" i="8"/>
  <c r="Y169" i="8"/>
  <c r="X169" i="8"/>
  <c r="W169" i="8"/>
  <c r="V169" i="8"/>
  <c r="U169" i="8"/>
  <c r="T169" i="8"/>
  <c r="S169" i="8"/>
  <c r="R169" i="8"/>
  <c r="Q169" i="8"/>
  <c r="P169" i="8"/>
  <c r="O169" i="8"/>
  <c r="N169" i="8"/>
  <c r="M169" i="8"/>
  <c r="L169" i="8"/>
  <c r="K169" i="8"/>
  <c r="J169" i="8"/>
  <c r="I169" i="8"/>
  <c r="H169" i="8"/>
  <c r="G169" i="8"/>
  <c r="AE169" i="8" s="1"/>
  <c r="AF169" i="8" s="1"/>
  <c r="F169" i="8"/>
  <c r="E169" i="8"/>
  <c r="D169" i="8"/>
  <c r="C169" i="8"/>
  <c r="B169" i="8"/>
  <c r="A169" i="8"/>
  <c r="AD168" i="8"/>
  <c r="AC168" i="8"/>
  <c r="AB168" i="8"/>
  <c r="AA168" i="8"/>
  <c r="Z168" i="8"/>
  <c r="Y168" i="8"/>
  <c r="X168" i="8"/>
  <c r="W168" i="8"/>
  <c r="V168" i="8"/>
  <c r="U168" i="8"/>
  <c r="T168" i="8"/>
  <c r="S168" i="8"/>
  <c r="R168" i="8"/>
  <c r="Q168" i="8"/>
  <c r="P168" i="8"/>
  <c r="O168" i="8"/>
  <c r="N168" i="8"/>
  <c r="M168" i="8"/>
  <c r="L168" i="8"/>
  <c r="K168" i="8"/>
  <c r="J168" i="8"/>
  <c r="I168" i="8"/>
  <c r="H168" i="8"/>
  <c r="G168" i="8"/>
  <c r="AE168" i="8" s="1"/>
  <c r="AF168" i="8" s="1"/>
  <c r="F168" i="8"/>
  <c r="E168" i="8"/>
  <c r="D168" i="8"/>
  <c r="C168" i="8"/>
  <c r="B168" i="8"/>
  <c r="A168" i="8"/>
  <c r="AD167" i="8"/>
  <c r="AC167" i="8"/>
  <c r="AB167" i="8"/>
  <c r="AA167" i="8"/>
  <c r="Z167" i="8"/>
  <c r="Y167" i="8"/>
  <c r="X167" i="8"/>
  <c r="W167" i="8"/>
  <c r="V167" i="8"/>
  <c r="U167" i="8"/>
  <c r="T167" i="8"/>
  <c r="S167" i="8"/>
  <c r="R167" i="8"/>
  <c r="Q167" i="8"/>
  <c r="P167" i="8"/>
  <c r="O167" i="8"/>
  <c r="N167" i="8"/>
  <c r="M167" i="8"/>
  <c r="L167" i="8"/>
  <c r="K167" i="8"/>
  <c r="J167" i="8"/>
  <c r="I167" i="8"/>
  <c r="H167" i="8"/>
  <c r="G167" i="8"/>
  <c r="AE167" i="8" s="1"/>
  <c r="AF167" i="8" s="1"/>
  <c r="F167" i="8"/>
  <c r="E167" i="8"/>
  <c r="D167" i="8"/>
  <c r="C167" i="8"/>
  <c r="B167" i="8"/>
  <c r="A167" i="8"/>
  <c r="AD166" i="8"/>
  <c r="AC166" i="8"/>
  <c r="AB166" i="8"/>
  <c r="AA166" i="8"/>
  <c r="Z166" i="8"/>
  <c r="Y166" i="8"/>
  <c r="X166" i="8"/>
  <c r="W166" i="8"/>
  <c r="V166" i="8"/>
  <c r="U166" i="8"/>
  <c r="T166" i="8"/>
  <c r="S166" i="8"/>
  <c r="R166" i="8"/>
  <c r="Q166" i="8"/>
  <c r="P166" i="8"/>
  <c r="O166" i="8"/>
  <c r="N166" i="8"/>
  <c r="M166" i="8"/>
  <c r="L166" i="8"/>
  <c r="K166" i="8"/>
  <c r="J166" i="8"/>
  <c r="I166" i="8"/>
  <c r="H166" i="8"/>
  <c r="G166" i="8"/>
  <c r="AE166" i="8" s="1"/>
  <c r="AF166" i="8" s="1"/>
  <c r="F166" i="8"/>
  <c r="E166" i="8"/>
  <c r="D166" i="8"/>
  <c r="C166" i="8"/>
  <c r="B166" i="8"/>
  <c r="A166" i="8"/>
  <c r="AD165" i="8"/>
  <c r="AC165" i="8"/>
  <c r="AB165" i="8"/>
  <c r="AA165" i="8"/>
  <c r="Z165" i="8"/>
  <c r="Y165" i="8"/>
  <c r="X165" i="8"/>
  <c r="W165" i="8"/>
  <c r="V165" i="8"/>
  <c r="U165" i="8"/>
  <c r="T165" i="8"/>
  <c r="S165" i="8"/>
  <c r="R165" i="8"/>
  <c r="Q165" i="8"/>
  <c r="P165" i="8"/>
  <c r="O165" i="8"/>
  <c r="N165" i="8"/>
  <c r="M165" i="8"/>
  <c r="L165" i="8"/>
  <c r="K165" i="8"/>
  <c r="J165" i="8"/>
  <c r="I165" i="8"/>
  <c r="H165" i="8"/>
  <c r="G165" i="8"/>
  <c r="AE165" i="8" s="1"/>
  <c r="AF165" i="8" s="1"/>
  <c r="F165" i="8"/>
  <c r="E165" i="8"/>
  <c r="D165" i="8"/>
  <c r="C165" i="8"/>
  <c r="B165" i="8"/>
  <c r="A165" i="8"/>
  <c r="AD164" i="8"/>
  <c r="AC164" i="8"/>
  <c r="AB164" i="8"/>
  <c r="AA164" i="8"/>
  <c r="Z164" i="8"/>
  <c r="Y164" i="8"/>
  <c r="X164" i="8"/>
  <c r="W164" i="8"/>
  <c r="V164" i="8"/>
  <c r="U164" i="8"/>
  <c r="T164" i="8"/>
  <c r="S164" i="8"/>
  <c r="R164" i="8"/>
  <c r="Q164" i="8"/>
  <c r="P164" i="8"/>
  <c r="O164" i="8"/>
  <c r="N164" i="8"/>
  <c r="M164" i="8"/>
  <c r="L164" i="8"/>
  <c r="K164" i="8"/>
  <c r="J164" i="8"/>
  <c r="I164" i="8"/>
  <c r="H164" i="8"/>
  <c r="G164" i="8"/>
  <c r="AE164" i="8" s="1"/>
  <c r="AF164" i="8" s="1"/>
  <c r="F164" i="8"/>
  <c r="E164" i="8"/>
  <c r="D164" i="8"/>
  <c r="C164" i="8"/>
  <c r="B164" i="8"/>
  <c r="A164" i="8"/>
  <c r="AD163" i="8"/>
  <c r="AC163" i="8"/>
  <c r="AB163" i="8"/>
  <c r="AA163" i="8"/>
  <c r="Z163" i="8"/>
  <c r="Y163" i="8"/>
  <c r="X163" i="8"/>
  <c r="W163" i="8"/>
  <c r="V163" i="8"/>
  <c r="U163" i="8"/>
  <c r="T163" i="8"/>
  <c r="S163" i="8"/>
  <c r="R163" i="8"/>
  <c r="Q163" i="8"/>
  <c r="P163" i="8"/>
  <c r="O163" i="8"/>
  <c r="N163" i="8"/>
  <c r="M163" i="8"/>
  <c r="L163" i="8"/>
  <c r="K163" i="8"/>
  <c r="J163" i="8"/>
  <c r="I163" i="8"/>
  <c r="H163" i="8"/>
  <c r="G163" i="8"/>
  <c r="AE163" i="8" s="1"/>
  <c r="AF163" i="8" s="1"/>
  <c r="F163" i="8"/>
  <c r="E163" i="8"/>
  <c r="D163" i="8"/>
  <c r="C163" i="8"/>
  <c r="B163" i="8"/>
  <c r="A163" i="8"/>
  <c r="AD162" i="8"/>
  <c r="AC162" i="8"/>
  <c r="AB162" i="8"/>
  <c r="AA162" i="8"/>
  <c r="Z162" i="8"/>
  <c r="Y162" i="8"/>
  <c r="X162" i="8"/>
  <c r="W162" i="8"/>
  <c r="V162" i="8"/>
  <c r="U162" i="8"/>
  <c r="T162" i="8"/>
  <c r="S162" i="8"/>
  <c r="R162" i="8"/>
  <c r="Q162" i="8"/>
  <c r="P162" i="8"/>
  <c r="O162" i="8"/>
  <c r="N162" i="8"/>
  <c r="M162" i="8"/>
  <c r="L162" i="8"/>
  <c r="K162" i="8"/>
  <c r="J162" i="8"/>
  <c r="I162" i="8"/>
  <c r="H162" i="8"/>
  <c r="G162" i="8"/>
  <c r="AE162" i="8" s="1"/>
  <c r="AF162" i="8" s="1"/>
  <c r="F162" i="8"/>
  <c r="E162" i="8"/>
  <c r="D162" i="8"/>
  <c r="C162" i="8"/>
  <c r="B162" i="8"/>
  <c r="A162" i="8"/>
  <c r="AD161" i="8"/>
  <c r="AC161" i="8"/>
  <c r="AB161" i="8"/>
  <c r="AA161" i="8"/>
  <c r="Z161" i="8"/>
  <c r="Y161" i="8"/>
  <c r="X161" i="8"/>
  <c r="W161" i="8"/>
  <c r="V161" i="8"/>
  <c r="U161" i="8"/>
  <c r="T161" i="8"/>
  <c r="S161" i="8"/>
  <c r="R161" i="8"/>
  <c r="Q161" i="8"/>
  <c r="P161" i="8"/>
  <c r="O161" i="8"/>
  <c r="N161" i="8"/>
  <c r="M161" i="8"/>
  <c r="L161" i="8"/>
  <c r="K161" i="8"/>
  <c r="J161" i="8"/>
  <c r="I161" i="8"/>
  <c r="H161" i="8"/>
  <c r="G161" i="8"/>
  <c r="AE161" i="8" s="1"/>
  <c r="AF161" i="8" s="1"/>
  <c r="F161" i="8"/>
  <c r="E161" i="8"/>
  <c r="D161" i="8"/>
  <c r="C161" i="8"/>
  <c r="B161" i="8"/>
  <c r="A161" i="8"/>
  <c r="AD160" i="8"/>
  <c r="AC160" i="8"/>
  <c r="AB160" i="8"/>
  <c r="AA160" i="8"/>
  <c r="Z160" i="8"/>
  <c r="Y160" i="8"/>
  <c r="X160" i="8"/>
  <c r="W160" i="8"/>
  <c r="V160" i="8"/>
  <c r="U160" i="8"/>
  <c r="T160" i="8"/>
  <c r="S160" i="8"/>
  <c r="R160" i="8"/>
  <c r="Q160" i="8"/>
  <c r="P160" i="8"/>
  <c r="O160" i="8"/>
  <c r="N160" i="8"/>
  <c r="M160" i="8"/>
  <c r="L160" i="8"/>
  <c r="K160" i="8"/>
  <c r="J160" i="8"/>
  <c r="I160" i="8"/>
  <c r="H160" i="8"/>
  <c r="G160" i="8"/>
  <c r="AE160" i="8" s="1"/>
  <c r="AF160" i="8" s="1"/>
  <c r="F160" i="8"/>
  <c r="E160" i="8"/>
  <c r="D160" i="8"/>
  <c r="C160" i="8"/>
  <c r="B160" i="8"/>
  <c r="A160" i="8"/>
  <c r="AD159" i="8"/>
  <c r="AC159" i="8"/>
  <c r="AB159" i="8"/>
  <c r="AA159" i="8"/>
  <c r="Z159" i="8"/>
  <c r="Y159" i="8"/>
  <c r="X159" i="8"/>
  <c r="W159" i="8"/>
  <c r="V159" i="8"/>
  <c r="U159" i="8"/>
  <c r="T159" i="8"/>
  <c r="S159" i="8"/>
  <c r="R159" i="8"/>
  <c r="Q159" i="8"/>
  <c r="P159" i="8"/>
  <c r="O159" i="8"/>
  <c r="N159" i="8"/>
  <c r="M159" i="8"/>
  <c r="L159" i="8"/>
  <c r="K159" i="8"/>
  <c r="J159" i="8"/>
  <c r="I159" i="8"/>
  <c r="H159" i="8"/>
  <c r="G159" i="8"/>
  <c r="AE159" i="8" s="1"/>
  <c r="AF159" i="8" s="1"/>
  <c r="F159" i="8"/>
  <c r="E159" i="8"/>
  <c r="D159" i="8"/>
  <c r="C159" i="8"/>
  <c r="B159" i="8"/>
  <c r="A159" i="8"/>
  <c r="AD158" i="8"/>
  <c r="AC158" i="8"/>
  <c r="AB158" i="8"/>
  <c r="AA158" i="8"/>
  <c r="Z158" i="8"/>
  <c r="Y158" i="8"/>
  <c r="X158" i="8"/>
  <c r="W158" i="8"/>
  <c r="V158" i="8"/>
  <c r="U158" i="8"/>
  <c r="T158" i="8"/>
  <c r="S158" i="8"/>
  <c r="R158" i="8"/>
  <c r="Q158" i="8"/>
  <c r="P158" i="8"/>
  <c r="O158" i="8"/>
  <c r="N158" i="8"/>
  <c r="M158" i="8"/>
  <c r="L158" i="8"/>
  <c r="K158" i="8"/>
  <c r="J158" i="8"/>
  <c r="I158" i="8"/>
  <c r="H158" i="8"/>
  <c r="G158" i="8"/>
  <c r="AE158" i="8" s="1"/>
  <c r="AF158" i="8" s="1"/>
  <c r="F158" i="8"/>
  <c r="E158" i="8"/>
  <c r="D158" i="8"/>
  <c r="C158" i="8"/>
  <c r="B158" i="8"/>
  <c r="A158" i="8"/>
  <c r="AD157" i="8"/>
  <c r="AC157" i="8"/>
  <c r="AB157" i="8"/>
  <c r="AA157" i="8"/>
  <c r="Z157" i="8"/>
  <c r="Y157" i="8"/>
  <c r="X157" i="8"/>
  <c r="W157" i="8"/>
  <c r="V157" i="8"/>
  <c r="U157" i="8"/>
  <c r="T157" i="8"/>
  <c r="S157" i="8"/>
  <c r="R157" i="8"/>
  <c r="Q157" i="8"/>
  <c r="P157" i="8"/>
  <c r="O157" i="8"/>
  <c r="N157" i="8"/>
  <c r="M157" i="8"/>
  <c r="L157" i="8"/>
  <c r="K157" i="8"/>
  <c r="J157" i="8"/>
  <c r="I157" i="8"/>
  <c r="H157" i="8"/>
  <c r="G157" i="8"/>
  <c r="AE157" i="8" s="1"/>
  <c r="AF157" i="8" s="1"/>
  <c r="F157" i="8"/>
  <c r="E157" i="8"/>
  <c r="D157" i="8"/>
  <c r="C157" i="8"/>
  <c r="B157" i="8"/>
  <c r="A157" i="8"/>
  <c r="AD156" i="8"/>
  <c r="AC156" i="8"/>
  <c r="AB156" i="8"/>
  <c r="AA156" i="8"/>
  <c r="Z156" i="8"/>
  <c r="Y156" i="8"/>
  <c r="X156" i="8"/>
  <c r="W156" i="8"/>
  <c r="V156" i="8"/>
  <c r="U156" i="8"/>
  <c r="T156" i="8"/>
  <c r="S156" i="8"/>
  <c r="R156" i="8"/>
  <c r="Q156" i="8"/>
  <c r="P156" i="8"/>
  <c r="O156" i="8"/>
  <c r="N156" i="8"/>
  <c r="M156" i="8"/>
  <c r="L156" i="8"/>
  <c r="K156" i="8"/>
  <c r="J156" i="8"/>
  <c r="I156" i="8"/>
  <c r="H156" i="8"/>
  <c r="G156" i="8"/>
  <c r="AE156" i="8" s="1"/>
  <c r="AF156" i="8" s="1"/>
  <c r="F156" i="8"/>
  <c r="E156" i="8"/>
  <c r="D156" i="8"/>
  <c r="C156" i="8"/>
  <c r="B156" i="8"/>
  <c r="A156" i="8"/>
  <c r="AD155" i="8"/>
  <c r="AC155" i="8"/>
  <c r="AB155" i="8"/>
  <c r="AA155" i="8"/>
  <c r="Z155" i="8"/>
  <c r="Y155" i="8"/>
  <c r="X155" i="8"/>
  <c r="W155" i="8"/>
  <c r="V155" i="8"/>
  <c r="U155" i="8"/>
  <c r="T155" i="8"/>
  <c r="S155" i="8"/>
  <c r="R155" i="8"/>
  <c r="Q155" i="8"/>
  <c r="P155" i="8"/>
  <c r="O155" i="8"/>
  <c r="N155" i="8"/>
  <c r="M155" i="8"/>
  <c r="L155" i="8"/>
  <c r="K155" i="8"/>
  <c r="J155" i="8"/>
  <c r="I155" i="8"/>
  <c r="H155" i="8"/>
  <c r="G155" i="8"/>
  <c r="AE155" i="8" s="1"/>
  <c r="AF155" i="8" s="1"/>
  <c r="F155" i="8"/>
  <c r="E155" i="8"/>
  <c r="D155" i="8"/>
  <c r="C155" i="8"/>
  <c r="B155" i="8"/>
  <c r="A155" i="8"/>
  <c r="AD154" i="8"/>
  <c r="AC154" i="8"/>
  <c r="AB154" i="8"/>
  <c r="AA154" i="8"/>
  <c r="Z154" i="8"/>
  <c r="Y154" i="8"/>
  <c r="X154" i="8"/>
  <c r="W154" i="8"/>
  <c r="V154" i="8"/>
  <c r="U154" i="8"/>
  <c r="T154" i="8"/>
  <c r="S154" i="8"/>
  <c r="R154" i="8"/>
  <c r="Q154" i="8"/>
  <c r="P154" i="8"/>
  <c r="O154" i="8"/>
  <c r="N154" i="8"/>
  <c r="M154" i="8"/>
  <c r="L154" i="8"/>
  <c r="K154" i="8"/>
  <c r="J154" i="8"/>
  <c r="I154" i="8"/>
  <c r="H154" i="8"/>
  <c r="G154" i="8"/>
  <c r="AE154" i="8" s="1"/>
  <c r="AF154" i="8" s="1"/>
  <c r="F154" i="8"/>
  <c r="E154" i="8"/>
  <c r="D154" i="8"/>
  <c r="C154" i="8"/>
  <c r="B154" i="8"/>
  <c r="A154" i="8"/>
  <c r="AD153" i="8"/>
  <c r="AC153" i="8"/>
  <c r="AB153" i="8"/>
  <c r="AA153" i="8"/>
  <c r="Z153" i="8"/>
  <c r="Y153" i="8"/>
  <c r="X153" i="8"/>
  <c r="W153" i="8"/>
  <c r="V153" i="8"/>
  <c r="U153" i="8"/>
  <c r="T153" i="8"/>
  <c r="S153" i="8"/>
  <c r="R153" i="8"/>
  <c r="Q153" i="8"/>
  <c r="P153" i="8"/>
  <c r="O153" i="8"/>
  <c r="N153" i="8"/>
  <c r="M153" i="8"/>
  <c r="L153" i="8"/>
  <c r="K153" i="8"/>
  <c r="J153" i="8"/>
  <c r="I153" i="8"/>
  <c r="H153" i="8"/>
  <c r="G153" i="8"/>
  <c r="AE153" i="8" s="1"/>
  <c r="AF153" i="8" s="1"/>
  <c r="F153" i="8"/>
  <c r="E153" i="8"/>
  <c r="D153" i="8"/>
  <c r="C153" i="8"/>
  <c r="B153" i="8"/>
  <c r="A153" i="8"/>
  <c r="AD152" i="8"/>
  <c r="AC152" i="8"/>
  <c r="AB152" i="8"/>
  <c r="AA152" i="8"/>
  <c r="Z152" i="8"/>
  <c r="Y152" i="8"/>
  <c r="X152" i="8"/>
  <c r="W152" i="8"/>
  <c r="V152" i="8"/>
  <c r="U152" i="8"/>
  <c r="T152" i="8"/>
  <c r="S152" i="8"/>
  <c r="R152" i="8"/>
  <c r="Q152" i="8"/>
  <c r="P152" i="8"/>
  <c r="O152" i="8"/>
  <c r="N152" i="8"/>
  <c r="M152" i="8"/>
  <c r="L152" i="8"/>
  <c r="K152" i="8"/>
  <c r="J152" i="8"/>
  <c r="I152" i="8"/>
  <c r="H152" i="8"/>
  <c r="G152" i="8"/>
  <c r="AE152" i="8" s="1"/>
  <c r="AF152" i="8" s="1"/>
  <c r="F152" i="8"/>
  <c r="E152" i="8"/>
  <c r="D152" i="8"/>
  <c r="C152" i="8"/>
  <c r="B152" i="8"/>
  <c r="A152" i="8"/>
  <c r="AD151" i="8"/>
  <c r="AC151" i="8"/>
  <c r="AB151" i="8"/>
  <c r="AA151" i="8"/>
  <c r="Z151" i="8"/>
  <c r="Y151" i="8"/>
  <c r="X151" i="8"/>
  <c r="W151" i="8"/>
  <c r="V151" i="8"/>
  <c r="U151" i="8"/>
  <c r="T151" i="8"/>
  <c r="S151" i="8"/>
  <c r="R151" i="8"/>
  <c r="Q151" i="8"/>
  <c r="P151" i="8"/>
  <c r="O151" i="8"/>
  <c r="N151" i="8"/>
  <c r="M151" i="8"/>
  <c r="L151" i="8"/>
  <c r="K151" i="8"/>
  <c r="J151" i="8"/>
  <c r="I151" i="8"/>
  <c r="H151" i="8"/>
  <c r="G151" i="8"/>
  <c r="AE151" i="8" s="1"/>
  <c r="AF151" i="8" s="1"/>
  <c r="F151" i="8"/>
  <c r="E151" i="8"/>
  <c r="D151" i="8"/>
  <c r="C151" i="8"/>
  <c r="B151" i="8"/>
  <c r="A151" i="8"/>
  <c r="AD150" i="8"/>
  <c r="AC150" i="8"/>
  <c r="AB150" i="8"/>
  <c r="AA150" i="8"/>
  <c r="Z150" i="8"/>
  <c r="Y150" i="8"/>
  <c r="X150" i="8"/>
  <c r="W150" i="8"/>
  <c r="V150" i="8"/>
  <c r="U150" i="8"/>
  <c r="T150" i="8"/>
  <c r="S150" i="8"/>
  <c r="R150" i="8"/>
  <c r="Q150" i="8"/>
  <c r="P150" i="8"/>
  <c r="O150" i="8"/>
  <c r="N150" i="8"/>
  <c r="M150" i="8"/>
  <c r="L150" i="8"/>
  <c r="K150" i="8"/>
  <c r="J150" i="8"/>
  <c r="I150" i="8"/>
  <c r="H150" i="8"/>
  <c r="G150" i="8"/>
  <c r="AE150" i="8" s="1"/>
  <c r="AF150" i="8" s="1"/>
  <c r="F150" i="8"/>
  <c r="E150" i="8"/>
  <c r="D150" i="8"/>
  <c r="C150" i="8"/>
  <c r="B150" i="8"/>
  <c r="A150" i="8"/>
  <c r="AD149" i="8"/>
  <c r="AC149" i="8"/>
  <c r="AB149" i="8"/>
  <c r="AA149" i="8"/>
  <c r="Z149" i="8"/>
  <c r="Y149" i="8"/>
  <c r="X149" i="8"/>
  <c r="W149" i="8"/>
  <c r="V149" i="8"/>
  <c r="U149" i="8"/>
  <c r="T149" i="8"/>
  <c r="S149" i="8"/>
  <c r="R149" i="8"/>
  <c r="Q149" i="8"/>
  <c r="P149" i="8"/>
  <c r="O149" i="8"/>
  <c r="N149" i="8"/>
  <c r="M149" i="8"/>
  <c r="L149" i="8"/>
  <c r="K149" i="8"/>
  <c r="J149" i="8"/>
  <c r="I149" i="8"/>
  <c r="H149" i="8"/>
  <c r="G149" i="8"/>
  <c r="AE149" i="8" s="1"/>
  <c r="AF149" i="8" s="1"/>
  <c r="F149" i="8"/>
  <c r="E149" i="8"/>
  <c r="D149" i="8"/>
  <c r="C149" i="8"/>
  <c r="B149" i="8"/>
  <c r="A149" i="8"/>
  <c r="AD148" i="8"/>
  <c r="AC148" i="8"/>
  <c r="AB148" i="8"/>
  <c r="AA148" i="8"/>
  <c r="Z148" i="8"/>
  <c r="Y148" i="8"/>
  <c r="X148" i="8"/>
  <c r="W148" i="8"/>
  <c r="V148" i="8"/>
  <c r="U148" i="8"/>
  <c r="T148" i="8"/>
  <c r="S148" i="8"/>
  <c r="R148" i="8"/>
  <c r="Q148" i="8"/>
  <c r="P148" i="8"/>
  <c r="O148" i="8"/>
  <c r="N148" i="8"/>
  <c r="M148" i="8"/>
  <c r="L148" i="8"/>
  <c r="K148" i="8"/>
  <c r="J148" i="8"/>
  <c r="I148" i="8"/>
  <c r="H148" i="8"/>
  <c r="G148" i="8"/>
  <c r="AE148" i="8" s="1"/>
  <c r="AF148" i="8" s="1"/>
  <c r="F148" i="8"/>
  <c r="E148" i="8"/>
  <c r="D148" i="8"/>
  <c r="C148" i="8"/>
  <c r="B148" i="8"/>
  <c r="A148" i="8"/>
  <c r="AD147" i="8"/>
  <c r="AC147" i="8"/>
  <c r="AB147" i="8"/>
  <c r="AA147" i="8"/>
  <c r="Z147" i="8"/>
  <c r="Y147" i="8"/>
  <c r="X147" i="8"/>
  <c r="W147" i="8"/>
  <c r="V147" i="8"/>
  <c r="U147" i="8"/>
  <c r="T147" i="8"/>
  <c r="S147" i="8"/>
  <c r="R147" i="8"/>
  <c r="Q147" i="8"/>
  <c r="P147" i="8"/>
  <c r="O147" i="8"/>
  <c r="N147" i="8"/>
  <c r="M147" i="8"/>
  <c r="L147" i="8"/>
  <c r="K147" i="8"/>
  <c r="J147" i="8"/>
  <c r="I147" i="8"/>
  <c r="H147" i="8"/>
  <c r="G147" i="8"/>
  <c r="AE147" i="8" s="1"/>
  <c r="AF147" i="8" s="1"/>
  <c r="F147" i="8"/>
  <c r="E147" i="8"/>
  <c r="D147" i="8"/>
  <c r="C147" i="8"/>
  <c r="B147" i="8"/>
  <c r="A147" i="8"/>
  <c r="AD146" i="8"/>
  <c r="AC146" i="8"/>
  <c r="AB146" i="8"/>
  <c r="AA146" i="8"/>
  <c r="Z146" i="8"/>
  <c r="Y146" i="8"/>
  <c r="X146" i="8"/>
  <c r="W146" i="8"/>
  <c r="V146" i="8"/>
  <c r="U146" i="8"/>
  <c r="T146" i="8"/>
  <c r="S146" i="8"/>
  <c r="R146" i="8"/>
  <c r="Q146" i="8"/>
  <c r="P146" i="8"/>
  <c r="O146" i="8"/>
  <c r="N146" i="8"/>
  <c r="M146" i="8"/>
  <c r="L146" i="8"/>
  <c r="K146" i="8"/>
  <c r="J146" i="8"/>
  <c r="I146" i="8"/>
  <c r="H146" i="8"/>
  <c r="G146" i="8"/>
  <c r="AE146" i="8" s="1"/>
  <c r="AF146" i="8" s="1"/>
  <c r="F146" i="8"/>
  <c r="E146" i="8"/>
  <c r="D146" i="8"/>
  <c r="C146" i="8"/>
  <c r="B146" i="8"/>
  <c r="A146" i="8"/>
  <c r="AD145" i="8"/>
  <c r="AC145" i="8"/>
  <c r="AB145" i="8"/>
  <c r="AA145" i="8"/>
  <c r="Z145" i="8"/>
  <c r="Y145" i="8"/>
  <c r="X145" i="8"/>
  <c r="W145" i="8"/>
  <c r="V145" i="8"/>
  <c r="U145" i="8"/>
  <c r="T145" i="8"/>
  <c r="S145" i="8"/>
  <c r="R145" i="8"/>
  <c r="Q145" i="8"/>
  <c r="P145" i="8"/>
  <c r="O145" i="8"/>
  <c r="N145" i="8"/>
  <c r="M145" i="8"/>
  <c r="L145" i="8"/>
  <c r="K145" i="8"/>
  <c r="J145" i="8"/>
  <c r="I145" i="8"/>
  <c r="H145" i="8"/>
  <c r="G145" i="8"/>
  <c r="AE145" i="8" s="1"/>
  <c r="AF145" i="8" s="1"/>
  <c r="F145" i="8"/>
  <c r="E145" i="8"/>
  <c r="D145" i="8"/>
  <c r="C145" i="8"/>
  <c r="B145" i="8"/>
  <c r="A145" i="8"/>
  <c r="AD144" i="8"/>
  <c r="AC144" i="8"/>
  <c r="AB144" i="8"/>
  <c r="AA144" i="8"/>
  <c r="Z144" i="8"/>
  <c r="Y144" i="8"/>
  <c r="X144" i="8"/>
  <c r="W144" i="8"/>
  <c r="V144" i="8"/>
  <c r="U144" i="8"/>
  <c r="T144" i="8"/>
  <c r="S144" i="8"/>
  <c r="R144" i="8"/>
  <c r="Q144" i="8"/>
  <c r="P144" i="8"/>
  <c r="O144" i="8"/>
  <c r="N144" i="8"/>
  <c r="M144" i="8"/>
  <c r="L144" i="8"/>
  <c r="K144" i="8"/>
  <c r="J144" i="8"/>
  <c r="I144" i="8"/>
  <c r="H144" i="8"/>
  <c r="G144" i="8"/>
  <c r="AE144" i="8" s="1"/>
  <c r="AF144" i="8" s="1"/>
  <c r="F144" i="8"/>
  <c r="E144" i="8"/>
  <c r="D144" i="8"/>
  <c r="C144" i="8"/>
  <c r="B144" i="8"/>
  <c r="A144" i="8"/>
  <c r="AD143" i="8"/>
  <c r="AC143" i="8"/>
  <c r="AB143" i="8"/>
  <c r="AA143" i="8"/>
  <c r="Z143" i="8"/>
  <c r="Y143" i="8"/>
  <c r="X143" i="8"/>
  <c r="W143" i="8"/>
  <c r="V143" i="8"/>
  <c r="U143" i="8"/>
  <c r="T143" i="8"/>
  <c r="S143" i="8"/>
  <c r="R143" i="8"/>
  <c r="Q143" i="8"/>
  <c r="P143" i="8"/>
  <c r="O143" i="8"/>
  <c r="N143" i="8"/>
  <c r="M143" i="8"/>
  <c r="L143" i="8"/>
  <c r="K143" i="8"/>
  <c r="J143" i="8"/>
  <c r="I143" i="8"/>
  <c r="H143" i="8"/>
  <c r="G143" i="8"/>
  <c r="AE143" i="8" s="1"/>
  <c r="AF143" i="8" s="1"/>
  <c r="F143" i="8"/>
  <c r="E143" i="8"/>
  <c r="D143" i="8"/>
  <c r="C143" i="8"/>
  <c r="B143" i="8"/>
  <c r="A143" i="8"/>
  <c r="AD142" i="8"/>
  <c r="AC142" i="8"/>
  <c r="AB142" i="8"/>
  <c r="AA142" i="8"/>
  <c r="Z142" i="8"/>
  <c r="Y142" i="8"/>
  <c r="X142" i="8"/>
  <c r="W142" i="8"/>
  <c r="V142" i="8"/>
  <c r="U142" i="8"/>
  <c r="T142" i="8"/>
  <c r="S142" i="8"/>
  <c r="R142" i="8"/>
  <c r="Q142" i="8"/>
  <c r="P142" i="8"/>
  <c r="O142" i="8"/>
  <c r="N142" i="8"/>
  <c r="M142" i="8"/>
  <c r="L142" i="8"/>
  <c r="K142" i="8"/>
  <c r="J142" i="8"/>
  <c r="I142" i="8"/>
  <c r="H142" i="8"/>
  <c r="G142" i="8"/>
  <c r="AE142" i="8" s="1"/>
  <c r="AF142" i="8" s="1"/>
  <c r="F142" i="8"/>
  <c r="E142" i="8"/>
  <c r="D142" i="8"/>
  <c r="C142" i="8"/>
  <c r="B142" i="8"/>
  <c r="A142" i="8"/>
  <c r="AD141" i="8"/>
  <c r="AC141" i="8"/>
  <c r="AB141" i="8"/>
  <c r="AA141" i="8"/>
  <c r="Z141" i="8"/>
  <c r="Y141" i="8"/>
  <c r="X141" i="8"/>
  <c r="W141" i="8"/>
  <c r="V141" i="8"/>
  <c r="U141" i="8"/>
  <c r="T141" i="8"/>
  <c r="S141" i="8"/>
  <c r="R141" i="8"/>
  <c r="Q141" i="8"/>
  <c r="P141" i="8"/>
  <c r="O141" i="8"/>
  <c r="N141" i="8"/>
  <c r="M141" i="8"/>
  <c r="L141" i="8"/>
  <c r="K141" i="8"/>
  <c r="J141" i="8"/>
  <c r="I141" i="8"/>
  <c r="H141" i="8"/>
  <c r="G141" i="8"/>
  <c r="AE141" i="8" s="1"/>
  <c r="AF141" i="8" s="1"/>
  <c r="F141" i="8"/>
  <c r="E141" i="8"/>
  <c r="D141" i="8"/>
  <c r="C141" i="8"/>
  <c r="B141" i="8"/>
  <c r="A141" i="8"/>
  <c r="AD140" i="8"/>
  <c r="AC140" i="8"/>
  <c r="AB140" i="8"/>
  <c r="AA140" i="8"/>
  <c r="Z140" i="8"/>
  <c r="Y140" i="8"/>
  <c r="X140" i="8"/>
  <c r="W140" i="8"/>
  <c r="V140" i="8"/>
  <c r="U140" i="8"/>
  <c r="T140" i="8"/>
  <c r="S140" i="8"/>
  <c r="R140" i="8"/>
  <c r="Q140" i="8"/>
  <c r="P140" i="8"/>
  <c r="O140" i="8"/>
  <c r="N140" i="8"/>
  <c r="M140" i="8"/>
  <c r="L140" i="8"/>
  <c r="K140" i="8"/>
  <c r="J140" i="8"/>
  <c r="I140" i="8"/>
  <c r="H140" i="8"/>
  <c r="G140" i="8"/>
  <c r="AE140" i="8" s="1"/>
  <c r="AF140" i="8" s="1"/>
  <c r="F140" i="8"/>
  <c r="E140" i="8"/>
  <c r="D140" i="8"/>
  <c r="C140" i="8"/>
  <c r="B140" i="8"/>
  <c r="A140" i="8"/>
  <c r="AD139" i="8"/>
  <c r="AC139" i="8"/>
  <c r="AB139" i="8"/>
  <c r="AA139" i="8"/>
  <c r="Z139" i="8"/>
  <c r="Y139" i="8"/>
  <c r="X139" i="8"/>
  <c r="W139" i="8"/>
  <c r="V139" i="8"/>
  <c r="U139" i="8"/>
  <c r="T139" i="8"/>
  <c r="S139" i="8"/>
  <c r="R139" i="8"/>
  <c r="Q139" i="8"/>
  <c r="P139" i="8"/>
  <c r="O139" i="8"/>
  <c r="N139" i="8"/>
  <c r="M139" i="8"/>
  <c r="L139" i="8"/>
  <c r="K139" i="8"/>
  <c r="J139" i="8"/>
  <c r="I139" i="8"/>
  <c r="H139" i="8"/>
  <c r="G139" i="8"/>
  <c r="AE139" i="8" s="1"/>
  <c r="AF139" i="8" s="1"/>
  <c r="F139" i="8"/>
  <c r="E139" i="8"/>
  <c r="D139" i="8"/>
  <c r="C139" i="8"/>
  <c r="B139" i="8"/>
  <c r="A139" i="8"/>
  <c r="AD138" i="8"/>
  <c r="AC138" i="8"/>
  <c r="AB138" i="8"/>
  <c r="AA138" i="8"/>
  <c r="Z138" i="8"/>
  <c r="Y138" i="8"/>
  <c r="X138" i="8"/>
  <c r="W138" i="8"/>
  <c r="V138" i="8"/>
  <c r="U138" i="8"/>
  <c r="T138" i="8"/>
  <c r="S138" i="8"/>
  <c r="R138" i="8"/>
  <c r="Q138" i="8"/>
  <c r="P138" i="8"/>
  <c r="O138" i="8"/>
  <c r="N138" i="8"/>
  <c r="M138" i="8"/>
  <c r="L138" i="8"/>
  <c r="K138" i="8"/>
  <c r="J138" i="8"/>
  <c r="I138" i="8"/>
  <c r="H138" i="8"/>
  <c r="G138" i="8"/>
  <c r="AE138" i="8" s="1"/>
  <c r="AF138" i="8" s="1"/>
  <c r="F138" i="8"/>
  <c r="E138" i="8"/>
  <c r="D138" i="8"/>
  <c r="C138" i="8"/>
  <c r="B138" i="8"/>
  <c r="A138" i="8"/>
  <c r="AD137" i="8"/>
  <c r="AC137" i="8"/>
  <c r="AB137" i="8"/>
  <c r="AA137" i="8"/>
  <c r="Z137" i="8"/>
  <c r="Y137" i="8"/>
  <c r="X137" i="8"/>
  <c r="W137" i="8"/>
  <c r="V137" i="8"/>
  <c r="U137" i="8"/>
  <c r="T137" i="8"/>
  <c r="S137" i="8"/>
  <c r="R137" i="8"/>
  <c r="Q137" i="8"/>
  <c r="P137" i="8"/>
  <c r="O137" i="8"/>
  <c r="N137" i="8"/>
  <c r="M137" i="8"/>
  <c r="L137" i="8"/>
  <c r="K137" i="8"/>
  <c r="J137" i="8"/>
  <c r="I137" i="8"/>
  <c r="H137" i="8"/>
  <c r="G137" i="8"/>
  <c r="AE137" i="8" s="1"/>
  <c r="AF137" i="8" s="1"/>
  <c r="F137" i="8"/>
  <c r="E137" i="8"/>
  <c r="D137" i="8"/>
  <c r="C137" i="8"/>
  <c r="B137" i="8"/>
  <c r="A137" i="8"/>
  <c r="AD136" i="8"/>
  <c r="AC136" i="8"/>
  <c r="AB136" i="8"/>
  <c r="AA136" i="8"/>
  <c r="Z136" i="8"/>
  <c r="Y136" i="8"/>
  <c r="X136" i="8"/>
  <c r="W136" i="8"/>
  <c r="V136" i="8"/>
  <c r="U136" i="8"/>
  <c r="T136" i="8"/>
  <c r="S136" i="8"/>
  <c r="R136" i="8"/>
  <c r="Q136" i="8"/>
  <c r="P136" i="8"/>
  <c r="O136" i="8"/>
  <c r="N136" i="8"/>
  <c r="M136" i="8"/>
  <c r="L136" i="8"/>
  <c r="K136" i="8"/>
  <c r="J136" i="8"/>
  <c r="I136" i="8"/>
  <c r="H136" i="8"/>
  <c r="G136" i="8"/>
  <c r="AE136" i="8" s="1"/>
  <c r="AF136" i="8" s="1"/>
  <c r="F136" i="8"/>
  <c r="E136" i="8"/>
  <c r="D136" i="8"/>
  <c r="C136" i="8"/>
  <c r="B136" i="8"/>
  <c r="A136" i="8"/>
  <c r="AD135" i="8"/>
  <c r="AC135" i="8"/>
  <c r="AB135" i="8"/>
  <c r="AA135" i="8"/>
  <c r="Z135" i="8"/>
  <c r="Y135" i="8"/>
  <c r="X135" i="8"/>
  <c r="W135" i="8"/>
  <c r="V135" i="8"/>
  <c r="U135" i="8"/>
  <c r="T135" i="8"/>
  <c r="S135" i="8"/>
  <c r="R135" i="8"/>
  <c r="Q135" i="8"/>
  <c r="P135" i="8"/>
  <c r="O135" i="8"/>
  <c r="N135" i="8"/>
  <c r="M135" i="8"/>
  <c r="L135" i="8"/>
  <c r="K135" i="8"/>
  <c r="J135" i="8"/>
  <c r="I135" i="8"/>
  <c r="H135" i="8"/>
  <c r="G135" i="8"/>
  <c r="AE135" i="8" s="1"/>
  <c r="AF135" i="8" s="1"/>
  <c r="F135" i="8"/>
  <c r="E135" i="8"/>
  <c r="D135" i="8"/>
  <c r="C135" i="8"/>
  <c r="B135" i="8"/>
  <c r="A135" i="8"/>
  <c r="AD134" i="8"/>
  <c r="AC134" i="8"/>
  <c r="AB134" i="8"/>
  <c r="AA134" i="8"/>
  <c r="Z134" i="8"/>
  <c r="Y134" i="8"/>
  <c r="X134" i="8"/>
  <c r="W134" i="8"/>
  <c r="V134" i="8"/>
  <c r="U134" i="8"/>
  <c r="T134" i="8"/>
  <c r="S134" i="8"/>
  <c r="R134" i="8"/>
  <c r="Q134" i="8"/>
  <c r="P134" i="8"/>
  <c r="O134" i="8"/>
  <c r="N134" i="8"/>
  <c r="M134" i="8"/>
  <c r="L134" i="8"/>
  <c r="K134" i="8"/>
  <c r="J134" i="8"/>
  <c r="I134" i="8"/>
  <c r="H134" i="8"/>
  <c r="G134" i="8"/>
  <c r="AE134" i="8" s="1"/>
  <c r="AF134" i="8" s="1"/>
  <c r="F134" i="8"/>
  <c r="E134" i="8"/>
  <c r="D134" i="8"/>
  <c r="C134" i="8"/>
  <c r="B134" i="8"/>
  <c r="A134" i="8"/>
  <c r="AD133" i="8"/>
  <c r="AC133" i="8"/>
  <c r="AB133" i="8"/>
  <c r="AA133" i="8"/>
  <c r="Z133" i="8"/>
  <c r="Y133" i="8"/>
  <c r="X133" i="8"/>
  <c r="W133" i="8"/>
  <c r="V133" i="8"/>
  <c r="U133" i="8"/>
  <c r="T133" i="8"/>
  <c r="S133" i="8"/>
  <c r="R133" i="8"/>
  <c r="Q133" i="8"/>
  <c r="P133" i="8"/>
  <c r="O133" i="8"/>
  <c r="N133" i="8"/>
  <c r="M133" i="8"/>
  <c r="L133" i="8"/>
  <c r="K133" i="8"/>
  <c r="J133" i="8"/>
  <c r="I133" i="8"/>
  <c r="H133" i="8"/>
  <c r="G133" i="8"/>
  <c r="AE133" i="8" s="1"/>
  <c r="AF133" i="8" s="1"/>
  <c r="F133" i="8"/>
  <c r="E133" i="8"/>
  <c r="D133" i="8"/>
  <c r="C133" i="8"/>
  <c r="B133" i="8"/>
  <c r="A133" i="8"/>
  <c r="AD132" i="8"/>
  <c r="AC132" i="8"/>
  <c r="AB132" i="8"/>
  <c r="AA132" i="8"/>
  <c r="Z132" i="8"/>
  <c r="Y132" i="8"/>
  <c r="X132" i="8"/>
  <c r="W132" i="8"/>
  <c r="V132" i="8"/>
  <c r="U132" i="8"/>
  <c r="T132" i="8"/>
  <c r="S132" i="8"/>
  <c r="R132" i="8"/>
  <c r="Q132" i="8"/>
  <c r="P132" i="8"/>
  <c r="O132" i="8"/>
  <c r="N132" i="8"/>
  <c r="M132" i="8"/>
  <c r="L132" i="8"/>
  <c r="K132" i="8"/>
  <c r="J132" i="8"/>
  <c r="I132" i="8"/>
  <c r="H132" i="8"/>
  <c r="G132" i="8"/>
  <c r="AE132" i="8" s="1"/>
  <c r="AF132" i="8" s="1"/>
  <c r="F132" i="8"/>
  <c r="E132" i="8"/>
  <c r="D132" i="8"/>
  <c r="C132" i="8"/>
  <c r="B132" i="8"/>
  <c r="A132" i="8"/>
  <c r="AD131" i="8"/>
  <c r="AC131" i="8"/>
  <c r="AB131" i="8"/>
  <c r="AA131" i="8"/>
  <c r="Z131" i="8"/>
  <c r="Y131" i="8"/>
  <c r="X131" i="8"/>
  <c r="W131" i="8"/>
  <c r="V131" i="8"/>
  <c r="U131" i="8"/>
  <c r="T131" i="8"/>
  <c r="S131" i="8"/>
  <c r="R131" i="8"/>
  <c r="Q131" i="8"/>
  <c r="P131" i="8"/>
  <c r="O131" i="8"/>
  <c r="N131" i="8"/>
  <c r="M131" i="8"/>
  <c r="L131" i="8"/>
  <c r="K131" i="8"/>
  <c r="J131" i="8"/>
  <c r="I131" i="8"/>
  <c r="H131" i="8"/>
  <c r="G131" i="8"/>
  <c r="AE131" i="8" s="1"/>
  <c r="AF131" i="8" s="1"/>
  <c r="F131" i="8"/>
  <c r="E131" i="8"/>
  <c r="D131" i="8"/>
  <c r="C131" i="8"/>
  <c r="B131" i="8"/>
  <c r="A131" i="8"/>
  <c r="AD130" i="8"/>
  <c r="AC130" i="8"/>
  <c r="AB130" i="8"/>
  <c r="AA130" i="8"/>
  <c r="Z130" i="8"/>
  <c r="Y130" i="8"/>
  <c r="X130" i="8"/>
  <c r="W130" i="8"/>
  <c r="V130" i="8"/>
  <c r="U130" i="8"/>
  <c r="T130" i="8"/>
  <c r="S130" i="8"/>
  <c r="R130" i="8"/>
  <c r="Q130" i="8"/>
  <c r="P130" i="8"/>
  <c r="O130" i="8"/>
  <c r="N130" i="8"/>
  <c r="M130" i="8"/>
  <c r="L130" i="8"/>
  <c r="K130" i="8"/>
  <c r="J130" i="8"/>
  <c r="I130" i="8"/>
  <c r="H130" i="8"/>
  <c r="G130" i="8"/>
  <c r="AE130" i="8" s="1"/>
  <c r="AF130" i="8" s="1"/>
  <c r="F130" i="8"/>
  <c r="E130" i="8"/>
  <c r="D130" i="8"/>
  <c r="C130" i="8"/>
  <c r="B130" i="8"/>
  <c r="A130" i="8"/>
  <c r="AD129" i="8"/>
  <c r="AC129" i="8"/>
  <c r="AB129" i="8"/>
  <c r="AA129" i="8"/>
  <c r="Z129" i="8"/>
  <c r="Y129" i="8"/>
  <c r="X129" i="8"/>
  <c r="W129" i="8"/>
  <c r="V129" i="8"/>
  <c r="U129" i="8"/>
  <c r="T129" i="8"/>
  <c r="S129" i="8"/>
  <c r="R129" i="8"/>
  <c r="Q129" i="8"/>
  <c r="P129" i="8"/>
  <c r="O129" i="8"/>
  <c r="N129" i="8"/>
  <c r="M129" i="8"/>
  <c r="L129" i="8"/>
  <c r="K129" i="8"/>
  <c r="J129" i="8"/>
  <c r="I129" i="8"/>
  <c r="H129" i="8"/>
  <c r="G129" i="8"/>
  <c r="AE129" i="8" s="1"/>
  <c r="AF129" i="8" s="1"/>
  <c r="F129" i="8"/>
  <c r="E129" i="8"/>
  <c r="D129" i="8"/>
  <c r="C129" i="8"/>
  <c r="B129" i="8"/>
  <c r="A129" i="8"/>
  <c r="AD128" i="8"/>
  <c r="AC128" i="8"/>
  <c r="AB128" i="8"/>
  <c r="AA128" i="8"/>
  <c r="Z128" i="8"/>
  <c r="Y128" i="8"/>
  <c r="X128" i="8"/>
  <c r="W128" i="8"/>
  <c r="V128" i="8"/>
  <c r="U128" i="8"/>
  <c r="T128" i="8"/>
  <c r="S128" i="8"/>
  <c r="R128" i="8"/>
  <c r="Q128" i="8"/>
  <c r="P128" i="8"/>
  <c r="O128" i="8"/>
  <c r="N128" i="8"/>
  <c r="M128" i="8"/>
  <c r="L128" i="8"/>
  <c r="K128" i="8"/>
  <c r="J128" i="8"/>
  <c r="I128" i="8"/>
  <c r="H128" i="8"/>
  <c r="G128" i="8"/>
  <c r="AE128" i="8" s="1"/>
  <c r="AF128" i="8" s="1"/>
  <c r="F128" i="8"/>
  <c r="E128" i="8"/>
  <c r="D128" i="8"/>
  <c r="C128" i="8"/>
  <c r="B128" i="8"/>
  <c r="A128" i="8"/>
  <c r="AD127" i="8"/>
  <c r="AC127" i="8"/>
  <c r="AB127" i="8"/>
  <c r="AA127" i="8"/>
  <c r="Z127" i="8"/>
  <c r="Y127" i="8"/>
  <c r="X127" i="8"/>
  <c r="W127" i="8"/>
  <c r="V127" i="8"/>
  <c r="U127" i="8"/>
  <c r="T127" i="8"/>
  <c r="S127" i="8"/>
  <c r="R127" i="8"/>
  <c r="Q127" i="8"/>
  <c r="P127" i="8"/>
  <c r="O127" i="8"/>
  <c r="N127" i="8"/>
  <c r="M127" i="8"/>
  <c r="L127" i="8"/>
  <c r="K127" i="8"/>
  <c r="J127" i="8"/>
  <c r="I127" i="8"/>
  <c r="H127" i="8"/>
  <c r="G127" i="8"/>
  <c r="AE127" i="8" s="1"/>
  <c r="AF127" i="8" s="1"/>
  <c r="F127" i="8"/>
  <c r="E127" i="8"/>
  <c r="D127" i="8"/>
  <c r="C127" i="8"/>
  <c r="B127" i="8"/>
  <c r="A127" i="8"/>
  <c r="AD126" i="8"/>
  <c r="AC126" i="8"/>
  <c r="AB126" i="8"/>
  <c r="AA126" i="8"/>
  <c r="Z126" i="8"/>
  <c r="Y126" i="8"/>
  <c r="X126" i="8"/>
  <c r="W126" i="8"/>
  <c r="V126" i="8"/>
  <c r="U126" i="8"/>
  <c r="T126" i="8"/>
  <c r="S126" i="8"/>
  <c r="R126" i="8"/>
  <c r="Q126" i="8"/>
  <c r="P126" i="8"/>
  <c r="O126" i="8"/>
  <c r="N126" i="8"/>
  <c r="M126" i="8"/>
  <c r="L126" i="8"/>
  <c r="K126" i="8"/>
  <c r="J126" i="8"/>
  <c r="I126" i="8"/>
  <c r="H126" i="8"/>
  <c r="G126" i="8"/>
  <c r="AE126" i="8" s="1"/>
  <c r="AF126" i="8" s="1"/>
  <c r="F126" i="8"/>
  <c r="E126" i="8"/>
  <c r="D126" i="8"/>
  <c r="C126" i="8"/>
  <c r="B126" i="8"/>
  <c r="A126" i="8"/>
  <c r="AD125" i="8"/>
  <c r="AC125" i="8"/>
  <c r="AB125" i="8"/>
  <c r="AA125" i="8"/>
  <c r="Z125" i="8"/>
  <c r="Y125" i="8"/>
  <c r="X125" i="8"/>
  <c r="W125" i="8"/>
  <c r="V125" i="8"/>
  <c r="U125" i="8"/>
  <c r="T125" i="8"/>
  <c r="S125" i="8"/>
  <c r="R125" i="8"/>
  <c r="Q125" i="8"/>
  <c r="P125" i="8"/>
  <c r="O125" i="8"/>
  <c r="N125" i="8"/>
  <c r="M125" i="8"/>
  <c r="L125" i="8"/>
  <c r="K125" i="8"/>
  <c r="J125" i="8"/>
  <c r="I125" i="8"/>
  <c r="H125" i="8"/>
  <c r="G125" i="8"/>
  <c r="AE125" i="8" s="1"/>
  <c r="AF125" i="8" s="1"/>
  <c r="F125" i="8"/>
  <c r="E125" i="8"/>
  <c r="D125" i="8"/>
  <c r="C125" i="8"/>
  <c r="B125" i="8"/>
  <c r="A125" i="8"/>
  <c r="AD124" i="8"/>
  <c r="AC124" i="8"/>
  <c r="AB124" i="8"/>
  <c r="AA124" i="8"/>
  <c r="Z124" i="8"/>
  <c r="Y124" i="8"/>
  <c r="X124" i="8"/>
  <c r="W124" i="8"/>
  <c r="V124" i="8"/>
  <c r="U124" i="8"/>
  <c r="T124" i="8"/>
  <c r="S124" i="8"/>
  <c r="R124" i="8"/>
  <c r="Q124" i="8"/>
  <c r="P124" i="8"/>
  <c r="O124" i="8"/>
  <c r="N124" i="8"/>
  <c r="M124" i="8"/>
  <c r="L124" i="8"/>
  <c r="K124" i="8"/>
  <c r="J124" i="8"/>
  <c r="I124" i="8"/>
  <c r="H124" i="8"/>
  <c r="G124" i="8"/>
  <c r="AE124" i="8" s="1"/>
  <c r="AF124" i="8" s="1"/>
  <c r="F124" i="8"/>
  <c r="E124" i="8"/>
  <c r="D124" i="8"/>
  <c r="C124" i="8"/>
  <c r="B124" i="8"/>
  <c r="A124" i="8"/>
  <c r="AD123" i="8"/>
  <c r="AC123" i="8"/>
  <c r="AB123" i="8"/>
  <c r="AA123" i="8"/>
  <c r="Z123" i="8"/>
  <c r="Y123" i="8"/>
  <c r="X123" i="8"/>
  <c r="W123" i="8"/>
  <c r="V123" i="8"/>
  <c r="U123" i="8"/>
  <c r="T123" i="8"/>
  <c r="S123" i="8"/>
  <c r="R123" i="8"/>
  <c r="Q123" i="8"/>
  <c r="P123" i="8"/>
  <c r="O123" i="8"/>
  <c r="N123" i="8"/>
  <c r="M123" i="8"/>
  <c r="L123" i="8"/>
  <c r="K123" i="8"/>
  <c r="J123" i="8"/>
  <c r="I123" i="8"/>
  <c r="H123" i="8"/>
  <c r="G123" i="8"/>
  <c r="AE123" i="8" s="1"/>
  <c r="AF123" i="8" s="1"/>
  <c r="F123" i="8"/>
  <c r="E123" i="8"/>
  <c r="D123" i="8"/>
  <c r="C123" i="8"/>
  <c r="B123" i="8"/>
  <c r="A123" i="8"/>
  <c r="AD122" i="8"/>
  <c r="AC122" i="8"/>
  <c r="AB122" i="8"/>
  <c r="AA122" i="8"/>
  <c r="Z122" i="8"/>
  <c r="Y122" i="8"/>
  <c r="X122" i="8"/>
  <c r="W122" i="8"/>
  <c r="V122" i="8"/>
  <c r="U122" i="8"/>
  <c r="T122" i="8"/>
  <c r="S122" i="8"/>
  <c r="R122" i="8"/>
  <c r="Q122" i="8"/>
  <c r="P122" i="8"/>
  <c r="O122" i="8"/>
  <c r="N122" i="8"/>
  <c r="M122" i="8"/>
  <c r="L122" i="8"/>
  <c r="K122" i="8"/>
  <c r="J122" i="8"/>
  <c r="I122" i="8"/>
  <c r="H122" i="8"/>
  <c r="G122" i="8"/>
  <c r="AE122" i="8" s="1"/>
  <c r="AF122" i="8" s="1"/>
  <c r="F122" i="8"/>
  <c r="E122" i="8"/>
  <c r="D122" i="8"/>
  <c r="C122" i="8"/>
  <c r="B122" i="8"/>
  <c r="A122" i="8"/>
  <c r="AD121" i="8"/>
  <c r="AC121" i="8"/>
  <c r="AB121" i="8"/>
  <c r="AA121" i="8"/>
  <c r="Z121" i="8"/>
  <c r="Y121" i="8"/>
  <c r="X121" i="8"/>
  <c r="W121" i="8"/>
  <c r="V121" i="8"/>
  <c r="U121" i="8"/>
  <c r="T121" i="8"/>
  <c r="S121" i="8"/>
  <c r="R121" i="8"/>
  <c r="Q121" i="8"/>
  <c r="P121" i="8"/>
  <c r="O121" i="8"/>
  <c r="N121" i="8"/>
  <c r="M121" i="8"/>
  <c r="L121" i="8"/>
  <c r="K121" i="8"/>
  <c r="J121" i="8"/>
  <c r="I121" i="8"/>
  <c r="H121" i="8"/>
  <c r="G121" i="8"/>
  <c r="AE121" i="8" s="1"/>
  <c r="AF121" i="8" s="1"/>
  <c r="F121" i="8"/>
  <c r="E121" i="8"/>
  <c r="D121" i="8"/>
  <c r="C121" i="8"/>
  <c r="B121" i="8"/>
  <c r="A121" i="8"/>
  <c r="AD120" i="8"/>
  <c r="AC120" i="8"/>
  <c r="AB120" i="8"/>
  <c r="AA120" i="8"/>
  <c r="Z120" i="8"/>
  <c r="Y120" i="8"/>
  <c r="X120" i="8"/>
  <c r="W120" i="8"/>
  <c r="V120" i="8"/>
  <c r="U120" i="8"/>
  <c r="T120" i="8"/>
  <c r="S120" i="8"/>
  <c r="R120" i="8"/>
  <c r="Q120" i="8"/>
  <c r="P120" i="8"/>
  <c r="O120" i="8"/>
  <c r="N120" i="8"/>
  <c r="M120" i="8"/>
  <c r="L120" i="8"/>
  <c r="K120" i="8"/>
  <c r="J120" i="8"/>
  <c r="I120" i="8"/>
  <c r="H120" i="8"/>
  <c r="G120" i="8"/>
  <c r="AE120" i="8" s="1"/>
  <c r="AF120" i="8" s="1"/>
  <c r="F120" i="8"/>
  <c r="E120" i="8"/>
  <c r="D120" i="8"/>
  <c r="C120" i="8"/>
  <c r="B120" i="8"/>
  <c r="A120" i="8"/>
  <c r="AD119" i="8"/>
  <c r="AC119" i="8"/>
  <c r="AB119" i="8"/>
  <c r="AA119" i="8"/>
  <c r="Z119" i="8"/>
  <c r="Y119" i="8"/>
  <c r="X119" i="8"/>
  <c r="W119" i="8"/>
  <c r="V119" i="8"/>
  <c r="U119" i="8"/>
  <c r="T119" i="8"/>
  <c r="S119" i="8"/>
  <c r="R119" i="8"/>
  <c r="Q119" i="8"/>
  <c r="P119" i="8"/>
  <c r="O119" i="8"/>
  <c r="N119" i="8"/>
  <c r="M119" i="8"/>
  <c r="L119" i="8"/>
  <c r="K119" i="8"/>
  <c r="J119" i="8"/>
  <c r="I119" i="8"/>
  <c r="H119" i="8"/>
  <c r="G119" i="8"/>
  <c r="AE119" i="8" s="1"/>
  <c r="AF119" i="8" s="1"/>
  <c r="F119" i="8"/>
  <c r="E119" i="8"/>
  <c r="D119" i="8"/>
  <c r="C119" i="8"/>
  <c r="B119" i="8"/>
  <c r="A119" i="8"/>
  <c r="AD118" i="8"/>
  <c r="AC118" i="8"/>
  <c r="AB118" i="8"/>
  <c r="AA118" i="8"/>
  <c r="Z118" i="8"/>
  <c r="Y118" i="8"/>
  <c r="X118" i="8"/>
  <c r="W118" i="8"/>
  <c r="V118" i="8"/>
  <c r="U118" i="8"/>
  <c r="T118" i="8"/>
  <c r="S118" i="8"/>
  <c r="R118" i="8"/>
  <c r="Q118" i="8"/>
  <c r="P118" i="8"/>
  <c r="O118" i="8"/>
  <c r="N118" i="8"/>
  <c r="M118" i="8"/>
  <c r="L118" i="8"/>
  <c r="K118" i="8"/>
  <c r="J118" i="8"/>
  <c r="I118" i="8"/>
  <c r="H118" i="8"/>
  <c r="G118" i="8"/>
  <c r="AE118" i="8" s="1"/>
  <c r="AF118" i="8" s="1"/>
  <c r="F118" i="8"/>
  <c r="E118" i="8"/>
  <c r="D118" i="8"/>
  <c r="C118" i="8"/>
  <c r="B118" i="8"/>
  <c r="A118" i="8"/>
  <c r="AD117" i="8"/>
  <c r="AC117" i="8"/>
  <c r="AB117" i="8"/>
  <c r="AA117" i="8"/>
  <c r="Z117" i="8"/>
  <c r="Y117" i="8"/>
  <c r="X117" i="8"/>
  <c r="W117" i="8"/>
  <c r="V117" i="8"/>
  <c r="U117" i="8"/>
  <c r="T117" i="8"/>
  <c r="S117" i="8"/>
  <c r="R117" i="8"/>
  <c r="Q117" i="8"/>
  <c r="P117" i="8"/>
  <c r="O117" i="8"/>
  <c r="N117" i="8"/>
  <c r="M117" i="8"/>
  <c r="L117" i="8"/>
  <c r="K117" i="8"/>
  <c r="J117" i="8"/>
  <c r="I117" i="8"/>
  <c r="H117" i="8"/>
  <c r="G117" i="8"/>
  <c r="AE117" i="8" s="1"/>
  <c r="AF117" i="8" s="1"/>
  <c r="F117" i="8"/>
  <c r="E117" i="8"/>
  <c r="D117" i="8"/>
  <c r="C117" i="8"/>
  <c r="B117" i="8"/>
  <c r="A117" i="8"/>
  <c r="AD116" i="8"/>
  <c r="AC116" i="8"/>
  <c r="AB116" i="8"/>
  <c r="AA116" i="8"/>
  <c r="Z116" i="8"/>
  <c r="Y116" i="8"/>
  <c r="X116" i="8"/>
  <c r="W116" i="8"/>
  <c r="V116" i="8"/>
  <c r="U116" i="8"/>
  <c r="T116" i="8"/>
  <c r="S116" i="8"/>
  <c r="R116" i="8"/>
  <c r="Q116" i="8"/>
  <c r="P116" i="8"/>
  <c r="O116" i="8"/>
  <c r="N116" i="8"/>
  <c r="M116" i="8"/>
  <c r="L116" i="8"/>
  <c r="K116" i="8"/>
  <c r="J116" i="8"/>
  <c r="I116" i="8"/>
  <c r="H116" i="8"/>
  <c r="G116" i="8"/>
  <c r="AE116" i="8" s="1"/>
  <c r="AF116" i="8" s="1"/>
  <c r="F116" i="8"/>
  <c r="E116" i="8"/>
  <c r="D116" i="8"/>
  <c r="C116" i="8"/>
  <c r="B116" i="8"/>
  <c r="A116" i="8"/>
  <c r="AD115" i="8"/>
  <c r="AC115" i="8"/>
  <c r="AB115" i="8"/>
  <c r="AA115" i="8"/>
  <c r="Z115" i="8"/>
  <c r="Y115" i="8"/>
  <c r="X115" i="8"/>
  <c r="W115" i="8"/>
  <c r="V115" i="8"/>
  <c r="U115" i="8"/>
  <c r="T115" i="8"/>
  <c r="S115" i="8"/>
  <c r="R115" i="8"/>
  <c r="Q115" i="8"/>
  <c r="P115" i="8"/>
  <c r="O115" i="8"/>
  <c r="N115" i="8"/>
  <c r="M115" i="8"/>
  <c r="L115" i="8"/>
  <c r="K115" i="8"/>
  <c r="J115" i="8"/>
  <c r="I115" i="8"/>
  <c r="H115" i="8"/>
  <c r="G115" i="8"/>
  <c r="AE115" i="8" s="1"/>
  <c r="AF115" i="8" s="1"/>
  <c r="F115" i="8"/>
  <c r="E115" i="8"/>
  <c r="D115" i="8"/>
  <c r="C115" i="8"/>
  <c r="B115" i="8"/>
  <c r="A115" i="8"/>
  <c r="AD114" i="8"/>
  <c r="AC114" i="8"/>
  <c r="AB114" i="8"/>
  <c r="AA114" i="8"/>
  <c r="Z114" i="8"/>
  <c r="Y114" i="8"/>
  <c r="X114" i="8"/>
  <c r="W114" i="8"/>
  <c r="V114" i="8"/>
  <c r="U114" i="8"/>
  <c r="T114" i="8"/>
  <c r="S114" i="8"/>
  <c r="R114" i="8"/>
  <c r="Q114" i="8"/>
  <c r="P114" i="8"/>
  <c r="O114" i="8"/>
  <c r="N114" i="8"/>
  <c r="M114" i="8"/>
  <c r="L114" i="8"/>
  <c r="K114" i="8"/>
  <c r="J114" i="8"/>
  <c r="I114" i="8"/>
  <c r="H114" i="8"/>
  <c r="G114" i="8"/>
  <c r="AE114" i="8" s="1"/>
  <c r="AF114" i="8" s="1"/>
  <c r="F114" i="8"/>
  <c r="E114" i="8"/>
  <c r="D114" i="8"/>
  <c r="C114" i="8"/>
  <c r="B114" i="8"/>
  <c r="A114" i="8"/>
  <c r="AD113" i="8"/>
  <c r="AC113" i="8"/>
  <c r="AB113" i="8"/>
  <c r="AA113" i="8"/>
  <c r="Z113" i="8"/>
  <c r="Y113" i="8"/>
  <c r="X113" i="8"/>
  <c r="W113" i="8"/>
  <c r="V113" i="8"/>
  <c r="U113" i="8"/>
  <c r="T113" i="8"/>
  <c r="S113" i="8"/>
  <c r="R113" i="8"/>
  <c r="Q113" i="8"/>
  <c r="P113" i="8"/>
  <c r="O113" i="8"/>
  <c r="N113" i="8"/>
  <c r="M113" i="8"/>
  <c r="L113" i="8"/>
  <c r="K113" i="8"/>
  <c r="J113" i="8"/>
  <c r="I113" i="8"/>
  <c r="H113" i="8"/>
  <c r="G113" i="8"/>
  <c r="AE113" i="8" s="1"/>
  <c r="AF113" i="8" s="1"/>
  <c r="F113" i="8"/>
  <c r="E113" i="8"/>
  <c r="D113" i="8"/>
  <c r="C113" i="8"/>
  <c r="B113" i="8"/>
  <c r="A113" i="8"/>
  <c r="AD112" i="8"/>
  <c r="AC112" i="8"/>
  <c r="AB112" i="8"/>
  <c r="AA112" i="8"/>
  <c r="Z112" i="8"/>
  <c r="Y112" i="8"/>
  <c r="X112" i="8"/>
  <c r="W112" i="8"/>
  <c r="V112" i="8"/>
  <c r="U112" i="8"/>
  <c r="T112" i="8"/>
  <c r="S112" i="8"/>
  <c r="R112" i="8"/>
  <c r="Q112" i="8"/>
  <c r="P112" i="8"/>
  <c r="O112" i="8"/>
  <c r="N112" i="8"/>
  <c r="M112" i="8"/>
  <c r="L112" i="8"/>
  <c r="K112" i="8"/>
  <c r="J112" i="8"/>
  <c r="I112" i="8"/>
  <c r="H112" i="8"/>
  <c r="G112" i="8"/>
  <c r="AE112" i="8" s="1"/>
  <c r="AF112" i="8" s="1"/>
  <c r="F112" i="8"/>
  <c r="E112" i="8"/>
  <c r="D112" i="8"/>
  <c r="C112" i="8"/>
  <c r="B112" i="8"/>
  <c r="A112" i="8"/>
  <c r="AD111" i="8"/>
  <c r="AC111" i="8"/>
  <c r="AB111" i="8"/>
  <c r="AA111" i="8"/>
  <c r="Z111" i="8"/>
  <c r="Y111" i="8"/>
  <c r="X111" i="8"/>
  <c r="W111" i="8"/>
  <c r="V111" i="8"/>
  <c r="U111" i="8"/>
  <c r="T111" i="8"/>
  <c r="S111" i="8"/>
  <c r="R111" i="8"/>
  <c r="Q111" i="8"/>
  <c r="P111" i="8"/>
  <c r="O111" i="8"/>
  <c r="N111" i="8"/>
  <c r="M111" i="8"/>
  <c r="L111" i="8"/>
  <c r="K111" i="8"/>
  <c r="J111" i="8"/>
  <c r="I111" i="8"/>
  <c r="H111" i="8"/>
  <c r="G111" i="8"/>
  <c r="AE111" i="8" s="1"/>
  <c r="AF111" i="8" s="1"/>
  <c r="F111" i="8"/>
  <c r="E111" i="8"/>
  <c r="D111" i="8"/>
  <c r="C111" i="8"/>
  <c r="B111" i="8"/>
  <c r="A111" i="8"/>
  <c r="AD110" i="8"/>
  <c r="AC110" i="8"/>
  <c r="AB110" i="8"/>
  <c r="AA110" i="8"/>
  <c r="Z110" i="8"/>
  <c r="Y110" i="8"/>
  <c r="X110" i="8"/>
  <c r="W110" i="8"/>
  <c r="V110" i="8"/>
  <c r="U110" i="8"/>
  <c r="T110" i="8"/>
  <c r="S110" i="8"/>
  <c r="R110" i="8"/>
  <c r="Q110" i="8"/>
  <c r="P110" i="8"/>
  <c r="O110" i="8"/>
  <c r="N110" i="8"/>
  <c r="M110" i="8"/>
  <c r="L110" i="8"/>
  <c r="K110" i="8"/>
  <c r="J110" i="8"/>
  <c r="I110" i="8"/>
  <c r="H110" i="8"/>
  <c r="G110" i="8"/>
  <c r="AE110" i="8" s="1"/>
  <c r="AF110" i="8" s="1"/>
  <c r="F110" i="8"/>
  <c r="E110" i="8"/>
  <c r="D110" i="8"/>
  <c r="C110" i="8"/>
  <c r="B110" i="8"/>
  <c r="A110" i="8"/>
  <c r="AD109" i="8"/>
  <c r="AC109" i="8"/>
  <c r="AB109" i="8"/>
  <c r="AA109" i="8"/>
  <c r="Z109" i="8"/>
  <c r="Y109" i="8"/>
  <c r="X109" i="8"/>
  <c r="W109" i="8"/>
  <c r="V109" i="8"/>
  <c r="U109" i="8"/>
  <c r="T109" i="8"/>
  <c r="S109" i="8"/>
  <c r="R109" i="8"/>
  <c r="Q109" i="8"/>
  <c r="P109" i="8"/>
  <c r="O109" i="8"/>
  <c r="N109" i="8"/>
  <c r="M109" i="8"/>
  <c r="L109" i="8"/>
  <c r="K109" i="8"/>
  <c r="J109" i="8"/>
  <c r="I109" i="8"/>
  <c r="H109" i="8"/>
  <c r="G109" i="8"/>
  <c r="AE109" i="8" s="1"/>
  <c r="AF109" i="8" s="1"/>
  <c r="F109" i="8"/>
  <c r="E109" i="8"/>
  <c r="D109" i="8"/>
  <c r="C109" i="8"/>
  <c r="B109" i="8"/>
  <c r="A109" i="8"/>
  <c r="AD108" i="8"/>
  <c r="AC108" i="8"/>
  <c r="AB108" i="8"/>
  <c r="AA108" i="8"/>
  <c r="Z108" i="8"/>
  <c r="Y108" i="8"/>
  <c r="X108" i="8"/>
  <c r="W108" i="8"/>
  <c r="V108" i="8"/>
  <c r="U108" i="8"/>
  <c r="T108" i="8"/>
  <c r="S108" i="8"/>
  <c r="R108" i="8"/>
  <c r="Q108" i="8"/>
  <c r="P108" i="8"/>
  <c r="O108" i="8"/>
  <c r="N108" i="8"/>
  <c r="M108" i="8"/>
  <c r="L108" i="8"/>
  <c r="K108" i="8"/>
  <c r="J108" i="8"/>
  <c r="I108" i="8"/>
  <c r="H108" i="8"/>
  <c r="G108" i="8"/>
  <c r="AE108" i="8" s="1"/>
  <c r="AF108" i="8" s="1"/>
  <c r="F108" i="8"/>
  <c r="E108" i="8"/>
  <c r="D108" i="8"/>
  <c r="C108" i="8"/>
  <c r="B108" i="8"/>
  <c r="A108" i="8"/>
  <c r="AD107" i="8"/>
  <c r="AC107" i="8"/>
  <c r="AB107" i="8"/>
  <c r="AA107" i="8"/>
  <c r="Z107" i="8"/>
  <c r="Y107" i="8"/>
  <c r="X107" i="8"/>
  <c r="W107" i="8"/>
  <c r="V107" i="8"/>
  <c r="U107" i="8"/>
  <c r="T107" i="8"/>
  <c r="S107" i="8"/>
  <c r="R107" i="8"/>
  <c r="Q107" i="8"/>
  <c r="P107" i="8"/>
  <c r="O107" i="8"/>
  <c r="N107" i="8"/>
  <c r="M107" i="8"/>
  <c r="L107" i="8"/>
  <c r="K107" i="8"/>
  <c r="J107" i="8"/>
  <c r="I107" i="8"/>
  <c r="H107" i="8"/>
  <c r="G107" i="8"/>
  <c r="AE107" i="8" s="1"/>
  <c r="AF107" i="8" s="1"/>
  <c r="F107" i="8"/>
  <c r="E107" i="8"/>
  <c r="D107" i="8"/>
  <c r="C107" i="8"/>
  <c r="B107" i="8"/>
  <c r="A107" i="8"/>
  <c r="AD106" i="8"/>
  <c r="AC106" i="8"/>
  <c r="AB106" i="8"/>
  <c r="AA106" i="8"/>
  <c r="Z106" i="8"/>
  <c r="Y106" i="8"/>
  <c r="X106" i="8"/>
  <c r="W106" i="8"/>
  <c r="V106" i="8"/>
  <c r="U106" i="8"/>
  <c r="T106" i="8"/>
  <c r="S106" i="8"/>
  <c r="R106" i="8"/>
  <c r="Q106" i="8"/>
  <c r="P106" i="8"/>
  <c r="O106" i="8"/>
  <c r="N106" i="8"/>
  <c r="M106" i="8"/>
  <c r="L106" i="8"/>
  <c r="K106" i="8"/>
  <c r="J106" i="8"/>
  <c r="I106" i="8"/>
  <c r="H106" i="8"/>
  <c r="G106" i="8"/>
  <c r="AE106" i="8" s="1"/>
  <c r="AF106" i="8" s="1"/>
  <c r="F106" i="8"/>
  <c r="E106" i="8"/>
  <c r="D106" i="8"/>
  <c r="C106" i="8"/>
  <c r="B106" i="8"/>
  <c r="A106" i="8"/>
  <c r="AD105" i="8"/>
  <c r="AC105" i="8"/>
  <c r="AB105" i="8"/>
  <c r="AA105" i="8"/>
  <c r="Z105" i="8"/>
  <c r="Y105" i="8"/>
  <c r="X105" i="8"/>
  <c r="W105" i="8"/>
  <c r="V105" i="8"/>
  <c r="U105" i="8"/>
  <c r="T105" i="8"/>
  <c r="S105" i="8"/>
  <c r="R105" i="8"/>
  <c r="Q105" i="8"/>
  <c r="P105" i="8"/>
  <c r="O105" i="8"/>
  <c r="N105" i="8"/>
  <c r="M105" i="8"/>
  <c r="L105" i="8"/>
  <c r="K105" i="8"/>
  <c r="J105" i="8"/>
  <c r="I105" i="8"/>
  <c r="H105" i="8"/>
  <c r="G105" i="8"/>
  <c r="AE105" i="8" s="1"/>
  <c r="AF105" i="8" s="1"/>
  <c r="F105" i="8"/>
  <c r="E105" i="8"/>
  <c r="D105" i="8"/>
  <c r="C105" i="8"/>
  <c r="B105" i="8"/>
  <c r="A105" i="8"/>
  <c r="AD104" i="8"/>
  <c r="AC104" i="8"/>
  <c r="AB104" i="8"/>
  <c r="AA104" i="8"/>
  <c r="Z104" i="8"/>
  <c r="Y104" i="8"/>
  <c r="X104" i="8"/>
  <c r="W104" i="8"/>
  <c r="V104" i="8"/>
  <c r="U104" i="8"/>
  <c r="T104" i="8"/>
  <c r="S104" i="8"/>
  <c r="R104" i="8"/>
  <c r="Q104" i="8"/>
  <c r="P104" i="8"/>
  <c r="O104" i="8"/>
  <c r="N104" i="8"/>
  <c r="M104" i="8"/>
  <c r="L104" i="8"/>
  <c r="K104" i="8"/>
  <c r="J104" i="8"/>
  <c r="I104" i="8"/>
  <c r="H104" i="8"/>
  <c r="G104" i="8"/>
  <c r="AE104" i="8" s="1"/>
  <c r="AF104" i="8" s="1"/>
  <c r="F104" i="8"/>
  <c r="E104" i="8"/>
  <c r="D104" i="8"/>
  <c r="C104" i="8"/>
  <c r="B104" i="8"/>
  <c r="A104" i="8"/>
  <c r="AD103" i="8"/>
  <c r="AC103" i="8"/>
  <c r="AB103" i="8"/>
  <c r="AA103" i="8"/>
  <c r="Z103" i="8"/>
  <c r="Y103" i="8"/>
  <c r="X103" i="8"/>
  <c r="W103" i="8"/>
  <c r="V103" i="8"/>
  <c r="U103" i="8"/>
  <c r="T103" i="8"/>
  <c r="S103" i="8"/>
  <c r="R103" i="8"/>
  <c r="Q103" i="8"/>
  <c r="P103" i="8"/>
  <c r="O103" i="8"/>
  <c r="N103" i="8"/>
  <c r="M103" i="8"/>
  <c r="L103" i="8"/>
  <c r="K103" i="8"/>
  <c r="J103" i="8"/>
  <c r="I103" i="8"/>
  <c r="H103" i="8"/>
  <c r="G103" i="8"/>
  <c r="AE103" i="8" s="1"/>
  <c r="AF103" i="8" s="1"/>
  <c r="F103" i="8"/>
  <c r="E103" i="8"/>
  <c r="D103" i="8"/>
  <c r="C103" i="8"/>
  <c r="B103" i="8"/>
  <c r="A103" i="8"/>
  <c r="AD102" i="8"/>
  <c r="AC102" i="8"/>
  <c r="AB102" i="8"/>
  <c r="AA102" i="8"/>
  <c r="Z102" i="8"/>
  <c r="Y102" i="8"/>
  <c r="X102" i="8"/>
  <c r="W102" i="8"/>
  <c r="V102" i="8"/>
  <c r="U102" i="8"/>
  <c r="T102" i="8"/>
  <c r="S102" i="8"/>
  <c r="R102" i="8"/>
  <c r="Q102" i="8"/>
  <c r="P102" i="8"/>
  <c r="O102" i="8"/>
  <c r="N102" i="8"/>
  <c r="M102" i="8"/>
  <c r="L102" i="8"/>
  <c r="K102" i="8"/>
  <c r="J102" i="8"/>
  <c r="I102" i="8"/>
  <c r="H102" i="8"/>
  <c r="G102" i="8"/>
  <c r="AE102" i="8" s="1"/>
  <c r="AF102" i="8" s="1"/>
  <c r="F102" i="8"/>
  <c r="E102" i="8"/>
  <c r="D102" i="8"/>
  <c r="C102" i="8"/>
  <c r="B102" i="8"/>
  <c r="A102" i="8"/>
  <c r="AD101" i="8"/>
  <c r="AC101" i="8"/>
  <c r="AB101" i="8"/>
  <c r="AA101" i="8"/>
  <c r="Z101" i="8"/>
  <c r="Y101" i="8"/>
  <c r="X101" i="8"/>
  <c r="W101" i="8"/>
  <c r="V101" i="8"/>
  <c r="U101" i="8"/>
  <c r="T101" i="8"/>
  <c r="S101" i="8"/>
  <c r="R101" i="8"/>
  <c r="Q101" i="8"/>
  <c r="P101" i="8"/>
  <c r="O101" i="8"/>
  <c r="N101" i="8"/>
  <c r="M101" i="8"/>
  <c r="L101" i="8"/>
  <c r="K101" i="8"/>
  <c r="J101" i="8"/>
  <c r="I101" i="8"/>
  <c r="H101" i="8"/>
  <c r="G101" i="8"/>
  <c r="AE101" i="8" s="1"/>
  <c r="AF101" i="8" s="1"/>
  <c r="F101" i="8"/>
  <c r="E101" i="8"/>
  <c r="D101" i="8"/>
  <c r="C101" i="8"/>
  <c r="B101" i="8"/>
  <c r="A101" i="8"/>
  <c r="AD100" i="8"/>
  <c r="AC100" i="8"/>
  <c r="AB100" i="8"/>
  <c r="AA100" i="8"/>
  <c r="Z100" i="8"/>
  <c r="Y100" i="8"/>
  <c r="X100" i="8"/>
  <c r="W100" i="8"/>
  <c r="V100" i="8"/>
  <c r="U100" i="8"/>
  <c r="T100" i="8"/>
  <c r="S100" i="8"/>
  <c r="R100" i="8"/>
  <c r="Q100" i="8"/>
  <c r="P100" i="8"/>
  <c r="O100" i="8"/>
  <c r="N100" i="8"/>
  <c r="M100" i="8"/>
  <c r="L100" i="8"/>
  <c r="K100" i="8"/>
  <c r="J100" i="8"/>
  <c r="I100" i="8"/>
  <c r="H100" i="8"/>
  <c r="G100" i="8"/>
  <c r="AE100" i="8" s="1"/>
  <c r="AF100" i="8" s="1"/>
  <c r="F100" i="8"/>
  <c r="E100" i="8"/>
  <c r="D100" i="8"/>
  <c r="C100" i="8"/>
  <c r="B100" i="8"/>
  <c r="A100" i="8"/>
  <c r="AD99" i="8"/>
  <c r="AC99" i="8"/>
  <c r="AB99" i="8"/>
  <c r="AA99" i="8"/>
  <c r="Z99" i="8"/>
  <c r="Y99" i="8"/>
  <c r="X99" i="8"/>
  <c r="W99" i="8"/>
  <c r="V99" i="8"/>
  <c r="U99" i="8"/>
  <c r="T99" i="8"/>
  <c r="S99" i="8"/>
  <c r="R99" i="8"/>
  <c r="Q99" i="8"/>
  <c r="P99" i="8"/>
  <c r="O99" i="8"/>
  <c r="N99" i="8"/>
  <c r="M99" i="8"/>
  <c r="L99" i="8"/>
  <c r="K99" i="8"/>
  <c r="J99" i="8"/>
  <c r="I99" i="8"/>
  <c r="H99" i="8"/>
  <c r="G99" i="8"/>
  <c r="AE99" i="8" s="1"/>
  <c r="AF99" i="8" s="1"/>
  <c r="F99" i="8"/>
  <c r="E99" i="8"/>
  <c r="D99" i="8"/>
  <c r="C99" i="8"/>
  <c r="B99" i="8"/>
  <c r="A99" i="8"/>
  <c r="AD98" i="8"/>
  <c r="AC98" i="8"/>
  <c r="AB98" i="8"/>
  <c r="AA98" i="8"/>
  <c r="Z98" i="8"/>
  <c r="Y98" i="8"/>
  <c r="X98" i="8"/>
  <c r="W98" i="8"/>
  <c r="V98" i="8"/>
  <c r="U98" i="8"/>
  <c r="T98" i="8"/>
  <c r="S98" i="8"/>
  <c r="R98" i="8"/>
  <c r="Q98" i="8"/>
  <c r="P98" i="8"/>
  <c r="O98" i="8"/>
  <c r="N98" i="8"/>
  <c r="M98" i="8"/>
  <c r="L98" i="8"/>
  <c r="K98" i="8"/>
  <c r="J98" i="8"/>
  <c r="I98" i="8"/>
  <c r="H98" i="8"/>
  <c r="G98" i="8"/>
  <c r="AE98" i="8" s="1"/>
  <c r="AF98" i="8" s="1"/>
  <c r="F98" i="8"/>
  <c r="E98" i="8"/>
  <c r="D98" i="8"/>
  <c r="C98" i="8"/>
  <c r="B98" i="8"/>
  <c r="A98" i="8"/>
  <c r="AD97" i="8"/>
  <c r="AC97" i="8"/>
  <c r="AB97" i="8"/>
  <c r="AA97" i="8"/>
  <c r="Z97" i="8"/>
  <c r="Y97" i="8"/>
  <c r="X97" i="8"/>
  <c r="W97" i="8"/>
  <c r="V97" i="8"/>
  <c r="U97" i="8"/>
  <c r="T97" i="8"/>
  <c r="S97" i="8"/>
  <c r="R97" i="8"/>
  <c r="Q97" i="8"/>
  <c r="P97" i="8"/>
  <c r="O97" i="8"/>
  <c r="N97" i="8"/>
  <c r="M97" i="8"/>
  <c r="L97" i="8"/>
  <c r="K97" i="8"/>
  <c r="J97" i="8"/>
  <c r="I97" i="8"/>
  <c r="H97" i="8"/>
  <c r="G97" i="8"/>
  <c r="AE97" i="8" s="1"/>
  <c r="AF97" i="8" s="1"/>
  <c r="F97" i="8"/>
  <c r="E97" i="8"/>
  <c r="D97" i="8"/>
  <c r="C97" i="8"/>
  <c r="B97" i="8"/>
  <c r="A97" i="8"/>
  <c r="AD96" i="8"/>
  <c r="AC96" i="8"/>
  <c r="AB96" i="8"/>
  <c r="AA96" i="8"/>
  <c r="Z96" i="8"/>
  <c r="Y96" i="8"/>
  <c r="X96" i="8"/>
  <c r="W96" i="8"/>
  <c r="V96" i="8"/>
  <c r="U96" i="8"/>
  <c r="T96" i="8"/>
  <c r="S96" i="8"/>
  <c r="R96" i="8"/>
  <c r="Q96" i="8"/>
  <c r="P96" i="8"/>
  <c r="O96" i="8"/>
  <c r="N96" i="8"/>
  <c r="M96" i="8"/>
  <c r="L96" i="8"/>
  <c r="K96" i="8"/>
  <c r="J96" i="8"/>
  <c r="I96" i="8"/>
  <c r="H96" i="8"/>
  <c r="G96" i="8"/>
  <c r="AE96" i="8" s="1"/>
  <c r="AF96" i="8" s="1"/>
  <c r="F96" i="8"/>
  <c r="E96" i="8"/>
  <c r="D96" i="8"/>
  <c r="C96" i="8"/>
  <c r="B96" i="8"/>
  <c r="A96" i="8"/>
  <c r="AD95" i="8"/>
  <c r="AC95" i="8"/>
  <c r="AB95" i="8"/>
  <c r="AA95" i="8"/>
  <c r="Z95" i="8"/>
  <c r="Y95" i="8"/>
  <c r="X95" i="8"/>
  <c r="W95" i="8"/>
  <c r="V95" i="8"/>
  <c r="U95" i="8"/>
  <c r="T95" i="8"/>
  <c r="S95" i="8"/>
  <c r="R95" i="8"/>
  <c r="Q95" i="8"/>
  <c r="P95" i="8"/>
  <c r="O95" i="8"/>
  <c r="N95" i="8"/>
  <c r="M95" i="8"/>
  <c r="L95" i="8"/>
  <c r="K95" i="8"/>
  <c r="J95" i="8"/>
  <c r="I95" i="8"/>
  <c r="H95" i="8"/>
  <c r="G95" i="8"/>
  <c r="AE95" i="8" s="1"/>
  <c r="AF95" i="8" s="1"/>
  <c r="F95" i="8"/>
  <c r="E95" i="8"/>
  <c r="D95" i="8"/>
  <c r="C95" i="8"/>
  <c r="B95" i="8"/>
  <c r="A95" i="8"/>
  <c r="AD94" i="8"/>
  <c r="AC94" i="8"/>
  <c r="AB94" i="8"/>
  <c r="AA94" i="8"/>
  <c r="Z94" i="8"/>
  <c r="Y94" i="8"/>
  <c r="X94" i="8"/>
  <c r="W94" i="8"/>
  <c r="V94" i="8"/>
  <c r="U94" i="8"/>
  <c r="T94" i="8"/>
  <c r="S94" i="8"/>
  <c r="R94" i="8"/>
  <c r="Q94" i="8"/>
  <c r="P94" i="8"/>
  <c r="O94" i="8"/>
  <c r="N94" i="8"/>
  <c r="M94" i="8"/>
  <c r="L94" i="8"/>
  <c r="K94" i="8"/>
  <c r="J94" i="8"/>
  <c r="I94" i="8"/>
  <c r="H94" i="8"/>
  <c r="G94" i="8"/>
  <c r="AE94" i="8" s="1"/>
  <c r="AF94" i="8" s="1"/>
  <c r="F94" i="8"/>
  <c r="E94" i="8"/>
  <c r="D94" i="8"/>
  <c r="C94" i="8"/>
  <c r="B94" i="8"/>
  <c r="A94" i="8"/>
  <c r="AD93" i="8"/>
  <c r="AC93" i="8"/>
  <c r="AB93" i="8"/>
  <c r="AA93" i="8"/>
  <c r="Z93" i="8"/>
  <c r="Y93" i="8"/>
  <c r="X93" i="8"/>
  <c r="W93" i="8"/>
  <c r="V93" i="8"/>
  <c r="U93" i="8"/>
  <c r="T93" i="8"/>
  <c r="S93" i="8"/>
  <c r="R93" i="8"/>
  <c r="Q93" i="8"/>
  <c r="P93" i="8"/>
  <c r="O93" i="8"/>
  <c r="N93" i="8"/>
  <c r="M93" i="8"/>
  <c r="L93" i="8"/>
  <c r="K93" i="8"/>
  <c r="J93" i="8"/>
  <c r="I93" i="8"/>
  <c r="H93" i="8"/>
  <c r="G93" i="8"/>
  <c r="AE93" i="8" s="1"/>
  <c r="AF93" i="8" s="1"/>
  <c r="F93" i="8"/>
  <c r="E93" i="8"/>
  <c r="D93" i="8"/>
  <c r="C93" i="8"/>
  <c r="B93" i="8"/>
  <c r="A93" i="8"/>
  <c r="AD92" i="8"/>
  <c r="AC92" i="8"/>
  <c r="AB92" i="8"/>
  <c r="AA92" i="8"/>
  <c r="Z92" i="8"/>
  <c r="Y92" i="8"/>
  <c r="X92" i="8"/>
  <c r="W92" i="8"/>
  <c r="V92" i="8"/>
  <c r="U92" i="8"/>
  <c r="T92" i="8"/>
  <c r="S92" i="8"/>
  <c r="R92" i="8"/>
  <c r="Q92" i="8"/>
  <c r="P92" i="8"/>
  <c r="O92" i="8"/>
  <c r="N92" i="8"/>
  <c r="M92" i="8"/>
  <c r="L92" i="8"/>
  <c r="K92" i="8"/>
  <c r="J92" i="8"/>
  <c r="I92" i="8"/>
  <c r="H92" i="8"/>
  <c r="G92" i="8"/>
  <c r="AE92" i="8" s="1"/>
  <c r="AF92" i="8" s="1"/>
  <c r="F92" i="8"/>
  <c r="E92" i="8"/>
  <c r="D92" i="8"/>
  <c r="C92" i="8"/>
  <c r="B92" i="8"/>
  <c r="A92" i="8"/>
  <c r="AD91" i="8"/>
  <c r="AC91" i="8"/>
  <c r="AB91" i="8"/>
  <c r="AA91" i="8"/>
  <c r="Z91" i="8"/>
  <c r="Y91" i="8"/>
  <c r="X91" i="8"/>
  <c r="W91" i="8"/>
  <c r="V91" i="8"/>
  <c r="U91" i="8"/>
  <c r="T91" i="8"/>
  <c r="S91" i="8"/>
  <c r="R91" i="8"/>
  <c r="Q91" i="8"/>
  <c r="P91" i="8"/>
  <c r="O91" i="8"/>
  <c r="N91" i="8"/>
  <c r="M91" i="8"/>
  <c r="L91" i="8"/>
  <c r="K91" i="8"/>
  <c r="J91" i="8"/>
  <c r="I91" i="8"/>
  <c r="H91" i="8"/>
  <c r="G91" i="8"/>
  <c r="AE91" i="8" s="1"/>
  <c r="AF91" i="8" s="1"/>
  <c r="F91" i="8"/>
  <c r="E91" i="8"/>
  <c r="D91" i="8"/>
  <c r="C91" i="8"/>
  <c r="B91" i="8"/>
  <c r="A91" i="8"/>
  <c r="AD90" i="8"/>
  <c r="AC90" i="8"/>
  <c r="AB90" i="8"/>
  <c r="AA90" i="8"/>
  <c r="Z90" i="8"/>
  <c r="Y90" i="8"/>
  <c r="X90" i="8"/>
  <c r="W90" i="8"/>
  <c r="V90" i="8"/>
  <c r="U90" i="8"/>
  <c r="T90" i="8"/>
  <c r="S90" i="8"/>
  <c r="R90" i="8"/>
  <c r="Q90" i="8"/>
  <c r="P90" i="8"/>
  <c r="O90" i="8"/>
  <c r="N90" i="8"/>
  <c r="M90" i="8"/>
  <c r="L90" i="8"/>
  <c r="K90" i="8"/>
  <c r="J90" i="8"/>
  <c r="I90" i="8"/>
  <c r="H90" i="8"/>
  <c r="G90" i="8"/>
  <c r="AE90" i="8" s="1"/>
  <c r="AF90" i="8" s="1"/>
  <c r="F90" i="8"/>
  <c r="E90" i="8"/>
  <c r="D90" i="8"/>
  <c r="C90" i="8"/>
  <c r="B90" i="8"/>
  <c r="A90" i="8"/>
  <c r="AD89" i="8"/>
  <c r="AC89" i="8"/>
  <c r="AB89" i="8"/>
  <c r="AA89" i="8"/>
  <c r="Z89" i="8"/>
  <c r="Y89" i="8"/>
  <c r="X89" i="8"/>
  <c r="W89" i="8"/>
  <c r="V89" i="8"/>
  <c r="U89" i="8"/>
  <c r="T89" i="8"/>
  <c r="S89" i="8"/>
  <c r="R89" i="8"/>
  <c r="Q89" i="8"/>
  <c r="P89" i="8"/>
  <c r="O89" i="8"/>
  <c r="N89" i="8"/>
  <c r="M89" i="8"/>
  <c r="L89" i="8"/>
  <c r="K89" i="8"/>
  <c r="J89" i="8"/>
  <c r="I89" i="8"/>
  <c r="H89" i="8"/>
  <c r="G89" i="8"/>
  <c r="AE89" i="8" s="1"/>
  <c r="AF89" i="8" s="1"/>
  <c r="F89" i="8"/>
  <c r="E89" i="8"/>
  <c r="D89" i="8"/>
  <c r="C89" i="8"/>
  <c r="B89" i="8"/>
  <c r="A89" i="8"/>
  <c r="AD88" i="8"/>
  <c r="AC88" i="8"/>
  <c r="AB88" i="8"/>
  <c r="AA88" i="8"/>
  <c r="Z88" i="8"/>
  <c r="Y88" i="8"/>
  <c r="X88" i="8"/>
  <c r="W88" i="8"/>
  <c r="V88" i="8"/>
  <c r="U88" i="8"/>
  <c r="T88" i="8"/>
  <c r="S88" i="8"/>
  <c r="R88" i="8"/>
  <c r="Q88" i="8"/>
  <c r="P88" i="8"/>
  <c r="O88" i="8"/>
  <c r="N88" i="8"/>
  <c r="M88" i="8"/>
  <c r="L88" i="8"/>
  <c r="K88" i="8"/>
  <c r="J88" i="8"/>
  <c r="I88" i="8"/>
  <c r="H88" i="8"/>
  <c r="G88" i="8"/>
  <c r="AE88" i="8" s="1"/>
  <c r="AF88" i="8" s="1"/>
  <c r="F88" i="8"/>
  <c r="E88" i="8"/>
  <c r="D88" i="8"/>
  <c r="C88" i="8"/>
  <c r="B88" i="8"/>
  <c r="A88" i="8"/>
  <c r="AD87" i="8"/>
  <c r="AC87" i="8"/>
  <c r="AB87" i="8"/>
  <c r="AA87" i="8"/>
  <c r="Z87" i="8"/>
  <c r="Y87" i="8"/>
  <c r="X87" i="8"/>
  <c r="W87" i="8"/>
  <c r="V87" i="8"/>
  <c r="U87" i="8"/>
  <c r="T87" i="8"/>
  <c r="S87" i="8"/>
  <c r="R87" i="8"/>
  <c r="Q87" i="8"/>
  <c r="P87" i="8"/>
  <c r="O87" i="8"/>
  <c r="N87" i="8"/>
  <c r="M87" i="8"/>
  <c r="L87" i="8"/>
  <c r="K87" i="8"/>
  <c r="J87" i="8"/>
  <c r="I87" i="8"/>
  <c r="H87" i="8"/>
  <c r="G87" i="8"/>
  <c r="AE87" i="8" s="1"/>
  <c r="AF87" i="8" s="1"/>
  <c r="F87" i="8"/>
  <c r="E87" i="8"/>
  <c r="D87" i="8"/>
  <c r="C87" i="8"/>
  <c r="B87" i="8"/>
  <c r="A87" i="8"/>
  <c r="AD86" i="8"/>
  <c r="AC86" i="8"/>
  <c r="AB86" i="8"/>
  <c r="AA86" i="8"/>
  <c r="Z86" i="8"/>
  <c r="Y86" i="8"/>
  <c r="X86" i="8"/>
  <c r="W86" i="8"/>
  <c r="V86" i="8"/>
  <c r="U86" i="8"/>
  <c r="T86" i="8"/>
  <c r="S86" i="8"/>
  <c r="R86" i="8"/>
  <c r="Q86" i="8"/>
  <c r="P86" i="8"/>
  <c r="O86" i="8"/>
  <c r="N86" i="8"/>
  <c r="M86" i="8"/>
  <c r="L86" i="8"/>
  <c r="K86" i="8"/>
  <c r="J86" i="8"/>
  <c r="I86" i="8"/>
  <c r="H86" i="8"/>
  <c r="G86" i="8"/>
  <c r="AE86" i="8" s="1"/>
  <c r="AF86" i="8" s="1"/>
  <c r="F86" i="8"/>
  <c r="E86" i="8"/>
  <c r="D86" i="8"/>
  <c r="C86" i="8"/>
  <c r="B86" i="8"/>
  <c r="A86" i="8"/>
  <c r="AD85" i="8"/>
  <c r="AC85" i="8"/>
  <c r="AB85" i="8"/>
  <c r="AA85" i="8"/>
  <c r="Z85" i="8"/>
  <c r="Y85" i="8"/>
  <c r="X85" i="8"/>
  <c r="W85" i="8"/>
  <c r="V85" i="8"/>
  <c r="U85" i="8"/>
  <c r="T85" i="8"/>
  <c r="S85" i="8"/>
  <c r="R85" i="8"/>
  <c r="Q85" i="8"/>
  <c r="P85" i="8"/>
  <c r="O85" i="8"/>
  <c r="N85" i="8"/>
  <c r="M85" i="8"/>
  <c r="L85" i="8"/>
  <c r="K85" i="8"/>
  <c r="J85" i="8"/>
  <c r="I85" i="8"/>
  <c r="H85" i="8"/>
  <c r="G85" i="8"/>
  <c r="AE85" i="8" s="1"/>
  <c r="AF85" i="8" s="1"/>
  <c r="F85" i="8"/>
  <c r="E85" i="8"/>
  <c r="D85" i="8"/>
  <c r="C85" i="8"/>
  <c r="B85" i="8"/>
  <c r="A85" i="8"/>
  <c r="AD84" i="8"/>
  <c r="AC84" i="8"/>
  <c r="AB84" i="8"/>
  <c r="AA84" i="8"/>
  <c r="Z84" i="8"/>
  <c r="Y84" i="8"/>
  <c r="X84" i="8"/>
  <c r="W84" i="8"/>
  <c r="V84" i="8"/>
  <c r="U84" i="8"/>
  <c r="T84" i="8"/>
  <c r="S84" i="8"/>
  <c r="R84" i="8"/>
  <c r="Q84" i="8"/>
  <c r="P84" i="8"/>
  <c r="O84" i="8"/>
  <c r="N84" i="8"/>
  <c r="M84" i="8"/>
  <c r="L84" i="8"/>
  <c r="K84" i="8"/>
  <c r="J84" i="8"/>
  <c r="I84" i="8"/>
  <c r="H84" i="8"/>
  <c r="G84" i="8"/>
  <c r="AE84" i="8" s="1"/>
  <c r="AF84" i="8" s="1"/>
  <c r="F84" i="8"/>
  <c r="E84" i="8"/>
  <c r="D84" i="8"/>
  <c r="C84" i="8"/>
  <c r="B84" i="8"/>
  <c r="A84" i="8"/>
  <c r="AD83" i="8"/>
  <c r="AC83" i="8"/>
  <c r="AB83" i="8"/>
  <c r="AA83" i="8"/>
  <c r="Z83" i="8"/>
  <c r="Y83" i="8"/>
  <c r="X83" i="8"/>
  <c r="W83" i="8"/>
  <c r="V83" i="8"/>
  <c r="U83" i="8"/>
  <c r="T83" i="8"/>
  <c r="S83" i="8"/>
  <c r="R83" i="8"/>
  <c r="Q83" i="8"/>
  <c r="P83" i="8"/>
  <c r="O83" i="8"/>
  <c r="N83" i="8"/>
  <c r="M83" i="8"/>
  <c r="L83" i="8"/>
  <c r="K83" i="8"/>
  <c r="J83" i="8"/>
  <c r="I83" i="8"/>
  <c r="H83" i="8"/>
  <c r="G83" i="8"/>
  <c r="AE83" i="8" s="1"/>
  <c r="AF83" i="8" s="1"/>
  <c r="F83" i="8"/>
  <c r="E83" i="8"/>
  <c r="D83" i="8"/>
  <c r="C83" i="8"/>
  <c r="B83" i="8"/>
  <c r="A83" i="8"/>
  <c r="AD82" i="8"/>
  <c r="AC82" i="8"/>
  <c r="AB82" i="8"/>
  <c r="AA82" i="8"/>
  <c r="Z82" i="8"/>
  <c r="Y82" i="8"/>
  <c r="X82" i="8"/>
  <c r="W82" i="8"/>
  <c r="V82" i="8"/>
  <c r="U82" i="8"/>
  <c r="T82" i="8"/>
  <c r="S82" i="8"/>
  <c r="R82" i="8"/>
  <c r="Q82" i="8"/>
  <c r="P82" i="8"/>
  <c r="O82" i="8"/>
  <c r="N82" i="8"/>
  <c r="M82" i="8"/>
  <c r="L82" i="8"/>
  <c r="K82" i="8"/>
  <c r="J82" i="8"/>
  <c r="I82" i="8"/>
  <c r="H82" i="8"/>
  <c r="G82" i="8"/>
  <c r="AE82" i="8" s="1"/>
  <c r="AF82" i="8" s="1"/>
  <c r="F82" i="8"/>
  <c r="E82" i="8"/>
  <c r="D82" i="8"/>
  <c r="C82" i="8"/>
  <c r="B82" i="8"/>
  <c r="A82" i="8"/>
  <c r="AD81" i="8"/>
  <c r="AC81" i="8"/>
  <c r="AB81" i="8"/>
  <c r="AA81" i="8"/>
  <c r="Z81" i="8"/>
  <c r="Y81" i="8"/>
  <c r="X81" i="8"/>
  <c r="W81" i="8"/>
  <c r="V81" i="8"/>
  <c r="U81" i="8"/>
  <c r="T81" i="8"/>
  <c r="S81" i="8"/>
  <c r="R81" i="8"/>
  <c r="Q81" i="8"/>
  <c r="P81" i="8"/>
  <c r="O81" i="8"/>
  <c r="N81" i="8"/>
  <c r="M81" i="8"/>
  <c r="L81" i="8"/>
  <c r="K81" i="8"/>
  <c r="J81" i="8"/>
  <c r="I81" i="8"/>
  <c r="H81" i="8"/>
  <c r="G81" i="8"/>
  <c r="AE81" i="8" s="1"/>
  <c r="AF81" i="8" s="1"/>
  <c r="F81" i="8"/>
  <c r="E81" i="8"/>
  <c r="D81" i="8"/>
  <c r="C81" i="8"/>
  <c r="B81" i="8"/>
  <c r="A81" i="8"/>
  <c r="AD80" i="8"/>
  <c r="AC80" i="8"/>
  <c r="AB80" i="8"/>
  <c r="AA80" i="8"/>
  <c r="Z80" i="8"/>
  <c r="Y80" i="8"/>
  <c r="X80" i="8"/>
  <c r="W80" i="8"/>
  <c r="V80" i="8"/>
  <c r="U80" i="8"/>
  <c r="T80" i="8"/>
  <c r="S80" i="8"/>
  <c r="R80" i="8"/>
  <c r="Q80" i="8"/>
  <c r="P80" i="8"/>
  <c r="O80" i="8"/>
  <c r="N80" i="8"/>
  <c r="M80" i="8"/>
  <c r="L80" i="8"/>
  <c r="K80" i="8"/>
  <c r="J80" i="8"/>
  <c r="I80" i="8"/>
  <c r="H80" i="8"/>
  <c r="G80" i="8"/>
  <c r="AE80" i="8" s="1"/>
  <c r="AF80" i="8" s="1"/>
  <c r="F80" i="8"/>
  <c r="E80" i="8"/>
  <c r="D80" i="8"/>
  <c r="C80" i="8"/>
  <c r="B80" i="8"/>
  <c r="A80" i="8"/>
  <c r="AD79" i="8"/>
  <c r="AC79" i="8"/>
  <c r="AB79" i="8"/>
  <c r="AA79" i="8"/>
  <c r="Z79" i="8"/>
  <c r="Y79" i="8"/>
  <c r="X79" i="8"/>
  <c r="W79" i="8"/>
  <c r="V79" i="8"/>
  <c r="U79" i="8"/>
  <c r="T79" i="8"/>
  <c r="S79" i="8"/>
  <c r="R79" i="8"/>
  <c r="Q79" i="8"/>
  <c r="P79" i="8"/>
  <c r="O79" i="8"/>
  <c r="N79" i="8"/>
  <c r="M79" i="8"/>
  <c r="L79" i="8"/>
  <c r="K79" i="8"/>
  <c r="J79" i="8"/>
  <c r="I79" i="8"/>
  <c r="H79" i="8"/>
  <c r="G79" i="8"/>
  <c r="AE79" i="8" s="1"/>
  <c r="AF79" i="8" s="1"/>
  <c r="F79" i="8"/>
  <c r="E79" i="8"/>
  <c r="D79" i="8"/>
  <c r="C79" i="8"/>
  <c r="B79" i="8"/>
  <c r="A79" i="8"/>
  <c r="AD78" i="8"/>
  <c r="AC78" i="8"/>
  <c r="AB78" i="8"/>
  <c r="AA78" i="8"/>
  <c r="Z78" i="8"/>
  <c r="Y78" i="8"/>
  <c r="X78" i="8"/>
  <c r="W78" i="8"/>
  <c r="V78" i="8"/>
  <c r="U78" i="8"/>
  <c r="T78" i="8"/>
  <c r="S78" i="8"/>
  <c r="R78" i="8"/>
  <c r="Q78" i="8"/>
  <c r="P78" i="8"/>
  <c r="O78" i="8"/>
  <c r="N78" i="8"/>
  <c r="M78" i="8"/>
  <c r="L78" i="8"/>
  <c r="K78" i="8"/>
  <c r="J78" i="8"/>
  <c r="I78" i="8"/>
  <c r="H78" i="8"/>
  <c r="G78" i="8"/>
  <c r="AE78" i="8" s="1"/>
  <c r="AF78" i="8" s="1"/>
  <c r="F78" i="8"/>
  <c r="E78" i="8"/>
  <c r="D78" i="8"/>
  <c r="C78" i="8"/>
  <c r="B78" i="8"/>
  <c r="A78" i="8"/>
  <c r="AD77" i="8"/>
  <c r="AC77" i="8"/>
  <c r="AB77" i="8"/>
  <c r="AA77" i="8"/>
  <c r="Z77" i="8"/>
  <c r="Y77" i="8"/>
  <c r="X77" i="8"/>
  <c r="W77" i="8"/>
  <c r="V77" i="8"/>
  <c r="U77" i="8"/>
  <c r="T77" i="8"/>
  <c r="S77" i="8"/>
  <c r="R77" i="8"/>
  <c r="Q77" i="8"/>
  <c r="P77" i="8"/>
  <c r="O77" i="8"/>
  <c r="N77" i="8"/>
  <c r="M77" i="8"/>
  <c r="L77" i="8"/>
  <c r="K77" i="8"/>
  <c r="J77" i="8"/>
  <c r="I77" i="8"/>
  <c r="H77" i="8"/>
  <c r="G77" i="8"/>
  <c r="AE77" i="8" s="1"/>
  <c r="AF77" i="8" s="1"/>
  <c r="F77" i="8"/>
  <c r="E77" i="8"/>
  <c r="D77" i="8"/>
  <c r="C77" i="8"/>
  <c r="B77" i="8"/>
  <c r="A77" i="8"/>
  <c r="AD76" i="8"/>
  <c r="AC76" i="8"/>
  <c r="AB76" i="8"/>
  <c r="AA76" i="8"/>
  <c r="Z76" i="8"/>
  <c r="Y76" i="8"/>
  <c r="X76" i="8"/>
  <c r="W76" i="8"/>
  <c r="V76" i="8"/>
  <c r="U76" i="8"/>
  <c r="T76" i="8"/>
  <c r="S76" i="8"/>
  <c r="R76" i="8"/>
  <c r="Q76" i="8"/>
  <c r="P76" i="8"/>
  <c r="O76" i="8"/>
  <c r="N76" i="8"/>
  <c r="M76" i="8"/>
  <c r="L76" i="8"/>
  <c r="K76" i="8"/>
  <c r="J76" i="8"/>
  <c r="I76" i="8"/>
  <c r="H76" i="8"/>
  <c r="G76" i="8"/>
  <c r="AE76" i="8" s="1"/>
  <c r="AF76" i="8" s="1"/>
  <c r="F76" i="8"/>
  <c r="E76" i="8"/>
  <c r="D76" i="8"/>
  <c r="C76" i="8"/>
  <c r="B76" i="8"/>
  <c r="A76" i="8"/>
  <c r="AD75" i="8"/>
  <c r="AC75" i="8"/>
  <c r="AB75" i="8"/>
  <c r="AA75" i="8"/>
  <c r="Z75" i="8"/>
  <c r="Y75" i="8"/>
  <c r="X75" i="8"/>
  <c r="W75" i="8"/>
  <c r="V75" i="8"/>
  <c r="U75" i="8"/>
  <c r="T75" i="8"/>
  <c r="S75" i="8"/>
  <c r="R75" i="8"/>
  <c r="Q75" i="8"/>
  <c r="P75" i="8"/>
  <c r="O75" i="8"/>
  <c r="N75" i="8"/>
  <c r="M75" i="8"/>
  <c r="L75" i="8"/>
  <c r="K75" i="8"/>
  <c r="J75" i="8"/>
  <c r="I75" i="8"/>
  <c r="H75" i="8"/>
  <c r="G75" i="8"/>
  <c r="AE75" i="8" s="1"/>
  <c r="AF75" i="8" s="1"/>
  <c r="F75" i="8"/>
  <c r="E75" i="8"/>
  <c r="D75" i="8"/>
  <c r="C75" i="8"/>
  <c r="B75" i="8"/>
  <c r="A75" i="8"/>
  <c r="AD74" i="8"/>
  <c r="AC74" i="8"/>
  <c r="AB74" i="8"/>
  <c r="AA74" i="8"/>
  <c r="Z74" i="8"/>
  <c r="Y74" i="8"/>
  <c r="X74" i="8"/>
  <c r="W74" i="8"/>
  <c r="V74" i="8"/>
  <c r="U74" i="8"/>
  <c r="T74" i="8"/>
  <c r="S74" i="8"/>
  <c r="R74" i="8"/>
  <c r="Q74" i="8"/>
  <c r="P74" i="8"/>
  <c r="O74" i="8"/>
  <c r="N74" i="8"/>
  <c r="M74" i="8"/>
  <c r="L74" i="8"/>
  <c r="K74" i="8"/>
  <c r="J74" i="8"/>
  <c r="I74" i="8"/>
  <c r="H74" i="8"/>
  <c r="G74" i="8"/>
  <c r="AE74" i="8" s="1"/>
  <c r="AF74" i="8" s="1"/>
  <c r="F74" i="8"/>
  <c r="E74" i="8"/>
  <c r="D74" i="8"/>
  <c r="C74" i="8"/>
  <c r="B74" i="8"/>
  <c r="A74" i="8"/>
  <c r="AD73" i="8"/>
  <c r="AC73" i="8"/>
  <c r="AB73" i="8"/>
  <c r="AA73" i="8"/>
  <c r="Z73" i="8"/>
  <c r="Y73" i="8"/>
  <c r="X73" i="8"/>
  <c r="W73" i="8"/>
  <c r="V73" i="8"/>
  <c r="U73" i="8"/>
  <c r="T73" i="8"/>
  <c r="S73" i="8"/>
  <c r="R73" i="8"/>
  <c r="Q73" i="8"/>
  <c r="P73" i="8"/>
  <c r="O73" i="8"/>
  <c r="N73" i="8"/>
  <c r="M73" i="8"/>
  <c r="L73" i="8"/>
  <c r="K73" i="8"/>
  <c r="J73" i="8"/>
  <c r="I73" i="8"/>
  <c r="H73" i="8"/>
  <c r="G73" i="8"/>
  <c r="AE73" i="8" s="1"/>
  <c r="AF73" i="8" s="1"/>
  <c r="F73" i="8"/>
  <c r="E73" i="8"/>
  <c r="D73" i="8"/>
  <c r="C73" i="8"/>
  <c r="B73" i="8"/>
  <c r="A73" i="8"/>
  <c r="AD72" i="8"/>
  <c r="AC72" i="8"/>
  <c r="AB72" i="8"/>
  <c r="AA72" i="8"/>
  <c r="Z72" i="8"/>
  <c r="Y72" i="8"/>
  <c r="X72" i="8"/>
  <c r="W72" i="8"/>
  <c r="V72" i="8"/>
  <c r="U72" i="8"/>
  <c r="T72" i="8"/>
  <c r="S72" i="8"/>
  <c r="R72" i="8"/>
  <c r="Q72" i="8"/>
  <c r="P72" i="8"/>
  <c r="O72" i="8"/>
  <c r="N72" i="8"/>
  <c r="M72" i="8"/>
  <c r="L72" i="8"/>
  <c r="K72" i="8"/>
  <c r="J72" i="8"/>
  <c r="I72" i="8"/>
  <c r="H72" i="8"/>
  <c r="G72" i="8"/>
  <c r="AE72" i="8" s="1"/>
  <c r="AF72" i="8" s="1"/>
  <c r="F72" i="8"/>
  <c r="E72" i="8"/>
  <c r="D72" i="8"/>
  <c r="C72" i="8"/>
  <c r="B72" i="8"/>
  <c r="A72" i="8"/>
  <c r="AD71" i="8"/>
  <c r="AC71" i="8"/>
  <c r="AB71" i="8"/>
  <c r="AA71" i="8"/>
  <c r="Z71" i="8"/>
  <c r="Y71" i="8"/>
  <c r="X71" i="8"/>
  <c r="W71" i="8"/>
  <c r="V71" i="8"/>
  <c r="U71" i="8"/>
  <c r="T71" i="8"/>
  <c r="S71" i="8"/>
  <c r="R71" i="8"/>
  <c r="Q71" i="8"/>
  <c r="P71" i="8"/>
  <c r="O71" i="8"/>
  <c r="N71" i="8"/>
  <c r="M71" i="8"/>
  <c r="L71" i="8"/>
  <c r="K71" i="8"/>
  <c r="J71" i="8"/>
  <c r="I71" i="8"/>
  <c r="H71" i="8"/>
  <c r="G71" i="8"/>
  <c r="AE71" i="8" s="1"/>
  <c r="AF71" i="8" s="1"/>
  <c r="F71" i="8"/>
  <c r="E71" i="8"/>
  <c r="D71" i="8"/>
  <c r="C71" i="8"/>
  <c r="B71" i="8"/>
  <c r="A71" i="8"/>
  <c r="AD70" i="8"/>
  <c r="AC70" i="8"/>
  <c r="AB70" i="8"/>
  <c r="AA70" i="8"/>
  <c r="Z70" i="8"/>
  <c r="Y70" i="8"/>
  <c r="X70" i="8"/>
  <c r="W70" i="8"/>
  <c r="V70" i="8"/>
  <c r="U70" i="8"/>
  <c r="T70" i="8"/>
  <c r="S70" i="8"/>
  <c r="R70" i="8"/>
  <c r="Q70" i="8"/>
  <c r="P70" i="8"/>
  <c r="O70" i="8"/>
  <c r="N70" i="8"/>
  <c r="M70" i="8"/>
  <c r="L70" i="8"/>
  <c r="K70" i="8"/>
  <c r="J70" i="8"/>
  <c r="I70" i="8"/>
  <c r="H70" i="8"/>
  <c r="G70" i="8"/>
  <c r="AE70" i="8" s="1"/>
  <c r="AF70" i="8" s="1"/>
  <c r="F70" i="8"/>
  <c r="E70" i="8"/>
  <c r="D70" i="8"/>
  <c r="C70" i="8"/>
  <c r="B70" i="8"/>
  <c r="A70" i="8"/>
  <c r="AD69" i="8"/>
  <c r="AC69" i="8"/>
  <c r="AB69" i="8"/>
  <c r="AA69" i="8"/>
  <c r="Z69" i="8"/>
  <c r="Y69" i="8"/>
  <c r="X69" i="8"/>
  <c r="W69" i="8"/>
  <c r="V69" i="8"/>
  <c r="U69" i="8"/>
  <c r="T69" i="8"/>
  <c r="S69" i="8"/>
  <c r="R69" i="8"/>
  <c r="Q69" i="8"/>
  <c r="P69" i="8"/>
  <c r="O69" i="8"/>
  <c r="N69" i="8"/>
  <c r="M69" i="8"/>
  <c r="L69" i="8"/>
  <c r="K69" i="8"/>
  <c r="J69" i="8"/>
  <c r="I69" i="8"/>
  <c r="H69" i="8"/>
  <c r="G69" i="8"/>
  <c r="AE69" i="8" s="1"/>
  <c r="AF69" i="8" s="1"/>
  <c r="F69" i="8"/>
  <c r="E69" i="8"/>
  <c r="D69" i="8"/>
  <c r="C69" i="8"/>
  <c r="B69" i="8"/>
  <c r="A69" i="8"/>
  <c r="AD68" i="8"/>
  <c r="AC68" i="8"/>
  <c r="AB68" i="8"/>
  <c r="AA68" i="8"/>
  <c r="Z68" i="8"/>
  <c r="Y68" i="8"/>
  <c r="X68" i="8"/>
  <c r="W68" i="8"/>
  <c r="V68" i="8"/>
  <c r="U68" i="8"/>
  <c r="T68" i="8"/>
  <c r="S68" i="8"/>
  <c r="R68" i="8"/>
  <c r="Q68" i="8"/>
  <c r="P68" i="8"/>
  <c r="O68" i="8"/>
  <c r="N68" i="8"/>
  <c r="M68" i="8"/>
  <c r="L68" i="8"/>
  <c r="K68" i="8"/>
  <c r="J68" i="8"/>
  <c r="I68" i="8"/>
  <c r="H68" i="8"/>
  <c r="G68" i="8"/>
  <c r="AE68" i="8" s="1"/>
  <c r="AF68" i="8" s="1"/>
  <c r="F68" i="8"/>
  <c r="E68" i="8"/>
  <c r="D68" i="8"/>
  <c r="C68" i="8"/>
  <c r="B68" i="8"/>
  <c r="A68" i="8"/>
  <c r="AD67" i="8"/>
  <c r="AC67" i="8"/>
  <c r="AB67" i="8"/>
  <c r="AA67" i="8"/>
  <c r="Z67" i="8"/>
  <c r="Y67" i="8"/>
  <c r="X67" i="8"/>
  <c r="W67" i="8"/>
  <c r="V67" i="8"/>
  <c r="U67" i="8"/>
  <c r="T67" i="8"/>
  <c r="S67" i="8"/>
  <c r="R67" i="8"/>
  <c r="Q67" i="8"/>
  <c r="P67" i="8"/>
  <c r="O67" i="8"/>
  <c r="N67" i="8"/>
  <c r="M67" i="8"/>
  <c r="L67" i="8"/>
  <c r="K67" i="8"/>
  <c r="J67" i="8"/>
  <c r="I67" i="8"/>
  <c r="H67" i="8"/>
  <c r="G67" i="8"/>
  <c r="AE67" i="8" s="1"/>
  <c r="AF67" i="8" s="1"/>
  <c r="F67" i="8"/>
  <c r="E67" i="8"/>
  <c r="D67" i="8"/>
  <c r="C67" i="8"/>
  <c r="B67" i="8"/>
  <c r="A67" i="8"/>
  <c r="AD66" i="8"/>
  <c r="AC66" i="8"/>
  <c r="AB66" i="8"/>
  <c r="AA66" i="8"/>
  <c r="Z66" i="8"/>
  <c r="Y66" i="8"/>
  <c r="X66" i="8"/>
  <c r="W66" i="8"/>
  <c r="V66" i="8"/>
  <c r="U66" i="8"/>
  <c r="T66" i="8"/>
  <c r="S66" i="8"/>
  <c r="R66" i="8"/>
  <c r="Q66" i="8"/>
  <c r="P66" i="8"/>
  <c r="O66" i="8"/>
  <c r="N66" i="8"/>
  <c r="M66" i="8"/>
  <c r="L66" i="8"/>
  <c r="K66" i="8"/>
  <c r="J66" i="8"/>
  <c r="I66" i="8"/>
  <c r="H66" i="8"/>
  <c r="G66" i="8"/>
  <c r="AE66" i="8" s="1"/>
  <c r="AF66" i="8" s="1"/>
  <c r="F66" i="8"/>
  <c r="E66" i="8"/>
  <c r="D66" i="8"/>
  <c r="C66" i="8"/>
  <c r="B66" i="8"/>
  <c r="A66" i="8"/>
  <c r="AD65" i="8"/>
  <c r="AC65" i="8"/>
  <c r="AB65" i="8"/>
  <c r="AA65" i="8"/>
  <c r="Z65" i="8"/>
  <c r="Y65" i="8"/>
  <c r="X65" i="8"/>
  <c r="W65" i="8"/>
  <c r="V65" i="8"/>
  <c r="U65" i="8"/>
  <c r="T65" i="8"/>
  <c r="S65" i="8"/>
  <c r="R65" i="8"/>
  <c r="Q65" i="8"/>
  <c r="P65" i="8"/>
  <c r="O65" i="8"/>
  <c r="N65" i="8"/>
  <c r="M65" i="8"/>
  <c r="L65" i="8"/>
  <c r="K65" i="8"/>
  <c r="J65" i="8"/>
  <c r="I65" i="8"/>
  <c r="H65" i="8"/>
  <c r="G65" i="8"/>
  <c r="AE65" i="8" s="1"/>
  <c r="AF65" i="8" s="1"/>
  <c r="F65" i="8"/>
  <c r="E65" i="8"/>
  <c r="D65" i="8"/>
  <c r="C65" i="8"/>
  <c r="B65" i="8"/>
  <c r="A65" i="8"/>
  <c r="AD64" i="8"/>
  <c r="AC64" i="8"/>
  <c r="AB64" i="8"/>
  <c r="AA64" i="8"/>
  <c r="Z64" i="8"/>
  <c r="Y64" i="8"/>
  <c r="X64" i="8"/>
  <c r="W64" i="8"/>
  <c r="V64" i="8"/>
  <c r="U64" i="8"/>
  <c r="T64" i="8"/>
  <c r="S64" i="8"/>
  <c r="R64" i="8"/>
  <c r="Q64" i="8"/>
  <c r="P64" i="8"/>
  <c r="O64" i="8"/>
  <c r="N64" i="8"/>
  <c r="M64" i="8"/>
  <c r="L64" i="8"/>
  <c r="K64" i="8"/>
  <c r="J64" i="8"/>
  <c r="I64" i="8"/>
  <c r="H64" i="8"/>
  <c r="G64" i="8"/>
  <c r="AE64" i="8" s="1"/>
  <c r="AF64" i="8" s="1"/>
  <c r="F64" i="8"/>
  <c r="E64" i="8"/>
  <c r="D64" i="8"/>
  <c r="C64" i="8"/>
  <c r="B64" i="8"/>
  <c r="A64" i="8"/>
  <c r="AD63" i="8"/>
  <c r="AC63" i="8"/>
  <c r="AB63" i="8"/>
  <c r="AA63" i="8"/>
  <c r="Z63" i="8"/>
  <c r="Y63" i="8"/>
  <c r="X63" i="8"/>
  <c r="W63" i="8"/>
  <c r="V63" i="8"/>
  <c r="U63" i="8"/>
  <c r="T63" i="8"/>
  <c r="S63" i="8"/>
  <c r="R63" i="8"/>
  <c r="Q63" i="8"/>
  <c r="P63" i="8"/>
  <c r="O63" i="8"/>
  <c r="N63" i="8"/>
  <c r="M63" i="8"/>
  <c r="L63" i="8"/>
  <c r="K63" i="8"/>
  <c r="J63" i="8"/>
  <c r="I63" i="8"/>
  <c r="H63" i="8"/>
  <c r="G63" i="8"/>
  <c r="AE63" i="8" s="1"/>
  <c r="AF63" i="8" s="1"/>
  <c r="F63" i="8"/>
  <c r="E63" i="8"/>
  <c r="D63" i="8"/>
  <c r="C63" i="8"/>
  <c r="B63" i="8"/>
  <c r="A63" i="8"/>
  <c r="AD62" i="8"/>
  <c r="AC62" i="8"/>
  <c r="AB62" i="8"/>
  <c r="AA62" i="8"/>
  <c r="Z62" i="8"/>
  <c r="Y62" i="8"/>
  <c r="X62" i="8"/>
  <c r="W62" i="8"/>
  <c r="V62" i="8"/>
  <c r="U62" i="8"/>
  <c r="T62" i="8"/>
  <c r="S62" i="8"/>
  <c r="R62" i="8"/>
  <c r="Q62" i="8"/>
  <c r="P62" i="8"/>
  <c r="O62" i="8"/>
  <c r="N62" i="8"/>
  <c r="M62" i="8"/>
  <c r="L62" i="8"/>
  <c r="K62" i="8"/>
  <c r="J62" i="8"/>
  <c r="I62" i="8"/>
  <c r="H62" i="8"/>
  <c r="G62" i="8"/>
  <c r="AE62" i="8" s="1"/>
  <c r="AF62" i="8" s="1"/>
  <c r="F62" i="8"/>
  <c r="E62" i="8"/>
  <c r="D62" i="8"/>
  <c r="C62" i="8"/>
  <c r="B62" i="8"/>
  <c r="A62" i="8"/>
  <c r="AD61" i="8"/>
  <c r="AC61" i="8"/>
  <c r="AB61" i="8"/>
  <c r="AA61" i="8"/>
  <c r="Z61" i="8"/>
  <c r="Y61" i="8"/>
  <c r="X61" i="8"/>
  <c r="W61" i="8"/>
  <c r="V61" i="8"/>
  <c r="U61" i="8"/>
  <c r="T61" i="8"/>
  <c r="S61" i="8"/>
  <c r="R61" i="8"/>
  <c r="Q61" i="8"/>
  <c r="P61" i="8"/>
  <c r="O61" i="8"/>
  <c r="N61" i="8"/>
  <c r="M61" i="8"/>
  <c r="L61" i="8"/>
  <c r="K61" i="8"/>
  <c r="J61" i="8"/>
  <c r="I61" i="8"/>
  <c r="H61" i="8"/>
  <c r="G61" i="8"/>
  <c r="AE61" i="8" s="1"/>
  <c r="AF61" i="8" s="1"/>
  <c r="F61" i="8"/>
  <c r="E61" i="8"/>
  <c r="D61" i="8"/>
  <c r="C61" i="8"/>
  <c r="B61" i="8"/>
  <c r="A61" i="8"/>
  <c r="AD60" i="8"/>
  <c r="AC60" i="8"/>
  <c r="AB60" i="8"/>
  <c r="AA60" i="8"/>
  <c r="Z60" i="8"/>
  <c r="Y60" i="8"/>
  <c r="X60" i="8"/>
  <c r="W60" i="8"/>
  <c r="V60" i="8"/>
  <c r="U60" i="8"/>
  <c r="T60" i="8"/>
  <c r="S60" i="8"/>
  <c r="R60" i="8"/>
  <c r="Q60" i="8"/>
  <c r="P60" i="8"/>
  <c r="O60" i="8"/>
  <c r="N60" i="8"/>
  <c r="M60" i="8"/>
  <c r="L60" i="8"/>
  <c r="K60" i="8"/>
  <c r="J60" i="8"/>
  <c r="I60" i="8"/>
  <c r="H60" i="8"/>
  <c r="G60" i="8"/>
  <c r="AE60" i="8" s="1"/>
  <c r="AF60" i="8" s="1"/>
  <c r="F60" i="8"/>
  <c r="E60" i="8"/>
  <c r="D60" i="8"/>
  <c r="C60" i="8"/>
  <c r="B60" i="8"/>
  <c r="A60" i="8"/>
  <c r="AD59" i="8"/>
  <c r="AC59" i="8"/>
  <c r="AB59" i="8"/>
  <c r="AA59" i="8"/>
  <c r="Z59" i="8"/>
  <c r="Y59" i="8"/>
  <c r="X59" i="8"/>
  <c r="W59" i="8"/>
  <c r="V59" i="8"/>
  <c r="U59" i="8"/>
  <c r="T59" i="8"/>
  <c r="S59" i="8"/>
  <c r="R59" i="8"/>
  <c r="Q59" i="8"/>
  <c r="P59" i="8"/>
  <c r="O59" i="8"/>
  <c r="N59" i="8"/>
  <c r="M59" i="8"/>
  <c r="L59" i="8"/>
  <c r="K59" i="8"/>
  <c r="J59" i="8"/>
  <c r="I59" i="8"/>
  <c r="H59" i="8"/>
  <c r="G59" i="8"/>
  <c r="AE59" i="8" s="1"/>
  <c r="AF59" i="8" s="1"/>
  <c r="F59" i="8"/>
  <c r="E59" i="8"/>
  <c r="D59" i="8"/>
  <c r="C59" i="8"/>
  <c r="B59" i="8"/>
  <c r="A59" i="8"/>
  <c r="AD58" i="8"/>
  <c r="AC58" i="8"/>
  <c r="AB58" i="8"/>
  <c r="AA58" i="8"/>
  <c r="Z58" i="8"/>
  <c r="Y58" i="8"/>
  <c r="X58" i="8"/>
  <c r="W58" i="8"/>
  <c r="V58" i="8"/>
  <c r="U58" i="8"/>
  <c r="T58" i="8"/>
  <c r="S58" i="8"/>
  <c r="R58" i="8"/>
  <c r="Q58" i="8"/>
  <c r="P58" i="8"/>
  <c r="O58" i="8"/>
  <c r="N58" i="8"/>
  <c r="M58" i="8"/>
  <c r="L58" i="8"/>
  <c r="K58" i="8"/>
  <c r="J58" i="8"/>
  <c r="I58" i="8"/>
  <c r="H58" i="8"/>
  <c r="G58" i="8"/>
  <c r="AE58" i="8" s="1"/>
  <c r="AF58" i="8" s="1"/>
  <c r="F58" i="8"/>
  <c r="E58" i="8"/>
  <c r="D58" i="8"/>
  <c r="C58" i="8"/>
  <c r="B58" i="8"/>
  <c r="A58" i="8"/>
  <c r="AD57" i="8"/>
  <c r="AC57" i="8"/>
  <c r="AB57" i="8"/>
  <c r="AA57" i="8"/>
  <c r="Z57" i="8"/>
  <c r="Y57" i="8"/>
  <c r="X57" i="8"/>
  <c r="W57" i="8"/>
  <c r="V57" i="8"/>
  <c r="U57" i="8"/>
  <c r="T57" i="8"/>
  <c r="S57" i="8"/>
  <c r="R57" i="8"/>
  <c r="Q57" i="8"/>
  <c r="P57" i="8"/>
  <c r="O57" i="8"/>
  <c r="N57" i="8"/>
  <c r="M57" i="8"/>
  <c r="L57" i="8"/>
  <c r="K57" i="8"/>
  <c r="J57" i="8"/>
  <c r="I57" i="8"/>
  <c r="H57" i="8"/>
  <c r="G57" i="8"/>
  <c r="AE57" i="8" s="1"/>
  <c r="AF57" i="8" s="1"/>
  <c r="F57" i="8"/>
  <c r="E57" i="8"/>
  <c r="D57" i="8"/>
  <c r="C57" i="8"/>
  <c r="B57" i="8"/>
  <c r="A57" i="8"/>
  <c r="AD56" i="8"/>
  <c r="AC56" i="8"/>
  <c r="AB56" i="8"/>
  <c r="AA56" i="8"/>
  <c r="Z56" i="8"/>
  <c r="Y56" i="8"/>
  <c r="X56" i="8"/>
  <c r="W56" i="8"/>
  <c r="V56" i="8"/>
  <c r="U56" i="8"/>
  <c r="T56" i="8"/>
  <c r="S56" i="8"/>
  <c r="R56" i="8"/>
  <c r="Q56" i="8"/>
  <c r="P56" i="8"/>
  <c r="O56" i="8"/>
  <c r="N56" i="8"/>
  <c r="M56" i="8"/>
  <c r="L56" i="8"/>
  <c r="K56" i="8"/>
  <c r="J56" i="8"/>
  <c r="I56" i="8"/>
  <c r="H56" i="8"/>
  <c r="G56" i="8"/>
  <c r="AE56" i="8" s="1"/>
  <c r="AF56" i="8" s="1"/>
  <c r="F56" i="8"/>
  <c r="E56" i="8"/>
  <c r="D56" i="8"/>
  <c r="C56" i="8"/>
  <c r="B56" i="8"/>
  <c r="A56" i="8"/>
  <c r="AD55" i="8"/>
  <c r="AC55" i="8"/>
  <c r="AB55" i="8"/>
  <c r="AA55" i="8"/>
  <c r="Z55" i="8"/>
  <c r="Y55" i="8"/>
  <c r="X55" i="8"/>
  <c r="W55" i="8"/>
  <c r="V55" i="8"/>
  <c r="U55" i="8"/>
  <c r="T55" i="8"/>
  <c r="S55" i="8"/>
  <c r="R55" i="8"/>
  <c r="Q55" i="8"/>
  <c r="P55" i="8"/>
  <c r="O55" i="8"/>
  <c r="N55" i="8"/>
  <c r="M55" i="8"/>
  <c r="L55" i="8"/>
  <c r="K55" i="8"/>
  <c r="J55" i="8"/>
  <c r="I55" i="8"/>
  <c r="H55" i="8"/>
  <c r="G55" i="8"/>
  <c r="AE55" i="8" s="1"/>
  <c r="AF55" i="8" s="1"/>
  <c r="F55" i="8"/>
  <c r="E55" i="8"/>
  <c r="D55" i="8"/>
  <c r="C55" i="8"/>
  <c r="B55" i="8"/>
  <c r="A55" i="8"/>
  <c r="AD54" i="8"/>
  <c r="AC54" i="8"/>
  <c r="AB54" i="8"/>
  <c r="AA54" i="8"/>
  <c r="Z54" i="8"/>
  <c r="Y54" i="8"/>
  <c r="X54" i="8"/>
  <c r="W54" i="8"/>
  <c r="V54" i="8"/>
  <c r="U54" i="8"/>
  <c r="T54" i="8"/>
  <c r="S54" i="8"/>
  <c r="R54" i="8"/>
  <c r="Q54" i="8"/>
  <c r="P54" i="8"/>
  <c r="O54" i="8"/>
  <c r="N54" i="8"/>
  <c r="M54" i="8"/>
  <c r="L54" i="8"/>
  <c r="K54" i="8"/>
  <c r="J54" i="8"/>
  <c r="I54" i="8"/>
  <c r="H54" i="8"/>
  <c r="G54" i="8"/>
  <c r="AE54" i="8" s="1"/>
  <c r="AF54" i="8" s="1"/>
  <c r="F54" i="8"/>
  <c r="E54" i="8"/>
  <c r="D54" i="8"/>
  <c r="C54" i="8"/>
  <c r="B54" i="8"/>
  <c r="A54" i="8"/>
  <c r="AD53" i="8"/>
  <c r="AC53" i="8"/>
  <c r="AB53" i="8"/>
  <c r="AA53" i="8"/>
  <c r="Z53" i="8"/>
  <c r="Y53" i="8"/>
  <c r="X53" i="8"/>
  <c r="W53" i="8"/>
  <c r="V53" i="8"/>
  <c r="U53" i="8"/>
  <c r="T53" i="8"/>
  <c r="S53" i="8"/>
  <c r="R53" i="8"/>
  <c r="Q53" i="8"/>
  <c r="P53" i="8"/>
  <c r="O53" i="8"/>
  <c r="N53" i="8"/>
  <c r="M53" i="8"/>
  <c r="L53" i="8"/>
  <c r="K53" i="8"/>
  <c r="J53" i="8"/>
  <c r="I53" i="8"/>
  <c r="H53" i="8"/>
  <c r="G53" i="8"/>
  <c r="AE53" i="8" s="1"/>
  <c r="AF53" i="8" s="1"/>
  <c r="F53" i="8"/>
  <c r="E53" i="8"/>
  <c r="D53" i="8"/>
  <c r="C53" i="8"/>
  <c r="B53" i="8"/>
  <c r="A53" i="8"/>
  <c r="AD52" i="8"/>
  <c r="AC52" i="8"/>
  <c r="AB52" i="8"/>
  <c r="AA52" i="8"/>
  <c r="Z52" i="8"/>
  <c r="Y52" i="8"/>
  <c r="X52" i="8"/>
  <c r="W52" i="8"/>
  <c r="V52" i="8"/>
  <c r="U52" i="8"/>
  <c r="T52" i="8"/>
  <c r="S52" i="8"/>
  <c r="R52" i="8"/>
  <c r="Q52" i="8"/>
  <c r="P52" i="8"/>
  <c r="O52" i="8"/>
  <c r="N52" i="8"/>
  <c r="M52" i="8"/>
  <c r="L52" i="8"/>
  <c r="K52" i="8"/>
  <c r="J52" i="8"/>
  <c r="I52" i="8"/>
  <c r="H52" i="8"/>
  <c r="G52" i="8"/>
  <c r="AE52" i="8" s="1"/>
  <c r="AF52" i="8" s="1"/>
  <c r="F52" i="8"/>
  <c r="E52" i="8"/>
  <c r="D52" i="8"/>
  <c r="C52" i="8"/>
  <c r="B52" i="8"/>
  <c r="A52" i="8"/>
  <c r="AD51" i="8"/>
  <c r="AC51" i="8"/>
  <c r="AB51" i="8"/>
  <c r="AA51" i="8"/>
  <c r="Z51" i="8"/>
  <c r="Y51" i="8"/>
  <c r="X51" i="8"/>
  <c r="W51" i="8"/>
  <c r="V51" i="8"/>
  <c r="U51" i="8"/>
  <c r="T51" i="8"/>
  <c r="S51" i="8"/>
  <c r="R51" i="8"/>
  <c r="Q51" i="8"/>
  <c r="P51" i="8"/>
  <c r="O51" i="8"/>
  <c r="N51" i="8"/>
  <c r="M51" i="8"/>
  <c r="L51" i="8"/>
  <c r="K51" i="8"/>
  <c r="J51" i="8"/>
  <c r="I51" i="8"/>
  <c r="H51" i="8"/>
  <c r="G51" i="8"/>
  <c r="AE51" i="8" s="1"/>
  <c r="AF51" i="8" s="1"/>
  <c r="F51" i="8"/>
  <c r="E51" i="8"/>
  <c r="D51" i="8"/>
  <c r="C51" i="8"/>
  <c r="B51" i="8"/>
  <c r="A51" i="8"/>
  <c r="AD50" i="8"/>
  <c r="AC50" i="8"/>
  <c r="AB50" i="8"/>
  <c r="AA50" i="8"/>
  <c r="Z50" i="8"/>
  <c r="Y50" i="8"/>
  <c r="X50" i="8"/>
  <c r="W50" i="8"/>
  <c r="V50" i="8"/>
  <c r="U50" i="8"/>
  <c r="T50" i="8"/>
  <c r="S50" i="8"/>
  <c r="R50" i="8"/>
  <c r="Q50" i="8"/>
  <c r="P50" i="8"/>
  <c r="O50" i="8"/>
  <c r="N50" i="8"/>
  <c r="M50" i="8"/>
  <c r="L50" i="8"/>
  <c r="K50" i="8"/>
  <c r="J50" i="8"/>
  <c r="I50" i="8"/>
  <c r="H50" i="8"/>
  <c r="G50" i="8"/>
  <c r="AE50" i="8" s="1"/>
  <c r="AF50" i="8" s="1"/>
  <c r="F50" i="8"/>
  <c r="E50" i="8"/>
  <c r="D50" i="8"/>
  <c r="C50" i="8"/>
  <c r="B50" i="8"/>
  <c r="A50" i="8"/>
  <c r="AD49" i="8"/>
  <c r="AC49" i="8"/>
  <c r="AB49" i="8"/>
  <c r="AA49" i="8"/>
  <c r="Z49" i="8"/>
  <c r="Y49" i="8"/>
  <c r="X49" i="8"/>
  <c r="W49" i="8"/>
  <c r="V49" i="8"/>
  <c r="U49" i="8"/>
  <c r="T49" i="8"/>
  <c r="S49" i="8"/>
  <c r="R49" i="8"/>
  <c r="Q49" i="8"/>
  <c r="P49" i="8"/>
  <c r="O49" i="8"/>
  <c r="N49" i="8"/>
  <c r="M49" i="8"/>
  <c r="L49" i="8"/>
  <c r="K49" i="8"/>
  <c r="J49" i="8"/>
  <c r="I49" i="8"/>
  <c r="H49" i="8"/>
  <c r="G49" i="8"/>
  <c r="AE49" i="8" s="1"/>
  <c r="AF49" i="8" s="1"/>
  <c r="F49" i="8"/>
  <c r="E49" i="8"/>
  <c r="D49" i="8"/>
  <c r="C49" i="8"/>
  <c r="B49" i="8"/>
  <c r="A49" i="8"/>
  <c r="AD48" i="8"/>
  <c r="AC48" i="8"/>
  <c r="AB48" i="8"/>
  <c r="AA48" i="8"/>
  <c r="Z48" i="8"/>
  <c r="Y48" i="8"/>
  <c r="X48" i="8"/>
  <c r="W48" i="8"/>
  <c r="V48" i="8"/>
  <c r="U48" i="8"/>
  <c r="T48" i="8"/>
  <c r="S48" i="8"/>
  <c r="R48" i="8"/>
  <c r="Q48" i="8"/>
  <c r="P48" i="8"/>
  <c r="O48" i="8"/>
  <c r="N48" i="8"/>
  <c r="M48" i="8"/>
  <c r="L48" i="8"/>
  <c r="K48" i="8"/>
  <c r="J48" i="8"/>
  <c r="I48" i="8"/>
  <c r="H48" i="8"/>
  <c r="G48" i="8"/>
  <c r="AE48" i="8" s="1"/>
  <c r="AF48" i="8" s="1"/>
  <c r="F48" i="8"/>
  <c r="E48" i="8"/>
  <c r="D48" i="8"/>
  <c r="C48" i="8"/>
  <c r="B48" i="8"/>
  <c r="A48" i="8"/>
  <c r="AD47" i="8"/>
  <c r="AC47" i="8"/>
  <c r="AB47" i="8"/>
  <c r="AA47" i="8"/>
  <c r="Z47" i="8"/>
  <c r="Y47" i="8"/>
  <c r="X47" i="8"/>
  <c r="W47" i="8"/>
  <c r="V47" i="8"/>
  <c r="U47" i="8"/>
  <c r="T47" i="8"/>
  <c r="S47" i="8"/>
  <c r="R47" i="8"/>
  <c r="Q47" i="8"/>
  <c r="P47" i="8"/>
  <c r="O47" i="8"/>
  <c r="N47" i="8"/>
  <c r="M47" i="8"/>
  <c r="L47" i="8"/>
  <c r="K47" i="8"/>
  <c r="J47" i="8"/>
  <c r="I47" i="8"/>
  <c r="H47" i="8"/>
  <c r="G47" i="8"/>
  <c r="AE47" i="8" s="1"/>
  <c r="AF47" i="8" s="1"/>
  <c r="F47" i="8"/>
  <c r="E47" i="8"/>
  <c r="D47" i="8"/>
  <c r="C47" i="8"/>
  <c r="B47" i="8"/>
  <c r="A47" i="8"/>
  <c r="AD46" i="8"/>
  <c r="AC46" i="8"/>
  <c r="AB46" i="8"/>
  <c r="AA46" i="8"/>
  <c r="Z46" i="8"/>
  <c r="Y46" i="8"/>
  <c r="X46" i="8"/>
  <c r="W46" i="8"/>
  <c r="V46" i="8"/>
  <c r="U46" i="8"/>
  <c r="T46" i="8"/>
  <c r="S46" i="8"/>
  <c r="R46" i="8"/>
  <c r="Q46" i="8"/>
  <c r="P46" i="8"/>
  <c r="O46" i="8"/>
  <c r="N46" i="8"/>
  <c r="M46" i="8"/>
  <c r="L46" i="8"/>
  <c r="K46" i="8"/>
  <c r="J46" i="8"/>
  <c r="I46" i="8"/>
  <c r="H46" i="8"/>
  <c r="G46" i="8"/>
  <c r="AE46" i="8" s="1"/>
  <c r="AF46" i="8" s="1"/>
  <c r="F46" i="8"/>
  <c r="E46" i="8"/>
  <c r="D46" i="8"/>
  <c r="C46" i="8"/>
  <c r="B46" i="8"/>
  <c r="A46" i="8"/>
  <c r="AD45" i="8"/>
  <c r="AC45" i="8"/>
  <c r="AB45" i="8"/>
  <c r="AA45" i="8"/>
  <c r="Z45" i="8"/>
  <c r="Y45" i="8"/>
  <c r="X45" i="8"/>
  <c r="W45" i="8"/>
  <c r="V45" i="8"/>
  <c r="U45" i="8"/>
  <c r="T45" i="8"/>
  <c r="S45" i="8"/>
  <c r="R45" i="8"/>
  <c r="Q45" i="8"/>
  <c r="P45" i="8"/>
  <c r="O45" i="8"/>
  <c r="N45" i="8"/>
  <c r="M45" i="8"/>
  <c r="L45" i="8"/>
  <c r="K45" i="8"/>
  <c r="J45" i="8"/>
  <c r="I45" i="8"/>
  <c r="H45" i="8"/>
  <c r="G45" i="8"/>
  <c r="AE45" i="8" s="1"/>
  <c r="AF45" i="8" s="1"/>
  <c r="F45" i="8"/>
  <c r="E45" i="8"/>
  <c r="D45" i="8"/>
  <c r="C45" i="8"/>
  <c r="B45" i="8"/>
  <c r="A45" i="8"/>
  <c r="AD44" i="8"/>
  <c r="AC44" i="8"/>
  <c r="AB44" i="8"/>
  <c r="AA44" i="8"/>
  <c r="Z44" i="8"/>
  <c r="Y44" i="8"/>
  <c r="X44" i="8"/>
  <c r="W44" i="8"/>
  <c r="V44" i="8"/>
  <c r="U44" i="8"/>
  <c r="T44" i="8"/>
  <c r="S44" i="8"/>
  <c r="R44" i="8"/>
  <c r="Q44" i="8"/>
  <c r="P44" i="8"/>
  <c r="O44" i="8"/>
  <c r="N44" i="8"/>
  <c r="M44" i="8"/>
  <c r="L44" i="8"/>
  <c r="K44" i="8"/>
  <c r="J44" i="8"/>
  <c r="I44" i="8"/>
  <c r="H44" i="8"/>
  <c r="G44" i="8"/>
  <c r="AE44" i="8" s="1"/>
  <c r="AF44" i="8" s="1"/>
  <c r="F44" i="8"/>
  <c r="E44" i="8"/>
  <c r="D44" i="8"/>
  <c r="C44" i="8"/>
  <c r="B44" i="8"/>
  <c r="A44" i="8"/>
  <c r="AD43" i="8"/>
  <c r="AC43" i="8"/>
  <c r="AB43" i="8"/>
  <c r="AA43" i="8"/>
  <c r="Z43" i="8"/>
  <c r="Y43" i="8"/>
  <c r="X43" i="8"/>
  <c r="W43" i="8"/>
  <c r="V43" i="8"/>
  <c r="U43" i="8"/>
  <c r="T43" i="8"/>
  <c r="S43" i="8"/>
  <c r="R43" i="8"/>
  <c r="Q43" i="8"/>
  <c r="P43" i="8"/>
  <c r="O43" i="8"/>
  <c r="N43" i="8"/>
  <c r="M43" i="8"/>
  <c r="L43" i="8"/>
  <c r="K43" i="8"/>
  <c r="J43" i="8"/>
  <c r="I43" i="8"/>
  <c r="H43" i="8"/>
  <c r="G43" i="8"/>
  <c r="AE43" i="8" s="1"/>
  <c r="AF43" i="8" s="1"/>
  <c r="F43" i="8"/>
  <c r="E43" i="8"/>
  <c r="D43" i="8"/>
  <c r="C43" i="8"/>
  <c r="B43" i="8"/>
  <c r="A43" i="8"/>
  <c r="AD42" i="8"/>
  <c r="AC42" i="8"/>
  <c r="AB42" i="8"/>
  <c r="AA42" i="8"/>
  <c r="Z42" i="8"/>
  <c r="Y42" i="8"/>
  <c r="X42" i="8"/>
  <c r="W42" i="8"/>
  <c r="V42" i="8"/>
  <c r="U42" i="8"/>
  <c r="T42" i="8"/>
  <c r="S42" i="8"/>
  <c r="R42" i="8"/>
  <c r="Q42" i="8"/>
  <c r="P42" i="8"/>
  <c r="O42" i="8"/>
  <c r="N42" i="8"/>
  <c r="M42" i="8"/>
  <c r="L42" i="8"/>
  <c r="K42" i="8"/>
  <c r="J42" i="8"/>
  <c r="I42" i="8"/>
  <c r="H42" i="8"/>
  <c r="G42" i="8"/>
  <c r="AE42" i="8" s="1"/>
  <c r="AF42" i="8" s="1"/>
  <c r="F42" i="8"/>
  <c r="E42" i="8"/>
  <c r="D42" i="8"/>
  <c r="C42" i="8"/>
  <c r="B42" i="8"/>
  <c r="A42" i="8"/>
  <c r="AD41" i="8"/>
  <c r="AC41" i="8"/>
  <c r="AB41" i="8"/>
  <c r="AA41" i="8"/>
  <c r="Z41" i="8"/>
  <c r="Y41" i="8"/>
  <c r="X41" i="8"/>
  <c r="W41" i="8"/>
  <c r="V41" i="8"/>
  <c r="U41" i="8"/>
  <c r="T41" i="8"/>
  <c r="S41" i="8"/>
  <c r="R41" i="8"/>
  <c r="Q41" i="8"/>
  <c r="P41" i="8"/>
  <c r="O41" i="8"/>
  <c r="N41" i="8"/>
  <c r="M41" i="8"/>
  <c r="L41" i="8"/>
  <c r="K41" i="8"/>
  <c r="J41" i="8"/>
  <c r="I41" i="8"/>
  <c r="H41" i="8"/>
  <c r="G41" i="8"/>
  <c r="AE41" i="8" s="1"/>
  <c r="AF41" i="8" s="1"/>
  <c r="F41" i="8"/>
  <c r="E41" i="8"/>
  <c r="D41" i="8"/>
  <c r="C41" i="8"/>
  <c r="B41" i="8"/>
  <c r="A41" i="8"/>
  <c r="AD40" i="8"/>
  <c r="AC40" i="8"/>
  <c r="AB40" i="8"/>
  <c r="AA40" i="8"/>
  <c r="Z40" i="8"/>
  <c r="Y40" i="8"/>
  <c r="X40" i="8"/>
  <c r="W40" i="8"/>
  <c r="V40" i="8"/>
  <c r="U40" i="8"/>
  <c r="T40" i="8"/>
  <c r="S40" i="8"/>
  <c r="R40" i="8"/>
  <c r="Q40" i="8"/>
  <c r="P40" i="8"/>
  <c r="O40" i="8"/>
  <c r="N40" i="8"/>
  <c r="M40" i="8"/>
  <c r="L40" i="8"/>
  <c r="K40" i="8"/>
  <c r="J40" i="8"/>
  <c r="I40" i="8"/>
  <c r="H40" i="8"/>
  <c r="G40" i="8"/>
  <c r="AE40" i="8" s="1"/>
  <c r="AF40" i="8" s="1"/>
  <c r="F40" i="8"/>
  <c r="E40" i="8"/>
  <c r="D40" i="8"/>
  <c r="C40" i="8"/>
  <c r="B40" i="8"/>
  <c r="A40" i="8"/>
  <c r="AD39" i="8"/>
  <c r="AC39" i="8"/>
  <c r="AB39" i="8"/>
  <c r="AA39" i="8"/>
  <c r="Z39" i="8"/>
  <c r="Y39" i="8"/>
  <c r="X39" i="8"/>
  <c r="W39" i="8"/>
  <c r="V39" i="8"/>
  <c r="U39" i="8"/>
  <c r="T39" i="8"/>
  <c r="S39" i="8"/>
  <c r="R39" i="8"/>
  <c r="Q39" i="8"/>
  <c r="P39" i="8"/>
  <c r="O39" i="8"/>
  <c r="N39" i="8"/>
  <c r="M39" i="8"/>
  <c r="L39" i="8"/>
  <c r="K39" i="8"/>
  <c r="J39" i="8"/>
  <c r="I39" i="8"/>
  <c r="H39" i="8"/>
  <c r="G39" i="8"/>
  <c r="AE39" i="8" s="1"/>
  <c r="AF39" i="8" s="1"/>
  <c r="F39" i="8"/>
  <c r="E39" i="8"/>
  <c r="D39" i="8"/>
  <c r="C39" i="8"/>
  <c r="B39" i="8"/>
  <c r="A39" i="8"/>
  <c r="AD38" i="8"/>
  <c r="AC38" i="8"/>
  <c r="AB38" i="8"/>
  <c r="AA38" i="8"/>
  <c r="Z38" i="8"/>
  <c r="Y38" i="8"/>
  <c r="X38" i="8"/>
  <c r="W38" i="8"/>
  <c r="V38" i="8"/>
  <c r="U38" i="8"/>
  <c r="T38" i="8"/>
  <c r="S38" i="8"/>
  <c r="R38" i="8"/>
  <c r="Q38" i="8"/>
  <c r="P38" i="8"/>
  <c r="O38" i="8"/>
  <c r="N38" i="8"/>
  <c r="M38" i="8"/>
  <c r="L38" i="8"/>
  <c r="K38" i="8"/>
  <c r="J38" i="8"/>
  <c r="I38" i="8"/>
  <c r="H38" i="8"/>
  <c r="G38" i="8"/>
  <c r="AE38" i="8" s="1"/>
  <c r="AF38" i="8" s="1"/>
  <c r="F38" i="8"/>
  <c r="E38" i="8"/>
  <c r="D38" i="8"/>
  <c r="C38" i="8"/>
  <c r="B38" i="8"/>
  <c r="A38" i="8"/>
  <c r="AD37" i="8"/>
  <c r="AC37" i="8"/>
  <c r="AB37" i="8"/>
  <c r="AA37" i="8"/>
  <c r="Z37" i="8"/>
  <c r="Y37" i="8"/>
  <c r="X37" i="8"/>
  <c r="W37" i="8"/>
  <c r="V37" i="8"/>
  <c r="U37" i="8"/>
  <c r="T37" i="8"/>
  <c r="S37" i="8"/>
  <c r="R37" i="8"/>
  <c r="Q37" i="8"/>
  <c r="P37" i="8"/>
  <c r="O37" i="8"/>
  <c r="N37" i="8"/>
  <c r="M37" i="8"/>
  <c r="L37" i="8"/>
  <c r="K37" i="8"/>
  <c r="J37" i="8"/>
  <c r="I37" i="8"/>
  <c r="H37" i="8"/>
  <c r="G37" i="8"/>
  <c r="AE37" i="8" s="1"/>
  <c r="AF37" i="8" s="1"/>
  <c r="F37" i="8"/>
  <c r="E37" i="8"/>
  <c r="D37" i="8"/>
  <c r="C37" i="8"/>
  <c r="B37" i="8"/>
  <c r="A37" i="8"/>
  <c r="AD36" i="8"/>
  <c r="AC36" i="8"/>
  <c r="AB36" i="8"/>
  <c r="AA36" i="8"/>
  <c r="Z36" i="8"/>
  <c r="Y36" i="8"/>
  <c r="X36" i="8"/>
  <c r="W36" i="8"/>
  <c r="V36" i="8"/>
  <c r="U36" i="8"/>
  <c r="T36" i="8"/>
  <c r="S36" i="8"/>
  <c r="R36" i="8"/>
  <c r="Q36" i="8"/>
  <c r="P36" i="8"/>
  <c r="O36" i="8"/>
  <c r="N36" i="8"/>
  <c r="M36" i="8"/>
  <c r="L36" i="8"/>
  <c r="K36" i="8"/>
  <c r="J36" i="8"/>
  <c r="I36" i="8"/>
  <c r="H36" i="8"/>
  <c r="G36" i="8"/>
  <c r="AE36" i="8" s="1"/>
  <c r="AF36" i="8" s="1"/>
  <c r="F36" i="8"/>
  <c r="E36" i="8"/>
  <c r="D36" i="8"/>
  <c r="C36" i="8"/>
  <c r="B36" i="8"/>
  <c r="A36" i="8"/>
  <c r="AD35" i="8"/>
  <c r="AC35" i="8"/>
  <c r="AB35" i="8"/>
  <c r="AA35" i="8"/>
  <c r="Z35" i="8"/>
  <c r="Y35" i="8"/>
  <c r="X35" i="8"/>
  <c r="W35" i="8"/>
  <c r="V35" i="8"/>
  <c r="U35" i="8"/>
  <c r="T35" i="8"/>
  <c r="S35" i="8"/>
  <c r="R35" i="8"/>
  <c r="Q35" i="8"/>
  <c r="P35" i="8"/>
  <c r="O35" i="8"/>
  <c r="N35" i="8"/>
  <c r="M35" i="8"/>
  <c r="L35" i="8"/>
  <c r="K35" i="8"/>
  <c r="J35" i="8"/>
  <c r="I35" i="8"/>
  <c r="H35" i="8"/>
  <c r="G35" i="8"/>
  <c r="AE35" i="8" s="1"/>
  <c r="AF35" i="8" s="1"/>
  <c r="F35" i="8"/>
  <c r="E35" i="8"/>
  <c r="D35" i="8"/>
  <c r="C35" i="8"/>
  <c r="B35" i="8"/>
  <c r="A35" i="8"/>
  <c r="AD34" i="8"/>
  <c r="AC34" i="8"/>
  <c r="AB34" i="8"/>
  <c r="AA34" i="8"/>
  <c r="Z34" i="8"/>
  <c r="Y34" i="8"/>
  <c r="X34" i="8"/>
  <c r="W34" i="8"/>
  <c r="V34" i="8"/>
  <c r="U34" i="8"/>
  <c r="T34" i="8"/>
  <c r="S34" i="8"/>
  <c r="R34" i="8"/>
  <c r="Q34" i="8"/>
  <c r="P34" i="8"/>
  <c r="O34" i="8"/>
  <c r="N34" i="8"/>
  <c r="M34" i="8"/>
  <c r="L34" i="8"/>
  <c r="K34" i="8"/>
  <c r="J34" i="8"/>
  <c r="I34" i="8"/>
  <c r="H34" i="8"/>
  <c r="G34" i="8"/>
  <c r="AE34" i="8" s="1"/>
  <c r="AF34" i="8" s="1"/>
  <c r="F34" i="8"/>
  <c r="E34" i="8"/>
  <c r="D34" i="8"/>
  <c r="C34" i="8"/>
  <c r="B34" i="8"/>
  <c r="A34" i="8"/>
  <c r="AD33" i="8"/>
  <c r="AC33" i="8"/>
  <c r="AB33" i="8"/>
  <c r="AA33" i="8"/>
  <c r="Z33" i="8"/>
  <c r="Y33" i="8"/>
  <c r="X33" i="8"/>
  <c r="W33" i="8"/>
  <c r="V33" i="8"/>
  <c r="U33" i="8"/>
  <c r="T33" i="8"/>
  <c r="S33" i="8"/>
  <c r="R33" i="8"/>
  <c r="Q33" i="8"/>
  <c r="P33" i="8"/>
  <c r="O33" i="8"/>
  <c r="N33" i="8"/>
  <c r="M33" i="8"/>
  <c r="L33" i="8"/>
  <c r="K33" i="8"/>
  <c r="J33" i="8"/>
  <c r="I33" i="8"/>
  <c r="H33" i="8"/>
  <c r="G33" i="8"/>
  <c r="AE33" i="8" s="1"/>
  <c r="AF33" i="8" s="1"/>
  <c r="F33" i="8"/>
  <c r="E33" i="8"/>
  <c r="D33" i="8"/>
  <c r="C33" i="8"/>
  <c r="B33" i="8"/>
  <c r="A33" i="8"/>
  <c r="AD32" i="8"/>
  <c r="AC32" i="8"/>
  <c r="AB32" i="8"/>
  <c r="AA32" i="8"/>
  <c r="Z32" i="8"/>
  <c r="Y32" i="8"/>
  <c r="X32" i="8"/>
  <c r="W32" i="8"/>
  <c r="V32" i="8"/>
  <c r="U32" i="8"/>
  <c r="T32" i="8"/>
  <c r="S32" i="8"/>
  <c r="R32" i="8"/>
  <c r="Q32" i="8"/>
  <c r="P32" i="8"/>
  <c r="O32" i="8"/>
  <c r="N32" i="8"/>
  <c r="M32" i="8"/>
  <c r="L32" i="8"/>
  <c r="K32" i="8"/>
  <c r="J32" i="8"/>
  <c r="I32" i="8"/>
  <c r="H32" i="8"/>
  <c r="G32" i="8"/>
  <c r="AE32" i="8" s="1"/>
  <c r="AF32" i="8" s="1"/>
  <c r="F32" i="8"/>
  <c r="E32" i="8"/>
  <c r="D32" i="8"/>
  <c r="C32" i="8"/>
  <c r="B32" i="8"/>
  <c r="A32" i="8"/>
  <c r="AD31" i="8"/>
  <c r="AC31" i="8"/>
  <c r="AB31" i="8"/>
  <c r="AA31" i="8"/>
  <c r="Z31" i="8"/>
  <c r="Y31" i="8"/>
  <c r="X31" i="8"/>
  <c r="W31" i="8"/>
  <c r="V31" i="8"/>
  <c r="U31" i="8"/>
  <c r="T31" i="8"/>
  <c r="S31" i="8"/>
  <c r="R31" i="8"/>
  <c r="Q31" i="8"/>
  <c r="P31" i="8"/>
  <c r="O31" i="8"/>
  <c r="N31" i="8"/>
  <c r="M31" i="8"/>
  <c r="L31" i="8"/>
  <c r="K31" i="8"/>
  <c r="J31" i="8"/>
  <c r="I31" i="8"/>
  <c r="H31" i="8"/>
  <c r="G31" i="8"/>
  <c r="AE31" i="8" s="1"/>
  <c r="AF31" i="8" s="1"/>
  <c r="F31" i="8"/>
  <c r="E31" i="8"/>
  <c r="D31" i="8"/>
  <c r="C31" i="8"/>
  <c r="B31" i="8"/>
  <c r="A31" i="8"/>
  <c r="AD30" i="8"/>
  <c r="AC30" i="8"/>
  <c r="AB30" i="8"/>
  <c r="AA30" i="8"/>
  <c r="Z30" i="8"/>
  <c r="Y30" i="8"/>
  <c r="X30" i="8"/>
  <c r="W30" i="8"/>
  <c r="V30" i="8"/>
  <c r="U30" i="8"/>
  <c r="T30" i="8"/>
  <c r="S30" i="8"/>
  <c r="R30" i="8"/>
  <c r="Q30" i="8"/>
  <c r="P30" i="8"/>
  <c r="O30" i="8"/>
  <c r="N30" i="8"/>
  <c r="M30" i="8"/>
  <c r="L30" i="8"/>
  <c r="K30" i="8"/>
  <c r="J30" i="8"/>
  <c r="I30" i="8"/>
  <c r="H30" i="8"/>
  <c r="G30" i="8"/>
  <c r="AE30" i="8" s="1"/>
  <c r="AF30" i="8" s="1"/>
  <c r="F30" i="8"/>
  <c r="E30" i="8"/>
  <c r="D30" i="8"/>
  <c r="C30" i="8"/>
  <c r="B30" i="8"/>
  <c r="A30" i="8"/>
  <c r="AD29" i="8"/>
  <c r="AC29" i="8"/>
  <c r="AB29" i="8"/>
  <c r="AA29" i="8"/>
  <c r="Z29" i="8"/>
  <c r="Y29" i="8"/>
  <c r="X29" i="8"/>
  <c r="W29" i="8"/>
  <c r="V29" i="8"/>
  <c r="U29" i="8"/>
  <c r="T29" i="8"/>
  <c r="S29" i="8"/>
  <c r="R29" i="8"/>
  <c r="Q29" i="8"/>
  <c r="P29" i="8"/>
  <c r="O29" i="8"/>
  <c r="N29" i="8"/>
  <c r="M29" i="8"/>
  <c r="L29" i="8"/>
  <c r="K29" i="8"/>
  <c r="J29" i="8"/>
  <c r="I29" i="8"/>
  <c r="H29" i="8"/>
  <c r="G29" i="8"/>
  <c r="AE29" i="8" s="1"/>
  <c r="AF29" i="8" s="1"/>
  <c r="F29" i="8"/>
  <c r="E29" i="8"/>
  <c r="D29" i="8"/>
  <c r="C29" i="8"/>
  <c r="B29" i="8"/>
  <c r="A29" i="8"/>
  <c r="AD28" i="8"/>
  <c r="AC28" i="8"/>
  <c r="AB28" i="8"/>
  <c r="AA28" i="8"/>
  <c r="Z28" i="8"/>
  <c r="Y28" i="8"/>
  <c r="X28" i="8"/>
  <c r="W28" i="8"/>
  <c r="V28" i="8"/>
  <c r="U28" i="8"/>
  <c r="T28" i="8"/>
  <c r="S28" i="8"/>
  <c r="R28" i="8"/>
  <c r="Q28" i="8"/>
  <c r="P28" i="8"/>
  <c r="O28" i="8"/>
  <c r="N28" i="8"/>
  <c r="M28" i="8"/>
  <c r="L28" i="8"/>
  <c r="K28" i="8"/>
  <c r="J28" i="8"/>
  <c r="I28" i="8"/>
  <c r="H28" i="8"/>
  <c r="G28" i="8"/>
  <c r="AE28" i="8" s="1"/>
  <c r="AF28" i="8" s="1"/>
  <c r="F28" i="8"/>
  <c r="E28" i="8"/>
  <c r="D28" i="8"/>
  <c r="C28" i="8"/>
  <c r="B28" i="8"/>
  <c r="A28" i="8"/>
  <c r="AD27" i="8"/>
  <c r="AC27" i="8"/>
  <c r="AB27" i="8"/>
  <c r="AA27" i="8"/>
  <c r="Z27" i="8"/>
  <c r="Y27" i="8"/>
  <c r="X27" i="8"/>
  <c r="W27" i="8"/>
  <c r="V27" i="8"/>
  <c r="U27" i="8"/>
  <c r="T27" i="8"/>
  <c r="S27" i="8"/>
  <c r="R27" i="8"/>
  <c r="Q27" i="8"/>
  <c r="P27" i="8"/>
  <c r="O27" i="8"/>
  <c r="N27" i="8"/>
  <c r="M27" i="8"/>
  <c r="L27" i="8"/>
  <c r="K27" i="8"/>
  <c r="J27" i="8"/>
  <c r="I27" i="8"/>
  <c r="H27" i="8"/>
  <c r="G27" i="8"/>
  <c r="AE27" i="8" s="1"/>
  <c r="AF27" i="8" s="1"/>
  <c r="F27" i="8"/>
  <c r="E27" i="8"/>
  <c r="D27" i="8"/>
  <c r="C27" i="8"/>
  <c r="B27" i="8"/>
  <c r="A27" i="8"/>
  <c r="AD26" i="8"/>
  <c r="AC26" i="8"/>
  <c r="AB26" i="8"/>
  <c r="AA26" i="8"/>
  <c r="Z26" i="8"/>
  <c r="Y26" i="8"/>
  <c r="X26" i="8"/>
  <c r="W26" i="8"/>
  <c r="V26" i="8"/>
  <c r="U26" i="8"/>
  <c r="T26" i="8"/>
  <c r="S26" i="8"/>
  <c r="R26" i="8"/>
  <c r="Q26" i="8"/>
  <c r="P26" i="8"/>
  <c r="O26" i="8"/>
  <c r="N26" i="8"/>
  <c r="M26" i="8"/>
  <c r="L26" i="8"/>
  <c r="K26" i="8"/>
  <c r="J26" i="8"/>
  <c r="I26" i="8"/>
  <c r="H26" i="8"/>
  <c r="G26" i="8"/>
  <c r="AE26" i="8" s="1"/>
  <c r="AF26" i="8" s="1"/>
  <c r="F26" i="8"/>
  <c r="E26" i="8"/>
  <c r="D26" i="8"/>
  <c r="C26" i="8"/>
  <c r="B26" i="8"/>
  <c r="A26" i="8"/>
  <c r="AD25" i="8"/>
  <c r="AC25" i="8"/>
  <c r="AB25" i="8"/>
  <c r="AA25" i="8"/>
  <c r="Z25" i="8"/>
  <c r="Y25" i="8"/>
  <c r="X25" i="8"/>
  <c r="W25" i="8"/>
  <c r="V25" i="8"/>
  <c r="U25" i="8"/>
  <c r="T25" i="8"/>
  <c r="S25" i="8"/>
  <c r="R25" i="8"/>
  <c r="Q25" i="8"/>
  <c r="P25" i="8"/>
  <c r="O25" i="8"/>
  <c r="N25" i="8"/>
  <c r="M25" i="8"/>
  <c r="L25" i="8"/>
  <c r="K25" i="8"/>
  <c r="J25" i="8"/>
  <c r="I25" i="8"/>
  <c r="H25" i="8"/>
  <c r="G25" i="8"/>
  <c r="AE25" i="8" s="1"/>
  <c r="AF25" i="8" s="1"/>
  <c r="F25" i="8"/>
  <c r="E25" i="8"/>
  <c r="D25" i="8"/>
  <c r="C25" i="8"/>
  <c r="B25" i="8"/>
  <c r="A25" i="8"/>
  <c r="AD24" i="8"/>
  <c r="AC24" i="8"/>
  <c r="AB24" i="8"/>
  <c r="AA24" i="8"/>
  <c r="Z24" i="8"/>
  <c r="Y24" i="8"/>
  <c r="X24" i="8"/>
  <c r="W24" i="8"/>
  <c r="V24" i="8"/>
  <c r="U24" i="8"/>
  <c r="T24" i="8"/>
  <c r="S24" i="8"/>
  <c r="R24" i="8"/>
  <c r="Q24" i="8"/>
  <c r="P24" i="8"/>
  <c r="O24" i="8"/>
  <c r="N24" i="8"/>
  <c r="M24" i="8"/>
  <c r="L24" i="8"/>
  <c r="K24" i="8"/>
  <c r="J24" i="8"/>
  <c r="I24" i="8"/>
  <c r="H24" i="8"/>
  <c r="G24" i="8"/>
  <c r="AE24" i="8" s="1"/>
  <c r="AF24" i="8" s="1"/>
  <c r="F24" i="8"/>
  <c r="E24" i="8"/>
  <c r="D24" i="8"/>
  <c r="C24" i="8"/>
  <c r="B24" i="8"/>
  <c r="A24" i="8"/>
  <c r="AD23" i="8"/>
  <c r="AC23" i="8"/>
  <c r="AB23" i="8"/>
  <c r="AA23" i="8"/>
  <c r="Z23" i="8"/>
  <c r="Y23" i="8"/>
  <c r="X23" i="8"/>
  <c r="W23" i="8"/>
  <c r="V23" i="8"/>
  <c r="U23" i="8"/>
  <c r="T23" i="8"/>
  <c r="S23" i="8"/>
  <c r="R23" i="8"/>
  <c r="Q23" i="8"/>
  <c r="P23" i="8"/>
  <c r="O23" i="8"/>
  <c r="N23" i="8"/>
  <c r="M23" i="8"/>
  <c r="L23" i="8"/>
  <c r="K23" i="8"/>
  <c r="J23" i="8"/>
  <c r="I23" i="8"/>
  <c r="H23" i="8"/>
  <c r="G23" i="8"/>
  <c r="AE23" i="8" s="1"/>
  <c r="AF23" i="8" s="1"/>
  <c r="F23" i="8"/>
  <c r="E23" i="8"/>
  <c r="D23" i="8"/>
  <c r="C23" i="8"/>
  <c r="B23" i="8"/>
  <c r="A23" i="8"/>
  <c r="AD22" i="8"/>
  <c r="AC22" i="8"/>
  <c r="AB22" i="8"/>
  <c r="AA22" i="8"/>
  <c r="Z22" i="8"/>
  <c r="Y22" i="8"/>
  <c r="X22" i="8"/>
  <c r="W22" i="8"/>
  <c r="V22" i="8"/>
  <c r="U22" i="8"/>
  <c r="T22" i="8"/>
  <c r="S22" i="8"/>
  <c r="R22" i="8"/>
  <c r="Q22" i="8"/>
  <c r="P22" i="8"/>
  <c r="O22" i="8"/>
  <c r="N22" i="8"/>
  <c r="M22" i="8"/>
  <c r="L22" i="8"/>
  <c r="K22" i="8"/>
  <c r="J22" i="8"/>
  <c r="I22" i="8"/>
  <c r="H22" i="8"/>
  <c r="G22" i="8"/>
  <c r="AE22" i="8" s="1"/>
  <c r="AF22" i="8" s="1"/>
  <c r="F22" i="8"/>
  <c r="E22" i="8"/>
  <c r="D22" i="8"/>
  <c r="C22" i="8"/>
  <c r="B22" i="8"/>
  <c r="A22" i="8"/>
  <c r="AD21" i="8"/>
  <c r="AC21" i="8"/>
  <c r="AB21" i="8"/>
  <c r="AA21" i="8"/>
  <c r="Z21" i="8"/>
  <c r="Y21" i="8"/>
  <c r="X21" i="8"/>
  <c r="W21" i="8"/>
  <c r="V21" i="8"/>
  <c r="U21" i="8"/>
  <c r="T21" i="8"/>
  <c r="S21" i="8"/>
  <c r="R21" i="8"/>
  <c r="Q21" i="8"/>
  <c r="P21" i="8"/>
  <c r="O21" i="8"/>
  <c r="N21" i="8"/>
  <c r="M21" i="8"/>
  <c r="L21" i="8"/>
  <c r="K21" i="8"/>
  <c r="J21" i="8"/>
  <c r="I21" i="8"/>
  <c r="H21" i="8"/>
  <c r="G21" i="8"/>
  <c r="AE21" i="8" s="1"/>
  <c r="AF21" i="8" s="1"/>
  <c r="F21" i="8"/>
  <c r="E21" i="8"/>
  <c r="D21" i="8"/>
  <c r="C21" i="8"/>
  <c r="B21" i="8"/>
  <c r="A21" i="8"/>
  <c r="AD20" i="8"/>
  <c r="AC20" i="8"/>
  <c r="AB20" i="8"/>
  <c r="AA20" i="8"/>
  <c r="Z20" i="8"/>
  <c r="Y20" i="8"/>
  <c r="X20" i="8"/>
  <c r="W20" i="8"/>
  <c r="V20" i="8"/>
  <c r="U20" i="8"/>
  <c r="T20" i="8"/>
  <c r="S20" i="8"/>
  <c r="R20" i="8"/>
  <c r="Q20" i="8"/>
  <c r="P20" i="8"/>
  <c r="O20" i="8"/>
  <c r="N20" i="8"/>
  <c r="M20" i="8"/>
  <c r="L20" i="8"/>
  <c r="K20" i="8"/>
  <c r="J20" i="8"/>
  <c r="I20" i="8"/>
  <c r="H20" i="8"/>
  <c r="G20" i="8"/>
  <c r="AE20" i="8" s="1"/>
  <c r="AF20" i="8" s="1"/>
  <c r="F20" i="8"/>
  <c r="E20" i="8"/>
  <c r="D20" i="8"/>
  <c r="C20" i="8"/>
  <c r="B20" i="8"/>
  <c r="A20" i="8"/>
  <c r="AD19" i="8"/>
  <c r="AC19" i="8"/>
  <c r="AB19" i="8"/>
  <c r="AA19" i="8"/>
  <c r="Z19" i="8"/>
  <c r="Y19" i="8"/>
  <c r="X19" i="8"/>
  <c r="W19" i="8"/>
  <c r="V19" i="8"/>
  <c r="U19" i="8"/>
  <c r="T19" i="8"/>
  <c r="S19" i="8"/>
  <c r="R19" i="8"/>
  <c r="Q19" i="8"/>
  <c r="P19" i="8"/>
  <c r="O19" i="8"/>
  <c r="N19" i="8"/>
  <c r="M19" i="8"/>
  <c r="L19" i="8"/>
  <c r="K19" i="8"/>
  <c r="J19" i="8"/>
  <c r="I19" i="8"/>
  <c r="H19" i="8"/>
  <c r="G19" i="8"/>
  <c r="AE19" i="8" s="1"/>
  <c r="AF19" i="8" s="1"/>
  <c r="F19" i="8"/>
  <c r="E19" i="8"/>
  <c r="D19" i="8"/>
  <c r="C19" i="8"/>
  <c r="B19" i="8"/>
  <c r="A19" i="8"/>
  <c r="AD18" i="8"/>
  <c r="AC18" i="8"/>
  <c r="AB18" i="8"/>
  <c r="AA18" i="8"/>
  <c r="Z18" i="8"/>
  <c r="Y18" i="8"/>
  <c r="X18" i="8"/>
  <c r="W18" i="8"/>
  <c r="V18" i="8"/>
  <c r="U18" i="8"/>
  <c r="T18" i="8"/>
  <c r="S18" i="8"/>
  <c r="R18" i="8"/>
  <c r="Q18" i="8"/>
  <c r="P18" i="8"/>
  <c r="O18" i="8"/>
  <c r="N18" i="8"/>
  <c r="M18" i="8"/>
  <c r="L18" i="8"/>
  <c r="K18" i="8"/>
  <c r="J18" i="8"/>
  <c r="I18" i="8"/>
  <c r="H18" i="8"/>
  <c r="G18" i="8"/>
  <c r="AE18" i="8" s="1"/>
  <c r="AF18" i="8" s="1"/>
  <c r="F18" i="8"/>
  <c r="E18" i="8"/>
  <c r="D18" i="8"/>
  <c r="C18" i="8"/>
  <c r="B18" i="8"/>
  <c r="A18" i="8"/>
  <c r="AD17" i="8"/>
  <c r="AC17" i="8"/>
  <c r="AB17" i="8"/>
  <c r="AA17" i="8"/>
  <c r="Z17" i="8"/>
  <c r="Y17" i="8"/>
  <c r="X17" i="8"/>
  <c r="W17" i="8"/>
  <c r="V17" i="8"/>
  <c r="U17" i="8"/>
  <c r="T17" i="8"/>
  <c r="S17" i="8"/>
  <c r="R17" i="8"/>
  <c r="Q17" i="8"/>
  <c r="P17" i="8"/>
  <c r="O17" i="8"/>
  <c r="N17" i="8"/>
  <c r="M17" i="8"/>
  <c r="L17" i="8"/>
  <c r="K17" i="8"/>
  <c r="J17" i="8"/>
  <c r="I17" i="8"/>
  <c r="H17" i="8"/>
  <c r="G17" i="8"/>
  <c r="AE17" i="8" s="1"/>
  <c r="AF17" i="8" s="1"/>
  <c r="F17" i="8"/>
  <c r="E17" i="8"/>
  <c r="D17" i="8"/>
  <c r="C17" i="8"/>
  <c r="B17" i="8"/>
  <c r="A17" i="8"/>
  <c r="AD16" i="8"/>
  <c r="AC16" i="8"/>
  <c r="AB16" i="8"/>
  <c r="AA16" i="8"/>
  <c r="Z16" i="8"/>
  <c r="Y16" i="8"/>
  <c r="X16" i="8"/>
  <c r="W16" i="8"/>
  <c r="V16" i="8"/>
  <c r="U16" i="8"/>
  <c r="T16" i="8"/>
  <c r="S16" i="8"/>
  <c r="R16" i="8"/>
  <c r="Q16" i="8"/>
  <c r="P16" i="8"/>
  <c r="O16" i="8"/>
  <c r="N16" i="8"/>
  <c r="M16" i="8"/>
  <c r="L16" i="8"/>
  <c r="K16" i="8"/>
  <c r="J16" i="8"/>
  <c r="I16" i="8"/>
  <c r="H16" i="8"/>
  <c r="G16" i="8"/>
  <c r="AE16" i="8" s="1"/>
  <c r="AF16" i="8" s="1"/>
  <c r="F16" i="8"/>
  <c r="E16" i="8"/>
  <c r="D16" i="8"/>
  <c r="C16" i="8"/>
  <c r="B16" i="8"/>
  <c r="A16" i="8"/>
  <c r="AD15" i="8"/>
  <c r="AC15" i="8"/>
  <c r="AB15" i="8"/>
  <c r="AA15" i="8"/>
  <c r="Z15" i="8"/>
  <c r="Y15" i="8"/>
  <c r="X15" i="8"/>
  <c r="W15" i="8"/>
  <c r="V15" i="8"/>
  <c r="U15" i="8"/>
  <c r="T15" i="8"/>
  <c r="S15" i="8"/>
  <c r="R15" i="8"/>
  <c r="Q15" i="8"/>
  <c r="P15" i="8"/>
  <c r="O15" i="8"/>
  <c r="N15" i="8"/>
  <c r="M15" i="8"/>
  <c r="L15" i="8"/>
  <c r="K15" i="8"/>
  <c r="J15" i="8"/>
  <c r="I15" i="8"/>
  <c r="H15" i="8"/>
  <c r="G15" i="8"/>
  <c r="AE15" i="8" s="1"/>
  <c r="AF15" i="8" s="1"/>
  <c r="F15" i="8"/>
  <c r="E15" i="8"/>
  <c r="D15" i="8"/>
  <c r="C15" i="8"/>
  <c r="B15" i="8"/>
  <c r="A15" i="8"/>
  <c r="AD14" i="8"/>
  <c r="AC14" i="8"/>
  <c r="AB14" i="8"/>
  <c r="AA14" i="8"/>
  <c r="Z14" i="8"/>
  <c r="Y14" i="8"/>
  <c r="X14" i="8"/>
  <c r="W14" i="8"/>
  <c r="V14" i="8"/>
  <c r="U14" i="8"/>
  <c r="T14" i="8"/>
  <c r="S14" i="8"/>
  <c r="R14" i="8"/>
  <c r="Q14" i="8"/>
  <c r="P14" i="8"/>
  <c r="O14" i="8"/>
  <c r="N14" i="8"/>
  <c r="M14" i="8"/>
  <c r="L14" i="8"/>
  <c r="K14" i="8"/>
  <c r="J14" i="8"/>
  <c r="I14" i="8"/>
  <c r="H14" i="8"/>
  <c r="G14" i="8"/>
  <c r="AE14" i="8" s="1"/>
  <c r="AF14" i="8" s="1"/>
  <c r="F14" i="8"/>
  <c r="E14" i="8"/>
  <c r="D14" i="8"/>
  <c r="C14" i="8"/>
  <c r="B14" i="8"/>
  <c r="A14" i="8"/>
  <c r="AD13" i="8"/>
  <c r="AC13" i="8"/>
  <c r="AB13" i="8"/>
  <c r="AA13" i="8"/>
  <c r="Z13" i="8"/>
  <c r="Y13" i="8"/>
  <c r="X13" i="8"/>
  <c r="W13" i="8"/>
  <c r="V13" i="8"/>
  <c r="U13" i="8"/>
  <c r="T13" i="8"/>
  <c r="S13" i="8"/>
  <c r="R13" i="8"/>
  <c r="Q13" i="8"/>
  <c r="P13" i="8"/>
  <c r="O13" i="8"/>
  <c r="N13" i="8"/>
  <c r="M13" i="8"/>
  <c r="L13" i="8"/>
  <c r="K13" i="8"/>
  <c r="J13" i="8"/>
  <c r="I13" i="8"/>
  <c r="H13" i="8"/>
  <c r="G13" i="8"/>
  <c r="AE13" i="8" s="1"/>
  <c r="AF13" i="8" s="1"/>
  <c r="F13" i="8"/>
  <c r="E13" i="8"/>
  <c r="D13" i="8"/>
  <c r="C13" i="8"/>
  <c r="B13" i="8"/>
  <c r="A13" i="8"/>
  <c r="AD12" i="8"/>
  <c r="AC12" i="8"/>
  <c r="AB12" i="8"/>
  <c r="AA12" i="8"/>
  <c r="Z12" i="8"/>
  <c r="Y12" i="8"/>
  <c r="X12" i="8"/>
  <c r="W12" i="8"/>
  <c r="V12" i="8"/>
  <c r="U12" i="8"/>
  <c r="T12" i="8"/>
  <c r="S12" i="8"/>
  <c r="R12" i="8"/>
  <c r="Q12" i="8"/>
  <c r="P12" i="8"/>
  <c r="O12" i="8"/>
  <c r="N12" i="8"/>
  <c r="M12" i="8"/>
  <c r="L12" i="8"/>
  <c r="K12" i="8"/>
  <c r="J12" i="8"/>
  <c r="I12" i="8"/>
  <c r="H12" i="8"/>
  <c r="G12" i="8"/>
  <c r="AE12" i="8" s="1"/>
  <c r="AF12" i="8" s="1"/>
  <c r="F12" i="8"/>
  <c r="E12" i="8"/>
  <c r="D12" i="8"/>
  <c r="C12" i="8"/>
  <c r="B12" i="8"/>
  <c r="A12" i="8"/>
  <c r="AD11" i="8"/>
  <c r="AC11" i="8"/>
  <c r="AB11" i="8"/>
  <c r="AA11" i="8"/>
  <c r="Z11" i="8"/>
  <c r="Y11" i="8"/>
  <c r="X11" i="8"/>
  <c r="W11" i="8"/>
  <c r="V11" i="8"/>
  <c r="U11" i="8"/>
  <c r="T11" i="8"/>
  <c r="S11" i="8"/>
  <c r="R11" i="8"/>
  <c r="Q11" i="8"/>
  <c r="P11" i="8"/>
  <c r="O11" i="8"/>
  <c r="N11" i="8"/>
  <c r="M11" i="8"/>
  <c r="L11" i="8"/>
  <c r="K11" i="8"/>
  <c r="J11" i="8"/>
  <c r="I11" i="8"/>
  <c r="H11" i="8"/>
  <c r="G11" i="8"/>
  <c r="AE11" i="8" s="1"/>
  <c r="AF11" i="8" s="1"/>
  <c r="F11" i="8"/>
  <c r="E11" i="8"/>
  <c r="D11" i="8"/>
  <c r="C11" i="8"/>
  <c r="B11" i="8"/>
  <c r="A11" i="8"/>
  <c r="AD10" i="8"/>
  <c r="AC10" i="8"/>
  <c r="AB10" i="8"/>
  <c r="AA10" i="8"/>
  <c r="Z10" i="8"/>
  <c r="Y10" i="8"/>
  <c r="X10" i="8"/>
  <c r="W10" i="8"/>
  <c r="V10" i="8"/>
  <c r="U10" i="8"/>
  <c r="T10" i="8"/>
  <c r="S10" i="8"/>
  <c r="R10" i="8"/>
  <c r="Q10" i="8"/>
  <c r="P10" i="8"/>
  <c r="O10" i="8"/>
  <c r="N10" i="8"/>
  <c r="M10" i="8"/>
  <c r="L10" i="8"/>
  <c r="K10" i="8"/>
  <c r="J10" i="8"/>
  <c r="I10" i="8"/>
  <c r="H10" i="8"/>
  <c r="G10" i="8"/>
  <c r="AE10" i="8" s="1"/>
  <c r="AF10" i="8" s="1"/>
  <c r="F10" i="8"/>
  <c r="E10" i="8"/>
  <c r="D10" i="8"/>
  <c r="C10" i="8"/>
  <c r="B10" i="8"/>
  <c r="A10" i="8"/>
  <c r="AD9" i="8"/>
  <c r="AC9" i="8"/>
  <c r="AB9" i="8"/>
  <c r="AA9" i="8"/>
  <c r="Z9" i="8"/>
  <c r="Y9" i="8"/>
  <c r="X9" i="8"/>
  <c r="W9" i="8"/>
  <c r="V9" i="8"/>
  <c r="U9" i="8"/>
  <c r="T9" i="8"/>
  <c r="S9" i="8"/>
  <c r="R9" i="8"/>
  <c r="Q9" i="8"/>
  <c r="P9" i="8"/>
  <c r="O9" i="8"/>
  <c r="N9" i="8"/>
  <c r="M9" i="8"/>
  <c r="L9" i="8"/>
  <c r="K9" i="8"/>
  <c r="J9" i="8"/>
  <c r="I9" i="8"/>
  <c r="H9" i="8"/>
  <c r="G9" i="8"/>
  <c r="AE9" i="8" s="1"/>
  <c r="AF9" i="8" s="1"/>
  <c r="F9" i="8"/>
  <c r="E9" i="8"/>
  <c r="D9" i="8"/>
  <c r="C9" i="8"/>
  <c r="B9" i="8"/>
  <c r="A9" i="8"/>
  <c r="AD8" i="8"/>
  <c r="AC8" i="8"/>
  <c r="AB8" i="8"/>
  <c r="AA8" i="8"/>
  <c r="Z8" i="8"/>
  <c r="Y8" i="8"/>
  <c r="X8" i="8"/>
  <c r="W8" i="8"/>
  <c r="V8" i="8"/>
  <c r="U8" i="8"/>
  <c r="T8" i="8"/>
  <c r="S8" i="8"/>
  <c r="R8" i="8"/>
  <c r="Q8" i="8"/>
  <c r="P8" i="8"/>
  <c r="O8" i="8"/>
  <c r="N8" i="8"/>
  <c r="M8" i="8"/>
  <c r="L8" i="8"/>
  <c r="K8" i="8"/>
  <c r="J8" i="8"/>
  <c r="I8" i="8"/>
  <c r="H8" i="8"/>
  <c r="G8" i="8"/>
  <c r="AE8" i="8" s="1"/>
  <c r="AF8" i="8" s="1"/>
  <c r="F8" i="8"/>
  <c r="E8" i="8"/>
  <c r="D8" i="8"/>
  <c r="C8" i="8"/>
  <c r="B8" i="8"/>
  <c r="A8" i="8"/>
  <c r="AD7" i="8"/>
  <c r="AC7" i="8"/>
  <c r="AB7" i="8"/>
  <c r="AA7" i="8"/>
  <c r="Z7" i="8"/>
  <c r="Y7" i="8"/>
  <c r="X7" i="8"/>
  <c r="W7" i="8"/>
  <c r="V7" i="8"/>
  <c r="U7" i="8"/>
  <c r="T7" i="8"/>
  <c r="S7" i="8"/>
  <c r="R7" i="8"/>
  <c r="Q7" i="8"/>
  <c r="P7" i="8"/>
  <c r="O7" i="8"/>
  <c r="N7" i="8"/>
  <c r="M7" i="8"/>
  <c r="L7" i="8"/>
  <c r="K7" i="8"/>
  <c r="J7" i="8"/>
  <c r="I7" i="8"/>
  <c r="H7" i="8"/>
  <c r="G7" i="8"/>
  <c r="AE7" i="8" s="1"/>
  <c r="AF7" i="8" s="1"/>
  <c r="F7" i="8"/>
  <c r="E7" i="8"/>
  <c r="D7" i="8"/>
  <c r="C7" i="8"/>
  <c r="B7" i="8"/>
  <c r="A7" i="8"/>
  <c r="AD6" i="8"/>
  <c r="AC6" i="8"/>
  <c r="AB6" i="8"/>
  <c r="AA6" i="8"/>
  <c r="Z6" i="8"/>
  <c r="Y6" i="8"/>
  <c r="X6" i="8"/>
  <c r="W6" i="8"/>
  <c r="V6" i="8"/>
  <c r="U6" i="8"/>
  <c r="T6" i="8"/>
  <c r="S6" i="8"/>
  <c r="R6" i="8"/>
  <c r="Q6" i="8"/>
  <c r="P6" i="8"/>
  <c r="O6" i="8"/>
  <c r="N6" i="8"/>
  <c r="M6" i="8"/>
  <c r="L6" i="8"/>
  <c r="K6" i="8"/>
  <c r="J6" i="8"/>
  <c r="I6" i="8"/>
  <c r="H6" i="8"/>
  <c r="G6" i="8"/>
  <c r="AE6" i="8" s="1"/>
  <c r="AF6" i="8" s="1"/>
  <c r="F6" i="8"/>
  <c r="E6" i="8"/>
  <c r="D6" i="8"/>
  <c r="C6" i="8"/>
  <c r="B6" i="8"/>
  <c r="A6" i="8"/>
  <c r="AD5" i="8"/>
  <c r="AC5" i="8"/>
  <c r="AB5" i="8"/>
  <c r="AA5" i="8"/>
  <c r="Z5" i="8"/>
  <c r="Y5" i="8"/>
  <c r="X5" i="8"/>
  <c r="W5" i="8"/>
  <c r="V5" i="8"/>
  <c r="U5" i="8"/>
  <c r="T5" i="8"/>
  <c r="S5" i="8"/>
  <c r="R5" i="8"/>
  <c r="Q5" i="8"/>
  <c r="P5" i="8"/>
  <c r="O5" i="8"/>
  <c r="N5" i="8"/>
  <c r="M5" i="8"/>
  <c r="L5" i="8"/>
  <c r="K5" i="8"/>
  <c r="J5" i="8"/>
  <c r="I5" i="8"/>
  <c r="H5" i="8"/>
  <c r="G5" i="8"/>
  <c r="AE5" i="8" s="1"/>
  <c r="AF5" i="8" s="1"/>
  <c r="F5" i="8"/>
  <c r="E5" i="8"/>
  <c r="D5" i="8"/>
  <c r="C5" i="8"/>
  <c r="B5" i="8"/>
  <c r="A5" i="8"/>
  <c r="AD4" i="8"/>
  <c r="AC4" i="8"/>
  <c r="AB4" i="8"/>
  <c r="AA4" i="8"/>
  <c r="Z4" i="8"/>
  <c r="Y4" i="8"/>
  <c r="X4" i="8"/>
  <c r="W4" i="8"/>
  <c r="V4" i="8"/>
  <c r="U4" i="8"/>
  <c r="T4" i="8"/>
  <c r="S4" i="8"/>
  <c r="R4" i="8"/>
  <c r="Q4" i="8"/>
  <c r="P4" i="8"/>
  <c r="O4" i="8"/>
  <c r="N4" i="8"/>
  <c r="M4" i="8"/>
  <c r="L4" i="8"/>
  <c r="K4" i="8"/>
  <c r="J4" i="8"/>
  <c r="I4" i="8"/>
  <c r="H4" i="8"/>
  <c r="G4" i="8"/>
  <c r="AE4" i="8" s="1"/>
  <c r="AF4" i="8" s="1"/>
  <c r="F4" i="8"/>
  <c r="E4" i="8"/>
  <c r="D4" i="8"/>
  <c r="C4" i="8"/>
  <c r="B4" i="8"/>
  <c r="A4" i="8"/>
  <c r="AD3" i="8"/>
  <c r="AC3" i="8"/>
  <c r="AB3" i="8"/>
  <c r="AA3" i="8"/>
  <c r="Z3" i="8"/>
  <c r="Y3" i="8"/>
  <c r="X3" i="8"/>
  <c r="W3" i="8"/>
  <c r="V3" i="8"/>
  <c r="U3" i="8"/>
  <c r="T3" i="8"/>
  <c r="S3" i="8"/>
  <c r="R3" i="8"/>
  <c r="Q3" i="8"/>
  <c r="P3" i="8"/>
  <c r="O3" i="8"/>
  <c r="N3" i="8"/>
  <c r="M3" i="8"/>
  <c r="L3" i="8"/>
  <c r="K3" i="8"/>
  <c r="J3" i="8"/>
  <c r="I3" i="8"/>
  <c r="H3" i="8"/>
  <c r="G3" i="8"/>
  <c r="AE3" i="8" s="1"/>
  <c r="AF3" i="8" s="1"/>
  <c r="F3" i="8"/>
  <c r="E3" i="8"/>
  <c r="D3" i="8"/>
  <c r="C3" i="8"/>
  <c r="B3" i="8"/>
  <c r="A3" i="8"/>
  <c r="AD2" i="8"/>
  <c r="AC2" i="8"/>
  <c r="AB2" i="8"/>
  <c r="AA2" i="8"/>
  <c r="Z2" i="8"/>
  <c r="Y2" i="8"/>
  <c r="X2" i="8"/>
  <c r="W2" i="8"/>
  <c r="V2" i="8"/>
  <c r="U2" i="8"/>
  <c r="T2" i="8"/>
  <c r="S2" i="8"/>
  <c r="R2" i="8"/>
  <c r="Q2" i="8"/>
  <c r="P2" i="8"/>
  <c r="O2" i="8"/>
  <c r="N2" i="8"/>
  <c r="M2" i="8"/>
  <c r="L2" i="8"/>
  <c r="K2" i="8"/>
  <c r="J2" i="8"/>
  <c r="I2" i="8"/>
  <c r="H2" i="8"/>
  <c r="G2" i="8"/>
  <c r="F2" i="8"/>
  <c r="E2" i="8"/>
  <c r="D2" i="8"/>
  <c r="C2" i="8"/>
  <c r="B2" i="8"/>
  <c r="A2" i="8"/>
  <c r="AD1001" i="6"/>
  <c r="AC1001" i="6"/>
  <c r="AB1001" i="6"/>
  <c r="AA1001" i="6"/>
  <c r="Z1001" i="6"/>
  <c r="Y1001" i="6"/>
  <c r="X1001" i="6"/>
  <c r="W1001" i="6"/>
  <c r="V1001" i="6"/>
  <c r="U1001" i="6"/>
  <c r="T1001" i="6"/>
  <c r="S1001" i="6"/>
  <c r="R1001" i="6"/>
  <c r="Q1001" i="6"/>
  <c r="P1001" i="6"/>
  <c r="O1001" i="6"/>
  <c r="N1001" i="6"/>
  <c r="M1001" i="6"/>
  <c r="L1001" i="6"/>
  <c r="K1001" i="6"/>
  <c r="J1001" i="6"/>
  <c r="I1001" i="6"/>
  <c r="H1001" i="6"/>
  <c r="G1001" i="6"/>
  <c r="F1001" i="6"/>
  <c r="E1001" i="6"/>
  <c r="D1001" i="6"/>
  <c r="C1001" i="6"/>
  <c r="B1001" i="6"/>
  <c r="A1001" i="6"/>
  <c r="AD1000" i="6"/>
  <c r="AC1000" i="6"/>
  <c r="AB1000" i="6"/>
  <c r="AA1000" i="6"/>
  <c r="Z1000" i="6"/>
  <c r="Y1000" i="6"/>
  <c r="X1000" i="6"/>
  <c r="W1000" i="6"/>
  <c r="V1000" i="6"/>
  <c r="U1000" i="6"/>
  <c r="T1000" i="6"/>
  <c r="S1000" i="6"/>
  <c r="R1000" i="6"/>
  <c r="Q1000" i="6"/>
  <c r="P1000" i="6"/>
  <c r="O1000" i="6"/>
  <c r="N1000" i="6"/>
  <c r="M1000" i="6"/>
  <c r="L1000" i="6"/>
  <c r="K1000" i="6"/>
  <c r="J1000" i="6"/>
  <c r="I1000" i="6"/>
  <c r="H1000" i="6"/>
  <c r="G1000" i="6"/>
  <c r="F1000" i="6"/>
  <c r="E1000" i="6"/>
  <c r="D1000" i="6"/>
  <c r="C1000" i="6"/>
  <c r="B1000" i="6"/>
  <c r="A1000" i="6"/>
  <c r="AD999" i="6"/>
  <c r="AC999" i="6"/>
  <c r="AB999" i="6"/>
  <c r="AA999" i="6"/>
  <c r="Z999" i="6"/>
  <c r="Y999" i="6"/>
  <c r="X999" i="6"/>
  <c r="W999" i="6"/>
  <c r="V999" i="6"/>
  <c r="U999" i="6"/>
  <c r="T999" i="6"/>
  <c r="S999" i="6"/>
  <c r="R999" i="6"/>
  <c r="Q999" i="6"/>
  <c r="P999" i="6"/>
  <c r="O999" i="6"/>
  <c r="N999" i="6"/>
  <c r="M999" i="6"/>
  <c r="L999" i="6"/>
  <c r="K999" i="6"/>
  <c r="J999" i="6"/>
  <c r="I999" i="6"/>
  <c r="H999" i="6"/>
  <c r="G999" i="6"/>
  <c r="F999" i="6"/>
  <c r="E999" i="6"/>
  <c r="D999" i="6"/>
  <c r="C999" i="6"/>
  <c r="B999" i="6"/>
  <c r="A999" i="6"/>
  <c r="AD998" i="6"/>
  <c r="AC998" i="6"/>
  <c r="AB998" i="6"/>
  <c r="AA998" i="6"/>
  <c r="Z998" i="6"/>
  <c r="Y998" i="6"/>
  <c r="X998" i="6"/>
  <c r="W998" i="6"/>
  <c r="V998" i="6"/>
  <c r="U998" i="6"/>
  <c r="T998" i="6"/>
  <c r="S998" i="6"/>
  <c r="R998" i="6"/>
  <c r="Q998" i="6"/>
  <c r="P998" i="6"/>
  <c r="O998" i="6"/>
  <c r="N998" i="6"/>
  <c r="M998" i="6"/>
  <c r="L998" i="6"/>
  <c r="K998" i="6"/>
  <c r="J998" i="6"/>
  <c r="I998" i="6"/>
  <c r="H998" i="6"/>
  <c r="G998" i="6"/>
  <c r="F998" i="6"/>
  <c r="E998" i="6"/>
  <c r="D998" i="6"/>
  <c r="C998" i="6"/>
  <c r="B998" i="6"/>
  <c r="A998" i="6"/>
  <c r="AD997" i="6"/>
  <c r="AC997" i="6"/>
  <c r="AB997" i="6"/>
  <c r="AA997" i="6"/>
  <c r="Z997" i="6"/>
  <c r="Y997" i="6"/>
  <c r="X997" i="6"/>
  <c r="W997" i="6"/>
  <c r="V997" i="6"/>
  <c r="U997" i="6"/>
  <c r="T997" i="6"/>
  <c r="S997" i="6"/>
  <c r="R997" i="6"/>
  <c r="Q997" i="6"/>
  <c r="P997" i="6"/>
  <c r="O997" i="6"/>
  <c r="N997" i="6"/>
  <c r="M997" i="6"/>
  <c r="L997" i="6"/>
  <c r="K997" i="6"/>
  <c r="J997" i="6"/>
  <c r="I997" i="6"/>
  <c r="H997" i="6"/>
  <c r="G997" i="6"/>
  <c r="F997" i="6"/>
  <c r="E997" i="6"/>
  <c r="D997" i="6"/>
  <c r="C997" i="6"/>
  <c r="B997" i="6"/>
  <c r="A997" i="6"/>
  <c r="AD996" i="6"/>
  <c r="AC996" i="6"/>
  <c r="AB996" i="6"/>
  <c r="AA996" i="6"/>
  <c r="Z996" i="6"/>
  <c r="Y996" i="6"/>
  <c r="X996" i="6"/>
  <c r="W996" i="6"/>
  <c r="V996" i="6"/>
  <c r="U996" i="6"/>
  <c r="T996" i="6"/>
  <c r="S996" i="6"/>
  <c r="R996" i="6"/>
  <c r="Q996" i="6"/>
  <c r="P996" i="6"/>
  <c r="O996" i="6"/>
  <c r="N996" i="6"/>
  <c r="M996" i="6"/>
  <c r="L996" i="6"/>
  <c r="K996" i="6"/>
  <c r="J996" i="6"/>
  <c r="I996" i="6"/>
  <c r="H996" i="6"/>
  <c r="G996" i="6"/>
  <c r="F996" i="6"/>
  <c r="E996" i="6"/>
  <c r="D996" i="6"/>
  <c r="C996" i="6"/>
  <c r="B996" i="6"/>
  <c r="A996" i="6"/>
  <c r="AD995" i="6"/>
  <c r="AC995" i="6"/>
  <c r="AB995" i="6"/>
  <c r="AA995" i="6"/>
  <c r="Z995" i="6"/>
  <c r="Y995" i="6"/>
  <c r="X995" i="6"/>
  <c r="W995" i="6"/>
  <c r="V995" i="6"/>
  <c r="U995" i="6"/>
  <c r="T995" i="6"/>
  <c r="S995" i="6"/>
  <c r="R995" i="6"/>
  <c r="Q995" i="6"/>
  <c r="P995" i="6"/>
  <c r="O995" i="6"/>
  <c r="N995" i="6"/>
  <c r="M995" i="6"/>
  <c r="L995" i="6"/>
  <c r="K995" i="6"/>
  <c r="J995" i="6"/>
  <c r="I995" i="6"/>
  <c r="H995" i="6"/>
  <c r="G995" i="6"/>
  <c r="F995" i="6"/>
  <c r="E995" i="6"/>
  <c r="D995" i="6"/>
  <c r="C995" i="6"/>
  <c r="B995" i="6"/>
  <c r="A995" i="6"/>
  <c r="AD994" i="6"/>
  <c r="AC994" i="6"/>
  <c r="AB994" i="6"/>
  <c r="AA994" i="6"/>
  <c r="Z994" i="6"/>
  <c r="Y994" i="6"/>
  <c r="X994" i="6"/>
  <c r="W994" i="6"/>
  <c r="V994" i="6"/>
  <c r="U994" i="6"/>
  <c r="T994" i="6"/>
  <c r="S994" i="6"/>
  <c r="R994" i="6"/>
  <c r="Q994" i="6"/>
  <c r="P994" i="6"/>
  <c r="O994" i="6"/>
  <c r="N994" i="6"/>
  <c r="M994" i="6"/>
  <c r="L994" i="6"/>
  <c r="K994" i="6"/>
  <c r="J994" i="6"/>
  <c r="I994" i="6"/>
  <c r="H994" i="6"/>
  <c r="G994" i="6"/>
  <c r="F994" i="6"/>
  <c r="E994" i="6"/>
  <c r="D994" i="6"/>
  <c r="C994" i="6"/>
  <c r="B994" i="6"/>
  <c r="A994" i="6"/>
  <c r="AD993" i="6"/>
  <c r="AC993" i="6"/>
  <c r="AB993" i="6"/>
  <c r="AA993" i="6"/>
  <c r="Z993" i="6"/>
  <c r="Y993" i="6"/>
  <c r="X993" i="6"/>
  <c r="W993" i="6"/>
  <c r="V993" i="6"/>
  <c r="U993" i="6"/>
  <c r="T993" i="6"/>
  <c r="S993" i="6"/>
  <c r="R993" i="6"/>
  <c r="Q993" i="6"/>
  <c r="P993" i="6"/>
  <c r="O993" i="6"/>
  <c r="N993" i="6"/>
  <c r="M993" i="6"/>
  <c r="L993" i="6"/>
  <c r="K993" i="6"/>
  <c r="J993" i="6"/>
  <c r="I993" i="6"/>
  <c r="H993" i="6"/>
  <c r="G993" i="6"/>
  <c r="F993" i="6"/>
  <c r="E993" i="6"/>
  <c r="D993" i="6"/>
  <c r="C993" i="6"/>
  <c r="B993" i="6"/>
  <c r="A993" i="6"/>
  <c r="AD992" i="6"/>
  <c r="AC992" i="6"/>
  <c r="AB992" i="6"/>
  <c r="AA992" i="6"/>
  <c r="Z992" i="6"/>
  <c r="Y992" i="6"/>
  <c r="X992" i="6"/>
  <c r="W992" i="6"/>
  <c r="V992" i="6"/>
  <c r="U992" i="6"/>
  <c r="T992" i="6"/>
  <c r="S992" i="6"/>
  <c r="R992" i="6"/>
  <c r="Q992" i="6"/>
  <c r="P992" i="6"/>
  <c r="O992" i="6"/>
  <c r="N992" i="6"/>
  <c r="M992" i="6"/>
  <c r="L992" i="6"/>
  <c r="K992" i="6"/>
  <c r="J992" i="6"/>
  <c r="I992" i="6"/>
  <c r="H992" i="6"/>
  <c r="G992" i="6"/>
  <c r="F992" i="6"/>
  <c r="E992" i="6"/>
  <c r="D992" i="6"/>
  <c r="C992" i="6"/>
  <c r="B992" i="6"/>
  <c r="A992" i="6"/>
  <c r="AD991" i="6"/>
  <c r="AC991" i="6"/>
  <c r="AB991" i="6"/>
  <c r="AA991" i="6"/>
  <c r="Z991" i="6"/>
  <c r="Y991" i="6"/>
  <c r="X991" i="6"/>
  <c r="W991" i="6"/>
  <c r="V991" i="6"/>
  <c r="U991" i="6"/>
  <c r="T991" i="6"/>
  <c r="S991" i="6"/>
  <c r="R991" i="6"/>
  <c r="Q991" i="6"/>
  <c r="P991" i="6"/>
  <c r="O991" i="6"/>
  <c r="N991" i="6"/>
  <c r="M991" i="6"/>
  <c r="L991" i="6"/>
  <c r="K991" i="6"/>
  <c r="J991" i="6"/>
  <c r="I991" i="6"/>
  <c r="H991" i="6"/>
  <c r="G991" i="6"/>
  <c r="F991" i="6"/>
  <c r="E991" i="6"/>
  <c r="D991" i="6"/>
  <c r="C991" i="6"/>
  <c r="B991" i="6"/>
  <c r="A991" i="6"/>
  <c r="AD990" i="6"/>
  <c r="AC990" i="6"/>
  <c r="AB990" i="6"/>
  <c r="AA990" i="6"/>
  <c r="Z990" i="6"/>
  <c r="Y990" i="6"/>
  <c r="X990" i="6"/>
  <c r="W990" i="6"/>
  <c r="V990" i="6"/>
  <c r="U990" i="6"/>
  <c r="T990" i="6"/>
  <c r="S990" i="6"/>
  <c r="R990" i="6"/>
  <c r="Q990" i="6"/>
  <c r="P990" i="6"/>
  <c r="O990" i="6"/>
  <c r="N990" i="6"/>
  <c r="M990" i="6"/>
  <c r="L990" i="6"/>
  <c r="K990" i="6"/>
  <c r="J990" i="6"/>
  <c r="I990" i="6"/>
  <c r="H990" i="6"/>
  <c r="G990" i="6"/>
  <c r="F990" i="6"/>
  <c r="E990" i="6"/>
  <c r="D990" i="6"/>
  <c r="C990" i="6"/>
  <c r="B990" i="6"/>
  <c r="A990" i="6"/>
  <c r="AD989" i="6"/>
  <c r="AC989" i="6"/>
  <c r="AB989" i="6"/>
  <c r="AA989" i="6"/>
  <c r="Z989" i="6"/>
  <c r="Y989" i="6"/>
  <c r="X989" i="6"/>
  <c r="W989" i="6"/>
  <c r="V989" i="6"/>
  <c r="U989" i="6"/>
  <c r="T989" i="6"/>
  <c r="S989" i="6"/>
  <c r="R989" i="6"/>
  <c r="Q989" i="6"/>
  <c r="P989" i="6"/>
  <c r="O989" i="6"/>
  <c r="N989" i="6"/>
  <c r="M989" i="6"/>
  <c r="L989" i="6"/>
  <c r="K989" i="6"/>
  <c r="J989" i="6"/>
  <c r="I989" i="6"/>
  <c r="H989" i="6"/>
  <c r="G989" i="6"/>
  <c r="F989" i="6"/>
  <c r="E989" i="6"/>
  <c r="D989" i="6"/>
  <c r="C989" i="6"/>
  <c r="B989" i="6"/>
  <c r="A989" i="6"/>
  <c r="AD988" i="6"/>
  <c r="AC988" i="6"/>
  <c r="AB988" i="6"/>
  <c r="AA988" i="6"/>
  <c r="Z988" i="6"/>
  <c r="Y988" i="6"/>
  <c r="X988" i="6"/>
  <c r="W988" i="6"/>
  <c r="V988" i="6"/>
  <c r="U988" i="6"/>
  <c r="T988" i="6"/>
  <c r="S988" i="6"/>
  <c r="R988" i="6"/>
  <c r="Q988" i="6"/>
  <c r="P988" i="6"/>
  <c r="O988" i="6"/>
  <c r="N988" i="6"/>
  <c r="M988" i="6"/>
  <c r="L988" i="6"/>
  <c r="K988" i="6"/>
  <c r="J988" i="6"/>
  <c r="I988" i="6"/>
  <c r="H988" i="6"/>
  <c r="G988" i="6"/>
  <c r="F988" i="6"/>
  <c r="E988" i="6"/>
  <c r="D988" i="6"/>
  <c r="C988" i="6"/>
  <c r="B988" i="6"/>
  <c r="A988" i="6"/>
  <c r="AD987" i="6"/>
  <c r="AC987" i="6"/>
  <c r="AB987" i="6"/>
  <c r="AA987" i="6"/>
  <c r="Z987" i="6"/>
  <c r="Y987" i="6"/>
  <c r="X987" i="6"/>
  <c r="W987" i="6"/>
  <c r="V987" i="6"/>
  <c r="U987" i="6"/>
  <c r="T987" i="6"/>
  <c r="S987" i="6"/>
  <c r="R987" i="6"/>
  <c r="Q987" i="6"/>
  <c r="P987" i="6"/>
  <c r="O987" i="6"/>
  <c r="N987" i="6"/>
  <c r="M987" i="6"/>
  <c r="L987" i="6"/>
  <c r="K987" i="6"/>
  <c r="J987" i="6"/>
  <c r="I987" i="6"/>
  <c r="H987" i="6"/>
  <c r="G987" i="6"/>
  <c r="F987" i="6"/>
  <c r="E987" i="6"/>
  <c r="D987" i="6"/>
  <c r="C987" i="6"/>
  <c r="B987" i="6"/>
  <c r="A987" i="6"/>
  <c r="AD986" i="6"/>
  <c r="AC986" i="6"/>
  <c r="AB986" i="6"/>
  <c r="AA986" i="6"/>
  <c r="Z986" i="6"/>
  <c r="Y986" i="6"/>
  <c r="X986" i="6"/>
  <c r="W986" i="6"/>
  <c r="V986" i="6"/>
  <c r="U986" i="6"/>
  <c r="T986" i="6"/>
  <c r="S986" i="6"/>
  <c r="R986" i="6"/>
  <c r="Q986" i="6"/>
  <c r="P986" i="6"/>
  <c r="O986" i="6"/>
  <c r="N986" i="6"/>
  <c r="M986" i="6"/>
  <c r="L986" i="6"/>
  <c r="K986" i="6"/>
  <c r="J986" i="6"/>
  <c r="I986" i="6"/>
  <c r="H986" i="6"/>
  <c r="G986" i="6"/>
  <c r="F986" i="6"/>
  <c r="E986" i="6"/>
  <c r="D986" i="6"/>
  <c r="C986" i="6"/>
  <c r="B986" i="6"/>
  <c r="A986" i="6"/>
  <c r="AD985" i="6"/>
  <c r="AC985" i="6"/>
  <c r="AB985" i="6"/>
  <c r="AA985" i="6"/>
  <c r="Z985" i="6"/>
  <c r="Y985" i="6"/>
  <c r="X985" i="6"/>
  <c r="W985" i="6"/>
  <c r="V985" i="6"/>
  <c r="U985" i="6"/>
  <c r="T985" i="6"/>
  <c r="S985" i="6"/>
  <c r="R985" i="6"/>
  <c r="Q985" i="6"/>
  <c r="P985" i="6"/>
  <c r="O985" i="6"/>
  <c r="N985" i="6"/>
  <c r="M985" i="6"/>
  <c r="L985" i="6"/>
  <c r="K985" i="6"/>
  <c r="J985" i="6"/>
  <c r="I985" i="6"/>
  <c r="H985" i="6"/>
  <c r="G985" i="6"/>
  <c r="F985" i="6"/>
  <c r="E985" i="6"/>
  <c r="D985" i="6"/>
  <c r="C985" i="6"/>
  <c r="B985" i="6"/>
  <c r="A985" i="6"/>
  <c r="AD984" i="6"/>
  <c r="AC984" i="6"/>
  <c r="AB984" i="6"/>
  <c r="AA984" i="6"/>
  <c r="Z984" i="6"/>
  <c r="Y984" i="6"/>
  <c r="X984" i="6"/>
  <c r="W984" i="6"/>
  <c r="V984" i="6"/>
  <c r="U984" i="6"/>
  <c r="T984" i="6"/>
  <c r="S984" i="6"/>
  <c r="R984" i="6"/>
  <c r="Q984" i="6"/>
  <c r="P984" i="6"/>
  <c r="O984" i="6"/>
  <c r="N984" i="6"/>
  <c r="M984" i="6"/>
  <c r="L984" i="6"/>
  <c r="K984" i="6"/>
  <c r="J984" i="6"/>
  <c r="I984" i="6"/>
  <c r="H984" i="6"/>
  <c r="G984" i="6"/>
  <c r="F984" i="6"/>
  <c r="E984" i="6"/>
  <c r="D984" i="6"/>
  <c r="C984" i="6"/>
  <c r="B984" i="6"/>
  <c r="A984" i="6"/>
  <c r="AD983" i="6"/>
  <c r="AC983" i="6"/>
  <c r="AB983" i="6"/>
  <c r="AA983" i="6"/>
  <c r="Z983" i="6"/>
  <c r="Y983" i="6"/>
  <c r="X983" i="6"/>
  <c r="W983" i="6"/>
  <c r="V983" i="6"/>
  <c r="U983" i="6"/>
  <c r="T983" i="6"/>
  <c r="S983" i="6"/>
  <c r="R983" i="6"/>
  <c r="Q983" i="6"/>
  <c r="P983" i="6"/>
  <c r="O983" i="6"/>
  <c r="N983" i="6"/>
  <c r="M983" i="6"/>
  <c r="L983" i="6"/>
  <c r="K983" i="6"/>
  <c r="J983" i="6"/>
  <c r="I983" i="6"/>
  <c r="H983" i="6"/>
  <c r="G983" i="6"/>
  <c r="F983" i="6"/>
  <c r="E983" i="6"/>
  <c r="D983" i="6"/>
  <c r="C983" i="6"/>
  <c r="B983" i="6"/>
  <c r="A983" i="6"/>
  <c r="AD982" i="6"/>
  <c r="AC982" i="6"/>
  <c r="AB982" i="6"/>
  <c r="AA982" i="6"/>
  <c r="Z982" i="6"/>
  <c r="Y982" i="6"/>
  <c r="X982" i="6"/>
  <c r="W982" i="6"/>
  <c r="V982" i="6"/>
  <c r="U982" i="6"/>
  <c r="T982" i="6"/>
  <c r="S982" i="6"/>
  <c r="R982" i="6"/>
  <c r="Q982" i="6"/>
  <c r="P982" i="6"/>
  <c r="O982" i="6"/>
  <c r="N982" i="6"/>
  <c r="M982" i="6"/>
  <c r="L982" i="6"/>
  <c r="K982" i="6"/>
  <c r="J982" i="6"/>
  <c r="I982" i="6"/>
  <c r="H982" i="6"/>
  <c r="G982" i="6"/>
  <c r="F982" i="6"/>
  <c r="E982" i="6"/>
  <c r="D982" i="6"/>
  <c r="C982" i="6"/>
  <c r="B982" i="6"/>
  <c r="A982" i="6"/>
  <c r="AD981" i="6"/>
  <c r="AC981" i="6"/>
  <c r="AB981" i="6"/>
  <c r="AA981" i="6"/>
  <c r="Z981" i="6"/>
  <c r="Y981" i="6"/>
  <c r="X981" i="6"/>
  <c r="W981" i="6"/>
  <c r="V981" i="6"/>
  <c r="U981" i="6"/>
  <c r="T981" i="6"/>
  <c r="S981" i="6"/>
  <c r="R981" i="6"/>
  <c r="Q981" i="6"/>
  <c r="P981" i="6"/>
  <c r="O981" i="6"/>
  <c r="N981" i="6"/>
  <c r="M981" i="6"/>
  <c r="L981" i="6"/>
  <c r="K981" i="6"/>
  <c r="J981" i="6"/>
  <c r="I981" i="6"/>
  <c r="H981" i="6"/>
  <c r="G981" i="6"/>
  <c r="F981" i="6"/>
  <c r="E981" i="6"/>
  <c r="D981" i="6"/>
  <c r="C981" i="6"/>
  <c r="B981" i="6"/>
  <c r="A981" i="6"/>
  <c r="AD980" i="6"/>
  <c r="AC980" i="6"/>
  <c r="AB980" i="6"/>
  <c r="AA980" i="6"/>
  <c r="Z980" i="6"/>
  <c r="Y980" i="6"/>
  <c r="X980" i="6"/>
  <c r="W980" i="6"/>
  <c r="V980" i="6"/>
  <c r="U980" i="6"/>
  <c r="T980" i="6"/>
  <c r="S980" i="6"/>
  <c r="R980" i="6"/>
  <c r="Q980" i="6"/>
  <c r="P980" i="6"/>
  <c r="O980" i="6"/>
  <c r="N980" i="6"/>
  <c r="M980" i="6"/>
  <c r="L980" i="6"/>
  <c r="K980" i="6"/>
  <c r="J980" i="6"/>
  <c r="I980" i="6"/>
  <c r="H980" i="6"/>
  <c r="G980" i="6"/>
  <c r="F980" i="6"/>
  <c r="E980" i="6"/>
  <c r="D980" i="6"/>
  <c r="C980" i="6"/>
  <c r="B980" i="6"/>
  <c r="A980" i="6"/>
  <c r="AD979" i="6"/>
  <c r="AC979" i="6"/>
  <c r="AB979" i="6"/>
  <c r="AA979" i="6"/>
  <c r="Z979" i="6"/>
  <c r="Y979" i="6"/>
  <c r="X979" i="6"/>
  <c r="W979" i="6"/>
  <c r="V979" i="6"/>
  <c r="U979" i="6"/>
  <c r="T979" i="6"/>
  <c r="S979" i="6"/>
  <c r="R979" i="6"/>
  <c r="Q979" i="6"/>
  <c r="P979" i="6"/>
  <c r="O979" i="6"/>
  <c r="N979" i="6"/>
  <c r="M979" i="6"/>
  <c r="L979" i="6"/>
  <c r="K979" i="6"/>
  <c r="J979" i="6"/>
  <c r="I979" i="6"/>
  <c r="H979" i="6"/>
  <c r="G979" i="6"/>
  <c r="F979" i="6"/>
  <c r="E979" i="6"/>
  <c r="D979" i="6"/>
  <c r="C979" i="6"/>
  <c r="B979" i="6"/>
  <c r="A979" i="6"/>
  <c r="AD978" i="6"/>
  <c r="AC978" i="6"/>
  <c r="AB978" i="6"/>
  <c r="AA978" i="6"/>
  <c r="Z978" i="6"/>
  <c r="Y978" i="6"/>
  <c r="X978" i="6"/>
  <c r="W978" i="6"/>
  <c r="V978" i="6"/>
  <c r="U978" i="6"/>
  <c r="T978" i="6"/>
  <c r="S978" i="6"/>
  <c r="R978" i="6"/>
  <c r="Q978" i="6"/>
  <c r="P978" i="6"/>
  <c r="O978" i="6"/>
  <c r="N978" i="6"/>
  <c r="M978" i="6"/>
  <c r="L978" i="6"/>
  <c r="K978" i="6"/>
  <c r="J978" i="6"/>
  <c r="I978" i="6"/>
  <c r="H978" i="6"/>
  <c r="G978" i="6"/>
  <c r="F978" i="6"/>
  <c r="E978" i="6"/>
  <c r="D978" i="6"/>
  <c r="C978" i="6"/>
  <c r="B978" i="6"/>
  <c r="A978" i="6"/>
  <c r="AD977" i="6"/>
  <c r="AC977" i="6"/>
  <c r="AB977" i="6"/>
  <c r="AA977" i="6"/>
  <c r="Z977" i="6"/>
  <c r="Y977" i="6"/>
  <c r="X977" i="6"/>
  <c r="W977" i="6"/>
  <c r="V977" i="6"/>
  <c r="U977" i="6"/>
  <c r="T977" i="6"/>
  <c r="S977" i="6"/>
  <c r="R977" i="6"/>
  <c r="Q977" i="6"/>
  <c r="P977" i="6"/>
  <c r="O977" i="6"/>
  <c r="N977" i="6"/>
  <c r="M977" i="6"/>
  <c r="L977" i="6"/>
  <c r="K977" i="6"/>
  <c r="J977" i="6"/>
  <c r="I977" i="6"/>
  <c r="H977" i="6"/>
  <c r="G977" i="6"/>
  <c r="F977" i="6"/>
  <c r="E977" i="6"/>
  <c r="D977" i="6"/>
  <c r="C977" i="6"/>
  <c r="B977" i="6"/>
  <c r="A977" i="6"/>
  <c r="AD976" i="6"/>
  <c r="AC976" i="6"/>
  <c r="AB976" i="6"/>
  <c r="AA976" i="6"/>
  <c r="Z976" i="6"/>
  <c r="Y976" i="6"/>
  <c r="X976" i="6"/>
  <c r="W976" i="6"/>
  <c r="V976" i="6"/>
  <c r="U976" i="6"/>
  <c r="T976" i="6"/>
  <c r="S976" i="6"/>
  <c r="R976" i="6"/>
  <c r="Q976" i="6"/>
  <c r="P976" i="6"/>
  <c r="O976" i="6"/>
  <c r="N976" i="6"/>
  <c r="M976" i="6"/>
  <c r="L976" i="6"/>
  <c r="K976" i="6"/>
  <c r="J976" i="6"/>
  <c r="I976" i="6"/>
  <c r="H976" i="6"/>
  <c r="G976" i="6"/>
  <c r="F976" i="6"/>
  <c r="E976" i="6"/>
  <c r="D976" i="6"/>
  <c r="C976" i="6"/>
  <c r="B976" i="6"/>
  <c r="A976" i="6"/>
  <c r="AD975" i="6"/>
  <c r="AC975" i="6"/>
  <c r="AB975" i="6"/>
  <c r="AA975" i="6"/>
  <c r="Z975" i="6"/>
  <c r="Y975" i="6"/>
  <c r="X975" i="6"/>
  <c r="W975" i="6"/>
  <c r="V975" i="6"/>
  <c r="U975" i="6"/>
  <c r="T975" i="6"/>
  <c r="S975" i="6"/>
  <c r="R975" i="6"/>
  <c r="Q975" i="6"/>
  <c r="P975" i="6"/>
  <c r="O975" i="6"/>
  <c r="N975" i="6"/>
  <c r="M975" i="6"/>
  <c r="L975" i="6"/>
  <c r="K975" i="6"/>
  <c r="J975" i="6"/>
  <c r="I975" i="6"/>
  <c r="H975" i="6"/>
  <c r="G975" i="6"/>
  <c r="F975" i="6"/>
  <c r="E975" i="6"/>
  <c r="D975" i="6"/>
  <c r="C975" i="6"/>
  <c r="B975" i="6"/>
  <c r="A975" i="6"/>
  <c r="AD974" i="6"/>
  <c r="AC974" i="6"/>
  <c r="AB974" i="6"/>
  <c r="AA974" i="6"/>
  <c r="Z974" i="6"/>
  <c r="Y974" i="6"/>
  <c r="X974" i="6"/>
  <c r="W974" i="6"/>
  <c r="V974" i="6"/>
  <c r="U974" i="6"/>
  <c r="T974" i="6"/>
  <c r="S974" i="6"/>
  <c r="R974" i="6"/>
  <c r="Q974" i="6"/>
  <c r="P974" i="6"/>
  <c r="O974" i="6"/>
  <c r="N974" i="6"/>
  <c r="M974" i="6"/>
  <c r="L974" i="6"/>
  <c r="K974" i="6"/>
  <c r="J974" i="6"/>
  <c r="I974" i="6"/>
  <c r="H974" i="6"/>
  <c r="G974" i="6"/>
  <c r="F974" i="6"/>
  <c r="E974" i="6"/>
  <c r="D974" i="6"/>
  <c r="C974" i="6"/>
  <c r="B974" i="6"/>
  <c r="A974" i="6"/>
  <c r="AD973" i="6"/>
  <c r="AC973" i="6"/>
  <c r="AB973" i="6"/>
  <c r="AA973" i="6"/>
  <c r="Z973" i="6"/>
  <c r="Y973" i="6"/>
  <c r="X973" i="6"/>
  <c r="W973" i="6"/>
  <c r="V973" i="6"/>
  <c r="U973" i="6"/>
  <c r="T973" i="6"/>
  <c r="S973" i="6"/>
  <c r="R973" i="6"/>
  <c r="Q973" i="6"/>
  <c r="P973" i="6"/>
  <c r="O973" i="6"/>
  <c r="N973" i="6"/>
  <c r="M973" i="6"/>
  <c r="L973" i="6"/>
  <c r="K973" i="6"/>
  <c r="J973" i="6"/>
  <c r="I973" i="6"/>
  <c r="H973" i="6"/>
  <c r="G973" i="6"/>
  <c r="F973" i="6"/>
  <c r="E973" i="6"/>
  <c r="D973" i="6"/>
  <c r="C973" i="6"/>
  <c r="B973" i="6"/>
  <c r="A973" i="6"/>
  <c r="AD972" i="6"/>
  <c r="AC972" i="6"/>
  <c r="AB972" i="6"/>
  <c r="AA972" i="6"/>
  <c r="Z972" i="6"/>
  <c r="Y972" i="6"/>
  <c r="X972" i="6"/>
  <c r="W972" i="6"/>
  <c r="V972" i="6"/>
  <c r="U972" i="6"/>
  <c r="T972" i="6"/>
  <c r="S972" i="6"/>
  <c r="R972" i="6"/>
  <c r="Q972" i="6"/>
  <c r="P972" i="6"/>
  <c r="O972" i="6"/>
  <c r="N972" i="6"/>
  <c r="M972" i="6"/>
  <c r="L972" i="6"/>
  <c r="K972" i="6"/>
  <c r="J972" i="6"/>
  <c r="I972" i="6"/>
  <c r="H972" i="6"/>
  <c r="G972" i="6"/>
  <c r="F972" i="6"/>
  <c r="E972" i="6"/>
  <c r="D972" i="6"/>
  <c r="C972" i="6"/>
  <c r="B972" i="6"/>
  <c r="A972" i="6"/>
  <c r="AD971" i="6"/>
  <c r="AC971" i="6"/>
  <c r="AB971" i="6"/>
  <c r="AA971" i="6"/>
  <c r="Z971" i="6"/>
  <c r="Y971" i="6"/>
  <c r="X971" i="6"/>
  <c r="W971" i="6"/>
  <c r="V971" i="6"/>
  <c r="U971" i="6"/>
  <c r="T971" i="6"/>
  <c r="S971" i="6"/>
  <c r="R971" i="6"/>
  <c r="Q971" i="6"/>
  <c r="P971" i="6"/>
  <c r="O971" i="6"/>
  <c r="N971" i="6"/>
  <c r="M971" i="6"/>
  <c r="L971" i="6"/>
  <c r="K971" i="6"/>
  <c r="J971" i="6"/>
  <c r="I971" i="6"/>
  <c r="H971" i="6"/>
  <c r="G971" i="6"/>
  <c r="F971" i="6"/>
  <c r="E971" i="6"/>
  <c r="D971" i="6"/>
  <c r="C971" i="6"/>
  <c r="B971" i="6"/>
  <c r="A971" i="6"/>
  <c r="AD970" i="6"/>
  <c r="AC970" i="6"/>
  <c r="AB970" i="6"/>
  <c r="AA970" i="6"/>
  <c r="Z970" i="6"/>
  <c r="Y970" i="6"/>
  <c r="X970" i="6"/>
  <c r="W970" i="6"/>
  <c r="V970" i="6"/>
  <c r="U970" i="6"/>
  <c r="T970" i="6"/>
  <c r="S970" i="6"/>
  <c r="R970" i="6"/>
  <c r="Q970" i="6"/>
  <c r="P970" i="6"/>
  <c r="O970" i="6"/>
  <c r="N970" i="6"/>
  <c r="M970" i="6"/>
  <c r="L970" i="6"/>
  <c r="K970" i="6"/>
  <c r="J970" i="6"/>
  <c r="I970" i="6"/>
  <c r="H970" i="6"/>
  <c r="G970" i="6"/>
  <c r="F970" i="6"/>
  <c r="E970" i="6"/>
  <c r="D970" i="6"/>
  <c r="C970" i="6"/>
  <c r="B970" i="6"/>
  <c r="A970" i="6"/>
  <c r="AD969" i="6"/>
  <c r="AC969" i="6"/>
  <c r="AB969" i="6"/>
  <c r="AA969" i="6"/>
  <c r="Z969" i="6"/>
  <c r="Y969" i="6"/>
  <c r="X969" i="6"/>
  <c r="W969" i="6"/>
  <c r="V969" i="6"/>
  <c r="U969" i="6"/>
  <c r="T969" i="6"/>
  <c r="S969" i="6"/>
  <c r="R969" i="6"/>
  <c r="Q969" i="6"/>
  <c r="P969" i="6"/>
  <c r="O969" i="6"/>
  <c r="N969" i="6"/>
  <c r="M969" i="6"/>
  <c r="L969" i="6"/>
  <c r="K969" i="6"/>
  <c r="J969" i="6"/>
  <c r="I969" i="6"/>
  <c r="H969" i="6"/>
  <c r="G969" i="6"/>
  <c r="F969" i="6"/>
  <c r="E969" i="6"/>
  <c r="D969" i="6"/>
  <c r="C969" i="6"/>
  <c r="B969" i="6"/>
  <c r="A969" i="6"/>
  <c r="AD968" i="6"/>
  <c r="AC968" i="6"/>
  <c r="AB968" i="6"/>
  <c r="AA968" i="6"/>
  <c r="Z968" i="6"/>
  <c r="Y968" i="6"/>
  <c r="X968" i="6"/>
  <c r="W968" i="6"/>
  <c r="V968" i="6"/>
  <c r="U968" i="6"/>
  <c r="T968" i="6"/>
  <c r="S968" i="6"/>
  <c r="R968" i="6"/>
  <c r="Q968" i="6"/>
  <c r="P968" i="6"/>
  <c r="O968" i="6"/>
  <c r="N968" i="6"/>
  <c r="M968" i="6"/>
  <c r="L968" i="6"/>
  <c r="K968" i="6"/>
  <c r="J968" i="6"/>
  <c r="I968" i="6"/>
  <c r="H968" i="6"/>
  <c r="G968" i="6"/>
  <c r="F968" i="6"/>
  <c r="E968" i="6"/>
  <c r="D968" i="6"/>
  <c r="C968" i="6"/>
  <c r="B968" i="6"/>
  <c r="A968" i="6"/>
  <c r="AD967" i="6"/>
  <c r="AC967" i="6"/>
  <c r="AB967" i="6"/>
  <c r="AA967" i="6"/>
  <c r="Z967" i="6"/>
  <c r="Y967" i="6"/>
  <c r="X967" i="6"/>
  <c r="W967" i="6"/>
  <c r="V967" i="6"/>
  <c r="U967" i="6"/>
  <c r="T967" i="6"/>
  <c r="S967" i="6"/>
  <c r="R967" i="6"/>
  <c r="Q967" i="6"/>
  <c r="P967" i="6"/>
  <c r="O967" i="6"/>
  <c r="N967" i="6"/>
  <c r="M967" i="6"/>
  <c r="L967" i="6"/>
  <c r="K967" i="6"/>
  <c r="J967" i="6"/>
  <c r="I967" i="6"/>
  <c r="H967" i="6"/>
  <c r="G967" i="6"/>
  <c r="F967" i="6"/>
  <c r="E967" i="6"/>
  <c r="D967" i="6"/>
  <c r="C967" i="6"/>
  <c r="B967" i="6"/>
  <c r="A967" i="6"/>
  <c r="AD966" i="6"/>
  <c r="AC966" i="6"/>
  <c r="AB966" i="6"/>
  <c r="AA966" i="6"/>
  <c r="Z966" i="6"/>
  <c r="Y966" i="6"/>
  <c r="X966" i="6"/>
  <c r="W966" i="6"/>
  <c r="V966" i="6"/>
  <c r="U966" i="6"/>
  <c r="T966" i="6"/>
  <c r="S966" i="6"/>
  <c r="R966" i="6"/>
  <c r="Q966" i="6"/>
  <c r="P966" i="6"/>
  <c r="O966" i="6"/>
  <c r="N966" i="6"/>
  <c r="M966" i="6"/>
  <c r="L966" i="6"/>
  <c r="K966" i="6"/>
  <c r="J966" i="6"/>
  <c r="I966" i="6"/>
  <c r="H966" i="6"/>
  <c r="G966" i="6"/>
  <c r="F966" i="6"/>
  <c r="E966" i="6"/>
  <c r="D966" i="6"/>
  <c r="C966" i="6"/>
  <c r="B966" i="6"/>
  <c r="A966" i="6"/>
  <c r="AD965" i="6"/>
  <c r="AC965" i="6"/>
  <c r="AB965" i="6"/>
  <c r="AA965" i="6"/>
  <c r="Z965" i="6"/>
  <c r="Y965" i="6"/>
  <c r="X965" i="6"/>
  <c r="W965" i="6"/>
  <c r="V965" i="6"/>
  <c r="U965" i="6"/>
  <c r="T965" i="6"/>
  <c r="S965" i="6"/>
  <c r="R965" i="6"/>
  <c r="Q965" i="6"/>
  <c r="P965" i="6"/>
  <c r="O965" i="6"/>
  <c r="N965" i="6"/>
  <c r="M965" i="6"/>
  <c r="L965" i="6"/>
  <c r="K965" i="6"/>
  <c r="J965" i="6"/>
  <c r="I965" i="6"/>
  <c r="H965" i="6"/>
  <c r="G965" i="6"/>
  <c r="F965" i="6"/>
  <c r="E965" i="6"/>
  <c r="D965" i="6"/>
  <c r="C965" i="6"/>
  <c r="B965" i="6"/>
  <c r="A965" i="6"/>
  <c r="AD964" i="6"/>
  <c r="AC964" i="6"/>
  <c r="AB964" i="6"/>
  <c r="AA964" i="6"/>
  <c r="Z964" i="6"/>
  <c r="Y964" i="6"/>
  <c r="X964" i="6"/>
  <c r="W964" i="6"/>
  <c r="V964" i="6"/>
  <c r="U964" i="6"/>
  <c r="T964" i="6"/>
  <c r="S964" i="6"/>
  <c r="R964" i="6"/>
  <c r="Q964" i="6"/>
  <c r="P964" i="6"/>
  <c r="O964" i="6"/>
  <c r="N964" i="6"/>
  <c r="M964" i="6"/>
  <c r="L964" i="6"/>
  <c r="K964" i="6"/>
  <c r="J964" i="6"/>
  <c r="I964" i="6"/>
  <c r="H964" i="6"/>
  <c r="G964" i="6"/>
  <c r="F964" i="6"/>
  <c r="E964" i="6"/>
  <c r="D964" i="6"/>
  <c r="C964" i="6"/>
  <c r="B964" i="6"/>
  <c r="A964" i="6"/>
  <c r="AD963" i="6"/>
  <c r="AC963" i="6"/>
  <c r="AB963" i="6"/>
  <c r="AA963" i="6"/>
  <c r="Z963" i="6"/>
  <c r="Y963" i="6"/>
  <c r="X963" i="6"/>
  <c r="W963" i="6"/>
  <c r="V963" i="6"/>
  <c r="U963" i="6"/>
  <c r="T963" i="6"/>
  <c r="S963" i="6"/>
  <c r="R963" i="6"/>
  <c r="Q963" i="6"/>
  <c r="P963" i="6"/>
  <c r="O963" i="6"/>
  <c r="N963" i="6"/>
  <c r="M963" i="6"/>
  <c r="L963" i="6"/>
  <c r="K963" i="6"/>
  <c r="J963" i="6"/>
  <c r="I963" i="6"/>
  <c r="H963" i="6"/>
  <c r="G963" i="6"/>
  <c r="F963" i="6"/>
  <c r="E963" i="6"/>
  <c r="D963" i="6"/>
  <c r="C963" i="6"/>
  <c r="B963" i="6"/>
  <c r="A963" i="6"/>
  <c r="AD962" i="6"/>
  <c r="AC962" i="6"/>
  <c r="AB962" i="6"/>
  <c r="AA962" i="6"/>
  <c r="Z962" i="6"/>
  <c r="Y962" i="6"/>
  <c r="X962" i="6"/>
  <c r="W962" i="6"/>
  <c r="V962" i="6"/>
  <c r="U962" i="6"/>
  <c r="T962" i="6"/>
  <c r="S962" i="6"/>
  <c r="R962" i="6"/>
  <c r="Q962" i="6"/>
  <c r="P962" i="6"/>
  <c r="O962" i="6"/>
  <c r="N962" i="6"/>
  <c r="M962" i="6"/>
  <c r="L962" i="6"/>
  <c r="K962" i="6"/>
  <c r="J962" i="6"/>
  <c r="I962" i="6"/>
  <c r="H962" i="6"/>
  <c r="G962" i="6"/>
  <c r="F962" i="6"/>
  <c r="E962" i="6"/>
  <c r="D962" i="6"/>
  <c r="C962" i="6"/>
  <c r="B962" i="6"/>
  <c r="A962" i="6"/>
  <c r="AD961" i="6"/>
  <c r="AC961" i="6"/>
  <c r="AB961" i="6"/>
  <c r="AA961" i="6"/>
  <c r="Z961" i="6"/>
  <c r="Y961" i="6"/>
  <c r="X961" i="6"/>
  <c r="W961" i="6"/>
  <c r="V961" i="6"/>
  <c r="U961" i="6"/>
  <c r="T961" i="6"/>
  <c r="S961" i="6"/>
  <c r="R961" i="6"/>
  <c r="Q961" i="6"/>
  <c r="P961" i="6"/>
  <c r="O961" i="6"/>
  <c r="N961" i="6"/>
  <c r="M961" i="6"/>
  <c r="L961" i="6"/>
  <c r="K961" i="6"/>
  <c r="J961" i="6"/>
  <c r="I961" i="6"/>
  <c r="H961" i="6"/>
  <c r="G961" i="6"/>
  <c r="F961" i="6"/>
  <c r="E961" i="6"/>
  <c r="D961" i="6"/>
  <c r="C961" i="6"/>
  <c r="B961" i="6"/>
  <c r="A961" i="6"/>
  <c r="AD960" i="6"/>
  <c r="AC960" i="6"/>
  <c r="AB960" i="6"/>
  <c r="AA960" i="6"/>
  <c r="Z960" i="6"/>
  <c r="Y960" i="6"/>
  <c r="X960" i="6"/>
  <c r="W960" i="6"/>
  <c r="V960" i="6"/>
  <c r="U960" i="6"/>
  <c r="T960" i="6"/>
  <c r="S960" i="6"/>
  <c r="R960" i="6"/>
  <c r="Q960" i="6"/>
  <c r="P960" i="6"/>
  <c r="O960" i="6"/>
  <c r="N960" i="6"/>
  <c r="M960" i="6"/>
  <c r="L960" i="6"/>
  <c r="K960" i="6"/>
  <c r="J960" i="6"/>
  <c r="I960" i="6"/>
  <c r="H960" i="6"/>
  <c r="G960" i="6"/>
  <c r="F960" i="6"/>
  <c r="E960" i="6"/>
  <c r="D960" i="6"/>
  <c r="C960" i="6"/>
  <c r="B960" i="6"/>
  <c r="A960" i="6"/>
  <c r="AD959" i="6"/>
  <c r="AC959" i="6"/>
  <c r="AB959" i="6"/>
  <c r="AA959" i="6"/>
  <c r="Z959" i="6"/>
  <c r="Y959" i="6"/>
  <c r="X959" i="6"/>
  <c r="W959" i="6"/>
  <c r="V959" i="6"/>
  <c r="U959" i="6"/>
  <c r="T959" i="6"/>
  <c r="S959" i="6"/>
  <c r="R959" i="6"/>
  <c r="Q959" i="6"/>
  <c r="P959" i="6"/>
  <c r="O959" i="6"/>
  <c r="N959" i="6"/>
  <c r="M959" i="6"/>
  <c r="L959" i="6"/>
  <c r="K959" i="6"/>
  <c r="J959" i="6"/>
  <c r="I959" i="6"/>
  <c r="H959" i="6"/>
  <c r="G959" i="6"/>
  <c r="F959" i="6"/>
  <c r="E959" i="6"/>
  <c r="D959" i="6"/>
  <c r="C959" i="6"/>
  <c r="B959" i="6"/>
  <c r="A959" i="6"/>
  <c r="AD958" i="6"/>
  <c r="AC958" i="6"/>
  <c r="AB958" i="6"/>
  <c r="AA958" i="6"/>
  <c r="Z958" i="6"/>
  <c r="Y958" i="6"/>
  <c r="X958" i="6"/>
  <c r="W958" i="6"/>
  <c r="V958" i="6"/>
  <c r="U958" i="6"/>
  <c r="T958" i="6"/>
  <c r="S958" i="6"/>
  <c r="R958" i="6"/>
  <c r="Q958" i="6"/>
  <c r="P958" i="6"/>
  <c r="O958" i="6"/>
  <c r="N958" i="6"/>
  <c r="M958" i="6"/>
  <c r="L958" i="6"/>
  <c r="K958" i="6"/>
  <c r="J958" i="6"/>
  <c r="I958" i="6"/>
  <c r="H958" i="6"/>
  <c r="G958" i="6"/>
  <c r="F958" i="6"/>
  <c r="E958" i="6"/>
  <c r="D958" i="6"/>
  <c r="C958" i="6"/>
  <c r="B958" i="6"/>
  <c r="A958" i="6"/>
  <c r="AD957" i="6"/>
  <c r="AC957" i="6"/>
  <c r="AB957" i="6"/>
  <c r="AA957" i="6"/>
  <c r="Z957" i="6"/>
  <c r="Y957" i="6"/>
  <c r="X957" i="6"/>
  <c r="W957" i="6"/>
  <c r="V957" i="6"/>
  <c r="U957" i="6"/>
  <c r="T957" i="6"/>
  <c r="S957" i="6"/>
  <c r="R957" i="6"/>
  <c r="Q957" i="6"/>
  <c r="P957" i="6"/>
  <c r="O957" i="6"/>
  <c r="N957" i="6"/>
  <c r="M957" i="6"/>
  <c r="L957" i="6"/>
  <c r="K957" i="6"/>
  <c r="J957" i="6"/>
  <c r="I957" i="6"/>
  <c r="H957" i="6"/>
  <c r="G957" i="6"/>
  <c r="F957" i="6"/>
  <c r="E957" i="6"/>
  <c r="D957" i="6"/>
  <c r="C957" i="6"/>
  <c r="B957" i="6"/>
  <c r="A957" i="6"/>
  <c r="AD956" i="6"/>
  <c r="AC956" i="6"/>
  <c r="AB956" i="6"/>
  <c r="AA956" i="6"/>
  <c r="Z956" i="6"/>
  <c r="Y956" i="6"/>
  <c r="X956" i="6"/>
  <c r="W956" i="6"/>
  <c r="V956" i="6"/>
  <c r="U956" i="6"/>
  <c r="T956" i="6"/>
  <c r="S956" i="6"/>
  <c r="R956" i="6"/>
  <c r="Q956" i="6"/>
  <c r="P956" i="6"/>
  <c r="O956" i="6"/>
  <c r="N956" i="6"/>
  <c r="M956" i="6"/>
  <c r="L956" i="6"/>
  <c r="K956" i="6"/>
  <c r="J956" i="6"/>
  <c r="I956" i="6"/>
  <c r="H956" i="6"/>
  <c r="G956" i="6"/>
  <c r="F956" i="6"/>
  <c r="E956" i="6"/>
  <c r="D956" i="6"/>
  <c r="C956" i="6"/>
  <c r="B956" i="6"/>
  <c r="A956" i="6"/>
  <c r="AD955" i="6"/>
  <c r="AC955" i="6"/>
  <c r="AB955" i="6"/>
  <c r="AA955" i="6"/>
  <c r="Z955" i="6"/>
  <c r="Y955" i="6"/>
  <c r="X955" i="6"/>
  <c r="W955" i="6"/>
  <c r="V955" i="6"/>
  <c r="U955" i="6"/>
  <c r="T955" i="6"/>
  <c r="S955" i="6"/>
  <c r="R955" i="6"/>
  <c r="Q955" i="6"/>
  <c r="P955" i="6"/>
  <c r="O955" i="6"/>
  <c r="N955" i="6"/>
  <c r="M955" i="6"/>
  <c r="L955" i="6"/>
  <c r="K955" i="6"/>
  <c r="J955" i="6"/>
  <c r="I955" i="6"/>
  <c r="H955" i="6"/>
  <c r="G955" i="6"/>
  <c r="F955" i="6"/>
  <c r="E955" i="6"/>
  <c r="D955" i="6"/>
  <c r="C955" i="6"/>
  <c r="B955" i="6"/>
  <c r="A955" i="6"/>
  <c r="AD954" i="6"/>
  <c r="AC954" i="6"/>
  <c r="AB954" i="6"/>
  <c r="AA954" i="6"/>
  <c r="Z954" i="6"/>
  <c r="Y954" i="6"/>
  <c r="X954" i="6"/>
  <c r="W954" i="6"/>
  <c r="V954" i="6"/>
  <c r="U954" i="6"/>
  <c r="T954" i="6"/>
  <c r="S954" i="6"/>
  <c r="R954" i="6"/>
  <c r="Q954" i="6"/>
  <c r="P954" i="6"/>
  <c r="O954" i="6"/>
  <c r="N954" i="6"/>
  <c r="M954" i="6"/>
  <c r="L954" i="6"/>
  <c r="K954" i="6"/>
  <c r="J954" i="6"/>
  <c r="I954" i="6"/>
  <c r="H954" i="6"/>
  <c r="G954" i="6"/>
  <c r="F954" i="6"/>
  <c r="E954" i="6"/>
  <c r="D954" i="6"/>
  <c r="C954" i="6"/>
  <c r="B954" i="6"/>
  <c r="A954" i="6"/>
  <c r="AD953" i="6"/>
  <c r="AC953" i="6"/>
  <c r="AB953" i="6"/>
  <c r="AA953" i="6"/>
  <c r="Z953" i="6"/>
  <c r="Y953" i="6"/>
  <c r="X953" i="6"/>
  <c r="W953" i="6"/>
  <c r="V953" i="6"/>
  <c r="U953" i="6"/>
  <c r="T953" i="6"/>
  <c r="S953" i="6"/>
  <c r="R953" i="6"/>
  <c r="Q953" i="6"/>
  <c r="P953" i="6"/>
  <c r="O953" i="6"/>
  <c r="N953" i="6"/>
  <c r="M953" i="6"/>
  <c r="L953" i="6"/>
  <c r="K953" i="6"/>
  <c r="J953" i="6"/>
  <c r="I953" i="6"/>
  <c r="H953" i="6"/>
  <c r="G953" i="6"/>
  <c r="F953" i="6"/>
  <c r="E953" i="6"/>
  <c r="D953" i="6"/>
  <c r="C953" i="6"/>
  <c r="B953" i="6"/>
  <c r="A953" i="6"/>
  <c r="AD952" i="6"/>
  <c r="AC952" i="6"/>
  <c r="AB952" i="6"/>
  <c r="AA952" i="6"/>
  <c r="Z952" i="6"/>
  <c r="Y952" i="6"/>
  <c r="X952" i="6"/>
  <c r="W952" i="6"/>
  <c r="V952" i="6"/>
  <c r="U952" i="6"/>
  <c r="T952" i="6"/>
  <c r="S952" i="6"/>
  <c r="R952" i="6"/>
  <c r="Q952" i="6"/>
  <c r="P952" i="6"/>
  <c r="O952" i="6"/>
  <c r="N952" i="6"/>
  <c r="M952" i="6"/>
  <c r="L952" i="6"/>
  <c r="K952" i="6"/>
  <c r="J952" i="6"/>
  <c r="I952" i="6"/>
  <c r="H952" i="6"/>
  <c r="G952" i="6"/>
  <c r="F952" i="6"/>
  <c r="E952" i="6"/>
  <c r="D952" i="6"/>
  <c r="C952" i="6"/>
  <c r="B952" i="6"/>
  <c r="A952" i="6"/>
  <c r="AD951" i="6"/>
  <c r="AC951" i="6"/>
  <c r="AB951" i="6"/>
  <c r="AA951" i="6"/>
  <c r="Z951" i="6"/>
  <c r="Y951" i="6"/>
  <c r="X951" i="6"/>
  <c r="W951" i="6"/>
  <c r="V951" i="6"/>
  <c r="U951" i="6"/>
  <c r="T951" i="6"/>
  <c r="S951" i="6"/>
  <c r="R951" i="6"/>
  <c r="Q951" i="6"/>
  <c r="P951" i="6"/>
  <c r="O951" i="6"/>
  <c r="N951" i="6"/>
  <c r="M951" i="6"/>
  <c r="L951" i="6"/>
  <c r="K951" i="6"/>
  <c r="J951" i="6"/>
  <c r="I951" i="6"/>
  <c r="H951" i="6"/>
  <c r="G951" i="6"/>
  <c r="F951" i="6"/>
  <c r="E951" i="6"/>
  <c r="D951" i="6"/>
  <c r="C951" i="6"/>
  <c r="B951" i="6"/>
  <c r="A951" i="6"/>
  <c r="AD950" i="6"/>
  <c r="AC950" i="6"/>
  <c r="AB950" i="6"/>
  <c r="AA950" i="6"/>
  <c r="Z950" i="6"/>
  <c r="Y950" i="6"/>
  <c r="X950" i="6"/>
  <c r="W950" i="6"/>
  <c r="V950" i="6"/>
  <c r="U950" i="6"/>
  <c r="T950" i="6"/>
  <c r="S950" i="6"/>
  <c r="R950" i="6"/>
  <c r="Q950" i="6"/>
  <c r="P950" i="6"/>
  <c r="O950" i="6"/>
  <c r="N950" i="6"/>
  <c r="M950" i="6"/>
  <c r="L950" i="6"/>
  <c r="K950" i="6"/>
  <c r="J950" i="6"/>
  <c r="I950" i="6"/>
  <c r="H950" i="6"/>
  <c r="G950" i="6"/>
  <c r="F950" i="6"/>
  <c r="E950" i="6"/>
  <c r="D950" i="6"/>
  <c r="C950" i="6"/>
  <c r="B950" i="6"/>
  <c r="A950" i="6"/>
  <c r="AD949" i="6"/>
  <c r="AC949" i="6"/>
  <c r="AB949" i="6"/>
  <c r="AA949" i="6"/>
  <c r="Z949" i="6"/>
  <c r="Y949" i="6"/>
  <c r="X949" i="6"/>
  <c r="W949" i="6"/>
  <c r="V949" i="6"/>
  <c r="U949" i="6"/>
  <c r="T949" i="6"/>
  <c r="S949" i="6"/>
  <c r="R949" i="6"/>
  <c r="Q949" i="6"/>
  <c r="P949" i="6"/>
  <c r="O949" i="6"/>
  <c r="N949" i="6"/>
  <c r="M949" i="6"/>
  <c r="L949" i="6"/>
  <c r="K949" i="6"/>
  <c r="J949" i="6"/>
  <c r="I949" i="6"/>
  <c r="H949" i="6"/>
  <c r="G949" i="6"/>
  <c r="F949" i="6"/>
  <c r="E949" i="6"/>
  <c r="D949" i="6"/>
  <c r="C949" i="6"/>
  <c r="B949" i="6"/>
  <c r="A949" i="6"/>
  <c r="AD948" i="6"/>
  <c r="AC948" i="6"/>
  <c r="AB948" i="6"/>
  <c r="AA948" i="6"/>
  <c r="Z948" i="6"/>
  <c r="Y948" i="6"/>
  <c r="X948" i="6"/>
  <c r="W948" i="6"/>
  <c r="V948" i="6"/>
  <c r="U948" i="6"/>
  <c r="T948" i="6"/>
  <c r="S948" i="6"/>
  <c r="R948" i="6"/>
  <c r="Q948" i="6"/>
  <c r="P948" i="6"/>
  <c r="O948" i="6"/>
  <c r="N948" i="6"/>
  <c r="M948" i="6"/>
  <c r="L948" i="6"/>
  <c r="K948" i="6"/>
  <c r="J948" i="6"/>
  <c r="I948" i="6"/>
  <c r="H948" i="6"/>
  <c r="G948" i="6"/>
  <c r="F948" i="6"/>
  <c r="E948" i="6"/>
  <c r="D948" i="6"/>
  <c r="C948" i="6"/>
  <c r="B948" i="6"/>
  <c r="A948" i="6"/>
  <c r="AD947" i="6"/>
  <c r="AC947" i="6"/>
  <c r="AB947" i="6"/>
  <c r="AA947" i="6"/>
  <c r="Z947" i="6"/>
  <c r="Y947" i="6"/>
  <c r="X947" i="6"/>
  <c r="W947" i="6"/>
  <c r="V947" i="6"/>
  <c r="U947" i="6"/>
  <c r="T947" i="6"/>
  <c r="S947" i="6"/>
  <c r="R947" i="6"/>
  <c r="Q947" i="6"/>
  <c r="P947" i="6"/>
  <c r="O947" i="6"/>
  <c r="N947" i="6"/>
  <c r="M947" i="6"/>
  <c r="L947" i="6"/>
  <c r="K947" i="6"/>
  <c r="J947" i="6"/>
  <c r="I947" i="6"/>
  <c r="H947" i="6"/>
  <c r="G947" i="6"/>
  <c r="F947" i="6"/>
  <c r="E947" i="6"/>
  <c r="D947" i="6"/>
  <c r="C947" i="6"/>
  <c r="B947" i="6"/>
  <c r="A947" i="6"/>
  <c r="AD946" i="6"/>
  <c r="AC946" i="6"/>
  <c r="AB946" i="6"/>
  <c r="AA946" i="6"/>
  <c r="Z946" i="6"/>
  <c r="Y946" i="6"/>
  <c r="X946" i="6"/>
  <c r="W946" i="6"/>
  <c r="V946" i="6"/>
  <c r="U946" i="6"/>
  <c r="T946" i="6"/>
  <c r="S946" i="6"/>
  <c r="R946" i="6"/>
  <c r="Q946" i="6"/>
  <c r="P946" i="6"/>
  <c r="O946" i="6"/>
  <c r="N946" i="6"/>
  <c r="M946" i="6"/>
  <c r="L946" i="6"/>
  <c r="K946" i="6"/>
  <c r="J946" i="6"/>
  <c r="I946" i="6"/>
  <c r="H946" i="6"/>
  <c r="G946" i="6"/>
  <c r="F946" i="6"/>
  <c r="E946" i="6"/>
  <c r="D946" i="6"/>
  <c r="C946" i="6"/>
  <c r="B946" i="6"/>
  <c r="A946" i="6"/>
  <c r="AD945" i="6"/>
  <c r="AC945" i="6"/>
  <c r="AB945" i="6"/>
  <c r="AA945" i="6"/>
  <c r="Z945" i="6"/>
  <c r="Y945" i="6"/>
  <c r="X945" i="6"/>
  <c r="W945" i="6"/>
  <c r="V945" i="6"/>
  <c r="U945" i="6"/>
  <c r="T945" i="6"/>
  <c r="S945" i="6"/>
  <c r="R945" i="6"/>
  <c r="Q945" i="6"/>
  <c r="P945" i="6"/>
  <c r="O945" i="6"/>
  <c r="N945" i="6"/>
  <c r="M945" i="6"/>
  <c r="L945" i="6"/>
  <c r="K945" i="6"/>
  <c r="J945" i="6"/>
  <c r="I945" i="6"/>
  <c r="H945" i="6"/>
  <c r="G945" i="6"/>
  <c r="F945" i="6"/>
  <c r="E945" i="6"/>
  <c r="D945" i="6"/>
  <c r="C945" i="6"/>
  <c r="B945" i="6"/>
  <c r="A945" i="6"/>
  <c r="AD944" i="6"/>
  <c r="AC944" i="6"/>
  <c r="AB944" i="6"/>
  <c r="AA944" i="6"/>
  <c r="Z944" i="6"/>
  <c r="Y944" i="6"/>
  <c r="X944" i="6"/>
  <c r="W944" i="6"/>
  <c r="V944" i="6"/>
  <c r="U944" i="6"/>
  <c r="T944" i="6"/>
  <c r="S944" i="6"/>
  <c r="R944" i="6"/>
  <c r="Q944" i="6"/>
  <c r="P944" i="6"/>
  <c r="O944" i="6"/>
  <c r="N944" i="6"/>
  <c r="M944" i="6"/>
  <c r="L944" i="6"/>
  <c r="K944" i="6"/>
  <c r="J944" i="6"/>
  <c r="I944" i="6"/>
  <c r="H944" i="6"/>
  <c r="G944" i="6"/>
  <c r="F944" i="6"/>
  <c r="E944" i="6"/>
  <c r="D944" i="6"/>
  <c r="C944" i="6"/>
  <c r="B944" i="6"/>
  <c r="A944" i="6"/>
  <c r="AD943" i="6"/>
  <c r="AC943" i="6"/>
  <c r="AB943" i="6"/>
  <c r="AA943" i="6"/>
  <c r="Z943" i="6"/>
  <c r="Y943" i="6"/>
  <c r="X943" i="6"/>
  <c r="W943" i="6"/>
  <c r="V943" i="6"/>
  <c r="U943" i="6"/>
  <c r="T943" i="6"/>
  <c r="S943" i="6"/>
  <c r="R943" i="6"/>
  <c r="Q943" i="6"/>
  <c r="P943" i="6"/>
  <c r="O943" i="6"/>
  <c r="N943" i="6"/>
  <c r="M943" i="6"/>
  <c r="L943" i="6"/>
  <c r="K943" i="6"/>
  <c r="J943" i="6"/>
  <c r="I943" i="6"/>
  <c r="H943" i="6"/>
  <c r="G943" i="6"/>
  <c r="F943" i="6"/>
  <c r="E943" i="6"/>
  <c r="D943" i="6"/>
  <c r="C943" i="6"/>
  <c r="B943" i="6"/>
  <c r="A943" i="6"/>
  <c r="AD942" i="6"/>
  <c r="AC942" i="6"/>
  <c r="AB942" i="6"/>
  <c r="AA942" i="6"/>
  <c r="Z942" i="6"/>
  <c r="Y942" i="6"/>
  <c r="X942" i="6"/>
  <c r="W942" i="6"/>
  <c r="V942" i="6"/>
  <c r="U942" i="6"/>
  <c r="T942" i="6"/>
  <c r="S942" i="6"/>
  <c r="R942" i="6"/>
  <c r="Q942" i="6"/>
  <c r="P942" i="6"/>
  <c r="O942" i="6"/>
  <c r="N942" i="6"/>
  <c r="M942" i="6"/>
  <c r="L942" i="6"/>
  <c r="K942" i="6"/>
  <c r="J942" i="6"/>
  <c r="I942" i="6"/>
  <c r="H942" i="6"/>
  <c r="G942" i="6"/>
  <c r="F942" i="6"/>
  <c r="E942" i="6"/>
  <c r="D942" i="6"/>
  <c r="C942" i="6"/>
  <c r="B942" i="6"/>
  <c r="A942" i="6"/>
  <c r="AD941" i="6"/>
  <c r="AC941" i="6"/>
  <c r="AB941" i="6"/>
  <c r="AA941" i="6"/>
  <c r="Z941" i="6"/>
  <c r="Y941" i="6"/>
  <c r="X941" i="6"/>
  <c r="W941" i="6"/>
  <c r="V941" i="6"/>
  <c r="U941" i="6"/>
  <c r="T941" i="6"/>
  <c r="S941" i="6"/>
  <c r="R941" i="6"/>
  <c r="Q941" i="6"/>
  <c r="P941" i="6"/>
  <c r="O941" i="6"/>
  <c r="N941" i="6"/>
  <c r="M941" i="6"/>
  <c r="L941" i="6"/>
  <c r="K941" i="6"/>
  <c r="J941" i="6"/>
  <c r="I941" i="6"/>
  <c r="H941" i="6"/>
  <c r="G941" i="6"/>
  <c r="F941" i="6"/>
  <c r="E941" i="6"/>
  <c r="D941" i="6"/>
  <c r="C941" i="6"/>
  <c r="B941" i="6"/>
  <c r="A941" i="6"/>
  <c r="AD940" i="6"/>
  <c r="AC940" i="6"/>
  <c r="AB940" i="6"/>
  <c r="AA940" i="6"/>
  <c r="Z940" i="6"/>
  <c r="Y940" i="6"/>
  <c r="X940" i="6"/>
  <c r="W940" i="6"/>
  <c r="V940" i="6"/>
  <c r="U940" i="6"/>
  <c r="T940" i="6"/>
  <c r="S940" i="6"/>
  <c r="R940" i="6"/>
  <c r="Q940" i="6"/>
  <c r="P940" i="6"/>
  <c r="O940" i="6"/>
  <c r="N940" i="6"/>
  <c r="M940" i="6"/>
  <c r="L940" i="6"/>
  <c r="K940" i="6"/>
  <c r="J940" i="6"/>
  <c r="I940" i="6"/>
  <c r="H940" i="6"/>
  <c r="G940" i="6"/>
  <c r="F940" i="6"/>
  <c r="E940" i="6"/>
  <c r="D940" i="6"/>
  <c r="C940" i="6"/>
  <c r="B940" i="6"/>
  <c r="A940" i="6"/>
  <c r="AD939" i="6"/>
  <c r="AC939" i="6"/>
  <c r="AB939" i="6"/>
  <c r="AA939" i="6"/>
  <c r="Z939" i="6"/>
  <c r="Y939" i="6"/>
  <c r="X939" i="6"/>
  <c r="W939" i="6"/>
  <c r="V939" i="6"/>
  <c r="U939" i="6"/>
  <c r="T939" i="6"/>
  <c r="S939" i="6"/>
  <c r="R939" i="6"/>
  <c r="Q939" i="6"/>
  <c r="P939" i="6"/>
  <c r="O939" i="6"/>
  <c r="N939" i="6"/>
  <c r="M939" i="6"/>
  <c r="L939" i="6"/>
  <c r="K939" i="6"/>
  <c r="J939" i="6"/>
  <c r="I939" i="6"/>
  <c r="H939" i="6"/>
  <c r="G939" i="6"/>
  <c r="F939" i="6"/>
  <c r="E939" i="6"/>
  <c r="D939" i="6"/>
  <c r="C939" i="6"/>
  <c r="B939" i="6"/>
  <c r="A939" i="6"/>
  <c r="AD938" i="6"/>
  <c r="AC938" i="6"/>
  <c r="AB938" i="6"/>
  <c r="AA938" i="6"/>
  <c r="Z938" i="6"/>
  <c r="Y938" i="6"/>
  <c r="X938" i="6"/>
  <c r="W938" i="6"/>
  <c r="V938" i="6"/>
  <c r="U938" i="6"/>
  <c r="T938" i="6"/>
  <c r="S938" i="6"/>
  <c r="R938" i="6"/>
  <c r="Q938" i="6"/>
  <c r="P938" i="6"/>
  <c r="O938" i="6"/>
  <c r="N938" i="6"/>
  <c r="M938" i="6"/>
  <c r="L938" i="6"/>
  <c r="K938" i="6"/>
  <c r="J938" i="6"/>
  <c r="I938" i="6"/>
  <c r="H938" i="6"/>
  <c r="G938" i="6"/>
  <c r="F938" i="6"/>
  <c r="E938" i="6"/>
  <c r="D938" i="6"/>
  <c r="C938" i="6"/>
  <c r="B938" i="6"/>
  <c r="A938" i="6"/>
  <c r="AD937" i="6"/>
  <c r="AC937" i="6"/>
  <c r="AB937" i="6"/>
  <c r="AA937" i="6"/>
  <c r="Z937" i="6"/>
  <c r="Y937" i="6"/>
  <c r="X937" i="6"/>
  <c r="W937" i="6"/>
  <c r="V937" i="6"/>
  <c r="U937" i="6"/>
  <c r="T937" i="6"/>
  <c r="S937" i="6"/>
  <c r="R937" i="6"/>
  <c r="Q937" i="6"/>
  <c r="P937" i="6"/>
  <c r="O937" i="6"/>
  <c r="N937" i="6"/>
  <c r="M937" i="6"/>
  <c r="L937" i="6"/>
  <c r="K937" i="6"/>
  <c r="J937" i="6"/>
  <c r="I937" i="6"/>
  <c r="H937" i="6"/>
  <c r="G937" i="6"/>
  <c r="F937" i="6"/>
  <c r="E937" i="6"/>
  <c r="D937" i="6"/>
  <c r="C937" i="6"/>
  <c r="B937" i="6"/>
  <c r="A937" i="6"/>
  <c r="AD936" i="6"/>
  <c r="AC936" i="6"/>
  <c r="AB936" i="6"/>
  <c r="AA936" i="6"/>
  <c r="Z936" i="6"/>
  <c r="Y936" i="6"/>
  <c r="X936" i="6"/>
  <c r="W936" i="6"/>
  <c r="V936" i="6"/>
  <c r="U936" i="6"/>
  <c r="T936" i="6"/>
  <c r="S936" i="6"/>
  <c r="R936" i="6"/>
  <c r="Q936" i="6"/>
  <c r="P936" i="6"/>
  <c r="O936" i="6"/>
  <c r="N936" i="6"/>
  <c r="M936" i="6"/>
  <c r="L936" i="6"/>
  <c r="K936" i="6"/>
  <c r="J936" i="6"/>
  <c r="I936" i="6"/>
  <c r="H936" i="6"/>
  <c r="G936" i="6"/>
  <c r="F936" i="6"/>
  <c r="E936" i="6"/>
  <c r="D936" i="6"/>
  <c r="C936" i="6"/>
  <c r="B936" i="6"/>
  <c r="A936" i="6"/>
  <c r="AD935" i="6"/>
  <c r="AC935" i="6"/>
  <c r="AB935" i="6"/>
  <c r="AA935" i="6"/>
  <c r="Z935" i="6"/>
  <c r="Y935" i="6"/>
  <c r="X935" i="6"/>
  <c r="W935" i="6"/>
  <c r="V935" i="6"/>
  <c r="U935" i="6"/>
  <c r="T935" i="6"/>
  <c r="S935" i="6"/>
  <c r="R935" i="6"/>
  <c r="Q935" i="6"/>
  <c r="P935" i="6"/>
  <c r="O935" i="6"/>
  <c r="N935" i="6"/>
  <c r="M935" i="6"/>
  <c r="L935" i="6"/>
  <c r="K935" i="6"/>
  <c r="J935" i="6"/>
  <c r="I935" i="6"/>
  <c r="H935" i="6"/>
  <c r="G935" i="6"/>
  <c r="F935" i="6"/>
  <c r="E935" i="6"/>
  <c r="D935" i="6"/>
  <c r="C935" i="6"/>
  <c r="B935" i="6"/>
  <c r="A935" i="6"/>
  <c r="AD934" i="6"/>
  <c r="AC934" i="6"/>
  <c r="AB934" i="6"/>
  <c r="AA934" i="6"/>
  <c r="Z934" i="6"/>
  <c r="Y934" i="6"/>
  <c r="X934" i="6"/>
  <c r="W934" i="6"/>
  <c r="V934" i="6"/>
  <c r="U934" i="6"/>
  <c r="T934" i="6"/>
  <c r="S934" i="6"/>
  <c r="R934" i="6"/>
  <c r="Q934" i="6"/>
  <c r="P934" i="6"/>
  <c r="O934" i="6"/>
  <c r="N934" i="6"/>
  <c r="M934" i="6"/>
  <c r="L934" i="6"/>
  <c r="K934" i="6"/>
  <c r="J934" i="6"/>
  <c r="I934" i="6"/>
  <c r="H934" i="6"/>
  <c r="G934" i="6"/>
  <c r="F934" i="6"/>
  <c r="E934" i="6"/>
  <c r="D934" i="6"/>
  <c r="C934" i="6"/>
  <c r="B934" i="6"/>
  <c r="A934" i="6"/>
  <c r="AD933" i="6"/>
  <c r="AC933" i="6"/>
  <c r="AB933" i="6"/>
  <c r="AA933" i="6"/>
  <c r="Z933" i="6"/>
  <c r="Y933" i="6"/>
  <c r="X933" i="6"/>
  <c r="W933" i="6"/>
  <c r="V933" i="6"/>
  <c r="U933" i="6"/>
  <c r="T933" i="6"/>
  <c r="S933" i="6"/>
  <c r="R933" i="6"/>
  <c r="Q933" i="6"/>
  <c r="P933" i="6"/>
  <c r="O933" i="6"/>
  <c r="N933" i="6"/>
  <c r="M933" i="6"/>
  <c r="L933" i="6"/>
  <c r="K933" i="6"/>
  <c r="J933" i="6"/>
  <c r="I933" i="6"/>
  <c r="H933" i="6"/>
  <c r="G933" i="6"/>
  <c r="F933" i="6"/>
  <c r="E933" i="6"/>
  <c r="D933" i="6"/>
  <c r="C933" i="6"/>
  <c r="B933" i="6"/>
  <c r="A933" i="6"/>
  <c r="AD932" i="6"/>
  <c r="AC932" i="6"/>
  <c r="AB932" i="6"/>
  <c r="AA932" i="6"/>
  <c r="Z932" i="6"/>
  <c r="Y932" i="6"/>
  <c r="X932" i="6"/>
  <c r="W932" i="6"/>
  <c r="V932" i="6"/>
  <c r="U932" i="6"/>
  <c r="T932" i="6"/>
  <c r="S932" i="6"/>
  <c r="R932" i="6"/>
  <c r="Q932" i="6"/>
  <c r="P932" i="6"/>
  <c r="O932" i="6"/>
  <c r="N932" i="6"/>
  <c r="M932" i="6"/>
  <c r="L932" i="6"/>
  <c r="K932" i="6"/>
  <c r="J932" i="6"/>
  <c r="I932" i="6"/>
  <c r="H932" i="6"/>
  <c r="G932" i="6"/>
  <c r="F932" i="6"/>
  <c r="E932" i="6"/>
  <c r="D932" i="6"/>
  <c r="C932" i="6"/>
  <c r="B932" i="6"/>
  <c r="A932" i="6"/>
  <c r="AD931" i="6"/>
  <c r="AC931" i="6"/>
  <c r="AB931" i="6"/>
  <c r="AA931" i="6"/>
  <c r="Z931" i="6"/>
  <c r="Y931" i="6"/>
  <c r="X931" i="6"/>
  <c r="W931" i="6"/>
  <c r="V931" i="6"/>
  <c r="U931" i="6"/>
  <c r="T931" i="6"/>
  <c r="S931" i="6"/>
  <c r="R931" i="6"/>
  <c r="Q931" i="6"/>
  <c r="P931" i="6"/>
  <c r="O931" i="6"/>
  <c r="N931" i="6"/>
  <c r="M931" i="6"/>
  <c r="L931" i="6"/>
  <c r="K931" i="6"/>
  <c r="J931" i="6"/>
  <c r="I931" i="6"/>
  <c r="H931" i="6"/>
  <c r="G931" i="6"/>
  <c r="F931" i="6"/>
  <c r="E931" i="6"/>
  <c r="D931" i="6"/>
  <c r="C931" i="6"/>
  <c r="B931" i="6"/>
  <c r="A931" i="6"/>
  <c r="AD930" i="6"/>
  <c r="AC930" i="6"/>
  <c r="AB930" i="6"/>
  <c r="AA930" i="6"/>
  <c r="Z930" i="6"/>
  <c r="Y930" i="6"/>
  <c r="X930" i="6"/>
  <c r="W930" i="6"/>
  <c r="V930" i="6"/>
  <c r="U930" i="6"/>
  <c r="T930" i="6"/>
  <c r="S930" i="6"/>
  <c r="R930" i="6"/>
  <c r="Q930" i="6"/>
  <c r="P930" i="6"/>
  <c r="O930" i="6"/>
  <c r="N930" i="6"/>
  <c r="M930" i="6"/>
  <c r="L930" i="6"/>
  <c r="K930" i="6"/>
  <c r="J930" i="6"/>
  <c r="I930" i="6"/>
  <c r="H930" i="6"/>
  <c r="G930" i="6"/>
  <c r="F930" i="6"/>
  <c r="E930" i="6"/>
  <c r="D930" i="6"/>
  <c r="C930" i="6"/>
  <c r="B930" i="6"/>
  <c r="A930" i="6"/>
  <c r="AD929" i="6"/>
  <c r="AC929" i="6"/>
  <c r="AB929" i="6"/>
  <c r="AA929" i="6"/>
  <c r="Z929" i="6"/>
  <c r="Y929" i="6"/>
  <c r="X929" i="6"/>
  <c r="W929" i="6"/>
  <c r="V929" i="6"/>
  <c r="U929" i="6"/>
  <c r="T929" i="6"/>
  <c r="S929" i="6"/>
  <c r="R929" i="6"/>
  <c r="Q929" i="6"/>
  <c r="P929" i="6"/>
  <c r="O929" i="6"/>
  <c r="N929" i="6"/>
  <c r="M929" i="6"/>
  <c r="L929" i="6"/>
  <c r="K929" i="6"/>
  <c r="J929" i="6"/>
  <c r="I929" i="6"/>
  <c r="H929" i="6"/>
  <c r="G929" i="6"/>
  <c r="F929" i="6"/>
  <c r="E929" i="6"/>
  <c r="D929" i="6"/>
  <c r="C929" i="6"/>
  <c r="B929" i="6"/>
  <c r="A929" i="6"/>
  <c r="AD928" i="6"/>
  <c r="AC928" i="6"/>
  <c r="AB928" i="6"/>
  <c r="AA928" i="6"/>
  <c r="Z928" i="6"/>
  <c r="Y928" i="6"/>
  <c r="X928" i="6"/>
  <c r="W928" i="6"/>
  <c r="V928" i="6"/>
  <c r="U928" i="6"/>
  <c r="T928" i="6"/>
  <c r="S928" i="6"/>
  <c r="R928" i="6"/>
  <c r="Q928" i="6"/>
  <c r="P928" i="6"/>
  <c r="O928" i="6"/>
  <c r="N928" i="6"/>
  <c r="M928" i="6"/>
  <c r="L928" i="6"/>
  <c r="K928" i="6"/>
  <c r="J928" i="6"/>
  <c r="I928" i="6"/>
  <c r="H928" i="6"/>
  <c r="G928" i="6"/>
  <c r="F928" i="6"/>
  <c r="E928" i="6"/>
  <c r="D928" i="6"/>
  <c r="C928" i="6"/>
  <c r="B928" i="6"/>
  <c r="A928" i="6"/>
  <c r="AD927" i="6"/>
  <c r="AC927" i="6"/>
  <c r="AB927" i="6"/>
  <c r="AA927" i="6"/>
  <c r="Z927" i="6"/>
  <c r="Y927" i="6"/>
  <c r="X927" i="6"/>
  <c r="W927" i="6"/>
  <c r="V927" i="6"/>
  <c r="U927" i="6"/>
  <c r="T927" i="6"/>
  <c r="S927" i="6"/>
  <c r="R927" i="6"/>
  <c r="Q927" i="6"/>
  <c r="P927" i="6"/>
  <c r="O927" i="6"/>
  <c r="N927" i="6"/>
  <c r="M927" i="6"/>
  <c r="L927" i="6"/>
  <c r="K927" i="6"/>
  <c r="J927" i="6"/>
  <c r="I927" i="6"/>
  <c r="H927" i="6"/>
  <c r="G927" i="6"/>
  <c r="F927" i="6"/>
  <c r="E927" i="6"/>
  <c r="D927" i="6"/>
  <c r="C927" i="6"/>
  <c r="B927" i="6"/>
  <c r="A927" i="6"/>
  <c r="AD926" i="6"/>
  <c r="AC926" i="6"/>
  <c r="AB926" i="6"/>
  <c r="AA926" i="6"/>
  <c r="Z926" i="6"/>
  <c r="Y926" i="6"/>
  <c r="X926" i="6"/>
  <c r="W926" i="6"/>
  <c r="V926" i="6"/>
  <c r="U926" i="6"/>
  <c r="T926" i="6"/>
  <c r="S926" i="6"/>
  <c r="R926" i="6"/>
  <c r="Q926" i="6"/>
  <c r="P926" i="6"/>
  <c r="O926" i="6"/>
  <c r="N926" i="6"/>
  <c r="M926" i="6"/>
  <c r="L926" i="6"/>
  <c r="K926" i="6"/>
  <c r="J926" i="6"/>
  <c r="I926" i="6"/>
  <c r="H926" i="6"/>
  <c r="G926" i="6"/>
  <c r="F926" i="6"/>
  <c r="E926" i="6"/>
  <c r="D926" i="6"/>
  <c r="C926" i="6"/>
  <c r="B926" i="6"/>
  <c r="A926" i="6"/>
  <c r="AD925" i="6"/>
  <c r="AC925" i="6"/>
  <c r="AB925" i="6"/>
  <c r="AA925" i="6"/>
  <c r="Z925" i="6"/>
  <c r="Y925" i="6"/>
  <c r="X925" i="6"/>
  <c r="W925" i="6"/>
  <c r="V925" i="6"/>
  <c r="U925" i="6"/>
  <c r="T925" i="6"/>
  <c r="S925" i="6"/>
  <c r="R925" i="6"/>
  <c r="Q925" i="6"/>
  <c r="P925" i="6"/>
  <c r="O925" i="6"/>
  <c r="N925" i="6"/>
  <c r="M925" i="6"/>
  <c r="L925" i="6"/>
  <c r="K925" i="6"/>
  <c r="J925" i="6"/>
  <c r="I925" i="6"/>
  <c r="H925" i="6"/>
  <c r="G925" i="6"/>
  <c r="F925" i="6"/>
  <c r="E925" i="6"/>
  <c r="D925" i="6"/>
  <c r="C925" i="6"/>
  <c r="B925" i="6"/>
  <c r="A925" i="6"/>
  <c r="AD924" i="6"/>
  <c r="AC924" i="6"/>
  <c r="AB924" i="6"/>
  <c r="AA924" i="6"/>
  <c r="Z924" i="6"/>
  <c r="Y924" i="6"/>
  <c r="X924" i="6"/>
  <c r="W924" i="6"/>
  <c r="V924" i="6"/>
  <c r="U924" i="6"/>
  <c r="T924" i="6"/>
  <c r="S924" i="6"/>
  <c r="R924" i="6"/>
  <c r="Q924" i="6"/>
  <c r="P924" i="6"/>
  <c r="O924" i="6"/>
  <c r="N924" i="6"/>
  <c r="M924" i="6"/>
  <c r="L924" i="6"/>
  <c r="K924" i="6"/>
  <c r="J924" i="6"/>
  <c r="I924" i="6"/>
  <c r="H924" i="6"/>
  <c r="G924" i="6"/>
  <c r="F924" i="6"/>
  <c r="E924" i="6"/>
  <c r="D924" i="6"/>
  <c r="C924" i="6"/>
  <c r="B924" i="6"/>
  <c r="A924" i="6"/>
  <c r="AD923" i="6"/>
  <c r="AC923" i="6"/>
  <c r="AB923" i="6"/>
  <c r="AA923" i="6"/>
  <c r="Z923" i="6"/>
  <c r="Y923" i="6"/>
  <c r="X923" i="6"/>
  <c r="W923" i="6"/>
  <c r="V923" i="6"/>
  <c r="U923" i="6"/>
  <c r="T923" i="6"/>
  <c r="S923" i="6"/>
  <c r="R923" i="6"/>
  <c r="Q923" i="6"/>
  <c r="P923" i="6"/>
  <c r="O923" i="6"/>
  <c r="N923" i="6"/>
  <c r="M923" i="6"/>
  <c r="L923" i="6"/>
  <c r="K923" i="6"/>
  <c r="J923" i="6"/>
  <c r="I923" i="6"/>
  <c r="H923" i="6"/>
  <c r="G923" i="6"/>
  <c r="F923" i="6"/>
  <c r="E923" i="6"/>
  <c r="D923" i="6"/>
  <c r="C923" i="6"/>
  <c r="B923" i="6"/>
  <c r="A923" i="6"/>
  <c r="AD922" i="6"/>
  <c r="AC922" i="6"/>
  <c r="AB922" i="6"/>
  <c r="AA922" i="6"/>
  <c r="Z922" i="6"/>
  <c r="Y922" i="6"/>
  <c r="X922" i="6"/>
  <c r="W922" i="6"/>
  <c r="V922" i="6"/>
  <c r="U922" i="6"/>
  <c r="T922" i="6"/>
  <c r="S922" i="6"/>
  <c r="R922" i="6"/>
  <c r="Q922" i="6"/>
  <c r="P922" i="6"/>
  <c r="O922" i="6"/>
  <c r="N922" i="6"/>
  <c r="M922" i="6"/>
  <c r="L922" i="6"/>
  <c r="K922" i="6"/>
  <c r="J922" i="6"/>
  <c r="I922" i="6"/>
  <c r="H922" i="6"/>
  <c r="G922" i="6"/>
  <c r="F922" i="6"/>
  <c r="E922" i="6"/>
  <c r="D922" i="6"/>
  <c r="C922" i="6"/>
  <c r="B922" i="6"/>
  <c r="A922" i="6"/>
  <c r="AD921" i="6"/>
  <c r="AC921" i="6"/>
  <c r="AB921" i="6"/>
  <c r="AA921" i="6"/>
  <c r="Z921" i="6"/>
  <c r="Y921" i="6"/>
  <c r="X921" i="6"/>
  <c r="W921" i="6"/>
  <c r="V921" i="6"/>
  <c r="U921" i="6"/>
  <c r="T921" i="6"/>
  <c r="S921" i="6"/>
  <c r="R921" i="6"/>
  <c r="Q921" i="6"/>
  <c r="P921" i="6"/>
  <c r="O921" i="6"/>
  <c r="N921" i="6"/>
  <c r="M921" i="6"/>
  <c r="L921" i="6"/>
  <c r="K921" i="6"/>
  <c r="J921" i="6"/>
  <c r="I921" i="6"/>
  <c r="H921" i="6"/>
  <c r="G921" i="6"/>
  <c r="F921" i="6"/>
  <c r="E921" i="6"/>
  <c r="D921" i="6"/>
  <c r="C921" i="6"/>
  <c r="B921" i="6"/>
  <c r="A921" i="6"/>
  <c r="AD920" i="6"/>
  <c r="AC920" i="6"/>
  <c r="AB920" i="6"/>
  <c r="AA920" i="6"/>
  <c r="Z920" i="6"/>
  <c r="Y920" i="6"/>
  <c r="X920" i="6"/>
  <c r="W920" i="6"/>
  <c r="V920" i="6"/>
  <c r="U920" i="6"/>
  <c r="T920" i="6"/>
  <c r="S920" i="6"/>
  <c r="R920" i="6"/>
  <c r="Q920" i="6"/>
  <c r="P920" i="6"/>
  <c r="O920" i="6"/>
  <c r="N920" i="6"/>
  <c r="M920" i="6"/>
  <c r="L920" i="6"/>
  <c r="K920" i="6"/>
  <c r="J920" i="6"/>
  <c r="I920" i="6"/>
  <c r="H920" i="6"/>
  <c r="G920" i="6"/>
  <c r="F920" i="6"/>
  <c r="E920" i="6"/>
  <c r="D920" i="6"/>
  <c r="C920" i="6"/>
  <c r="B920" i="6"/>
  <c r="A920" i="6"/>
  <c r="AD919" i="6"/>
  <c r="AC919" i="6"/>
  <c r="AB919" i="6"/>
  <c r="AA919" i="6"/>
  <c r="Z919" i="6"/>
  <c r="Y919" i="6"/>
  <c r="X919" i="6"/>
  <c r="W919" i="6"/>
  <c r="V919" i="6"/>
  <c r="U919" i="6"/>
  <c r="T919" i="6"/>
  <c r="S919" i="6"/>
  <c r="R919" i="6"/>
  <c r="Q919" i="6"/>
  <c r="P919" i="6"/>
  <c r="O919" i="6"/>
  <c r="N919" i="6"/>
  <c r="M919" i="6"/>
  <c r="L919" i="6"/>
  <c r="K919" i="6"/>
  <c r="J919" i="6"/>
  <c r="I919" i="6"/>
  <c r="H919" i="6"/>
  <c r="G919" i="6"/>
  <c r="F919" i="6"/>
  <c r="E919" i="6"/>
  <c r="D919" i="6"/>
  <c r="C919" i="6"/>
  <c r="B919" i="6"/>
  <c r="A919" i="6"/>
  <c r="AD918" i="6"/>
  <c r="AC918" i="6"/>
  <c r="AB918" i="6"/>
  <c r="AA918" i="6"/>
  <c r="Z918" i="6"/>
  <c r="Y918" i="6"/>
  <c r="X918" i="6"/>
  <c r="W918" i="6"/>
  <c r="V918" i="6"/>
  <c r="U918" i="6"/>
  <c r="T918" i="6"/>
  <c r="S918" i="6"/>
  <c r="R918" i="6"/>
  <c r="Q918" i="6"/>
  <c r="P918" i="6"/>
  <c r="O918" i="6"/>
  <c r="N918" i="6"/>
  <c r="M918" i="6"/>
  <c r="L918" i="6"/>
  <c r="K918" i="6"/>
  <c r="J918" i="6"/>
  <c r="I918" i="6"/>
  <c r="H918" i="6"/>
  <c r="G918" i="6"/>
  <c r="F918" i="6"/>
  <c r="E918" i="6"/>
  <c r="D918" i="6"/>
  <c r="C918" i="6"/>
  <c r="B918" i="6"/>
  <c r="A918" i="6"/>
  <c r="AD917" i="6"/>
  <c r="AC917" i="6"/>
  <c r="AB917" i="6"/>
  <c r="AA917" i="6"/>
  <c r="Z917" i="6"/>
  <c r="Y917" i="6"/>
  <c r="X917" i="6"/>
  <c r="W917" i="6"/>
  <c r="V917" i="6"/>
  <c r="U917" i="6"/>
  <c r="T917" i="6"/>
  <c r="S917" i="6"/>
  <c r="R917" i="6"/>
  <c r="Q917" i="6"/>
  <c r="P917" i="6"/>
  <c r="O917" i="6"/>
  <c r="N917" i="6"/>
  <c r="M917" i="6"/>
  <c r="L917" i="6"/>
  <c r="K917" i="6"/>
  <c r="J917" i="6"/>
  <c r="I917" i="6"/>
  <c r="H917" i="6"/>
  <c r="G917" i="6"/>
  <c r="F917" i="6"/>
  <c r="E917" i="6"/>
  <c r="D917" i="6"/>
  <c r="C917" i="6"/>
  <c r="B917" i="6"/>
  <c r="A917" i="6"/>
  <c r="AD916" i="6"/>
  <c r="AC916" i="6"/>
  <c r="AB916" i="6"/>
  <c r="AA916" i="6"/>
  <c r="Z916" i="6"/>
  <c r="Y916" i="6"/>
  <c r="X916" i="6"/>
  <c r="W916" i="6"/>
  <c r="V916" i="6"/>
  <c r="U916" i="6"/>
  <c r="T916" i="6"/>
  <c r="S916" i="6"/>
  <c r="R916" i="6"/>
  <c r="Q916" i="6"/>
  <c r="P916" i="6"/>
  <c r="O916" i="6"/>
  <c r="N916" i="6"/>
  <c r="M916" i="6"/>
  <c r="L916" i="6"/>
  <c r="K916" i="6"/>
  <c r="J916" i="6"/>
  <c r="I916" i="6"/>
  <c r="H916" i="6"/>
  <c r="G916" i="6"/>
  <c r="F916" i="6"/>
  <c r="E916" i="6"/>
  <c r="D916" i="6"/>
  <c r="C916" i="6"/>
  <c r="B916" i="6"/>
  <c r="A916" i="6"/>
  <c r="AD915" i="6"/>
  <c r="AC915" i="6"/>
  <c r="AB915" i="6"/>
  <c r="AA915" i="6"/>
  <c r="Z915" i="6"/>
  <c r="Y915" i="6"/>
  <c r="X915" i="6"/>
  <c r="W915" i="6"/>
  <c r="V915" i="6"/>
  <c r="U915" i="6"/>
  <c r="T915" i="6"/>
  <c r="S915" i="6"/>
  <c r="R915" i="6"/>
  <c r="Q915" i="6"/>
  <c r="P915" i="6"/>
  <c r="O915" i="6"/>
  <c r="N915" i="6"/>
  <c r="M915" i="6"/>
  <c r="L915" i="6"/>
  <c r="K915" i="6"/>
  <c r="J915" i="6"/>
  <c r="I915" i="6"/>
  <c r="H915" i="6"/>
  <c r="G915" i="6"/>
  <c r="F915" i="6"/>
  <c r="E915" i="6"/>
  <c r="D915" i="6"/>
  <c r="C915" i="6"/>
  <c r="B915" i="6"/>
  <c r="A915" i="6"/>
  <c r="AD914" i="6"/>
  <c r="AC914" i="6"/>
  <c r="AB914" i="6"/>
  <c r="AA914" i="6"/>
  <c r="Z914" i="6"/>
  <c r="Y914" i="6"/>
  <c r="X914" i="6"/>
  <c r="W914" i="6"/>
  <c r="V914" i="6"/>
  <c r="U914" i="6"/>
  <c r="T914" i="6"/>
  <c r="S914" i="6"/>
  <c r="R914" i="6"/>
  <c r="Q914" i="6"/>
  <c r="P914" i="6"/>
  <c r="O914" i="6"/>
  <c r="N914" i="6"/>
  <c r="M914" i="6"/>
  <c r="L914" i="6"/>
  <c r="K914" i="6"/>
  <c r="J914" i="6"/>
  <c r="I914" i="6"/>
  <c r="H914" i="6"/>
  <c r="G914" i="6"/>
  <c r="F914" i="6"/>
  <c r="E914" i="6"/>
  <c r="D914" i="6"/>
  <c r="C914" i="6"/>
  <c r="B914" i="6"/>
  <c r="A914" i="6"/>
  <c r="AD913" i="6"/>
  <c r="AC913" i="6"/>
  <c r="AB913" i="6"/>
  <c r="AA913" i="6"/>
  <c r="Z913" i="6"/>
  <c r="Y913" i="6"/>
  <c r="X913" i="6"/>
  <c r="W913" i="6"/>
  <c r="V913" i="6"/>
  <c r="U913" i="6"/>
  <c r="T913" i="6"/>
  <c r="S913" i="6"/>
  <c r="R913" i="6"/>
  <c r="Q913" i="6"/>
  <c r="P913" i="6"/>
  <c r="O913" i="6"/>
  <c r="N913" i="6"/>
  <c r="M913" i="6"/>
  <c r="L913" i="6"/>
  <c r="K913" i="6"/>
  <c r="J913" i="6"/>
  <c r="I913" i="6"/>
  <c r="H913" i="6"/>
  <c r="G913" i="6"/>
  <c r="F913" i="6"/>
  <c r="E913" i="6"/>
  <c r="D913" i="6"/>
  <c r="C913" i="6"/>
  <c r="B913" i="6"/>
  <c r="A913" i="6"/>
  <c r="AD912" i="6"/>
  <c r="AC912" i="6"/>
  <c r="AB912" i="6"/>
  <c r="AA912" i="6"/>
  <c r="Z912" i="6"/>
  <c r="Y912" i="6"/>
  <c r="X912" i="6"/>
  <c r="W912" i="6"/>
  <c r="V912" i="6"/>
  <c r="U912" i="6"/>
  <c r="T912" i="6"/>
  <c r="S912" i="6"/>
  <c r="R912" i="6"/>
  <c r="Q912" i="6"/>
  <c r="P912" i="6"/>
  <c r="O912" i="6"/>
  <c r="N912" i="6"/>
  <c r="M912" i="6"/>
  <c r="L912" i="6"/>
  <c r="K912" i="6"/>
  <c r="J912" i="6"/>
  <c r="I912" i="6"/>
  <c r="H912" i="6"/>
  <c r="G912" i="6"/>
  <c r="F912" i="6"/>
  <c r="E912" i="6"/>
  <c r="D912" i="6"/>
  <c r="C912" i="6"/>
  <c r="B912" i="6"/>
  <c r="A912" i="6"/>
  <c r="AD911" i="6"/>
  <c r="AC911" i="6"/>
  <c r="AB911" i="6"/>
  <c r="AA911" i="6"/>
  <c r="Z911" i="6"/>
  <c r="Y911" i="6"/>
  <c r="X911" i="6"/>
  <c r="W911" i="6"/>
  <c r="V911" i="6"/>
  <c r="U911" i="6"/>
  <c r="T911" i="6"/>
  <c r="S911" i="6"/>
  <c r="R911" i="6"/>
  <c r="Q911" i="6"/>
  <c r="P911" i="6"/>
  <c r="O911" i="6"/>
  <c r="N911" i="6"/>
  <c r="M911" i="6"/>
  <c r="L911" i="6"/>
  <c r="K911" i="6"/>
  <c r="J911" i="6"/>
  <c r="I911" i="6"/>
  <c r="H911" i="6"/>
  <c r="G911" i="6"/>
  <c r="F911" i="6"/>
  <c r="E911" i="6"/>
  <c r="D911" i="6"/>
  <c r="C911" i="6"/>
  <c r="B911" i="6"/>
  <c r="A911" i="6"/>
  <c r="AD910" i="6"/>
  <c r="AC910" i="6"/>
  <c r="AB910" i="6"/>
  <c r="AA910" i="6"/>
  <c r="Z910" i="6"/>
  <c r="Y910" i="6"/>
  <c r="X910" i="6"/>
  <c r="W910" i="6"/>
  <c r="V910" i="6"/>
  <c r="U910" i="6"/>
  <c r="T910" i="6"/>
  <c r="S910" i="6"/>
  <c r="R910" i="6"/>
  <c r="Q910" i="6"/>
  <c r="P910" i="6"/>
  <c r="O910" i="6"/>
  <c r="N910" i="6"/>
  <c r="M910" i="6"/>
  <c r="L910" i="6"/>
  <c r="K910" i="6"/>
  <c r="J910" i="6"/>
  <c r="I910" i="6"/>
  <c r="H910" i="6"/>
  <c r="G910" i="6"/>
  <c r="F910" i="6"/>
  <c r="E910" i="6"/>
  <c r="D910" i="6"/>
  <c r="C910" i="6"/>
  <c r="B910" i="6"/>
  <c r="A910" i="6"/>
  <c r="AD909" i="6"/>
  <c r="AC909" i="6"/>
  <c r="AB909" i="6"/>
  <c r="AA909" i="6"/>
  <c r="Z909" i="6"/>
  <c r="Y909" i="6"/>
  <c r="X909" i="6"/>
  <c r="W909" i="6"/>
  <c r="V909" i="6"/>
  <c r="U909" i="6"/>
  <c r="T909" i="6"/>
  <c r="S909" i="6"/>
  <c r="R909" i="6"/>
  <c r="Q909" i="6"/>
  <c r="P909" i="6"/>
  <c r="O909" i="6"/>
  <c r="N909" i="6"/>
  <c r="M909" i="6"/>
  <c r="L909" i="6"/>
  <c r="K909" i="6"/>
  <c r="J909" i="6"/>
  <c r="I909" i="6"/>
  <c r="H909" i="6"/>
  <c r="G909" i="6"/>
  <c r="F909" i="6"/>
  <c r="E909" i="6"/>
  <c r="D909" i="6"/>
  <c r="C909" i="6"/>
  <c r="B909" i="6"/>
  <c r="A909" i="6"/>
  <c r="AD908" i="6"/>
  <c r="AC908" i="6"/>
  <c r="AB908" i="6"/>
  <c r="AA908" i="6"/>
  <c r="Z908" i="6"/>
  <c r="Y908" i="6"/>
  <c r="X908" i="6"/>
  <c r="W908" i="6"/>
  <c r="V908" i="6"/>
  <c r="U908" i="6"/>
  <c r="T908" i="6"/>
  <c r="S908" i="6"/>
  <c r="R908" i="6"/>
  <c r="Q908" i="6"/>
  <c r="P908" i="6"/>
  <c r="O908" i="6"/>
  <c r="N908" i="6"/>
  <c r="M908" i="6"/>
  <c r="L908" i="6"/>
  <c r="K908" i="6"/>
  <c r="J908" i="6"/>
  <c r="I908" i="6"/>
  <c r="H908" i="6"/>
  <c r="G908" i="6"/>
  <c r="F908" i="6"/>
  <c r="E908" i="6"/>
  <c r="D908" i="6"/>
  <c r="C908" i="6"/>
  <c r="B908" i="6"/>
  <c r="A908" i="6"/>
  <c r="AD907" i="6"/>
  <c r="AC907" i="6"/>
  <c r="AB907" i="6"/>
  <c r="AA907" i="6"/>
  <c r="Z907" i="6"/>
  <c r="Y907" i="6"/>
  <c r="X907" i="6"/>
  <c r="W907" i="6"/>
  <c r="V907" i="6"/>
  <c r="U907" i="6"/>
  <c r="T907" i="6"/>
  <c r="S907" i="6"/>
  <c r="R907" i="6"/>
  <c r="Q907" i="6"/>
  <c r="P907" i="6"/>
  <c r="O907" i="6"/>
  <c r="N907" i="6"/>
  <c r="M907" i="6"/>
  <c r="L907" i="6"/>
  <c r="K907" i="6"/>
  <c r="J907" i="6"/>
  <c r="I907" i="6"/>
  <c r="H907" i="6"/>
  <c r="G907" i="6"/>
  <c r="F907" i="6"/>
  <c r="E907" i="6"/>
  <c r="D907" i="6"/>
  <c r="C907" i="6"/>
  <c r="B907" i="6"/>
  <c r="A907" i="6"/>
  <c r="AD906" i="6"/>
  <c r="AC906" i="6"/>
  <c r="AB906" i="6"/>
  <c r="AA906" i="6"/>
  <c r="Z906" i="6"/>
  <c r="Y906" i="6"/>
  <c r="X906" i="6"/>
  <c r="W906" i="6"/>
  <c r="V906" i="6"/>
  <c r="U906" i="6"/>
  <c r="T906" i="6"/>
  <c r="S906" i="6"/>
  <c r="R906" i="6"/>
  <c r="Q906" i="6"/>
  <c r="P906" i="6"/>
  <c r="O906" i="6"/>
  <c r="N906" i="6"/>
  <c r="M906" i="6"/>
  <c r="L906" i="6"/>
  <c r="K906" i="6"/>
  <c r="J906" i="6"/>
  <c r="I906" i="6"/>
  <c r="H906" i="6"/>
  <c r="G906" i="6"/>
  <c r="F906" i="6"/>
  <c r="E906" i="6"/>
  <c r="D906" i="6"/>
  <c r="C906" i="6"/>
  <c r="B906" i="6"/>
  <c r="A906" i="6"/>
  <c r="AD905" i="6"/>
  <c r="AC905" i="6"/>
  <c r="AB905" i="6"/>
  <c r="AA905" i="6"/>
  <c r="Z905" i="6"/>
  <c r="Y905" i="6"/>
  <c r="X905" i="6"/>
  <c r="W905" i="6"/>
  <c r="V905" i="6"/>
  <c r="U905" i="6"/>
  <c r="T905" i="6"/>
  <c r="S905" i="6"/>
  <c r="R905" i="6"/>
  <c r="Q905" i="6"/>
  <c r="P905" i="6"/>
  <c r="O905" i="6"/>
  <c r="N905" i="6"/>
  <c r="M905" i="6"/>
  <c r="L905" i="6"/>
  <c r="K905" i="6"/>
  <c r="J905" i="6"/>
  <c r="I905" i="6"/>
  <c r="H905" i="6"/>
  <c r="G905" i="6"/>
  <c r="F905" i="6"/>
  <c r="E905" i="6"/>
  <c r="D905" i="6"/>
  <c r="C905" i="6"/>
  <c r="B905" i="6"/>
  <c r="A905" i="6"/>
  <c r="AD904" i="6"/>
  <c r="AC904" i="6"/>
  <c r="AB904" i="6"/>
  <c r="AA904" i="6"/>
  <c r="Z904" i="6"/>
  <c r="Y904" i="6"/>
  <c r="X904" i="6"/>
  <c r="W904" i="6"/>
  <c r="V904" i="6"/>
  <c r="U904" i="6"/>
  <c r="T904" i="6"/>
  <c r="S904" i="6"/>
  <c r="R904" i="6"/>
  <c r="Q904" i="6"/>
  <c r="P904" i="6"/>
  <c r="O904" i="6"/>
  <c r="N904" i="6"/>
  <c r="M904" i="6"/>
  <c r="L904" i="6"/>
  <c r="K904" i="6"/>
  <c r="J904" i="6"/>
  <c r="I904" i="6"/>
  <c r="H904" i="6"/>
  <c r="G904" i="6"/>
  <c r="F904" i="6"/>
  <c r="E904" i="6"/>
  <c r="D904" i="6"/>
  <c r="C904" i="6"/>
  <c r="B904" i="6"/>
  <c r="A904" i="6"/>
  <c r="AD903" i="6"/>
  <c r="AC903" i="6"/>
  <c r="AB903" i="6"/>
  <c r="AA903" i="6"/>
  <c r="Z903" i="6"/>
  <c r="Y903" i="6"/>
  <c r="X903" i="6"/>
  <c r="W903" i="6"/>
  <c r="V903" i="6"/>
  <c r="U903" i="6"/>
  <c r="T903" i="6"/>
  <c r="S903" i="6"/>
  <c r="R903" i="6"/>
  <c r="Q903" i="6"/>
  <c r="P903" i="6"/>
  <c r="O903" i="6"/>
  <c r="N903" i="6"/>
  <c r="M903" i="6"/>
  <c r="L903" i="6"/>
  <c r="K903" i="6"/>
  <c r="J903" i="6"/>
  <c r="I903" i="6"/>
  <c r="H903" i="6"/>
  <c r="G903" i="6"/>
  <c r="F903" i="6"/>
  <c r="E903" i="6"/>
  <c r="D903" i="6"/>
  <c r="C903" i="6"/>
  <c r="B903" i="6"/>
  <c r="A903" i="6"/>
  <c r="AD902" i="6"/>
  <c r="AC902" i="6"/>
  <c r="AB902" i="6"/>
  <c r="AA902" i="6"/>
  <c r="Z902" i="6"/>
  <c r="Y902" i="6"/>
  <c r="X902" i="6"/>
  <c r="W902" i="6"/>
  <c r="V902" i="6"/>
  <c r="U902" i="6"/>
  <c r="T902" i="6"/>
  <c r="S902" i="6"/>
  <c r="R902" i="6"/>
  <c r="Q902" i="6"/>
  <c r="P902" i="6"/>
  <c r="O902" i="6"/>
  <c r="N902" i="6"/>
  <c r="M902" i="6"/>
  <c r="L902" i="6"/>
  <c r="K902" i="6"/>
  <c r="J902" i="6"/>
  <c r="I902" i="6"/>
  <c r="H902" i="6"/>
  <c r="G902" i="6"/>
  <c r="F902" i="6"/>
  <c r="E902" i="6"/>
  <c r="D902" i="6"/>
  <c r="C902" i="6"/>
  <c r="B902" i="6"/>
  <c r="A902" i="6"/>
  <c r="AD901" i="6"/>
  <c r="AC901" i="6"/>
  <c r="AB901" i="6"/>
  <c r="AA901" i="6"/>
  <c r="Z901" i="6"/>
  <c r="Y901" i="6"/>
  <c r="X901" i="6"/>
  <c r="W901" i="6"/>
  <c r="V901" i="6"/>
  <c r="U901" i="6"/>
  <c r="T901" i="6"/>
  <c r="S901" i="6"/>
  <c r="R901" i="6"/>
  <c r="Q901" i="6"/>
  <c r="P901" i="6"/>
  <c r="O901" i="6"/>
  <c r="N901" i="6"/>
  <c r="M901" i="6"/>
  <c r="L901" i="6"/>
  <c r="K901" i="6"/>
  <c r="J901" i="6"/>
  <c r="I901" i="6"/>
  <c r="H901" i="6"/>
  <c r="G901" i="6"/>
  <c r="F901" i="6"/>
  <c r="E901" i="6"/>
  <c r="D901" i="6"/>
  <c r="C901" i="6"/>
  <c r="B901" i="6"/>
  <c r="A901" i="6"/>
  <c r="AD900" i="6"/>
  <c r="AC900" i="6"/>
  <c r="AB900" i="6"/>
  <c r="AA900" i="6"/>
  <c r="Z900" i="6"/>
  <c r="Y900" i="6"/>
  <c r="X900" i="6"/>
  <c r="W900" i="6"/>
  <c r="V900" i="6"/>
  <c r="U900" i="6"/>
  <c r="T900" i="6"/>
  <c r="S900" i="6"/>
  <c r="R900" i="6"/>
  <c r="Q900" i="6"/>
  <c r="P900" i="6"/>
  <c r="O900" i="6"/>
  <c r="N900" i="6"/>
  <c r="M900" i="6"/>
  <c r="L900" i="6"/>
  <c r="K900" i="6"/>
  <c r="J900" i="6"/>
  <c r="I900" i="6"/>
  <c r="H900" i="6"/>
  <c r="G900" i="6"/>
  <c r="F900" i="6"/>
  <c r="E900" i="6"/>
  <c r="D900" i="6"/>
  <c r="C900" i="6"/>
  <c r="B900" i="6"/>
  <c r="A900" i="6"/>
  <c r="AD899" i="6"/>
  <c r="AC899" i="6"/>
  <c r="AB899" i="6"/>
  <c r="AA899" i="6"/>
  <c r="Z899" i="6"/>
  <c r="Y899" i="6"/>
  <c r="X899" i="6"/>
  <c r="W899" i="6"/>
  <c r="V899" i="6"/>
  <c r="U899" i="6"/>
  <c r="T899" i="6"/>
  <c r="S899" i="6"/>
  <c r="R899" i="6"/>
  <c r="Q899" i="6"/>
  <c r="P899" i="6"/>
  <c r="O899" i="6"/>
  <c r="N899" i="6"/>
  <c r="M899" i="6"/>
  <c r="L899" i="6"/>
  <c r="K899" i="6"/>
  <c r="J899" i="6"/>
  <c r="I899" i="6"/>
  <c r="H899" i="6"/>
  <c r="G899" i="6"/>
  <c r="F899" i="6"/>
  <c r="E899" i="6"/>
  <c r="D899" i="6"/>
  <c r="C899" i="6"/>
  <c r="B899" i="6"/>
  <c r="A899" i="6"/>
  <c r="AD898" i="6"/>
  <c r="AC898" i="6"/>
  <c r="AB898" i="6"/>
  <c r="AA898" i="6"/>
  <c r="Z898" i="6"/>
  <c r="Y898" i="6"/>
  <c r="X898" i="6"/>
  <c r="W898" i="6"/>
  <c r="V898" i="6"/>
  <c r="U898" i="6"/>
  <c r="T898" i="6"/>
  <c r="S898" i="6"/>
  <c r="R898" i="6"/>
  <c r="Q898" i="6"/>
  <c r="P898" i="6"/>
  <c r="O898" i="6"/>
  <c r="N898" i="6"/>
  <c r="M898" i="6"/>
  <c r="L898" i="6"/>
  <c r="K898" i="6"/>
  <c r="J898" i="6"/>
  <c r="I898" i="6"/>
  <c r="H898" i="6"/>
  <c r="G898" i="6"/>
  <c r="F898" i="6"/>
  <c r="E898" i="6"/>
  <c r="D898" i="6"/>
  <c r="C898" i="6"/>
  <c r="B898" i="6"/>
  <c r="A898" i="6"/>
  <c r="AD897" i="6"/>
  <c r="AC897" i="6"/>
  <c r="AB897" i="6"/>
  <c r="AA897" i="6"/>
  <c r="Z897" i="6"/>
  <c r="Y897" i="6"/>
  <c r="X897" i="6"/>
  <c r="W897" i="6"/>
  <c r="V897" i="6"/>
  <c r="U897" i="6"/>
  <c r="T897" i="6"/>
  <c r="S897" i="6"/>
  <c r="R897" i="6"/>
  <c r="Q897" i="6"/>
  <c r="P897" i="6"/>
  <c r="O897" i="6"/>
  <c r="N897" i="6"/>
  <c r="M897" i="6"/>
  <c r="L897" i="6"/>
  <c r="K897" i="6"/>
  <c r="J897" i="6"/>
  <c r="I897" i="6"/>
  <c r="H897" i="6"/>
  <c r="G897" i="6"/>
  <c r="F897" i="6"/>
  <c r="E897" i="6"/>
  <c r="D897" i="6"/>
  <c r="C897" i="6"/>
  <c r="B897" i="6"/>
  <c r="A897" i="6"/>
  <c r="AD896" i="6"/>
  <c r="AC896" i="6"/>
  <c r="AB896" i="6"/>
  <c r="AA896" i="6"/>
  <c r="Z896" i="6"/>
  <c r="Y896" i="6"/>
  <c r="X896" i="6"/>
  <c r="W896" i="6"/>
  <c r="V896" i="6"/>
  <c r="U896" i="6"/>
  <c r="T896" i="6"/>
  <c r="S896" i="6"/>
  <c r="R896" i="6"/>
  <c r="Q896" i="6"/>
  <c r="P896" i="6"/>
  <c r="O896" i="6"/>
  <c r="N896" i="6"/>
  <c r="M896" i="6"/>
  <c r="L896" i="6"/>
  <c r="K896" i="6"/>
  <c r="J896" i="6"/>
  <c r="I896" i="6"/>
  <c r="H896" i="6"/>
  <c r="G896" i="6"/>
  <c r="F896" i="6"/>
  <c r="E896" i="6"/>
  <c r="D896" i="6"/>
  <c r="C896" i="6"/>
  <c r="B896" i="6"/>
  <c r="A896" i="6"/>
  <c r="AD895" i="6"/>
  <c r="AC895" i="6"/>
  <c r="AB895" i="6"/>
  <c r="AA895" i="6"/>
  <c r="Z895" i="6"/>
  <c r="Y895" i="6"/>
  <c r="X895" i="6"/>
  <c r="W895" i="6"/>
  <c r="V895" i="6"/>
  <c r="U895" i="6"/>
  <c r="T895" i="6"/>
  <c r="S895" i="6"/>
  <c r="R895" i="6"/>
  <c r="Q895" i="6"/>
  <c r="P895" i="6"/>
  <c r="O895" i="6"/>
  <c r="N895" i="6"/>
  <c r="M895" i="6"/>
  <c r="L895" i="6"/>
  <c r="K895" i="6"/>
  <c r="J895" i="6"/>
  <c r="I895" i="6"/>
  <c r="H895" i="6"/>
  <c r="G895" i="6"/>
  <c r="F895" i="6"/>
  <c r="E895" i="6"/>
  <c r="D895" i="6"/>
  <c r="C895" i="6"/>
  <c r="B895" i="6"/>
  <c r="A895" i="6"/>
  <c r="AD894" i="6"/>
  <c r="AC894" i="6"/>
  <c r="AB894" i="6"/>
  <c r="AA894" i="6"/>
  <c r="Z894" i="6"/>
  <c r="Y894" i="6"/>
  <c r="X894" i="6"/>
  <c r="W894" i="6"/>
  <c r="V894" i="6"/>
  <c r="U894" i="6"/>
  <c r="T894" i="6"/>
  <c r="S894" i="6"/>
  <c r="R894" i="6"/>
  <c r="Q894" i="6"/>
  <c r="P894" i="6"/>
  <c r="O894" i="6"/>
  <c r="N894" i="6"/>
  <c r="M894" i="6"/>
  <c r="L894" i="6"/>
  <c r="K894" i="6"/>
  <c r="J894" i="6"/>
  <c r="I894" i="6"/>
  <c r="H894" i="6"/>
  <c r="G894" i="6"/>
  <c r="F894" i="6"/>
  <c r="E894" i="6"/>
  <c r="D894" i="6"/>
  <c r="C894" i="6"/>
  <c r="B894" i="6"/>
  <c r="A894" i="6"/>
  <c r="AD893" i="6"/>
  <c r="AC893" i="6"/>
  <c r="AB893" i="6"/>
  <c r="AA893" i="6"/>
  <c r="Z893" i="6"/>
  <c r="Y893" i="6"/>
  <c r="X893" i="6"/>
  <c r="W893" i="6"/>
  <c r="V893" i="6"/>
  <c r="U893" i="6"/>
  <c r="T893" i="6"/>
  <c r="S893" i="6"/>
  <c r="R893" i="6"/>
  <c r="Q893" i="6"/>
  <c r="P893" i="6"/>
  <c r="O893" i="6"/>
  <c r="N893" i="6"/>
  <c r="M893" i="6"/>
  <c r="L893" i="6"/>
  <c r="K893" i="6"/>
  <c r="J893" i="6"/>
  <c r="I893" i="6"/>
  <c r="H893" i="6"/>
  <c r="G893" i="6"/>
  <c r="F893" i="6"/>
  <c r="E893" i="6"/>
  <c r="D893" i="6"/>
  <c r="C893" i="6"/>
  <c r="B893" i="6"/>
  <c r="A893" i="6"/>
  <c r="AD892" i="6"/>
  <c r="AC892" i="6"/>
  <c r="AB892" i="6"/>
  <c r="AA892" i="6"/>
  <c r="Z892" i="6"/>
  <c r="Y892" i="6"/>
  <c r="X892" i="6"/>
  <c r="W892" i="6"/>
  <c r="V892" i="6"/>
  <c r="U892" i="6"/>
  <c r="T892" i="6"/>
  <c r="S892" i="6"/>
  <c r="R892" i="6"/>
  <c r="Q892" i="6"/>
  <c r="P892" i="6"/>
  <c r="O892" i="6"/>
  <c r="N892" i="6"/>
  <c r="M892" i="6"/>
  <c r="L892" i="6"/>
  <c r="K892" i="6"/>
  <c r="J892" i="6"/>
  <c r="I892" i="6"/>
  <c r="H892" i="6"/>
  <c r="G892" i="6"/>
  <c r="F892" i="6"/>
  <c r="E892" i="6"/>
  <c r="D892" i="6"/>
  <c r="C892" i="6"/>
  <c r="B892" i="6"/>
  <c r="A892" i="6"/>
  <c r="AD891" i="6"/>
  <c r="AC891" i="6"/>
  <c r="AB891" i="6"/>
  <c r="AA891" i="6"/>
  <c r="Z891" i="6"/>
  <c r="Y891" i="6"/>
  <c r="X891" i="6"/>
  <c r="W891" i="6"/>
  <c r="V891" i="6"/>
  <c r="U891" i="6"/>
  <c r="T891" i="6"/>
  <c r="S891" i="6"/>
  <c r="R891" i="6"/>
  <c r="Q891" i="6"/>
  <c r="P891" i="6"/>
  <c r="O891" i="6"/>
  <c r="N891" i="6"/>
  <c r="M891" i="6"/>
  <c r="L891" i="6"/>
  <c r="K891" i="6"/>
  <c r="J891" i="6"/>
  <c r="I891" i="6"/>
  <c r="H891" i="6"/>
  <c r="G891" i="6"/>
  <c r="F891" i="6"/>
  <c r="E891" i="6"/>
  <c r="D891" i="6"/>
  <c r="C891" i="6"/>
  <c r="B891" i="6"/>
  <c r="A891" i="6"/>
  <c r="AD890" i="6"/>
  <c r="AC890" i="6"/>
  <c r="AB890" i="6"/>
  <c r="AA890" i="6"/>
  <c r="Z890" i="6"/>
  <c r="Y890" i="6"/>
  <c r="X890" i="6"/>
  <c r="W890" i="6"/>
  <c r="V890" i="6"/>
  <c r="U890" i="6"/>
  <c r="T890" i="6"/>
  <c r="S890" i="6"/>
  <c r="R890" i="6"/>
  <c r="Q890" i="6"/>
  <c r="P890" i="6"/>
  <c r="O890" i="6"/>
  <c r="N890" i="6"/>
  <c r="M890" i="6"/>
  <c r="L890" i="6"/>
  <c r="K890" i="6"/>
  <c r="J890" i="6"/>
  <c r="I890" i="6"/>
  <c r="H890" i="6"/>
  <c r="G890" i="6"/>
  <c r="F890" i="6"/>
  <c r="E890" i="6"/>
  <c r="D890" i="6"/>
  <c r="C890" i="6"/>
  <c r="B890" i="6"/>
  <c r="A890" i="6"/>
  <c r="AD889" i="6"/>
  <c r="AC889" i="6"/>
  <c r="AB889" i="6"/>
  <c r="AA889" i="6"/>
  <c r="Z889" i="6"/>
  <c r="Y889" i="6"/>
  <c r="X889" i="6"/>
  <c r="W889" i="6"/>
  <c r="V889" i="6"/>
  <c r="U889" i="6"/>
  <c r="T889" i="6"/>
  <c r="S889" i="6"/>
  <c r="R889" i="6"/>
  <c r="Q889" i="6"/>
  <c r="P889" i="6"/>
  <c r="O889" i="6"/>
  <c r="N889" i="6"/>
  <c r="M889" i="6"/>
  <c r="L889" i="6"/>
  <c r="K889" i="6"/>
  <c r="J889" i="6"/>
  <c r="I889" i="6"/>
  <c r="H889" i="6"/>
  <c r="G889" i="6"/>
  <c r="F889" i="6"/>
  <c r="E889" i="6"/>
  <c r="D889" i="6"/>
  <c r="C889" i="6"/>
  <c r="B889" i="6"/>
  <c r="A889" i="6"/>
  <c r="AD888" i="6"/>
  <c r="AC888" i="6"/>
  <c r="AB888" i="6"/>
  <c r="AA888" i="6"/>
  <c r="Z888" i="6"/>
  <c r="Y888" i="6"/>
  <c r="X888" i="6"/>
  <c r="W888" i="6"/>
  <c r="V888" i="6"/>
  <c r="U888" i="6"/>
  <c r="T888" i="6"/>
  <c r="S888" i="6"/>
  <c r="R888" i="6"/>
  <c r="Q888" i="6"/>
  <c r="P888" i="6"/>
  <c r="O888" i="6"/>
  <c r="N888" i="6"/>
  <c r="M888" i="6"/>
  <c r="L888" i="6"/>
  <c r="K888" i="6"/>
  <c r="J888" i="6"/>
  <c r="I888" i="6"/>
  <c r="H888" i="6"/>
  <c r="G888" i="6"/>
  <c r="F888" i="6"/>
  <c r="E888" i="6"/>
  <c r="D888" i="6"/>
  <c r="C888" i="6"/>
  <c r="B888" i="6"/>
  <c r="A888" i="6"/>
  <c r="AD887" i="6"/>
  <c r="AC887" i="6"/>
  <c r="AB887" i="6"/>
  <c r="AA887" i="6"/>
  <c r="Z887" i="6"/>
  <c r="Y887" i="6"/>
  <c r="X887" i="6"/>
  <c r="W887" i="6"/>
  <c r="V887" i="6"/>
  <c r="U887" i="6"/>
  <c r="T887" i="6"/>
  <c r="S887" i="6"/>
  <c r="R887" i="6"/>
  <c r="Q887" i="6"/>
  <c r="P887" i="6"/>
  <c r="O887" i="6"/>
  <c r="N887" i="6"/>
  <c r="M887" i="6"/>
  <c r="L887" i="6"/>
  <c r="K887" i="6"/>
  <c r="J887" i="6"/>
  <c r="I887" i="6"/>
  <c r="H887" i="6"/>
  <c r="G887" i="6"/>
  <c r="F887" i="6"/>
  <c r="E887" i="6"/>
  <c r="D887" i="6"/>
  <c r="C887" i="6"/>
  <c r="B887" i="6"/>
  <c r="A887" i="6"/>
  <c r="AD886" i="6"/>
  <c r="AC886" i="6"/>
  <c r="AB886" i="6"/>
  <c r="AA886" i="6"/>
  <c r="Z886" i="6"/>
  <c r="Y886" i="6"/>
  <c r="X886" i="6"/>
  <c r="W886" i="6"/>
  <c r="V886" i="6"/>
  <c r="U886" i="6"/>
  <c r="T886" i="6"/>
  <c r="S886" i="6"/>
  <c r="R886" i="6"/>
  <c r="Q886" i="6"/>
  <c r="P886" i="6"/>
  <c r="O886" i="6"/>
  <c r="N886" i="6"/>
  <c r="M886" i="6"/>
  <c r="L886" i="6"/>
  <c r="K886" i="6"/>
  <c r="J886" i="6"/>
  <c r="I886" i="6"/>
  <c r="H886" i="6"/>
  <c r="G886" i="6"/>
  <c r="F886" i="6"/>
  <c r="E886" i="6"/>
  <c r="D886" i="6"/>
  <c r="C886" i="6"/>
  <c r="B886" i="6"/>
  <c r="A886" i="6"/>
  <c r="AD885" i="6"/>
  <c r="AC885" i="6"/>
  <c r="AB885" i="6"/>
  <c r="AA885" i="6"/>
  <c r="Z885" i="6"/>
  <c r="Y885" i="6"/>
  <c r="X885" i="6"/>
  <c r="W885" i="6"/>
  <c r="V885" i="6"/>
  <c r="U885" i="6"/>
  <c r="T885" i="6"/>
  <c r="S885" i="6"/>
  <c r="R885" i="6"/>
  <c r="Q885" i="6"/>
  <c r="P885" i="6"/>
  <c r="O885" i="6"/>
  <c r="N885" i="6"/>
  <c r="M885" i="6"/>
  <c r="L885" i="6"/>
  <c r="K885" i="6"/>
  <c r="J885" i="6"/>
  <c r="I885" i="6"/>
  <c r="H885" i="6"/>
  <c r="G885" i="6"/>
  <c r="F885" i="6"/>
  <c r="E885" i="6"/>
  <c r="D885" i="6"/>
  <c r="C885" i="6"/>
  <c r="B885" i="6"/>
  <c r="A885" i="6"/>
  <c r="AD884" i="6"/>
  <c r="AC884" i="6"/>
  <c r="AB884" i="6"/>
  <c r="AA884" i="6"/>
  <c r="Z884" i="6"/>
  <c r="Y884" i="6"/>
  <c r="X884" i="6"/>
  <c r="W884" i="6"/>
  <c r="V884" i="6"/>
  <c r="U884" i="6"/>
  <c r="T884" i="6"/>
  <c r="S884" i="6"/>
  <c r="R884" i="6"/>
  <c r="Q884" i="6"/>
  <c r="P884" i="6"/>
  <c r="O884" i="6"/>
  <c r="N884" i="6"/>
  <c r="M884" i="6"/>
  <c r="L884" i="6"/>
  <c r="K884" i="6"/>
  <c r="J884" i="6"/>
  <c r="I884" i="6"/>
  <c r="H884" i="6"/>
  <c r="G884" i="6"/>
  <c r="F884" i="6"/>
  <c r="E884" i="6"/>
  <c r="D884" i="6"/>
  <c r="C884" i="6"/>
  <c r="B884" i="6"/>
  <c r="A884" i="6"/>
  <c r="AD883" i="6"/>
  <c r="AC883" i="6"/>
  <c r="AB883" i="6"/>
  <c r="AA883" i="6"/>
  <c r="Z883" i="6"/>
  <c r="Y883" i="6"/>
  <c r="X883" i="6"/>
  <c r="W883" i="6"/>
  <c r="V883" i="6"/>
  <c r="U883" i="6"/>
  <c r="T883" i="6"/>
  <c r="S883" i="6"/>
  <c r="R883" i="6"/>
  <c r="Q883" i="6"/>
  <c r="P883" i="6"/>
  <c r="O883" i="6"/>
  <c r="N883" i="6"/>
  <c r="M883" i="6"/>
  <c r="L883" i="6"/>
  <c r="K883" i="6"/>
  <c r="J883" i="6"/>
  <c r="I883" i="6"/>
  <c r="H883" i="6"/>
  <c r="G883" i="6"/>
  <c r="F883" i="6"/>
  <c r="E883" i="6"/>
  <c r="D883" i="6"/>
  <c r="C883" i="6"/>
  <c r="B883" i="6"/>
  <c r="A883" i="6"/>
  <c r="AD882" i="6"/>
  <c r="AC882" i="6"/>
  <c r="AB882" i="6"/>
  <c r="AA882" i="6"/>
  <c r="Z882" i="6"/>
  <c r="Y882" i="6"/>
  <c r="X882" i="6"/>
  <c r="W882" i="6"/>
  <c r="V882" i="6"/>
  <c r="U882" i="6"/>
  <c r="T882" i="6"/>
  <c r="S882" i="6"/>
  <c r="R882" i="6"/>
  <c r="Q882" i="6"/>
  <c r="P882" i="6"/>
  <c r="O882" i="6"/>
  <c r="N882" i="6"/>
  <c r="M882" i="6"/>
  <c r="L882" i="6"/>
  <c r="K882" i="6"/>
  <c r="J882" i="6"/>
  <c r="I882" i="6"/>
  <c r="H882" i="6"/>
  <c r="G882" i="6"/>
  <c r="F882" i="6"/>
  <c r="E882" i="6"/>
  <c r="D882" i="6"/>
  <c r="C882" i="6"/>
  <c r="B882" i="6"/>
  <c r="A882" i="6"/>
  <c r="AD881" i="6"/>
  <c r="AC881" i="6"/>
  <c r="AB881" i="6"/>
  <c r="AA881" i="6"/>
  <c r="Z881" i="6"/>
  <c r="Y881" i="6"/>
  <c r="X881" i="6"/>
  <c r="W881" i="6"/>
  <c r="V881" i="6"/>
  <c r="U881" i="6"/>
  <c r="T881" i="6"/>
  <c r="S881" i="6"/>
  <c r="R881" i="6"/>
  <c r="Q881" i="6"/>
  <c r="P881" i="6"/>
  <c r="O881" i="6"/>
  <c r="N881" i="6"/>
  <c r="M881" i="6"/>
  <c r="L881" i="6"/>
  <c r="K881" i="6"/>
  <c r="J881" i="6"/>
  <c r="I881" i="6"/>
  <c r="H881" i="6"/>
  <c r="G881" i="6"/>
  <c r="F881" i="6"/>
  <c r="E881" i="6"/>
  <c r="D881" i="6"/>
  <c r="C881" i="6"/>
  <c r="B881" i="6"/>
  <c r="A881" i="6"/>
  <c r="AD880" i="6"/>
  <c r="AC880" i="6"/>
  <c r="AB880" i="6"/>
  <c r="AA880" i="6"/>
  <c r="Z880" i="6"/>
  <c r="Y880" i="6"/>
  <c r="X880" i="6"/>
  <c r="W880" i="6"/>
  <c r="V880" i="6"/>
  <c r="U880" i="6"/>
  <c r="T880" i="6"/>
  <c r="S880" i="6"/>
  <c r="R880" i="6"/>
  <c r="Q880" i="6"/>
  <c r="P880" i="6"/>
  <c r="O880" i="6"/>
  <c r="N880" i="6"/>
  <c r="M880" i="6"/>
  <c r="L880" i="6"/>
  <c r="K880" i="6"/>
  <c r="J880" i="6"/>
  <c r="I880" i="6"/>
  <c r="H880" i="6"/>
  <c r="G880" i="6"/>
  <c r="F880" i="6"/>
  <c r="E880" i="6"/>
  <c r="D880" i="6"/>
  <c r="C880" i="6"/>
  <c r="B880" i="6"/>
  <c r="A880" i="6"/>
  <c r="AD879" i="6"/>
  <c r="AC879" i="6"/>
  <c r="AB879" i="6"/>
  <c r="AA879" i="6"/>
  <c r="Z879" i="6"/>
  <c r="Y879" i="6"/>
  <c r="X879" i="6"/>
  <c r="W879" i="6"/>
  <c r="V879" i="6"/>
  <c r="U879" i="6"/>
  <c r="T879" i="6"/>
  <c r="S879" i="6"/>
  <c r="R879" i="6"/>
  <c r="Q879" i="6"/>
  <c r="P879" i="6"/>
  <c r="O879" i="6"/>
  <c r="N879" i="6"/>
  <c r="M879" i="6"/>
  <c r="L879" i="6"/>
  <c r="K879" i="6"/>
  <c r="J879" i="6"/>
  <c r="I879" i="6"/>
  <c r="H879" i="6"/>
  <c r="G879" i="6"/>
  <c r="F879" i="6"/>
  <c r="E879" i="6"/>
  <c r="D879" i="6"/>
  <c r="C879" i="6"/>
  <c r="B879" i="6"/>
  <c r="A879" i="6"/>
  <c r="AD878" i="6"/>
  <c r="AC878" i="6"/>
  <c r="AB878" i="6"/>
  <c r="AA878" i="6"/>
  <c r="Z878" i="6"/>
  <c r="Y878" i="6"/>
  <c r="X878" i="6"/>
  <c r="W878" i="6"/>
  <c r="V878" i="6"/>
  <c r="U878" i="6"/>
  <c r="T878" i="6"/>
  <c r="S878" i="6"/>
  <c r="R878" i="6"/>
  <c r="Q878" i="6"/>
  <c r="P878" i="6"/>
  <c r="O878" i="6"/>
  <c r="N878" i="6"/>
  <c r="M878" i="6"/>
  <c r="L878" i="6"/>
  <c r="K878" i="6"/>
  <c r="J878" i="6"/>
  <c r="I878" i="6"/>
  <c r="H878" i="6"/>
  <c r="G878" i="6"/>
  <c r="F878" i="6"/>
  <c r="E878" i="6"/>
  <c r="D878" i="6"/>
  <c r="C878" i="6"/>
  <c r="B878" i="6"/>
  <c r="A878" i="6"/>
  <c r="AD877" i="6"/>
  <c r="AC877" i="6"/>
  <c r="AB877" i="6"/>
  <c r="AA877" i="6"/>
  <c r="Z877" i="6"/>
  <c r="Y877" i="6"/>
  <c r="X877" i="6"/>
  <c r="W877" i="6"/>
  <c r="V877" i="6"/>
  <c r="U877" i="6"/>
  <c r="T877" i="6"/>
  <c r="S877" i="6"/>
  <c r="R877" i="6"/>
  <c r="Q877" i="6"/>
  <c r="P877" i="6"/>
  <c r="O877" i="6"/>
  <c r="N877" i="6"/>
  <c r="M877" i="6"/>
  <c r="L877" i="6"/>
  <c r="K877" i="6"/>
  <c r="J877" i="6"/>
  <c r="I877" i="6"/>
  <c r="H877" i="6"/>
  <c r="G877" i="6"/>
  <c r="F877" i="6"/>
  <c r="E877" i="6"/>
  <c r="D877" i="6"/>
  <c r="C877" i="6"/>
  <c r="B877" i="6"/>
  <c r="A877" i="6"/>
  <c r="AD876" i="6"/>
  <c r="AC876" i="6"/>
  <c r="AB876" i="6"/>
  <c r="AA876" i="6"/>
  <c r="Z876" i="6"/>
  <c r="Y876" i="6"/>
  <c r="X876" i="6"/>
  <c r="W876" i="6"/>
  <c r="V876" i="6"/>
  <c r="U876" i="6"/>
  <c r="T876" i="6"/>
  <c r="S876" i="6"/>
  <c r="R876" i="6"/>
  <c r="Q876" i="6"/>
  <c r="P876" i="6"/>
  <c r="O876" i="6"/>
  <c r="N876" i="6"/>
  <c r="M876" i="6"/>
  <c r="L876" i="6"/>
  <c r="K876" i="6"/>
  <c r="J876" i="6"/>
  <c r="I876" i="6"/>
  <c r="H876" i="6"/>
  <c r="G876" i="6"/>
  <c r="F876" i="6"/>
  <c r="E876" i="6"/>
  <c r="D876" i="6"/>
  <c r="C876" i="6"/>
  <c r="B876" i="6"/>
  <c r="A876" i="6"/>
  <c r="AD875" i="6"/>
  <c r="AC875" i="6"/>
  <c r="AB875" i="6"/>
  <c r="AA875" i="6"/>
  <c r="Z875" i="6"/>
  <c r="Y875" i="6"/>
  <c r="X875" i="6"/>
  <c r="W875" i="6"/>
  <c r="V875" i="6"/>
  <c r="U875" i="6"/>
  <c r="T875" i="6"/>
  <c r="S875" i="6"/>
  <c r="R875" i="6"/>
  <c r="Q875" i="6"/>
  <c r="P875" i="6"/>
  <c r="O875" i="6"/>
  <c r="N875" i="6"/>
  <c r="M875" i="6"/>
  <c r="L875" i="6"/>
  <c r="K875" i="6"/>
  <c r="J875" i="6"/>
  <c r="I875" i="6"/>
  <c r="H875" i="6"/>
  <c r="G875" i="6"/>
  <c r="F875" i="6"/>
  <c r="E875" i="6"/>
  <c r="D875" i="6"/>
  <c r="C875" i="6"/>
  <c r="B875" i="6"/>
  <c r="A875" i="6"/>
  <c r="AD874" i="6"/>
  <c r="AC874" i="6"/>
  <c r="AB874" i="6"/>
  <c r="AA874" i="6"/>
  <c r="Z874" i="6"/>
  <c r="Y874" i="6"/>
  <c r="X874" i="6"/>
  <c r="W874" i="6"/>
  <c r="V874" i="6"/>
  <c r="U874" i="6"/>
  <c r="T874" i="6"/>
  <c r="S874" i="6"/>
  <c r="R874" i="6"/>
  <c r="Q874" i="6"/>
  <c r="P874" i="6"/>
  <c r="O874" i="6"/>
  <c r="N874" i="6"/>
  <c r="M874" i="6"/>
  <c r="L874" i="6"/>
  <c r="K874" i="6"/>
  <c r="J874" i="6"/>
  <c r="I874" i="6"/>
  <c r="H874" i="6"/>
  <c r="G874" i="6"/>
  <c r="F874" i="6"/>
  <c r="E874" i="6"/>
  <c r="D874" i="6"/>
  <c r="C874" i="6"/>
  <c r="B874" i="6"/>
  <c r="A874" i="6"/>
  <c r="AD873" i="6"/>
  <c r="AC873" i="6"/>
  <c r="AB873" i="6"/>
  <c r="AA873" i="6"/>
  <c r="Z873" i="6"/>
  <c r="Y873" i="6"/>
  <c r="X873" i="6"/>
  <c r="W873" i="6"/>
  <c r="V873" i="6"/>
  <c r="U873" i="6"/>
  <c r="T873" i="6"/>
  <c r="S873" i="6"/>
  <c r="R873" i="6"/>
  <c r="Q873" i="6"/>
  <c r="P873" i="6"/>
  <c r="O873" i="6"/>
  <c r="N873" i="6"/>
  <c r="M873" i="6"/>
  <c r="L873" i="6"/>
  <c r="K873" i="6"/>
  <c r="J873" i="6"/>
  <c r="I873" i="6"/>
  <c r="H873" i="6"/>
  <c r="G873" i="6"/>
  <c r="F873" i="6"/>
  <c r="E873" i="6"/>
  <c r="D873" i="6"/>
  <c r="C873" i="6"/>
  <c r="B873" i="6"/>
  <c r="A873" i="6"/>
  <c r="AD872" i="6"/>
  <c r="AC872" i="6"/>
  <c r="AB872" i="6"/>
  <c r="AA872" i="6"/>
  <c r="Z872" i="6"/>
  <c r="Y872" i="6"/>
  <c r="X872" i="6"/>
  <c r="W872" i="6"/>
  <c r="V872" i="6"/>
  <c r="U872" i="6"/>
  <c r="T872" i="6"/>
  <c r="S872" i="6"/>
  <c r="R872" i="6"/>
  <c r="Q872" i="6"/>
  <c r="P872" i="6"/>
  <c r="O872" i="6"/>
  <c r="N872" i="6"/>
  <c r="M872" i="6"/>
  <c r="L872" i="6"/>
  <c r="K872" i="6"/>
  <c r="J872" i="6"/>
  <c r="I872" i="6"/>
  <c r="H872" i="6"/>
  <c r="G872" i="6"/>
  <c r="F872" i="6"/>
  <c r="E872" i="6"/>
  <c r="D872" i="6"/>
  <c r="C872" i="6"/>
  <c r="B872" i="6"/>
  <c r="A872" i="6"/>
  <c r="AD871" i="6"/>
  <c r="AC871" i="6"/>
  <c r="AB871" i="6"/>
  <c r="AA871" i="6"/>
  <c r="Z871" i="6"/>
  <c r="Y871" i="6"/>
  <c r="X871" i="6"/>
  <c r="W871" i="6"/>
  <c r="V871" i="6"/>
  <c r="U871" i="6"/>
  <c r="T871" i="6"/>
  <c r="S871" i="6"/>
  <c r="R871" i="6"/>
  <c r="Q871" i="6"/>
  <c r="P871" i="6"/>
  <c r="O871" i="6"/>
  <c r="N871" i="6"/>
  <c r="M871" i="6"/>
  <c r="L871" i="6"/>
  <c r="K871" i="6"/>
  <c r="J871" i="6"/>
  <c r="I871" i="6"/>
  <c r="H871" i="6"/>
  <c r="G871" i="6"/>
  <c r="F871" i="6"/>
  <c r="E871" i="6"/>
  <c r="D871" i="6"/>
  <c r="C871" i="6"/>
  <c r="B871" i="6"/>
  <c r="A871" i="6"/>
  <c r="AD870" i="6"/>
  <c r="AC870" i="6"/>
  <c r="AB870" i="6"/>
  <c r="AA870" i="6"/>
  <c r="Z870" i="6"/>
  <c r="Y870" i="6"/>
  <c r="X870" i="6"/>
  <c r="W870" i="6"/>
  <c r="V870" i="6"/>
  <c r="U870" i="6"/>
  <c r="T870" i="6"/>
  <c r="S870" i="6"/>
  <c r="R870" i="6"/>
  <c r="Q870" i="6"/>
  <c r="P870" i="6"/>
  <c r="O870" i="6"/>
  <c r="N870" i="6"/>
  <c r="M870" i="6"/>
  <c r="L870" i="6"/>
  <c r="K870" i="6"/>
  <c r="J870" i="6"/>
  <c r="I870" i="6"/>
  <c r="H870" i="6"/>
  <c r="G870" i="6"/>
  <c r="F870" i="6"/>
  <c r="E870" i="6"/>
  <c r="D870" i="6"/>
  <c r="C870" i="6"/>
  <c r="B870" i="6"/>
  <c r="A870" i="6"/>
  <c r="AD869" i="6"/>
  <c r="AC869" i="6"/>
  <c r="AB869" i="6"/>
  <c r="AA869" i="6"/>
  <c r="Z869" i="6"/>
  <c r="Y869" i="6"/>
  <c r="X869" i="6"/>
  <c r="W869" i="6"/>
  <c r="V869" i="6"/>
  <c r="U869" i="6"/>
  <c r="T869" i="6"/>
  <c r="S869" i="6"/>
  <c r="R869" i="6"/>
  <c r="Q869" i="6"/>
  <c r="P869" i="6"/>
  <c r="O869" i="6"/>
  <c r="N869" i="6"/>
  <c r="M869" i="6"/>
  <c r="L869" i="6"/>
  <c r="K869" i="6"/>
  <c r="J869" i="6"/>
  <c r="I869" i="6"/>
  <c r="H869" i="6"/>
  <c r="G869" i="6"/>
  <c r="F869" i="6"/>
  <c r="E869" i="6"/>
  <c r="D869" i="6"/>
  <c r="C869" i="6"/>
  <c r="B869" i="6"/>
  <c r="A869" i="6"/>
  <c r="AD868" i="6"/>
  <c r="AC868" i="6"/>
  <c r="AB868" i="6"/>
  <c r="AA868" i="6"/>
  <c r="Z868" i="6"/>
  <c r="Y868" i="6"/>
  <c r="X868" i="6"/>
  <c r="W868" i="6"/>
  <c r="V868" i="6"/>
  <c r="U868" i="6"/>
  <c r="T868" i="6"/>
  <c r="S868" i="6"/>
  <c r="R868" i="6"/>
  <c r="Q868" i="6"/>
  <c r="P868" i="6"/>
  <c r="O868" i="6"/>
  <c r="N868" i="6"/>
  <c r="M868" i="6"/>
  <c r="L868" i="6"/>
  <c r="K868" i="6"/>
  <c r="J868" i="6"/>
  <c r="I868" i="6"/>
  <c r="H868" i="6"/>
  <c r="G868" i="6"/>
  <c r="F868" i="6"/>
  <c r="E868" i="6"/>
  <c r="D868" i="6"/>
  <c r="C868" i="6"/>
  <c r="B868" i="6"/>
  <c r="A868" i="6"/>
  <c r="AD867" i="6"/>
  <c r="AC867" i="6"/>
  <c r="AB867" i="6"/>
  <c r="AA867" i="6"/>
  <c r="Z867" i="6"/>
  <c r="Y867" i="6"/>
  <c r="X867" i="6"/>
  <c r="W867" i="6"/>
  <c r="V867" i="6"/>
  <c r="U867" i="6"/>
  <c r="T867" i="6"/>
  <c r="S867" i="6"/>
  <c r="R867" i="6"/>
  <c r="Q867" i="6"/>
  <c r="P867" i="6"/>
  <c r="O867" i="6"/>
  <c r="N867" i="6"/>
  <c r="M867" i="6"/>
  <c r="L867" i="6"/>
  <c r="K867" i="6"/>
  <c r="J867" i="6"/>
  <c r="I867" i="6"/>
  <c r="H867" i="6"/>
  <c r="G867" i="6"/>
  <c r="F867" i="6"/>
  <c r="E867" i="6"/>
  <c r="D867" i="6"/>
  <c r="C867" i="6"/>
  <c r="B867" i="6"/>
  <c r="A867" i="6"/>
  <c r="AD866" i="6"/>
  <c r="AC866" i="6"/>
  <c r="AB866" i="6"/>
  <c r="AA866" i="6"/>
  <c r="Z866" i="6"/>
  <c r="Y866" i="6"/>
  <c r="X866" i="6"/>
  <c r="W866" i="6"/>
  <c r="V866" i="6"/>
  <c r="U866" i="6"/>
  <c r="T866" i="6"/>
  <c r="S866" i="6"/>
  <c r="R866" i="6"/>
  <c r="Q866" i="6"/>
  <c r="P866" i="6"/>
  <c r="O866" i="6"/>
  <c r="N866" i="6"/>
  <c r="M866" i="6"/>
  <c r="L866" i="6"/>
  <c r="K866" i="6"/>
  <c r="J866" i="6"/>
  <c r="I866" i="6"/>
  <c r="H866" i="6"/>
  <c r="G866" i="6"/>
  <c r="F866" i="6"/>
  <c r="E866" i="6"/>
  <c r="D866" i="6"/>
  <c r="C866" i="6"/>
  <c r="B866" i="6"/>
  <c r="A866" i="6"/>
  <c r="AD865" i="6"/>
  <c r="AC865" i="6"/>
  <c r="AB865" i="6"/>
  <c r="AA865" i="6"/>
  <c r="Z865" i="6"/>
  <c r="Y865" i="6"/>
  <c r="X865" i="6"/>
  <c r="W865" i="6"/>
  <c r="V865" i="6"/>
  <c r="U865" i="6"/>
  <c r="T865" i="6"/>
  <c r="S865" i="6"/>
  <c r="R865" i="6"/>
  <c r="Q865" i="6"/>
  <c r="P865" i="6"/>
  <c r="O865" i="6"/>
  <c r="N865" i="6"/>
  <c r="M865" i="6"/>
  <c r="L865" i="6"/>
  <c r="K865" i="6"/>
  <c r="J865" i="6"/>
  <c r="I865" i="6"/>
  <c r="H865" i="6"/>
  <c r="G865" i="6"/>
  <c r="F865" i="6"/>
  <c r="E865" i="6"/>
  <c r="D865" i="6"/>
  <c r="C865" i="6"/>
  <c r="B865" i="6"/>
  <c r="A865" i="6"/>
  <c r="AD864" i="6"/>
  <c r="AC864" i="6"/>
  <c r="AB864" i="6"/>
  <c r="AA864" i="6"/>
  <c r="Z864" i="6"/>
  <c r="Y864" i="6"/>
  <c r="X864" i="6"/>
  <c r="W864" i="6"/>
  <c r="V864" i="6"/>
  <c r="U864" i="6"/>
  <c r="T864" i="6"/>
  <c r="S864" i="6"/>
  <c r="R864" i="6"/>
  <c r="Q864" i="6"/>
  <c r="P864" i="6"/>
  <c r="O864" i="6"/>
  <c r="N864" i="6"/>
  <c r="M864" i="6"/>
  <c r="L864" i="6"/>
  <c r="K864" i="6"/>
  <c r="J864" i="6"/>
  <c r="I864" i="6"/>
  <c r="H864" i="6"/>
  <c r="G864" i="6"/>
  <c r="F864" i="6"/>
  <c r="E864" i="6"/>
  <c r="D864" i="6"/>
  <c r="C864" i="6"/>
  <c r="B864" i="6"/>
  <c r="A864" i="6"/>
  <c r="AD863" i="6"/>
  <c r="AC863" i="6"/>
  <c r="AB863" i="6"/>
  <c r="AA863" i="6"/>
  <c r="Z863" i="6"/>
  <c r="Y863" i="6"/>
  <c r="X863" i="6"/>
  <c r="W863" i="6"/>
  <c r="V863" i="6"/>
  <c r="U863" i="6"/>
  <c r="T863" i="6"/>
  <c r="S863" i="6"/>
  <c r="R863" i="6"/>
  <c r="Q863" i="6"/>
  <c r="P863" i="6"/>
  <c r="O863" i="6"/>
  <c r="N863" i="6"/>
  <c r="M863" i="6"/>
  <c r="L863" i="6"/>
  <c r="K863" i="6"/>
  <c r="J863" i="6"/>
  <c r="I863" i="6"/>
  <c r="H863" i="6"/>
  <c r="G863" i="6"/>
  <c r="F863" i="6"/>
  <c r="E863" i="6"/>
  <c r="D863" i="6"/>
  <c r="C863" i="6"/>
  <c r="B863" i="6"/>
  <c r="A863" i="6"/>
  <c r="AD862" i="6"/>
  <c r="AC862" i="6"/>
  <c r="AB862" i="6"/>
  <c r="AA862" i="6"/>
  <c r="Z862" i="6"/>
  <c r="Y862" i="6"/>
  <c r="X862" i="6"/>
  <c r="W862" i="6"/>
  <c r="V862" i="6"/>
  <c r="U862" i="6"/>
  <c r="T862" i="6"/>
  <c r="S862" i="6"/>
  <c r="R862" i="6"/>
  <c r="Q862" i="6"/>
  <c r="P862" i="6"/>
  <c r="O862" i="6"/>
  <c r="N862" i="6"/>
  <c r="M862" i="6"/>
  <c r="L862" i="6"/>
  <c r="K862" i="6"/>
  <c r="J862" i="6"/>
  <c r="I862" i="6"/>
  <c r="H862" i="6"/>
  <c r="G862" i="6"/>
  <c r="F862" i="6"/>
  <c r="E862" i="6"/>
  <c r="D862" i="6"/>
  <c r="C862" i="6"/>
  <c r="B862" i="6"/>
  <c r="A862" i="6"/>
  <c r="AD861" i="6"/>
  <c r="AC861" i="6"/>
  <c r="AB861" i="6"/>
  <c r="AA861" i="6"/>
  <c r="Z861" i="6"/>
  <c r="Y861" i="6"/>
  <c r="X861" i="6"/>
  <c r="W861" i="6"/>
  <c r="V861" i="6"/>
  <c r="U861" i="6"/>
  <c r="T861" i="6"/>
  <c r="S861" i="6"/>
  <c r="R861" i="6"/>
  <c r="Q861" i="6"/>
  <c r="P861" i="6"/>
  <c r="O861" i="6"/>
  <c r="N861" i="6"/>
  <c r="M861" i="6"/>
  <c r="L861" i="6"/>
  <c r="K861" i="6"/>
  <c r="J861" i="6"/>
  <c r="I861" i="6"/>
  <c r="H861" i="6"/>
  <c r="G861" i="6"/>
  <c r="F861" i="6"/>
  <c r="E861" i="6"/>
  <c r="D861" i="6"/>
  <c r="C861" i="6"/>
  <c r="B861" i="6"/>
  <c r="A861" i="6"/>
  <c r="AD860" i="6"/>
  <c r="AC860" i="6"/>
  <c r="AB860" i="6"/>
  <c r="AA860" i="6"/>
  <c r="Z860" i="6"/>
  <c r="Y860" i="6"/>
  <c r="X860" i="6"/>
  <c r="W860" i="6"/>
  <c r="V860" i="6"/>
  <c r="U860" i="6"/>
  <c r="T860" i="6"/>
  <c r="S860" i="6"/>
  <c r="R860" i="6"/>
  <c r="Q860" i="6"/>
  <c r="P860" i="6"/>
  <c r="O860" i="6"/>
  <c r="N860" i="6"/>
  <c r="M860" i="6"/>
  <c r="L860" i="6"/>
  <c r="K860" i="6"/>
  <c r="J860" i="6"/>
  <c r="I860" i="6"/>
  <c r="H860" i="6"/>
  <c r="G860" i="6"/>
  <c r="F860" i="6"/>
  <c r="E860" i="6"/>
  <c r="D860" i="6"/>
  <c r="C860" i="6"/>
  <c r="B860" i="6"/>
  <c r="A860" i="6"/>
  <c r="AD859" i="6"/>
  <c r="AC859" i="6"/>
  <c r="AB859" i="6"/>
  <c r="AA859" i="6"/>
  <c r="Z859" i="6"/>
  <c r="Y859" i="6"/>
  <c r="X859" i="6"/>
  <c r="W859" i="6"/>
  <c r="V859" i="6"/>
  <c r="U859" i="6"/>
  <c r="T859" i="6"/>
  <c r="S859" i="6"/>
  <c r="R859" i="6"/>
  <c r="Q859" i="6"/>
  <c r="P859" i="6"/>
  <c r="O859" i="6"/>
  <c r="N859" i="6"/>
  <c r="M859" i="6"/>
  <c r="L859" i="6"/>
  <c r="K859" i="6"/>
  <c r="J859" i="6"/>
  <c r="I859" i="6"/>
  <c r="H859" i="6"/>
  <c r="G859" i="6"/>
  <c r="F859" i="6"/>
  <c r="E859" i="6"/>
  <c r="D859" i="6"/>
  <c r="C859" i="6"/>
  <c r="B859" i="6"/>
  <c r="A859" i="6"/>
  <c r="AD858" i="6"/>
  <c r="AC858" i="6"/>
  <c r="AB858" i="6"/>
  <c r="AA858" i="6"/>
  <c r="Z858" i="6"/>
  <c r="Y858" i="6"/>
  <c r="X858" i="6"/>
  <c r="W858" i="6"/>
  <c r="V858" i="6"/>
  <c r="U858" i="6"/>
  <c r="T858" i="6"/>
  <c r="S858" i="6"/>
  <c r="R858" i="6"/>
  <c r="Q858" i="6"/>
  <c r="P858" i="6"/>
  <c r="O858" i="6"/>
  <c r="N858" i="6"/>
  <c r="M858" i="6"/>
  <c r="L858" i="6"/>
  <c r="K858" i="6"/>
  <c r="J858" i="6"/>
  <c r="I858" i="6"/>
  <c r="H858" i="6"/>
  <c r="G858" i="6"/>
  <c r="F858" i="6"/>
  <c r="E858" i="6"/>
  <c r="D858" i="6"/>
  <c r="C858" i="6"/>
  <c r="B858" i="6"/>
  <c r="A858" i="6"/>
  <c r="AD857" i="6"/>
  <c r="AC857" i="6"/>
  <c r="AB857" i="6"/>
  <c r="AA857" i="6"/>
  <c r="Z857" i="6"/>
  <c r="Y857" i="6"/>
  <c r="X857" i="6"/>
  <c r="W857" i="6"/>
  <c r="V857" i="6"/>
  <c r="U857" i="6"/>
  <c r="T857" i="6"/>
  <c r="S857" i="6"/>
  <c r="R857" i="6"/>
  <c r="Q857" i="6"/>
  <c r="P857" i="6"/>
  <c r="O857" i="6"/>
  <c r="N857" i="6"/>
  <c r="M857" i="6"/>
  <c r="L857" i="6"/>
  <c r="K857" i="6"/>
  <c r="J857" i="6"/>
  <c r="I857" i="6"/>
  <c r="H857" i="6"/>
  <c r="G857" i="6"/>
  <c r="F857" i="6"/>
  <c r="E857" i="6"/>
  <c r="D857" i="6"/>
  <c r="C857" i="6"/>
  <c r="B857" i="6"/>
  <c r="A857" i="6"/>
  <c r="AD856" i="6"/>
  <c r="AC856" i="6"/>
  <c r="AB856" i="6"/>
  <c r="AA856" i="6"/>
  <c r="Z856" i="6"/>
  <c r="Y856" i="6"/>
  <c r="X856" i="6"/>
  <c r="W856" i="6"/>
  <c r="V856" i="6"/>
  <c r="U856" i="6"/>
  <c r="T856" i="6"/>
  <c r="S856" i="6"/>
  <c r="R856" i="6"/>
  <c r="Q856" i="6"/>
  <c r="P856" i="6"/>
  <c r="O856" i="6"/>
  <c r="N856" i="6"/>
  <c r="M856" i="6"/>
  <c r="L856" i="6"/>
  <c r="K856" i="6"/>
  <c r="J856" i="6"/>
  <c r="I856" i="6"/>
  <c r="H856" i="6"/>
  <c r="G856" i="6"/>
  <c r="F856" i="6"/>
  <c r="E856" i="6"/>
  <c r="D856" i="6"/>
  <c r="C856" i="6"/>
  <c r="B856" i="6"/>
  <c r="A856" i="6"/>
  <c r="AD855" i="6"/>
  <c r="AC855" i="6"/>
  <c r="AB855" i="6"/>
  <c r="AA855" i="6"/>
  <c r="Z855" i="6"/>
  <c r="Y855" i="6"/>
  <c r="X855" i="6"/>
  <c r="W855" i="6"/>
  <c r="V855" i="6"/>
  <c r="U855" i="6"/>
  <c r="T855" i="6"/>
  <c r="S855" i="6"/>
  <c r="R855" i="6"/>
  <c r="Q855" i="6"/>
  <c r="P855" i="6"/>
  <c r="O855" i="6"/>
  <c r="N855" i="6"/>
  <c r="M855" i="6"/>
  <c r="L855" i="6"/>
  <c r="K855" i="6"/>
  <c r="J855" i="6"/>
  <c r="I855" i="6"/>
  <c r="H855" i="6"/>
  <c r="G855" i="6"/>
  <c r="F855" i="6"/>
  <c r="E855" i="6"/>
  <c r="D855" i="6"/>
  <c r="C855" i="6"/>
  <c r="B855" i="6"/>
  <c r="A855" i="6"/>
  <c r="AD854" i="6"/>
  <c r="AC854" i="6"/>
  <c r="AB854" i="6"/>
  <c r="AA854" i="6"/>
  <c r="Z854" i="6"/>
  <c r="Y854" i="6"/>
  <c r="X854" i="6"/>
  <c r="W854" i="6"/>
  <c r="V854" i="6"/>
  <c r="U854" i="6"/>
  <c r="T854" i="6"/>
  <c r="S854" i="6"/>
  <c r="R854" i="6"/>
  <c r="Q854" i="6"/>
  <c r="P854" i="6"/>
  <c r="O854" i="6"/>
  <c r="N854" i="6"/>
  <c r="M854" i="6"/>
  <c r="L854" i="6"/>
  <c r="K854" i="6"/>
  <c r="J854" i="6"/>
  <c r="I854" i="6"/>
  <c r="H854" i="6"/>
  <c r="G854" i="6"/>
  <c r="F854" i="6"/>
  <c r="E854" i="6"/>
  <c r="D854" i="6"/>
  <c r="C854" i="6"/>
  <c r="B854" i="6"/>
  <c r="A854" i="6"/>
  <c r="AD853" i="6"/>
  <c r="AC853" i="6"/>
  <c r="AB853" i="6"/>
  <c r="AA853" i="6"/>
  <c r="Z853" i="6"/>
  <c r="Y853" i="6"/>
  <c r="X853" i="6"/>
  <c r="W853" i="6"/>
  <c r="V853" i="6"/>
  <c r="U853" i="6"/>
  <c r="T853" i="6"/>
  <c r="S853" i="6"/>
  <c r="R853" i="6"/>
  <c r="Q853" i="6"/>
  <c r="P853" i="6"/>
  <c r="O853" i="6"/>
  <c r="N853" i="6"/>
  <c r="M853" i="6"/>
  <c r="L853" i="6"/>
  <c r="K853" i="6"/>
  <c r="J853" i="6"/>
  <c r="I853" i="6"/>
  <c r="H853" i="6"/>
  <c r="G853" i="6"/>
  <c r="F853" i="6"/>
  <c r="E853" i="6"/>
  <c r="D853" i="6"/>
  <c r="C853" i="6"/>
  <c r="B853" i="6"/>
  <c r="A853" i="6"/>
  <c r="AD852" i="6"/>
  <c r="AC852" i="6"/>
  <c r="AB852" i="6"/>
  <c r="AA852" i="6"/>
  <c r="Z852" i="6"/>
  <c r="Y852" i="6"/>
  <c r="X852" i="6"/>
  <c r="W852" i="6"/>
  <c r="V852" i="6"/>
  <c r="U852" i="6"/>
  <c r="T852" i="6"/>
  <c r="S852" i="6"/>
  <c r="R852" i="6"/>
  <c r="Q852" i="6"/>
  <c r="P852" i="6"/>
  <c r="O852" i="6"/>
  <c r="N852" i="6"/>
  <c r="M852" i="6"/>
  <c r="L852" i="6"/>
  <c r="K852" i="6"/>
  <c r="J852" i="6"/>
  <c r="I852" i="6"/>
  <c r="H852" i="6"/>
  <c r="G852" i="6"/>
  <c r="F852" i="6"/>
  <c r="E852" i="6"/>
  <c r="D852" i="6"/>
  <c r="C852" i="6"/>
  <c r="B852" i="6"/>
  <c r="A852" i="6"/>
  <c r="AD851" i="6"/>
  <c r="AC851" i="6"/>
  <c r="AB851" i="6"/>
  <c r="AA851" i="6"/>
  <c r="Z851" i="6"/>
  <c r="Y851" i="6"/>
  <c r="X851" i="6"/>
  <c r="W851" i="6"/>
  <c r="V851" i="6"/>
  <c r="U851" i="6"/>
  <c r="T851" i="6"/>
  <c r="S851" i="6"/>
  <c r="R851" i="6"/>
  <c r="Q851" i="6"/>
  <c r="P851" i="6"/>
  <c r="O851" i="6"/>
  <c r="N851" i="6"/>
  <c r="M851" i="6"/>
  <c r="L851" i="6"/>
  <c r="K851" i="6"/>
  <c r="J851" i="6"/>
  <c r="I851" i="6"/>
  <c r="H851" i="6"/>
  <c r="G851" i="6"/>
  <c r="F851" i="6"/>
  <c r="E851" i="6"/>
  <c r="D851" i="6"/>
  <c r="C851" i="6"/>
  <c r="B851" i="6"/>
  <c r="A851" i="6"/>
  <c r="AD850" i="6"/>
  <c r="AC850" i="6"/>
  <c r="AB850" i="6"/>
  <c r="AA850" i="6"/>
  <c r="Z850" i="6"/>
  <c r="Y850" i="6"/>
  <c r="X850" i="6"/>
  <c r="W850" i="6"/>
  <c r="V850" i="6"/>
  <c r="U850" i="6"/>
  <c r="T850" i="6"/>
  <c r="S850" i="6"/>
  <c r="R850" i="6"/>
  <c r="Q850" i="6"/>
  <c r="P850" i="6"/>
  <c r="O850" i="6"/>
  <c r="N850" i="6"/>
  <c r="M850" i="6"/>
  <c r="L850" i="6"/>
  <c r="K850" i="6"/>
  <c r="J850" i="6"/>
  <c r="I850" i="6"/>
  <c r="H850" i="6"/>
  <c r="G850" i="6"/>
  <c r="F850" i="6"/>
  <c r="E850" i="6"/>
  <c r="D850" i="6"/>
  <c r="C850" i="6"/>
  <c r="B850" i="6"/>
  <c r="A850" i="6"/>
  <c r="AD849" i="6"/>
  <c r="AC849" i="6"/>
  <c r="AB849" i="6"/>
  <c r="AA849" i="6"/>
  <c r="Z849" i="6"/>
  <c r="Y849" i="6"/>
  <c r="X849" i="6"/>
  <c r="W849" i="6"/>
  <c r="V849" i="6"/>
  <c r="U849" i="6"/>
  <c r="T849" i="6"/>
  <c r="S849" i="6"/>
  <c r="R849" i="6"/>
  <c r="Q849" i="6"/>
  <c r="P849" i="6"/>
  <c r="O849" i="6"/>
  <c r="N849" i="6"/>
  <c r="M849" i="6"/>
  <c r="L849" i="6"/>
  <c r="K849" i="6"/>
  <c r="J849" i="6"/>
  <c r="I849" i="6"/>
  <c r="H849" i="6"/>
  <c r="G849" i="6"/>
  <c r="F849" i="6"/>
  <c r="E849" i="6"/>
  <c r="D849" i="6"/>
  <c r="C849" i="6"/>
  <c r="B849" i="6"/>
  <c r="A849" i="6"/>
  <c r="AD848" i="6"/>
  <c r="AC848" i="6"/>
  <c r="AB848" i="6"/>
  <c r="AA848" i="6"/>
  <c r="Z848" i="6"/>
  <c r="Y848" i="6"/>
  <c r="X848" i="6"/>
  <c r="W848" i="6"/>
  <c r="V848" i="6"/>
  <c r="U848" i="6"/>
  <c r="T848" i="6"/>
  <c r="S848" i="6"/>
  <c r="R848" i="6"/>
  <c r="Q848" i="6"/>
  <c r="P848" i="6"/>
  <c r="O848" i="6"/>
  <c r="N848" i="6"/>
  <c r="M848" i="6"/>
  <c r="L848" i="6"/>
  <c r="K848" i="6"/>
  <c r="J848" i="6"/>
  <c r="I848" i="6"/>
  <c r="H848" i="6"/>
  <c r="G848" i="6"/>
  <c r="F848" i="6"/>
  <c r="E848" i="6"/>
  <c r="D848" i="6"/>
  <c r="C848" i="6"/>
  <c r="B848" i="6"/>
  <c r="A848" i="6"/>
  <c r="AD847" i="6"/>
  <c r="AC847" i="6"/>
  <c r="AB847" i="6"/>
  <c r="AA847" i="6"/>
  <c r="Z847" i="6"/>
  <c r="Y847" i="6"/>
  <c r="X847" i="6"/>
  <c r="W847" i="6"/>
  <c r="V847" i="6"/>
  <c r="U847" i="6"/>
  <c r="T847" i="6"/>
  <c r="S847" i="6"/>
  <c r="R847" i="6"/>
  <c r="Q847" i="6"/>
  <c r="P847" i="6"/>
  <c r="O847" i="6"/>
  <c r="N847" i="6"/>
  <c r="M847" i="6"/>
  <c r="L847" i="6"/>
  <c r="K847" i="6"/>
  <c r="J847" i="6"/>
  <c r="I847" i="6"/>
  <c r="H847" i="6"/>
  <c r="G847" i="6"/>
  <c r="F847" i="6"/>
  <c r="E847" i="6"/>
  <c r="D847" i="6"/>
  <c r="C847" i="6"/>
  <c r="B847" i="6"/>
  <c r="A847" i="6"/>
  <c r="AD846" i="6"/>
  <c r="AC846" i="6"/>
  <c r="AB846" i="6"/>
  <c r="AA846" i="6"/>
  <c r="Z846" i="6"/>
  <c r="Y846" i="6"/>
  <c r="X846" i="6"/>
  <c r="W846" i="6"/>
  <c r="V846" i="6"/>
  <c r="U846" i="6"/>
  <c r="T846" i="6"/>
  <c r="S846" i="6"/>
  <c r="R846" i="6"/>
  <c r="Q846" i="6"/>
  <c r="P846" i="6"/>
  <c r="O846" i="6"/>
  <c r="N846" i="6"/>
  <c r="M846" i="6"/>
  <c r="L846" i="6"/>
  <c r="K846" i="6"/>
  <c r="J846" i="6"/>
  <c r="I846" i="6"/>
  <c r="H846" i="6"/>
  <c r="G846" i="6"/>
  <c r="F846" i="6"/>
  <c r="E846" i="6"/>
  <c r="D846" i="6"/>
  <c r="C846" i="6"/>
  <c r="B846" i="6"/>
  <c r="A846" i="6"/>
  <c r="AD845" i="6"/>
  <c r="AC845" i="6"/>
  <c r="AB845" i="6"/>
  <c r="AA845" i="6"/>
  <c r="Z845" i="6"/>
  <c r="Y845" i="6"/>
  <c r="X845" i="6"/>
  <c r="W845" i="6"/>
  <c r="V845" i="6"/>
  <c r="U845" i="6"/>
  <c r="T845" i="6"/>
  <c r="S845" i="6"/>
  <c r="R845" i="6"/>
  <c r="Q845" i="6"/>
  <c r="P845" i="6"/>
  <c r="O845" i="6"/>
  <c r="N845" i="6"/>
  <c r="M845" i="6"/>
  <c r="L845" i="6"/>
  <c r="K845" i="6"/>
  <c r="J845" i="6"/>
  <c r="I845" i="6"/>
  <c r="H845" i="6"/>
  <c r="G845" i="6"/>
  <c r="F845" i="6"/>
  <c r="E845" i="6"/>
  <c r="D845" i="6"/>
  <c r="C845" i="6"/>
  <c r="B845" i="6"/>
  <c r="A845" i="6"/>
  <c r="AD844" i="6"/>
  <c r="AC844" i="6"/>
  <c r="AB844" i="6"/>
  <c r="AA844" i="6"/>
  <c r="Z844" i="6"/>
  <c r="Y844" i="6"/>
  <c r="X844" i="6"/>
  <c r="W844" i="6"/>
  <c r="V844" i="6"/>
  <c r="U844" i="6"/>
  <c r="T844" i="6"/>
  <c r="S844" i="6"/>
  <c r="R844" i="6"/>
  <c r="Q844" i="6"/>
  <c r="P844" i="6"/>
  <c r="O844" i="6"/>
  <c r="N844" i="6"/>
  <c r="M844" i="6"/>
  <c r="L844" i="6"/>
  <c r="K844" i="6"/>
  <c r="J844" i="6"/>
  <c r="I844" i="6"/>
  <c r="H844" i="6"/>
  <c r="G844" i="6"/>
  <c r="F844" i="6"/>
  <c r="E844" i="6"/>
  <c r="D844" i="6"/>
  <c r="C844" i="6"/>
  <c r="B844" i="6"/>
  <c r="A844" i="6"/>
  <c r="AD843" i="6"/>
  <c r="AC843" i="6"/>
  <c r="AB843" i="6"/>
  <c r="AA843" i="6"/>
  <c r="Z843" i="6"/>
  <c r="Y843" i="6"/>
  <c r="X843" i="6"/>
  <c r="W843" i="6"/>
  <c r="V843" i="6"/>
  <c r="U843" i="6"/>
  <c r="T843" i="6"/>
  <c r="S843" i="6"/>
  <c r="R843" i="6"/>
  <c r="Q843" i="6"/>
  <c r="P843" i="6"/>
  <c r="O843" i="6"/>
  <c r="N843" i="6"/>
  <c r="M843" i="6"/>
  <c r="L843" i="6"/>
  <c r="K843" i="6"/>
  <c r="J843" i="6"/>
  <c r="I843" i="6"/>
  <c r="H843" i="6"/>
  <c r="G843" i="6"/>
  <c r="F843" i="6"/>
  <c r="E843" i="6"/>
  <c r="D843" i="6"/>
  <c r="C843" i="6"/>
  <c r="B843" i="6"/>
  <c r="A843" i="6"/>
  <c r="AD842" i="6"/>
  <c r="AC842" i="6"/>
  <c r="AB842" i="6"/>
  <c r="AA842" i="6"/>
  <c r="Z842" i="6"/>
  <c r="Y842" i="6"/>
  <c r="X842" i="6"/>
  <c r="W842" i="6"/>
  <c r="V842" i="6"/>
  <c r="U842" i="6"/>
  <c r="T842" i="6"/>
  <c r="S842" i="6"/>
  <c r="R842" i="6"/>
  <c r="Q842" i="6"/>
  <c r="P842" i="6"/>
  <c r="O842" i="6"/>
  <c r="N842" i="6"/>
  <c r="M842" i="6"/>
  <c r="L842" i="6"/>
  <c r="K842" i="6"/>
  <c r="J842" i="6"/>
  <c r="I842" i="6"/>
  <c r="H842" i="6"/>
  <c r="G842" i="6"/>
  <c r="F842" i="6"/>
  <c r="E842" i="6"/>
  <c r="D842" i="6"/>
  <c r="C842" i="6"/>
  <c r="B842" i="6"/>
  <c r="A842" i="6"/>
  <c r="AD841" i="6"/>
  <c r="AC841" i="6"/>
  <c r="AB841" i="6"/>
  <c r="AA841" i="6"/>
  <c r="Z841" i="6"/>
  <c r="Y841" i="6"/>
  <c r="X841" i="6"/>
  <c r="W841" i="6"/>
  <c r="V841" i="6"/>
  <c r="U841" i="6"/>
  <c r="T841" i="6"/>
  <c r="S841" i="6"/>
  <c r="R841" i="6"/>
  <c r="Q841" i="6"/>
  <c r="P841" i="6"/>
  <c r="O841" i="6"/>
  <c r="N841" i="6"/>
  <c r="M841" i="6"/>
  <c r="L841" i="6"/>
  <c r="K841" i="6"/>
  <c r="J841" i="6"/>
  <c r="I841" i="6"/>
  <c r="H841" i="6"/>
  <c r="G841" i="6"/>
  <c r="F841" i="6"/>
  <c r="E841" i="6"/>
  <c r="D841" i="6"/>
  <c r="C841" i="6"/>
  <c r="B841" i="6"/>
  <c r="A841" i="6"/>
  <c r="AD840" i="6"/>
  <c r="AC840" i="6"/>
  <c r="AB840" i="6"/>
  <c r="AA840" i="6"/>
  <c r="Z840" i="6"/>
  <c r="Y840" i="6"/>
  <c r="X840" i="6"/>
  <c r="W840" i="6"/>
  <c r="V840" i="6"/>
  <c r="U840" i="6"/>
  <c r="T840" i="6"/>
  <c r="S840" i="6"/>
  <c r="R840" i="6"/>
  <c r="Q840" i="6"/>
  <c r="P840" i="6"/>
  <c r="O840" i="6"/>
  <c r="N840" i="6"/>
  <c r="M840" i="6"/>
  <c r="L840" i="6"/>
  <c r="K840" i="6"/>
  <c r="J840" i="6"/>
  <c r="I840" i="6"/>
  <c r="H840" i="6"/>
  <c r="G840" i="6"/>
  <c r="F840" i="6"/>
  <c r="E840" i="6"/>
  <c r="D840" i="6"/>
  <c r="C840" i="6"/>
  <c r="B840" i="6"/>
  <c r="A840" i="6"/>
  <c r="AD839" i="6"/>
  <c r="AC839" i="6"/>
  <c r="AB839" i="6"/>
  <c r="AA839" i="6"/>
  <c r="Z839" i="6"/>
  <c r="Y839" i="6"/>
  <c r="X839" i="6"/>
  <c r="W839" i="6"/>
  <c r="V839" i="6"/>
  <c r="U839" i="6"/>
  <c r="T839" i="6"/>
  <c r="S839" i="6"/>
  <c r="R839" i="6"/>
  <c r="Q839" i="6"/>
  <c r="P839" i="6"/>
  <c r="O839" i="6"/>
  <c r="N839" i="6"/>
  <c r="M839" i="6"/>
  <c r="L839" i="6"/>
  <c r="K839" i="6"/>
  <c r="J839" i="6"/>
  <c r="I839" i="6"/>
  <c r="H839" i="6"/>
  <c r="G839" i="6"/>
  <c r="F839" i="6"/>
  <c r="E839" i="6"/>
  <c r="D839" i="6"/>
  <c r="C839" i="6"/>
  <c r="B839" i="6"/>
  <c r="A839" i="6"/>
  <c r="AD838" i="6"/>
  <c r="AC838" i="6"/>
  <c r="AB838" i="6"/>
  <c r="AA838" i="6"/>
  <c r="Z838" i="6"/>
  <c r="Y838" i="6"/>
  <c r="X838" i="6"/>
  <c r="W838" i="6"/>
  <c r="V838" i="6"/>
  <c r="U838" i="6"/>
  <c r="T838" i="6"/>
  <c r="S838" i="6"/>
  <c r="R838" i="6"/>
  <c r="Q838" i="6"/>
  <c r="P838" i="6"/>
  <c r="O838" i="6"/>
  <c r="N838" i="6"/>
  <c r="M838" i="6"/>
  <c r="L838" i="6"/>
  <c r="K838" i="6"/>
  <c r="J838" i="6"/>
  <c r="I838" i="6"/>
  <c r="H838" i="6"/>
  <c r="G838" i="6"/>
  <c r="F838" i="6"/>
  <c r="E838" i="6"/>
  <c r="D838" i="6"/>
  <c r="C838" i="6"/>
  <c r="B838" i="6"/>
  <c r="A838" i="6"/>
  <c r="AD837" i="6"/>
  <c r="AC837" i="6"/>
  <c r="AB837" i="6"/>
  <c r="AA837" i="6"/>
  <c r="Z837" i="6"/>
  <c r="Y837" i="6"/>
  <c r="X837" i="6"/>
  <c r="W837" i="6"/>
  <c r="V837" i="6"/>
  <c r="U837" i="6"/>
  <c r="T837" i="6"/>
  <c r="S837" i="6"/>
  <c r="R837" i="6"/>
  <c r="Q837" i="6"/>
  <c r="P837" i="6"/>
  <c r="O837" i="6"/>
  <c r="N837" i="6"/>
  <c r="M837" i="6"/>
  <c r="L837" i="6"/>
  <c r="K837" i="6"/>
  <c r="J837" i="6"/>
  <c r="I837" i="6"/>
  <c r="H837" i="6"/>
  <c r="G837" i="6"/>
  <c r="F837" i="6"/>
  <c r="E837" i="6"/>
  <c r="D837" i="6"/>
  <c r="C837" i="6"/>
  <c r="B837" i="6"/>
  <c r="A837" i="6"/>
  <c r="AD836" i="6"/>
  <c r="AC836" i="6"/>
  <c r="AB836" i="6"/>
  <c r="AA836" i="6"/>
  <c r="Z836" i="6"/>
  <c r="Y836" i="6"/>
  <c r="X836" i="6"/>
  <c r="W836" i="6"/>
  <c r="V836" i="6"/>
  <c r="U836" i="6"/>
  <c r="T836" i="6"/>
  <c r="S836" i="6"/>
  <c r="R836" i="6"/>
  <c r="Q836" i="6"/>
  <c r="P836" i="6"/>
  <c r="O836" i="6"/>
  <c r="N836" i="6"/>
  <c r="M836" i="6"/>
  <c r="L836" i="6"/>
  <c r="K836" i="6"/>
  <c r="J836" i="6"/>
  <c r="I836" i="6"/>
  <c r="H836" i="6"/>
  <c r="G836" i="6"/>
  <c r="F836" i="6"/>
  <c r="E836" i="6"/>
  <c r="D836" i="6"/>
  <c r="C836" i="6"/>
  <c r="B836" i="6"/>
  <c r="A836" i="6"/>
  <c r="AD835" i="6"/>
  <c r="AC835" i="6"/>
  <c r="AB835" i="6"/>
  <c r="AA835" i="6"/>
  <c r="Z835" i="6"/>
  <c r="Y835" i="6"/>
  <c r="X835" i="6"/>
  <c r="W835" i="6"/>
  <c r="V835" i="6"/>
  <c r="U835" i="6"/>
  <c r="T835" i="6"/>
  <c r="S835" i="6"/>
  <c r="R835" i="6"/>
  <c r="Q835" i="6"/>
  <c r="P835" i="6"/>
  <c r="O835" i="6"/>
  <c r="N835" i="6"/>
  <c r="M835" i="6"/>
  <c r="L835" i="6"/>
  <c r="K835" i="6"/>
  <c r="J835" i="6"/>
  <c r="I835" i="6"/>
  <c r="H835" i="6"/>
  <c r="G835" i="6"/>
  <c r="F835" i="6"/>
  <c r="E835" i="6"/>
  <c r="D835" i="6"/>
  <c r="C835" i="6"/>
  <c r="B835" i="6"/>
  <c r="A835" i="6"/>
  <c r="AD834" i="6"/>
  <c r="AC834" i="6"/>
  <c r="AB834" i="6"/>
  <c r="AA834" i="6"/>
  <c r="Z834" i="6"/>
  <c r="Y834" i="6"/>
  <c r="X834" i="6"/>
  <c r="W834" i="6"/>
  <c r="V834" i="6"/>
  <c r="U834" i="6"/>
  <c r="T834" i="6"/>
  <c r="S834" i="6"/>
  <c r="R834" i="6"/>
  <c r="Q834" i="6"/>
  <c r="P834" i="6"/>
  <c r="O834" i="6"/>
  <c r="N834" i="6"/>
  <c r="M834" i="6"/>
  <c r="L834" i="6"/>
  <c r="K834" i="6"/>
  <c r="J834" i="6"/>
  <c r="I834" i="6"/>
  <c r="H834" i="6"/>
  <c r="G834" i="6"/>
  <c r="F834" i="6"/>
  <c r="E834" i="6"/>
  <c r="D834" i="6"/>
  <c r="C834" i="6"/>
  <c r="B834" i="6"/>
  <c r="A834" i="6"/>
  <c r="AD833" i="6"/>
  <c r="AC833" i="6"/>
  <c r="AB833" i="6"/>
  <c r="AA833" i="6"/>
  <c r="Z833" i="6"/>
  <c r="Y833" i="6"/>
  <c r="X833" i="6"/>
  <c r="W833" i="6"/>
  <c r="V833" i="6"/>
  <c r="U833" i="6"/>
  <c r="T833" i="6"/>
  <c r="S833" i="6"/>
  <c r="R833" i="6"/>
  <c r="Q833" i="6"/>
  <c r="P833" i="6"/>
  <c r="O833" i="6"/>
  <c r="N833" i="6"/>
  <c r="M833" i="6"/>
  <c r="L833" i="6"/>
  <c r="K833" i="6"/>
  <c r="J833" i="6"/>
  <c r="I833" i="6"/>
  <c r="H833" i="6"/>
  <c r="G833" i="6"/>
  <c r="F833" i="6"/>
  <c r="E833" i="6"/>
  <c r="D833" i="6"/>
  <c r="C833" i="6"/>
  <c r="B833" i="6"/>
  <c r="A833" i="6"/>
  <c r="AD832" i="6"/>
  <c r="AC832" i="6"/>
  <c r="AB832" i="6"/>
  <c r="AA832" i="6"/>
  <c r="Z832" i="6"/>
  <c r="Y832" i="6"/>
  <c r="X832" i="6"/>
  <c r="W832" i="6"/>
  <c r="V832" i="6"/>
  <c r="U832" i="6"/>
  <c r="T832" i="6"/>
  <c r="S832" i="6"/>
  <c r="R832" i="6"/>
  <c r="Q832" i="6"/>
  <c r="P832" i="6"/>
  <c r="O832" i="6"/>
  <c r="N832" i="6"/>
  <c r="M832" i="6"/>
  <c r="L832" i="6"/>
  <c r="K832" i="6"/>
  <c r="J832" i="6"/>
  <c r="I832" i="6"/>
  <c r="H832" i="6"/>
  <c r="G832" i="6"/>
  <c r="F832" i="6"/>
  <c r="E832" i="6"/>
  <c r="D832" i="6"/>
  <c r="C832" i="6"/>
  <c r="B832" i="6"/>
  <c r="A832" i="6"/>
  <c r="AD831" i="6"/>
  <c r="AC831" i="6"/>
  <c r="AB831" i="6"/>
  <c r="AA831" i="6"/>
  <c r="Z831" i="6"/>
  <c r="Y831" i="6"/>
  <c r="X831" i="6"/>
  <c r="W831" i="6"/>
  <c r="V831" i="6"/>
  <c r="U831" i="6"/>
  <c r="T831" i="6"/>
  <c r="S831" i="6"/>
  <c r="R831" i="6"/>
  <c r="Q831" i="6"/>
  <c r="P831" i="6"/>
  <c r="O831" i="6"/>
  <c r="N831" i="6"/>
  <c r="M831" i="6"/>
  <c r="L831" i="6"/>
  <c r="K831" i="6"/>
  <c r="J831" i="6"/>
  <c r="I831" i="6"/>
  <c r="H831" i="6"/>
  <c r="G831" i="6"/>
  <c r="F831" i="6"/>
  <c r="E831" i="6"/>
  <c r="D831" i="6"/>
  <c r="C831" i="6"/>
  <c r="B831" i="6"/>
  <c r="A831" i="6"/>
  <c r="AD830" i="6"/>
  <c r="AC830" i="6"/>
  <c r="AB830" i="6"/>
  <c r="AA830" i="6"/>
  <c r="Z830" i="6"/>
  <c r="Y830" i="6"/>
  <c r="X830" i="6"/>
  <c r="W830" i="6"/>
  <c r="V830" i="6"/>
  <c r="U830" i="6"/>
  <c r="T830" i="6"/>
  <c r="S830" i="6"/>
  <c r="R830" i="6"/>
  <c r="Q830" i="6"/>
  <c r="P830" i="6"/>
  <c r="O830" i="6"/>
  <c r="N830" i="6"/>
  <c r="M830" i="6"/>
  <c r="L830" i="6"/>
  <c r="K830" i="6"/>
  <c r="J830" i="6"/>
  <c r="I830" i="6"/>
  <c r="H830" i="6"/>
  <c r="G830" i="6"/>
  <c r="F830" i="6"/>
  <c r="E830" i="6"/>
  <c r="D830" i="6"/>
  <c r="C830" i="6"/>
  <c r="B830" i="6"/>
  <c r="A830" i="6"/>
  <c r="AD829" i="6"/>
  <c r="AC829" i="6"/>
  <c r="AB829" i="6"/>
  <c r="AA829" i="6"/>
  <c r="Z829" i="6"/>
  <c r="Y829" i="6"/>
  <c r="X829" i="6"/>
  <c r="W829" i="6"/>
  <c r="V829" i="6"/>
  <c r="U829" i="6"/>
  <c r="T829" i="6"/>
  <c r="S829" i="6"/>
  <c r="R829" i="6"/>
  <c r="Q829" i="6"/>
  <c r="P829" i="6"/>
  <c r="O829" i="6"/>
  <c r="N829" i="6"/>
  <c r="M829" i="6"/>
  <c r="L829" i="6"/>
  <c r="K829" i="6"/>
  <c r="J829" i="6"/>
  <c r="I829" i="6"/>
  <c r="H829" i="6"/>
  <c r="G829" i="6"/>
  <c r="F829" i="6"/>
  <c r="E829" i="6"/>
  <c r="D829" i="6"/>
  <c r="C829" i="6"/>
  <c r="B829" i="6"/>
  <c r="A829" i="6"/>
  <c r="AD828" i="6"/>
  <c r="AC828" i="6"/>
  <c r="AB828" i="6"/>
  <c r="AA828" i="6"/>
  <c r="Z828" i="6"/>
  <c r="Y828" i="6"/>
  <c r="X828" i="6"/>
  <c r="W828" i="6"/>
  <c r="V828" i="6"/>
  <c r="U828" i="6"/>
  <c r="T828" i="6"/>
  <c r="S828" i="6"/>
  <c r="R828" i="6"/>
  <c r="Q828" i="6"/>
  <c r="P828" i="6"/>
  <c r="O828" i="6"/>
  <c r="N828" i="6"/>
  <c r="M828" i="6"/>
  <c r="L828" i="6"/>
  <c r="K828" i="6"/>
  <c r="J828" i="6"/>
  <c r="I828" i="6"/>
  <c r="H828" i="6"/>
  <c r="G828" i="6"/>
  <c r="F828" i="6"/>
  <c r="E828" i="6"/>
  <c r="D828" i="6"/>
  <c r="C828" i="6"/>
  <c r="B828" i="6"/>
  <c r="A828" i="6"/>
  <c r="AD827" i="6"/>
  <c r="AC827" i="6"/>
  <c r="AB827" i="6"/>
  <c r="AA827" i="6"/>
  <c r="Z827" i="6"/>
  <c r="Y827" i="6"/>
  <c r="X827" i="6"/>
  <c r="W827" i="6"/>
  <c r="V827" i="6"/>
  <c r="U827" i="6"/>
  <c r="T827" i="6"/>
  <c r="S827" i="6"/>
  <c r="R827" i="6"/>
  <c r="Q827" i="6"/>
  <c r="P827" i="6"/>
  <c r="O827" i="6"/>
  <c r="N827" i="6"/>
  <c r="M827" i="6"/>
  <c r="L827" i="6"/>
  <c r="K827" i="6"/>
  <c r="J827" i="6"/>
  <c r="I827" i="6"/>
  <c r="H827" i="6"/>
  <c r="G827" i="6"/>
  <c r="F827" i="6"/>
  <c r="E827" i="6"/>
  <c r="D827" i="6"/>
  <c r="C827" i="6"/>
  <c r="B827" i="6"/>
  <c r="A827" i="6"/>
  <c r="AD826" i="6"/>
  <c r="AC826" i="6"/>
  <c r="AB826" i="6"/>
  <c r="AA826" i="6"/>
  <c r="Z826" i="6"/>
  <c r="Y826" i="6"/>
  <c r="X826" i="6"/>
  <c r="W826" i="6"/>
  <c r="V826" i="6"/>
  <c r="U826" i="6"/>
  <c r="T826" i="6"/>
  <c r="S826" i="6"/>
  <c r="R826" i="6"/>
  <c r="Q826" i="6"/>
  <c r="P826" i="6"/>
  <c r="O826" i="6"/>
  <c r="N826" i="6"/>
  <c r="M826" i="6"/>
  <c r="L826" i="6"/>
  <c r="K826" i="6"/>
  <c r="J826" i="6"/>
  <c r="I826" i="6"/>
  <c r="H826" i="6"/>
  <c r="G826" i="6"/>
  <c r="F826" i="6"/>
  <c r="E826" i="6"/>
  <c r="D826" i="6"/>
  <c r="C826" i="6"/>
  <c r="B826" i="6"/>
  <c r="A826" i="6"/>
  <c r="AD825" i="6"/>
  <c r="AC825" i="6"/>
  <c r="AB825" i="6"/>
  <c r="AA825" i="6"/>
  <c r="Z825" i="6"/>
  <c r="Y825" i="6"/>
  <c r="X825" i="6"/>
  <c r="W825" i="6"/>
  <c r="V825" i="6"/>
  <c r="U825" i="6"/>
  <c r="T825" i="6"/>
  <c r="S825" i="6"/>
  <c r="R825" i="6"/>
  <c r="Q825" i="6"/>
  <c r="P825" i="6"/>
  <c r="O825" i="6"/>
  <c r="N825" i="6"/>
  <c r="M825" i="6"/>
  <c r="L825" i="6"/>
  <c r="K825" i="6"/>
  <c r="J825" i="6"/>
  <c r="I825" i="6"/>
  <c r="H825" i="6"/>
  <c r="G825" i="6"/>
  <c r="F825" i="6"/>
  <c r="E825" i="6"/>
  <c r="D825" i="6"/>
  <c r="C825" i="6"/>
  <c r="B825" i="6"/>
  <c r="A825" i="6"/>
  <c r="AD824" i="6"/>
  <c r="AC824" i="6"/>
  <c r="AB824" i="6"/>
  <c r="AA824" i="6"/>
  <c r="Z824" i="6"/>
  <c r="Y824" i="6"/>
  <c r="X824" i="6"/>
  <c r="W824" i="6"/>
  <c r="V824" i="6"/>
  <c r="U824" i="6"/>
  <c r="T824" i="6"/>
  <c r="S824" i="6"/>
  <c r="R824" i="6"/>
  <c r="Q824" i="6"/>
  <c r="P824" i="6"/>
  <c r="O824" i="6"/>
  <c r="N824" i="6"/>
  <c r="M824" i="6"/>
  <c r="L824" i="6"/>
  <c r="K824" i="6"/>
  <c r="J824" i="6"/>
  <c r="I824" i="6"/>
  <c r="H824" i="6"/>
  <c r="G824" i="6"/>
  <c r="F824" i="6"/>
  <c r="E824" i="6"/>
  <c r="D824" i="6"/>
  <c r="C824" i="6"/>
  <c r="B824" i="6"/>
  <c r="A824" i="6"/>
  <c r="AD823" i="6"/>
  <c r="AC823" i="6"/>
  <c r="AB823" i="6"/>
  <c r="AA823" i="6"/>
  <c r="Z823" i="6"/>
  <c r="Y823" i="6"/>
  <c r="X823" i="6"/>
  <c r="W823" i="6"/>
  <c r="V823" i="6"/>
  <c r="U823" i="6"/>
  <c r="T823" i="6"/>
  <c r="S823" i="6"/>
  <c r="R823" i="6"/>
  <c r="Q823" i="6"/>
  <c r="P823" i="6"/>
  <c r="O823" i="6"/>
  <c r="N823" i="6"/>
  <c r="M823" i="6"/>
  <c r="L823" i="6"/>
  <c r="K823" i="6"/>
  <c r="J823" i="6"/>
  <c r="I823" i="6"/>
  <c r="H823" i="6"/>
  <c r="G823" i="6"/>
  <c r="F823" i="6"/>
  <c r="E823" i="6"/>
  <c r="D823" i="6"/>
  <c r="C823" i="6"/>
  <c r="B823" i="6"/>
  <c r="A823" i="6"/>
  <c r="AD822" i="6"/>
  <c r="AC822" i="6"/>
  <c r="AB822" i="6"/>
  <c r="AA822" i="6"/>
  <c r="Z822" i="6"/>
  <c r="Y822" i="6"/>
  <c r="X822" i="6"/>
  <c r="W822" i="6"/>
  <c r="V822" i="6"/>
  <c r="U822" i="6"/>
  <c r="T822" i="6"/>
  <c r="S822" i="6"/>
  <c r="R822" i="6"/>
  <c r="Q822" i="6"/>
  <c r="P822" i="6"/>
  <c r="O822" i="6"/>
  <c r="N822" i="6"/>
  <c r="M822" i="6"/>
  <c r="L822" i="6"/>
  <c r="K822" i="6"/>
  <c r="J822" i="6"/>
  <c r="I822" i="6"/>
  <c r="H822" i="6"/>
  <c r="G822" i="6"/>
  <c r="F822" i="6"/>
  <c r="E822" i="6"/>
  <c r="D822" i="6"/>
  <c r="C822" i="6"/>
  <c r="B822" i="6"/>
  <c r="A822" i="6"/>
  <c r="AD821" i="6"/>
  <c r="AC821" i="6"/>
  <c r="AB821" i="6"/>
  <c r="AA821" i="6"/>
  <c r="Z821" i="6"/>
  <c r="Y821" i="6"/>
  <c r="X821" i="6"/>
  <c r="W821" i="6"/>
  <c r="V821" i="6"/>
  <c r="U821" i="6"/>
  <c r="T821" i="6"/>
  <c r="S821" i="6"/>
  <c r="R821" i="6"/>
  <c r="Q821" i="6"/>
  <c r="P821" i="6"/>
  <c r="O821" i="6"/>
  <c r="N821" i="6"/>
  <c r="M821" i="6"/>
  <c r="L821" i="6"/>
  <c r="K821" i="6"/>
  <c r="J821" i="6"/>
  <c r="I821" i="6"/>
  <c r="H821" i="6"/>
  <c r="G821" i="6"/>
  <c r="F821" i="6"/>
  <c r="E821" i="6"/>
  <c r="D821" i="6"/>
  <c r="C821" i="6"/>
  <c r="B821" i="6"/>
  <c r="A821" i="6"/>
  <c r="AD820" i="6"/>
  <c r="AC820" i="6"/>
  <c r="AB820" i="6"/>
  <c r="AA820" i="6"/>
  <c r="Z820" i="6"/>
  <c r="Y820" i="6"/>
  <c r="X820" i="6"/>
  <c r="W820" i="6"/>
  <c r="V820" i="6"/>
  <c r="U820" i="6"/>
  <c r="T820" i="6"/>
  <c r="S820" i="6"/>
  <c r="R820" i="6"/>
  <c r="Q820" i="6"/>
  <c r="P820" i="6"/>
  <c r="O820" i="6"/>
  <c r="N820" i="6"/>
  <c r="M820" i="6"/>
  <c r="L820" i="6"/>
  <c r="K820" i="6"/>
  <c r="J820" i="6"/>
  <c r="I820" i="6"/>
  <c r="H820" i="6"/>
  <c r="G820" i="6"/>
  <c r="F820" i="6"/>
  <c r="E820" i="6"/>
  <c r="D820" i="6"/>
  <c r="C820" i="6"/>
  <c r="B820" i="6"/>
  <c r="A820" i="6"/>
  <c r="AD819" i="6"/>
  <c r="AC819" i="6"/>
  <c r="AB819" i="6"/>
  <c r="AA819" i="6"/>
  <c r="Z819" i="6"/>
  <c r="Y819" i="6"/>
  <c r="X819" i="6"/>
  <c r="W819" i="6"/>
  <c r="V819" i="6"/>
  <c r="U819" i="6"/>
  <c r="T819" i="6"/>
  <c r="S819" i="6"/>
  <c r="R819" i="6"/>
  <c r="Q819" i="6"/>
  <c r="P819" i="6"/>
  <c r="O819" i="6"/>
  <c r="N819" i="6"/>
  <c r="M819" i="6"/>
  <c r="L819" i="6"/>
  <c r="K819" i="6"/>
  <c r="J819" i="6"/>
  <c r="I819" i="6"/>
  <c r="H819" i="6"/>
  <c r="G819" i="6"/>
  <c r="F819" i="6"/>
  <c r="E819" i="6"/>
  <c r="D819" i="6"/>
  <c r="C819" i="6"/>
  <c r="B819" i="6"/>
  <c r="A819" i="6"/>
  <c r="AD818" i="6"/>
  <c r="AC818" i="6"/>
  <c r="AB818" i="6"/>
  <c r="AA818" i="6"/>
  <c r="Z818" i="6"/>
  <c r="Y818" i="6"/>
  <c r="X818" i="6"/>
  <c r="W818" i="6"/>
  <c r="V818" i="6"/>
  <c r="U818" i="6"/>
  <c r="T818" i="6"/>
  <c r="S818" i="6"/>
  <c r="R818" i="6"/>
  <c r="Q818" i="6"/>
  <c r="P818" i="6"/>
  <c r="O818" i="6"/>
  <c r="N818" i="6"/>
  <c r="M818" i="6"/>
  <c r="L818" i="6"/>
  <c r="K818" i="6"/>
  <c r="J818" i="6"/>
  <c r="I818" i="6"/>
  <c r="H818" i="6"/>
  <c r="G818" i="6"/>
  <c r="F818" i="6"/>
  <c r="E818" i="6"/>
  <c r="D818" i="6"/>
  <c r="C818" i="6"/>
  <c r="B818" i="6"/>
  <c r="A818" i="6"/>
  <c r="AD817" i="6"/>
  <c r="AC817" i="6"/>
  <c r="AB817" i="6"/>
  <c r="AA817" i="6"/>
  <c r="Z817" i="6"/>
  <c r="Y817" i="6"/>
  <c r="X817" i="6"/>
  <c r="W817" i="6"/>
  <c r="V817" i="6"/>
  <c r="U817" i="6"/>
  <c r="T817" i="6"/>
  <c r="S817" i="6"/>
  <c r="R817" i="6"/>
  <c r="Q817" i="6"/>
  <c r="P817" i="6"/>
  <c r="O817" i="6"/>
  <c r="N817" i="6"/>
  <c r="M817" i="6"/>
  <c r="L817" i="6"/>
  <c r="K817" i="6"/>
  <c r="J817" i="6"/>
  <c r="I817" i="6"/>
  <c r="H817" i="6"/>
  <c r="G817" i="6"/>
  <c r="F817" i="6"/>
  <c r="E817" i="6"/>
  <c r="D817" i="6"/>
  <c r="C817" i="6"/>
  <c r="B817" i="6"/>
  <c r="A817" i="6"/>
  <c r="AD816" i="6"/>
  <c r="AC816" i="6"/>
  <c r="AB816" i="6"/>
  <c r="AA816" i="6"/>
  <c r="Z816" i="6"/>
  <c r="Y816" i="6"/>
  <c r="X816" i="6"/>
  <c r="W816" i="6"/>
  <c r="V816" i="6"/>
  <c r="U816" i="6"/>
  <c r="T816" i="6"/>
  <c r="S816" i="6"/>
  <c r="R816" i="6"/>
  <c r="Q816" i="6"/>
  <c r="P816" i="6"/>
  <c r="O816" i="6"/>
  <c r="N816" i="6"/>
  <c r="M816" i="6"/>
  <c r="L816" i="6"/>
  <c r="K816" i="6"/>
  <c r="J816" i="6"/>
  <c r="I816" i="6"/>
  <c r="H816" i="6"/>
  <c r="G816" i="6"/>
  <c r="F816" i="6"/>
  <c r="E816" i="6"/>
  <c r="D816" i="6"/>
  <c r="C816" i="6"/>
  <c r="B816" i="6"/>
  <c r="A816" i="6"/>
  <c r="AD815" i="6"/>
  <c r="AC815" i="6"/>
  <c r="AB815" i="6"/>
  <c r="AA815" i="6"/>
  <c r="Z815" i="6"/>
  <c r="Y815" i="6"/>
  <c r="X815" i="6"/>
  <c r="W815" i="6"/>
  <c r="V815" i="6"/>
  <c r="U815" i="6"/>
  <c r="T815" i="6"/>
  <c r="S815" i="6"/>
  <c r="R815" i="6"/>
  <c r="Q815" i="6"/>
  <c r="P815" i="6"/>
  <c r="O815" i="6"/>
  <c r="N815" i="6"/>
  <c r="M815" i="6"/>
  <c r="L815" i="6"/>
  <c r="K815" i="6"/>
  <c r="J815" i="6"/>
  <c r="I815" i="6"/>
  <c r="H815" i="6"/>
  <c r="G815" i="6"/>
  <c r="F815" i="6"/>
  <c r="E815" i="6"/>
  <c r="D815" i="6"/>
  <c r="C815" i="6"/>
  <c r="B815" i="6"/>
  <c r="A815" i="6"/>
  <c r="AD814" i="6"/>
  <c r="AC814" i="6"/>
  <c r="AB814" i="6"/>
  <c r="AA814" i="6"/>
  <c r="Z814" i="6"/>
  <c r="Y814" i="6"/>
  <c r="X814" i="6"/>
  <c r="W814" i="6"/>
  <c r="V814" i="6"/>
  <c r="U814" i="6"/>
  <c r="T814" i="6"/>
  <c r="S814" i="6"/>
  <c r="R814" i="6"/>
  <c r="Q814" i="6"/>
  <c r="P814" i="6"/>
  <c r="O814" i="6"/>
  <c r="N814" i="6"/>
  <c r="M814" i="6"/>
  <c r="L814" i="6"/>
  <c r="K814" i="6"/>
  <c r="J814" i="6"/>
  <c r="I814" i="6"/>
  <c r="H814" i="6"/>
  <c r="G814" i="6"/>
  <c r="F814" i="6"/>
  <c r="E814" i="6"/>
  <c r="D814" i="6"/>
  <c r="C814" i="6"/>
  <c r="B814" i="6"/>
  <c r="A814" i="6"/>
  <c r="AD813" i="6"/>
  <c r="AC813" i="6"/>
  <c r="AB813" i="6"/>
  <c r="AA813" i="6"/>
  <c r="Z813" i="6"/>
  <c r="Y813" i="6"/>
  <c r="X813" i="6"/>
  <c r="W813" i="6"/>
  <c r="V813" i="6"/>
  <c r="U813" i="6"/>
  <c r="T813" i="6"/>
  <c r="S813" i="6"/>
  <c r="R813" i="6"/>
  <c r="Q813" i="6"/>
  <c r="P813" i="6"/>
  <c r="O813" i="6"/>
  <c r="N813" i="6"/>
  <c r="M813" i="6"/>
  <c r="L813" i="6"/>
  <c r="K813" i="6"/>
  <c r="J813" i="6"/>
  <c r="I813" i="6"/>
  <c r="H813" i="6"/>
  <c r="G813" i="6"/>
  <c r="F813" i="6"/>
  <c r="E813" i="6"/>
  <c r="D813" i="6"/>
  <c r="C813" i="6"/>
  <c r="B813" i="6"/>
  <c r="A813" i="6"/>
  <c r="AD812" i="6"/>
  <c r="AC812" i="6"/>
  <c r="AB812" i="6"/>
  <c r="AA812" i="6"/>
  <c r="Z812" i="6"/>
  <c r="Y812" i="6"/>
  <c r="X812" i="6"/>
  <c r="W812" i="6"/>
  <c r="V812" i="6"/>
  <c r="U812" i="6"/>
  <c r="T812" i="6"/>
  <c r="S812" i="6"/>
  <c r="R812" i="6"/>
  <c r="Q812" i="6"/>
  <c r="P812" i="6"/>
  <c r="O812" i="6"/>
  <c r="N812" i="6"/>
  <c r="M812" i="6"/>
  <c r="L812" i="6"/>
  <c r="K812" i="6"/>
  <c r="J812" i="6"/>
  <c r="I812" i="6"/>
  <c r="H812" i="6"/>
  <c r="G812" i="6"/>
  <c r="F812" i="6"/>
  <c r="E812" i="6"/>
  <c r="D812" i="6"/>
  <c r="C812" i="6"/>
  <c r="B812" i="6"/>
  <c r="A812" i="6"/>
  <c r="AD811" i="6"/>
  <c r="AC811" i="6"/>
  <c r="AB811" i="6"/>
  <c r="AA811" i="6"/>
  <c r="Z811" i="6"/>
  <c r="Y811" i="6"/>
  <c r="X811" i="6"/>
  <c r="W811" i="6"/>
  <c r="V811" i="6"/>
  <c r="U811" i="6"/>
  <c r="T811" i="6"/>
  <c r="S811" i="6"/>
  <c r="R811" i="6"/>
  <c r="Q811" i="6"/>
  <c r="P811" i="6"/>
  <c r="O811" i="6"/>
  <c r="N811" i="6"/>
  <c r="M811" i="6"/>
  <c r="L811" i="6"/>
  <c r="K811" i="6"/>
  <c r="J811" i="6"/>
  <c r="I811" i="6"/>
  <c r="H811" i="6"/>
  <c r="G811" i="6"/>
  <c r="F811" i="6"/>
  <c r="E811" i="6"/>
  <c r="D811" i="6"/>
  <c r="C811" i="6"/>
  <c r="B811" i="6"/>
  <c r="A811" i="6"/>
  <c r="AD810" i="6"/>
  <c r="AC810" i="6"/>
  <c r="AB810" i="6"/>
  <c r="AA810" i="6"/>
  <c r="Z810" i="6"/>
  <c r="Y810" i="6"/>
  <c r="X810" i="6"/>
  <c r="W810" i="6"/>
  <c r="V810" i="6"/>
  <c r="U810" i="6"/>
  <c r="T810" i="6"/>
  <c r="S810" i="6"/>
  <c r="R810" i="6"/>
  <c r="Q810" i="6"/>
  <c r="P810" i="6"/>
  <c r="O810" i="6"/>
  <c r="N810" i="6"/>
  <c r="M810" i="6"/>
  <c r="L810" i="6"/>
  <c r="K810" i="6"/>
  <c r="J810" i="6"/>
  <c r="I810" i="6"/>
  <c r="H810" i="6"/>
  <c r="G810" i="6"/>
  <c r="F810" i="6"/>
  <c r="E810" i="6"/>
  <c r="D810" i="6"/>
  <c r="C810" i="6"/>
  <c r="B810" i="6"/>
  <c r="A810" i="6"/>
  <c r="AD809" i="6"/>
  <c r="AC809" i="6"/>
  <c r="AB809" i="6"/>
  <c r="AA809" i="6"/>
  <c r="Z809" i="6"/>
  <c r="Y809" i="6"/>
  <c r="X809" i="6"/>
  <c r="W809" i="6"/>
  <c r="V809" i="6"/>
  <c r="U809" i="6"/>
  <c r="T809" i="6"/>
  <c r="S809" i="6"/>
  <c r="R809" i="6"/>
  <c r="Q809" i="6"/>
  <c r="P809" i="6"/>
  <c r="O809" i="6"/>
  <c r="N809" i="6"/>
  <c r="M809" i="6"/>
  <c r="L809" i="6"/>
  <c r="K809" i="6"/>
  <c r="J809" i="6"/>
  <c r="I809" i="6"/>
  <c r="H809" i="6"/>
  <c r="G809" i="6"/>
  <c r="F809" i="6"/>
  <c r="E809" i="6"/>
  <c r="D809" i="6"/>
  <c r="C809" i="6"/>
  <c r="B809" i="6"/>
  <c r="A809" i="6"/>
  <c r="AD808" i="6"/>
  <c r="AC808" i="6"/>
  <c r="AB808" i="6"/>
  <c r="AA808" i="6"/>
  <c r="Z808" i="6"/>
  <c r="Y808" i="6"/>
  <c r="X808" i="6"/>
  <c r="W808" i="6"/>
  <c r="V808" i="6"/>
  <c r="U808" i="6"/>
  <c r="T808" i="6"/>
  <c r="S808" i="6"/>
  <c r="R808" i="6"/>
  <c r="Q808" i="6"/>
  <c r="P808" i="6"/>
  <c r="O808" i="6"/>
  <c r="N808" i="6"/>
  <c r="M808" i="6"/>
  <c r="L808" i="6"/>
  <c r="K808" i="6"/>
  <c r="J808" i="6"/>
  <c r="I808" i="6"/>
  <c r="H808" i="6"/>
  <c r="G808" i="6"/>
  <c r="F808" i="6"/>
  <c r="E808" i="6"/>
  <c r="D808" i="6"/>
  <c r="C808" i="6"/>
  <c r="B808" i="6"/>
  <c r="A808" i="6"/>
  <c r="AD807" i="6"/>
  <c r="AC807" i="6"/>
  <c r="AB807" i="6"/>
  <c r="AA807" i="6"/>
  <c r="Z807" i="6"/>
  <c r="Y807" i="6"/>
  <c r="X807" i="6"/>
  <c r="W807" i="6"/>
  <c r="V807" i="6"/>
  <c r="U807" i="6"/>
  <c r="T807" i="6"/>
  <c r="S807" i="6"/>
  <c r="R807" i="6"/>
  <c r="Q807" i="6"/>
  <c r="P807" i="6"/>
  <c r="O807" i="6"/>
  <c r="N807" i="6"/>
  <c r="M807" i="6"/>
  <c r="L807" i="6"/>
  <c r="K807" i="6"/>
  <c r="J807" i="6"/>
  <c r="I807" i="6"/>
  <c r="H807" i="6"/>
  <c r="G807" i="6"/>
  <c r="F807" i="6"/>
  <c r="E807" i="6"/>
  <c r="D807" i="6"/>
  <c r="C807" i="6"/>
  <c r="B807" i="6"/>
  <c r="A807" i="6"/>
  <c r="AD806" i="6"/>
  <c r="AC806" i="6"/>
  <c r="AB806" i="6"/>
  <c r="AA806" i="6"/>
  <c r="Z806" i="6"/>
  <c r="Y806" i="6"/>
  <c r="X806" i="6"/>
  <c r="W806" i="6"/>
  <c r="V806" i="6"/>
  <c r="U806" i="6"/>
  <c r="T806" i="6"/>
  <c r="S806" i="6"/>
  <c r="R806" i="6"/>
  <c r="Q806" i="6"/>
  <c r="P806" i="6"/>
  <c r="O806" i="6"/>
  <c r="N806" i="6"/>
  <c r="M806" i="6"/>
  <c r="L806" i="6"/>
  <c r="K806" i="6"/>
  <c r="J806" i="6"/>
  <c r="I806" i="6"/>
  <c r="H806" i="6"/>
  <c r="G806" i="6"/>
  <c r="F806" i="6"/>
  <c r="E806" i="6"/>
  <c r="D806" i="6"/>
  <c r="C806" i="6"/>
  <c r="B806" i="6"/>
  <c r="A806" i="6"/>
  <c r="AD805" i="6"/>
  <c r="AC805" i="6"/>
  <c r="AB805" i="6"/>
  <c r="AA805" i="6"/>
  <c r="Z805" i="6"/>
  <c r="Y805" i="6"/>
  <c r="X805" i="6"/>
  <c r="W805" i="6"/>
  <c r="V805" i="6"/>
  <c r="U805" i="6"/>
  <c r="T805" i="6"/>
  <c r="S805" i="6"/>
  <c r="R805" i="6"/>
  <c r="Q805" i="6"/>
  <c r="P805" i="6"/>
  <c r="O805" i="6"/>
  <c r="N805" i="6"/>
  <c r="M805" i="6"/>
  <c r="L805" i="6"/>
  <c r="K805" i="6"/>
  <c r="J805" i="6"/>
  <c r="I805" i="6"/>
  <c r="H805" i="6"/>
  <c r="G805" i="6"/>
  <c r="F805" i="6"/>
  <c r="E805" i="6"/>
  <c r="D805" i="6"/>
  <c r="C805" i="6"/>
  <c r="B805" i="6"/>
  <c r="A805" i="6"/>
  <c r="AD804" i="6"/>
  <c r="AC804" i="6"/>
  <c r="AB804" i="6"/>
  <c r="AA804" i="6"/>
  <c r="Z804" i="6"/>
  <c r="Y804" i="6"/>
  <c r="X804" i="6"/>
  <c r="W804" i="6"/>
  <c r="V804" i="6"/>
  <c r="U804" i="6"/>
  <c r="T804" i="6"/>
  <c r="S804" i="6"/>
  <c r="R804" i="6"/>
  <c r="Q804" i="6"/>
  <c r="P804" i="6"/>
  <c r="O804" i="6"/>
  <c r="N804" i="6"/>
  <c r="M804" i="6"/>
  <c r="L804" i="6"/>
  <c r="K804" i="6"/>
  <c r="J804" i="6"/>
  <c r="I804" i="6"/>
  <c r="H804" i="6"/>
  <c r="G804" i="6"/>
  <c r="F804" i="6"/>
  <c r="E804" i="6"/>
  <c r="D804" i="6"/>
  <c r="C804" i="6"/>
  <c r="B804" i="6"/>
  <c r="A804" i="6"/>
  <c r="AD803" i="6"/>
  <c r="AC803" i="6"/>
  <c r="AB803" i="6"/>
  <c r="AA803" i="6"/>
  <c r="Z803" i="6"/>
  <c r="Y803" i="6"/>
  <c r="X803" i="6"/>
  <c r="W803" i="6"/>
  <c r="V803" i="6"/>
  <c r="U803" i="6"/>
  <c r="T803" i="6"/>
  <c r="S803" i="6"/>
  <c r="R803" i="6"/>
  <c r="Q803" i="6"/>
  <c r="P803" i="6"/>
  <c r="O803" i="6"/>
  <c r="N803" i="6"/>
  <c r="M803" i="6"/>
  <c r="L803" i="6"/>
  <c r="K803" i="6"/>
  <c r="J803" i="6"/>
  <c r="I803" i="6"/>
  <c r="H803" i="6"/>
  <c r="G803" i="6"/>
  <c r="F803" i="6"/>
  <c r="E803" i="6"/>
  <c r="D803" i="6"/>
  <c r="C803" i="6"/>
  <c r="B803" i="6"/>
  <c r="A803" i="6"/>
  <c r="AD802" i="6"/>
  <c r="AC802" i="6"/>
  <c r="AB802" i="6"/>
  <c r="AA802" i="6"/>
  <c r="Z802" i="6"/>
  <c r="Y802" i="6"/>
  <c r="X802" i="6"/>
  <c r="W802" i="6"/>
  <c r="V802" i="6"/>
  <c r="U802" i="6"/>
  <c r="T802" i="6"/>
  <c r="S802" i="6"/>
  <c r="R802" i="6"/>
  <c r="Q802" i="6"/>
  <c r="P802" i="6"/>
  <c r="O802" i="6"/>
  <c r="N802" i="6"/>
  <c r="M802" i="6"/>
  <c r="L802" i="6"/>
  <c r="K802" i="6"/>
  <c r="J802" i="6"/>
  <c r="I802" i="6"/>
  <c r="H802" i="6"/>
  <c r="G802" i="6"/>
  <c r="F802" i="6"/>
  <c r="E802" i="6"/>
  <c r="D802" i="6"/>
  <c r="C802" i="6"/>
  <c r="B802" i="6"/>
  <c r="A802" i="6"/>
  <c r="AD801" i="6"/>
  <c r="AC801" i="6"/>
  <c r="AB801" i="6"/>
  <c r="AA801" i="6"/>
  <c r="Z801" i="6"/>
  <c r="Y801" i="6"/>
  <c r="X801" i="6"/>
  <c r="W801" i="6"/>
  <c r="V801" i="6"/>
  <c r="U801" i="6"/>
  <c r="T801" i="6"/>
  <c r="S801" i="6"/>
  <c r="R801" i="6"/>
  <c r="Q801" i="6"/>
  <c r="P801" i="6"/>
  <c r="O801" i="6"/>
  <c r="N801" i="6"/>
  <c r="M801" i="6"/>
  <c r="L801" i="6"/>
  <c r="K801" i="6"/>
  <c r="J801" i="6"/>
  <c r="I801" i="6"/>
  <c r="H801" i="6"/>
  <c r="G801" i="6"/>
  <c r="F801" i="6"/>
  <c r="E801" i="6"/>
  <c r="D801" i="6"/>
  <c r="C801" i="6"/>
  <c r="B801" i="6"/>
  <c r="A801" i="6"/>
  <c r="AD800" i="6"/>
  <c r="AC800" i="6"/>
  <c r="AB800" i="6"/>
  <c r="AA800" i="6"/>
  <c r="Z800" i="6"/>
  <c r="Y800" i="6"/>
  <c r="X800" i="6"/>
  <c r="W800" i="6"/>
  <c r="V800" i="6"/>
  <c r="U800" i="6"/>
  <c r="T800" i="6"/>
  <c r="S800" i="6"/>
  <c r="R800" i="6"/>
  <c r="Q800" i="6"/>
  <c r="P800" i="6"/>
  <c r="O800" i="6"/>
  <c r="N800" i="6"/>
  <c r="M800" i="6"/>
  <c r="L800" i="6"/>
  <c r="K800" i="6"/>
  <c r="J800" i="6"/>
  <c r="I800" i="6"/>
  <c r="H800" i="6"/>
  <c r="G800" i="6"/>
  <c r="F800" i="6"/>
  <c r="E800" i="6"/>
  <c r="D800" i="6"/>
  <c r="C800" i="6"/>
  <c r="B800" i="6"/>
  <c r="A800" i="6"/>
  <c r="AD799" i="6"/>
  <c r="AC799" i="6"/>
  <c r="AB799" i="6"/>
  <c r="AA799" i="6"/>
  <c r="Z799" i="6"/>
  <c r="Y799" i="6"/>
  <c r="X799" i="6"/>
  <c r="W799" i="6"/>
  <c r="V799" i="6"/>
  <c r="U799" i="6"/>
  <c r="T799" i="6"/>
  <c r="S799" i="6"/>
  <c r="R799" i="6"/>
  <c r="Q799" i="6"/>
  <c r="P799" i="6"/>
  <c r="O799" i="6"/>
  <c r="N799" i="6"/>
  <c r="M799" i="6"/>
  <c r="L799" i="6"/>
  <c r="K799" i="6"/>
  <c r="J799" i="6"/>
  <c r="I799" i="6"/>
  <c r="H799" i="6"/>
  <c r="G799" i="6"/>
  <c r="F799" i="6"/>
  <c r="E799" i="6"/>
  <c r="D799" i="6"/>
  <c r="C799" i="6"/>
  <c r="B799" i="6"/>
  <c r="A799" i="6"/>
  <c r="AD798" i="6"/>
  <c r="AC798" i="6"/>
  <c r="AB798" i="6"/>
  <c r="AA798" i="6"/>
  <c r="Z798" i="6"/>
  <c r="Y798" i="6"/>
  <c r="X798" i="6"/>
  <c r="W798" i="6"/>
  <c r="V798" i="6"/>
  <c r="U798" i="6"/>
  <c r="T798" i="6"/>
  <c r="S798" i="6"/>
  <c r="R798" i="6"/>
  <c r="Q798" i="6"/>
  <c r="P798" i="6"/>
  <c r="O798" i="6"/>
  <c r="N798" i="6"/>
  <c r="M798" i="6"/>
  <c r="L798" i="6"/>
  <c r="K798" i="6"/>
  <c r="J798" i="6"/>
  <c r="I798" i="6"/>
  <c r="H798" i="6"/>
  <c r="G798" i="6"/>
  <c r="F798" i="6"/>
  <c r="E798" i="6"/>
  <c r="D798" i="6"/>
  <c r="C798" i="6"/>
  <c r="B798" i="6"/>
  <c r="A798" i="6"/>
  <c r="AD797" i="6"/>
  <c r="AC797" i="6"/>
  <c r="AB797" i="6"/>
  <c r="AA797" i="6"/>
  <c r="Z797" i="6"/>
  <c r="Y797" i="6"/>
  <c r="X797" i="6"/>
  <c r="W797" i="6"/>
  <c r="V797" i="6"/>
  <c r="U797" i="6"/>
  <c r="T797" i="6"/>
  <c r="S797" i="6"/>
  <c r="R797" i="6"/>
  <c r="Q797" i="6"/>
  <c r="P797" i="6"/>
  <c r="O797" i="6"/>
  <c r="N797" i="6"/>
  <c r="M797" i="6"/>
  <c r="L797" i="6"/>
  <c r="K797" i="6"/>
  <c r="J797" i="6"/>
  <c r="I797" i="6"/>
  <c r="H797" i="6"/>
  <c r="G797" i="6"/>
  <c r="F797" i="6"/>
  <c r="E797" i="6"/>
  <c r="D797" i="6"/>
  <c r="C797" i="6"/>
  <c r="B797" i="6"/>
  <c r="A797" i="6"/>
  <c r="AD796" i="6"/>
  <c r="AC796" i="6"/>
  <c r="AB796" i="6"/>
  <c r="AA796" i="6"/>
  <c r="Z796" i="6"/>
  <c r="Y796" i="6"/>
  <c r="X796" i="6"/>
  <c r="W796" i="6"/>
  <c r="V796" i="6"/>
  <c r="U796" i="6"/>
  <c r="T796" i="6"/>
  <c r="S796" i="6"/>
  <c r="R796" i="6"/>
  <c r="Q796" i="6"/>
  <c r="P796" i="6"/>
  <c r="O796" i="6"/>
  <c r="N796" i="6"/>
  <c r="M796" i="6"/>
  <c r="L796" i="6"/>
  <c r="K796" i="6"/>
  <c r="J796" i="6"/>
  <c r="I796" i="6"/>
  <c r="H796" i="6"/>
  <c r="G796" i="6"/>
  <c r="F796" i="6"/>
  <c r="E796" i="6"/>
  <c r="D796" i="6"/>
  <c r="C796" i="6"/>
  <c r="B796" i="6"/>
  <c r="A796" i="6"/>
  <c r="AD795" i="6"/>
  <c r="AC795" i="6"/>
  <c r="AB795" i="6"/>
  <c r="AA795" i="6"/>
  <c r="Z795" i="6"/>
  <c r="Y795" i="6"/>
  <c r="X795" i="6"/>
  <c r="W795" i="6"/>
  <c r="V795" i="6"/>
  <c r="U795" i="6"/>
  <c r="T795" i="6"/>
  <c r="S795" i="6"/>
  <c r="R795" i="6"/>
  <c r="Q795" i="6"/>
  <c r="P795" i="6"/>
  <c r="O795" i="6"/>
  <c r="N795" i="6"/>
  <c r="M795" i="6"/>
  <c r="L795" i="6"/>
  <c r="K795" i="6"/>
  <c r="J795" i="6"/>
  <c r="I795" i="6"/>
  <c r="H795" i="6"/>
  <c r="G795" i="6"/>
  <c r="F795" i="6"/>
  <c r="E795" i="6"/>
  <c r="D795" i="6"/>
  <c r="C795" i="6"/>
  <c r="B795" i="6"/>
  <c r="A795" i="6"/>
  <c r="AD794" i="6"/>
  <c r="AC794" i="6"/>
  <c r="AB794" i="6"/>
  <c r="AA794" i="6"/>
  <c r="Z794" i="6"/>
  <c r="Y794" i="6"/>
  <c r="X794" i="6"/>
  <c r="W794" i="6"/>
  <c r="V794" i="6"/>
  <c r="U794" i="6"/>
  <c r="T794" i="6"/>
  <c r="S794" i="6"/>
  <c r="R794" i="6"/>
  <c r="Q794" i="6"/>
  <c r="P794" i="6"/>
  <c r="O794" i="6"/>
  <c r="N794" i="6"/>
  <c r="M794" i="6"/>
  <c r="L794" i="6"/>
  <c r="K794" i="6"/>
  <c r="J794" i="6"/>
  <c r="I794" i="6"/>
  <c r="H794" i="6"/>
  <c r="G794" i="6"/>
  <c r="F794" i="6"/>
  <c r="E794" i="6"/>
  <c r="D794" i="6"/>
  <c r="C794" i="6"/>
  <c r="B794" i="6"/>
  <c r="A794" i="6"/>
  <c r="AD793" i="6"/>
  <c r="AC793" i="6"/>
  <c r="AB793" i="6"/>
  <c r="AA793" i="6"/>
  <c r="Z793" i="6"/>
  <c r="Y793" i="6"/>
  <c r="X793" i="6"/>
  <c r="W793" i="6"/>
  <c r="V793" i="6"/>
  <c r="U793" i="6"/>
  <c r="T793" i="6"/>
  <c r="S793" i="6"/>
  <c r="R793" i="6"/>
  <c r="Q793" i="6"/>
  <c r="P793" i="6"/>
  <c r="O793" i="6"/>
  <c r="N793" i="6"/>
  <c r="M793" i="6"/>
  <c r="L793" i="6"/>
  <c r="K793" i="6"/>
  <c r="J793" i="6"/>
  <c r="I793" i="6"/>
  <c r="H793" i="6"/>
  <c r="G793" i="6"/>
  <c r="F793" i="6"/>
  <c r="E793" i="6"/>
  <c r="D793" i="6"/>
  <c r="C793" i="6"/>
  <c r="B793" i="6"/>
  <c r="A793" i="6"/>
  <c r="AD792" i="6"/>
  <c r="AC792" i="6"/>
  <c r="AB792" i="6"/>
  <c r="AA792" i="6"/>
  <c r="Z792" i="6"/>
  <c r="Y792" i="6"/>
  <c r="X792" i="6"/>
  <c r="W792" i="6"/>
  <c r="V792" i="6"/>
  <c r="U792" i="6"/>
  <c r="T792" i="6"/>
  <c r="S792" i="6"/>
  <c r="R792" i="6"/>
  <c r="Q792" i="6"/>
  <c r="P792" i="6"/>
  <c r="O792" i="6"/>
  <c r="N792" i="6"/>
  <c r="M792" i="6"/>
  <c r="L792" i="6"/>
  <c r="K792" i="6"/>
  <c r="J792" i="6"/>
  <c r="I792" i="6"/>
  <c r="H792" i="6"/>
  <c r="G792" i="6"/>
  <c r="F792" i="6"/>
  <c r="E792" i="6"/>
  <c r="D792" i="6"/>
  <c r="C792" i="6"/>
  <c r="B792" i="6"/>
  <c r="A792" i="6"/>
  <c r="AD791" i="6"/>
  <c r="AC791" i="6"/>
  <c r="AB791" i="6"/>
  <c r="AA791" i="6"/>
  <c r="Z791" i="6"/>
  <c r="Y791" i="6"/>
  <c r="X791" i="6"/>
  <c r="W791" i="6"/>
  <c r="V791" i="6"/>
  <c r="U791" i="6"/>
  <c r="T791" i="6"/>
  <c r="S791" i="6"/>
  <c r="R791" i="6"/>
  <c r="Q791" i="6"/>
  <c r="P791" i="6"/>
  <c r="O791" i="6"/>
  <c r="N791" i="6"/>
  <c r="M791" i="6"/>
  <c r="L791" i="6"/>
  <c r="K791" i="6"/>
  <c r="J791" i="6"/>
  <c r="I791" i="6"/>
  <c r="H791" i="6"/>
  <c r="G791" i="6"/>
  <c r="F791" i="6"/>
  <c r="E791" i="6"/>
  <c r="D791" i="6"/>
  <c r="C791" i="6"/>
  <c r="B791" i="6"/>
  <c r="A791" i="6"/>
  <c r="AD790" i="6"/>
  <c r="AC790" i="6"/>
  <c r="AB790" i="6"/>
  <c r="AA790" i="6"/>
  <c r="Z790" i="6"/>
  <c r="Y790" i="6"/>
  <c r="X790" i="6"/>
  <c r="W790" i="6"/>
  <c r="V790" i="6"/>
  <c r="U790" i="6"/>
  <c r="T790" i="6"/>
  <c r="S790" i="6"/>
  <c r="R790" i="6"/>
  <c r="Q790" i="6"/>
  <c r="P790" i="6"/>
  <c r="O790" i="6"/>
  <c r="N790" i="6"/>
  <c r="M790" i="6"/>
  <c r="L790" i="6"/>
  <c r="K790" i="6"/>
  <c r="J790" i="6"/>
  <c r="I790" i="6"/>
  <c r="H790" i="6"/>
  <c r="G790" i="6"/>
  <c r="F790" i="6"/>
  <c r="E790" i="6"/>
  <c r="D790" i="6"/>
  <c r="C790" i="6"/>
  <c r="B790" i="6"/>
  <c r="A790" i="6"/>
  <c r="AD789" i="6"/>
  <c r="AC789" i="6"/>
  <c r="AB789" i="6"/>
  <c r="AA789" i="6"/>
  <c r="Z789" i="6"/>
  <c r="Y789" i="6"/>
  <c r="X789" i="6"/>
  <c r="W789" i="6"/>
  <c r="V789" i="6"/>
  <c r="U789" i="6"/>
  <c r="T789" i="6"/>
  <c r="S789" i="6"/>
  <c r="R789" i="6"/>
  <c r="Q789" i="6"/>
  <c r="P789" i="6"/>
  <c r="O789" i="6"/>
  <c r="N789" i="6"/>
  <c r="M789" i="6"/>
  <c r="L789" i="6"/>
  <c r="K789" i="6"/>
  <c r="J789" i="6"/>
  <c r="I789" i="6"/>
  <c r="H789" i="6"/>
  <c r="G789" i="6"/>
  <c r="F789" i="6"/>
  <c r="E789" i="6"/>
  <c r="D789" i="6"/>
  <c r="C789" i="6"/>
  <c r="B789" i="6"/>
  <c r="A789" i="6"/>
  <c r="AD788" i="6"/>
  <c r="AC788" i="6"/>
  <c r="AB788" i="6"/>
  <c r="AA788" i="6"/>
  <c r="Z788" i="6"/>
  <c r="Y788" i="6"/>
  <c r="X788" i="6"/>
  <c r="W788" i="6"/>
  <c r="V788" i="6"/>
  <c r="U788" i="6"/>
  <c r="T788" i="6"/>
  <c r="S788" i="6"/>
  <c r="R788" i="6"/>
  <c r="Q788" i="6"/>
  <c r="P788" i="6"/>
  <c r="O788" i="6"/>
  <c r="N788" i="6"/>
  <c r="M788" i="6"/>
  <c r="L788" i="6"/>
  <c r="K788" i="6"/>
  <c r="J788" i="6"/>
  <c r="I788" i="6"/>
  <c r="H788" i="6"/>
  <c r="G788" i="6"/>
  <c r="F788" i="6"/>
  <c r="E788" i="6"/>
  <c r="D788" i="6"/>
  <c r="C788" i="6"/>
  <c r="B788" i="6"/>
  <c r="A788" i="6"/>
  <c r="AD787" i="6"/>
  <c r="AC787" i="6"/>
  <c r="AB787" i="6"/>
  <c r="AA787" i="6"/>
  <c r="Z787" i="6"/>
  <c r="Y787" i="6"/>
  <c r="X787" i="6"/>
  <c r="W787" i="6"/>
  <c r="V787" i="6"/>
  <c r="U787" i="6"/>
  <c r="T787" i="6"/>
  <c r="S787" i="6"/>
  <c r="R787" i="6"/>
  <c r="Q787" i="6"/>
  <c r="P787" i="6"/>
  <c r="O787" i="6"/>
  <c r="N787" i="6"/>
  <c r="M787" i="6"/>
  <c r="L787" i="6"/>
  <c r="K787" i="6"/>
  <c r="J787" i="6"/>
  <c r="I787" i="6"/>
  <c r="H787" i="6"/>
  <c r="G787" i="6"/>
  <c r="F787" i="6"/>
  <c r="E787" i="6"/>
  <c r="D787" i="6"/>
  <c r="C787" i="6"/>
  <c r="B787" i="6"/>
  <c r="A787" i="6"/>
  <c r="AD786" i="6"/>
  <c r="AC786" i="6"/>
  <c r="AB786" i="6"/>
  <c r="AA786" i="6"/>
  <c r="Z786" i="6"/>
  <c r="Y786" i="6"/>
  <c r="X786" i="6"/>
  <c r="W786" i="6"/>
  <c r="V786" i="6"/>
  <c r="U786" i="6"/>
  <c r="T786" i="6"/>
  <c r="S786" i="6"/>
  <c r="R786" i="6"/>
  <c r="Q786" i="6"/>
  <c r="P786" i="6"/>
  <c r="O786" i="6"/>
  <c r="N786" i="6"/>
  <c r="M786" i="6"/>
  <c r="L786" i="6"/>
  <c r="K786" i="6"/>
  <c r="J786" i="6"/>
  <c r="I786" i="6"/>
  <c r="H786" i="6"/>
  <c r="G786" i="6"/>
  <c r="F786" i="6"/>
  <c r="E786" i="6"/>
  <c r="D786" i="6"/>
  <c r="C786" i="6"/>
  <c r="B786" i="6"/>
  <c r="A786" i="6"/>
  <c r="AD785" i="6"/>
  <c r="AC785" i="6"/>
  <c r="AB785" i="6"/>
  <c r="AA785" i="6"/>
  <c r="Z785" i="6"/>
  <c r="Y785" i="6"/>
  <c r="X785" i="6"/>
  <c r="W785" i="6"/>
  <c r="V785" i="6"/>
  <c r="U785" i="6"/>
  <c r="T785" i="6"/>
  <c r="S785" i="6"/>
  <c r="R785" i="6"/>
  <c r="Q785" i="6"/>
  <c r="P785" i="6"/>
  <c r="O785" i="6"/>
  <c r="N785" i="6"/>
  <c r="M785" i="6"/>
  <c r="L785" i="6"/>
  <c r="K785" i="6"/>
  <c r="J785" i="6"/>
  <c r="I785" i="6"/>
  <c r="H785" i="6"/>
  <c r="G785" i="6"/>
  <c r="F785" i="6"/>
  <c r="E785" i="6"/>
  <c r="D785" i="6"/>
  <c r="C785" i="6"/>
  <c r="B785" i="6"/>
  <c r="A785" i="6"/>
  <c r="AD784" i="6"/>
  <c r="AC784" i="6"/>
  <c r="AB784" i="6"/>
  <c r="AA784" i="6"/>
  <c r="Z784" i="6"/>
  <c r="Y784" i="6"/>
  <c r="X784" i="6"/>
  <c r="W784" i="6"/>
  <c r="V784" i="6"/>
  <c r="U784" i="6"/>
  <c r="T784" i="6"/>
  <c r="S784" i="6"/>
  <c r="R784" i="6"/>
  <c r="Q784" i="6"/>
  <c r="P784" i="6"/>
  <c r="O784" i="6"/>
  <c r="N784" i="6"/>
  <c r="M784" i="6"/>
  <c r="L784" i="6"/>
  <c r="K784" i="6"/>
  <c r="J784" i="6"/>
  <c r="I784" i="6"/>
  <c r="H784" i="6"/>
  <c r="G784" i="6"/>
  <c r="F784" i="6"/>
  <c r="E784" i="6"/>
  <c r="D784" i="6"/>
  <c r="C784" i="6"/>
  <c r="B784" i="6"/>
  <c r="A784" i="6"/>
  <c r="AD783" i="6"/>
  <c r="AC783" i="6"/>
  <c r="AB783" i="6"/>
  <c r="AA783" i="6"/>
  <c r="Z783" i="6"/>
  <c r="Y783" i="6"/>
  <c r="X783" i="6"/>
  <c r="W783" i="6"/>
  <c r="V783" i="6"/>
  <c r="U783" i="6"/>
  <c r="T783" i="6"/>
  <c r="S783" i="6"/>
  <c r="R783" i="6"/>
  <c r="Q783" i="6"/>
  <c r="P783" i="6"/>
  <c r="O783" i="6"/>
  <c r="N783" i="6"/>
  <c r="M783" i="6"/>
  <c r="L783" i="6"/>
  <c r="K783" i="6"/>
  <c r="J783" i="6"/>
  <c r="I783" i="6"/>
  <c r="H783" i="6"/>
  <c r="G783" i="6"/>
  <c r="F783" i="6"/>
  <c r="E783" i="6"/>
  <c r="D783" i="6"/>
  <c r="C783" i="6"/>
  <c r="B783" i="6"/>
  <c r="A783" i="6"/>
  <c r="AD782" i="6"/>
  <c r="AC782" i="6"/>
  <c r="AB782" i="6"/>
  <c r="AA782" i="6"/>
  <c r="Z782" i="6"/>
  <c r="Y782" i="6"/>
  <c r="X782" i="6"/>
  <c r="W782" i="6"/>
  <c r="V782" i="6"/>
  <c r="U782" i="6"/>
  <c r="T782" i="6"/>
  <c r="S782" i="6"/>
  <c r="R782" i="6"/>
  <c r="Q782" i="6"/>
  <c r="P782" i="6"/>
  <c r="O782" i="6"/>
  <c r="N782" i="6"/>
  <c r="M782" i="6"/>
  <c r="L782" i="6"/>
  <c r="K782" i="6"/>
  <c r="J782" i="6"/>
  <c r="I782" i="6"/>
  <c r="H782" i="6"/>
  <c r="G782" i="6"/>
  <c r="F782" i="6"/>
  <c r="E782" i="6"/>
  <c r="D782" i="6"/>
  <c r="C782" i="6"/>
  <c r="B782" i="6"/>
  <c r="A782" i="6"/>
  <c r="AD781" i="6"/>
  <c r="AC781" i="6"/>
  <c r="AB781" i="6"/>
  <c r="AA781" i="6"/>
  <c r="Z781" i="6"/>
  <c r="Y781" i="6"/>
  <c r="X781" i="6"/>
  <c r="W781" i="6"/>
  <c r="V781" i="6"/>
  <c r="U781" i="6"/>
  <c r="T781" i="6"/>
  <c r="S781" i="6"/>
  <c r="R781" i="6"/>
  <c r="Q781" i="6"/>
  <c r="P781" i="6"/>
  <c r="O781" i="6"/>
  <c r="N781" i="6"/>
  <c r="M781" i="6"/>
  <c r="L781" i="6"/>
  <c r="K781" i="6"/>
  <c r="J781" i="6"/>
  <c r="I781" i="6"/>
  <c r="H781" i="6"/>
  <c r="G781" i="6"/>
  <c r="F781" i="6"/>
  <c r="E781" i="6"/>
  <c r="D781" i="6"/>
  <c r="C781" i="6"/>
  <c r="B781" i="6"/>
  <c r="A781" i="6"/>
  <c r="AD780" i="6"/>
  <c r="AC780" i="6"/>
  <c r="AB780" i="6"/>
  <c r="AA780" i="6"/>
  <c r="Z780" i="6"/>
  <c r="Y780" i="6"/>
  <c r="X780" i="6"/>
  <c r="W780" i="6"/>
  <c r="V780" i="6"/>
  <c r="U780" i="6"/>
  <c r="T780" i="6"/>
  <c r="S780" i="6"/>
  <c r="R780" i="6"/>
  <c r="Q780" i="6"/>
  <c r="P780" i="6"/>
  <c r="O780" i="6"/>
  <c r="N780" i="6"/>
  <c r="M780" i="6"/>
  <c r="L780" i="6"/>
  <c r="K780" i="6"/>
  <c r="J780" i="6"/>
  <c r="I780" i="6"/>
  <c r="H780" i="6"/>
  <c r="G780" i="6"/>
  <c r="F780" i="6"/>
  <c r="E780" i="6"/>
  <c r="D780" i="6"/>
  <c r="C780" i="6"/>
  <c r="B780" i="6"/>
  <c r="A780" i="6"/>
  <c r="AD779" i="6"/>
  <c r="AC779" i="6"/>
  <c r="AB779" i="6"/>
  <c r="AA779" i="6"/>
  <c r="Z779" i="6"/>
  <c r="Y779" i="6"/>
  <c r="X779" i="6"/>
  <c r="W779" i="6"/>
  <c r="V779" i="6"/>
  <c r="U779" i="6"/>
  <c r="T779" i="6"/>
  <c r="S779" i="6"/>
  <c r="R779" i="6"/>
  <c r="Q779" i="6"/>
  <c r="P779" i="6"/>
  <c r="O779" i="6"/>
  <c r="N779" i="6"/>
  <c r="M779" i="6"/>
  <c r="L779" i="6"/>
  <c r="K779" i="6"/>
  <c r="J779" i="6"/>
  <c r="I779" i="6"/>
  <c r="H779" i="6"/>
  <c r="G779" i="6"/>
  <c r="F779" i="6"/>
  <c r="E779" i="6"/>
  <c r="D779" i="6"/>
  <c r="C779" i="6"/>
  <c r="B779" i="6"/>
  <c r="A779" i="6"/>
  <c r="AD778" i="6"/>
  <c r="AC778" i="6"/>
  <c r="AB778" i="6"/>
  <c r="AA778" i="6"/>
  <c r="Z778" i="6"/>
  <c r="Y778" i="6"/>
  <c r="X778" i="6"/>
  <c r="W778" i="6"/>
  <c r="V778" i="6"/>
  <c r="U778" i="6"/>
  <c r="T778" i="6"/>
  <c r="S778" i="6"/>
  <c r="R778" i="6"/>
  <c r="Q778" i="6"/>
  <c r="P778" i="6"/>
  <c r="O778" i="6"/>
  <c r="N778" i="6"/>
  <c r="M778" i="6"/>
  <c r="L778" i="6"/>
  <c r="K778" i="6"/>
  <c r="J778" i="6"/>
  <c r="I778" i="6"/>
  <c r="H778" i="6"/>
  <c r="G778" i="6"/>
  <c r="F778" i="6"/>
  <c r="E778" i="6"/>
  <c r="D778" i="6"/>
  <c r="C778" i="6"/>
  <c r="B778" i="6"/>
  <c r="A778" i="6"/>
  <c r="AD777" i="6"/>
  <c r="AC777" i="6"/>
  <c r="AB777" i="6"/>
  <c r="AA777" i="6"/>
  <c r="Z777" i="6"/>
  <c r="Y777" i="6"/>
  <c r="X777" i="6"/>
  <c r="W777" i="6"/>
  <c r="V777" i="6"/>
  <c r="U777" i="6"/>
  <c r="T777" i="6"/>
  <c r="S777" i="6"/>
  <c r="R777" i="6"/>
  <c r="Q777" i="6"/>
  <c r="P777" i="6"/>
  <c r="O777" i="6"/>
  <c r="N777" i="6"/>
  <c r="M777" i="6"/>
  <c r="L777" i="6"/>
  <c r="K777" i="6"/>
  <c r="J777" i="6"/>
  <c r="I777" i="6"/>
  <c r="H777" i="6"/>
  <c r="G777" i="6"/>
  <c r="F777" i="6"/>
  <c r="E777" i="6"/>
  <c r="D777" i="6"/>
  <c r="C777" i="6"/>
  <c r="B777" i="6"/>
  <c r="A777" i="6"/>
  <c r="AD776" i="6"/>
  <c r="AC776" i="6"/>
  <c r="AB776" i="6"/>
  <c r="AA776" i="6"/>
  <c r="Z776" i="6"/>
  <c r="Y776" i="6"/>
  <c r="X776" i="6"/>
  <c r="W776" i="6"/>
  <c r="V776" i="6"/>
  <c r="U776" i="6"/>
  <c r="T776" i="6"/>
  <c r="S776" i="6"/>
  <c r="R776" i="6"/>
  <c r="Q776" i="6"/>
  <c r="P776" i="6"/>
  <c r="O776" i="6"/>
  <c r="N776" i="6"/>
  <c r="M776" i="6"/>
  <c r="L776" i="6"/>
  <c r="K776" i="6"/>
  <c r="J776" i="6"/>
  <c r="I776" i="6"/>
  <c r="H776" i="6"/>
  <c r="G776" i="6"/>
  <c r="F776" i="6"/>
  <c r="E776" i="6"/>
  <c r="D776" i="6"/>
  <c r="C776" i="6"/>
  <c r="B776" i="6"/>
  <c r="A776" i="6"/>
  <c r="AD775" i="6"/>
  <c r="AC775" i="6"/>
  <c r="AB775" i="6"/>
  <c r="AA775" i="6"/>
  <c r="Z775" i="6"/>
  <c r="Y775" i="6"/>
  <c r="X775" i="6"/>
  <c r="W775" i="6"/>
  <c r="V775" i="6"/>
  <c r="U775" i="6"/>
  <c r="T775" i="6"/>
  <c r="S775" i="6"/>
  <c r="R775" i="6"/>
  <c r="Q775" i="6"/>
  <c r="P775" i="6"/>
  <c r="O775" i="6"/>
  <c r="N775" i="6"/>
  <c r="M775" i="6"/>
  <c r="L775" i="6"/>
  <c r="K775" i="6"/>
  <c r="J775" i="6"/>
  <c r="I775" i="6"/>
  <c r="H775" i="6"/>
  <c r="G775" i="6"/>
  <c r="F775" i="6"/>
  <c r="E775" i="6"/>
  <c r="D775" i="6"/>
  <c r="C775" i="6"/>
  <c r="B775" i="6"/>
  <c r="A775" i="6"/>
  <c r="AD774" i="6"/>
  <c r="AC774" i="6"/>
  <c r="AB774" i="6"/>
  <c r="AA774" i="6"/>
  <c r="Z774" i="6"/>
  <c r="Y774" i="6"/>
  <c r="X774" i="6"/>
  <c r="W774" i="6"/>
  <c r="V774" i="6"/>
  <c r="U774" i="6"/>
  <c r="T774" i="6"/>
  <c r="S774" i="6"/>
  <c r="R774" i="6"/>
  <c r="Q774" i="6"/>
  <c r="P774" i="6"/>
  <c r="O774" i="6"/>
  <c r="N774" i="6"/>
  <c r="M774" i="6"/>
  <c r="L774" i="6"/>
  <c r="K774" i="6"/>
  <c r="J774" i="6"/>
  <c r="I774" i="6"/>
  <c r="H774" i="6"/>
  <c r="G774" i="6"/>
  <c r="F774" i="6"/>
  <c r="E774" i="6"/>
  <c r="D774" i="6"/>
  <c r="C774" i="6"/>
  <c r="B774" i="6"/>
  <c r="A774" i="6"/>
  <c r="AD773" i="6"/>
  <c r="AC773" i="6"/>
  <c r="AB773" i="6"/>
  <c r="AA773" i="6"/>
  <c r="Z773" i="6"/>
  <c r="Y773" i="6"/>
  <c r="X773" i="6"/>
  <c r="W773" i="6"/>
  <c r="V773" i="6"/>
  <c r="U773" i="6"/>
  <c r="T773" i="6"/>
  <c r="S773" i="6"/>
  <c r="R773" i="6"/>
  <c r="Q773" i="6"/>
  <c r="P773" i="6"/>
  <c r="O773" i="6"/>
  <c r="N773" i="6"/>
  <c r="M773" i="6"/>
  <c r="L773" i="6"/>
  <c r="K773" i="6"/>
  <c r="J773" i="6"/>
  <c r="I773" i="6"/>
  <c r="H773" i="6"/>
  <c r="G773" i="6"/>
  <c r="F773" i="6"/>
  <c r="E773" i="6"/>
  <c r="D773" i="6"/>
  <c r="C773" i="6"/>
  <c r="B773" i="6"/>
  <c r="A773" i="6"/>
  <c r="AD772" i="6"/>
  <c r="AC772" i="6"/>
  <c r="AB772" i="6"/>
  <c r="AA772" i="6"/>
  <c r="Z772" i="6"/>
  <c r="Y772" i="6"/>
  <c r="X772" i="6"/>
  <c r="W772" i="6"/>
  <c r="V772" i="6"/>
  <c r="U772" i="6"/>
  <c r="T772" i="6"/>
  <c r="S772" i="6"/>
  <c r="R772" i="6"/>
  <c r="Q772" i="6"/>
  <c r="P772" i="6"/>
  <c r="O772" i="6"/>
  <c r="N772" i="6"/>
  <c r="M772" i="6"/>
  <c r="L772" i="6"/>
  <c r="K772" i="6"/>
  <c r="J772" i="6"/>
  <c r="I772" i="6"/>
  <c r="H772" i="6"/>
  <c r="G772" i="6"/>
  <c r="F772" i="6"/>
  <c r="E772" i="6"/>
  <c r="D772" i="6"/>
  <c r="C772" i="6"/>
  <c r="B772" i="6"/>
  <c r="A772" i="6"/>
  <c r="AD771" i="6"/>
  <c r="AC771" i="6"/>
  <c r="AB771" i="6"/>
  <c r="AA771" i="6"/>
  <c r="Z771" i="6"/>
  <c r="Y771" i="6"/>
  <c r="X771" i="6"/>
  <c r="W771" i="6"/>
  <c r="V771" i="6"/>
  <c r="U771" i="6"/>
  <c r="T771" i="6"/>
  <c r="S771" i="6"/>
  <c r="R771" i="6"/>
  <c r="Q771" i="6"/>
  <c r="P771" i="6"/>
  <c r="O771" i="6"/>
  <c r="N771" i="6"/>
  <c r="M771" i="6"/>
  <c r="L771" i="6"/>
  <c r="K771" i="6"/>
  <c r="J771" i="6"/>
  <c r="I771" i="6"/>
  <c r="H771" i="6"/>
  <c r="G771" i="6"/>
  <c r="F771" i="6"/>
  <c r="E771" i="6"/>
  <c r="D771" i="6"/>
  <c r="C771" i="6"/>
  <c r="B771" i="6"/>
  <c r="A771" i="6"/>
  <c r="AD770" i="6"/>
  <c r="AC770" i="6"/>
  <c r="AB770" i="6"/>
  <c r="AA770" i="6"/>
  <c r="Z770" i="6"/>
  <c r="Y770" i="6"/>
  <c r="X770" i="6"/>
  <c r="W770" i="6"/>
  <c r="V770" i="6"/>
  <c r="U770" i="6"/>
  <c r="T770" i="6"/>
  <c r="S770" i="6"/>
  <c r="R770" i="6"/>
  <c r="Q770" i="6"/>
  <c r="P770" i="6"/>
  <c r="O770" i="6"/>
  <c r="N770" i="6"/>
  <c r="M770" i="6"/>
  <c r="L770" i="6"/>
  <c r="K770" i="6"/>
  <c r="J770" i="6"/>
  <c r="I770" i="6"/>
  <c r="H770" i="6"/>
  <c r="G770" i="6"/>
  <c r="F770" i="6"/>
  <c r="E770" i="6"/>
  <c r="D770" i="6"/>
  <c r="C770" i="6"/>
  <c r="B770" i="6"/>
  <c r="A770" i="6"/>
  <c r="AD769" i="6"/>
  <c r="AC769" i="6"/>
  <c r="AB769" i="6"/>
  <c r="AA769" i="6"/>
  <c r="Z769" i="6"/>
  <c r="Y769" i="6"/>
  <c r="X769" i="6"/>
  <c r="W769" i="6"/>
  <c r="V769" i="6"/>
  <c r="U769" i="6"/>
  <c r="T769" i="6"/>
  <c r="S769" i="6"/>
  <c r="R769" i="6"/>
  <c r="Q769" i="6"/>
  <c r="P769" i="6"/>
  <c r="O769" i="6"/>
  <c r="N769" i="6"/>
  <c r="M769" i="6"/>
  <c r="L769" i="6"/>
  <c r="K769" i="6"/>
  <c r="J769" i="6"/>
  <c r="I769" i="6"/>
  <c r="H769" i="6"/>
  <c r="G769" i="6"/>
  <c r="F769" i="6"/>
  <c r="E769" i="6"/>
  <c r="D769" i="6"/>
  <c r="C769" i="6"/>
  <c r="B769" i="6"/>
  <c r="A769" i="6"/>
  <c r="AD768" i="6"/>
  <c r="AC768" i="6"/>
  <c r="AB768" i="6"/>
  <c r="AA768" i="6"/>
  <c r="Z768" i="6"/>
  <c r="Y768" i="6"/>
  <c r="X768" i="6"/>
  <c r="W768" i="6"/>
  <c r="V768" i="6"/>
  <c r="U768" i="6"/>
  <c r="T768" i="6"/>
  <c r="S768" i="6"/>
  <c r="R768" i="6"/>
  <c r="Q768" i="6"/>
  <c r="P768" i="6"/>
  <c r="O768" i="6"/>
  <c r="N768" i="6"/>
  <c r="M768" i="6"/>
  <c r="L768" i="6"/>
  <c r="K768" i="6"/>
  <c r="J768" i="6"/>
  <c r="I768" i="6"/>
  <c r="H768" i="6"/>
  <c r="G768" i="6"/>
  <c r="F768" i="6"/>
  <c r="E768" i="6"/>
  <c r="D768" i="6"/>
  <c r="C768" i="6"/>
  <c r="B768" i="6"/>
  <c r="A768" i="6"/>
  <c r="AD767" i="6"/>
  <c r="AC767" i="6"/>
  <c r="AB767" i="6"/>
  <c r="AA767" i="6"/>
  <c r="Z767" i="6"/>
  <c r="Y767" i="6"/>
  <c r="X767" i="6"/>
  <c r="W767" i="6"/>
  <c r="V767" i="6"/>
  <c r="U767" i="6"/>
  <c r="T767" i="6"/>
  <c r="S767" i="6"/>
  <c r="R767" i="6"/>
  <c r="Q767" i="6"/>
  <c r="P767" i="6"/>
  <c r="O767" i="6"/>
  <c r="N767" i="6"/>
  <c r="M767" i="6"/>
  <c r="L767" i="6"/>
  <c r="K767" i="6"/>
  <c r="J767" i="6"/>
  <c r="I767" i="6"/>
  <c r="H767" i="6"/>
  <c r="G767" i="6"/>
  <c r="F767" i="6"/>
  <c r="E767" i="6"/>
  <c r="D767" i="6"/>
  <c r="C767" i="6"/>
  <c r="B767" i="6"/>
  <c r="A767" i="6"/>
  <c r="AD766" i="6"/>
  <c r="AC766" i="6"/>
  <c r="AB766" i="6"/>
  <c r="AA766" i="6"/>
  <c r="Z766" i="6"/>
  <c r="Y766" i="6"/>
  <c r="X766" i="6"/>
  <c r="W766" i="6"/>
  <c r="V766" i="6"/>
  <c r="U766" i="6"/>
  <c r="T766" i="6"/>
  <c r="S766" i="6"/>
  <c r="R766" i="6"/>
  <c r="Q766" i="6"/>
  <c r="P766" i="6"/>
  <c r="O766" i="6"/>
  <c r="N766" i="6"/>
  <c r="M766" i="6"/>
  <c r="L766" i="6"/>
  <c r="K766" i="6"/>
  <c r="J766" i="6"/>
  <c r="I766" i="6"/>
  <c r="H766" i="6"/>
  <c r="G766" i="6"/>
  <c r="F766" i="6"/>
  <c r="E766" i="6"/>
  <c r="D766" i="6"/>
  <c r="C766" i="6"/>
  <c r="B766" i="6"/>
  <c r="A766" i="6"/>
  <c r="AD765" i="6"/>
  <c r="AC765" i="6"/>
  <c r="AB765" i="6"/>
  <c r="AA765" i="6"/>
  <c r="Z765" i="6"/>
  <c r="Y765" i="6"/>
  <c r="X765" i="6"/>
  <c r="W765" i="6"/>
  <c r="V765" i="6"/>
  <c r="U765" i="6"/>
  <c r="T765" i="6"/>
  <c r="S765" i="6"/>
  <c r="R765" i="6"/>
  <c r="Q765" i="6"/>
  <c r="P765" i="6"/>
  <c r="O765" i="6"/>
  <c r="N765" i="6"/>
  <c r="M765" i="6"/>
  <c r="L765" i="6"/>
  <c r="K765" i="6"/>
  <c r="J765" i="6"/>
  <c r="I765" i="6"/>
  <c r="H765" i="6"/>
  <c r="G765" i="6"/>
  <c r="F765" i="6"/>
  <c r="E765" i="6"/>
  <c r="D765" i="6"/>
  <c r="C765" i="6"/>
  <c r="B765" i="6"/>
  <c r="A765" i="6"/>
  <c r="AD764" i="6"/>
  <c r="AC764" i="6"/>
  <c r="AB764" i="6"/>
  <c r="AA764" i="6"/>
  <c r="Z764" i="6"/>
  <c r="Y764" i="6"/>
  <c r="X764" i="6"/>
  <c r="W764" i="6"/>
  <c r="V764" i="6"/>
  <c r="U764" i="6"/>
  <c r="T764" i="6"/>
  <c r="S764" i="6"/>
  <c r="R764" i="6"/>
  <c r="Q764" i="6"/>
  <c r="P764" i="6"/>
  <c r="O764" i="6"/>
  <c r="N764" i="6"/>
  <c r="M764" i="6"/>
  <c r="L764" i="6"/>
  <c r="K764" i="6"/>
  <c r="J764" i="6"/>
  <c r="I764" i="6"/>
  <c r="H764" i="6"/>
  <c r="G764" i="6"/>
  <c r="F764" i="6"/>
  <c r="E764" i="6"/>
  <c r="D764" i="6"/>
  <c r="C764" i="6"/>
  <c r="B764" i="6"/>
  <c r="A764" i="6"/>
  <c r="AD763" i="6"/>
  <c r="AC763" i="6"/>
  <c r="AB763" i="6"/>
  <c r="AA763" i="6"/>
  <c r="Z763" i="6"/>
  <c r="Y763" i="6"/>
  <c r="X763" i="6"/>
  <c r="W763" i="6"/>
  <c r="V763" i="6"/>
  <c r="U763" i="6"/>
  <c r="T763" i="6"/>
  <c r="S763" i="6"/>
  <c r="R763" i="6"/>
  <c r="Q763" i="6"/>
  <c r="P763" i="6"/>
  <c r="O763" i="6"/>
  <c r="N763" i="6"/>
  <c r="M763" i="6"/>
  <c r="L763" i="6"/>
  <c r="K763" i="6"/>
  <c r="J763" i="6"/>
  <c r="I763" i="6"/>
  <c r="H763" i="6"/>
  <c r="G763" i="6"/>
  <c r="F763" i="6"/>
  <c r="E763" i="6"/>
  <c r="D763" i="6"/>
  <c r="C763" i="6"/>
  <c r="B763" i="6"/>
  <c r="A763" i="6"/>
  <c r="AD762" i="6"/>
  <c r="AC762" i="6"/>
  <c r="AB762" i="6"/>
  <c r="AA762" i="6"/>
  <c r="Z762" i="6"/>
  <c r="Y762" i="6"/>
  <c r="X762" i="6"/>
  <c r="W762" i="6"/>
  <c r="V762" i="6"/>
  <c r="U762" i="6"/>
  <c r="T762" i="6"/>
  <c r="S762" i="6"/>
  <c r="R762" i="6"/>
  <c r="Q762" i="6"/>
  <c r="P762" i="6"/>
  <c r="O762" i="6"/>
  <c r="N762" i="6"/>
  <c r="M762" i="6"/>
  <c r="L762" i="6"/>
  <c r="K762" i="6"/>
  <c r="J762" i="6"/>
  <c r="I762" i="6"/>
  <c r="H762" i="6"/>
  <c r="G762" i="6"/>
  <c r="F762" i="6"/>
  <c r="E762" i="6"/>
  <c r="D762" i="6"/>
  <c r="C762" i="6"/>
  <c r="B762" i="6"/>
  <c r="A762" i="6"/>
  <c r="AD761" i="6"/>
  <c r="AC761" i="6"/>
  <c r="AB761" i="6"/>
  <c r="AA761" i="6"/>
  <c r="Z761" i="6"/>
  <c r="Y761" i="6"/>
  <c r="X761" i="6"/>
  <c r="W761" i="6"/>
  <c r="V761" i="6"/>
  <c r="U761" i="6"/>
  <c r="T761" i="6"/>
  <c r="S761" i="6"/>
  <c r="R761" i="6"/>
  <c r="Q761" i="6"/>
  <c r="P761" i="6"/>
  <c r="O761" i="6"/>
  <c r="N761" i="6"/>
  <c r="M761" i="6"/>
  <c r="L761" i="6"/>
  <c r="K761" i="6"/>
  <c r="J761" i="6"/>
  <c r="I761" i="6"/>
  <c r="H761" i="6"/>
  <c r="G761" i="6"/>
  <c r="F761" i="6"/>
  <c r="E761" i="6"/>
  <c r="D761" i="6"/>
  <c r="C761" i="6"/>
  <c r="B761" i="6"/>
  <c r="A761" i="6"/>
  <c r="AD760" i="6"/>
  <c r="AC760" i="6"/>
  <c r="AB760" i="6"/>
  <c r="AA760" i="6"/>
  <c r="Z760" i="6"/>
  <c r="Y760" i="6"/>
  <c r="X760" i="6"/>
  <c r="W760" i="6"/>
  <c r="V760" i="6"/>
  <c r="U760" i="6"/>
  <c r="T760" i="6"/>
  <c r="S760" i="6"/>
  <c r="R760" i="6"/>
  <c r="Q760" i="6"/>
  <c r="P760" i="6"/>
  <c r="O760" i="6"/>
  <c r="N760" i="6"/>
  <c r="M760" i="6"/>
  <c r="L760" i="6"/>
  <c r="K760" i="6"/>
  <c r="J760" i="6"/>
  <c r="I760" i="6"/>
  <c r="H760" i="6"/>
  <c r="G760" i="6"/>
  <c r="F760" i="6"/>
  <c r="E760" i="6"/>
  <c r="D760" i="6"/>
  <c r="C760" i="6"/>
  <c r="B760" i="6"/>
  <c r="A760" i="6"/>
  <c r="AD759" i="6"/>
  <c r="AC759" i="6"/>
  <c r="AB759" i="6"/>
  <c r="AA759" i="6"/>
  <c r="Z759" i="6"/>
  <c r="Y759" i="6"/>
  <c r="X759" i="6"/>
  <c r="W759" i="6"/>
  <c r="V759" i="6"/>
  <c r="U759" i="6"/>
  <c r="T759" i="6"/>
  <c r="S759" i="6"/>
  <c r="R759" i="6"/>
  <c r="Q759" i="6"/>
  <c r="P759" i="6"/>
  <c r="O759" i="6"/>
  <c r="N759" i="6"/>
  <c r="M759" i="6"/>
  <c r="L759" i="6"/>
  <c r="K759" i="6"/>
  <c r="J759" i="6"/>
  <c r="I759" i="6"/>
  <c r="H759" i="6"/>
  <c r="G759" i="6"/>
  <c r="F759" i="6"/>
  <c r="E759" i="6"/>
  <c r="D759" i="6"/>
  <c r="C759" i="6"/>
  <c r="B759" i="6"/>
  <c r="A759" i="6"/>
  <c r="AD758" i="6"/>
  <c r="AC758" i="6"/>
  <c r="AB758" i="6"/>
  <c r="AA758" i="6"/>
  <c r="Z758" i="6"/>
  <c r="Y758" i="6"/>
  <c r="X758" i="6"/>
  <c r="W758" i="6"/>
  <c r="V758" i="6"/>
  <c r="U758" i="6"/>
  <c r="T758" i="6"/>
  <c r="S758" i="6"/>
  <c r="R758" i="6"/>
  <c r="Q758" i="6"/>
  <c r="P758" i="6"/>
  <c r="O758" i="6"/>
  <c r="N758" i="6"/>
  <c r="M758" i="6"/>
  <c r="L758" i="6"/>
  <c r="K758" i="6"/>
  <c r="J758" i="6"/>
  <c r="I758" i="6"/>
  <c r="H758" i="6"/>
  <c r="G758" i="6"/>
  <c r="F758" i="6"/>
  <c r="E758" i="6"/>
  <c r="D758" i="6"/>
  <c r="C758" i="6"/>
  <c r="B758" i="6"/>
  <c r="A758" i="6"/>
  <c r="AD757" i="6"/>
  <c r="AC757" i="6"/>
  <c r="AB757" i="6"/>
  <c r="AA757" i="6"/>
  <c r="Z757" i="6"/>
  <c r="Y757" i="6"/>
  <c r="X757" i="6"/>
  <c r="W757" i="6"/>
  <c r="V757" i="6"/>
  <c r="U757" i="6"/>
  <c r="T757" i="6"/>
  <c r="S757" i="6"/>
  <c r="R757" i="6"/>
  <c r="Q757" i="6"/>
  <c r="P757" i="6"/>
  <c r="O757" i="6"/>
  <c r="N757" i="6"/>
  <c r="M757" i="6"/>
  <c r="L757" i="6"/>
  <c r="K757" i="6"/>
  <c r="J757" i="6"/>
  <c r="I757" i="6"/>
  <c r="H757" i="6"/>
  <c r="G757" i="6"/>
  <c r="F757" i="6"/>
  <c r="E757" i="6"/>
  <c r="D757" i="6"/>
  <c r="C757" i="6"/>
  <c r="B757" i="6"/>
  <c r="A757" i="6"/>
  <c r="AD756" i="6"/>
  <c r="AC756" i="6"/>
  <c r="AB756" i="6"/>
  <c r="AA756" i="6"/>
  <c r="Z756" i="6"/>
  <c r="Y756" i="6"/>
  <c r="X756" i="6"/>
  <c r="W756" i="6"/>
  <c r="V756" i="6"/>
  <c r="U756" i="6"/>
  <c r="T756" i="6"/>
  <c r="S756" i="6"/>
  <c r="R756" i="6"/>
  <c r="Q756" i="6"/>
  <c r="P756" i="6"/>
  <c r="O756" i="6"/>
  <c r="N756" i="6"/>
  <c r="M756" i="6"/>
  <c r="L756" i="6"/>
  <c r="K756" i="6"/>
  <c r="J756" i="6"/>
  <c r="I756" i="6"/>
  <c r="H756" i="6"/>
  <c r="G756" i="6"/>
  <c r="F756" i="6"/>
  <c r="E756" i="6"/>
  <c r="D756" i="6"/>
  <c r="C756" i="6"/>
  <c r="B756" i="6"/>
  <c r="A756" i="6"/>
  <c r="AD755" i="6"/>
  <c r="AC755" i="6"/>
  <c r="AB755" i="6"/>
  <c r="AA755" i="6"/>
  <c r="Z755" i="6"/>
  <c r="Y755" i="6"/>
  <c r="X755" i="6"/>
  <c r="W755" i="6"/>
  <c r="V755" i="6"/>
  <c r="U755" i="6"/>
  <c r="T755" i="6"/>
  <c r="S755" i="6"/>
  <c r="R755" i="6"/>
  <c r="Q755" i="6"/>
  <c r="P755" i="6"/>
  <c r="O755" i="6"/>
  <c r="N755" i="6"/>
  <c r="M755" i="6"/>
  <c r="L755" i="6"/>
  <c r="K755" i="6"/>
  <c r="J755" i="6"/>
  <c r="I755" i="6"/>
  <c r="H755" i="6"/>
  <c r="G755" i="6"/>
  <c r="F755" i="6"/>
  <c r="E755" i="6"/>
  <c r="D755" i="6"/>
  <c r="C755" i="6"/>
  <c r="B755" i="6"/>
  <c r="A755" i="6"/>
  <c r="AD754" i="6"/>
  <c r="AC754" i="6"/>
  <c r="AB754" i="6"/>
  <c r="AA754" i="6"/>
  <c r="Z754" i="6"/>
  <c r="Y754" i="6"/>
  <c r="X754" i="6"/>
  <c r="W754" i="6"/>
  <c r="V754" i="6"/>
  <c r="U754" i="6"/>
  <c r="T754" i="6"/>
  <c r="S754" i="6"/>
  <c r="R754" i="6"/>
  <c r="Q754" i="6"/>
  <c r="P754" i="6"/>
  <c r="O754" i="6"/>
  <c r="N754" i="6"/>
  <c r="M754" i="6"/>
  <c r="L754" i="6"/>
  <c r="K754" i="6"/>
  <c r="J754" i="6"/>
  <c r="I754" i="6"/>
  <c r="H754" i="6"/>
  <c r="G754" i="6"/>
  <c r="F754" i="6"/>
  <c r="E754" i="6"/>
  <c r="D754" i="6"/>
  <c r="C754" i="6"/>
  <c r="B754" i="6"/>
  <c r="A754" i="6"/>
  <c r="AD753" i="6"/>
  <c r="AC753" i="6"/>
  <c r="AB753" i="6"/>
  <c r="AA753" i="6"/>
  <c r="Z753" i="6"/>
  <c r="Y753" i="6"/>
  <c r="X753" i="6"/>
  <c r="W753" i="6"/>
  <c r="V753" i="6"/>
  <c r="U753" i="6"/>
  <c r="T753" i="6"/>
  <c r="S753" i="6"/>
  <c r="R753" i="6"/>
  <c r="Q753" i="6"/>
  <c r="P753" i="6"/>
  <c r="O753" i="6"/>
  <c r="N753" i="6"/>
  <c r="M753" i="6"/>
  <c r="L753" i="6"/>
  <c r="K753" i="6"/>
  <c r="J753" i="6"/>
  <c r="I753" i="6"/>
  <c r="H753" i="6"/>
  <c r="G753" i="6"/>
  <c r="F753" i="6"/>
  <c r="E753" i="6"/>
  <c r="D753" i="6"/>
  <c r="C753" i="6"/>
  <c r="B753" i="6"/>
  <c r="A753" i="6"/>
  <c r="AD752" i="6"/>
  <c r="AC752" i="6"/>
  <c r="AB752" i="6"/>
  <c r="AA752" i="6"/>
  <c r="Z752" i="6"/>
  <c r="Y752" i="6"/>
  <c r="X752" i="6"/>
  <c r="W752" i="6"/>
  <c r="V752" i="6"/>
  <c r="U752" i="6"/>
  <c r="T752" i="6"/>
  <c r="S752" i="6"/>
  <c r="R752" i="6"/>
  <c r="Q752" i="6"/>
  <c r="P752" i="6"/>
  <c r="O752" i="6"/>
  <c r="N752" i="6"/>
  <c r="M752" i="6"/>
  <c r="L752" i="6"/>
  <c r="K752" i="6"/>
  <c r="J752" i="6"/>
  <c r="I752" i="6"/>
  <c r="H752" i="6"/>
  <c r="G752" i="6"/>
  <c r="F752" i="6"/>
  <c r="E752" i="6"/>
  <c r="D752" i="6"/>
  <c r="C752" i="6"/>
  <c r="B752" i="6"/>
  <c r="A752" i="6"/>
  <c r="AD751" i="6"/>
  <c r="AC751" i="6"/>
  <c r="AB751" i="6"/>
  <c r="AA751" i="6"/>
  <c r="Z751" i="6"/>
  <c r="Y751" i="6"/>
  <c r="X751" i="6"/>
  <c r="W751" i="6"/>
  <c r="V751" i="6"/>
  <c r="U751" i="6"/>
  <c r="T751" i="6"/>
  <c r="S751" i="6"/>
  <c r="R751" i="6"/>
  <c r="Q751" i="6"/>
  <c r="P751" i="6"/>
  <c r="O751" i="6"/>
  <c r="N751" i="6"/>
  <c r="M751" i="6"/>
  <c r="L751" i="6"/>
  <c r="K751" i="6"/>
  <c r="J751" i="6"/>
  <c r="I751" i="6"/>
  <c r="H751" i="6"/>
  <c r="G751" i="6"/>
  <c r="F751" i="6"/>
  <c r="E751" i="6"/>
  <c r="D751" i="6"/>
  <c r="C751" i="6"/>
  <c r="B751" i="6"/>
  <c r="A751" i="6"/>
  <c r="AD750" i="6"/>
  <c r="AC750" i="6"/>
  <c r="AB750" i="6"/>
  <c r="AA750" i="6"/>
  <c r="Z750" i="6"/>
  <c r="Y750" i="6"/>
  <c r="X750" i="6"/>
  <c r="W750" i="6"/>
  <c r="V750" i="6"/>
  <c r="U750" i="6"/>
  <c r="T750" i="6"/>
  <c r="S750" i="6"/>
  <c r="R750" i="6"/>
  <c r="Q750" i="6"/>
  <c r="P750" i="6"/>
  <c r="O750" i="6"/>
  <c r="N750" i="6"/>
  <c r="M750" i="6"/>
  <c r="L750" i="6"/>
  <c r="K750" i="6"/>
  <c r="J750" i="6"/>
  <c r="I750" i="6"/>
  <c r="H750" i="6"/>
  <c r="G750" i="6"/>
  <c r="F750" i="6"/>
  <c r="E750" i="6"/>
  <c r="D750" i="6"/>
  <c r="C750" i="6"/>
  <c r="B750" i="6"/>
  <c r="A750" i="6"/>
  <c r="AD749" i="6"/>
  <c r="AC749" i="6"/>
  <c r="AB749" i="6"/>
  <c r="AA749" i="6"/>
  <c r="Z749" i="6"/>
  <c r="Y749" i="6"/>
  <c r="X749" i="6"/>
  <c r="W749" i="6"/>
  <c r="V749" i="6"/>
  <c r="U749" i="6"/>
  <c r="T749" i="6"/>
  <c r="S749" i="6"/>
  <c r="R749" i="6"/>
  <c r="Q749" i="6"/>
  <c r="P749" i="6"/>
  <c r="O749" i="6"/>
  <c r="N749" i="6"/>
  <c r="M749" i="6"/>
  <c r="L749" i="6"/>
  <c r="K749" i="6"/>
  <c r="J749" i="6"/>
  <c r="I749" i="6"/>
  <c r="H749" i="6"/>
  <c r="G749" i="6"/>
  <c r="F749" i="6"/>
  <c r="E749" i="6"/>
  <c r="D749" i="6"/>
  <c r="C749" i="6"/>
  <c r="B749" i="6"/>
  <c r="A749" i="6"/>
  <c r="AD748" i="6"/>
  <c r="AC748" i="6"/>
  <c r="AB748" i="6"/>
  <c r="AA748" i="6"/>
  <c r="Z748" i="6"/>
  <c r="Y748" i="6"/>
  <c r="X748" i="6"/>
  <c r="W748" i="6"/>
  <c r="V748" i="6"/>
  <c r="U748" i="6"/>
  <c r="T748" i="6"/>
  <c r="S748" i="6"/>
  <c r="R748" i="6"/>
  <c r="Q748" i="6"/>
  <c r="P748" i="6"/>
  <c r="O748" i="6"/>
  <c r="N748" i="6"/>
  <c r="M748" i="6"/>
  <c r="L748" i="6"/>
  <c r="K748" i="6"/>
  <c r="J748" i="6"/>
  <c r="I748" i="6"/>
  <c r="H748" i="6"/>
  <c r="G748" i="6"/>
  <c r="F748" i="6"/>
  <c r="E748" i="6"/>
  <c r="D748" i="6"/>
  <c r="C748" i="6"/>
  <c r="B748" i="6"/>
  <c r="A748" i="6"/>
  <c r="AD747" i="6"/>
  <c r="AC747" i="6"/>
  <c r="AB747" i="6"/>
  <c r="AA747" i="6"/>
  <c r="Z747" i="6"/>
  <c r="Y747" i="6"/>
  <c r="X747" i="6"/>
  <c r="W747" i="6"/>
  <c r="V747" i="6"/>
  <c r="U747" i="6"/>
  <c r="T747" i="6"/>
  <c r="S747" i="6"/>
  <c r="R747" i="6"/>
  <c r="Q747" i="6"/>
  <c r="P747" i="6"/>
  <c r="O747" i="6"/>
  <c r="N747" i="6"/>
  <c r="M747" i="6"/>
  <c r="L747" i="6"/>
  <c r="K747" i="6"/>
  <c r="J747" i="6"/>
  <c r="I747" i="6"/>
  <c r="H747" i="6"/>
  <c r="G747" i="6"/>
  <c r="F747" i="6"/>
  <c r="E747" i="6"/>
  <c r="D747" i="6"/>
  <c r="C747" i="6"/>
  <c r="B747" i="6"/>
  <c r="A747" i="6"/>
  <c r="AD746" i="6"/>
  <c r="AC746" i="6"/>
  <c r="AB746" i="6"/>
  <c r="AA746" i="6"/>
  <c r="Z746" i="6"/>
  <c r="Y746" i="6"/>
  <c r="X746" i="6"/>
  <c r="W746" i="6"/>
  <c r="V746" i="6"/>
  <c r="U746" i="6"/>
  <c r="T746" i="6"/>
  <c r="S746" i="6"/>
  <c r="R746" i="6"/>
  <c r="Q746" i="6"/>
  <c r="P746" i="6"/>
  <c r="O746" i="6"/>
  <c r="N746" i="6"/>
  <c r="M746" i="6"/>
  <c r="L746" i="6"/>
  <c r="K746" i="6"/>
  <c r="J746" i="6"/>
  <c r="I746" i="6"/>
  <c r="H746" i="6"/>
  <c r="G746" i="6"/>
  <c r="F746" i="6"/>
  <c r="E746" i="6"/>
  <c r="D746" i="6"/>
  <c r="C746" i="6"/>
  <c r="B746" i="6"/>
  <c r="A746" i="6"/>
  <c r="AD745" i="6"/>
  <c r="AC745" i="6"/>
  <c r="AB745" i="6"/>
  <c r="AA745" i="6"/>
  <c r="Z745" i="6"/>
  <c r="Y745" i="6"/>
  <c r="X745" i="6"/>
  <c r="W745" i="6"/>
  <c r="V745" i="6"/>
  <c r="U745" i="6"/>
  <c r="T745" i="6"/>
  <c r="S745" i="6"/>
  <c r="R745" i="6"/>
  <c r="Q745" i="6"/>
  <c r="P745" i="6"/>
  <c r="O745" i="6"/>
  <c r="N745" i="6"/>
  <c r="M745" i="6"/>
  <c r="L745" i="6"/>
  <c r="K745" i="6"/>
  <c r="J745" i="6"/>
  <c r="I745" i="6"/>
  <c r="H745" i="6"/>
  <c r="G745" i="6"/>
  <c r="F745" i="6"/>
  <c r="E745" i="6"/>
  <c r="D745" i="6"/>
  <c r="C745" i="6"/>
  <c r="B745" i="6"/>
  <c r="A745" i="6"/>
  <c r="AD744" i="6"/>
  <c r="AC744" i="6"/>
  <c r="AB744" i="6"/>
  <c r="AA744" i="6"/>
  <c r="Z744" i="6"/>
  <c r="Y744" i="6"/>
  <c r="X744" i="6"/>
  <c r="W744" i="6"/>
  <c r="V744" i="6"/>
  <c r="U744" i="6"/>
  <c r="T744" i="6"/>
  <c r="S744" i="6"/>
  <c r="R744" i="6"/>
  <c r="Q744" i="6"/>
  <c r="P744" i="6"/>
  <c r="O744" i="6"/>
  <c r="N744" i="6"/>
  <c r="M744" i="6"/>
  <c r="L744" i="6"/>
  <c r="K744" i="6"/>
  <c r="J744" i="6"/>
  <c r="I744" i="6"/>
  <c r="H744" i="6"/>
  <c r="G744" i="6"/>
  <c r="F744" i="6"/>
  <c r="E744" i="6"/>
  <c r="D744" i="6"/>
  <c r="C744" i="6"/>
  <c r="B744" i="6"/>
  <c r="A744" i="6"/>
  <c r="AD743" i="6"/>
  <c r="AC743" i="6"/>
  <c r="AB743" i="6"/>
  <c r="AA743" i="6"/>
  <c r="Z743" i="6"/>
  <c r="Y743" i="6"/>
  <c r="X743" i="6"/>
  <c r="W743" i="6"/>
  <c r="V743" i="6"/>
  <c r="U743" i="6"/>
  <c r="T743" i="6"/>
  <c r="S743" i="6"/>
  <c r="R743" i="6"/>
  <c r="Q743" i="6"/>
  <c r="P743" i="6"/>
  <c r="O743" i="6"/>
  <c r="N743" i="6"/>
  <c r="M743" i="6"/>
  <c r="L743" i="6"/>
  <c r="K743" i="6"/>
  <c r="J743" i="6"/>
  <c r="I743" i="6"/>
  <c r="H743" i="6"/>
  <c r="G743" i="6"/>
  <c r="F743" i="6"/>
  <c r="E743" i="6"/>
  <c r="D743" i="6"/>
  <c r="C743" i="6"/>
  <c r="B743" i="6"/>
  <c r="A743" i="6"/>
  <c r="AD742" i="6"/>
  <c r="AC742" i="6"/>
  <c r="AB742" i="6"/>
  <c r="AA742" i="6"/>
  <c r="Z742" i="6"/>
  <c r="Y742" i="6"/>
  <c r="X742" i="6"/>
  <c r="W742" i="6"/>
  <c r="V742" i="6"/>
  <c r="U742" i="6"/>
  <c r="T742" i="6"/>
  <c r="S742" i="6"/>
  <c r="R742" i="6"/>
  <c r="Q742" i="6"/>
  <c r="P742" i="6"/>
  <c r="O742" i="6"/>
  <c r="N742" i="6"/>
  <c r="M742" i="6"/>
  <c r="L742" i="6"/>
  <c r="K742" i="6"/>
  <c r="J742" i="6"/>
  <c r="I742" i="6"/>
  <c r="H742" i="6"/>
  <c r="G742" i="6"/>
  <c r="F742" i="6"/>
  <c r="E742" i="6"/>
  <c r="D742" i="6"/>
  <c r="C742" i="6"/>
  <c r="B742" i="6"/>
  <c r="A742" i="6"/>
  <c r="AD741" i="6"/>
  <c r="AC741" i="6"/>
  <c r="AB741" i="6"/>
  <c r="AA741" i="6"/>
  <c r="Z741" i="6"/>
  <c r="Y741" i="6"/>
  <c r="X741" i="6"/>
  <c r="W741" i="6"/>
  <c r="V741" i="6"/>
  <c r="U741" i="6"/>
  <c r="T741" i="6"/>
  <c r="S741" i="6"/>
  <c r="R741" i="6"/>
  <c r="Q741" i="6"/>
  <c r="P741" i="6"/>
  <c r="O741" i="6"/>
  <c r="N741" i="6"/>
  <c r="M741" i="6"/>
  <c r="L741" i="6"/>
  <c r="K741" i="6"/>
  <c r="J741" i="6"/>
  <c r="I741" i="6"/>
  <c r="H741" i="6"/>
  <c r="G741" i="6"/>
  <c r="F741" i="6"/>
  <c r="E741" i="6"/>
  <c r="D741" i="6"/>
  <c r="C741" i="6"/>
  <c r="B741" i="6"/>
  <c r="A741" i="6"/>
  <c r="AD740" i="6"/>
  <c r="AC740" i="6"/>
  <c r="AB740" i="6"/>
  <c r="AA740" i="6"/>
  <c r="Z740" i="6"/>
  <c r="Y740" i="6"/>
  <c r="X740" i="6"/>
  <c r="W740" i="6"/>
  <c r="V740" i="6"/>
  <c r="U740" i="6"/>
  <c r="T740" i="6"/>
  <c r="S740" i="6"/>
  <c r="R740" i="6"/>
  <c r="Q740" i="6"/>
  <c r="P740" i="6"/>
  <c r="O740" i="6"/>
  <c r="N740" i="6"/>
  <c r="M740" i="6"/>
  <c r="L740" i="6"/>
  <c r="K740" i="6"/>
  <c r="J740" i="6"/>
  <c r="I740" i="6"/>
  <c r="H740" i="6"/>
  <c r="G740" i="6"/>
  <c r="F740" i="6"/>
  <c r="E740" i="6"/>
  <c r="D740" i="6"/>
  <c r="C740" i="6"/>
  <c r="B740" i="6"/>
  <c r="A740" i="6"/>
  <c r="AD739" i="6"/>
  <c r="AC739" i="6"/>
  <c r="AB739" i="6"/>
  <c r="AA739" i="6"/>
  <c r="Z739" i="6"/>
  <c r="Y739" i="6"/>
  <c r="X739" i="6"/>
  <c r="W739" i="6"/>
  <c r="V739" i="6"/>
  <c r="U739" i="6"/>
  <c r="T739" i="6"/>
  <c r="S739" i="6"/>
  <c r="R739" i="6"/>
  <c r="Q739" i="6"/>
  <c r="P739" i="6"/>
  <c r="O739" i="6"/>
  <c r="N739" i="6"/>
  <c r="M739" i="6"/>
  <c r="L739" i="6"/>
  <c r="K739" i="6"/>
  <c r="J739" i="6"/>
  <c r="I739" i="6"/>
  <c r="H739" i="6"/>
  <c r="G739" i="6"/>
  <c r="F739" i="6"/>
  <c r="E739" i="6"/>
  <c r="D739" i="6"/>
  <c r="C739" i="6"/>
  <c r="B739" i="6"/>
  <c r="A739" i="6"/>
  <c r="AD738" i="6"/>
  <c r="AC738" i="6"/>
  <c r="AB738" i="6"/>
  <c r="AA738" i="6"/>
  <c r="Z738" i="6"/>
  <c r="Y738" i="6"/>
  <c r="X738" i="6"/>
  <c r="W738" i="6"/>
  <c r="V738" i="6"/>
  <c r="U738" i="6"/>
  <c r="T738" i="6"/>
  <c r="S738" i="6"/>
  <c r="R738" i="6"/>
  <c r="Q738" i="6"/>
  <c r="P738" i="6"/>
  <c r="O738" i="6"/>
  <c r="N738" i="6"/>
  <c r="M738" i="6"/>
  <c r="L738" i="6"/>
  <c r="K738" i="6"/>
  <c r="J738" i="6"/>
  <c r="I738" i="6"/>
  <c r="H738" i="6"/>
  <c r="G738" i="6"/>
  <c r="F738" i="6"/>
  <c r="E738" i="6"/>
  <c r="D738" i="6"/>
  <c r="C738" i="6"/>
  <c r="B738" i="6"/>
  <c r="A738" i="6"/>
  <c r="AD737" i="6"/>
  <c r="AC737" i="6"/>
  <c r="AB737" i="6"/>
  <c r="AA737" i="6"/>
  <c r="Z737" i="6"/>
  <c r="Y737" i="6"/>
  <c r="X737" i="6"/>
  <c r="W737" i="6"/>
  <c r="V737" i="6"/>
  <c r="U737" i="6"/>
  <c r="T737" i="6"/>
  <c r="S737" i="6"/>
  <c r="R737" i="6"/>
  <c r="Q737" i="6"/>
  <c r="P737" i="6"/>
  <c r="O737" i="6"/>
  <c r="N737" i="6"/>
  <c r="M737" i="6"/>
  <c r="L737" i="6"/>
  <c r="K737" i="6"/>
  <c r="J737" i="6"/>
  <c r="I737" i="6"/>
  <c r="H737" i="6"/>
  <c r="G737" i="6"/>
  <c r="F737" i="6"/>
  <c r="E737" i="6"/>
  <c r="D737" i="6"/>
  <c r="C737" i="6"/>
  <c r="B737" i="6"/>
  <c r="A737" i="6"/>
  <c r="AD736" i="6"/>
  <c r="AC736" i="6"/>
  <c r="AB736" i="6"/>
  <c r="AA736" i="6"/>
  <c r="Z736" i="6"/>
  <c r="Y736" i="6"/>
  <c r="X736" i="6"/>
  <c r="W736" i="6"/>
  <c r="V736" i="6"/>
  <c r="U736" i="6"/>
  <c r="T736" i="6"/>
  <c r="S736" i="6"/>
  <c r="R736" i="6"/>
  <c r="Q736" i="6"/>
  <c r="P736" i="6"/>
  <c r="O736" i="6"/>
  <c r="N736" i="6"/>
  <c r="M736" i="6"/>
  <c r="L736" i="6"/>
  <c r="K736" i="6"/>
  <c r="J736" i="6"/>
  <c r="I736" i="6"/>
  <c r="H736" i="6"/>
  <c r="G736" i="6"/>
  <c r="F736" i="6"/>
  <c r="E736" i="6"/>
  <c r="D736" i="6"/>
  <c r="C736" i="6"/>
  <c r="B736" i="6"/>
  <c r="A736" i="6"/>
  <c r="AD735" i="6"/>
  <c r="AC735" i="6"/>
  <c r="AB735" i="6"/>
  <c r="AA735" i="6"/>
  <c r="Z735" i="6"/>
  <c r="Y735" i="6"/>
  <c r="X735" i="6"/>
  <c r="W735" i="6"/>
  <c r="V735" i="6"/>
  <c r="U735" i="6"/>
  <c r="T735" i="6"/>
  <c r="S735" i="6"/>
  <c r="R735" i="6"/>
  <c r="Q735" i="6"/>
  <c r="P735" i="6"/>
  <c r="O735" i="6"/>
  <c r="N735" i="6"/>
  <c r="M735" i="6"/>
  <c r="L735" i="6"/>
  <c r="K735" i="6"/>
  <c r="J735" i="6"/>
  <c r="I735" i="6"/>
  <c r="H735" i="6"/>
  <c r="G735" i="6"/>
  <c r="F735" i="6"/>
  <c r="E735" i="6"/>
  <c r="D735" i="6"/>
  <c r="C735" i="6"/>
  <c r="B735" i="6"/>
  <c r="A735" i="6"/>
  <c r="AD734" i="6"/>
  <c r="AC734" i="6"/>
  <c r="AB734" i="6"/>
  <c r="AA734" i="6"/>
  <c r="Z734" i="6"/>
  <c r="Y734" i="6"/>
  <c r="X734" i="6"/>
  <c r="W734" i="6"/>
  <c r="V734" i="6"/>
  <c r="U734" i="6"/>
  <c r="T734" i="6"/>
  <c r="S734" i="6"/>
  <c r="R734" i="6"/>
  <c r="Q734" i="6"/>
  <c r="P734" i="6"/>
  <c r="O734" i="6"/>
  <c r="N734" i="6"/>
  <c r="M734" i="6"/>
  <c r="L734" i="6"/>
  <c r="K734" i="6"/>
  <c r="J734" i="6"/>
  <c r="I734" i="6"/>
  <c r="H734" i="6"/>
  <c r="G734" i="6"/>
  <c r="F734" i="6"/>
  <c r="E734" i="6"/>
  <c r="D734" i="6"/>
  <c r="C734" i="6"/>
  <c r="B734" i="6"/>
  <c r="A734" i="6"/>
  <c r="AD733" i="6"/>
  <c r="AC733" i="6"/>
  <c r="AB733" i="6"/>
  <c r="AA733" i="6"/>
  <c r="Z733" i="6"/>
  <c r="Y733" i="6"/>
  <c r="X733" i="6"/>
  <c r="W733" i="6"/>
  <c r="V733" i="6"/>
  <c r="U733" i="6"/>
  <c r="T733" i="6"/>
  <c r="S733" i="6"/>
  <c r="R733" i="6"/>
  <c r="Q733" i="6"/>
  <c r="P733" i="6"/>
  <c r="O733" i="6"/>
  <c r="N733" i="6"/>
  <c r="M733" i="6"/>
  <c r="L733" i="6"/>
  <c r="K733" i="6"/>
  <c r="J733" i="6"/>
  <c r="I733" i="6"/>
  <c r="H733" i="6"/>
  <c r="G733" i="6"/>
  <c r="F733" i="6"/>
  <c r="E733" i="6"/>
  <c r="D733" i="6"/>
  <c r="C733" i="6"/>
  <c r="B733" i="6"/>
  <c r="A733" i="6"/>
  <c r="AD732" i="6"/>
  <c r="AC732" i="6"/>
  <c r="AB732" i="6"/>
  <c r="AA732" i="6"/>
  <c r="Z732" i="6"/>
  <c r="Y732" i="6"/>
  <c r="X732" i="6"/>
  <c r="W732" i="6"/>
  <c r="V732" i="6"/>
  <c r="U732" i="6"/>
  <c r="T732" i="6"/>
  <c r="S732" i="6"/>
  <c r="R732" i="6"/>
  <c r="Q732" i="6"/>
  <c r="P732" i="6"/>
  <c r="O732" i="6"/>
  <c r="N732" i="6"/>
  <c r="M732" i="6"/>
  <c r="L732" i="6"/>
  <c r="K732" i="6"/>
  <c r="J732" i="6"/>
  <c r="I732" i="6"/>
  <c r="H732" i="6"/>
  <c r="G732" i="6"/>
  <c r="F732" i="6"/>
  <c r="E732" i="6"/>
  <c r="D732" i="6"/>
  <c r="C732" i="6"/>
  <c r="B732" i="6"/>
  <c r="A732" i="6"/>
  <c r="AD731" i="6"/>
  <c r="AC731" i="6"/>
  <c r="AB731" i="6"/>
  <c r="AA731" i="6"/>
  <c r="Z731" i="6"/>
  <c r="Y731" i="6"/>
  <c r="X731" i="6"/>
  <c r="W731" i="6"/>
  <c r="V731" i="6"/>
  <c r="U731" i="6"/>
  <c r="T731" i="6"/>
  <c r="S731" i="6"/>
  <c r="R731" i="6"/>
  <c r="Q731" i="6"/>
  <c r="P731" i="6"/>
  <c r="O731" i="6"/>
  <c r="N731" i="6"/>
  <c r="M731" i="6"/>
  <c r="L731" i="6"/>
  <c r="K731" i="6"/>
  <c r="J731" i="6"/>
  <c r="I731" i="6"/>
  <c r="H731" i="6"/>
  <c r="G731" i="6"/>
  <c r="F731" i="6"/>
  <c r="E731" i="6"/>
  <c r="D731" i="6"/>
  <c r="C731" i="6"/>
  <c r="B731" i="6"/>
  <c r="A731" i="6"/>
  <c r="AD730" i="6"/>
  <c r="AC730" i="6"/>
  <c r="AB730" i="6"/>
  <c r="AA730" i="6"/>
  <c r="Z730" i="6"/>
  <c r="Y730" i="6"/>
  <c r="X730" i="6"/>
  <c r="W730" i="6"/>
  <c r="V730" i="6"/>
  <c r="U730" i="6"/>
  <c r="T730" i="6"/>
  <c r="S730" i="6"/>
  <c r="R730" i="6"/>
  <c r="Q730" i="6"/>
  <c r="P730" i="6"/>
  <c r="O730" i="6"/>
  <c r="N730" i="6"/>
  <c r="M730" i="6"/>
  <c r="L730" i="6"/>
  <c r="K730" i="6"/>
  <c r="J730" i="6"/>
  <c r="I730" i="6"/>
  <c r="H730" i="6"/>
  <c r="G730" i="6"/>
  <c r="F730" i="6"/>
  <c r="E730" i="6"/>
  <c r="D730" i="6"/>
  <c r="C730" i="6"/>
  <c r="B730" i="6"/>
  <c r="A730" i="6"/>
  <c r="AD729" i="6"/>
  <c r="AC729" i="6"/>
  <c r="AB729" i="6"/>
  <c r="AA729" i="6"/>
  <c r="Z729" i="6"/>
  <c r="Y729" i="6"/>
  <c r="X729" i="6"/>
  <c r="W729" i="6"/>
  <c r="V729" i="6"/>
  <c r="U729" i="6"/>
  <c r="T729" i="6"/>
  <c r="S729" i="6"/>
  <c r="R729" i="6"/>
  <c r="Q729" i="6"/>
  <c r="P729" i="6"/>
  <c r="O729" i="6"/>
  <c r="N729" i="6"/>
  <c r="M729" i="6"/>
  <c r="L729" i="6"/>
  <c r="K729" i="6"/>
  <c r="J729" i="6"/>
  <c r="I729" i="6"/>
  <c r="H729" i="6"/>
  <c r="G729" i="6"/>
  <c r="F729" i="6"/>
  <c r="E729" i="6"/>
  <c r="D729" i="6"/>
  <c r="C729" i="6"/>
  <c r="B729" i="6"/>
  <c r="A729" i="6"/>
  <c r="AD728" i="6"/>
  <c r="AC728" i="6"/>
  <c r="AB728" i="6"/>
  <c r="AA728" i="6"/>
  <c r="Z728" i="6"/>
  <c r="Y728" i="6"/>
  <c r="X728" i="6"/>
  <c r="W728" i="6"/>
  <c r="V728" i="6"/>
  <c r="U728" i="6"/>
  <c r="T728" i="6"/>
  <c r="S728" i="6"/>
  <c r="R728" i="6"/>
  <c r="Q728" i="6"/>
  <c r="P728" i="6"/>
  <c r="O728" i="6"/>
  <c r="N728" i="6"/>
  <c r="M728" i="6"/>
  <c r="L728" i="6"/>
  <c r="K728" i="6"/>
  <c r="J728" i="6"/>
  <c r="I728" i="6"/>
  <c r="H728" i="6"/>
  <c r="G728" i="6"/>
  <c r="F728" i="6"/>
  <c r="E728" i="6"/>
  <c r="D728" i="6"/>
  <c r="C728" i="6"/>
  <c r="B728" i="6"/>
  <c r="A728" i="6"/>
  <c r="AD727" i="6"/>
  <c r="AC727" i="6"/>
  <c r="AB727" i="6"/>
  <c r="AA727" i="6"/>
  <c r="Z727" i="6"/>
  <c r="Y727" i="6"/>
  <c r="X727" i="6"/>
  <c r="W727" i="6"/>
  <c r="V727" i="6"/>
  <c r="U727" i="6"/>
  <c r="T727" i="6"/>
  <c r="S727" i="6"/>
  <c r="R727" i="6"/>
  <c r="Q727" i="6"/>
  <c r="P727" i="6"/>
  <c r="O727" i="6"/>
  <c r="N727" i="6"/>
  <c r="M727" i="6"/>
  <c r="L727" i="6"/>
  <c r="K727" i="6"/>
  <c r="J727" i="6"/>
  <c r="I727" i="6"/>
  <c r="H727" i="6"/>
  <c r="G727" i="6"/>
  <c r="F727" i="6"/>
  <c r="E727" i="6"/>
  <c r="D727" i="6"/>
  <c r="C727" i="6"/>
  <c r="B727" i="6"/>
  <c r="A727" i="6"/>
  <c r="AD726" i="6"/>
  <c r="AC726" i="6"/>
  <c r="AB726" i="6"/>
  <c r="AA726" i="6"/>
  <c r="Z726" i="6"/>
  <c r="Y726" i="6"/>
  <c r="X726" i="6"/>
  <c r="W726" i="6"/>
  <c r="V726" i="6"/>
  <c r="U726" i="6"/>
  <c r="T726" i="6"/>
  <c r="S726" i="6"/>
  <c r="R726" i="6"/>
  <c r="Q726" i="6"/>
  <c r="P726" i="6"/>
  <c r="O726" i="6"/>
  <c r="N726" i="6"/>
  <c r="M726" i="6"/>
  <c r="L726" i="6"/>
  <c r="K726" i="6"/>
  <c r="J726" i="6"/>
  <c r="I726" i="6"/>
  <c r="H726" i="6"/>
  <c r="G726" i="6"/>
  <c r="F726" i="6"/>
  <c r="E726" i="6"/>
  <c r="D726" i="6"/>
  <c r="C726" i="6"/>
  <c r="B726" i="6"/>
  <c r="A726" i="6"/>
  <c r="AD725" i="6"/>
  <c r="AC725" i="6"/>
  <c r="AB725" i="6"/>
  <c r="AA725" i="6"/>
  <c r="Z725" i="6"/>
  <c r="Y725" i="6"/>
  <c r="X725" i="6"/>
  <c r="W725" i="6"/>
  <c r="V725" i="6"/>
  <c r="U725" i="6"/>
  <c r="T725" i="6"/>
  <c r="S725" i="6"/>
  <c r="R725" i="6"/>
  <c r="Q725" i="6"/>
  <c r="P725" i="6"/>
  <c r="O725" i="6"/>
  <c r="N725" i="6"/>
  <c r="M725" i="6"/>
  <c r="L725" i="6"/>
  <c r="K725" i="6"/>
  <c r="J725" i="6"/>
  <c r="I725" i="6"/>
  <c r="H725" i="6"/>
  <c r="G725" i="6"/>
  <c r="F725" i="6"/>
  <c r="E725" i="6"/>
  <c r="D725" i="6"/>
  <c r="C725" i="6"/>
  <c r="B725" i="6"/>
  <c r="A725" i="6"/>
  <c r="AD724" i="6"/>
  <c r="AC724" i="6"/>
  <c r="AB724" i="6"/>
  <c r="AA724" i="6"/>
  <c r="Z724" i="6"/>
  <c r="Y724" i="6"/>
  <c r="X724" i="6"/>
  <c r="W724" i="6"/>
  <c r="V724" i="6"/>
  <c r="U724" i="6"/>
  <c r="T724" i="6"/>
  <c r="S724" i="6"/>
  <c r="R724" i="6"/>
  <c r="Q724" i="6"/>
  <c r="P724" i="6"/>
  <c r="O724" i="6"/>
  <c r="N724" i="6"/>
  <c r="M724" i="6"/>
  <c r="L724" i="6"/>
  <c r="K724" i="6"/>
  <c r="J724" i="6"/>
  <c r="I724" i="6"/>
  <c r="H724" i="6"/>
  <c r="G724" i="6"/>
  <c r="F724" i="6"/>
  <c r="E724" i="6"/>
  <c r="D724" i="6"/>
  <c r="C724" i="6"/>
  <c r="B724" i="6"/>
  <c r="A724" i="6"/>
  <c r="AD723" i="6"/>
  <c r="AC723" i="6"/>
  <c r="AB723" i="6"/>
  <c r="AA723" i="6"/>
  <c r="Z723" i="6"/>
  <c r="Y723" i="6"/>
  <c r="X723" i="6"/>
  <c r="W723" i="6"/>
  <c r="V723" i="6"/>
  <c r="U723" i="6"/>
  <c r="T723" i="6"/>
  <c r="S723" i="6"/>
  <c r="R723" i="6"/>
  <c r="Q723" i="6"/>
  <c r="P723" i="6"/>
  <c r="O723" i="6"/>
  <c r="N723" i="6"/>
  <c r="M723" i="6"/>
  <c r="L723" i="6"/>
  <c r="K723" i="6"/>
  <c r="J723" i="6"/>
  <c r="I723" i="6"/>
  <c r="H723" i="6"/>
  <c r="G723" i="6"/>
  <c r="F723" i="6"/>
  <c r="E723" i="6"/>
  <c r="D723" i="6"/>
  <c r="C723" i="6"/>
  <c r="B723" i="6"/>
  <c r="A723" i="6"/>
  <c r="AD722" i="6"/>
  <c r="AC722" i="6"/>
  <c r="AB722" i="6"/>
  <c r="AA722" i="6"/>
  <c r="Z722" i="6"/>
  <c r="Y722" i="6"/>
  <c r="X722" i="6"/>
  <c r="W722" i="6"/>
  <c r="V722" i="6"/>
  <c r="U722" i="6"/>
  <c r="T722" i="6"/>
  <c r="S722" i="6"/>
  <c r="R722" i="6"/>
  <c r="Q722" i="6"/>
  <c r="P722" i="6"/>
  <c r="O722" i="6"/>
  <c r="N722" i="6"/>
  <c r="M722" i="6"/>
  <c r="L722" i="6"/>
  <c r="K722" i="6"/>
  <c r="J722" i="6"/>
  <c r="I722" i="6"/>
  <c r="H722" i="6"/>
  <c r="G722" i="6"/>
  <c r="F722" i="6"/>
  <c r="E722" i="6"/>
  <c r="D722" i="6"/>
  <c r="C722" i="6"/>
  <c r="B722" i="6"/>
  <c r="A722" i="6"/>
  <c r="AD721" i="6"/>
  <c r="AC721" i="6"/>
  <c r="AB721" i="6"/>
  <c r="AA721" i="6"/>
  <c r="Z721" i="6"/>
  <c r="Y721" i="6"/>
  <c r="X721" i="6"/>
  <c r="W721" i="6"/>
  <c r="V721" i="6"/>
  <c r="U721" i="6"/>
  <c r="T721" i="6"/>
  <c r="S721" i="6"/>
  <c r="R721" i="6"/>
  <c r="Q721" i="6"/>
  <c r="P721" i="6"/>
  <c r="O721" i="6"/>
  <c r="N721" i="6"/>
  <c r="M721" i="6"/>
  <c r="L721" i="6"/>
  <c r="K721" i="6"/>
  <c r="J721" i="6"/>
  <c r="I721" i="6"/>
  <c r="H721" i="6"/>
  <c r="G721" i="6"/>
  <c r="F721" i="6"/>
  <c r="E721" i="6"/>
  <c r="D721" i="6"/>
  <c r="C721" i="6"/>
  <c r="B721" i="6"/>
  <c r="A721" i="6"/>
  <c r="AD720" i="6"/>
  <c r="AC720" i="6"/>
  <c r="AB720" i="6"/>
  <c r="AA720" i="6"/>
  <c r="Z720" i="6"/>
  <c r="Y720" i="6"/>
  <c r="X720" i="6"/>
  <c r="W720" i="6"/>
  <c r="V720" i="6"/>
  <c r="U720" i="6"/>
  <c r="T720" i="6"/>
  <c r="S720" i="6"/>
  <c r="R720" i="6"/>
  <c r="Q720" i="6"/>
  <c r="P720" i="6"/>
  <c r="O720" i="6"/>
  <c r="N720" i="6"/>
  <c r="M720" i="6"/>
  <c r="L720" i="6"/>
  <c r="K720" i="6"/>
  <c r="J720" i="6"/>
  <c r="I720" i="6"/>
  <c r="H720" i="6"/>
  <c r="G720" i="6"/>
  <c r="F720" i="6"/>
  <c r="E720" i="6"/>
  <c r="D720" i="6"/>
  <c r="C720" i="6"/>
  <c r="B720" i="6"/>
  <c r="A720" i="6"/>
  <c r="AD719" i="6"/>
  <c r="AC719" i="6"/>
  <c r="AB719" i="6"/>
  <c r="AA719" i="6"/>
  <c r="Z719" i="6"/>
  <c r="Y719" i="6"/>
  <c r="X719" i="6"/>
  <c r="W719" i="6"/>
  <c r="V719" i="6"/>
  <c r="U719" i="6"/>
  <c r="T719" i="6"/>
  <c r="S719" i="6"/>
  <c r="R719" i="6"/>
  <c r="Q719" i="6"/>
  <c r="P719" i="6"/>
  <c r="O719" i="6"/>
  <c r="N719" i="6"/>
  <c r="M719" i="6"/>
  <c r="L719" i="6"/>
  <c r="K719" i="6"/>
  <c r="J719" i="6"/>
  <c r="I719" i="6"/>
  <c r="H719" i="6"/>
  <c r="G719" i="6"/>
  <c r="F719" i="6"/>
  <c r="E719" i="6"/>
  <c r="D719" i="6"/>
  <c r="C719" i="6"/>
  <c r="B719" i="6"/>
  <c r="A719" i="6"/>
  <c r="AD718" i="6"/>
  <c r="AC718" i="6"/>
  <c r="AB718" i="6"/>
  <c r="AA718" i="6"/>
  <c r="Z718" i="6"/>
  <c r="Y718" i="6"/>
  <c r="X718" i="6"/>
  <c r="W718" i="6"/>
  <c r="V718" i="6"/>
  <c r="U718" i="6"/>
  <c r="T718" i="6"/>
  <c r="S718" i="6"/>
  <c r="R718" i="6"/>
  <c r="Q718" i="6"/>
  <c r="P718" i="6"/>
  <c r="O718" i="6"/>
  <c r="N718" i="6"/>
  <c r="M718" i="6"/>
  <c r="L718" i="6"/>
  <c r="K718" i="6"/>
  <c r="J718" i="6"/>
  <c r="I718" i="6"/>
  <c r="H718" i="6"/>
  <c r="G718" i="6"/>
  <c r="F718" i="6"/>
  <c r="E718" i="6"/>
  <c r="D718" i="6"/>
  <c r="C718" i="6"/>
  <c r="B718" i="6"/>
  <c r="A718" i="6"/>
  <c r="AD717" i="6"/>
  <c r="AC717" i="6"/>
  <c r="AB717" i="6"/>
  <c r="AA717" i="6"/>
  <c r="Z717" i="6"/>
  <c r="Y717" i="6"/>
  <c r="X717" i="6"/>
  <c r="W717" i="6"/>
  <c r="V717" i="6"/>
  <c r="U717" i="6"/>
  <c r="T717" i="6"/>
  <c r="S717" i="6"/>
  <c r="R717" i="6"/>
  <c r="Q717" i="6"/>
  <c r="P717" i="6"/>
  <c r="O717" i="6"/>
  <c r="N717" i="6"/>
  <c r="M717" i="6"/>
  <c r="L717" i="6"/>
  <c r="K717" i="6"/>
  <c r="J717" i="6"/>
  <c r="I717" i="6"/>
  <c r="H717" i="6"/>
  <c r="G717" i="6"/>
  <c r="F717" i="6"/>
  <c r="E717" i="6"/>
  <c r="D717" i="6"/>
  <c r="C717" i="6"/>
  <c r="B717" i="6"/>
  <c r="A717" i="6"/>
  <c r="AD716" i="6"/>
  <c r="AC716" i="6"/>
  <c r="AB716" i="6"/>
  <c r="AA716" i="6"/>
  <c r="Z716" i="6"/>
  <c r="Y716" i="6"/>
  <c r="X716" i="6"/>
  <c r="W716" i="6"/>
  <c r="V716" i="6"/>
  <c r="U716" i="6"/>
  <c r="T716" i="6"/>
  <c r="S716" i="6"/>
  <c r="R716" i="6"/>
  <c r="Q716" i="6"/>
  <c r="P716" i="6"/>
  <c r="O716" i="6"/>
  <c r="N716" i="6"/>
  <c r="M716" i="6"/>
  <c r="L716" i="6"/>
  <c r="K716" i="6"/>
  <c r="J716" i="6"/>
  <c r="I716" i="6"/>
  <c r="H716" i="6"/>
  <c r="G716" i="6"/>
  <c r="F716" i="6"/>
  <c r="E716" i="6"/>
  <c r="D716" i="6"/>
  <c r="C716" i="6"/>
  <c r="B716" i="6"/>
  <c r="A716" i="6"/>
  <c r="AD715" i="6"/>
  <c r="AC715" i="6"/>
  <c r="AB715" i="6"/>
  <c r="AA715" i="6"/>
  <c r="Z715" i="6"/>
  <c r="Y715" i="6"/>
  <c r="X715" i="6"/>
  <c r="W715" i="6"/>
  <c r="V715" i="6"/>
  <c r="U715" i="6"/>
  <c r="T715" i="6"/>
  <c r="S715" i="6"/>
  <c r="R715" i="6"/>
  <c r="Q715" i="6"/>
  <c r="P715" i="6"/>
  <c r="O715" i="6"/>
  <c r="N715" i="6"/>
  <c r="M715" i="6"/>
  <c r="L715" i="6"/>
  <c r="K715" i="6"/>
  <c r="J715" i="6"/>
  <c r="I715" i="6"/>
  <c r="H715" i="6"/>
  <c r="G715" i="6"/>
  <c r="F715" i="6"/>
  <c r="E715" i="6"/>
  <c r="D715" i="6"/>
  <c r="C715" i="6"/>
  <c r="B715" i="6"/>
  <c r="A715" i="6"/>
  <c r="AD714" i="6"/>
  <c r="AC714" i="6"/>
  <c r="AB714" i="6"/>
  <c r="AA714" i="6"/>
  <c r="Z714" i="6"/>
  <c r="Y714" i="6"/>
  <c r="X714" i="6"/>
  <c r="W714" i="6"/>
  <c r="V714" i="6"/>
  <c r="U714" i="6"/>
  <c r="T714" i="6"/>
  <c r="S714" i="6"/>
  <c r="R714" i="6"/>
  <c r="Q714" i="6"/>
  <c r="P714" i="6"/>
  <c r="O714" i="6"/>
  <c r="N714" i="6"/>
  <c r="M714" i="6"/>
  <c r="L714" i="6"/>
  <c r="K714" i="6"/>
  <c r="J714" i="6"/>
  <c r="I714" i="6"/>
  <c r="H714" i="6"/>
  <c r="G714" i="6"/>
  <c r="F714" i="6"/>
  <c r="E714" i="6"/>
  <c r="D714" i="6"/>
  <c r="C714" i="6"/>
  <c r="B714" i="6"/>
  <c r="A714" i="6"/>
  <c r="AD713" i="6"/>
  <c r="AC713" i="6"/>
  <c r="AB713" i="6"/>
  <c r="AA713" i="6"/>
  <c r="Z713" i="6"/>
  <c r="Y713" i="6"/>
  <c r="X713" i="6"/>
  <c r="W713" i="6"/>
  <c r="V713" i="6"/>
  <c r="U713" i="6"/>
  <c r="T713" i="6"/>
  <c r="S713" i="6"/>
  <c r="R713" i="6"/>
  <c r="Q713" i="6"/>
  <c r="P713" i="6"/>
  <c r="O713" i="6"/>
  <c r="N713" i="6"/>
  <c r="M713" i="6"/>
  <c r="L713" i="6"/>
  <c r="K713" i="6"/>
  <c r="J713" i="6"/>
  <c r="I713" i="6"/>
  <c r="H713" i="6"/>
  <c r="G713" i="6"/>
  <c r="F713" i="6"/>
  <c r="E713" i="6"/>
  <c r="D713" i="6"/>
  <c r="C713" i="6"/>
  <c r="B713" i="6"/>
  <c r="A713" i="6"/>
  <c r="AD712" i="6"/>
  <c r="AC712" i="6"/>
  <c r="AB712" i="6"/>
  <c r="AA712" i="6"/>
  <c r="Z712" i="6"/>
  <c r="Y712" i="6"/>
  <c r="X712" i="6"/>
  <c r="W712" i="6"/>
  <c r="V712" i="6"/>
  <c r="U712" i="6"/>
  <c r="T712" i="6"/>
  <c r="S712" i="6"/>
  <c r="R712" i="6"/>
  <c r="Q712" i="6"/>
  <c r="P712" i="6"/>
  <c r="O712" i="6"/>
  <c r="N712" i="6"/>
  <c r="M712" i="6"/>
  <c r="L712" i="6"/>
  <c r="K712" i="6"/>
  <c r="J712" i="6"/>
  <c r="I712" i="6"/>
  <c r="H712" i="6"/>
  <c r="G712" i="6"/>
  <c r="F712" i="6"/>
  <c r="E712" i="6"/>
  <c r="D712" i="6"/>
  <c r="C712" i="6"/>
  <c r="B712" i="6"/>
  <c r="A712" i="6"/>
  <c r="AD711" i="6"/>
  <c r="AC711" i="6"/>
  <c r="AB711" i="6"/>
  <c r="AA711" i="6"/>
  <c r="Z711" i="6"/>
  <c r="Y711" i="6"/>
  <c r="X711" i="6"/>
  <c r="W711" i="6"/>
  <c r="V711" i="6"/>
  <c r="U711" i="6"/>
  <c r="T711" i="6"/>
  <c r="S711" i="6"/>
  <c r="R711" i="6"/>
  <c r="Q711" i="6"/>
  <c r="P711" i="6"/>
  <c r="O711" i="6"/>
  <c r="N711" i="6"/>
  <c r="M711" i="6"/>
  <c r="L711" i="6"/>
  <c r="K711" i="6"/>
  <c r="J711" i="6"/>
  <c r="I711" i="6"/>
  <c r="H711" i="6"/>
  <c r="G711" i="6"/>
  <c r="F711" i="6"/>
  <c r="E711" i="6"/>
  <c r="D711" i="6"/>
  <c r="C711" i="6"/>
  <c r="B711" i="6"/>
  <c r="A711" i="6"/>
  <c r="AD710" i="6"/>
  <c r="AC710" i="6"/>
  <c r="AB710" i="6"/>
  <c r="AA710" i="6"/>
  <c r="Z710" i="6"/>
  <c r="Y710" i="6"/>
  <c r="X710" i="6"/>
  <c r="W710" i="6"/>
  <c r="V710" i="6"/>
  <c r="U710" i="6"/>
  <c r="T710" i="6"/>
  <c r="S710" i="6"/>
  <c r="R710" i="6"/>
  <c r="Q710" i="6"/>
  <c r="P710" i="6"/>
  <c r="O710" i="6"/>
  <c r="N710" i="6"/>
  <c r="M710" i="6"/>
  <c r="L710" i="6"/>
  <c r="K710" i="6"/>
  <c r="J710" i="6"/>
  <c r="I710" i="6"/>
  <c r="H710" i="6"/>
  <c r="G710" i="6"/>
  <c r="F710" i="6"/>
  <c r="E710" i="6"/>
  <c r="D710" i="6"/>
  <c r="C710" i="6"/>
  <c r="B710" i="6"/>
  <c r="A710" i="6"/>
  <c r="AD709" i="6"/>
  <c r="AC709" i="6"/>
  <c r="AB709" i="6"/>
  <c r="AA709" i="6"/>
  <c r="Z709" i="6"/>
  <c r="Y709" i="6"/>
  <c r="X709" i="6"/>
  <c r="W709" i="6"/>
  <c r="V709" i="6"/>
  <c r="U709" i="6"/>
  <c r="T709" i="6"/>
  <c r="S709" i="6"/>
  <c r="R709" i="6"/>
  <c r="Q709" i="6"/>
  <c r="P709" i="6"/>
  <c r="O709" i="6"/>
  <c r="N709" i="6"/>
  <c r="M709" i="6"/>
  <c r="L709" i="6"/>
  <c r="K709" i="6"/>
  <c r="J709" i="6"/>
  <c r="I709" i="6"/>
  <c r="H709" i="6"/>
  <c r="G709" i="6"/>
  <c r="F709" i="6"/>
  <c r="E709" i="6"/>
  <c r="D709" i="6"/>
  <c r="C709" i="6"/>
  <c r="B709" i="6"/>
  <c r="A709" i="6"/>
  <c r="AD708" i="6"/>
  <c r="AC708" i="6"/>
  <c r="AB708" i="6"/>
  <c r="AA708" i="6"/>
  <c r="Z708" i="6"/>
  <c r="Y708" i="6"/>
  <c r="X708" i="6"/>
  <c r="W708" i="6"/>
  <c r="V708" i="6"/>
  <c r="U708" i="6"/>
  <c r="T708" i="6"/>
  <c r="S708" i="6"/>
  <c r="R708" i="6"/>
  <c r="Q708" i="6"/>
  <c r="P708" i="6"/>
  <c r="O708" i="6"/>
  <c r="N708" i="6"/>
  <c r="M708" i="6"/>
  <c r="L708" i="6"/>
  <c r="K708" i="6"/>
  <c r="J708" i="6"/>
  <c r="I708" i="6"/>
  <c r="H708" i="6"/>
  <c r="G708" i="6"/>
  <c r="F708" i="6"/>
  <c r="E708" i="6"/>
  <c r="D708" i="6"/>
  <c r="C708" i="6"/>
  <c r="B708" i="6"/>
  <c r="A708" i="6"/>
  <c r="AD707" i="6"/>
  <c r="AC707" i="6"/>
  <c r="AB707" i="6"/>
  <c r="AA707" i="6"/>
  <c r="Z707" i="6"/>
  <c r="Y707" i="6"/>
  <c r="X707" i="6"/>
  <c r="W707" i="6"/>
  <c r="V707" i="6"/>
  <c r="U707" i="6"/>
  <c r="T707" i="6"/>
  <c r="S707" i="6"/>
  <c r="R707" i="6"/>
  <c r="Q707" i="6"/>
  <c r="P707" i="6"/>
  <c r="O707" i="6"/>
  <c r="N707" i="6"/>
  <c r="M707" i="6"/>
  <c r="L707" i="6"/>
  <c r="K707" i="6"/>
  <c r="J707" i="6"/>
  <c r="I707" i="6"/>
  <c r="H707" i="6"/>
  <c r="G707" i="6"/>
  <c r="F707" i="6"/>
  <c r="E707" i="6"/>
  <c r="D707" i="6"/>
  <c r="C707" i="6"/>
  <c r="B707" i="6"/>
  <c r="A707" i="6"/>
  <c r="AD706" i="6"/>
  <c r="AC706" i="6"/>
  <c r="AB706" i="6"/>
  <c r="AA706" i="6"/>
  <c r="Z706" i="6"/>
  <c r="Y706" i="6"/>
  <c r="X706" i="6"/>
  <c r="W706" i="6"/>
  <c r="V706" i="6"/>
  <c r="U706" i="6"/>
  <c r="T706" i="6"/>
  <c r="S706" i="6"/>
  <c r="R706" i="6"/>
  <c r="Q706" i="6"/>
  <c r="P706" i="6"/>
  <c r="O706" i="6"/>
  <c r="N706" i="6"/>
  <c r="M706" i="6"/>
  <c r="L706" i="6"/>
  <c r="K706" i="6"/>
  <c r="J706" i="6"/>
  <c r="I706" i="6"/>
  <c r="H706" i="6"/>
  <c r="G706" i="6"/>
  <c r="F706" i="6"/>
  <c r="E706" i="6"/>
  <c r="D706" i="6"/>
  <c r="C706" i="6"/>
  <c r="B706" i="6"/>
  <c r="A706" i="6"/>
  <c r="AD705" i="6"/>
  <c r="AC705" i="6"/>
  <c r="AB705" i="6"/>
  <c r="AA705" i="6"/>
  <c r="Z705" i="6"/>
  <c r="Y705" i="6"/>
  <c r="X705" i="6"/>
  <c r="W705" i="6"/>
  <c r="V705" i="6"/>
  <c r="U705" i="6"/>
  <c r="T705" i="6"/>
  <c r="S705" i="6"/>
  <c r="R705" i="6"/>
  <c r="Q705" i="6"/>
  <c r="P705" i="6"/>
  <c r="O705" i="6"/>
  <c r="N705" i="6"/>
  <c r="M705" i="6"/>
  <c r="L705" i="6"/>
  <c r="K705" i="6"/>
  <c r="J705" i="6"/>
  <c r="I705" i="6"/>
  <c r="H705" i="6"/>
  <c r="G705" i="6"/>
  <c r="F705" i="6"/>
  <c r="E705" i="6"/>
  <c r="D705" i="6"/>
  <c r="C705" i="6"/>
  <c r="B705" i="6"/>
  <c r="A705" i="6"/>
  <c r="AD704" i="6"/>
  <c r="AC704" i="6"/>
  <c r="AB704" i="6"/>
  <c r="AA704" i="6"/>
  <c r="Z704" i="6"/>
  <c r="Y704" i="6"/>
  <c r="X704" i="6"/>
  <c r="W704" i="6"/>
  <c r="V704" i="6"/>
  <c r="U704" i="6"/>
  <c r="T704" i="6"/>
  <c r="S704" i="6"/>
  <c r="R704" i="6"/>
  <c r="Q704" i="6"/>
  <c r="P704" i="6"/>
  <c r="O704" i="6"/>
  <c r="N704" i="6"/>
  <c r="M704" i="6"/>
  <c r="L704" i="6"/>
  <c r="K704" i="6"/>
  <c r="J704" i="6"/>
  <c r="I704" i="6"/>
  <c r="H704" i="6"/>
  <c r="G704" i="6"/>
  <c r="F704" i="6"/>
  <c r="E704" i="6"/>
  <c r="D704" i="6"/>
  <c r="C704" i="6"/>
  <c r="B704" i="6"/>
  <c r="A704" i="6"/>
  <c r="AD703" i="6"/>
  <c r="AC703" i="6"/>
  <c r="AB703" i="6"/>
  <c r="AA703" i="6"/>
  <c r="Z703" i="6"/>
  <c r="Y703" i="6"/>
  <c r="X703" i="6"/>
  <c r="W703" i="6"/>
  <c r="V703" i="6"/>
  <c r="U703" i="6"/>
  <c r="T703" i="6"/>
  <c r="S703" i="6"/>
  <c r="R703" i="6"/>
  <c r="Q703" i="6"/>
  <c r="P703" i="6"/>
  <c r="O703" i="6"/>
  <c r="N703" i="6"/>
  <c r="M703" i="6"/>
  <c r="L703" i="6"/>
  <c r="K703" i="6"/>
  <c r="J703" i="6"/>
  <c r="I703" i="6"/>
  <c r="H703" i="6"/>
  <c r="G703" i="6"/>
  <c r="F703" i="6"/>
  <c r="E703" i="6"/>
  <c r="D703" i="6"/>
  <c r="C703" i="6"/>
  <c r="B703" i="6"/>
  <c r="A703" i="6"/>
  <c r="AD702" i="6"/>
  <c r="AC702" i="6"/>
  <c r="AB702" i="6"/>
  <c r="AA702" i="6"/>
  <c r="Z702" i="6"/>
  <c r="Y702" i="6"/>
  <c r="X702" i="6"/>
  <c r="W702" i="6"/>
  <c r="V702" i="6"/>
  <c r="U702" i="6"/>
  <c r="T702" i="6"/>
  <c r="S702" i="6"/>
  <c r="R702" i="6"/>
  <c r="Q702" i="6"/>
  <c r="P702" i="6"/>
  <c r="O702" i="6"/>
  <c r="N702" i="6"/>
  <c r="M702" i="6"/>
  <c r="L702" i="6"/>
  <c r="K702" i="6"/>
  <c r="J702" i="6"/>
  <c r="I702" i="6"/>
  <c r="H702" i="6"/>
  <c r="G702" i="6"/>
  <c r="F702" i="6"/>
  <c r="E702" i="6"/>
  <c r="D702" i="6"/>
  <c r="C702" i="6"/>
  <c r="B702" i="6"/>
  <c r="A702" i="6"/>
  <c r="AD701" i="6"/>
  <c r="AC701" i="6"/>
  <c r="AB701" i="6"/>
  <c r="AA701" i="6"/>
  <c r="Z701" i="6"/>
  <c r="Y701" i="6"/>
  <c r="X701" i="6"/>
  <c r="W701" i="6"/>
  <c r="V701" i="6"/>
  <c r="U701" i="6"/>
  <c r="T701" i="6"/>
  <c r="S701" i="6"/>
  <c r="R701" i="6"/>
  <c r="Q701" i="6"/>
  <c r="P701" i="6"/>
  <c r="O701" i="6"/>
  <c r="N701" i="6"/>
  <c r="M701" i="6"/>
  <c r="L701" i="6"/>
  <c r="K701" i="6"/>
  <c r="J701" i="6"/>
  <c r="I701" i="6"/>
  <c r="H701" i="6"/>
  <c r="G701" i="6"/>
  <c r="F701" i="6"/>
  <c r="E701" i="6"/>
  <c r="D701" i="6"/>
  <c r="C701" i="6"/>
  <c r="B701" i="6"/>
  <c r="A701" i="6"/>
  <c r="AD700" i="6"/>
  <c r="AC700" i="6"/>
  <c r="AB700" i="6"/>
  <c r="AA700" i="6"/>
  <c r="Z700" i="6"/>
  <c r="Y700" i="6"/>
  <c r="X700" i="6"/>
  <c r="W700" i="6"/>
  <c r="V700" i="6"/>
  <c r="U700" i="6"/>
  <c r="T700" i="6"/>
  <c r="S700" i="6"/>
  <c r="R700" i="6"/>
  <c r="Q700" i="6"/>
  <c r="P700" i="6"/>
  <c r="O700" i="6"/>
  <c r="N700" i="6"/>
  <c r="M700" i="6"/>
  <c r="L700" i="6"/>
  <c r="K700" i="6"/>
  <c r="J700" i="6"/>
  <c r="I700" i="6"/>
  <c r="H700" i="6"/>
  <c r="G700" i="6"/>
  <c r="F700" i="6"/>
  <c r="E700" i="6"/>
  <c r="D700" i="6"/>
  <c r="C700" i="6"/>
  <c r="B700" i="6"/>
  <c r="A700" i="6"/>
  <c r="AD699" i="6"/>
  <c r="AC699" i="6"/>
  <c r="AB699" i="6"/>
  <c r="AA699" i="6"/>
  <c r="Z699" i="6"/>
  <c r="Y699" i="6"/>
  <c r="X699" i="6"/>
  <c r="W699" i="6"/>
  <c r="V699" i="6"/>
  <c r="U699" i="6"/>
  <c r="T699" i="6"/>
  <c r="S699" i="6"/>
  <c r="R699" i="6"/>
  <c r="Q699" i="6"/>
  <c r="P699" i="6"/>
  <c r="O699" i="6"/>
  <c r="N699" i="6"/>
  <c r="M699" i="6"/>
  <c r="L699" i="6"/>
  <c r="K699" i="6"/>
  <c r="J699" i="6"/>
  <c r="I699" i="6"/>
  <c r="H699" i="6"/>
  <c r="G699" i="6"/>
  <c r="F699" i="6"/>
  <c r="E699" i="6"/>
  <c r="D699" i="6"/>
  <c r="C699" i="6"/>
  <c r="B699" i="6"/>
  <c r="A699" i="6"/>
  <c r="AD698" i="6"/>
  <c r="AC698" i="6"/>
  <c r="AB698" i="6"/>
  <c r="AA698" i="6"/>
  <c r="Z698" i="6"/>
  <c r="Y698" i="6"/>
  <c r="X698" i="6"/>
  <c r="W698" i="6"/>
  <c r="V698" i="6"/>
  <c r="U698" i="6"/>
  <c r="T698" i="6"/>
  <c r="S698" i="6"/>
  <c r="R698" i="6"/>
  <c r="Q698" i="6"/>
  <c r="P698" i="6"/>
  <c r="O698" i="6"/>
  <c r="N698" i="6"/>
  <c r="M698" i="6"/>
  <c r="L698" i="6"/>
  <c r="K698" i="6"/>
  <c r="J698" i="6"/>
  <c r="I698" i="6"/>
  <c r="H698" i="6"/>
  <c r="G698" i="6"/>
  <c r="F698" i="6"/>
  <c r="E698" i="6"/>
  <c r="D698" i="6"/>
  <c r="C698" i="6"/>
  <c r="B698" i="6"/>
  <c r="A698" i="6"/>
  <c r="AD697" i="6"/>
  <c r="AC697" i="6"/>
  <c r="AB697" i="6"/>
  <c r="AA697" i="6"/>
  <c r="Z697" i="6"/>
  <c r="Y697" i="6"/>
  <c r="X697" i="6"/>
  <c r="W697" i="6"/>
  <c r="V697" i="6"/>
  <c r="U697" i="6"/>
  <c r="T697" i="6"/>
  <c r="S697" i="6"/>
  <c r="R697" i="6"/>
  <c r="Q697" i="6"/>
  <c r="P697" i="6"/>
  <c r="O697" i="6"/>
  <c r="N697" i="6"/>
  <c r="M697" i="6"/>
  <c r="L697" i="6"/>
  <c r="K697" i="6"/>
  <c r="J697" i="6"/>
  <c r="I697" i="6"/>
  <c r="H697" i="6"/>
  <c r="G697" i="6"/>
  <c r="F697" i="6"/>
  <c r="E697" i="6"/>
  <c r="D697" i="6"/>
  <c r="C697" i="6"/>
  <c r="B697" i="6"/>
  <c r="A697" i="6"/>
  <c r="AD696" i="6"/>
  <c r="AC696" i="6"/>
  <c r="AB696" i="6"/>
  <c r="AA696" i="6"/>
  <c r="Z696" i="6"/>
  <c r="Y696" i="6"/>
  <c r="X696" i="6"/>
  <c r="W696" i="6"/>
  <c r="V696" i="6"/>
  <c r="U696" i="6"/>
  <c r="T696" i="6"/>
  <c r="S696" i="6"/>
  <c r="R696" i="6"/>
  <c r="Q696" i="6"/>
  <c r="P696" i="6"/>
  <c r="O696" i="6"/>
  <c r="N696" i="6"/>
  <c r="M696" i="6"/>
  <c r="L696" i="6"/>
  <c r="K696" i="6"/>
  <c r="J696" i="6"/>
  <c r="I696" i="6"/>
  <c r="H696" i="6"/>
  <c r="G696" i="6"/>
  <c r="F696" i="6"/>
  <c r="E696" i="6"/>
  <c r="D696" i="6"/>
  <c r="C696" i="6"/>
  <c r="B696" i="6"/>
  <c r="A696" i="6"/>
  <c r="AD695" i="6"/>
  <c r="AC695" i="6"/>
  <c r="AB695" i="6"/>
  <c r="AA695" i="6"/>
  <c r="Z695" i="6"/>
  <c r="Y695" i="6"/>
  <c r="X695" i="6"/>
  <c r="W695" i="6"/>
  <c r="V695" i="6"/>
  <c r="U695" i="6"/>
  <c r="T695" i="6"/>
  <c r="S695" i="6"/>
  <c r="R695" i="6"/>
  <c r="Q695" i="6"/>
  <c r="P695" i="6"/>
  <c r="O695" i="6"/>
  <c r="N695" i="6"/>
  <c r="M695" i="6"/>
  <c r="L695" i="6"/>
  <c r="K695" i="6"/>
  <c r="J695" i="6"/>
  <c r="I695" i="6"/>
  <c r="H695" i="6"/>
  <c r="G695" i="6"/>
  <c r="F695" i="6"/>
  <c r="E695" i="6"/>
  <c r="D695" i="6"/>
  <c r="C695" i="6"/>
  <c r="B695" i="6"/>
  <c r="A695" i="6"/>
  <c r="AD694" i="6"/>
  <c r="AC694" i="6"/>
  <c r="AB694" i="6"/>
  <c r="AA694" i="6"/>
  <c r="Z694" i="6"/>
  <c r="Y694" i="6"/>
  <c r="X694" i="6"/>
  <c r="W694" i="6"/>
  <c r="V694" i="6"/>
  <c r="U694" i="6"/>
  <c r="T694" i="6"/>
  <c r="S694" i="6"/>
  <c r="R694" i="6"/>
  <c r="Q694" i="6"/>
  <c r="P694" i="6"/>
  <c r="O694" i="6"/>
  <c r="N694" i="6"/>
  <c r="M694" i="6"/>
  <c r="L694" i="6"/>
  <c r="K694" i="6"/>
  <c r="J694" i="6"/>
  <c r="I694" i="6"/>
  <c r="H694" i="6"/>
  <c r="G694" i="6"/>
  <c r="F694" i="6"/>
  <c r="E694" i="6"/>
  <c r="D694" i="6"/>
  <c r="C694" i="6"/>
  <c r="B694" i="6"/>
  <c r="A694" i="6"/>
  <c r="AD693" i="6"/>
  <c r="AC693" i="6"/>
  <c r="AB693" i="6"/>
  <c r="AA693" i="6"/>
  <c r="Z693" i="6"/>
  <c r="Y693" i="6"/>
  <c r="X693" i="6"/>
  <c r="W693" i="6"/>
  <c r="V693" i="6"/>
  <c r="U693" i="6"/>
  <c r="T693" i="6"/>
  <c r="S693" i="6"/>
  <c r="R693" i="6"/>
  <c r="Q693" i="6"/>
  <c r="P693" i="6"/>
  <c r="O693" i="6"/>
  <c r="N693" i="6"/>
  <c r="M693" i="6"/>
  <c r="L693" i="6"/>
  <c r="K693" i="6"/>
  <c r="J693" i="6"/>
  <c r="I693" i="6"/>
  <c r="H693" i="6"/>
  <c r="G693" i="6"/>
  <c r="F693" i="6"/>
  <c r="E693" i="6"/>
  <c r="D693" i="6"/>
  <c r="C693" i="6"/>
  <c r="B693" i="6"/>
  <c r="A693" i="6"/>
  <c r="AD692" i="6"/>
  <c r="AC692" i="6"/>
  <c r="AB692" i="6"/>
  <c r="AA692" i="6"/>
  <c r="Z692" i="6"/>
  <c r="Y692" i="6"/>
  <c r="X692" i="6"/>
  <c r="W692" i="6"/>
  <c r="V692" i="6"/>
  <c r="U692" i="6"/>
  <c r="T692" i="6"/>
  <c r="S692" i="6"/>
  <c r="R692" i="6"/>
  <c r="Q692" i="6"/>
  <c r="P692" i="6"/>
  <c r="O692" i="6"/>
  <c r="N692" i="6"/>
  <c r="M692" i="6"/>
  <c r="L692" i="6"/>
  <c r="K692" i="6"/>
  <c r="J692" i="6"/>
  <c r="I692" i="6"/>
  <c r="H692" i="6"/>
  <c r="G692" i="6"/>
  <c r="F692" i="6"/>
  <c r="E692" i="6"/>
  <c r="D692" i="6"/>
  <c r="C692" i="6"/>
  <c r="B692" i="6"/>
  <c r="A692" i="6"/>
  <c r="AD691" i="6"/>
  <c r="AC691" i="6"/>
  <c r="AB691" i="6"/>
  <c r="AA691" i="6"/>
  <c r="Z691" i="6"/>
  <c r="Y691" i="6"/>
  <c r="X691" i="6"/>
  <c r="W691" i="6"/>
  <c r="V691" i="6"/>
  <c r="U691" i="6"/>
  <c r="T691" i="6"/>
  <c r="S691" i="6"/>
  <c r="R691" i="6"/>
  <c r="Q691" i="6"/>
  <c r="P691" i="6"/>
  <c r="O691" i="6"/>
  <c r="N691" i="6"/>
  <c r="M691" i="6"/>
  <c r="L691" i="6"/>
  <c r="K691" i="6"/>
  <c r="J691" i="6"/>
  <c r="I691" i="6"/>
  <c r="H691" i="6"/>
  <c r="G691" i="6"/>
  <c r="F691" i="6"/>
  <c r="E691" i="6"/>
  <c r="D691" i="6"/>
  <c r="C691" i="6"/>
  <c r="B691" i="6"/>
  <c r="A691" i="6"/>
  <c r="AD690" i="6"/>
  <c r="AC690" i="6"/>
  <c r="AB690" i="6"/>
  <c r="AA690" i="6"/>
  <c r="Z690" i="6"/>
  <c r="Y690" i="6"/>
  <c r="X690" i="6"/>
  <c r="W690" i="6"/>
  <c r="V690" i="6"/>
  <c r="U690" i="6"/>
  <c r="T690" i="6"/>
  <c r="S690" i="6"/>
  <c r="R690" i="6"/>
  <c r="Q690" i="6"/>
  <c r="P690" i="6"/>
  <c r="O690" i="6"/>
  <c r="N690" i="6"/>
  <c r="M690" i="6"/>
  <c r="L690" i="6"/>
  <c r="K690" i="6"/>
  <c r="J690" i="6"/>
  <c r="I690" i="6"/>
  <c r="H690" i="6"/>
  <c r="G690" i="6"/>
  <c r="F690" i="6"/>
  <c r="E690" i="6"/>
  <c r="D690" i="6"/>
  <c r="C690" i="6"/>
  <c r="B690" i="6"/>
  <c r="A690" i="6"/>
  <c r="AD689" i="6"/>
  <c r="AC689" i="6"/>
  <c r="AB689" i="6"/>
  <c r="AA689" i="6"/>
  <c r="Z689" i="6"/>
  <c r="Y689" i="6"/>
  <c r="X689" i="6"/>
  <c r="W689" i="6"/>
  <c r="V689" i="6"/>
  <c r="U689" i="6"/>
  <c r="T689" i="6"/>
  <c r="S689" i="6"/>
  <c r="R689" i="6"/>
  <c r="Q689" i="6"/>
  <c r="P689" i="6"/>
  <c r="O689" i="6"/>
  <c r="N689" i="6"/>
  <c r="M689" i="6"/>
  <c r="L689" i="6"/>
  <c r="K689" i="6"/>
  <c r="J689" i="6"/>
  <c r="I689" i="6"/>
  <c r="H689" i="6"/>
  <c r="G689" i="6"/>
  <c r="F689" i="6"/>
  <c r="E689" i="6"/>
  <c r="D689" i="6"/>
  <c r="C689" i="6"/>
  <c r="B689" i="6"/>
  <c r="A689" i="6"/>
  <c r="AD688" i="6"/>
  <c r="AC688" i="6"/>
  <c r="AB688" i="6"/>
  <c r="AA688" i="6"/>
  <c r="Z688" i="6"/>
  <c r="Y688" i="6"/>
  <c r="X688" i="6"/>
  <c r="W688" i="6"/>
  <c r="V688" i="6"/>
  <c r="U688" i="6"/>
  <c r="T688" i="6"/>
  <c r="S688" i="6"/>
  <c r="R688" i="6"/>
  <c r="Q688" i="6"/>
  <c r="P688" i="6"/>
  <c r="O688" i="6"/>
  <c r="N688" i="6"/>
  <c r="M688" i="6"/>
  <c r="L688" i="6"/>
  <c r="K688" i="6"/>
  <c r="J688" i="6"/>
  <c r="I688" i="6"/>
  <c r="H688" i="6"/>
  <c r="G688" i="6"/>
  <c r="F688" i="6"/>
  <c r="E688" i="6"/>
  <c r="D688" i="6"/>
  <c r="C688" i="6"/>
  <c r="B688" i="6"/>
  <c r="A688" i="6"/>
  <c r="AD687" i="6"/>
  <c r="AC687" i="6"/>
  <c r="AB687" i="6"/>
  <c r="AA687" i="6"/>
  <c r="Z687" i="6"/>
  <c r="Y687" i="6"/>
  <c r="X687" i="6"/>
  <c r="W687" i="6"/>
  <c r="V687" i="6"/>
  <c r="U687" i="6"/>
  <c r="T687" i="6"/>
  <c r="S687" i="6"/>
  <c r="R687" i="6"/>
  <c r="Q687" i="6"/>
  <c r="P687" i="6"/>
  <c r="O687" i="6"/>
  <c r="N687" i="6"/>
  <c r="M687" i="6"/>
  <c r="L687" i="6"/>
  <c r="K687" i="6"/>
  <c r="J687" i="6"/>
  <c r="I687" i="6"/>
  <c r="H687" i="6"/>
  <c r="G687" i="6"/>
  <c r="F687" i="6"/>
  <c r="E687" i="6"/>
  <c r="D687" i="6"/>
  <c r="C687" i="6"/>
  <c r="B687" i="6"/>
  <c r="A687" i="6"/>
  <c r="AD686" i="6"/>
  <c r="AC686" i="6"/>
  <c r="AB686" i="6"/>
  <c r="AA686" i="6"/>
  <c r="Z686" i="6"/>
  <c r="Y686" i="6"/>
  <c r="X686" i="6"/>
  <c r="W686" i="6"/>
  <c r="V686" i="6"/>
  <c r="U686" i="6"/>
  <c r="T686" i="6"/>
  <c r="S686" i="6"/>
  <c r="R686" i="6"/>
  <c r="Q686" i="6"/>
  <c r="P686" i="6"/>
  <c r="O686" i="6"/>
  <c r="N686" i="6"/>
  <c r="M686" i="6"/>
  <c r="L686" i="6"/>
  <c r="K686" i="6"/>
  <c r="J686" i="6"/>
  <c r="I686" i="6"/>
  <c r="H686" i="6"/>
  <c r="G686" i="6"/>
  <c r="F686" i="6"/>
  <c r="E686" i="6"/>
  <c r="D686" i="6"/>
  <c r="C686" i="6"/>
  <c r="B686" i="6"/>
  <c r="A686" i="6"/>
  <c r="AD685" i="6"/>
  <c r="AC685" i="6"/>
  <c r="AB685" i="6"/>
  <c r="AA685" i="6"/>
  <c r="Z685" i="6"/>
  <c r="Y685" i="6"/>
  <c r="X685" i="6"/>
  <c r="W685" i="6"/>
  <c r="V685" i="6"/>
  <c r="U685" i="6"/>
  <c r="T685" i="6"/>
  <c r="S685" i="6"/>
  <c r="R685" i="6"/>
  <c r="Q685" i="6"/>
  <c r="P685" i="6"/>
  <c r="O685" i="6"/>
  <c r="N685" i="6"/>
  <c r="M685" i="6"/>
  <c r="L685" i="6"/>
  <c r="K685" i="6"/>
  <c r="J685" i="6"/>
  <c r="I685" i="6"/>
  <c r="H685" i="6"/>
  <c r="G685" i="6"/>
  <c r="F685" i="6"/>
  <c r="E685" i="6"/>
  <c r="D685" i="6"/>
  <c r="C685" i="6"/>
  <c r="B685" i="6"/>
  <c r="A685" i="6"/>
  <c r="AD684" i="6"/>
  <c r="AC684" i="6"/>
  <c r="AB684" i="6"/>
  <c r="AA684" i="6"/>
  <c r="Z684" i="6"/>
  <c r="Y684" i="6"/>
  <c r="X684" i="6"/>
  <c r="W684" i="6"/>
  <c r="V684" i="6"/>
  <c r="U684" i="6"/>
  <c r="T684" i="6"/>
  <c r="S684" i="6"/>
  <c r="R684" i="6"/>
  <c r="Q684" i="6"/>
  <c r="P684" i="6"/>
  <c r="O684" i="6"/>
  <c r="N684" i="6"/>
  <c r="M684" i="6"/>
  <c r="L684" i="6"/>
  <c r="K684" i="6"/>
  <c r="J684" i="6"/>
  <c r="I684" i="6"/>
  <c r="H684" i="6"/>
  <c r="G684" i="6"/>
  <c r="F684" i="6"/>
  <c r="E684" i="6"/>
  <c r="D684" i="6"/>
  <c r="C684" i="6"/>
  <c r="B684" i="6"/>
  <c r="A684" i="6"/>
  <c r="AD683" i="6"/>
  <c r="AC683" i="6"/>
  <c r="AB683" i="6"/>
  <c r="AA683" i="6"/>
  <c r="Z683" i="6"/>
  <c r="Y683" i="6"/>
  <c r="X683" i="6"/>
  <c r="W683" i="6"/>
  <c r="V683" i="6"/>
  <c r="U683" i="6"/>
  <c r="T683" i="6"/>
  <c r="S683" i="6"/>
  <c r="R683" i="6"/>
  <c r="Q683" i="6"/>
  <c r="P683" i="6"/>
  <c r="O683" i="6"/>
  <c r="N683" i="6"/>
  <c r="M683" i="6"/>
  <c r="L683" i="6"/>
  <c r="K683" i="6"/>
  <c r="J683" i="6"/>
  <c r="I683" i="6"/>
  <c r="H683" i="6"/>
  <c r="G683" i="6"/>
  <c r="F683" i="6"/>
  <c r="E683" i="6"/>
  <c r="D683" i="6"/>
  <c r="C683" i="6"/>
  <c r="B683" i="6"/>
  <c r="A683" i="6"/>
  <c r="AD682" i="6"/>
  <c r="AC682" i="6"/>
  <c r="AB682" i="6"/>
  <c r="AA682" i="6"/>
  <c r="Z682" i="6"/>
  <c r="Y682" i="6"/>
  <c r="X682" i="6"/>
  <c r="W682" i="6"/>
  <c r="V682" i="6"/>
  <c r="U682" i="6"/>
  <c r="T682" i="6"/>
  <c r="S682" i="6"/>
  <c r="R682" i="6"/>
  <c r="Q682" i="6"/>
  <c r="P682" i="6"/>
  <c r="O682" i="6"/>
  <c r="N682" i="6"/>
  <c r="M682" i="6"/>
  <c r="L682" i="6"/>
  <c r="K682" i="6"/>
  <c r="J682" i="6"/>
  <c r="I682" i="6"/>
  <c r="H682" i="6"/>
  <c r="G682" i="6"/>
  <c r="F682" i="6"/>
  <c r="E682" i="6"/>
  <c r="D682" i="6"/>
  <c r="C682" i="6"/>
  <c r="B682" i="6"/>
  <c r="A682" i="6"/>
  <c r="AD681" i="6"/>
  <c r="AC681" i="6"/>
  <c r="AB681" i="6"/>
  <c r="AA681" i="6"/>
  <c r="Z681" i="6"/>
  <c r="Y681" i="6"/>
  <c r="X681" i="6"/>
  <c r="W681" i="6"/>
  <c r="V681" i="6"/>
  <c r="U681" i="6"/>
  <c r="T681" i="6"/>
  <c r="S681" i="6"/>
  <c r="R681" i="6"/>
  <c r="Q681" i="6"/>
  <c r="P681" i="6"/>
  <c r="O681" i="6"/>
  <c r="N681" i="6"/>
  <c r="M681" i="6"/>
  <c r="L681" i="6"/>
  <c r="K681" i="6"/>
  <c r="J681" i="6"/>
  <c r="I681" i="6"/>
  <c r="H681" i="6"/>
  <c r="G681" i="6"/>
  <c r="F681" i="6"/>
  <c r="E681" i="6"/>
  <c r="D681" i="6"/>
  <c r="C681" i="6"/>
  <c r="B681" i="6"/>
  <c r="A681" i="6"/>
  <c r="AD680" i="6"/>
  <c r="AC680" i="6"/>
  <c r="AB680" i="6"/>
  <c r="AA680" i="6"/>
  <c r="Z680" i="6"/>
  <c r="Y680" i="6"/>
  <c r="X680" i="6"/>
  <c r="W680" i="6"/>
  <c r="V680" i="6"/>
  <c r="U680" i="6"/>
  <c r="T680" i="6"/>
  <c r="S680" i="6"/>
  <c r="R680" i="6"/>
  <c r="Q680" i="6"/>
  <c r="P680" i="6"/>
  <c r="O680" i="6"/>
  <c r="N680" i="6"/>
  <c r="M680" i="6"/>
  <c r="L680" i="6"/>
  <c r="K680" i="6"/>
  <c r="J680" i="6"/>
  <c r="I680" i="6"/>
  <c r="H680" i="6"/>
  <c r="G680" i="6"/>
  <c r="F680" i="6"/>
  <c r="E680" i="6"/>
  <c r="D680" i="6"/>
  <c r="C680" i="6"/>
  <c r="B680" i="6"/>
  <c r="A680" i="6"/>
  <c r="AD679" i="6"/>
  <c r="AC679" i="6"/>
  <c r="AB679" i="6"/>
  <c r="AA679" i="6"/>
  <c r="Z679" i="6"/>
  <c r="Y679" i="6"/>
  <c r="X679" i="6"/>
  <c r="W679" i="6"/>
  <c r="V679" i="6"/>
  <c r="U679" i="6"/>
  <c r="T679" i="6"/>
  <c r="S679" i="6"/>
  <c r="R679" i="6"/>
  <c r="Q679" i="6"/>
  <c r="P679" i="6"/>
  <c r="O679" i="6"/>
  <c r="N679" i="6"/>
  <c r="M679" i="6"/>
  <c r="L679" i="6"/>
  <c r="K679" i="6"/>
  <c r="J679" i="6"/>
  <c r="I679" i="6"/>
  <c r="H679" i="6"/>
  <c r="G679" i="6"/>
  <c r="F679" i="6"/>
  <c r="E679" i="6"/>
  <c r="D679" i="6"/>
  <c r="C679" i="6"/>
  <c r="B679" i="6"/>
  <c r="A679" i="6"/>
  <c r="AD678" i="6"/>
  <c r="AC678" i="6"/>
  <c r="AB678" i="6"/>
  <c r="AA678" i="6"/>
  <c r="Z678" i="6"/>
  <c r="Y678" i="6"/>
  <c r="X678" i="6"/>
  <c r="W678" i="6"/>
  <c r="V678" i="6"/>
  <c r="U678" i="6"/>
  <c r="T678" i="6"/>
  <c r="S678" i="6"/>
  <c r="R678" i="6"/>
  <c r="Q678" i="6"/>
  <c r="P678" i="6"/>
  <c r="O678" i="6"/>
  <c r="N678" i="6"/>
  <c r="M678" i="6"/>
  <c r="L678" i="6"/>
  <c r="K678" i="6"/>
  <c r="J678" i="6"/>
  <c r="I678" i="6"/>
  <c r="H678" i="6"/>
  <c r="G678" i="6"/>
  <c r="F678" i="6"/>
  <c r="E678" i="6"/>
  <c r="D678" i="6"/>
  <c r="C678" i="6"/>
  <c r="B678" i="6"/>
  <c r="A678" i="6"/>
  <c r="AD677" i="6"/>
  <c r="AC677" i="6"/>
  <c r="AB677" i="6"/>
  <c r="AA677" i="6"/>
  <c r="Z677" i="6"/>
  <c r="Y677" i="6"/>
  <c r="X677" i="6"/>
  <c r="W677" i="6"/>
  <c r="V677" i="6"/>
  <c r="U677" i="6"/>
  <c r="T677" i="6"/>
  <c r="S677" i="6"/>
  <c r="R677" i="6"/>
  <c r="Q677" i="6"/>
  <c r="P677" i="6"/>
  <c r="O677" i="6"/>
  <c r="N677" i="6"/>
  <c r="M677" i="6"/>
  <c r="L677" i="6"/>
  <c r="K677" i="6"/>
  <c r="J677" i="6"/>
  <c r="I677" i="6"/>
  <c r="H677" i="6"/>
  <c r="G677" i="6"/>
  <c r="F677" i="6"/>
  <c r="E677" i="6"/>
  <c r="D677" i="6"/>
  <c r="C677" i="6"/>
  <c r="B677" i="6"/>
  <c r="A677" i="6"/>
  <c r="AD676" i="6"/>
  <c r="AC676" i="6"/>
  <c r="AB676" i="6"/>
  <c r="AA676" i="6"/>
  <c r="Z676" i="6"/>
  <c r="Y676" i="6"/>
  <c r="X676" i="6"/>
  <c r="W676" i="6"/>
  <c r="V676" i="6"/>
  <c r="U676" i="6"/>
  <c r="T676" i="6"/>
  <c r="S676" i="6"/>
  <c r="R676" i="6"/>
  <c r="Q676" i="6"/>
  <c r="P676" i="6"/>
  <c r="O676" i="6"/>
  <c r="N676" i="6"/>
  <c r="M676" i="6"/>
  <c r="L676" i="6"/>
  <c r="K676" i="6"/>
  <c r="J676" i="6"/>
  <c r="I676" i="6"/>
  <c r="H676" i="6"/>
  <c r="G676" i="6"/>
  <c r="F676" i="6"/>
  <c r="E676" i="6"/>
  <c r="D676" i="6"/>
  <c r="C676" i="6"/>
  <c r="B676" i="6"/>
  <c r="A676" i="6"/>
  <c r="AD675" i="6"/>
  <c r="AC675" i="6"/>
  <c r="AB675" i="6"/>
  <c r="AA675" i="6"/>
  <c r="Z675" i="6"/>
  <c r="Y675" i="6"/>
  <c r="X675" i="6"/>
  <c r="W675" i="6"/>
  <c r="V675" i="6"/>
  <c r="U675" i="6"/>
  <c r="T675" i="6"/>
  <c r="S675" i="6"/>
  <c r="R675" i="6"/>
  <c r="Q675" i="6"/>
  <c r="P675" i="6"/>
  <c r="O675" i="6"/>
  <c r="N675" i="6"/>
  <c r="M675" i="6"/>
  <c r="L675" i="6"/>
  <c r="K675" i="6"/>
  <c r="J675" i="6"/>
  <c r="I675" i="6"/>
  <c r="H675" i="6"/>
  <c r="G675" i="6"/>
  <c r="F675" i="6"/>
  <c r="E675" i="6"/>
  <c r="D675" i="6"/>
  <c r="C675" i="6"/>
  <c r="B675" i="6"/>
  <c r="A675" i="6"/>
  <c r="AD674" i="6"/>
  <c r="AC674" i="6"/>
  <c r="AB674" i="6"/>
  <c r="AA674" i="6"/>
  <c r="Z674" i="6"/>
  <c r="Y674" i="6"/>
  <c r="X674" i="6"/>
  <c r="W674" i="6"/>
  <c r="V674" i="6"/>
  <c r="U674" i="6"/>
  <c r="T674" i="6"/>
  <c r="S674" i="6"/>
  <c r="R674" i="6"/>
  <c r="Q674" i="6"/>
  <c r="P674" i="6"/>
  <c r="O674" i="6"/>
  <c r="N674" i="6"/>
  <c r="M674" i="6"/>
  <c r="L674" i="6"/>
  <c r="K674" i="6"/>
  <c r="J674" i="6"/>
  <c r="I674" i="6"/>
  <c r="H674" i="6"/>
  <c r="G674" i="6"/>
  <c r="F674" i="6"/>
  <c r="E674" i="6"/>
  <c r="D674" i="6"/>
  <c r="C674" i="6"/>
  <c r="B674" i="6"/>
  <c r="A674" i="6"/>
  <c r="AD673" i="6"/>
  <c r="AC673" i="6"/>
  <c r="AB673" i="6"/>
  <c r="AA673" i="6"/>
  <c r="Z673" i="6"/>
  <c r="Y673" i="6"/>
  <c r="X673" i="6"/>
  <c r="W673" i="6"/>
  <c r="V673" i="6"/>
  <c r="U673" i="6"/>
  <c r="T673" i="6"/>
  <c r="S673" i="6"/>
  <c r="R673" i="6"/>
  <c r="Q673" i="6"/>
  <c r="P673" i="6"/>
  <c r="O673" i="6"/>
  <c r="N673" i="6"/>
  <c r="M673" i="6"/>
  <c r="L673" i="6"/>
  <c r="K673" i="6"/>
  <c r="J673" i="6"/>
  <c r="I673" i="6"/>
  <c r="H673" i="6"/>
  <c r="G673" i="6"/>
  <c r="F673" i="6"/>
  <c r="E673" i="6"/>
  <c r="D673" i="6"/>
  <c r="C673" i="6"/>
  <c r="B673" i="6"/>
  <c r="A673" i="6"/>
  <c r="AD672" i="6"/>
  <c r="AC672" i="6"/>
  <c r="AB672" i="6"/>
  <c r="AA672" i="6"/>
  <c r="Z672" i="6"/>
  <c r="Y672" i="6"/>
  <c r="X672" i="6"/>
  <c r="W672" i="6"/>
  <c r="V672" i="6"/>
  <c r="U672" i="6"/>
  <c r="T672" i="6"/>
  <c r="S672" i="6"/>
  <c r="R672" i="6"/>
  <c r="Q672" i="6"/>
  <c r="P672" i="6"/>
  <c r="O672" i="6"/>
  <c r="N672" i="6"/>
  <c r="M672" i="6"/>
  <c r="L672" i="6"/>
  <c r="K672" i="6"/>
  <c r="J672" i="6"/>
  <c r="I672" i="6"/>
  <c r="H672" i="6"/>
  <c r="G672" i="6"/>
  <c r="F672" i="6"/>
  <c r="E672" i="6"/>
  <c r="D672" i="6"/>
  <c r="C672" i="6"/>
  <c r="B672" i="6"/>
  <c r="A672" i="6"/>
  <c r="AD671" i="6"/>
  <c r="AC671" i="6"/>
  <c r="AB671" i="6"/>
  <c r="AA671" i="6"/>
  <c r="Z671" i="6"/>
  <c r="Y671" i="6"/>
  <c r="X671" i="6"/>
  <c r="W671" i="6"/>
  <c r="V671" i="6"/>
  <c r="U671" i="6"/>
  <c r="T671" i="6"/>
  <c r="S671" i="6"/>
  <c r="R671" i="6"/>
  <c r="Q671" i="6"/>
  <c r="P671" i="6"/>
  <c r="O671" i="6"/>
  <c r="N671" i="6"/>
  <c r="M671" i="6"/>
  <c r="L671" i="6"/>
  <c r="K671" i="6"/>
  <c r="J671" i="6"/>
  <c r="I671" i="6"/>
  <c r="H671" i="6"/>
  <c r="G671" i="6"/>
  <c r="F671" i="6"/>
  <c r="E671" i="6"/>
  <c r="D671" i="6"/>
  <c r="C671" i="6"/>
  <c r="B671" i="6"/>
  <c r="A671" i="6"/>
  <c r="AD670" i="6"/>
  <c r="AC670" i="6"/>
  <c r="AB670" i="6"/>
  <c r="AA670" i="6"/>
  <c r="Z670" i="6"/>
  <c r="Y670" i="6"/>
  <c r="X670" i="6"/>
  <c r="W670" i="6"/>
  <c r="V670" i="6"/>
  <c r="U670" i="6"/>
  <c r="T670" i="6"/>
  <c r="S670" i="6"/>
  <c r="R670" i="6"/>
  <c r="Q670" i="6"/>
  <c r="P670" i="6"/>
  <c r="O670" i="6"/>
  <c r="N670" i="6"/>
  <c r="M670" i="6"/>
  <c r="L670" i="6"/>
  <c r="K670" i="6"/>
  <c r="J670" i="6"/>
  <c r="I670" i="6"/>
  <c r="H670" i="6"/>
  <c r="G670" i="6"/>
  <c r="F670" i="6"/>
  <c r="E670" i="6"/>
  <c r="D670" i="6"/>
  <c r="C670" i="6"/>
  <c r="B670" i="6"/>
  <c r="A670" i="6"/>
  <c r="AD669" i="6"/>
  <c r="AC669" i="6"/>
  <c r="AB669" i="6"/>
  <c r="AA669" i="6"/>
  <c r="Z669" i="6"/>
  <c r="Y669" i="6"/>
  <c r="X669" i="6"/>
  <c r="W669" i="6"/>
  <c r="V669" i="6"/>
  <c r="U669" i="6"/>
  <c r="T669" i="6"/>
  <c r="S669" i="6"/>
  <c r="R669" i="6"/>
  <c r="Q669" i="6"/>
  <c r="P669" i="6"/>
  <c r="O669" i="6"/>
  <c r="N669" i="6"/>
  <c r="M669" i="6"/>
  <c r="L669" i="6"/>
  <c r="K669" i="6"/>
  <c r="J669" i="6"/>
  <c r="I669" i="6"/>
  <c r="H669" i="6"/>
  <c r="G669" i="6"/>
  <c r="F669" i="6"/>
  <c r="E669" i="6"/>
  <c r="D669" i="6"/>
  <c r="C669" i="6"/>
  <c r="B669" i="6"/>
  <c r="A669" i="6"/>
  <c r="AD668" i="6"/>
  <c r="AC668" i="6"/>
  <c r="AB668" i="6"/>
  <c r="AA668" i="6"/>
  <c r="Z668" i="6"/>
  <c r="Y668" i="6"/>
  <c r="X668" i="6"/>
  <c r="W668" i="6"/>
  <c r="V668" i="6"/>
  <c r="U668" i="6"/>
  <c r="T668" i="6"/>
  <c r="S668" i="6"/>
  <c r="R668" i="6"/>
  <c r="Q668" i="6"/>
  <c r="P668" i="6"/>
  <c r="O668" i="6"/>
  <c r="N668" i="6"/>
  <c r="M668" i="6"/>
  <c r="L668" i="6"/>
  <c r="K668" i="6"/>
  <c r="J668" i="6"/>
  <c r="I668" i="6"/>
  <c r="H668" i="6"/>
  <c r="G668" i="6"/>
  <c r="F668" i="6"/>
  <c r="E668" i="6"/>
  <c r="D668" i="6"/>
  <c r="C668" i="6"/>
  <c r="B668" i="6"/>
  <c r="A668" i="6"/>
  <c r="AD667" i="6"/>
  <c r="AC667" i="6"/>
  <c r="AB667" i="6"/>
  <c r="AA667" i="6"/>
  <c r="Z667" i="6"/>
  <c r="Y667" i="6"/>
  <c r="X667" i="6"/>
  <c r="W667" i="6"/>
  <c r="V667" i="6"/>
  <c r="U667" i="6"/>
  <c r="T667" i="6"/>
  <c r="S667" i="6"/>
  <c r="R667" i="6"/>
  <c r="Q667" i="6"/>
  <c r="P667" i="6"/>
  <c r="O667" i="6"/>
  <c r="N667" i="6"/>
  <c r="M667" i="6"/>
  <c r="L667" i="6"/>
  <c r="K667" i="6"/>
  <c r="J667" i="6"/>
  <c r="I667" i="6"/>
  <c r="H667" i="6"/>
  <c r="G667" i="6"/>
  <c r="F667" i="6"/>
  <c r="E667" i="6"/>
  <c r="D667" i="6"/>
  <c r="C667" i="6"/>
  <c r="B667" i="6"/>
  <c r="A667" i="6"/>
  <c r="AD666" i="6"/>
  <c r="AC666" i="6"/>
  <c r="AB666" i="6"/>
  <c r="AA666" i="6"/>
  <c r="Z666" i="6"/>
  <c r="Y666" i="6"/>
  <c r="X666" i="6"/>
  <c r="W666" i="6"/>
  <c r="V666" i="6"/>
  <c r="U666" i="6"/>
  <c r="T666" i="6"/>
  <c r="S666" i="6"/>
  <c r="R666" i="6"/>
  <c r="Q666" i="6"/>
  <c r="P666" i="6"/>
  <c r="O666" i="6"/>
  <c r="N666" i="6"/>
  <c r="M666" i="6"/>
  <c r="L666" i="6"/>
  <c r="K666" i="6"/>
  <c r="J666" i="6"/>
  <c r="I666" i="6"/>
  <c r="H666" i="6"/>
  <c r="G666" i="6"/>
  <c r="F666" i="6"/>
  <c r="E666" i="6"/>
  <c r="D666" i="6"/>
  <c r="C666" i="6"/>
  <c r="B666" i="6"/>
  <c r="A666" i="6"/>
  <c r="AD665" i="6"/>
  <c r="AC665" i="6"/>
  <c r="AB665" i="6"/>
  <c r="AA665" i="6"/>
  <c r="Z665" i="6"/>
  <c r="Y665" i="6"/>
  <c r="X665" i="6"/>
  <c r="W665" i="6"/>
  <c r="V665" i="6"/>
  <c r="U665" i="6"/>
  <c r="T665" i="6"/>
  <c r="S665" i="6"/>
  <c r="R665" i="6"/>
  <c r="Q665" i="6"/>
  <c r="P665" i="6"/>
  <c r="O665" i="6"/>
  <c r="N665" i="6"/>
  <c r="M665" i="6"/>
  <c r="L665" i="6"/>
  <c r="K665" i="6"/>
  <c r="J665" i="6"/>
  <c r="I665" i="6"/>
  <c r="H665" i="6"/>
  <c r="G665" i="6"/>
  <c r="F665" i="6"/>
  <c r="E665" i="6"/>
  <c r="D665" i="6"/>
  <c r="C665" i="6"/>
  <c r="B665" i="6"/>
  <c r="A665" i="6"/>
  <c r="AD664" i="6"/>
  <c r="AC664" i="6"/>
  <c r="AB664" i="6"/>
  <c r="AA664" i="6"/>
  <c r="Z664" i="6"/>
  <c r="Y664" i="6"/>
  <c r="X664" i="6"/>
  <c r="W664" i="6"/>
  <c r="V664" i="6"/>
  <c r="U664" i="6"/>
  <c r="T664" i="6"/>
  <c r="S664" i="6"/>
  <c r="R664" i="6"/>
  <c r="Q664" i="6"/>
  <c r="P664" i="6"/>
  <c r="O664" i="6"/>
  <c r="N664" i="6"/>
  <c r="M664" i="6"/>
  <c r="L664" i="6"/>
  <c r="K664" i="6"/>
  <c r="J664" i="6"/>
  <c r="I664" i="6"/>
  <c r="H664" i="6"/>
  <c r="G664" i="6"/>
  <c r="F664" i="6"/>
  <c r="E664" i="6"/>
  <c r="D664" i="6"/>
  <c r="C664" i="6"/>
  <c r="B664" i="6"/>
  <c r="A664" i="6"/>
  <c r="AD663" i="6"/>
  <c r="AC663" i="6"/>
  <c r="AB663" i="6"/>
  <c r="AA663" i="6"/>
  <c r="Z663" i="6"/>
  <c r="Y663" i="6"/>
  <c r="X663" i="6"/>
  <c r="W663" i="6"/>
  <c r="V663" i="6"/>
  <c r="U663" i="6"/>
  <c r="T663" i="6"/>
  <c r="S663" i="6"/>
  <c r="R663" i="6"/>
  <c r="Q663" i="6"/>
  <c r="P663" i="6"/>
  <c r="O663" i="6"/>
  <c r="N663" i="6"/>
  <c r="M663" i="6"/>
  <c r="L663" i="6"/>
  <c r="K663" i="6"/>
  <c r="J663" i="6"/>
  <c r="I663" i="6"/>
  <c r="H663" i="6"/>
  <c r="G663" i="6"/>
  <c r="F663" i="6"/>
  <c r="E663" i="6"/>
  <c r="D663" i="6"/>
  <c r="C663" i="6"/>
  <c r="B663" i="6"/>
  <c r="A663" i="6"/>
  <c r="AD662" i="6"/>
  <c r="AC662" i="6"/>
  <c r="AB662" i="6"/>
  <c r="AA662" i="6"/>
  <c r="Z662" i="6"/>
  <c r="Y662" i="6"/>
  <c r="X662" i="6"/>
  <c r="W662" i="6"/>
  <c r="V662" i="6"/>
  <c r="U662" i="6"/>
  <c r="T662" i="6"/>
  <c r="S662" i="6"/>
  <c r="R662" i="6"/>
  <c r="Q662" i="6"/>
  <c r="P662" i="6"/>
  <c r="O662" i="6"/>
  <c r="N662" i="6"/>
  <c r="M662" i="6"/>
  <c r="L662" i="6"/>
  <c r="K662" i="6"/>
  <c r="J662" i="6"/>
  <c r="I662" i="6"/>
  <c r="H662" i="6"/>
  <c r="G662" i="6"/>
  <c r="F662" i="6"/>
  <c r="E662" i="6"/>
  <c r="D662" i="6"/>
  <c r="C662" i="6"/>
  <c r="B662" i="6"/>
  <c r="A662" i="6"/>
  <c r="AD661" i="6"/>
  <c r="AC661" i="6"/>
  <c r="AB661" i="6"/>
  <c r="AA661" i="6"/>
  <c r="Z661" i="6"/>
  <c r="Y661" i="6"/>
  <c r="X661" i="6"/>
  <c r="W661" i="6"/>
  <c r="V661" i="6"/>
  <c r="U661" i="6"/>
  <c r="T661" i="6"/>
  <c r="S661" i="6"/>
  <c r="R661" i="6"/>
  <c r="Q661" i="6"/>
  <c r="P661" i="6"/>
  <c r="O661" i="6"/>
  <c r="N661" i="6"/>
  <c r="M661" i="6"/>
  <c r="L661" i="6"/>
  <c r="K661" i="6"/>
  <c r="J661" i="6"/>
  <c r="I661" i="6"/>
  <c r="H661" i="6"/>
  <c r="G661" i="6"/>
  <c r="F661" i="6"/>
  <c r="E661" i="6"/>
  <c r="D661" i="6"/>
  <c r="C661" i="6"/>
  <c r="B661" i="6"/>
  <c r="A661" i="6"/>
  <c r="AD660" i="6"/>
  <c r="AC660" i="6"/>
  <c r="AB660" i="6"/>
  <c r="AA660" i="6"/>
  <c r="Z660" i="6"/>
  <c r="Y660" i="6"/>
  <c r="X660" i="6"/>
  <c r="W660" i="6"/>
  <c r="V660" i="6"/>
  <c r="U660" i="6"/>
  <c r="T660" i="6"/>
  <c r="S660" i="6"/>
  <c r="R660" i="6"/>
  <c r="Q660" i="6"/>
  <c r="P660" i="6"/>
  <c r="O660" i="6"/>
  <c r="N660" i="6"/>
  <c r="M660" i="6"/>
  <c r="L660" i="6"/>
  <c r="K660" i="6"/>
  <c r="J660" i="6"/>
  <c r="I660" i="6"/>
  <c r="H660" i="6"/>
  <c r="G660" i="6"/>
  <c r="F660" i="6"/>
  <c r="E660" i="6"/>
  <c r="D660" i="6"/>
  <c r="C660" i="6"/>
  <c r="B660" i="6"/>
  <c r="A660" i="6"/>
  <c r="AD659" i="6"/>
  <c r="AC659" i="6"/>
  <c r="AB659" i="6"/>
  <c r="AA659" i="6"/>
  <c r="Z659" i="6"/>
  <c r="Y659" i="6"/>
  <c r="X659" i="6"/>
  <c r="W659" i="6"/>
  <c r="V659" i="6"/>
  <c r="U659" i="6"/>
  <c r="T659" i="6"/>
  <c r="S659" i="6"/>
  <c r="R659" i="6"/>
  <c r="Q659" i="6"/>
  <c r="P659" i="6"/>
  <c r="O659" i="6"/>
  <c r="N659" i="6"/>
  <c r="M659" i="6"/>
  <c r="L659" i="6"/>
  <c r="K659" i="6"/>
  <c r="J659" i="6"/>
  <c r="I659" i="6"/>
  <c r="H659" i="6"/>
  <c r="G659" i="6"/>
  <c r="F659" i="6"/>
  <c r="E659" i="6"/>
  <c r="D659" i="6"/>
  <c r="C659" i="6"/>
  <c r="B659" i="6"/>
  <c r="A659" i="6"/>
  <c r="AD658" i="6"/>
  <c r="AC658" i="6"/>
  <c r="AB658" i="6"/>
  <c r="AA658" i="6"/>
  <c r="Z658" i="6"/>
  <c r="Y658" i="6"/>
  <c r="X658" i="6"/>
  <c r="W658" i="6"/>
  <c r="V658" i="6"/>
  <c r="U658" i="6"/>
  <c r="T658" i="6"/>
  <c r="S658" i="6"/>
  <c r="R658" i="6"/>
  <c r="Q658" i="6"/>
  <c r="P658" i="6"/>
  <c r="O658" i="6"/>
  <c r="N658" i="6"/>
  <c r="M658" i="6"/>
  <c r="L658" i="6"/>
  <c r="K658" i="6"/>
  <c r="J658" i="6"/>
  <c r="I658" i="6"/>
  <c r="H658" i="6"/>
  <c r="G658" i="6"/>
  <c r="F658" i="6"/>
  <c r="E658" i="6"/>
  <c r="D658" i="6"/>
  <c r="C658" i="6"/>
  <c r="B658" i="6"/>
  <c r="A658" i="6"/>
  <c r="AD657" i="6"/>
  <c r="AC657" i="6"/>
  <c r="AB657" i="6"/>
  <c r="AA657" i="6"/>
  <c r="Z657" i="6"/>
  <c r="Y657" i="6"/>
  <c r="X657" i="6"/>
  <c r="W657" i="6"/>
  <c r="V657" i="6"/>
  <c r="U657" i="6"/>
  <c r="T657" i="6"/>
  <c r="S657" i="6"/>
  <c r="R657" i="6"/>
  <c r="Q657" i="6"/>
  <c r="P657" i="6"/>
  <c r="O657" i="6"/>
  <c r="N657" i="6"/>
  <c r="M657" i="6"/>
  <c r="L657" i="6"/>
  <c r="K657" i="6"/>
  <c r="J657" i="6"/>
  <c r="I657" i="6"/>
  <c r="H657" i="6"/>
  <c r="G657" i="6"/>
  <c r="F657" i="6"/>
  <c r="E657" i="6"/>
  <c r="D657" i="6"/>
  <c r="C657" i="6"/>
  <c r="B657" i="6"/>
  <c r="A657" i="6"/>
  <c r="AD656" i="6"/>
  <c r="AC656" i="6"/>
  <c r="AB656" i="6"/>
  <c r="AA656" i="6"/>
  <c r="Z656" i="6"/>
  <c r="Y656" i="6"/>
  <c r="X656" i="6"/>
  <c r="W656" i="6"/>
  <c r="V656" i="6"/>
  <c r="U656" i="6"/>
  <c r="T656" i="6"/>
  <c r="S656" i="6"/>
  <c r="R656" i="6"/>
  <c r="Q656" i="6"/>
  <c r="P656" i="6"/>
  <c r="O656" i="6"/>
  <c r="N656" i="6"/>
  <c r="M656" i="6"/>
  <c r="L656" i="6"/>
  <c r="K656" i="6"/>
  <c r="J656" i="6"/>
  <c r="I656" i="6"/>
  <c r="H656" i="6"/>
  <c r="G656" i="6"/>
  <c r="F656" i="6"/>
  <c r="E656" i="6"/>
  <c r="D656" i="6"/>
  <c r="C656" i="6"/>
  <c r="B656" i="6"/>
  <c r="A656" i="6"/>
  <c r="AD655" i="6"/>
  <c r="AC655" i="6"/>
  <c r="AB655" i="6"/>
  <c r="AA655" i="6"/>
  <c r="Z655" i="6"/>
  <c r="Y655" i="6"/>
  <c r="X655" i="6"/>
  <c r="W655" i="6"/>
  <c r="V655" i="6"/>
  <c r="U655" i="6"/>
  <c r="T655" i="6"/>
  <c r="S655" i="6"/>
  <c r="R655" i="6"/>
  <c r="Q655" i="6"/>
  <c r="P655" i="6"/>
  <c r="O655" i="6"/>
  <c r="N655" i="6"/>
  <c r="M655" i="6"/>
  <c r="L655" i="6"/>
  <c r="K655" i="6"/>
  <c r="J655" i="6"/>
  <c r="I655" i="6"/>
  <c r="H655" i="6"/>
  <c r="G655" i="6"/>
  <c r="F655" i="6"/>
  <c r="E655" i="6"/>
  <c r="D655" i="6"/>
  <c r="C655" i="6"/>
  <c r="B655" i="6"/>
  <c r="A655" i="6"/>
  <c r="AD654" i="6"/>
  <c r="AC654" i="6"/>
  <c r="AB654" i="6"/>
  <c r="AA654" i="6"/>
  <c r="Z654" i="6"/>
  <c r="Y654" i="6"/>
  <c r="X654" i="6"/>
  <c r="W654" i="6"/>
  <c r="V654" i="6"/>
  <c r="U654" i="6"/>
  <c r="T654" i="6"/>
  <c r="S654" i="6"/>
  <c r="R654" i="6"/>
  <c r="Q654" i="6"/>
  <c r="P654" i="6"/>
  <c r="O654" i="6"/>
  <c r="N654" i="6"/>
  <c r="M654" i="6"/>
  <c r="L654" i="6"/>
  <c r="K654" i="6"/>
  <c r="J654" i="6"/>
  <c r="I654" i="6"/>
  <c r="H654" i="6"/>
  <c r="G654" i="6"/>
  <c r="F654" i="6"/>
  <c r="E654" i="6"/>
  <c r="D654" i="6"/>
  <c r="C654" i="6"/>
  <c r="B654" i="6"/>
  <c r="A654" i="6"/>
  <c r="AD653" i="6"/>
  <c r="AC653" i="6"/>
  <c r="AB653" i="6"/>
  <c r="AA653" i="6"/>
  <c r="Z653" i="6"/>
  <c r="Y653" i="6"/>
  <c r="X653" i="6"/>
  <c r="W653" i="6"/>
  <c r="V653" i="6"/>
  <c r="U653" i="6"/>
  <c r="T653" i="6"/>
  <c r="S653" i="6"/>
  <c r="R653" i="6"/>
  <c r="Q653" i="6"/>
  <c r="P653" i="6"/>
  <c r="O653" i="6"/>
  <c r="N653" i="6"/>
  <c r="M653" i="6"/>
  <c r="L653" i="6"/>
  <c r="K653" i="6"/>
  <c r="J653" i="6"/>
  <c r="I653" i="6"/>
  <c r="H653" i="6"/>
  <c r="G653" i="6"/>
  <c r="F653" i="6"/>
  <c r="E653" i="6"/>
  <c r="D653" i="6"/>
  <c r="C653" i="6"/>
  <c r="B653" i="6"/>
  <c r="A653" i="6"/>
  <c r="AD652" i="6"/>
  <c r="AC652" i="6"/>
  <c r="AB652" i="6"/>
  <c r="AA652" i="6"/>
  <c r="Z652" i="6"/>
  <c r="Y652" i="6"/>
  <c r="X652" i="6"/>
  <c r="W652" i="6"/>
  <c r="V652" i="6"/>
  <c r="U652" i="6"/>
  <c r="T652" i="6"/>
  <c r="S652" i="6"/>
  <c r="R652" i="6"/>
  <c r="Q652" i="6"/>
  <c r="P652" i="6"/>
  <c r="O652" i="6"/>
  <c r="N652" i="6"/>
  <c r="M652" i="6"/>
  <c r="L652" i="6"/>
  <c r="K652" i="6"/>
  <c r="J652" i="6"/>
  <c r="I652" i="6"/>
  <c r="H652" i="6"/>
  <c r="G652" i="6"/>
  <c r="F652" i="6"/>
  <c r="E652" i="6"/>
  <c r="D652" i="6"/>
  <c r="C652" i="6"/>
  <c r="B652" i="6"/>
  <c r="A652" i="6"/>
  <c r="AD651" i="6"/>
  <c r="AC651" i="6"/>
  <c r="AB651" i="6"/>
  <c r="AA651" i="6"/>
  <c r="Z651" i="6"/>
  <c r="Y651" i="6"/>
  <c r="X651" i="6"/>
  <c r="W651" i="6"/>
  <c r="V651" i="6"/>
  <c r="U651" i="6"/>
  <c r="T651" i="6"/>
  <c r="S651" i="6"/>
  <c r="R651" i="6"/>
  <c r="Q651" i="6"/>
  <c r="P651" i="6"/>
  <c r="O651" i="6"/>
  <c r="N651" i="6"/>
  <c r="M651" i="6"/>
  <c r="L651" i="6"/>
  <c r="K651" i="6"/>
  <c r="J651" i="6"/>
  <c r="I651" i="6"/>
  <c r="H651" i="6"/>
  <c r="G651" i="6"/>
  <c r="F651" i="6"/>
  <c r="E651" i="6"/>
  <c r="D651" i="6"/>
  <c r="C651" i="6"/>
  <c r="B651" i="6"/>
  <c r="A651" i="6"/>
  <c r="AD650" i="6"/>
  <c r="AC650" i="6"/>
  <c r="AB650" i="6"/>
  <c r="AA650" i="6"/>
  <c r="Z650" i="6"/>
  <c r="Y650" i="6"/>
  <c r="X650" i="6"/>
  <c r="W650" i="6"/>
  <c r="V650" i="6"/>
  <c r="U650" i="6"/>
  <c r="T650" i="6"/>
  <c r="S650" i="6"/>
  <c r="R650" i="6"/>
  <c r="Q650" i="6"/>
  <c r="P650" i="6"/>
  <c r="O650" i="6"/>
  <c r="N650" i="6"/>
  <c r="M650" i="6"/>
  <c r="L650" i="6"/>
  <c r="K650" i="6"/>
  <c r="J650" i="6"/>
  <c r="I650" i="6"/>
  <c r="H650" i="6"/>
  <c r="G650" i="6"/>
  <c r="F650" i="6"/>
  <c r="E650" i="6"/>
  <c r="D650" i="6"/>
  <c r="C650" i="6"/>
  <c r="B650" i="6"/>
  <c r="A650" i="6"/>
  <c r="AD649" i="6"/>
  <c r="AC649" i="6"/>
  <c r="AB649" i="6"/>
  <c r="AA649" i="6"/>
  <c r="Z649" i="6"/>
  <c r="Y649" i="6"/>
  <c r="X649" i="6"/>
  <c r="W649" i="6"/>
  <c r="V649" i="6"/>
  <c r="U649" i="6"/>
  <c r="T649" i="6"/>
  <c r="S649" i="6"/>
  <c r="R649" i="6"/>
  <c r="Q649" i="6"/>
  <c r="P649" i="6"/>
  <c r="O649" i="6"/>
  <c r="N649" i="6"/>
  <c r="M649" i="6"/>
  <c r="L649" i="6"/>
  <c r="K649" i="6"/>
  <c r="J649" i="6"/>
  <c r="I649" i="6"/>
  <c r="H649" i="6"/>
  <c r="G649" i="6"/>
  <c r="F649" i="6"/>
  <c r="E649" i="6"/>
  <c r="D649" i="6"/>
  <c r="C649" i="6"/>
  <c r="B649" i="6"/>
  <c r="A649" i="6"/>
  <c r="AD648" i="6"/>
  <c r="AC648" i="6"/>
  <c r="AB648" i="6"/>
  <c r="AA648" i="6"/>
  <c r="Z648" i="6"/>
  <c r="Y648" i="6"/>
  <c r="X648" i="6"/>
  <c r="W648" i="6"/>
  <c r="V648" i="6"/>
  <c r="U648" i="6"/>
  <c r="T648" i="6"/>
  <c r="S648" i="6"/>
  <c r="R648" i="6"/>
  <c r="Q648" i="6"/>
  <c r="P648" i="6"/>
  <c r="O648" i="6"/>
  <c r="N648" i="6"/>
  <c r="M648" i="6"/>
  <c r="L648" i="6"/>
  <c r="K648" i="6"/>
  <c r="J648" i="6"/>
  <c r="I648" i="6"/>
  <c r="H648" i="6"/>
  <c r="G648" i="6"/>
  <c r="F648" i="6"/>
  <c r="E648" i="6"/>
  <c r="D648" i="6"/>
  <c r="C648" i="6"/>
  <c r="B648" i="6"/>
  <c r="A648" i="6"/>
  <c r="AD647" i="6"/>
  <c r="AC647" i="6"/>
  <c r="AB647" i="6"/>
  <c r="AA647" i="6"/>
  <c r="Z647" i="6"/>
  <c r="Y647" i="6"/>
  <c r="X647" i="6"/>
  <c r="W647" i="6"/>
  <c r="V647" i="6"/>
  <c r="U647" i="6"/>
  <c r="T647" i="6"/>
  <c r="S647" i="6"/>
  <c r="R647" i="6"/>
  <c r="Q647" i="6"/>
  <c r="P647" i="6"/>
  <c r="O647" i="6"/>
  <c r="N647" i="6"/>
  <c r="M647" i="6"/>
  <c r="L647" i="6"/>
  <c r="K647" i="6"/>
  <c r="J647" i="6"/>
  <c r="I647" i="6"/>
  <c r="H647" i="6"/>
  <c r="G647" i="6"/>
  <c r="F647" i="6"/>
  <c r="E647" i="6"/>
  <c r="D647" i="6"/>
  <c r="C647" i="6"/>
  <c r="B647" i="6"/>
  <c r="A647" i="6"/>
  <c r="AD646" i="6"/>
  <c r="AC646" i="6"/>
  <c r="AB646" i="6"/>
  <c r="AA646" i="6"/>
  <c r="Z646" i="6"/>
  <c r="Y646" i="6"/>
  <c r="X646" i="6"/>
  <c r="W646" i="6"/>
  <c r="V646" i="6"/>
  <c r="U646" i="6"/>
  <c r="T646" i="6"/>
  <c r="S646" i="6"/>
  <c r="R646" i="6"/>
  <c r="Q646" i="6"/>
  <c r="P646" i="6"/>
  <c r="O646" i="6"/>
  <c r="N646" i="6"/>
  <c r="M646" i="6"/>
  <c r="L646" i="6"/>
  <c r="K646" i="6"/>
  <c r="J646" i="6"/>
  <c r="I646" i="6"/>
  <c r="H646" i="6"/>
  <c r="G646" i="6"/>
  <c r="F646" i="6"/>
  <c r="E646" i="6"/>
  <c r="D646" i="6"/>
  <c r="C646" i="6"/>
  <c r="B646" i="6"/>
  <c r="A646" i="6"/>
  <c r="AD645" i="6"/>
  <c r="AC645" i="6"/>
  <c r="AB645" i="6"/>
  <c r="AA645" i="6"/>
  <c r="Z645" i="6"/>
  <c r="Y645" i="6"/>
  <c r="X645" i="6"/>
  <c r="W645" i="6"/>
  <c r="V645" i="6"/>
  <c r="U645" i="6"/>
  <c r="T645" i="6"/>
  <c r="S645" i="6"/>
  <c r="R645" i="6"/>
  <c r="Q645" i="6"/>
  <c r="P645" i="6"/>
  <c r="O645" i="6"/>
  <c r="N645" i="6"/>
  <c r="M645" i="6"/>
  <c r="L645" i="6"/>
  <c r="K645" i="6"/>
  <c r="J645" i="6"/>
  <c r="I645" i="6"/>
  <c r="H645" i="6"/>
  <c r="G645" i="6"/>
  <c r="F645" i="6"/>
  <c r="E645" i="6"/>
  <c r="D645" i="6"/>
  <c r="C645" i="6"/>
  <c r="B645" i="6"/>
  <c r="A645" i="6"/>
  <c r="AD644" i="6"/>
  <c r="AC644" i="6"/>
  <c r="AB644" i="6"/>
  <c r="AA644" i="6"/>
  <c r="Z644" i="6"/>
  <c r="Y644" i="6"/>
  <c r="X644" i="6"/>
  <c r="W644" i="6"/>
  <c r="V644" i="6"/>
  <c r="U644" i="6"/>
  <c r="T644" i="6"/>
  <c r="S644" i="6"/>
  <c r="R644" i="6"/>
  <c r="Q644" i="6"/>
  <c r="P644" i="6"/>
  <c r="O644" i="6"/>
  <c r="N644" i="6"/>
  <c r="M644" i="6"/>
  <c r="L644" i="6"/>
  <c r="K644" i="6"/>
  <c r="J644" i="6"/>
  <c r="I644" i="6"/>
  <c r="H644" i="6"/>
  <c r="G644" i="6"/>
  <c r="F644" i="6"/>
  <c r="E644" i="6"/>
  <c r="D644" i="6"/>
  <c r="C644" i="6"/>
  <c r="B644" i="6"/>
  <c r="A644" i="6"/>
  <c r="AD643" i="6"/>
  <c r="AC643" i="6"/>
  <c r="AB643" i="6"/>
  <c r="AA643" i="6"/>
  <c r="Z643" i="6"/>
  <c r="Y643" i="6"/>
  <c r="X643" i="6"/>
  <c r="W643" i="6"/>
  <c r="V643" i="6"/>
  <c r="U643" i="6"/>
  <c r="T643" i="6"/>
  <c r="S643" i="6"/>
  <c r="R643" i="6"/>
  <c r="Q643" i="6"/>
  <c r="P643" i="6"/>
  <c r="O643" i="6"/>
  <c r="N643" i="6"/>
  <c r="M643" i="6"/>
  <c r="L643" i="6"/>
  <c r="K643" i="6"/>
  <c r="J643" i="6"/>
  <c r="I643" i="6"/>
  <c r="H643" i="6"/>
  <c r="G643" i="6"/>
  <c r="F643" i="6"/>
  <c r="E643" i="6"/>
  <c r="D643" i="6"/>
  <c r="C643" i="6"/>
  <c r="B643" i="6"/>
  <c r="A643" i="6"/>
  <c r="AD642" i="6"/>
  <c r="AC642" i="6"/>
  <c r="AB642" i="6"/>
  <c r="AA642" i="6"/>
  <c r="Z642" i="6"/>
  <c r="Y642" i="6"/>
  <c r="X642" i="6"/>
  <c r="W642" i="6"/>
  <c r="V642" i="6"/>
  <c r="U642" i="6"/>
  <c r="T642" i="6"/>
  <c r="S642" i="6"/>
  <c r="R642" i="6"/>
  <c r="Q642" i="6"/>
  <c r="P642" i="6"/>
  <c r="O642" i="6"/>
  <c r="N642" i="6"/>
  <c r="M642" i="6"/>
  <c r="L642" i="6"/>
  <c r="K642" i="6"/>
  <c r="J642" i="6"/>
  <c r="I642" i="6"/>
  <c r="H642" i="6"/>
  <c r="G642" i="6"/>
  <c r="F642" i="6"/>
  <c r="E642" i="6"/>
  <c r="D642" i="6"/>
  <c r="C642" i="6"/>
  <c r="B642" i="6"/>
  <c r="A642" i="6"/>
  <c r="AD641" i="6"/>
  <c r="AC641" i="6"/>
  <c r="AB641" i="6"/>
  <c r="AA641" i="6"/>
  <c r="Z641" i="6"/>
  <c r="Y641" i="6"/>
  <c r="X641" i="6"/>
  <c r="W641" i="6"/>
  <c r="V641" i="6"/>
  <c r="U641" i="6"/>
  <c r="T641" i="6"/>
  <c r="S641" i="6"/>
  <c r="R641" i="6"/>
  <c r="Q641" i="6"/>
  <c r="P641" i="6"/>
  <c r="O641" i="6"/>
  <c r="N641" i="6"/>
  <c r="M641" i="6"/>
  <c r="L641" i="6"/>
  <c r="K641" i="6"/>
  <c r="J641" i="6"/>
  <c r="I641" i="6"/>
  <c r="H641" i="6"/>
  <c r="G641" i="6"/>
  <c r="F641" i="6"/>
  <c r="E641" i="6"/>
  <c r="D641" i="6"/>
  <c r="C641" i="6"/>
  <c r="B641" i="6"/>
  <c r="A641" i="6"/>
  <c r="AD640" i="6"/>
  <c r="AC640" i="6"/>
  <c r="AB640" i="6"/>
  <c r="AA640" i="6"/>
  <c r="Z640" i="6"/>
  <c r="Y640" i="6"/>
  <c r="X640" i="6"/>
  <c r="W640" i="6"/>
  <c r="V640" i="6"/>
  <c r="U640" i="6"/>
  <c r="T640" i="6"/>
  <c r="S640" i="6"/>
  <c r="R640" i="6"/>
  <c r="Q640" i="6"/>
  <c r="P640" i="6"/>
  <c r="O640" i="6"/>
  <c r="N640" i="6"/>
  <c r="M640" i="6"/>
  <c r="L640" i="6"/>
  <c r="K640" i="6"/>
  <c r="J640" i="6"/>
  <c r="I640" i="6"/>
  <c r="H640" i="6"/>
  <c r="G640" i="6"/>
  <c r="F640" i="6"/>
  <c r="E640" i="6"/>
  <c r="D640" i="6"/>
  <c r="C640" i="6"/>
  <c r="B640" i="6"/>
  <c r="A640" i="6"/>
  <c r="AD639" i="6"/>
  <c r="AC639" i="6"/>
  <c r="AB639" i="6"/>
  <c r="AA639" i="6"/>
  <c r="Z639" i="6"/>
  <c r="Y639" i="6"/>
  <c r="X639" i="6"/>
  <c r="W639" i="6"/>
  <c r="V639" i="6"/>
  <c r="U639" i="6"/>
  <c r="T639" i="6"/>
  <c r="S639" i="6"/>
  <c r="R639" i="6"/>
  <c r="Q639" i="6"/>
  <c r="P639" i="6"/>
  <c r="O639" i="6"/>
  <c r="N639" i="6"/>
  <c r="M639" i="6"/>
  <c r="L639" i="6"/>
  <c r="K639" i="6"/>
  <c r="J639" i="6"/>
  <c r="I639" i="6"/>
  <c r="H639" i="6"/>
  <c r="G639" i="6"/>
  <c r="F639" i="6"/>
  <c r="E639" i="6"/>
  <c r="D639" i="6"/>
  <c r="C639" i="6"/>
  <c r="B639" i="6"/>
  <c r="A639" i="6"/>
  <c r="AD638" i="6"/>
  <c r="AC638" i="6"/>
  <c r="AB638" i="6"/>
  <c r="AA638" i="6"/>
  <c r="Z638" i="6"/>
  <c r="Y638" i="6"/>
  <c r="X638" i="6"/>
  <c r="W638" i="6"/>
  <c r="V638" i="6"/>
  <c r="U638" i="6"/>
  <c r="T638" i="6"/>
  <c r="S638" i="6"/>
  <c r="R638" i="6"/>
  <c r="Q638" i="6"/>
  <c r="P638" i="6"/>
  <c r="O638" i="6"/>
  <c r="N638" i="6"/>
  <c r="M638" i="6"/>
  <c r="L638" i="6"/>
  <c r="K638" i="6"/>
  <c r="J638" i="6"/>
  <c r="I638" i="6"/>
  <c r="H638" i="6"/>
  <c r="G638" i="6"/>
  <c r="F638" i="6"/>
  <c r="E638" i="6"/>
  <c r="D638" i="6"/>
  <c r="C638" i="6"/>
  <c r="B638" i="6"/>
  <c r="A638" i="6"/>
  <c r="AD637" i="6"/>
  <c r="AC637" i="6"/>
  <c r="AB637" i="6"/>
  <c r="AA637" i="6"/>
  <c r="Z637" i="6"/>
  <c r="Y637" i="6"/>
  <c r="X637" i="6"/>
  <c r="W637" i="6"/>
  <c r="V637" i="6"/>
  <c r="U637" i="6"/>
  <c r="T637" i="6"/>
  <c r="S637" i="6"/>
  <c r="R637" i="6"/>
  <c r="Q637" i="6"/>
  <c r="P637" i="6"/>
  <c r="O637" i="6"/>
  <c r="N637" i="6"/>
  <c r="M637" i="6"/>
  <c r="L637" i="6"/>
  <c r="K637" i="6"/>
  <c r="J637" i="6"/>
  <c r="I637" i="6"/>
  <c r="H637" i="6"/>
  <c r="G637" i="6"/>
  <c r="F637" i="6"/>
  <c r="E637" i="6"/>
  <c r="D637" i="6"/>
  <c r="C637" i="6"/>
  <c r="B637" i="6"/>
  <c r="A637" i="6"/>
  <c r="AD636" i="6"/>
  <c r="AC636" i="6"/>
  <c r="AB636" i="6"/>
  <c r="AA636" i="6"/>
  <c r="Z636" i="6"/>
  <c r="Y636" i="6"/>
  <c r="X636" i="6"/>
  <c r="W636" i="6"/>
  <c r="V636" i="6"/>
  <c r="U636" i="6"/>
  <c r="T636" i="6"/>
  <c r="S636" i="6"/>
  <c r="R636" i="6"/>
  <c r="Q636" i="6"/>
  <c r="P636" i="6"/>
  <c r="O636" i="6"/>
  <c r="N636" i="6"/>
  <c r="M636" i="6"/>
  <c r="L636" i="6"/>
  <c r="K636" i="6"/>
  <c r="J636" i="6"/>
  <c r="I636" i="6"/>
  <c r="H636" i="6"/>
  <c r="G636" i="6"/>
  <c r="F636" i="6"/>
  <c r="E636" i="6"/>
  <c r="D636" i="6"/>
  <c r="C636" i="6"/>
  <c r="B636" i="6"/>
  <c r="A636" i="6"/>
  <c r="AD635" i="6"/>
  <c r="AC635" i="6"/>
  <c r="AB635" i="6"/>
  <c r="AA635" i="6"/>
  <c r="Z635" i="6"/>
  <c r="Y635" i="6"/>
  <c r="X635" i="6"/>
  <c r="W635" i="6"/>
  <c r="V635" i="6"/>
  <c r="U635" i="6"/>
  <c r="T635" i="6"/>
  <c r="S635" i="6"/>
  <c r="R635" i="6"/>
  <c r="Q635" i="6"/>
  <c r="P635" i="6"/>
  <c r="O635" i="6"/>
  <c r="N635" i="6"/>
  <c r="M635" i="6"/>
  <c r="L635" i="6"/>
  <c r="K635" i="6"/>
  <c r="J635" i="6"/>
  <c r="I635" i="6"/>
  <c r="H635" i="6"/>
  <c r="G635" i="6"/>
  <c r="F635" i="6"/>
  <c r="E635" i="6"/>
  <c r="D635" i="6"/>
  <c r="C635" i="6"/>
  <c r="B635" i="6"/>
  <c r="A635" i="6"/>
  <c r="AD634" i="6"/>
  <c r="AC634" i="6"/>
  <c r="AB634" i="6"/>
  <c r="AA634" i="6"/>
  <c r="Z634" i="6"/>
  <c r="Y634" i="6"/>
  <c r="X634" i="6"/>
  <c r="W634" i="6"/>
  <c r="V634" i="6"/>
  <c r="U634" i="6"/>
  <c r="T634" i="6"/>
  <c r="S634" i="6"/>
  <c r="R634" i="6"/>
  <c r="Q634" i="6"/>
  <c r="P634" i="6"/>
  <c r="O634" i="6"/>
  <c r="N634" i="6"/>
  <c r="M634" i="6"/>
  <c r="L634" i="6"/>
  <c r="K634" i="6"/>
  <c r="J634" i="6"/>
  <c r="I634" i="6"/>
  <c r="H634" i="6"/>
  <c r="G634" i="6"/>
  <c r="F634" i="6"/>
  <c r="E634" i="6"/>
  <c r="D634" i="6"/>
  <c r="C634" i="6"/>
  <c r="B634" i="6"/>
  <c r="A634" i="6"/>
  <c r="AD633" i="6"/>
  <c r="AC633" i="6"/>
  <c r="AB633" i="6"/>
  <c r="AA633" i="6"/>
  <c r="Z633" i="6"/>
  <c r="Y633" i="6"/>
  <c r="X633" i="6"/>
  <c r="W633" i="6"/>
  <c r="V633" i="6"/>
  <c r="U633" i="6"/>
  <c r="T633" i="6"/>
  <c r="S633" i="6"/>
  <c r="R633" i="6"/>
  <c r="Q633" i="6"/>
  <c r="P633" i="6"/>
  <c r="O633" i="6"/>
  <c r="N633" i="6"/>
  <c r="M633" i="6"/>
  <c r="L633" i="6"/>
  <c r="K633" i="6"/>
  <c r="J633" i="6"/>
  <c r="I633" i="6"/>
  <c r="H633" i="6"/>
  <c r="G633" i="6"/>
  <c r="F633" i="6"/>
  <c r="E633" i="6"/>
  <c r="D633" i="6"/>
  <c r="C633" i="6"/>
  <c r="B633" i="6"/>
  <c r="A633" i="6"/>
  <c r="AD632" i="6"/>
  <c r="AC632" i="6"/>
  <c r="AB632" i="6"/>
  <c r="AA632" i="6"/>
  <c r="Z632" i="6"/>
  <c r="Y632" i="6"/>
  <c r="X632" i="6"/>
  <c r="W632" i="6"/>
  <c r="V632" i="6"/>
  <c r="U632" i="6"/>
  <c r="T632" i="6"/>
  <c r="S632" i="6"/>
  <c r="R632" i="6"/>
  <c r="Q632" i="6"/>
  <c r="P632" i="6"/>
  <c r="O632" i="6"/>
  <c r="N632" i="6"/>
  <c r="M632" i="6"/>
  <c r="L632" i="6"/>
  <c r="K632" i="6"/>
  <c r="J632" i="6"/>
  <c r="I632" i="6"/>
  <c r="H632" i="6"/>
  <c r="G632" i="6"/>
  <c r="F632" i="6"/>
  <c r="E632" i="6"/>
  <c r="D632" i="6"/>
  <c r="C632" i="6"/>
  <c r="B632" i="6"/>
  <c r="A632" i="6"/>
  <c r="AD631" i="6"/>
  <c r="AC631" i="6"/>
  <c r="AB631" i="6"/>
  <c r="AA631" i="6"/>
  <c r="Z631" i="6"/>
  <c r="Y631" i="6"/>
  <c r="X631" i="6"/>
  <c r="W631" i="6"/>
  <c r="V631" i="6"/>
  <c r="U631" i="6"/>
  <c r="T631" i="6"/>
  <c r="S631" i="6"/>
  <c r="R631" i="6"/>
  <c r="Q631" i="6"/>
  <c r="P631" i="6"/>
  <c r="O631" i="6"/>
  <c r="N631" i="6"/>
  <c r="M631" i="6"/>
  <c r="L631" i="6"/>
  <c r="K631" i="6"/>
  <c r="J631" i="6"/>
  <c r="I631" i="6"/>
  <c r="H631" i="6"/>
  <c r="G631" i="6"/>
  <c r="F631" i="6"/>
  <c r="E631" i="6"/>
  <c r="D631" i="6"/>
  <c r="C631" i="6"/>
  <c r="B631" i="6"/>
  <c r="A631" i="6"/>
  <c r="AD630" i="6"/>
  <c r="AC630" i="6"/>
  <c r="AB630" i="6"/>
  <c r="AA630" i="6"/>
  <c r="Z630" i="6"/>
  <c r="Y630" i="6"/>
  <c r="X630" i="6"/>
  <c r="W630" i="6"/>
  <c r="V630" i="6"/>
  <c r="U630" i="6"/>
  <c r="T630" i="6"/>
  <c r="S630" i="6"/>
  <c r="R630" i="6"/>
  <c r="Q630" i="6"/>
  <c r="P630" i="6"/>
  <c r="O630" i="6"/>
  <c r="N630" i="6"/>
  <c r="M630" i="6"/>
  <c r="L630" i="6"/>
  <c r="K630" i="6"/>
  <c r="J630" i="6"/>
  <c r="I630" i="6"/>
  <c r="H630" i="6"/>
  <c r="G630" i="6"/>
  <c r="F630" i="6"/>
  <c r="E630" i="6"/>
  <c r="D630" i="6"/>
  <c r="C630" i="6"/>
  <c r="B630" i="6"/>
  <c r="A630" i="6"/>
  <c r="AD629" i="6"/>
  <c r="AC629" i="6"/>
  <c r="AB629" i="6"/>
  <c r="AA629" i="6"/>
  <c r="Z629" i="6"/>
  <c r="Y629" i="6"/>
  <c r="X629" i="6"/>
  <c r="W629" i="6"/>
  <c r="V629" i="6"/>
  <c r="U629" i="6"/>
  <c r="T629" i="6"/>
  <c r="S629" i="6"/>
  <c r="R629" i="6"/>
  <c r="Q629" i="6"/>
  <c r="P629" i="6"/>
  <c r="O629" i="6"/>
  <c r="N629" i="6"/>
  <c r="M629" i="6"/>
  <c r="L629" i="6"/>
  <c r="K629" i="6"/>
  <c r="J629" i="6"/>
  <c r="I629" i="6"/>
  <c r="H629" i="6"/>
  <c r="G629" i="6"/>
  <c r="F629" i="6"/>
  <c r="E629" i="6"/>
  <c r="D629" i="6"/>
  <c r="C629" i="6"/>
  <c r="B629" i="6"/>
  <c r="A629" i="6"/>
  <c r="AD628" i="6"/>
  <c r="AC628" i="6"/>
  <c r="AB628" i="6"/>
  <c r="AA628" i="6"/>
  <c r="Z628" i="6"/>
  <c r="Y628" i="6"/>
  <c r="X628" i="6"/>
  <c r="W628" i="6"/>
  <c r="V628" i="6"/>
  <c r="U628" i="6"/>
  <c r="T628" i="6"/>
  <c r="S628" i="6"/>
  <c r="R628" i="6"/>
  <c r="Q628" i="6"/>
  <c r="P628" i="6"/>
  <c r="O628" i="6"/>
  <c r="N628" i="6"/>
  <c r="M628" i="6"/>
  <c r="L628" i="6"/>
  <c r="K628" i="6"/>
  <c r="J628" i="6"/>
  <c r="I628" i="6"/>
  <c r="H628" i="6"/>
  <c r="G628" i="6"/>
  <c r="F628" i="6"/>
  <c r="E628" i="6"/>
  <c r="D628" i="6"/>
  <c r="C628" i="6"/>
  <c r="B628" i="6"/>
  <c r="A628" i="6"/>
  <c r="AD627" i="6"/>
  <c r="AC627" i="6"/>
  <c r="AB627" i="6"/>
  <c r="AA627" i="6"/>
  <c r="Z627" i="6"/>
  <c r="Y627" i="6"/>
  <c r="X627" i="6"/>
  <c r="W627" i="6"/>
  <c r="V627" i="6"/>
  <c r="U627" i="6"/>
  <c r="T627" i="6"/>
  <c r="S627" i="6"/>
  <c r="R627" i="6"/>
  <c r="Q627" i="6"/>
  <c r="P627" i="6"/>
  <c r="O627" i="6"/>
  <c r="N627" i="6"/>
  <c r="M627" i="6"/>
  <c r="L627" i="6"/>
  <c r="K627" i="6"/>
  <c r="J627" i="6"/>
  <c r="I627" i="6"/>
  <c r="H627" i="6"/>
  <c r="G627" i="6"/>
  <c r="F627" i="6"/>
  <c r="E627" i="6"/>
  <c r="D627" i="6"/>
  <c r="C627" i="6"/>
  <c r="B627" i="6"/>
  <c r="A627" i="6"/>
  <c r="AD626" i="6"/>
  <c r="AC626" i="6"/>
  <c r="AB626" i="6"/>
  <c r="AA626" i="6"/>
  <c r="Z626" i="6"/>
  <c r="Y626" i="6"/>
  <c r="X626" i="6"/>
  <c r="W626" i="6"/>
  <c r="V626" i="6"/>
  <c r="U626" i="6"/>
  <c r="T626" i="6"/>
  <c r="S626" i="6"/>
  <c r="R626" i="6"/>
  <c r="Q626" i="6"/>
  <c r="P626" i="6"/>
  <c r="O626" i="6"/>
  <c r="N626" i="6"/>
  <c r="M626" i="6"/>
  <c r="L626" i="6"/>
  <c r="K626" i="6"/>
  <c r="J626" i="6"/>
  <c r="I626" i="6"/>
  <c r="H626" i="6"/>
  <c r="G626" i="6"/>
  <c r="F626" i="6"/>
  <c r="E626" i="6"/>
  <c r="D626" i="6"/>
  <c r="C626" i="6"/>
  <c r="B626" i="6"/>
  <c r="A626" i="6"/>
  <c r="AD625" i="6"/>
  <c r="AC625" i="6"/>
  <c r="AB625" i="6"/>
  <c r="AA625" i="6"/>
  <c r="Z625" i="6"/>
  <c r="Y625" i="6"/>
  <c r="X625" i="6"/>
  <c r="W625" i="6"/>
  <c r="V625" i="6"/>
  <c r="U625" i="6"/>
  <c r="T625" i="6"/>
  <c r="S625" i="6"/>
  <c r="R625" i="6"/>
  <c r="Q625" i="6"/>
  <c r="P625" i="6"/>
  <c r="O625" i="6"/>
  <c r="N625" i="6"/>
  <c r="M625" i="6"/>
  <c r="L625" i="6"/>
  <c r="K625" i="6"/>
  <c r="J625" i="6"/>
  <c r="I625" i="6"/>
  <c r="H625" i="6"/>
  <c r="G625" i="6"/>
  <c r="F625" i="6"/>
  <c r="E625" i="6"/>
  <c r="D625" i="6"/>
  <c r="C625" i="6"/>
  <c r="B625" i="6"/>
  <c r="A625" i="6"/>
  <c r="AD624" i="6"/>
  <c r="AC624" i="6"/>
  <c r="AB624" i="6"/>
  <c r="AA624" i="6"/>
  <c r="Z624" i="6"/>
  <c r="Y624" i="6"/>
  <c r="X624" i="6"/>
  <c r="W624" i="6"/>
  <c r="V624" i="6"/>
  <c r="U624" i="6"/>
  <c r="T624" i="6"/>
  <c r="S624" i="6"/>
  <c r="R624" i="6"/>
  <c r="Q624" i="6"/>
  <c r="P624" i="6"/>
  <c r="O624" i="6"/>
  <c r="N624" i="6"/>
  <c r="M624" i="6"/>
  <c r="L624" i="6"/>
  <c r="K624" i="6"/>
  <c r="J624" i="6"/>
  <c r="I624" i="6"/>
  <c r="H624" i="6"/>
  <c r="G624" i="6"/>
  <c r="F624" i="6"/>
  <c r="E624" i="6"/>
  <c r="D624" i="6"/>
  <c r="C624" i="6"/>
  <c r="B624" i="6"/>
  <c r="A624" i="6"/>
  <c r="AD623" i="6"/>
  <c r="AC623" i="6"/>
  <c r="AB623" i="6"/>
  <c r="AA623" i="6"/>
  <c r="Z623" i="6"/>
  <c r="Y623" i="6"/>
  <c r="X623" i="6"/>
  <c r="W623" i="6"/>
  <c r="V623" i="6"/>
  <c r="U623" i="6"/>
  <c r="T623" i="6"/>
  <c r="S623" i="6"/>
  <c r="R623" i="6"/>
  <c r="Q623" i="6"/>
  <c r="P623" i="6"/>
  <c r="O623" i="6"/>
  <c r="N623" i="6"/>
  <c r="M623" i="6"/>
  <c r="L623" i="6"/>
  <c r="K623" i="6"/>
  <c r="J623" i="6"/>
  <c r="I623" i="6"/>
  <c r="H623" i="6"/>
  <c r="G623" i="6"/>
  <c r="F623" i="6"/>
  <c r="E623" i="6"/>
  <c r="D623" i="6"/>
  <c r="C623" i="6"/>
  <c r="B623" i="6"/>
  <c r="A623" i="6"/>
  <c r="AD622" i="6"/>
  <c r="AC622" i="6"/>
  <c r="AB622" i="6"/>
  <c r="AA622" i="6"/>
  <c r="Z622" i="6"/>
  <c r="Y622" i="6"/>
  <c r="X622" i="6"/>
  <c r="W622" i="6"/>
  <c r="V622" i="6"/>
  <c r="U622" i="6"/>
  <c r="T622" i="6"/>
  <c r="S622" i="6"/>
  <c r="R622" i="6"/>
  <c r="Q622" i="6"/>
  <c r="P622" i="6"/>
  <c r="O622" i="6"/>
  <c r="N622" i="6"/>
  <c r="M622" i="6"/>
  <c r="L622" i="6"/>
  <c r="K622" i="6"/>
  <c r="J622" i="6"/>
  <c r="I622" i="6"/>
  <c r="H622" i="6"/>
  <c r="G622" i="6"/>
  <c r="F622" i="6"/>
  <c r="E622" i="6"/>
  <c r="D622" i="6"/>
  <c r="C622" i="6"/>
  <c r="B622" i="6"/>
  <c r="A622" i="6"/>
  <c r="AD621" i="6"/>
  <c r="AC621" i="6"/>
  <c r="AB621" i="6"/>
  <c r="AA621" i="6"/>
  <c r="Z621" i="6"/>
  <c r="Y621" i="6"/>
  <c r="X621" i="6"/>
  <c r="W621" i="6"/>
  <c r="V621" i="6"/>
  <c r="U621" i="6"/>
  <c r="T621" i="6"/>
  <c r="S621" i="6"/>
  <c r="R621" i="6"/>
  <c r="Q621" i="6"/>
  <c r="P621" i="6"/>
  <c r="O621" i="6"/>
  <c r="N621" i="6"/>
  <c r="M621" i="6"/>
  <c r="L621" i="6"/>
  <c r="K621" i="6"/>
  <c r="J621" i="6"/>
  <c r="I621" i="6"/>
  <c r="H621" i="6"/>
  <c r="G621" i="6"/>
  <c r="F621" i="6"/>
  <c r="E621" i="6"/>
  <c r="D621" i="6"/>
  <c r="C621" i="6"/>
  <c r="B621" i="6"/>
  <c r="A621" i="6"/>
  <c r="AD620" i="6"/>
  <c r="AC620" i="6"/>
  <c r="AB620" i="6"/>
  <c r="AA620" i="6"/>
  <c r="Z620" i="6"/>
  <c r="Y620" i="6"/>
  <c r="X620" i="6"/>
  <c r="W620" i="6"/>
  <c r="V620" i="6"/>
  <c r="U620" i="6"/>
  <c r="T620" i="6"/>
  <c r="S620" i="6"/>
  <c r="R620" i="6"/>
  <c r="Q620" i="6"/>
  <c r="P620" i="6"/>
  <c r="O620" i="6"/>
  <c r="N620" i="6"/>
  <c r="M620" i="6"/>
  <c r="L620" i="6"/>
  <c r="K620" i="6"/>
  <c r="J620" i="6"/>
  <c r="I620" i="6"/>
  <c r="H620" i="6"/>
  <c r="G620" i="6"/>
  <c r="F620" i="6"/>
  <c r="E620" i="6"/>
  <c r="D620" i="6"/>
  <c r="C620" i="6"/>
  <c r="B620" i="6"/>
  <c r="A620" i="6"/>
  <c r="AD619" i="6"/>
  <c r="AC619" i="6"/>
  <c r="AB619" i="6"/>
  <c r="AA619" i="6"/>
  <c r="Z619" i="6"/>
  <c r="Y619" i="6"/>
  <c r="X619" i="6"/>
  <c r="W619" i="6"/>
  <c r="V619" i="6"/>
  <c r="U619" i="6"/>
  <c r="T619" i="6"/>
  <c r="S619" i="6"/>
  <c r="R619" i="6"/>
  <c r="Q619" i="6"/>
  <c r="P619" i="6"/>
  <c r="O619" i="6"/>
  <c r="N619" i="6"/>
  <c r="M619" i="6"/>
  <c r="L619" i="6"/>
  <c r="K619" i="6"/>
  <c r="J619" i="6"/>
  <c r="I619" i="6"/>
  <c r="H619" i="6"/>
  <c r="G619" i="6"/>
  <c r="F619" i="6"/>
  <c r="E619" i="6"/>
  <c r="D619" i="6"/>
  <c r="C619" i="6"/>
  <c r="B619" i="6"/>
  <c r="A619" i="6"/>
  <c r="AD618" i="6"/>
  <c r="AC618" i="6"/>
  <c r="AB618" i="6"/>
  <c r="AA618" i="6"/>
  <c r="Z618" i="6"/>
  <c r="Y618" i="6"/>
  <c r="X618" i="6"/>
  <c r="W618" i="6"/>
  <c r="V618" i="6"/>
  <c r="U618" i="6"/>
  <c r="T618" i="6"/>
  <c r="S618" i="6"/>
  <c r="R618" i="6"/>
  <c r="Q618" i="6"/>
  <c r="P618" i="6"/>
  <c r="O618" i="6"/>
  <c r="N618" i="6"/>
  <c r="M618" i="6"/>
  <c r="L618" i="6"/>
  <c r="K618" i="6"/>
  <c r="J618" i="6"/>
  <c r="I618" i="6"/>
  <c r="H618" i="6"/>
  <c r="G618" i="6"/>
  <c r="F618" i="6"/>
  <c r="E618" i="6"/>
  <c r="D618" i="6"/>
  <c r="C618" i="6"/>
  <c r="B618" i="6"/>
  <c r="A618" i="6"/>
  <c r="AD617" i="6"/>
  <c r="AC617" i="6"/>
  <c r="AB617" i="6"/>
  <c r="AA617" i="6"/>
  <c r="Z617" i="6"/>
  <c r="Y617" i="6"/>
  <c r="X617" i="6"/>
  <c r="W617" i="6"/>
  <c r="V617" i="6"/>
  <c r="U617" i="6"/>
  <c r="T617" i="6"/>
  <c r="S617" i="6"/>
  <c r="R617" i="6"/>
  <c r="Q617" i="6"/>
  <c r="P617" i="6"/>
  <c r="O617" i="6"/>
  <c r="N617" i="6"/>
  <c r="M617" i="6"/>
  <c r="L617" i="6"/>
  <c r="K617" i="6"/>
  <c r="J617" i="6"/>
  <c r="I617" i="6"/>
  <c r="H617" i="6"/>
  <c r="G617" i="6"/>
  <c r="F617" i="6"/>
  <c r="E617" i="6"/>
  <c r="D617" i="6"/>
  <c r="C617" i="6"/>
  <c r="B617" i="6"/>
  <c r="A617" i="6"/>
  <c r="AD616" i="6"/>
  <c r="AC616" i="6"/>
  <c r="AB616" i="6"/>
  <c r="AA616" i="6"/>
  <c r="Z616" i="6"/>
  <c r="Y616" i="6"/>
  <c r="X616" i="6"/>
  <c r="W616" i="6"/>
  <c r="V616" i="6"/>
  <c r="U616" i="6"/>
  <c r="T616" i="6"/>
  <c r="S616" i="6"/>
  <c r="R616" i="6"/>
  <c r="Q616" i="6"/>
  <c r="P616" i="6"/>
  <c r="O616" i="6"/>
  <c r="N616" i="6"/>
  <c r="M616" i="6"/>
  <c r="L616" i="6"/>
  <c r="K616" i="6"/>
  <c r="J616" i="6"/>
  <c r="I616" i="6"/>
  <c r="H616" i="6"/>
  <c r="G616" i="6"/>
  <c r="F616" i="6"/>
  <c r="E616" i="6"/>
  <c r="D616" i="6"/>
  <c r="C616" i="6"/>
  <c r="B616" i="6"/>
  <c r="A616" i="6"/>
  <c r="AD615" i="6"/>
  <c r="AC615" i="6"/>
  <c r="AB615" i="6"/>
  <c r="AA615" i="6"/>
  <c r="Z615" i="6"/>
  <c r="Y615" i="6"/>
  <c r="X615" i="6"/>
  <c r="W615" i="6"/>
  <c r="V615" i="6"/>
  <c r="U615" i="6"/>
  <c r="T615" i="6"/>
  <c r="S615" i="6"/>
  <c r="R615" i="6"/>
  <c r="Q615" i="6"/>
  <c r="P615" i="6"/>
  <c r="O615" i="6"/>
  <c r="N615" i="6"/>
  <c r="M615" i="6"/>
  <c r="L615" i="6"/>
  <c r="K615" i="6"/>
  <c r="J615" i="6"/>
  <c r="I615" i="6"/>
  <c r="H615" i="6"/>
  <c r="G615" i="6"/>
  <c r="F615" i="6"/>
  <c r="E615" i="6"/>
  <c r="D615" i="6"/>
  <c r="C615" i="6"/>
  <c r="B615" i="6"/>
  <c r="A615" i="6"/>
  <c r="AD614" i="6"/>
  <c r="AC614" i="6"/>
  <c r="AB614" i="6"/>
  <c r="AA614" i="6"/>
  <c r="Z614" i="6"/>
  <c r="Y614" i="6"/>
  <c r="X614" i="6"/>
  <c r="W614" i="6"/>
  <c r="V614" i="6"/>
  <c r="U614" i="6"/>
  <c r="T614" i="6"/>
  <c r="S614" i="6"/>
  <c r="R614" i="6"/>
  <c r="Q614" i="6"/>
  <c r="P614" i="6"/>
  <c r="O614" i="6"/>
  <c r="N614" i="6"/>
  <c r="M614" i="6"/>
  <c r="L614" i="6"/>
  <c r="K614" i="6"/>
  <c r="J614" i="6"/>
  <c r="I614" i="6"/>
  <c r="H614" i="6"/>
  <c r="G614" i="6"/>
  <c r="F614" i="6"/>
  <c r="E614" i="6"/>
  <c r="D614" i="6"/>
  <c r="C614" i="6"/>
  <c r="B614" i="6"/>
  <c r="A614" i="6"/>
  <c r="AD613" i="6"/>
  <c r="AC613" i="6"/>
  <c r="AB613" i="6"/>
  <c r="AA613" i="6"/>
  <c r="Z613" i="6"/>
  <c r="Y613" i="6"/>
  <c r="X613" i="6"/>
  <c r="W613" i="6"/>
  <c r="V613" i="6"/>
  <c r="U613" i="6"/>
  <c r="T613" i="6"/>
  <c r="S613" i="6"/>
  <c r="R613" i="6"/>
  <c r="Q613" i="6"/>
  <c r="P613" i="6"/>
  <c r="O613" i="6"/>
  <c r="N613" i="6"/>
  <c r="M613" i="6"/>
  <c r="L613" i="6"/>
  <c r="K613" i="6"/>
  <c r="J613" i="6"/>
  <c r="I613" i="6"/>
  <c r="H613" i="6"/>
  <c r="G613" i="6"/>
  <c r="F613" i="6"/>
  <c r="E613" i="6"/>
  <c r="D613" i="6"/>
  <c r="C613" i="6"/>
  <c r="B613" i="6"/>
  <c r="A613" i="6"/>
  <c r="AD612" i="6"/>
  <c r="AC612" i="6"/>
  <c r="AB612" i="6"/>
  <c r="AA612" i="6"/>
  <c r="Z612" i="6"/>
  <c r="Y612" i="6"/>
  <c r="X612" i="6"/>
  <c r="W612" i="6"/>
  <c r="V612" i="6"/>
  <c r="U612" i="6"/>
  <c r="T612" i="6"/>
  <c r="S612" i="6"/>
  <c r="R612" i="6"/>
  <c r="Q612" i="6"/>
  <c r="P612" i="6"/>
  <c r="O612" i="6"/>
  <c r="N612" i="6"/>
  <c r="M612" i="6"/>
  <c r="L612" i="6"/>
  <c r="K612" i="6"/>
  <c r="J612" i="6"/>
  <c r="I612" i="6"/>
  <c r="H612" i="6"/>
  <c r="G612" i="6"/>
  <c r="F612" i="6"/>
  <c r="E612" i="6"/>
  <c r="D612" i="6"/>
  <c r="C612" i="6"/>
  <c r="B612" i="6"/>
  <c r="A612" i="6"/>
  <c r="AD611" i="6"/>
  <c r="AC611" i="6"/>
  <c r="AB611" i="6"/>
  <c r="AA611" i="6"/>
  <c r="Z611" i="6"/>
  <c r="Y611" i="6"/>
  <c r="X611" i="6"/>
  <c r="W611" i="6"/>
  <c r="V611" i="6"/>
  <c r="U611" i="6"/>
  <c r="T611" i="6"/>
  <c r="S611" i="6"/>
  <c r="R611" i="6"/>
  <c r="Q611" i="6"/>
  <c r="P611" i="6"/>
  <c r="O611" i="6"/>
  <c r="N611" i="6"/>
  <c r="M611" i="6"/>
  <c r="L611" i="6"/>
  <c r="K611" i="6"/>
  <c r="J611" i="6"/>
  <c r="I611" i="6"/>
  <c r="H611" i="6"/>
  <c r="G611" i="6"/>
  <c r="F611" i="6"/>
  <c r="E611" i="6"/>
  <c r="D611" i="6"/>
  <c r="C611" i="6"/>
  <c r="B611" i="6"/>
  <c r="A611" i="6"/>
  <c r="AD610" i="6"/>
  <c r="AC610" i="6"/>
  <c r="AB610" i="6"/>
  <c r="AA610" i="6"/>
  <c r="Z610" i="6"/>
  <c r="Y610" i="6"/>
  <c r="X610" i="6"/>
  <c r="W610" i="6"/>
  <c r="V610" i="6"/>
  <c r="U610" i="6"/>
  <c r="T610" i="6"/>
  <c r="S610" i="6"/>
  <c r="R610" i="6"/>
  <c r="Q610" i="6"/>
  <c r="P610" i="6"/>
  <c r="O610" i="6"/>
  <c r="N610" i="6"/>
  <c r="M610" i="6"/>
  <c r="L610" i="6"/>
  <c r="K610" i="6"/>
  <c r="J610" i="6"/>
  <c r="I610" i="6"/>
  <c r="H610" i="6"/>
  <c r="G610" i="6"/>
  <c r="F610" i="6"/>
  <c r="E610" i="6"/>
  <c r="D610" i="6"/>
  <c r="C610" i="6"/>
  <c r="B610" i="6"/>
  <c r="A610" i="6"/>
  <c r="AD609" i="6"/>
  <c r="AC609" i="6"/>
  <c r="AB609" i="6"/>
  <c r="AA609" i="6"/>
  <c r="Z609" i="6"/>
  <c r="Y609" i="6"/>
  <c r="X609" i="6"/>
  <c r="W609" i="6"/>
  <c r="V609" i="6"/>
  <c r="U609" i="6"/>
  <c r="T609" i="6"/>
  <c r="S609" i="6"/>
  <c r="R609" i="6"/>
  <c r="Q609" i="6"/>
  <c r="P609" i="6"/>
  <c r="O609" i="6"/>
  <c r="N609" i="6"/>
  <c r="M609" i="6"/>
  <c r="L609" i="6"/>
  <c r="K609" i="6"/>
  <c r="J609" i="6"/>
  <c r="I609" i="6"/>
  <c r="H609" i="6"/>
  <c r="G609" i="6"/>
  <c r="F609" i="6"/>
  <c r="E609" i="6"/>
  <c r="D609" i="6"/>
  <c r="C609" i="6"/>
  <c r="B609" i="6"/>
  <c r="A609" i="6"/>
  <c r="AD608" i="6"/>
  <c r="AC608" i="6"/>
  <c r="AB608" i="6"/>
  <c r="AA608" i="6"/>
  <c r="Z608" i="6"/>
  <c r="Y608" i="6"/>
  <c r="X608" i="6"/>
  <c r="W608" i="6"/>
  <c r="V608" i="6"/>
  <c r="U608" i="6"/>
  <c r="T608" i="6"/>
  <c r="S608" i="6"/>
  <c r="R608" i="6"/>
  <c r="Q608" i="6"/>
  <c r="P608" i="6"/>
  <c r="O608" i="6"/>
  <c r="N608" i="6"/>
  <c r="M608" i="6"/>
  <c r="L608" i="6"/>
  <c r="K608" i="6"/>
  <c r="J608" i="6"/>
  <c r="I608" i="6"/>
  <c r="H608" i="6"/>
  <c r="G608" i="6"/>
  <c r="F608" i="6"/>
  <c r="E608" i="6"/>
  <c r="D608" i="6"/>
  <c r="C608" i="6"/>
  <c r="B608" i="6"/>
  <c r="A608" i="6"/>
  <c r="AD607" i="6"/>
  <c r="AC607" i="6"/>
  <c r="AB607" i="6"/>
  <c r="AA607" i="6"/>
  <c r="Z607" i="6"/>
  <c r="Y607" i="6"/>
  <c r="X607" i="6"/>
  <c r="W607" i="6"/>
  <c r="V607" i="6"/>
  <c r="U607" i="6"/>
  <c r="T607" i="6"/>
  <c r="S607" i="6"/>
  <c r="R607" i="6"/>
  <c r="Q607" i="6"/>
  <c r="P607" i="6"/>
  <c r="O607" i="6"/>
  <c r="N607" i="6"/>
  <c r="M607" i="6"/>
  <c r="L607" i="6"/>
  <c r="K607" i="6"/>
  <c r="J607" i="6"/>
  <c r="I607" i="6"/>
  <c r="H607" i="6"/>
  <c r="G607" i="6"/>
  <c r="F607" i="6"/>
  <c r="E607" i="6"/>
  <c r="D607" i="6"/>
  <c r="C607" i="6"/>
  <c r="B607" i="6"/>
  <c r="A607" i="6"/>
  <c r="AD606" i="6"/>
  <c r="AC606" i="6"/>
  <c r="AB606" i="6"/>
  <c r="AA606" i="6"/>
  <c r="Z606" i="6"/>
  <c r="Y606" i="6"/>
  <c r="X606" i="6"/>
  <c r="W606" i="6"/>
  <c r="V606" i="6"/>
  <c r="U606" i="6"/>
  <c r="T606" i="6"/>
  <c r="S606" i="6"/>
  <c r="R606" i="6"/>
  <c r="Q606" i="6"/>
  <c r="P606" i="6"/>
  <c r="O606" i="6"/>
  <c r="N606" i="6"/>
  <c r="M606" i="6"/>
  <c r="L606" i="6"/>
  <c r="K606" i="6"/>
  <c r="J606" i="6"/>
  <c r="I606" i="6"/>
  <c r="H606" i="6"/>
  <c r="G606" i="6"/>
  <c r="F606" i="6"/>
  <c r="E606" i="6"/>
  <c r="D606" i="6"/>
  <c r="C606" i="6"/>
  <c r="B606" i="6"/>
  <c r="A606" i="6"/>
  <c r="AD605" i="6"/>
  <c r="AC605" i="6"/>
  <c r="AB605" i="6"/>
  <c r="AA605" i="6"/>
  <c r="Z605" i="6"/>
  <c r="Y605" i="6"/>
  <c r="X605" i="6"/>
  <c r="W605" i="6"/>
  <c r="V605" i="6"/>
  <c r="U605" i="6"/>
  <c r="T605" i="6"/>
  <c r="S605" i="6"/>
  <c r="R605" i="6"/>
  <c r="Q605" i="6"/>
  <c r="P605" i="6"/>
  <c r="O605" i="6"/>
  <c r="N605" i="6"/>
  <c r="M605" i="6"/>
  <c r="L605" i="6"/>
  <c r="K605" i="6"/>
  <c r="J605" i="6"/>
  <c r="I605" i="6"/>
  <c r="H605" i="6"/>
  <c r="G605" i="6"/>
  <c r="F605" i="6"/>
  <c r="E605" i="6"/>
  <c r="D605" i="6"/>
  <c r="C605" i="6"/>
  <c r="B605" i="6"/>
  <c r="A605" i="6"/>
  <c r="AD604" i="6"/>
  <c r="AC604" i="6"/>
  <c r="AB604" i="6"/>
  <c r="AA604" i="6"/>
  <c r="Z604" i="6"/>
  <c r="Y604" i="6"/>
  <c r="X604" i="6"/>
  <c r="W604" i="6"/>
  <c r="V604" i="6"/>
  <c r="U604" i="6"/>
  <c r="T604" i="6"/>
  <c r="S604" i="6"/>
  <c r="R604" i="6"/>
  <c r="Q604" i="6"/>
  <c r="P604" i="6"/>
  <c r="O604" i="6"/>
  <c r="N604" i="6"/>
  <c r="M604" i="6"/>
  <c r="L604" i="6"/>
  <c r="K604" i="6"/>
  <c r="J604" i="6"/>
  <c r="I604" i="6"/>
  <c r="H604" i="6"/>
  <c r="G604" i="6"/>
  <c r="F604" i="6"/>
  <c r="E604" i="6"/>
  <c r="D604" i="6"/>
  <c r="C604" i="6"/>
  <c r="B604" i="6"/>
  <c r="A604" i="6"/>
  <c r="AD603" i="6"/>
  <c r="AC603" i="6"/>
  <c r="AB603" i="6"/>
  <c r="AA603" i="6"/>
  <c r="Z603" i="6"/>
  <c r="Y603" i="6"/>
  <c r="X603" i="6"/>
  <c r="W603" i="6"/>
  <c r="V603" i="6"/>
  <c r="U603" i="6"/>
  <c r="T603" i="6"/>
  <c r="S603" i="6"/>
  <c r="R603" i="6"/>
  <c r="Q603" i="6"/>
  <c r="P603" i="6"/>
  <c r="O603" i="6"/>
  <c r="N603" i="6"/>
  <c r="M603" i="6"/>
  <c r="L603" i="6"/>
  <c r="K603" i="6"/>
  <c r="J603" i="6"/>
  <c r="I603" i="6"/>
  <c r="H603" i="6"/>
  <c r="G603" i="6"/>
  <c r="F603" i="6"/>
  <c r="E603" i="6"/>
  <c r="D603" i="6"/>
  <c r="C603" i="6"/>
  <c r="B603" i="6"/>
  <c r="A603" i="6"/>
  <c r="AD602" i="6"/>
  <c r="AC602" i="6"/>
  <c r="AB602" i="6"/>
  <c r="AA602" i="6"/>
  <c r="Z602" i="6"/>
  <c r="Y602" i="6"/>
  <c r="X602" i="6"/>
  <c r="W602" i="6"/>
  <c r="V602" i="6"/>
  <c r="U602" i="6"/>
  <c r="T602" i="6"/>
  <c r="S602" i="6"/>
  <c r="R602" i="6"/>
  <c r="Q602" i="6"/>
  <c r="P602" i="6"/>
  <c r="O602" i="6"/>
  <c r="N602" i="6"/>
  <c r="M602" i="6"/>
  <c r="L602" i="6"/>
  <c r="K602" i="6"/>
  <c r="J602" i="6"/>
  <c r="I602" i="6"/>
  <c r="H602" i="6"/>
  <c r="G602" i="6"/>
  <c r="F602" i="6"/>
  <c r="E602" i="6"/>
  <c r="D602" i="6"/>
  <c r="C602" i="6"/>
  <c r="B602" i="6"/>
  <c r="A602" i="6"/>
  <c r="AD601" i="6"/>
  <c r="AC601" i="6"/>
  <c r="AB601" i="6"/>
  <c r="AA601" i="6"/>
  <c r="Z601" i="6"/>
  <c r="Y601" i="6"/>
  <c r="X601" i="6"/>
  <c r="W601" i="6"/>
  <c r="V601" i="6"/>
  <c r="U601" i="6"/>
  <c r="T601" i="6"/>
  <c r="S601" i="6"/>
  <c r="R601" i="6"/>
  <c r="Q601" i="6"/>
  <c r="P601" i="6"/>
  <c r="O601" i="6"/>
  <c r="N601" i="6"/>
  <c r="M601" i="6"/>
  <c r="L601" i="6"/>
  <c r="K601" i="6"/>
  <c r="J601" i="6"/>
  <c r="I601" i="6"/>
  <c r="H601" i="6"/>
  <c r="G601" i="6"/>
  <c r="F601" i="6"/>
  <c r="E601" i="6"/>
  <c r="D601" i="6"/>
  <c r="C601" i="6"/>
  <c r="B601" i="6"/>
  <c r="A601" i="6"/>
  <c r="AD600" i="6"/>
  <c r="AC600" i="6"/>
  <c r="AB600" i="6"/>
  <c r="AA600" i="6"/>
  <c r="Z600" i="6"/>
  <c r="Y600" i="6"/>
  <c r="X600" i="6"/>
  <c r="W600" i="6"/>
  <c r="V600" i="6"/>
  <c r="U600" i="6"/>
  <c r="T600" i="6"/>
  <c r="S600" i="6"/>
  <c r="R600" i="6"/>
  <c r="Q600" i="6"/>
  <c r="P600" i="6"/>
  <c r="O600" i="6"/>
  <c r="N600" i="6"/>
  <c r="M600" i="6"/>
  <c r="L600" i="6"/>
  <c r="K600" i="6"/>
  <c r="J600" i="6"/>
  <c r="I600" i="6"/>
  <c r="H600" i="6"/>
  <c r="G600" i="6"/>
  <c r="F600" i="6"/>
  <c r="E600" i="6"/>
  <c r="D600" i="6"/>
  <c r="C600" i="6"/>
  <c r="B600" i="6"/>
  <c r="A600" i="6"/>
  <c r="AD599" i="6"/>
  <c r="AC599" i="6"/>
  <c r="AB599" i="6"/>
  <c r="AA599" i="6"/>
  <c r="Z599" i="6"/>
  <c r="Y599" i="6"/>
  <c r="X599" i="6"/>
  <c r="W599" i="6"/>
  <c r="V599" i="6"/>
  <c r="U599" i="6"/>
  <c r="T599" i="6"/>
  <c r="S599" i="6"/>
  <c r="R599" i="6"/>
  <c r="Q599" i="6"/>
  <c r="P599" i="6"/>
  <c r="O599" i="6"/>
  <c r="N599" i="6"/>
  <c r="M599" i="6"/>
  <c r="L599" i="6"/>
  <c r="K599" i="6"/>
  <c r="J599" i="6"/>
  <c r="I599" i="6"/>
  <c r="H599" i="6"/>
  <c r="G599" i="6"/>
  <c r="F599" i="6"/>
  <c r="E599" i="6"/>
  <c r="D599" i="6"/>
  <c r="C599" i="6"/>
  <c r="B599" i="6"/>
  <c r="A599" i="6"/>
  <c r="AD598" i="6"/>
  <c r="AC598" i="6"/>
  <c r="AB598" i="6"/>
  <c r="AA598" i="6"/>
  <c r="Z598" i="6"/>
  <c r="Y598" i="6"/>
  <c r="X598" i="6"/>
  <c r="W598" i="6"/>
  <c r="V598" i="6"/>
  <c r="U598" i="6"/>
  <c r="T598" i="6"/>
  <c r="S598" i="6"/>
  <c r="R598" i="6"/>
  <c r="Q598" i="6"/>
  <c r="P598" i="6"/>
  <c r="O598" i="6"/>
  <c r="N598" i="6"/>
  <c r="M598" i="6"/>
  <c r="L598" i="6"/>
  <c r="K598" i="6"/>
  <c r="J598" i="6"/>
  <c r="I598" i="6"/>
  <c r="H598" i="6"/>
  <c r="G598" i="6"/>
  <c r="F598" i="6"/>
  <c r="E598" i="6"/>
  <c r="D598" i="6"/>
  <c r="C598" i="6"/>
  <c r="B598" i="6"/>
  <c r="A598" i="6"/>
  <c r="AD597" i="6"/>
  <c r="AC597" i="6"/>
  <c r="AB597" i="6"/>
  <c r="AA597" i="6"/>
  <c r="Z597" i="6"/>
  <c r="Y597" i="6"/>
  <c r="X597" i="6"/>
  <c r="W597" i="6"/>
  <c r="V597" i="6"/>
  <c r="U597" i="6"/>
  <c r="T597" i="6"/>
  <c r="S597" i="6"/>
  <c r="R597" i="6"/>
  <c r="Q597" i="6"/>
  <c r="P597" i="6"/>
  <c r="O597" i="6"/>
  <c r="N597" i="6"/>
  <c r="M597" i="6"/>
  <c r="L597" i="6"/>
  <c r="K597" i="6"/>
  <c r="J597" i="6"/>
  <c r="I597" i="6"/>
  <c r="H597" i="6"/>
  <c r="G597" i="6"/>
  <c r="F597" i="6"/>
  <c r="E597" i="6"/>
  <c r="D597" i="6"/>
  <c r="C597" i="6"/>
  <c r="B597" i="6"/>
  <c r="A597" i="6"/>
  <c r="AD596" i="6"/>
  <c r="AC596" i="6"/>
  <c r="AB596" i="6"/>
  <c r="AA596" i="6"/>
  <c r="Z596" i="6"/>
  <c r="Y596" i="6"/>
  <c r="X596" i="6"/>
  <c r="W596" i="6"/>
  <c r="V596" i="6"/>
  <c r="U596" i="6"/>
  <c r="T596" i="6"/>
  <c r="S596" i="6"/>
  <c r="R596" i="6"/>
  <c r="Q596" i="6"/>
  <c r="P596" i="6"/>
  <c r="O596" i="6"/>
  <c r="N596" i="6"/>
  <c r="M596" i="6"/>
  <c r="L596" i="6"/>
  <c r="K596" i="6"/>
  <c r="J596" i="6"/>
  <c r="I596" i="6"/>
  <c r="H596" i="6"/>
  <c r="G596" i="6"/>
  <c r="F596" i="6"/>
  <c r="E596" i="6"/>
  <c r="D596" i="6"/>
  <c r="C596" i="6"/>
  <c r="B596" i="6"/>
  <c r="A596" i="6"/>
  <c r="AD595" i="6"/>
  <c r="AC595" i="6"/>
  <c r="AB595" i="6"/>
  <c r="AA595" i="6"/>
  <c r="Z595" i="6"/>
  <c r="Y595" i="6"/>
  <c r="X595" i="6"/>
  <c r="W595" i="6"/>
  <c r="V595" i="6"/>
  <c r="U595" i="6"/>
  <c r="T595" i="6"/>
  <c r="S595" i="6"/>
  <c r="R595" i="6"/>
  <c r="Q595" i="6"/>
  <c r="P595" i="6"/>
  <c r="O595" i="6"/>
  <c r="N595" i="6"/>
  <c r="M595" i="6"/>
  <c r="L595" i="6"/>
  <c r="K595" i="6"/>
  <c r="J595" i="6"/>
  <c r="I595" i="6"/>
  <c r="H595" i="6"/>
  <c r="G595" i="6"/>
  <c r="F595" i="6"/>
  <c r="E595" i="6"/>
  <c r="D595" i="6"/>
  <c r="C595" i="6"/>
  <c r="B595" i="6"/>
  <c r="A595" i="6"/>
  <c r="AD594" i="6"/>
  <c r="AC594" i="6"/>
  <c r="AB594" i="6"/>
  <c r="AA594" i="6"/>
  <c r="Z594" i="6"/>
  <c r="Y594" i="6"/>
  <c r="X594" i="6"/>
  <c r="W594" i="6"/>
  <c r="V594" i="6"/>
  <c r="U594" i="6"/>
  <c r="T594" i="6"/>
  <c r="S594" i="6"/>
  <c r="R594" i="6"/>
  <c r="Q594" i="6"/>
  <c r="P594" i="6"/>
  <c r="O594" i="6"/>
  <c r="N594" i="6"/>
  <c r="M594" i="6"/>
  <c r="L594" i="6"/>
  <c r="K594" i="6"/>
  <c r="J594" i="6"/>
  <c r="I594" i="6"/>
  <c r="H594" i="6"/>
  <c r="G594" i="6"/>
  <c r="F594" i="6"/>
  <c r="E594" i="6"/>
  <c r="D594" i="6"/>
  <c r="C594" i="6"/>
  <c r="B594" i="6"/>
  <c r="A594" i="6"/>
  <c r="AD593" i="6"/>
  <c r="AC593" i="6"/>
  <c r="AB593" i="6"/>
  <c r="AA593" i="6"/>
  <c r="Z593" i="6"/>
  <c r="Y593" i="6"/>
  <c r="X593" i="6"/>
  <c r="W593" i="6"/>
  <c r="V593" i="6"/>
  <c r="U593" i="6"/>
  <c r="T593" i="6"/>
  <c r="S593" i="6"/>
  <c r="R593" i="6"/>
  <c r="Q593" i="6"/>
  <c r="P593" i="6"/>
  <c r="O593" i="6"/>
  <c r="N593" i="6"/>
  <c r="M593" i="6"/>
  <c r="L593" i="6"/>
  <c r="K593" i="6"/>
  <c r="J593" i="6"/>
  <c r="I593" i="6"/>
  <c r="H593" i="6"/>
  <c r="G593" i="6"/>
  <c r="F593" i="6"/>
  <c r="E593" i="6"/>
  <c r="D593" i="6"/>
  <c r="C593" i="6"/>
  <c r="B593" i="6"/>
  <c r="A593" i="6"/>
  <c r="AD592" i="6"/>
  <c r="AC592" i="6"/>
  <c r="AB592" i="6"/>
  <c r="AA592" i="6"/>
  <c r="Z592" i="6"/>
  <c r="Y592" i="6"/>
  <c r="X592" i="6"/>
  <c r="W592" i="6"/>
  <c r="V592" i="6"/>
  <c r="U592" i="6"/>
  <c r="T592" i="6"/>
  <c r="S592" i="6"/>
  <c r="R592" i="6"/>
  <c r="Q592" i="6"/>
  <c r="P592" i="6"/>
  <c r="O592" i="6"/>
  <c r="N592" i="6"/>
  <c r="M592" i="6"/>
  <c r="L592" i="6"/>
  <c r="K592" i="6"/>
  <c r="J592" i="6"/>
  <c r="I592" i="6"/>
  <c r="H592" i="6"/>
  <c r="G592" i="6"/>
  <c r="F592" i="6"/>
  <c r="E592" i="6"/>
  <c r="D592" i="6"/>
  <c r="C592" i="6"/>
  <c r="B592" i="6"/>
  <c r="A592" i="6"/>
  <c r="AD591" i="6"/>
  <c r="AC591" i="6"/>
  <c r="AB591" i="6"/>
  <c r="AA591" i="6"/>
  <c r="Z591" i="6"/>
  <c r="Y591" i="6"/>
  <c r="X591" i="6"/>
  <c r="W591" i="6"/>
  <c r="V591" i="6"/>
  <c r="U591" i="6"/>
  <c r="T591" i="6"/>
  <c r="S591" i="6"/>
  <c r="R591" i="6"/>
  <c r="Q591" i="6"/>
  <c r="P591" i="6"/>
  <c r="O591" i="6"/>
  <c r="N591" i="6"/>
  <c r="M591" i="6"/>
  <c r="L591" i="6"/>
  <c r="K591" i="6"/>
  <c r="J591" i="6"/>
  <c r="I591" i="6"/>
  <c r="H591" i="6"/>
  <c r="G591" i="6"/>
  <c r="F591" i="6"/>
  <c r="E591" i="6"/>
  <c r="D591" i="6"/>
  <c r="C591" i="6"/>
  <c r="B591" i="6"/>
  <c r="A591" i="6"/>
  <c r="AD590" i="6"/>
  <c r="AC590" i="6"/>
  <c r="AB590" i="6"/>
  <c r="AA590" i="6"/>
  <c r="Z590" i="6"/>
  <c r="Y590" i="6"/>
  <c r="X590" i="6"/>
  <c r="W590" i="6"/>
  <c r="V590" i="6"/>
  <c r="U590" i="6"/>
  <c r="T590" i="6"/>
  <c r="S590" i="6"/>
  <c r="R590" i="6"/>
  <c r="Q590" i="6"/>
  <c r="P590" i="6"/>
  <c r="O590" i="6"/>
  <c r="N590" i="6"/>
  <c r="M590" i="6"/>
  <c r="L590" i="6"/>
  <c r="K590" i="6"/>
  <c r="J590" i="6"/>
  <c r="I590" i="6"/>
  <c r="H590" i="6"/>
  <c r="G590" i="6"/>
  <c r="F590" i="6"/>
  <c r="E590" i="6"/>
  <c r="D590" i="6"/>
  <c r="C590" i="6"/>
  <c r="B590" i="6"/>
  <c r="A590" i="6"/>
  <c r="AD589" i="6"/>
  <c r="AC589" i="6"/>
  <c r="AB589" i="6"/>
  <c r="AA589" i="6"/>
  <c r="Z589" i="6"/>
  <c r="Y589" i="6"/>
  <c r="X589" i="6"/>
  <c r="W589" i="6"/>
  <c r="V589" i="6"/>
  <c r="U589" i="6"/>
  <c r="T589" i="6"/>
  <c r="S589" i="6"/>
  <c r="R589" i="6"/>
  <c r="Q589" i="6"/>
  <c r="P589" i="6"/>
  <c r="O589" i="6"/>
  <c r="N589" i="6"/>
  <c r="M589" i="6"/>
  <c r="L589" i="6"/>
  <c r="K589" i="6"/>
  <c r="J589" i="6"/>
  <c r="I589" i="6"/>
  <c r="H589" i="6"/>
  <c r="G589" i="6"/>
  <c r="F589" i="6"/>
  <c r="E589" i="6"/>
  <c r="D589" i="6"/>
  <c r="C589" i="6"/>
  <c r="B589" i="6"/>
  <c r="A589" i="6"/>
  <c r="AD588" i="6"/>
  <c r="AC588" i="6"/>
  <c r="AB588" i="6"/>
  <c r="AA588" i="6"/>
  <c r="Z588" i="6"/>
  <c r="Y588" i="6"/>
  <c r="X588" i="6"/>
  <c r="W588" i="6"/>
  <c r="V588" i="6"/>
  <c r="U588" i="6"/>
  <c r="T588" i="6"/>
  <c r="S588" i="6"/>
  <c r="R588" i="6"/>
  <c r="Q588" i="6"/>
  <c r="P588" i="6"/>
  <c r="O588" i="6"/>
  <c r="N588" i="6"/>
  <c r="M588" i="6"/>
  <c r="L588" i="6"/>
  <c r="K588" i="6"/>
  <c r="J588" i="6"/>
  <c r="I588" i="6"/>
  <c r="H588" i="6"/>
  <c r="G588" i="6"/>
  <c r="F588" i="6"/>
  <c r="E588" i="6"/>
  <c r="D588" i="6"/>
  <c r="C588" i="6"/>
  <c r="B588" i="6"/>
  <c r="A588" i="6"/>
  <c r="AD587" i="6"/>
  <c r="AC587" i="6"/>
  <c r="AB587" i="6"/>
  <c r="AA587" i="6"/>
  <c r="Z587" i="6"/>
  <c r="Y587" i="6"/>
  <c r="X587" i="6"/>
  <c r="W587" i="6"/>
  <c r="V587" i="6"/>
  <c r="U587" i="6"/>
  <c r="T587" i="6"/>
  <c r="S587" i="6"/>
  <c r="R587" i="6"/>
  <c r="Q587" i="6"/>
  <c r="P587" i="6"/>
  <c r="O587" i="6"/>
  <c r="N587" i="6"/>
  <c r="M587" i="6"/>
  <c r="L587" i="6"/>
  <c r="K587" i="6"/>
  <c r="J587" i="6"/>
  <c r="I587" i="6"/>
  <c r="H587" i="6"/>
  <c r="G587" i="6"/>
  <c r="F587" i="6"/>
  <c r="E587" i="6"/>
  <c r="D587" i="6"/>
  <c r="C587" i="6"/>
  <c r="B587" i="6"/>
  <c r="A587" i="6"/>
  <c r="AD586" i="6"/>
  <c r="AC586" i="6"/>
  <c r="AB586" i="6"/>
  <c r="AA586" i="6"/>
  <c r="Z586" i="6"/>
  <c r="Y586" i="6"/>
  <c r="X586" i="6"/>
  <c r="W586" i="6"/>
  <c r="V586" i="6"/>
  <c r="U586" i="6"/>
  <c r="T586" i="6"/>
  <c r="S586" i="6"/>
  <c r="R586" i="6"/>
  <c r="Q586" i="6"/>
  <c r="P586" i="6"/>
  <c r="O586" i="6"/>
  <c r="N586" i="6"/>
  <c r="M586" i="6"/>
  <c r="L586" i="6"/>
  <c r="K586" i="6"/>
  <c r="J586" i="6"/>
  <c r="I586" i="6"/>
  <c r="H586" i="6"/>
  <c r="G586" i="6"/>
  <c r="F586" i="6"/>
  <c r="E586" i="6"/>
  <c r="D586" i="6"/>
  <c r="C586" i="6"/>
  <c r="B586" i="6"/>
  <c r="A586" i="6"/>
  <c r="AD585" i="6"/>
  <c r="AC585" i="6"/>
  <c r="AB585" i="6"/>
  <c r="AA585" i="6"/>
  <c r="Z585" i="6"/>
  <c r="Y585" i="6"/>
  <c r="X585" i="6"/>
  <c r="W585" i="6"/>
  <c r="V585" i="6"/>
  <c r="U585" i="6"/>
  <c r="T585" i="6"/>
  <c r="S585" i="6"/>
  <c r="R585" i="6"/>
  <c r="Q585" i="6"/>
  <c r="P585" i="6"/>
  <c r="O585" i="6"/>
  <c r="N585" i="6"/>
  <c r="M585" i="6"/>
  <c r="L585" i="6"/>
  <c r="K585" i="6"/>
  <c r="J585" i="6"/>
  <c r="I585" i="6"/>
  <c r="H585" i="6"/>
  <c r="G585" i="6"/>
  <c r="F585" i="6"/>
  <c r="E585" i="6"/>
  <c r="D585" i="6"/>
  <c r="C585" i="6"/>
  <c r="B585" i="6"/>
  <c r="A585" i="6"/>
  <c r="AD584" i="6"/>
  <c r="AC584" i="6"/>
  <c r="AB584" i="6"/>
  <c r="AA584" i="6"/>
  <c r="Z584" i="6"/>
  <c r="Y584" i="6"/>
  <c r="X584" i="6"/>
  <c r="W584" i="6"/>
  <c r="V584" i="6"/>
  <c r="U584" i="6"/>
  <c r="T584" i="6"/>
  <c r="S584" i="6"/>
  <c r="R584" i="6"/>
  <c r="Q584" i="6"/>
  <c r="P584" i="6"/>
  <c r="O584" i="6"/>
  <c r="N584" i="6"/>
  <c r="M584" i="6"/>
  <c r="L584" i="6"/>
  <c r="K584" i="6"/>
  <c r="J584" i="6"/>
  <c r="I584" i="6"/>
  <c r="H584" i="6"/>
  <c r="G584" i="6"/>
  <c r="F584" i="6"/>
  <c r="E584" i="6"/>
  <c r="D584" i="6"/>
  <c r="C584" i="6"/>
  <c r="B584" i="6"/>
  <c r="A584" i="6"/>
  <c r="AD583" i="6"/>
  <c r="AC583" i="6"/>
  <c r="AB583" i="6"/>
  <c r="AA583" i="6"/>
  <c r="Z583" i="6"/>
  <c r="Y583" i="6"/>
  <c r="X583" i="6"/>
  <c r="W583" i="6"/>
  <c r="V583" i="6"/>
  <c r="U583" i="6"/>
  <c r="T583" i="6"/>
  <c r="S583" i="6"/>
  <c r="R583" i="6"/>
  <c r="Q583" i="6"/>
  <c r="P583" i="6"/>
  <c r="O583" i="6"/>
  <c r="N583" i="6"/>
  <c r="M583" i="6"/>
  <c r="L583" i="6"/>
  <c r="K583" i="6"/>
  <c r="J583" i="6"/>
  <c r="I583" i="6"/>
  <c r="H583" i="6"/>
  <c r="G583" i="6"/>
  <c r="F583" i="6"/>
  <c r="E583" i="6"/>
  <c r="D583" i="6"/>
  <c r="C583" i="6"/>
  <c r="B583" i="6"/>
  <c r="A583" i="6"/>
  <c r="AD582" i="6"/>
  <c r="AC582" i="6"/>
  <c r="AB582" i="6"/>
  <c r="AA582" i="6"/>
  <c r="Z582" i="6"/>
  <c r="Y582" i="6"/>
  <c r="X582" i="6"/>
  <c r="W582" i="6"/>
  <c r="V582" i="6"/>
  <c r="U582" i="6"/>
  <c r="T582" i="6"/>
  <c r="S582" i="6"/>
  <c r="R582" i="6"/>
  <c r="Q582" i="6"/>
  <c r="P582" i="6"/>
  <c r="O582" i="6"/>
  <c r="N582" i="6"/>
  <c r="M582" i="6"/>
  <c r="L582" i="6"/>
  <c r="K582" i="6"/>
  <c r="J582" i="6"/>
  <c r="I582" i="6"/>
  <c r="H582" i="6"/>
  <c r="G582" i="6"/>
  <c r="F582" i="6"/>
  <c r="E582" i="6"/>
  <c r="D582" i="6"/>
  <c r="C582" i="6"/>
  <c r="B582" i="6"/>
  <c r="A582" i="6"/>
  <c r="AD581" i="6"/>
  <c r="AC581" i="6"/>
  <c r="AB581" i="6"/>
  <c r="AA581" i="6"/>
  <c r="Z581" i="6"/>
  <c r="Y581" i="6"/>
  <c r="X581" i="6"/>
  <c r="W581" i="6"/>
  <c r="V581" i="6"/>
  <c r="U581" i="6"/>
  <c r="T581" i="6"/>
  <c r="S581" i="6"/>
  <c r="R581" i="6"/>
  <c r="Q581" i="6"/>
  <c r="P581" i="6"/>
  <c r="O581" i="6"/>
  <c r="N581" i="6"/>
  <c r="M581" i="6"/>
  <c r="L581" i="6"/>
  <c r="K581" i="6"/>
  <c r="J581" i="6"/>
  <c r="I581" i="6"/>
  <c r="H581" i="6"/>
  <c r="G581" i="6"/>
  <c r="F581" i="6"/>
  <c r="E581" i="6"/>
  <c r="D581" i="6"/>
  <c r="C581" i="6"/>
  <c r="B581" i="6"/>
  <c r="A581" i="6"/>
  <c r="AD580" i="6"/>
  <c r="AC580" i="6"/>
  <c r="AB580" i="6"/>
  <c r="AA580" i="6"/>
  <c r="Z580" i="6"/>
  <c r="Y580" i="6"/>
  <c r="X580" i="6"/>
  <c r="W580" i="6"/>
  <c r="V580" i="6"/>
  <c r="U580" i="6"/>
  <c r="T580" i="6"/>
  <c r="S580" i="6"/>
  <c r="R580" i="6"/>
  <c r="Q580" i="6"/>
  <c r="P580" i="6"/>
  <c r="O580" i="6"/>
  <c r="N580" i="6"/>
  <c r="M580" i="6"/>
  <c r="L580" i="6"/>
  <c r="K580" i="6"/>
  <c r="J580" i="6"/>
  <c r="I580" i="6"/>
  <c r="H580" i="6"/>
  <c r="G580" i="6"/>
  <c r="F580" i="6"/>
  <c r="E580" i="6"/>
  <c r="D580" i="6"/>
  <c r="C580" i="6"/>
  <c r="B580" i="6"/>
  <c r="A580" i="6"/>
  <c r="AD579" i="6"/>
  <c r="AC579" i="6"/>
  <c r="AB579" i="6"/>
  <c r="AA579" i="6"/>
  <c r="Z579" i="6"/>
  <c r="Y579" i="6"/>
  <c r="X579" i="6"/>
  <c r="W579" i="6"/>
  <c r="V579" i="6"/>
  <c r="U579" i="6"/>
  <c r="T579" i="6"/>
  <c r="S579" i="6"/>
  <c r="R579" i="6"/>
  <c r="Q579" i="6"/>
  <c r="P579" i="6"/>
  <c r="O579" i="6"/>
  <c r="N579" i="6"/>
  <c r="M579" i="6"/>
  <c r="L579" i="6"/>
  <c r="K579" i="6"/>
  <c r="J579" i="6"/>
  <c r="I579" i="6"/>
  <c r="H579" i="6"/>
  <c r="G579" i="6"/>
  <c r="F579" i="6"/>
  <c r="E579" i="6"/>
  <c r="D579" i="6"/>
  <c r="C579" i="6"/>
  <c r="B579" i="6"/>
  <c r="A579" i="6"/>
  <c r="AD578" i="6"/>
  <c r="AC578" i="6"/>
  <c r="AB578" i="6"/>
  <c r="AA578" i="6"/>
  <c r="Z578" i="6"/>
  <c r="Y578" i="6"/>
  <c r="X578" i="6"/>
  <c r="W578" i="6"/>
  <c r="V578" i="6"/>
  <c r="U578" i="6"/>
  <c r="T578" i="6"/>
  <c r="S578" i="6"/>
  <c r="R578" i="6"/>
  <c r="Q578" i="6"/>
  <c r="P578" i="6"/>
  <c r="O578" i="6"/>
  <c r="N578" i="6"/>
  <c r="M578" i="6"/>
  <c r="L578" i="6"/>
  <c r="K578" i="6"/>
  <c r="J578" i="6"/>
  <c r="I578" i="6"/>
  <c r="H578" i="6"/>
  <c r="G578" i="6"/>
  <c r="F578" i="6"/>
  <c r="E578" i="6"/>
  <c r="D578" i="6"/>
  <c r="C578" i="6"/>
  <c r="B578" i="6"/>
  <c r="A578" i="6"/>
  <c r="AD577" i="6"/>
  <c r="AC577" i="6"/>
  <c r="AB577" i="6"/>
  <c r="AA577" i="6"/>
  <c r="Z577" i="6"/>
  <c r="Y577" i="6"/>
  <c r="X577" i="6"/>
  <c r="W577" i="6"/>
  <c r="V577" i="6"/>
  <c r="U577" i="6"/>
  <c r="T577" i="6"/>
  <c r="S577" i="6"/>
  <c r="R577" i="6"/>
  <c r="Q577" i="6"/>
  <c r="P577" i="6"/>
  <c r="O577" i="6"/>
  <c r="N577" i="6"/>
  <c r="M577" i="6"/>
  <c r="L577" i="6"/>
  <c r="K577" i="6"/>
  <c r="J577" i="6"/>
  <c r="I577" i="6"/>
  <c r="H577" i="6"/>
  <c r="G577" i="6"/>
  <c r="F577" i="6"/>
  <c r="E577" i="6"/>
  <c r="D577" i="6"/>
  <c r="C577" i="6"/>
  <c r="B577" i="6"/>
  <c r="A577" i="6"/>
  <c r="AD576" i="6"/>
  <c r="AC576" i="6"/>
  <c r="AB576" i="6"/>
  <c r="AA576" i="6"/>
  <c r="Z576" i="6"/>
  <c r="Y576" i="6"/>
  <c r="X576" i="6"/>
  <c r="W576" i="6"/>
  <c r="V576" i="6"/>
  <c r="U576" i="6"/>
  <c r="T576" i="6"/>
  <c r="S576" i="6"/>
  <c r="R576" i="6"/>
  <c r="Q576" i="6"/>
  <c r="P576" i="6"/>
  <c r="O576" i="6"/>
  <c r="N576" i="6"/>
  <c r="M576" i="6"/>
  <c r="L576" i="6"/>
  <c r="K576" i="6"/>
  <c r="J576" i="6"/>
  <c r="I576" i="6"/>
  <c r="H576" i="6"/>
  <c r="G576" i="6"/>
  <c r="F576" i="6"/>
  <c r="E576" i="6"/>
  <c r="D576" i="6"/>
  <c r="C576" i="6"/>
  <c r="B576" i="6"/>
  <c r="A576" i="6"/>
  <c r="AD575" i="6"/>
  <c r="AC575" i="6"/>
  <c r="AB575" i="6"/>
  <c r="AA575" i="6"/>
  <c r="Z575" i="6"/>
  <c r="Y575" i="6"/>
  <c r="X575" i="6"/>
  <c r="W575" i="6"/>
  <c r="V575" i="6"/>
  <c r="U575" i="6"/>
  <c r="T575" i="6"/>
  <c r="S575" i="6"/>
  <c r="R575" i="6"/>
  <c r="Q575" i="6"/>
  <c r="P575" i="6"/>
  <c r="O575" i="6"/>
  <c r="N575" i="6"/>
  <c r="M575" i="6"/>
  <c r="L575" i="6"/>
  <c r="K575" i="6"/>
  <c r="J575" i="6"/>
  <c r="I575" i="6"/>
  <c r="H575" i="6"/>
  <c r="G575" i="6"/>
  <c r="F575" i="6"/>
  <c r="E575" i="6"/>
  <c r="D575" i="6"/>
  <c r="C575" i="6"/>
  <c r="B575" i="6"/>
  <c r="A575" i="6"/>
  <c r="AD574" i="6"/>
  <c r="AC574" i="6"/>
  <c r="AB574" i="6"/>
  <c r="AA574" i="6"/>
  <c r="Z574" i="6"/>
  <c r="Y574" i="6"/>
  <c r="X574" i="6"/>
  <c r="W574" i="6"/>
  <c r="V574" i="6"/>
  <c r="U574" i="6"/>
  <c r="T574" i="6"/>
  <c r="S574" i="6"/>
  <c r="R574" i="6"/>
  <c r="Q574" i="6"/>
  <c r="P574" i="6"/>
  <c r="O574" i="6"/>
  <c r="N574" i="6"/>
  <c r="M574" i="6"/>
  <c r="L574" i="6"/>
  <c r="K574" i="6"/>
  <c r="J574" i="6"/>
  <c r="I574" i="6"/>
  <c r="H574" i="6"/>
  <c r="G574" i="6"/>
  <c r="F574" i="6"/>
  <c r="E574" i="6"/>
  <c r="D574" i="6"/>
  <c r="C574" i="6"/>
  <c r="B574" i="6"/>
  <c r="A574" i="6"/>
  <c r="AD573" i="6"/>
  <c r="AC573" i="6"/>
  <c r="AB573" i="6"/>
  <c r="AA573" i="6"/>
  <c r="Z573" i="6"/>
  <c r="Y573" i="6"/>
  <c r="X573" i="6"/>
  <c r="W573" i="6"/>
  <c r="V573" i="6"/>
  <c r="U573" i="6"/>
  <c r="T573" i="6"/>
  <c r="S573" i="6"/>
  <c r="R573" i="6"/>
  <c r="Q573" i="6"/>
  <c r="P573" i="6"/>
  <c r="O573" i="6"/>
  <c r="N573" i="6"/>
  <c r="M573" i="6"/>
  <c r="L573" i="6"/>
  <c r="K573" i="6"/>
  <c r="J573" i="6"/>
  <c r="I573" i="6"/>
  <c r="H573" i="6"/>
  <c r="G573" i="6"/>
  <c r="F573" i="6"/>
  <c r="E573" i="6"/>
  <c r="D573" i="6"/>
  <c r="C573" i="6"/>
  <c r="B573" i="6"/>
  <c r="A573" i="6"/>
  <c r="AD572" i="6"/>
  <c r="AC572" i="6"/>
  <c r="AB572" i="6"/>
  <c r="AA572" i="6"/>
  <c r="Z572" i="6"/>
  <c r="Y572" i="6"/>
  <c r="X572" i="6"/>
  <c r="W572" i="6"/>
  <c r="V572" i="6"/>
  <c r="U572" i="6"/>
  <c r="T572" i="6"/>
  <c r="S572" i="6"/>
  <c r="R572" i="6"/>
  <c r="Q572" i="6"/>
  <c r="P572" i="6"/>
  <c r="O572" i="6"/>
  <c r="N572" i="6"/>
  <c r="M572" i="6"/>
  <c r="L572" i="6"/>
  <c r="K572" i="6"/>
  <c r="J572" i="6"/>
  <c r="I572" i="6"/>
  <c r="H572" i="6"/>
  <c r="G572" i="6"/>
  <c r="F572" i="6"/>
  <c r="E572" i="6"/>
  <c r="D572" i="6"/>
  <c r="C572" i="6"/>
  <c r="B572" i="6"/>
  <c r="A572" i="6"/>
  <c r="AD571" i="6"/>
  <c r="AC571" i="6"/>
  <c r="AB571" i="6"/>
  <c r="AA571" i="6"/>
  <c r="Z571" i="6"/>
  <c r="Y571" i="6"/>
  <c r="X571" i="6"/>
  <c r="W571" i="6"/>
  <c r="V571" i="6"/>
  <c r="U571" i="6"/>
  <c r="T571" i="6"/>
  <c r="S571" i="6"/>
  <c r="R571" i="6"/>
  <c r="Q571" i="6"/>
  <c r="P571" i="6"/>
  <c r="O571" i="6"/>
  <c r="N571" i="6"/>
  <c r="M571" i="6"/>
  <c r="L571" i="6"/>
  <c r="K571" i="6"/>
  <c r="J571" i="6"/>
  <c r="I571" i="6"/>
  <c r="H571" i="6"/>
  <c r="G571" i="6"/>
  <c r="F571" i="6"/>
  <c r="E571" i="6"/>
  <c r="D571" i="6"/>
  <c r="C571" i="6"/>
  <c r="B571" i="6"/>
  <c r="A571" i="6"/>
  <c r="AD570" i="6"/>
  <c r="AC570" i="6"/>
  <c r="AB570" i="6"/>
  <c r="AA570" i="6"/>
  <c r="Z570" i="6"/>
  <c r="Y570" i="6"/>
  <c r="X570" i="6"/>
  <c r="W570" i="6"/>
  <c r="V570" i="6"/>
  <c r="U570" i="6"/>
  <c r="T570" i="6"/>
  <c r="S570" i="6"/>
  <c r="R570" i="6"/>
  <c r="Q570" i="6"/>
  <c r="P570" i="6"/>
  <c r="O570" i="6"/>
  <c r="N570" i="6"/>
  <c r="M570" i="6"/>
  <c r="L570" i="6"/>
  <c r="K570" i="6"/>
  <c r="J570" i="6"/>
  <c r="I570" i="6"/>
  <c r="H570" i="6"/>
  <c r="G570" i="6"/>
  <c r="F570" i="6"/>
  <c r="E570" i="6"/>
  <c r="D570" i="6"/>
  <c r="C570" i="6"/>
  <c r="B570" i="6"/>
  <c r="A570" i="6"/>
  <c r="AD569" i="6"/>
  <c r="AC569" i="6"/>
  <c r="AB569" i="6"/>
  <c r="AA569" i="6"/>
  <c r="Z569" i="6"/>
  <c r="Y569" i="6"/>
  <c r="X569" i="6"/>
  <c r="W569" i="6"/>
  <c r="V569" i="6"/>
  <c r="U569" i="6"/>
  <c r="T569" i="6"/>
  <c r="S569" i="6"/>
  <c r="R569" i="6"/>
  <c r="Q569" i="6"/>
  <c r="P569" i="6"/>
  <c r="O569" i="6"/>
  <c r="N569" i="6"/>
  <c r="M569" i="6"/>
  <c r="L569" i="6"/>
  <c r="K569" i="6"/>
  <c r="J569" i="6"/>
  <c r="I569" i="6"/>
  <c r="H569" i="6"/>
  <c r="G569" i="6"/>
  <c r="F569" i="6"/>
  <c r="E569" i="6"/>
  <c r="D569" i="6"/>
  <c r="C569" i="6"/>
  <c r="AE569" i="6" s="1"/>
  <c r="AF569" i="6" s="1"/>
  <c r="B569" i="6"/>
  <c r="A569" i="6"/>
  <c r="AD568" i="6"/>
  <c r="AC568" i="6"/>
  <c r="AB568" i="6"/>
  <c r="AA568" i="6"/>
  <c r="Z568" i="6"/>
  <c r="Y568" i="6"/>
  <c r="X568" i="6"/>
  <c r="W568" i="6"/>
  <c r="V568" i="6"/>
  <c r="U568" i="6"/>
  <c r="T568" i="6"/>
  <c r="S568" i="6"/>
  <c r="R568" i="6"/>
  <c r="Q568" i="6"/>
  <c r="P568" i="6"/>
  <c r="O568" i="6"/>
  <c r="N568" i="6"/>
  <c r="M568" i="6"/>
  <c r="L568" i="6"/>
  <c r="K568" i="6"/>
  <c r="J568" i="6"/>
  <c r="I568" i="6"/>
  <c r="H568" i="6"/>
  <c r="G568" i="6"/>
  <c r="F568" i="6"/>
  <c r="E568" i="6"/>
  <c r="D568" i="6"/>
  <c r="C568" i="6"/>
  <c r="B568" i="6"/>
  <c r="A568" i="6"/>
  <c r="AD567" i="6"/>
  <c r="AC567" i="6"/>
  <c r="AB567" i="6"/>
  <c r="AA567" i="6"/>
  <c r="Z567" i="6"/>
  <c r="Y567" i="6"/>
  <c r="X567" i="6"/>
  <c r="W567" i="6"/>
  <c r="V567" i="6"/>
  <c r="U567" i="6"/>
  <c r="T567" i="6"/>
  <c r="S567" i="6"/>
  <c r="R567" i="6"/>
  <c r="Q567" i="6"/>
  <c r="P567" i="6"/>
  <c r="O567" i="6"/>
  <c r="N567" i="6"/>
  <c r="M567" i="6"/>
  <c r="L567" i="6"/>
  <c r="K567" i="6"/>
  <c r="J567" i="6"/>
  <c r="I567" i="6"/>
  <c r="H567" i="6"/>
  <c r="G567" i="6"/>
  <c r="F567" i="6"/>
  <c r="E567" i="6"/>
  <c r="D567" i="6"/>
  <c r="C567" i="6"/>
  <c r="B567" i="6"/>
  <c r="A567" i="6"/>
  <c r="AD566" i="6"/>
  <c r="AC566" i="6"/>
  <c r="AB566" i="6"/>
  <c r="AA566" i="6"/>
  <c r="Z566" i="6"/>
  <c r="Y566" i="6"/>
  <c r="X566" i="6"/>
  <c r="W566" i="6"/>
  <c r="V566" i="6"/>
  <c r="U566" i="6"/>
  <c r="T566" i="6"/>
  <c r="S566" i="6"/>
  <c r="R566" i="6"/>
  <c r="Q566" i="6"/>
  <c r="P566" i="6"/>
  <c r="O566" i="6"/>
  <c r="N566" i="6"/>
  <c r="M566" i="6"/>
  <c r="L566" i="6"/>
  <c r="K566" i="6"/>
  <c r="J566" i="6"/>
  <c r="I566" i="6"/>
  <c r="H566" i="6"/>
  <c r="G566" i="6"/>
  <c r="F566" i="6"/>
  <c r="E566" i="6"/>
  <c r="D566" i="6"/>
  <c r="C566" i="6"/>
  <c r="B566" i="6"/>
  <c r="A566" i="6"/>
  <c r="AD565" i="6"/>
  <c r="AC565" i="6"/>
  <c r="AB565" i="6"/>
  <c r="AA565" i="6"/>
  <c r="Z565" i="6"/>
  <c r="Y565" i="6"/>
  <c r="X565" i="6"/>
  <c r="W565" i="6"/>
  <c r="V565" i="6"/>
  <c r="U565" i="6"/>
  <c r="T565" i="6"/>
  <c r="S565" i="6"/>
  <c r="R565" i="6"/>
  <c r="Q565" i="6"/>
  <c r="P565" i="6"/>
  <c r="O565" i="6"/>
  <c r="N565" i="6"/>
  <c r="M565" i="6"/>
  <c r="L565" i="6"/>
  <c r="K565" i="6"/>
  <c r="J565" i="6"/>
  <c r="I565" i="6"/>
  <c r="H565" i="6"/>
  <c r="G565" i="6"/>
  <c r="F565" i="6"/>
  <c r="E565" i="6"/>
  <c r="D565" i="6"/>
  <c r="C565" i="6"/>
  <c r="AE565" i="6" s="1"/>
  <c r="AF565" i="6" s="1"/>
  <c r="B565" i="6"/>
  <c r="A565" i="6"/>
  <c r="AD564" i="6"/>
  <c r="AC564" i="6"/>
  <c r="AB564" i="6"/>
  <c r="AA564" i="6"/>
  <c r="Z564" i="6"/>
  <c r="Y564" i="6"/>
  <c r="X564" i="6"/>
  <c r="W564" i="6"/>
  <c r="V564" i="6"/>
  <c r="U564" i="6"/>
  <c r="T564" i="6"/>
  <c r="S564" i="6"/>
  <c r="R564" i="6"/>
  <c r="Q564" i="6"/>
  <c r="P564" i="6"/>
  <c r="O564" i="6"/>
  <c r="N564" i="6"/>
  <c r="M564" i="6"/>
  <c r="L564" i="6"/>
  <c r="K564" i="6"/>
  <c r="J564" i="6"/>
  <c r="I564" i="6"/>
  <c r="H564" i="6"/>
  <c r="G564" i="6"/>
  <c r="F564" i="6"/>
  <c r="E564" i="6"/>
  <c r="D564" i="6"/>
  <c r="C564" i="6"/>
  <c r="B564" i="6"/>
  <c r="A564" i="6"/>
  <c r="AD563" i="6"/>
  <c r="AC563" i="6"/>
  <c r="AB563" i="6"/>
  <c r="AA563" i="6"/>
  <c r="Z563" i="6"/>
  <c r="Y563" i="6"/>
  <c r="X563" i="6"/>
  <c r="W563" i="6"/>
  <c r="V563" i="6"/>
  <c r="U563" i="6"/>
  <c r="T563" i="6"/>
  <c r="S563" i="6"/>
  <c r="R563" i="6"/>
  <c r="Q563" i="6"/>
  <c r="P563" i="6"/>
  <c r="O563" i="6"/>
  <c r="N563" i="6"/>
  <c r="M563" i="6"/>
  <c r="L563" i="6"/>
  <c r="K563" i="6"/>
  <c r="J563" i="6"/>
  <c r="I563" i="6"/>
  <c r="H563" i="6"/>
  <c r="G563" i="6"/>
  <c r="F563" i="6"/>
  <c r="E563" i="6"/>
  <c r="D563" i="6"/>
  <c r="C563" i="6"/>
  <c r="B563" i="6"/>
  <c r="A563" i="6"/>
  <c r="AD562" i="6"/>
  <c r="AC562" i="6"/>
  <c r="AB562" i="6"/>
  <c r="AA562" i="6"/>
  <c r="Z562" i="6"/>
  <c r="Y562" i="6"/>
  <c r="X562" i="6"/>
  <c r="W562" i="6"/>
  <c r="V562" i="6"/>
  <c r="U562" i="6"/>
  <c r="T562" i="6"/>
  <c r="S562" i="6"/>
  <c r="R562" i="6"/>
  <c r="Q562" i="6"/>
  <c r="P562" i="6"/>
  <c r="O562" i="6"/>
  <c r="N562" i="6"/>
  <c r="M562" i="6"/>
  <c r="L562" i="6"/>
  <c r="K562" i="6"/>
  <c r="J562" i="6"/>
  <c r="I562" i="6"/>
  <c r="H562" i="6"/>
  <c r="G562" i="6"/>
  <c r="F562" i="6"/>
  <c r="E562" i="6"/>
  <c r="D562" i="6"/>
  <c r="C562" i="6"/>
  <c r="B562" i="6"/>
  <c r="A562" i="6"/>
  <c r="AD561" i="6"/>
  <c r="AC561" i="6"/>
  <c r="AB561" i="6"/>
  <c r="AA561" i="6"/>
  <c r="Z561" i="6"/>
  <c r="Y561" i="6"/>
  <c r="X561" i="6"/>
  <c r="W561" i="6"/>
  <c r="V561" i="6"/>
  <c r="U561" i="6"/>
  <c r="T561" i="6"/>
  <c r="S561" i="6"/>
  <c r="R561" i="6"/>
  <c r="Q561" i="6"/>
  <c r="P561" i="6"/>
  <c r="O561" i="6"/>
  <c r="N561" i="6"/>
  <c r="M561" i="6"/>
  <c r="L561" i="6"/>
  <c r="K561" i="6"/>
  <c r="J561" i="6"/>
  <c r="I561" i="6"/>
  <c r="H561" i="6"/>
  <c r="G561" i="6"/>
  <c r="F561" i="6"/>
  <c r="E561" i="6"/>
  <c r="D561" i="6"/>
  <c r="C561" i="6"/>
  <c r="AE561" i="6" s="1"/>
  <c r="AF561" i="6" s="1"/>
  <c r="B561" i="6"/>
  <c r="A561" i="6"/>
  <c r="AD560" i="6"/>
  <c r="AC560" i="6"/>
  <c r="AB560" i="6"/>
  <c r="AA560" i="6"/>
  <c r="Z560" i="6"/>
  <c r="Y560" i="6"/>
  <c r="X560" i="6"/>
  <c r="W560" i="6"/>
  <c r="V560" i="6"/>
  <c r="U560" i="6"/>
  <c r="T560" i="6"/>
  <c r="S560" i="6"/>
  <c r="R560" i="6"/>
  <c r="Q560" i="6"/>
  <c r="P560" i="6"/>
  <c r="O560" i="6"/>
  <c r="N560" i="6"/>
  <c r="M560" i="6"/>
  <c r="L560" i="6"/>
  <c r="K560" i="6"/>
  <c r="J560" i="6"/>
  <c r="I560" i="6"/>
  <c r="H560" i="6"/>
  <c r="G560" i="6"/>
  <c r="F560" i="6"/>
  <c r="E560" i="6"/>
  <c r="D560" i="6"/>
  <c r="C560" i="6"/>
  <c r="B560" i="6"/>
  <c r="A560" i="6"/>
  <c r="AD559" i="6"/>
  <c r="AC559" i="6"/>
  <c r="AB559" i="6"/>
  <c r="AA559" i="6"/>
  <c r="Z559" i="6"/>
  <c r="Y559" i="6"/>
  <c r="X559" i="6"/>
  <c r="W559" i="6"/>
  <c r="V559" i="6"/>
  <c r="U559" i="6"/>
  <c r="T559" i="6"/>
  <c r="S559" i="6"/>
  <c r="R559" i="6"/>
  <c r="Q559" i="6"/>
  <c r="P559" i="6"/>
  <c r="O559" i="6"/>
  <c r="N559" i="6"/>
  <c r="M559" i="6"/>
  <c r="L559" i="6"/>
  <c r="K559" i="6"/>
  <c r="J559" i="6"/>
  <c r="I559" i="6"/>
  <c r="H559" i="6"/>
  <c r="G559" i="6"/>
  <c r="F559" i="6"/>
  <c r="E559" i="6"/>
  <c r="D559" i="6"/>
  <c r="C559" i="6"/>
  <c r="B559" i="6"/>
  <c r="A559" i="6"/>
  <c r="AD558" i="6"/>
  <c r="AC558" i="6"/>
  <c r="AB558" i="6"/>
  <c r="AA558" i="6"/>
  <c r="Z558" i="6"/>
  <c r="Y558" i="6"/>
  <c r="X558" i="6"/>
  <c r="W558" i="6"/>
  <c r="V558" i="6"/>
  <c r="U558" i="6"/>
  <c r="T558" i="6"/>
  <c r="S558" i="6"/>
  <c r="R558" i="6"/>
  <c r="Q558" i="6"/>
  <c r="P558" i="6"/>
  <c r="O558" i="6"/>
  <c r="N558" i="6"/>
  <c r="M558" i="6"/>
  <c r="L558" i="6"/>
  <c r="K558" i="6"/>
  <c r="J558" i="6"/>
  <c r="I558" i="6"/>
  <c r="H558" i="6"/>
  <c r="G558" i="6"/>
  <c r="F558" i="6"/>
  <c r="E558" i="6"/>
  <c r="D558" i="6"/>
  <c r="C558" i="6"/>
  <c r="B558" i="6"/>
  <c r="A558" i="6"/>
  <c r="AD557" i="6"/>
  <c r="AC557" i="6"/>
  <c r="AB557" i="6"/>
  <c r="AA557" i="6"/>
  <c r="Z557" i="6"/>
  <c r="Y557" i="6"/>
  <c r="X557" i="6"/>
  <c r="W557" i="6"/>
  <c r="V557" i="6"/>
  <c r="U557" i="6"/>
  <c r="T557" i="6"/>
  <c r="S557" i="6"/>
  <c r="R557" i="6"/>
  <c r="Q557" i="6"/>
  <c r="P557" i="6"/>
  <c r="O557" i="6"/>
  <c r="N557" i="6"/>
  <c r="M557" i="6"/>
  <c r="L557" i="6"/>
  <c r="K557" i="6"/>
  <c r="J557" i="6"/>
  <c r="I557" i="6"/>
  <c r="H557" i="6"/>
  <c r="G557" i="6"/>
  <c r="F557" i="6"/>
  <c r="E557" i="6"/>
  <c r="D557" i="6"/>
  <c r="C557" i="6"/>
  <c r="AE557" i="6" s="1"/>
  <c r="AF557" i="6" s="1"/>
  <c r="B557" i="6"/>
  <c r="A557" i="6"/>
  <c r="AD556" i="6"/>
  <c r="AC556" i="6"/>
  <c r="AB556" i="6"/>
  <c r="AA556" i="6"/>
  <c r="Z556" i="6"/>
  <c r="Y556" i="6"/>
  <c r="X556" i="6"/>
  <c r="W556" i="6"/>
  <c r="V556" i="6"/>
  <c r="U556" i="6"/>
  <c r="T556" i="6"/>
  <c r="S556" i="6"/>
  <c r="R556" i="6"/>
  <c r="Q556" i="6"/>
  <c r="P556" i="6"/>
  <c r="O556" i="6"/>
  <c r="N556" i="6"/>
  <c r="M556" i="6"/>
  <c r="L556" i="6"/>
  <c r="K556" i="6"/>
  <c r="J556" i="6"/>
  <c r="I556" i="6"/>
  <c r="H556" i="6"/>
  <c r="G556" i="6"/>
  <c r="F556" i="6"/>
  <c r="E556" i="6"/>
  <c r="D556" i="6"/>
  <c r="C556" i="6"/>
  <c r="B556" i="6"/>
  <c r="A556" i="6"/>
  <c r="AD555" i="6"/>
  <c r="AC555" i="6"/>
  <c r="AB555" i="6"/>
  <c r="AA555" i="6"/>
  <c r="Z555" i="6"/>
  <c r="Y555" i="6"/>
  <c r="X555" i="6"/>
  <c r="W555" i="6"/>
  <c r="V555" i="6"/>
  <c r="U555" i="6"/>
  <c r="T555" i="6"/>
  <c r="S555" i="6"/>
  <c r="R555" i="6"/>
  <c r="Q555" i="6"/>
  <c r="P555" i="6"/>
  <c r="O555" i="6"/>
  <c r="N555" i="6"/>
  <c r="M555" i="6"/>
  <c r="L555" i="6"/>
  <c r="K555" i="6"/>
  <c r="J555" i="6"/>
  <c r="I555" i="6"/>
  <c r="H555" i="6"/>
  <c r="G555" i="6"/>
  <c r="F555" i="6"/>
  <c r="E555" i="6"/>
  <c r="D555" i="6"/>
  <c r="C555" i="6"/>
  <c r="B555" i="6"/>
  <c r="A555" i="6"/>
  <c r="AD554" i="6"/>
  <c r="AC554" i="6"/>
  <c r="AB554" i="6"/>
  <c r="AA554" i="6"/>
  <c r="Z554" i="6"/>
  <c r="Y554" i="6"/>
  <c r="X554" i="6"/>
  <c r="W554" i="6"/>
  <c r="V554" i="6"/>
  <c r="U554" i="6"/>
  <c r="T554" i="6"/>
  <c r="S554" i="6"/>
  <c r="R554" i="6"/>
  <c r="Q554" i="6"/>
  <c r="P554" i="6"/>
  <c r="O554" i="6"/>
  <c r="N554" i="6"/>
  <c r="M554" i="6"/>
  <c r="L554" i="6"/>
  <c r="K554" i="6"/>
  <c r="J554" i="6"/>
  <c r="I554" i="6"/>
  <c r="H554" i="6"/>
  <c r="G554" i="6"/>
  <c r="F554" i="6"/>
  <c r="E554" i="6"/>
  <c r="D554" i="6"/>
  <c r="C554" i="6"/>
  <c r="B554" i="6"/>
  <c r="A554" i="6"/>
  <c r="AD553" i="6"/>
  <c r="AC553" i="6"/>
  <c r="AB553" i="6"/>
  <c r="AA553" i="6"/>
  <c r="Z553" i="6"/>
  <c r="Y553" i="6"/>
  <c r="X553" i="6"/>
  <c r="W553" i="6"/>
  <c r="V553" i="6"/>
  <c r="U553" i="6"/>
  <c r="T553" i="6"/>
  <c r="S553" i="6"/>
  <c r="R553" i="6"/>
  <c r="Q553" i="6"/>
  <c r="P553" i="6"/>
  <c r="O553" i="6"/>
  <c r="N553" i="6"/>
  <c r="M553" i="6"/>
  <c r="L553" i="6"/>
  <c r="K553" i="6"/>
  <c r="J553" i="6"/>
  <c r="I553" i="6"/>
  <c r="H553" i="6"/>
  <c r="G553" i="6"/>
  <c r="F553" i="6"/>
  <c r="E553" i="6"/>
  <c r="D553" i="6"/>
  <c r="C553" i="6"/>
  <c r="AE553" i="6" s="1"/>
  <c r="AF553" i="6" s="1"/>
  <c r="B553" i="6"/>
  <c r="A553" i="6"/>
  <c r="AD552" i="6"/>
  <c r="AC552" i="6"/>
  <c r="AB552" i="6"/>
  <c r="AA552" i="6"/>
  <c r="Z552" i="6"/>
  <c r="Y552" i="6"/>
  <c r="X552" i="6"/>
  <c r="W552" i="6"/>
  <c r="V552" i="6"/>
  <c r="U552" i="6"/>
  <c r="T552" i="6"/>
  <c r="S552" i="6"/>
  <c r="R552" i="6"/>
  <c r="Q552" i="6"/>
  <c r="P552" i="6"/>
  <c r="O552" i="6"/>
  <c r="N552" i="6"/>
  <c r="M552" i="6"/>
  <c r="L552" i="6"/>
  <c r="K552" i="6"/>
  <c r="J552" i="6"/>
  <c r="I552" i="6"/>
  <c r="H552" i="6"/>
  <c r="G552" i="6"/>
  <c r="F552" i="6"/>
  <c r="E552" i="6"/>
  <c r="D552" i="6"/>
  <c r="C552" i="6"/>
  <c r="B552" i="6"/>
  <c r="A552" i="6"/>
  <c r="AD551" i="6"/>
  <c r="AC551" i="6"/>
  <c r="AB551" i="6"/>
  <c r="AA551" i="6"/>
  <c r="Z551" i="6"/>
  <c r="Y551" i="6"/>
  <c r="X551" i="6"/>
  <c r="W551" i="6"/>
  <c r="V551" i="6"/>
  <c r="U551" i="6"/>
  <c r="T551" i="6"/>
  <c r="S551" i="6"/>
  <c r="R551" i="6"/>
  <c r="Q551" i="6"/>
  <c r="P551" i="6"/>
  <c r="O551" i="6"/>
  <c r="N551" i="6"/>
  <c r="M551" i="6"/>
  <c r="L551" i="6"/>
  <c r="K551" i="6"/>
  <c r="J551" i="6"/>
  <c r="I551" i="6"/>
  <c r="H551" i="6"/>
  <c r="G551" i="6"/>
  <c r="F551" i="6"/>
  <c r="E551" i="6"/>
  <c r="D551" i="6"/>
  <c r="C551" i="6"/>
  <c r="B551" i="6"/>
  <c r="A551" i="6"/>
  <c r="AD550" i="6"/>
  <c r="AC550" i="6"/>
  <c r="AB550" i="6"/>
  <c r="AA550" i="6"/>
  <c r="Z550" i="6"/>
  <c r="Y550" i="6"/>
  <c r="X550" i="6"/>
  <c r="W550" i="6"/>
  <c r="V550" i="6"/>
  <c r="U550" i="6"/>
  <c r="T550" i="6"/>
  <c r="S550" i="6"/>
  <c r="R550" i="6"/>
  <c r="Q550" i="6"/>
  <c r="P550" i="6"/>
  <c r="O550" i="6"/>
  <c r="N550" i="6"/>
  <c r="M550" i="6"/>
  <c r="L550" i="6"/>
  <c r="K550" i="6"/>
  <c r="J550" i="6"/>
  <c r="I550" i="6"/>
  <c r="H550" i="6"/>
  <c r="G550" i="6"/>
  <c r="F550" i="6"/>
  <c r="E550" i="6"/>
  <c r="D550" i="6"/>
  <c r="C550" i="6"/>
  <c r="B550" i="6"/>
  <c r="A550" i="6"/>
  <c r="AD549" i="6"/>
  <c r="AC549" i="6"/>
  <c r="AB549" i="6"/>
  <c r="AA549" i="6"/>
  <c r="Z549" i="6"/>
  <c r="Y549" i="6"/>
  <c r="X549" i="6"/>
  <c r="W549" i="6"/>
  <c r="V549" i="6"/>
  <c r="U549" i="6"/>
  <c r="T549" i="6"/>
  <c r="S549" i="6"/>
  <c r="R549" i="6"/>
  <c r="Q549" i="6"/>
  <c r="P549" i="6"/>
  <c r="O549" i="6"/>
  <c r="N549" i="6"/>
  <c r="M549" i="6"/>
  <c r="L549" i="6"/>
  <c r="K549" i="6"/>
  <c r="J549" i="6"/>
  <c r="I549" i="6"/>
  <c r="H549" i="6"/>
  <c r="G549" i="6"/>
  <c r="F549" i="6"/>
  <c r="E549" i="6"/>
  <c r="D549" i="6"/>
  <c r="C549" i="6"/>
  <c r="AE549" i="6" s="1"/>
  <c r="AF549" i="6" s="1"/>
  <c r="B549" i="6"/>
  <c r="A549" i="6"/>
  <c r="AD548" i="6"/>
  <c r="AC548" i="6"/>
  <c r="AB548" i="6"/>
  <c r="AA548" i="6"/>
  <c r="Z548" i="6"/>
  <c r="Y548" i="6"/>
  <c r="X548" i="6"/>
  <c r="W548" i="6"/>
  <c r="V548" i="6"/>
  <c r="U548" i="6"/>
  <c r="T548" i="6"/>
  <c r="S548" i="6"/>
  <c r="R548" i="6"/>
  <c r="Q548" i="6"/>
  <c r="P548" i="6"/>
  <c r="O548" i="6"/>
  <c r="N548" i="6"/>
  <c r="M548" i="6"/>
  <c r="L548" i="6"/>
  <c r="K548" i="6"/>
  <c r="J548" i="6"/>
  <c r="I548" i="6"/>
  <c r="H548" i="6"/>
  <c r="G548" i="6"/>
  <c r="F548" i="6"/>
  <c r="E548" i="6"/>
  <c r="D548" i="6"/>
  <c r="C548" i="6"/>
  <c r="B548" i="6"/>
  <c r="A548" i="6"/>
  <c r="AD547" i="6"/>
  <c r="AC547" i="6"/>
  <c r="AB547" i="6"/>
  <c r="AA547" i="6"/>
  <c r="Z547" i="6"/>
  <c r="Y547" i="6"/>
  <c r="X547" i="6"/>
  <c r="W547" i="6"/>
  <c r="V547" i="6"/>
  <c r="U547" i="6"/>
  <c r="T547" i="6"/>
  <c r="S547" i="6"/>
  <c r="R547" i="6"/>
  <c r="Q547" i="6"/>
  <c r="P547" i="6"/>
  <c r="O547" i="6"/>
  <c r="N547" i="6"/>
  <c r="M547" i="6"/>
  <c r="L547" i="6"/>
  <c r="K547" i="6"/>
  <c r="J547" i="6"/>
  <c r="I547" i="6"/>
  <c r="H547" i="6"/>
  <c r="G547" i="6"/>
  <c r="F547" i="6"/>
  <c r="E547" i="6"/>
  <c r="D547" i="6"/>
  <c r="C547" i="6"/>
  <c r="B547" i="6"/>
  <c r="A547" i="6"/>
  <c r="AD546" i="6"/>
  <c r="AC546" i="6"/>
  <c r="AB546" i="6"/>
  <c r="AA546" i="6"/>
  <c r="Z546" i="6"/>
  <c r="Y546" i="6"/>
  <c r="X546" i="6"/>
  <c r="W546" i="6"/>
  <c r="V546" i="6"/>
  <c r="U546" i="6"/>
  <c r="T546" i="6"/>
  <c r="S546" i="6"/>
  <c r="R546" i="6"/>
  <c r="Q546" i="6"/>
  <c r="P546" i="6"/>
  <c r="O546" i="6"/>
  <c r="N546" i="6"/>
  <c r="M546" i="6"/>
  <c r="L546" i="6"/>
  <c r="K546" i="6"/>
  <c r="J546" i="6"/>
  <c r="I546" i="6"/>
  <c r="H546" i="6"/>
  <c r="G546" i="6"/>
  <c r="F546" i="6"/>
  <c r="E546" i="6"/>
  <c r="D546" i="6"/>
  <c r="C546" i="6"/>
  <c r="B546" i="6"/>
  <c r="A546" i="6"/>
  <c r="AD545" i="6"/>
  <c r="AC545" i="6"/>
  <c r="AB545" i="6"/>
  <c r="AA545" i="6"/>
  <c r="Z545" i="6"/>
  <c r="Y545" i="6"/>
  <c r="X545" i="6"/>
  <c r="W545" i="6"/>
  <c r="V545" i="6"/>
  <c r="U545" i="6"/>
  <c r="T545" i="6"/>
  <c r="S545" i="6"/>
  <c r="R545" i="6"/>
  <c r="Q545" i="6"/>
  <c r="P545" i="6"/>
  <c r="O545" i="6"/>
  <c r="N545" i="6"/>
  <c r="M545" i="6"/>
  <c r="L545" i="6"/>
  <c r="K545" i="6"/>
  <c r="J545" i="6"/>
  <c r="I545" i="6"/>
  <c r="H545" i="6"/>
  <c r="G545" i="6"/>
  <c r="F545" i="6"/>
  <c r="E545" i="6"/>
  <c r="D545" i="6"/>
  <c r="C545" i="6"/>
  <c r="AE545" i="6" s="1"/>
  <c r="AF545" i="6" s="1"/>
  <c r="B545" i="6"/>
  <c r="A545" i="6"/>
  <c r="AD544" i="6"/>
  <c r="AC544" i="6"/>
  <c r="AB544" i="6"/>
  <c r="AA544" i="6"/>
  <c r="Z544" i="6"/>
  <c r="Y544" i="6"/>
  <c r="X544" i="6"/>
  <c r="W544" i="6"/>
  <c r="V544" i="6"/>
  <c r="U544" i="6"/>
  <c r="T544" i="6"/>
  <c r="S544" i="6"/>
  <c r="R544" i="6"/>
  <c r="Q544" i="6"/>
  <c r="P544" i="6"/>
  <c r="O544" i="6"/>
  <c r="N544" i="6"/>
  <c r="M544" i="6"/>
  <c r="L544" i="6"/>
  <c r="K544" i="6"/>
  <c r="J544" i="6"/>
  <c r="I544" i="6"/>
  <c r="H544" i="6"/>
  <c r="G544" i="6"/>
  <c r="F544" i="6"/>
  <c r="E544" i="6"/>
  <c r="D544" i="6"/>
  <c r="C544" i="6"/>
  <c r="B544" i="6"/>
  <c r="A544" i="6"/>
  <c r="AD543" i="6"/>
  <c r="AC543" i="6"/>
  <c r="AB543" i="6"/>
  <c r="AA543" i="6"/>
  <c r="Z543" i="6"/>
  <c r="Y543" i="6"/>
  <c r="X543" i="6"/>
  <c r="W543" i="6"/>
  <c r="V543" i="6"/>
  <c r="U543" i="6"/>
  <c r="T543" i="6"/>
  <c r="S543" i="6"/>
  <c r="R543" i="6"/>
  <c r="Q543" i="6"/>
  <c r="P543" i="6"/>
  <c r="O543" i="6"/>
  <c r="N543" i="6"/>
  <c r="M543" i="6"/>
  <c r="L543" i="6"/>
  <c r="K543" i="6"/>
  <c r="J543" i="6"/>
  <c r="I543" i="6"/>
  <c r="H543" i="6"/>
  <c r="G543" i="6"/>
  <c r="F543" i="6"/>
  <c r="E543" i="6"/>
  <c r="D543" i="6"/>
  <c r="C543" i="6"/>
  <c r="B543" i="6"/>
  <c r="A543" i="6"/>
  <c r="AD542" i="6"/>
  <c r="AC542" i="6"/>
  <c r="AB542" i="6"/>
  <c r="AA542" i="6"/>
  <c r="Z542" i="6"/>
  <c r="Y542" i="6"/>
  <c r="X542" i="6"/>
  <c r="W542" i="6"/>
  <c r="V542" i="6"/>
  <c r="U542" i="6"/>
  <c r="T542" i="6"/>
  <c r="S542" i="6"/>
  <c r="R542" i="6"/>
  <c r="Q542" i="6"/>
  <c r="P542" i="6"/>
  <c r="O542" i="6"/>
  <c r="N542" i="6"/>
  <c r="M542" i="6"/>
  <c r="L542" i="6"/>
  <c r="K542" i="6"/>
  <c r="J542" i="6"/>
  <c r="I542" i="6"/>
  <c r="H542" i="6"/>
  <c r="G542" i="6"/>
  <c r="F542" i="6"/>
  <c r="E542" i="6"/>
  <c r="D542" i="6"/>
  <c r="C542" i="6"/>
  <c r="B542" i="6"/>
  <c r="A542" i="6"/>
  <c r="AD541" i="6"/>
  <c r="AC541" i="6"/>
  <c r="AB541" i="6"/>
  <c r="AA541" i="6"/>
  <c r="Z541" i="6"/>
  <c r="Y541" i="6"/>
  <c r="X541" i="6"/>
  <c r="W541" i="6"/>
  <c r="V541" i="6"/>
  <c r="U541" i="6"/>
  <c r="T541" i="6"/>
  <c r="S541" i="6"/>
  <c r="R541" i="6"/>
  <c r="Q541" i="6"/>
  <c r="P541" i="6"/>
  <c r="O541" i="6"/>
  <c r="N541" i="6"/>
  <c r="M541" i="6"/>
  <c r="L541" i="6"/>
  <c r="K541" i="6"/>
  <c r="J541" i="6"/>
  <c r="I541" i="6"/>
  <c r="H541" i="6"/>
  <c r="G541" i="6"/>
  <c r="F541" i="6"/>
  <c r="E541" i="6"/>
  <c r="D541" i="6"/>
  <c r="C541" i="6"/>
  <c r="AE541" i="6" s="1"/>
  <c r="AF541" i="6" s="1"/>
  <c r="B541" i="6"/>
  <c r="A541" i="6"/>
  <c r="AD540" i="6"/>
  <c r="AC540" i="6"/>
  <c r="AB540" i="6"/>
  <c r="AA540" i="6"/>
  <c r="Z540" i="6"/>
  <c r="Y540" i="6"/>
  <c r="X540" i="6"/>
  <c r="W540" i="6"/>
  <c r="V540" i="6"/>
  <c r="U540" i="6"/>
  <c r="T540" i="6"/>
  <c r="S540" i="6"/>
  <c r="R540" i="6"/>
  <c r="Q540" i="6"/>
  <c r="P540" i="6"/>
  <c r="O540" i="6"/>
  <c r="N540" i="6"/>
  <c r="M540" i="6"/>
  <c r="L540" i="6"/>
  <c r="K540" i="6"/>
  <c r="J540" i="6"/>
  <c r="I540" i="6"/>
  <c r="H540" i="6"/>
  <c r="G540" i="6"/>
  <c r="F540" i="6"/>
  <c r="E540" i="6"/>
  <c r="D540" i="6"/>
  <c r="C540" i="6"/>
  <c r="B540" i="6"/>
  <c r="A540" i="6"/>
  <c r="AD539" i="6"/>
  <c r="AC539" i="6"/>
  <c r="AB539" i="6"/>
  <c r="AA539" i="6"/>
  <c r="Z539" i="6"/>
  <c r="Y539" i="6"/>
  <c r="X539" i="6"/>
  <c r="W539" i="6"/>
  <c r="V539" i="6"/>
  <c r="U539" i="6"/>
  <c r="T539" i="6"/>
  <c r="S539" i="6"/>
  <c r="R539" i="6"/>
  <c r="Q539" i="6"/>
  <c r="P539" i="6"/>
  <c r="O539" i="6"/>
  <c r="N539" i="6"/>
  <c r="M539" i="6"/>
  <c r="L539" i="6"/>
  <c r="K539" i="6"/>
  <c r="J539" i="6"/>
  <c r="I539" i="6"/>
  <c r="H539" i="6"/>
  <c r="G539" i="6"/>
  <c r="F539" i="6"/>
  <c r="E539" i="6"/>
  <c r="D539" i="6"/>
  <c r="C539" i="6"/>
  <c r="B539" i="6"/>
  <c r="A539" i="6"/>
  <c r="AD538" i="6"/>
  <c r="AC538" i="6"/>
  <c r="AB538" i="6"/>
  <c r="AA538" i="6"/>
  <c r="Z538" i="6"/>
  <c r="Y538" i="6"/>
  <c r="X538" i="6"/>
  <c r="W538" i="6"/>
  <c r="V538" i="6"/>
  <c r="U538" i="6"/>
  <c r="T538" i="6"/>
  <c r="S538" i="6"/>
  <c r="R538" i="6"/>
  <c r="Q538" i="6"/>
  <c r="P538" i="6"/>
  <c r="O538" i="6"/>
  <c r="N538" i="6"/>
  <c r="M538" i="6"/>
  <c r="L538" i="6"/>
  <c r="K538" i="6"/>
  <c r="J538" i="6"/>
  <c r="I538" i="6"/>
  <c r="H538" i="6"/>
  <c r="G538" i="6"/>
  <c r="F538" i="6"/>
  <c r="E538" i="6"/>
  <c r="D538" i="6"/>
  <c r="C538" i="6"/>
  <c r="B538" i="6"/>
  <c r="A538" i="6"/>
  <c r="AD537" i="6"/>
  <c r="AC537" i="6"/>
  <c r="AB537" i="6"/>
  <c r="AA537" i="6"/>
  <c r="Z537" i="6"/>
  <c r="Y537" i="6"/>
  <c r="X537" i="6"/>
  <c r="W537" i="6"/>
  <c r="V537" i="6"/>
  <c r="U537" i="6"/>
  <c r="T537" i="6"/>
  <c r="S537" i="6"/>
  <c r="R537" i="6"/>
  <c r="Q537" i="6"/>
  <c r="P537" i="6"/>
  <c r="O537" i="6"/>
  <c r="N537" i="6"/>
  <c r="M537" i="6"/>
  <c r="L537" i="6"/>
  <c r="K537" i="6"/>
  <c r="J537" i="6"/>
  <c r="I537" i="6"/>
  <c r="H537" i="6"/>
  <c r="G537" i="6"/>
  <c r="F537" i="6"/>
  <c r="E537" i="6"/>
  <c r="D537" i="6"/>
  <c r="C537" i="6"/>
  <c r="AE537" i="6" s="1"/>
  <c r="AF537" i="6" s="1"/>
  <c r="B537" i="6"/>
  <c r="A537" i="6"/>
  <c r="AD536" i="6"/>
  <c r="AC536" i="6"/>
  <c r="AB536" i="6"/>
  <c r="AA536" i="6"/>
  <c r="Z536" i="6"/>
  <c r="Y536" i="6"/>
  <c r="X536" i="6"/>
  <c r="W536" i="6"/>
  <c r="V536" i="6"/>
  <c r="U536" i="6"/>
  <c r="T536" i="6"/>
  <c r="S536" i="6"/>
  <c r="R536" i="6"/>
  <c r="Q536" i="6"/>
  <c r="P536" i="6"/>
  <c r="O536" i="6"/>
  <c r="N536" i="6"/>
  <c r="M536" i="6"/>
  <c r="L536" i="6"/>
  <c r="K536" i="6"/>
  <c r="J536" i="6"/>
  <c r="I536" i="6"/>
  <c r="H536" i="6"/>
  <c r="G536" i="6"/>
  <c r="F536" i="6"/>
  <c r="E536" i="6"/>
  <c r="D536" i="6"/>
  <c r="C536" i="6"/>
  <c r="B536" i="6"/>
  <c r="A536" i="6"/>
  <c r="AD535" i="6"/>
  <c r="AC535" i="6"/>
  <c r="AB535" i="6"/>
  <c r="AA535" i="6"/>
  <c r="Z535" i="6"/>
  <c r="Y535" i="6"/>
  <c r="X535" i="6"/>
  <c r="W535" i="6"/>
  <c r="V535" i="6"/>
  <c r="U535" i="6"/>
  <c r="T535" i="6"/>
  <c r="S535" i="6"/>
  <c r="R535" i="6"/>
  <c r="Q535" i="6"/>
  <c r="P535" i="6"/>
  <c r="O535" i="6"/>
  <c r="N535" i="6"/>
  <c r="M535" i="6"/>
  <c r="L535" i="6"/>
  <c r="K535" i="6"/>
  <c r="J535" i="6"/>
  <c r="I535" i="6"/>
  <c r="H535" i="6"/>
  <c r="G535" i="6"/>
  <c r="F535" i="6"/>
  <c r="E535" i="6"/>
  <c r="D535" i="6"/>
  <c r="C535" i="6"/>
  <c r="B535" i="6"/>
  <c r="A535" i="6"/>
  <c r="AD534" i="6"/>
  <c r="AC534" i="6"/>
  <c r="AB534" i="6"/>
  <c r="AA534" i="6"/>
  <c r="Z534" i="6"/>
  <c r="Y534" i="6"/>
  <c r="X534" i="6"/>
  <c r="W534" i="6"/>
  <c r="V534" i="6"/>
  <c r="U534" i="6"/>
  <c r="T534" i="6"/>
  <c r="S534" i="6"/>
  <c r="R534" i="6"/>
  <c r="Q534" i="6"/>
  <c r="P534" i="6"/>
  <c r="O534" i="6"/>
  <c r="N534" i="6"/>
  <c r="M534" i="6"/>
  <c r="L534" i="6"/>
  <c r="K534" i="6"/>
  <c r="J534" i="6"/>
  <c r="I534" i="6"/>
  <c r="H534" i="6"/>
  <c r="G534" i="6"/>
  <c r="F534" i="6"/>
  <c r="E534" i="6"/>
  <c r="D534" i="6"/>
  <c r="C534" i="6"/>
  <c r="B534" i="6"/>
  <c r="A534" i="6"/>
  <c r="AD533" i="6"/>
  <c r="AC533" i="6"/>
  <c r="AB533" i="6"/>
  <c r="AA533" i="6"/>
  <c r="Z533" i="6"/>
  <c r="Y533" i="6"/>
  <c r="X533" i="6"/>
  <c r="W533" i="6"/>
  <c r="V533" i="6"/>
  <c r="U533" i="6"/>
  <c r="T533" i="6"/>
  <c r="S533" i="6"/>
  <c r="R533" i="6"/>
  <c r="Q533" i="6"/>
  <c r="P533" i="6"/>
  <c r="O533" i="6"/>
  <c r="N533" i="6"/>
  <c r="M533" i="6"/>
  <c r="L533" i="6"/>
  <c r="K533" i="6"/>
  <c r="J533" i="6"/>
  <c r="I533" i="6"/>
  <c r="H533" i="6"/>
  <c r="G533" i="6"/>
  <c r="F533" i="6"/>
  <c r="E533" i="6"/>
  <c r="D533" i="6"/>
  <c r="C533" i="6"/>
  <c r="AE533" i="6" s="1"/>
  <c r="AF533" i="6" s="1"/>
  <c r="B533" i="6"/>
  <c r="A533" i="6"/>
  <c r="AD532" i="6"/>
  <c r="AC532" i="6"/>
  <c r="AB532" i="6"/>
  <c r="AA532" i="6"/>
  <c r="Z532" i="6"/>
  <c r="Y532" i="6"/>
  <c r="X532" i="6"/>
  <c r="W532" i="6"/>
  <c r="V532" i="6"/>
  <c r="U532" i="6"/>
  <c r="T532" i="6"/>
  <c r="S532" i="6"/>
  <c r="R532" i="6"/>
  <c r="Q532" i="6"/>
  <c r="P532" i="6"/>
  <c r="O532" i="6"/>
  <c r="N532" i="6"/>
  <c r="M532" i="6"/>
  <c r="L532" i="6"/>
  <c r="K532" i="6"/>
  <c r="J532" i="6"/>
  <c r="I532" i="6"/>
  <c r="H532" i="6"/>
  <c r="G532" i="6"/>
  <c r="F532" i="6"/>
  <c r="E532" i="6"/>
  <c r="D532" i="6"/>
  <c r="C532" i="6"/>
  <c r="B532" i="6"/>
  <c r="A532" i="6"/>
  <c r="AD531" i="6"/>
  <c r="AC531" i="6"/>
  <c r="AB531" i="6"/>
  <c r="AA531" i="6"/>
  <c r="Z531" i="6"/>
  <c r="Y531" i="6"/>
  <c r="X531" i="6"/>
  <c r="W531" i="6"/>
  <c r="V531" i="6"/>
  <c r="U531" i="6"/>
  <c r="T531" i="6"/>
  <c r="S531" i="6"/>
  <c r="R531" i="6"/>
  <c r="Q531" i="6"/>
  <c r="P531" i="6"/>
  <c r="O531" i="6"/>
  <c r="N531" i="6"/>
  <c r="M531" i="6"/>
  <c r="L531" i="6"/>
  <c r="K531" i="6"/>
  <c r="J531" i="6"/>
  <c r="I531" i="6"/>
  <c r="H531" i="6"/>
  <c r="G531" i="6"/>
  <c r="F531" i="6"/>
  <c r="E531" i="6"/>
  <c r="D531" i="6"/>
  <c r="C531" i="6"/>
  <c r="B531" i="6"/>
  <c r="A531" i="6"/>
  <c r="AD530" i="6"/>
  <c r="AC530" i="6"/>
  <c r="AB530" i="6"/>
  <c r="AA530" i="6"/>
  <c r="Z530" i="6"/>
  <c r="Y530" i="6"/>
  <c r="X530" i="6"/>
  <c r="W530" i="6"/>
  <c r="V530" i="6"/>
  <c r="U530" i="6"/>
  <c r="T530" i="6"/>
  <c r="S530" i="6"/>
  <c r="R530" i="6"/>
  <c r="Q530" i="6"/>
  <c r="P530" i="6"/>
  <c r="O530" i="6"/>
  <c r="N530" i="6"/>
  <c r="M530" i="6"/>
  <c r="L530" i="6"/>
  <c r="K530" i="6"/>
  <c r="J530" i="6"/>
  <c r="I530" i="6"/>
  <c r="H530" i="6"/>
  <c r="G530" i="6"/>
  <c r="F530" i="6"/>
  <c r="E530" i="6"/>
  <c r="D530" i="6"/>
  <c r="C530" i="6"/>
  <c r="B530" i="6"/>
  <c r="A530" i="6"/>
  <c r="AD529" i="6"/>
  <c r="AC529" i="6"/>
  <c r="AB529" i="6"/>
  <c r="AA529" i="6"/>
  <c r="Z529" i="6"/>
  <c r="Y529" i="6"/>
  <c r="X529" i="6"/>
  <c r="W529" i="6"/>
  <c r="V529" i="6"/>
  <c r="U529" i="6"/>
  <c r="T529" i="6"/>
  <c r="S529" i="6"/>
  <c r="R529" i="6"/>
  <c r="Q529" i="6"/>
  <c r="P529" i="6"/>
  <c r="O529" i="6"/>
  <c r="N529" i="6"/>
  <c r="M529" i="6"/>
  <c r="L529" i="6"/>
  <c r="K529" i="6"/>
  <c r="J529" i="6"/>
  <c r="I529" i="6"/>
  <c r="H529" i="6"/>
  <c r="G529" i="6"/>
  <c r="F529" i="6"/>
  <c r="E529" i="6"/>
  <c r="D529" i="6"/>
  <c r="C529" i="6"/>
  <c r="AE529" i="6" s="1"/>
  <c r="AF529" i="6" s="1"/>
  <c r="B529" i="6"/>
  <c r="A529" i="6"/>
  <c r="AD528" i="6"/>
  <c r="AC528" i="6"/>
  <c r="AB528" i="6"/>
  <c r="AA528" i="6"/>
  <c r="Z528" i="6"/>
  <c r="Y528" i="6"/>
  <c r="X528" i="6"/>
  <c r="W528" i="6"/>
  <c r="V528" i="6"/>
  <c r="U528" i="6"/>
  <c r="T528" i="6"/>
  <c r="S528" i="6"/>
  <c r="R528" i="6"/>
  <c r="Q528" i="6"/>
  <c r="P528" i="6"/>
  <c r="O528" i="6"/>
  <c r="N528" i="6"/>
  <c r="M528" i="6"/>
  <c r="L528" i="6"/>
  <c r="K528" i="6"/>
  <c r="J528" i="6"/>
  <c r="I528" i="6"/>
  <c r="H528" i="6"/>
  <c r="G528" i="6"/>
  <c r="F528" i="6"/>
  <c r="E528" i="6"/>
  <c r="D528" i="6"/>
  <c r="C528" i="6"/>
  <c r="B528" i="6"/>
  <c r="A528" i="6"/>
  <c r="AD527" i="6"/>
  <c r="AC527" i="6"/>
  <c r="AB527" i="6"/>
  <c r="AA527" i="6"/>
  <c r="Z527" i="6"/>
  <c r="Y527" i="6"/>
  <c r="X527" i="6"/>
  <c r="W527" i="6"/>
  <c r="V527" i="6"/>
  <c r="U527" i="6"/>
  <c r="T527" i="6"/>
  <c r="S527" i="6"/>
  <c r="R527" i="6"/>
  <c r="Q527" i="6"/>
  <c r="P527" i="6"/>
  <c r="O527" i="6"/>
  <c r="N527" i="6"/>
  <c r="M527" i="6"/>
  <c r="L527" i="6"/>
  <c r="K527" i="6"/>
  <c r="J527" i="6"/>
  <c r="I527" i="6"/>
  <c r="H527" i="6"/>
  <c r="G527" i="6"/>
  <c r="F527" i="6"/>
  <c r="E527" i="6"/>
  <c r="D527" i="6"/>
  <c r="C527" i="6"/>
  <c r="B527" i="6"/>
  <c r="A527" i="6"/>
  <c r="AD526" i="6"/>
  <c r="AC526" i="6"/>
  <c r="AB526" i="6"/>
  <c r="AA526" i="6"/>
  <c r="Z526" i="6"/>
  <c r="Y526" i="6"/>
  <c r="X526" i="6"/>
  <c r="W526" i="6"/>
  <c r="V526" i="6"/>
  <c r="U526" i="6"/>
  <c r="T526" i="6"/>
  <c r="S526" i="6"/>
  <c r="R526" i="6"/>
  <c r="Q526" i="6"/>
  <c r="P526" i="6"/>
  <c r="O526" i="6"/>
  <c r="N526" i="6"/>
  <c r="M526" i="6"/>
  <c r="L526" i="6"/>
  <c r="K526" i="6"/>
  <c r="J526" i="6"/>
  <c r="I526" i="6"/>
  <c r="H526" i="6"/>
  <c r="G526" i="6"/>
  <c r="F526" i="6"/>
  <c r="E526" i="6"/>
  <c r="D526" i="6"/>
  <c r="C526" i="6"/>
  <c r="B526" i="6"/>
  <c r="A526" i="6"/>
  <c r="AD525" i="6"/>
  <c r="AC525" i="6"/>
  <c r="AB525" i="6"/>
  <c r="AA525" i="6"/>
  <c r="Z525" i="6"/>
  <c r="Y525" i="6"/>
  <c r="X525" i="6"/>
  <c r="W525" i="6"/>
  <c r="V525" i="6"/>
  <c r="U525" i="6"/>
  <c r="T525" i="6"/>
  <c r="S525" i="6"/>
  <c r="R525" i="6"/>
  <c r="Q525" i="6"/>
  <c r="P525" i="6"/>
  <c r="O525" i="6"/>
  <c r="N525" i="6"/>
  <c r="M525" i="6"/>
  <c r="L525" i="6"/>
  <c r="K525" i="6"/>
  <c r="J525" i="6"/>
  <c r="I525" i="6"/>
  <c r="H525" i="6"/>
  <c r="G525" i="6"/>
  <c r="F525" i="6"/>
  <c r="E525" i="6"/>
  <c r="D525" i="6"/>
  <c r="C525" i="6"/>
  <c r="AE525" i="6" s="1"/>
  <c r="AF525" i="6" s="1"/>
  <c r="B525" i="6"/>
  <c r="A525" i="6"/>
  <c r="AD524" i="6"/>
  <c r="AC524" i="6"/>
  <c r="AB524" i="6"/>
  <c r="AA524" i="6"/>
  <c r="Z524" i="6"/>
  <c r="Y524" i="6"/>
  <c r="X524" i="6"/>
  <c r="W524" i="6"/>
  <c r="V524" i="6"/>
  <c r="U524" i="6"/>
  <c r="T524" i="6"/>
  <c r="S524" i="6"/>
  <c r="R524" i="6"/>
  <c r="Q524" i="6"/>
  <c r="P524" i="6"/>
  <c r="O524" i="6"/>
  <c r="N524" i="6"/>
  <c r="M524" i="6"/>
  <c r="L524" i="6"/>
  <c r="K524" i="6"/>
  <c r="J524" i="6"/>
  <c r="I524" i="6"/>
  <c r="H524" i="6"/>
  <c r="G524" i="6"/>
  <c r="F524" i="6"/>
  <c r="E524" i="6"/>
  <c r="D524" i="6"/>
  <c r="C524" i="6"/>
  <c r="B524" i="6"/>
  <c r="A524" i="6"/>
  <c r="AD523" i="6"/>
  <c r="AC523" i="6"/>
  <c r="AB523" i="6"/>
  <c r="AA523" i="6"/>
  <c r="Z523" i="6"/>
  <c r="Y523" i="6"/>
  <c r="X523" i="6"/>
  <c r="W523" i="6"/>
  <c r="V523" i="6"/>
  <c r="U523" i="6"/>
  <c r="T523" i="6"/>
  <c r="S523" i="6"/>
  <c r="R523" i="6"/>
  <c r="Q523" i="6"/>
  <c r="P523" i="6"/>
  <c r="O523" i="6"/>
  <c r="N523" i="6"/>
  <c r="M523" i="6"/>
  <c r="L523" i="6"/>
  <c r="K523" i="6"/>
  <c r="J523" i="6"/>
  <c r="I523" i="6"/>
  <c r="H523" i="6"/>
  <c r="G523" i="6"/>
  <c r="F523" i="6"/>
  <c r="E523" i="6"/>
  <c r="D523" i="6"/>
  <c r="C523" i="6"/>
  <c r="B523" i="6"/>
  <c r="A523" i="6"/>
  <c r="AD522" i="6"/>
  <c r="AC522" i="6"/>
  <c r="AB522" i="6"/>
  <c r="AA522" i="6"/>
  <c r="Z522" i="6"/>
  <c r="Y522" i="6"/>
  <c r="X522" i="6"/>
  <c r="W522" i="6"/>
  <c r="V522" i="6"/>
  <c r="U522" i="6"/>
  <c r="T522" i="6"/>
  <c r="S522" i="6"/>
  <c r="R522" i="6"/>
  <c r="Q522" i="6"/>
  <c r="P522" i="6"/>
  <c r="O522" i="6"/>
  <c r="N522" i="6"/>
  <c r="M522" i="6"/>
  <c r="L522" i="6"/>
  <c r="K522" i="6"/>
  <c r="J522" i="6"/>
  <c r="I522" i="6"/>
  <c r="H522" i="6"/>
  <c r="G522" i="6"/>
  <c r="F522" i="6"/>
  <c r="E522" i="6"/>
  <c r="D522" i="6"/>
  <c r="C522" i="6"/>
  <c r="B522" i="6"/>
  <c r="A522" i="6"/>
  <c r="AD521" i="6"/>
  <c r="AC521" i="6"/>
  <c r="AB521" i="6"/>
  <c r="AA521" i="6"/>
  <c r="Z521" i="6"/>
  <c r="Y521" i="6"/>
  <c r="X521" i="6"/>
  <c r="W521" i="6"/>
  <c r="V521" i="6"/>
  <c r="U521" i="6"/>
  <c r="T521" i="6"/>
  <c r="S521" i="6"/>
  <c r="R521" i="6"/>
  <c r="Q521" i="6"/>
  <c r="P521" i="6"/>
  <c r="O521" i="6"/>
  <c r="N521" i="6"/>
  <c r="M521" i="6"/>
  <c r="L521" i="6"/>
  <c r="K521" i="6"/>
  <c r="J521" i="6"/>
  <c r="I521" i="6"/>
  <c r="H521" i="6"/>
  <c r="G521" i="6"/>
  <c r="F521" i="6"/>
  <c r="E521" i="6"/>
  <c r="D521" i="6"/>
  <c r="C521" i="6"/>
  <c r="AE521" i="6" s="1"/>
  <c r="AF521" i="6" s="1"/>
  <c r="B521" i="6"/>
  <c r="A521" i="6"/>
  <c r="AD520" i="6"/>
  <c r="AC520" i="6"/>
  <c r="AB520" i="6"/>
  <c r="AA520" i="6"/>
  <c r="Z520" i="6"/>
  <c r="Y520" i="6"/>
  <c r="X520" i="6"/>
  <c r="W520" i="6"/>
  <c r="V520" i="6"/>
  <c r="U520" i="6"/>
  <c r="T520" i="6"/>
  <c r="S520" i="6"/>
  <c r="R520" i="6"/>
  <c r="Q520" i="6"/>
  <c r="P520" i="6"/>
  <c r="O520" i="6"/>
  <c r="N520" i="6"/>
  <c r="M520" i="6"/>
  <c r="L520" i="6"/>
  <c r="K520" i="6"/>
  <c r="J520" i="6"/>
  <c r="I520" i="6"/>
  <c r="H520" i="6"/>
  <c r="G520" i="6"/>
  <c r="F520" i="6"/>
  <c r="E520" i="6"/>
  <c r="D520" i="6"/>
  <c r="C520" i="6"/>
  <c r="B520" i="6"/>
  <c r="A520" i="6"/>
  <c r="AD519" i="6"/>
  <c r="AC519" i="6"/>
  <c r="AB519" i="6"/>
  <c r="AA519" i="6"/>
  <c r="Z519" i="6"/>
  <c r="Y519" i="6"/>
  <c r="X519" i="6"/>
  <c r="W519" i="6"/>
  <c r="V519" i="6"/>
  <c r="U519" i="6"/>
  <c r="T519" i="6"/>
  <c r="S519" i="6"/>
  <c r="R519" i="6"/>
  <c r="Q519" i="6"/>
  <c r="P519" i="6"/>
  <c r="O519" i="6"/>
  <c r="N519" i="6"/>
  <c r="M519" i="6"/>
  <c r="L519" i="6"/>
  <c r="K519" i="6"/>
  <c r="J519" i="6"/>
  <c r="I519" i="6"/>
  <c r="H519" i="6"/>
  <c r="G519" i="6"/>
  <c r="F519" i="6"/>
  <c r="E519" i="6"/>
  <c r="D519" i="6"/>
  <c r="C519" i="6"/>
  <c r="B519" i="6"/>
  <c r="A519" i="6"/>
  <c r="AD518" i="6"/>
  <c r="AC518" i="6"/>
  <c r="AB518" i="6"/>
  <c r="AA518" i="6"/>
  <c r="Z518" i="6"/>
  <c r="Y518" i="6"/>
  <c r="X518" i="6"/>
  <c r="W518" i="6"/>
  <c r="V518" i="6"/>
  <c r="U518" i="6"/>
  <c r="T518" i="6"/>
  <c r="S518" i="6"/>
  <c r="R518" i="6"/>
  <c r="Q518" i="6"/>
  <c r="P518" i="6"/>
  <c r="O518" i="6"/>
  <c r="N518" i="6"/>
  <c r="M518" i="6"/>
  <c r="L518" i="6"/>
  <c r="K518" i="6"/>
  <c r="J518" i="6"/>
  <c r="I518" i="6"/>
  <c r="H518" i="6"/>
  <c r="G518" i="6"/>
  <c r="F518" i="6"/>
  <c r="E518" i="6"/>
  <c r="D518" i="6"/>
  <c r="C518" i="6"/>
  <c r="B518" i="6"/>
  <c r="A518" i="6"/>
  <c r="AD517" i="6"/>
  <c r="AC517" i="6"/>
  <c r="AB517" i="6"/>
  <c r="AA517" i="6"/>
  <c r="Z517" i="6"/>
  <c r="Y517" i="6"/>
  <c r="X517" i="6"/>
  <c r="W517" i="6"/>
  <c r="V517" i="6"/>
  <c r="U517" i="6"/>
  <c r="T517" i="6"/>
  <c r="S517" i="6"/>
  <c r="R517" i="6"/>
  <c r="Q517" i="6"/>
  <c r="P517" i="6"/>
  <c r="O517" i="6"/>
  <c r="N517" i="6"/>
  <c r="M517" i="6"/>
  <c r="L517" i="6"/>
  <c r="K517" i="6"/>
  <c r="J517" i="6"/>
  <c r="I517" i="6"/>
  <c r="H517" i="6"/>
  <c r="G517" i="6"/>
  <c r="F517" i="6"/>
  <c r="E517" i="6"/>
  <c r="D517" i="6"/>
  <c r="C517" i="6"/>
  <c r="AE517" i="6" s="1"/>
  <c r="AF517" i="6" s="1"/>
  <c r="B517" i="6"/>
  <c r="A517" i="6"/>
  <c r="AD516" i="6"/>
  <c r="AC516" i="6"/>
  <c r="AB516" i="6"/>
  <c r="AA516" i="6"/>
  <c r="Z516" i="6"/>
  <c r="Y516" i="6"/>
  <c r="X516" i="6"/>
  <c r="W516" i="6"/>
  <c r="V516" i="6"/>
  <c r="U516" i="6"/>
  <c r="T516" i="6"/>
  <c r="S516" i="6"/>
  <c r="R516" i="6"/>
  <c r="Q516" i="6"/>
  <c r="P516" i="6"/>
  <c r="O516" i="6"/>
  <c r="N516" i="6"/>
  <c r="M516" i="6"/>
  <c r="L516" i="6"/>
  <c r="K516" i="6"/>
  <c r="J516" i="6"/>
  <c r="I516" i="6"/>
  <c r="H516" i="6"/>
  <c r="G516" i="6"/>
  <c r="F516" i="6"/>
  <c r="E516" i="6"/>
  <c r="D516" i="6"/>
  <c r="C516" i="6"/>
  <c r="B516" i="6"/>
  <c r="A516" i="6"/>
  <c r="AD515" i="6"/>
  <c r="AC515" i="6"/>
  <c r="AB515" i="6"/>
  <c r="AA515" i="6"/>
  <c r="Z515" i="6"/>
  <c r="Y515" i="6"/>
  <c r="X515" i="6"/>
  <c r="W515" i="6"/>
  <c r="V515" i="6"/>
  <c r="U515" i="6"/>
  <c r="T515" i="6"/>
  <c r="S515" i="6"/>
  <c r="R515" i="6"/>
  <c r="Q515" i="6"/>
  <c r="P515" i="6"/>
  <c r="O515" i="6"/>
  <c r="N515" i="6"/>
  <c r="M515" i="6"/>
  <c r="L515" i="6"/>
  <c r="K515" i="6"/>
  <c r="J515" i="6"/>
  <c r="I515" i="6"/>
  <c r="H515" i="6"/>
  <c r="G515" i="6"/>
  <c r="F515" i="6"/>
  <c r="E515" i="6"/>
  <c r="D515" i="6"/>
  <c r="C515" i="6"/>
  <c r="B515" i="6"/>
  <c r="A515" i="6"/>
  <c r="AD514" i="6"/>
  <c r="AC514" i="6"/>
  <c r="AB514" i="6"/>
  <c r="AA514" i="6"/>
  <c r="Z514" i="6"/>
  <c r="Y514" i="6"/>
  <c r="X514" i="6"/>
  <c r="W514" i="6"/>
  <c r="V514" i="6"/>
  <c r="U514" i="6"/>
  <c r="T514" i="6"/>
  <c r="S514" i="6"/>
  <c r="R514" i="6"/>
  <c r="Q514" i="6"/>
  <c r="P514" i="6"/>
  <c r="O514" i="6"/>
  <c r="N514" i="6"/>
  <c r="M514" i="6"/>
  <c r="L514" i="6"/>
  <c r="K514" i="6"/>
  <c r="J514" i="6"/>
  <c r="I514" i="6"/>
  <c r="H514" i="6"/>
  <c r="G514" i="6"/>
  <c r="F514" i="6"/>
  <c r="E514" i="6"/>
  <c r="D514" i="6"/>
  <c r="C514" i="6"/>
  <c r="B514" i="6"/>
  <c r="A514" i="6"/>
  <c r="AD513" i="6"/>
  <c r="AC513" i="6"/>
  <c r="AB513" i="6"/>
  <c r="AA513" i="6"/>
  <c r="Z513" i="6"/>
  <c r="Y513" i="6"/>
  <c r="X513" i="6"/>
  <c r="W513" i="6"/>
  <c r="V513" i="6"/>
  <c r="U513" i="6"/>
  <c r="T513" i="6"/>
  <c r="S513" i="6"/>
  <c r="R513" i="6"/>
  <c r="Q513" i="6"/>
  <c r="P513" i="6"/>
  <c r="O513" i="6"/>
  <c r="N513" i="6"/>
  <c r="M513" i="6"/>
  <c r="L513" i="6"/>
  <c r="K513" i="6"/>
  <c r="J513" i="6"/>
  <c r="I513" i="6"/>
  <c r="H513" i="6"/>
  <c r="G513" i="6"/>
  <c r="F513" i="6"/>
  <c r="E513" i="6"/>
  <c r="D513" i="6"/>
  <c r="C513" i="6"/>
  <c r="AE513" i="6" s="1"/>
  <c r="AF513" i="6" s="1"/>
  <c r="B513" i="6"/>
  <c r="A513" i="6"/>
  <c r="AD512" i="6"/>
  <c r="AC512" i="6"/>
  <c r="AB512" i="6"/>
  <c r="AA512" i="6"/>
  <c r="Z512" i="6"/>
  <c r="Y512" i="6"/>
  <c r="X512" i="6"/>
  <c r="W512" i="6"/>
  <c r="V512" i="6"/>
  <c r="U512" i="6"/>
  <c r="T512" i="6"/>
  <c r="S512" i="6"/>
  <c r="R512" i="6"/>
  <c r="Q512" i="6"/>
  <c r="P512" i="6"/>
  <c r="O512" i="6"/>
  <c r="N512" i="6"/>
  <c r="M512" i="6"/>
  <c r="L512" i="6"/>
  <c r="K512" i="6"/>
  <c r="J512" i="6"/>
  <c r="I512" i="6"/>
  <c r="H512" i="6"/>
  <c r="G512" i="6"/>
  <c r="F512" i="6"/>
  <c r="E512" i="6"/>
  <c r="D512" i="6"/>
  <c r="C512" i="6"/>
  <c r="B512" i="6"/>
  <c r="A512" i="6"/>
  <c r="AD511" i="6"/>
  <c r="AC511" i="6"/>
  <c r="AB511" i="6"/>
  <c r="AA511" i="6"/>
  <c r="Z511" i="6"/>
  <c r="Y511" i="6"/>
  <c r="X511" i="6"/>
  <c r="W511" i="6"/>
  <c r="V511" i="6"/>
  <c r="U511" i="6"/>
  <c r="T511" i="6"/>
  <c r="S511" i="6"/>
  <c r="R511" i="6"/>
  <c r="Q511" i="6"/>
  <c r="P511" i="6"/>
  <c r="O511" i="6"/>
  <c r="N511" i="6"/>
  <c r="M511" i="6"/>
  <c r="L511" i="6"/>
  <c r="K511" i="6"/>
  <c r="J511" i="6"/>
  <c r="I511" i="6"/>
  <c r="H511" i="6"/>
  <c r="G511" i="6"/>
  <c r="F511" i="6"/>
  <c r="E511" i="6"/>
  <c r="D511" i="6"/>
  <c r="C511" i="6"/>
  <c r="B511" i="6"/>
  <c r="A511" i="6"/>
  <c r="AD510" i="6"/>
  <c r="AC510" i="6"/>
  <c r="AB510" i="6"/>
  <c r="AA510" i="6"/>
  <c r="Z510" i="6"/>
  <c r="Y510" i="6"/>
  <c r="X510" i="6"/>
  <c r="W510" i="6"/>
  <c r="V510" i="6"/>
  <c r="U510" i="6"/>
  <c r="T510" i="6"/>
  <c r="S510" i="6"/>
  <c r="R510" i="6"/>
  <c r="Q510" i="6"/>
  <c r="P510" i="6"/>
  <c r="O510" i="6"/>
  <c r="N510" i="6"/>
  <c r="M510" i="6"/>
  <c r="L510" i="6"/>
  <c r="K510" i="6"/>
  <c r="J510" i="6"/>
  <c r="I510" i="6"/>
  <c r="H510" i="6"/>
  <c r="G510" i="6"/>
  <c r="F510" i="6"/>
  <c r="E510" i="6"/>
  <c r="D510" i="6"/>
  <c r="C510" i="6"/>
  <c r="B510" i="6"/>
  <c r="A510" i="6"/>
  <c r="AD509" i="6"/>
  <c r="AC509" i="6"/>
  <c r="AB509" i="6"/>
  <c r="AA509" i="6"/>
  <c r="Z509" i="6"/>
  <c r="Y509" i="6"/>
  <c r="X509" i="6"/>
  <c r="W509" i="6"/>
  <c r="V509" i="6"/>
  <c r="U509" i="6"/>
  <c r="T509" i="6"/>
  <c r="S509" i="6"/>
  <c r="R509" i="6"/>
  <c r="Q509" i="6"/>
  <c r="P509" i="6"/>
  <c r="O509" i="6"/>
  <c r="N509" i="6"/>
  <c r="M509" i="6"/>
  <c r="L509" i="6"/>
  <c r="K509" i="6"/>
  <c r="J509" i="6"/>
  <c r="I509" i="6"/>
  <c r="H509" i="6"/>
  <c r="G509" i="6"/>
  <c r="F509" i="6"/>
  <c r="E509" i="6"/>
  <c r="D509" i="6"/>
  <c r="C509" i="6"/>
  <c r="AE509" i="6" s="1"/>
  <c r="AF509" i="6" s="1"/>
  <c r="B509" i="6"/>
  <c r="A509" i="6"/>
  <c r="AD508" i="6"/>
  <c r="AC508" i="6"/>
  <c r="AB508" i="6"/>
  <c r="AA508" i="6"/>
  <c r="Z508" i="6"/>
  <c r="Y508" i="6"/>
  <c r="X508" i="6"/>
  <c r="W508" i="6"/>
  <c r="V508" i="6"/>
  <c r="U508" i="6"/>
  <c r="T508" i="6"/>
  <c r="S508" i="6"/>
  <c r="R508" i="6"/>
  <c r="Q508" i="6"/>
  <c r="P508" i="6"/>
  <c r="O508" i="6"/>
  <c r="N508" i="6"/>
  <c r="M508" i="6"/>
  <c r="L508" i="6"/>
  <c r="K508" i="6"/>
  <c r="J508" i="6"/>
  <c r="I508" i="6"/>
  <c r="H508" i="6"/>
  <c r="G508" i="6"/>
  <c r="F508" i="6"/>
  <c r="E508" i="6"/>
  <c r="D508" i="6"/>
  <c r="C508" i="6"/>
  <c r="B508" i="6"/>
  <c r="A508" i="6"/>
  <c r="AD507" i="6"/>
  <c r="AC507" i="6"/>
  <c r="AB507" i="6"/>
  <c r="AA507" i="6"/>
  <c r="Z507" i="6"/>
  <c r="Y507" i="6"/>
  <c r="X507" i="6"/>
  <c r="W507" i="6"/>
  <c r="V507" i="6"/>
  <c r="U507" i="6"/>
  <c r="T507" i="6"/>
  <c r="S507" i="6"/>
  <c r="R507" i="6"/>
  <c r="Q507" i="6"/>
  <c r="P507" i="6"/>
  <c r="O507" i="6"/>
  <c r="N507" i="6"/>
  <c r="M507" i="6"/>
  <c r="L507" i="6"/>
  <c r="K507" i="6"/>
  <c r="J507" i="6"/>
  <c r="I507" i="6"/>
  <c r="H507" i="6"/>
  <c r="G507" i="6"/>
  <c r="F507" i="6"/>
  <c r="E507" i="6"/>
  <c r="D507" i="6"/>
  <c r="C507" i="6"/>
  <c r="B507" i="6"/>
  <c r="A507" i="6"/>
  <c r="AD506" i="6"/>
  <c r="AC506" i="6"/>
  <c r="AB506" i="6"/>
  <c r="AA506" i="6"/>
  <c r="Z506" i="6"/>
  <c r="Y506" i="6"/>
  <c r="X506" i="6"/>
  <c r="W506" i="6"/>
  <c r="V506" i="6"/>
  <c r="U506" i="6"/>
  <c r="T506" i="6"/>
  <c r="S506" i="6"/>
  <c r="R506" i="6"/>
  <c r="Q506" i="6"/>
  <c r="P506" i="6"/>
  <c r="O506" i="6"/>
  <c r="N506" i="6"/>
  <c r="M506" i="6"/>
  <c r="L506" i="6"/>
  <c r="K506" i="6"/>
  <c r="J506" i="6"/>
  <c r="I506" i="6"/>
  <c r="H506" i="6"/>
  <c r="G506" i="6"/>
  <c r="F506" i="6"/>
  <c r="E506" i="6"/>
  <c r="D506" i="6"/>
  <c r="C506" i="6"/>
  <c r="B506" i="6"/>
  <c r="A506" i="6"/>
  <c r="AD505" i="6"/>
  <c r="AC505" i="6"/>
  <c r="AB505" i="6"/>
  <c r="AA505" i="6"/>
  <c r="Z505" i="6"/>
  <c r="Y505" i="6"/>
  <c r="X505" i="6"/>
  <c r="W505" i="6"/>
  <c r="V505" i="6"/>
  <c r="U505" i="6"/>
  <c r="T505" i="6"/>
  <c r="S505" i="6"/>
  <c r="R505" i="6"/>
  <c r="Q505" i="6"/>
  <c r="P505" i="6"/>
  <c r="O505" i="6"/>
  <c r="N505" i="6"/>
  <c r="M505" i="6"/>
  <c r="L505" i="6"/>
  <c r="K505" i="6"/>
  <c r="J505" i="6"/>
  <c r="I505" i="6"/>
  <c r="H505" i="6"/>
  <c r="G505" i="6"/>
  <c r="F505" i="6"/>
  <c r="E505" i="6"/>
  <c r="D505" i="6"/>
  <c r="C505" i="6"/>
  <c r="AE505" i="6" s="1"/>
  <c r="AF505" i="6" s="1"/>
  <c r="B505" i="6"/>
  <c r="A505" i="6"/>
  <c r="AD504" i="6"/>
  <c r="AC504" i="6"/>
  <c r="AB504" i="6"/>
  <c r="AA504" i="6"/>
  <c r="Z504" i="6"/>
  <c r="Y504" i="6"/>
  <c r="X504" i="6"/>
  <c r="W504" i="6"/>
  <c r="V504" i="6"/>
  <c r="U504" i="6"/>
  <c r="T504" i="6"/>
  <c r="S504" i="6"/>
  <c r="R504" i="6"/>
  <c r="Q504" i="6"/>
  <c r="P504" i="6"/>
  <c r="O504" i="6"/>
  <c r="N504" i="6"/>
  <c r="M504" i="6"/>
  <c r="L504" i="6"/>
  <c r="K504" i="6"/>
  <c r="J504" i="6"/>
  <c r="I504" i="6"/>
  <c r="H504" i="6"/>
  <c r="G504" i="6"/>
  <c r="F504" i="6"/>
  <c r="E504" i="6"/>
  <c r="D504" i="6"/>
  <c r="C504" i="6"/>
  <c r="B504" i="6"/>
  <c r="A504" i="6"/>
  <c r="AD503" i="6"/>
  <c r="AC503" i="6"/>
  <c r="AB503" i="6"/>
  <c r="AA503" i="6"/>
  <c r="Z503" i="6"/>
  <c r="Y503" i="6"/>
  <c r="X503" i="6"/>
  <c r="W503" i="6"/>
  <c r="V503" i="6"/>
  <c r="U503" i="6"/>
  <c r="T503" i="6"/>
  <c r="S503" i="6"/>
  <c r="R503" i="6"/>
  <c r="Q503" i="6"/>
  <c r="P503" i="6"/>
  <c r="O503" i="6"/>
  <c r="N503" i="6"/>
  <c r="M503" i="6"/>
  <c r="L503" i="6"/>
  <c r="K503" i="6"/>
  <c r="J503" i="6"/>
  <c r="I503" i="6"/>
  <c r="H503" i="6"/>
  <c r="G503" i="6"/>
  <c r="F503" i="6"/>
  <c r="E503" i="6"/>
  <c r="D503" i="6"/>
  <c r="C503" i="6"/>
  <c r="B503" i="6"/>
  <c r="A503" i="6"/>
  <c r="AD502" i="6"/>
  <c r="AC502" i="6"/>
  <c r="AB502" i="6"/>
  <c r="AA502" i="6"/>
  <c r="Z502" i="6"/>
  <c r="Y502" i="6"/>
  <c r="X502" i="6"/>
  <c r="W502" i="6"/>
  <c r="V502" i="6"/>
  <c r="U502" i="6"/>
  <c r="T502" i="6"/>
  <c r="S502" i="6"/>
  <c r="R502" i="6"/>
  <c r="Q502" i="6"/>
  <c r="P502" i="6"/>
  <c r="O502" i="6"/>
  <c r="N502" i="6"/>
  <c r="M502" i="6"/>
  <c r="L502" i="6"/>
  <c r="K502" i="6"/>
  <c r="J502" i="6"/>
  <c r="I502" i="6"/>
  <c r="H502" i="6"/>
  <c r="G502" i="6"/>
  <c r="F502" i="6"/>
  <c r="E502" i="6"/>
  <c r="D502" i="6"/>
  <c r="C502" i="6"/>
  <c r="B502" i="6"/>
  <c r="A502" i="6"/>
  <c r="AD501" i="6"/>
  <c r="AC501" i="6"/>
  <c r="AB501" i="6"/>
  <c r="AA501" i="6"/>
  <c r="Z501" i="6"/>
  <c r="Y501" i="6"/>
  <c r="X501" i="6"/>
  <c r="W501" i="6"/>
  <c r="V501" i="6"/>
  <c r="U501" i="6"/>
  <c r="T501" i="6"/>
  <c r="S501" i="6"/>
  <c r="R501" i="6"/>
  <c r="Q501" i="6"/>
  <c r="P501" i="6"/>
  <c r="O501" i="6"/>
  <c r="N501" i="6"/>
  <c r="M501" i="6"/>
  <c r="L501" i="6"/>
  <c r="K501" i="6"/>
  <c r="J501" i="6"/>
  <c r="I501" i="6"/>
  <c r="H501" i="6"/>
  <c r="G501" i="6"/>
  <c r="F501" i="6"/>
  <c r="E501" i="6"/>
  <c r="D501" i="6"/>
  <c r="C501" i="6"/>
  <c r="AE501" i="6" s="1"/>
  <c r="AF501" i="6" s="1"/>
  <c r="B501" i="6"/>
  <c r="A501" i="6"/>
  <c r="AD500" i="6"/>
  <c r="AC500" i="6"/>
  <c r="AB500" i="6"/>
  <c r="AA500" i="6"/>
  <c r="Z500" i="6"/>
  <c r="Y500" i="6"/>
  <c r="X500" i="6"/>
  <c r="W500" i="6"/>
  <c r="V500" i="6"/>
  <c r="U500" i="6"/>
  <c r="T500" i="6"/>
  <c r="S500" i="6"/>
  <c r="R500" i="6"/>
  <c r="Q500" i="6"/>
  <c r="P500" i="6"/>
  <c r="O500" i="6"/>
  <c r="N500" i="6"/>
  <c r="M500" i="6"/>
  <c r="L500" i="6"/>
  <c r="K500" i="6"/>
  <c r="J500" i="6"/>
  <c r="I500" i="6"/>
  <c r="H500" i="6"/>
  <c r="G500" i="6"/>
  <c r="F500" i="6"/>
  <c r="E500" i="6"/>
  <c r="D500" i="6"/>
  <c r="C500" i="6"/>
  <c r="B500" i="6"/>
  <c r="A500" i="6"/>
  <c r="AD499" i="6"/>
  <c r="AC499" i="6"/>
  <c r="AB499" i="6"/>
  <c r="AA499" i="6"/>
  <c r="Z499" i="6"/>
  <c r="Y499" i="6"/>
  <c r="X499" i="6"/>
  <c r="W499" i="6"/>
  <c r="V499" i="6"/>
  <c r="U499" i="6"/>
  <c r="T499" i="6"/>
  <c r="S499" i="6"/>
  <c r="R499" i="6"/>
  <c r="Q499" i="6"/>
  <c r="P499" i="6"/>
  <c r="O499" i="6"/>
  <c r="N499" i="6"/>
  <c r="M499" i="6"/>
  <c r="L499" i="6"/>
  <c r="K499" i="6"/>
  <c r="J499" i="6"/>
  <c r="I499" i="6"/>
  <c r="H499" i="6"/>
  <c r="G499" i="6"/>
  <c r="F499" i="6"/>
  <c r="E499" i="6"/>
  <c r="D499" i="6"/>
  <c r="C499" i="6"/>
  <c r="B499" i="6"/>
  <c r="A499" i="6"/>
  <c r="AD498" i="6"/>
  <c r="AC498" i="6"/>
  <c r="AB498" i="6"/>
  <c r="AA498" i="6"/>
  <c r="Z498" i="6"/>
  <c r="Y498" i="6"/>
  <c r="X498" i="6"/>
  <c r="W498" i="6"/>
  <c r="V498" i="6"/>
  <c r="U498" i="6"/>
  <c r="T498" i="6"/>
  <c r="S498" i="6"/>
  <c r="R498" i="6"/>
  <c r="Q498" i="6"/>
  <c r="P498" i="6"/>
  <c r="O498" i="6"/>
  <c r="N498" i="6"/>
  <c r="M498" i="6"/>
  <c r="L498" i="6"/>
  <c r="K498" i="6"/>
  <c r="J498" i="6"/>
  <c r="I498" i="6"/>
  <c r="H498" i="6"/>
  <c r="G498" i="6"/>
  <c r="F498" i="6"/>
  <c r="E498" i="6"/>
  <c r="D498" i="6"/>
  <c r="C498" i="6"/>
  <c r="B498" i="6"/>
  <c r="A498" i="6"/>
  <c r="AD497" i="6"/>
  <c r="AC497" i="6"/>
  <c r="AB497" i="6"/>
  <c r="AA497" i="6"/>
  <c r="Z497" i="6"/>
  <c r="Y497" i="6"/>
  <c r="X497" i="6"/>
  <c r="W497" i="6"/>
  <c r="V497" i="6"/>
  <c r="U497" i="6"/>
  <c r="T497" i="6"/>
  <c r="S497" i="6"/>
  <c r="R497" i="6"/>
  <c r="Q497" i="6"/>
  <c r="P497" i="6"/>
  <c r="O497" i="6"/>
  <c r="N497" i="6"/>
  <c r="M497" i="6"/>
  <c r="L497" i="6"/>
  <c r="K497" i="6"/>
  <c r="J497" i="6"/>
  <c r="I497" i="6"/>
  <c r="H497" i="6"/>
  <c r="G497" i="6"/>
  <c r="F497" i="6"/>
  <c r="E497" i="6"/>
  <c r="D497" i="6"/>
  <c r="C497" i="6"/>
  <c r="AE497" i="6" s="1"/>
  <c r="AF497" i="6" s="1"/>
  <c r="B497" i="6"/>
  <c r="A497" i="6"/>
  <c r="AD496" i="6"/>
  <c r="AC496" i="6"/>
  <c r="AB496" i="6"/>
  <c r="AA496" i="6"/>
  <c r="Z496" i="6"/>
  <c r="Y496" i="6"/>
  <c r="X496" i="6"/>
  <c r="W496" i="6"/>
  <c r="V496" i="6"/>
  <c r="U496" i="6"/>
  <c r="T496" i="6"/>
  <c r="S496" i="6"/>
  <c r="R496" i="6"/>
  <c r="Q496" i="6"/>
  <c r="P496" i="6"/>
  <c r="O496" i="6"/>
  <c r="N496" i="6"/>
  <c r="M496" i="6"/>
  <c r="L496" i="6"/>
  <c r="K496" i="6"/>
  <c r="J496" i="6"/>
  <c r="I496" i="6"/>
  <c r="H496" i="6"/>
  <c r="G496" i="6"/>
  <c r="F496" i="6"/>
  <c r="E496" i="6"/>
  <c r="D496" i="6"/>
  <c r="C496" i="6"/>
  <c r="B496" i="6"/>
  <c r="A496" i="6"/>
  <c r="AD495" i="6"/>
  <c r="AC495" i="6"/>
  <c r="AB495" i="6"/>
  <c r="AA495" i="6"/>
  <c r="Z495" i="6"/>
  <c r="Y495" i="6"/>
  <c r="X495" i="6"/>
  <c r="W495" i="6"/>
  <c r="V495" i="6"/>
  <c r="U495" i="6"/>
  <c r="T495" i="6"/>
  <c r="S495" i="6"/>
  <c r="R495" i="6"/>
  <c r="Q495" i="6"/>
  <c r="P495" i="6"/>
  <c r="O495" i="6"/>
  <c r="N495" i="6"/>
  <c r="M495" i="6"/>
  <c r="L495" i="6"/>
  <c r="K495" i="6"/>
  <c r="J495" i="6"/>
  <c r="I495" i="6"/>
  <c r="H495" i="6"/>
  <c r="G495" i="6"/>
  <c r="F495" i="6"/>
  <c r="E495" i="6"/>
  <c r="D495" i="6"/>
  <c r="C495" i="6"/>
  <c r="B495" i="6"/>
  <c r="A495" i="6"/>
  <c r="AD494" i="6"/>
  <c r="AC494" i="6"/>
  <c r="AB494" i="6"/>
  <c r="AA494" i="6"/>
  <c r="Z494" i="6"/>
  <c r="Y494" i="6"/>
  <c r="X494" i="6"/>
  <c r="W494" i="6"/>
  <c r="V494" i="6"/>
  <c r="U494" i="6"/>
  <c r="T494" i="6"/>
  <c r="S494" i="6"/>
  <c r="R494" i="6"/>
  <c r="Q494" i="6"/>
  <c r="P494" i="6"/>
  <c r="O494" i="6"/>
  <c r="N494" i="6"/>
  <c r="M494" i="6"/>
  <c r="L494" i="6"/>
  <c r="K494" i="6"/>
  <c r="J494" i="6"/>
  <c r="I494" i="6"/>
  <c r="H494" i="6"/>
  <c r="G494" i="6"/>
  <c r="F494" i="6"/>
  <c r="E494" i="6"/>
  <c r="D494" i="6"/>
  <c r="C494" i="6"/>
  <c r="B494" i="6"/>
  <c r="A494" i="6"/>
  <c r="AD493" i="6"/>
  <c r="AC493" i="6"/>
  <c r="AB493" i="6"/>
  <c r="AA493" i="6"/>
  <c r="Z493" i="6"/>
  <c r="Y493" i="6"/>
  <c r="X493" i="6"/>
  <c r="W493" i="6"/>
  <c r="V493" i="6"/>
  <c r="U493" i="6"/>
  <c r="T493" i="6"/>
  <c r="S493" i="6"/>
  <c r="R493" i="6"/>
  <c r="Q493" i="6"/>
  <c r="P493" i="6"/>
  <c r="O493" i="6"/>
  <c r="N493" i="6"/>
  <c r="M493" i="6"/>
  <c r="L493" i="6"/>
  <c r="K493" i="6"/>
  <c r="J493" i="6"/>
  <c r="I493" i="6"/>
  <c r="H493" i="6"/>
  <c r="G493" i="6"/>
  <c r="F493" i="6"/>
  <c r="E493" i="6"/>
  <c r="D493" i="6"/>
  <c r="C493" i="6"/>
  <c r="AE493" i="6" s="1"/>
  <c r="AF493" i="6" s="1"/>
  <c r="B493" i="6"/>
  <c r="A493" i="6"/>
  <c r="AD492" i="6"/>
  <c r="AC492" i="6"/>
  <c r="AB492" i="6"/>
  <c r="AA492" i="6"/>
  <c r="Z492" i="6"/>
  <c r="Y492" i="6"/>
  <c r="X492" i="6"/>
  <c r="W492" i="6"/>
  <c r="V492" i="6"/>
  <c r="U492" i="6"/>
  <c r="T492" i="6"/>
  <c r="S492" i="6"/>
  <c r="R492" i="6"/>
  <c r="Q492" i="6"/>
  <c r="P492" i="6"/>
  <c r="O492" i="6"/>
  <c r="N492" i="6"/>
  <c r="M492" i="6"/>
  <c r="L492" i="6"/>
  <c r="K492" i="6"/>
  <c r="J492" i="6"/>
  <c r="I492" i="6"/>
  <c r="H492" i="6"/>
  <c r="G492" i="6"/>
  <c r="F492" i="6"/>
  <c r="E492" i="6"/>
  <c r="D492" i="6"/>
  <c r="C492" i="6"/>
  <c r="B492" i="6"/>
  <c r="A492" i="6"/>
  <c r="AD491" i="6"/>
  <c r="AC491" i="6"/>
  <c r="AB491" i="6"/>
  <c r="AA491" i="6"/>
  <c r="Z491" i="6"/>
  <c r="Y491" i="6"/>
  <c r="X491" i="6"/>
  <c r="W491" i="6"/>
  <c r="V491" i="6"/>
  <c r="U491" i="6"/>
  <c r="T491" i="6"/>
  <c r="S491" i="6"/>
  <c r="R491" i="6"/>
  <c r="Q491" i="6"/>
  <c r="P491" i="6"/>
  <c r="O491" i="6"/>
  <c r="N491" i="6"/>
  <c r="M491" i="6"/>
  <c r="L491" i="6"/>
  <c r="K491" i="6"/>
  <c r="J491" i="6"/>
  <c r="I491" i="6"/>
  <c r="H491" i="6"/>
  <c r="G491" i="6"/>
  <c r="F491" i="6"/>
  <c r="E491" i="6"/>
  <c r="D491" i="6"/>
  <c r="C491" i="6"/>
  <c r="B491" i="6"/>
  <c r="A491" i="6"/>
  <c r="AD490" i="6"/>
  <c r="AC490" i="6"/>
  <c r="AB490" i="6"/>
  <c r="AA490" i="6"/>
  <c r="Z490" i="6"/>
  <c r="Y490" i="6"/>
  <c r="X490" i="6"/>
  <c r="W490" i="6"/>
  <c r="V490" i="6"/>
  <c r="U490" i="6"/>
  <c r="T490" i="6"/>
  <c r="S490" i="6"/>
  <c r="R490" i="6"/>
  <c r="Q490" i="6"/>
  <c r="P490" i="6"/>
  <c r="O490" i="6"/>
  <c r="N490" i="6"/>
  <c r="M490" i="6"/>
  <c r="L490" i="6"/>
  <c r="K490" i="6"/>
  <c r="J490" i="6"/>
  <c r="I490" i="6"/>
  <c r="H490" i="6"/>
  <c r="G490" i="6"/>
  <c r="F490" i="6"/>
  <c r="E490" i="6"/>
  <c r="D490" i="6"/>
  <c r="C490" i="6"/>
  <c r="B490" i="6"/>
  <c r="A490" i="6"/>
  <c r="AD489" i="6"/>
  <c r="AC489" i="6"/>
  <c r="AB489" i="6"/>
  <c r="AA489" i="6"/>
  <c r="Z489" i="6"/>
  <c r="Y489" i="6"/>
  <c r="X489" i="6"/>
  <c r="W489" i="6"/>
  <c r="V489" i="6"/>
  <c r="U489" i="6"/>
  <c r="T489" i="6"/>
  <c r="S489" i="6"/>
  <c r="R489" i="6"/>
  <c r="Q489" i="6"/>
  <c r="P489" i="6"/>
  <c r="O489" i="6"/>
  <c r="N489" i="6"/>
  <c r="M489" i="6"/>
  <c r="L489" i="6"/>
  <c r="K489" i="6"/>
  <c r="J489" i="6"/>
  <c r="I489" i="6"/>
  <c r="H489" i="6"/>
  <c r="G489" i="6"/>
  <c r="F489" i="6"/>
  <c r="E489" i="6"/>
  <c r="D489" i="6"/>
  <c r="C489" i="6"/>
  <c r="AE489" i="6" s="1"/>
  <c r="AF489" i="6" s="1"/>
  <c r="B489" i="6"/>
  <c r="A489" i="6"/>
  <c r="AD488" i="6"/>
  <c r="AC488" i="6"/>
  <c r="AB488" i="6"/>
  <c r="AA488" i="6"/>
  <c r="Z488" i="6"/>
  <c r="Y488" i="6"/>
  <c r="X488" i="6"/>
  <c r="W488" i="6"/>
  <c r="V488" i="6"/>
  <c r="U488" i="6"/>
  <c r="T488" i="6"/>
  <c r="S488" i="6"/>
  <c r="R488" i="6"/>
  <c r="Q488" i="6"/>
  <c r="P488" i="6"/>
  <c r="O488" i="6"/>
  <c r="N488" i="6"/>
  <c r="M488" i="6"/>
  <c r="L488" i="6"/>
  <c r="K488" i="6"/>
  <c r="J488" i="6"/>
  <c r="I488" i="6"/>
  <c r="H488" i="6"/>
  <c r="G488" i="6"/>
  <c r="F488" i="6"/>
  <c r="E488" i="6"/>
  <c r="D488" i="6"/>
  <c r="C488" i="6"/>
  <c r="B488" i="6"/>
  <c r="A488" i="6"/>
  <c r="AD487" i="6"/>
  <c r="AC487" i="6"/>
  <c r="AB487" i="6"/>
  <c r="AA487" i="6"/>
  <c r="Z487" i="6"/>
  <c r="Y487" i="6"/>
  <c r="X487" i="6"/>
  <c r="W487" i="6"/>
  <c r="V487" i="6"/>
  <c r="U487" i="6"/>
  <c r="T487" i="6"/>
  <c r="S487" i="6"/>
  <c r="R487" i="6"/>
  <c r="Q487" i="6"/>
  <c r="P487" i="6"/>
  <c r="O487" i="6"/>
  <c r="N487" i="6"/>
  <c r="M487" i="6"/>
  <c r="L487" i="6"/>
  <c r="K487" i="6"/>
  <c r="J487" i="6"/>
  <c r="I487" i="6"/>
  <c r="H487" i="6"/>
  <c r="G487" i="6"/>
  <c r="F487" i="6"/>
  <c r="E487" i="6"/>
  <c r="D487" i="6"/>
  <c r="C487" i="6"/>
  <c r="B487" i="6"/>
  <c r="A487" i="6"/>
  <c r="AD486" i="6"/>
  <c r="AC486" i="6"/>
  <c r="AB486" i="6"/>
  <c r="AA486" i="6"/>
  <c r="Z486" i="6"/>
  <c r="Y486" i="6"/>
  <c r="X486" i="6"/>
  <c r="W486" i="6"/>
  <c r="V486" i="6"/>
  <c r="U486" i="6"/>
  <c r="T486" i="6"/>
  <c r="S486" i="6"/>
  <c r="R486" i="6"/>
  <c r="Q486" i="6"/>
  <c r="P486" i="6"/>
  <c r="O486" i="6"/>
  <c r="N486" i="6"/>
  <c r="M486" i="6"/>
  <c r="L486" i="6"/>
  <c r="K486" i="6"/>
  <c r="J486" i="6"/>
  <c r="I486" i="6"/>
  <c r="H486" i="6"/>
  <c r="G486" i="6"/>
  <c r="F486" i="6"/>
  <c r="E486" i="6"/>
  <c r="D486" i="6"/>
  <c r="C486" i="6"/>
  <c r="B486" i="6"/>
  <c r="A486" i="6"/>
  <c r="AD485" i="6"/>
  <c r="AC485" i="6"/>
  <c r="AB485" i="6"/>
  <c r="AA485" i="6"/>
  <c r="Z485" i="6"/>
  <c r="Y485" i="6"/>
  <c r="X485" i="6"/>
  <c r="W485" i="6"/>
  <c r="V485" i="6"/>
  <c r="U485" i="6"/>
  <c r="T485" i="6"/>
  <c r="S485" i="6"/>
  <c r="R485" i="6"/>
  <c r="Q485" i="6"/>
  <c r="P485" i="6"/>
  <c r="O485" i="6"/>
  <c r="N485" i="6"/>
  <c r="M485" i="6"/>
  <c r="L485" i="6"/>
  <c r="K485" i="6"/>
  <c r="J485" i="6"/>
  <c r="I485" i="6"/>
  <c r="H485" i="6"/>
  <c r="G485" i="6"/>
  <c r="F485" i="6"/>
  <c r="E485" i="6"/>
  <c r="D485" i="6"/>
  <c r="C485" i="6"/>
  <c r="AE485" i="6" s="1"/>
  <c r="AF485" i="6" s="1"/>
  <c r="B485" i="6"/>
  <c r="A485" i="6"/>
  <c r="AD484" i="6"/>
  <c r="AC484" i="6"/>
  <c r="AB484" i="6"/>
  <c r="AA484" i="6"/>
  <c r="Z484" i="6"/>
  <c r="Y484" i="6"/>
  <c r="X484" i="6"/>
  <c r="W484" i="6"/>
  <c r="V484" i="6"/>
  <c r="U484" i="6"/>
  <c r="T484" i="6"/>
  <c r="S484" i="6"/>
  <c r="R484" i="6"/>
  <c r="Q484" i="6"/>
  <c r="P484" i="6"/>
  <c r="O484" i="6"/>
  <c r="N484" i="6"/>
  <c r="M484" i="6"/>
  <c r="L484" i="6"/>
  <c r="K484" i="6"/>
  <c r="J484" i="6"/>
  <c r="I484" i="6"/>
  <c r="H484" i="6"/>
  <c r="G484" i="6"/>
  <c r="F484" i="6"/>
  <c r="E484" i="6"/>
  <c r="D484" i="6"/>
  <c r="C484" i="6"/>
  <c r="B484" i="6"/>
  <c r="A484" i="6"/>
  <c r="AD483" i="6"/>
  <c r="AC483" i="6"/>
  <c r="AB483" i="6"/>
  <c r="AA483" i="6"/>
  <c r="Z483" i="6"/>
  <c r="Y483" i="6"/>
  <c r="X483" i="6"/>
  <c r="W483" i="6"/>
  <c r="V483" i="6"/>
  <c r="U483" i="6"/>
  <c r="T483" i="6"/>
  <c r="S483" i="6"/>
  <c r="R483" i="6"/>
  <c r="Q483" i="6"/>
  <c r="P483" i="6"/>
  <c r="O483" i="6"/>
  <c r="N483" i="6"/>
  <c r="M483" i="6"/>
  <c r="L483" i="6"/>
  <c r="K483" i="6"/>
  <c r="J483" i="6"/>
  <c r="I483" i="6"/>
  <c r="H483" i="6"/>
  <c r="G483" i="6"/>
  <c r="F483" i="6"/>
  <c r="E483" i="6"/>
  <c r="D483" i="6"/>
  <c r="C483" i="6"/>
  <c r="B483" i="6"/>
  <c r="A483" i="6"/>
  <c r="AD482" i="6"/>
  <c r="AC482" i="6"/>
  <c r="AB482" i="6"/>
  <c r="AA482" i="6"/>
  <c r="Z482" i="6"/>
  <c r="Y482" i="6"/>
  <c r="X482" i="6"/>
  <c r="W482" i="6"/>
  <c r="V482" i="6"/>
  <c r="U482" i="6"/>
  <c r="T482" i="6"/>
  <c r="S482" i="6"/>
  <c r="R482" i="6"/>
  <c r="Q482" i="6"/>
  <c r="P482" i="6"/>
  <c r="O482" i="6"/>
  <c r="N482" i="6"/>
  <c r="M482" i="6"/>
  <c r="L482" i="6"/>
  <c r="K482" i="6"/>
  <c r="J482" i="6"/>
  <c r="I482" i="6"/>
  <c r="H482" i="6"/>
  <c r="G482" i="6"/>
  <c r="F482" i="6"/>
  <c r="E482" i="6"/>
  <c r="D482" i="6"/>
  <c r="C482" i="6"/>
  <c r="B482" i="6"/>
  <c r="A482" i="6"/>
  <c r="AD481" i="6"/>
  <c r="AC481" i="6"/>
  <c r="AB481" i="6"/>
  <c r="AA481" i="6"/>
  <c r="Z481" i="6"/>
  <c r="Y481" i="6"/>
  <c r="X481" i="6"/>
  <c r="W481" i="6"/>
  <c r="V481" i="6"/>
  <c r="U481" i="6"/>
  <c r="T481" i="6"/>
  <c r="S481" i="6"/>
  <c r="R481" i="6"/>
  <c r="Q481" i="6"/>
  <c r="P481" i="6"/>
  <c r="O481" i="6"/>
  <c r="N481" i="6"/>
  <c r="M481" i="6"/>
  <c r="L481" i="6"/>
  <c r="K481" i="6"/>
  <c r="J481" i="6"/>
  <c r="I481" i="6"/>
  <c r="H481" i="6"/>
  <c r="G481" i="6"/>
  <c r="F481" i="6"/>
  <c r="E481" i="6"/>
  <c r="D481" i="6"/>
  <c r="C481" i="6"/>
  <c r="AE481" i="6" s="1"/>
  <c r="AF481" i="6" s="1"/>
  <c r="B481" i="6"/>
  <c r="A481" i="6"/>
  <c r="AD480" i="6"/>
  <c r="AC480" i="6"/>
  <c r="AB480" i="6"/>
  <c r="AA480" i="6"/>
  <c r="Z480" i="6"/>
  <c r="Y480" i="6"/>
  <c r="X480" i="6"/>
  <c r="W480" i="6"/>
  <c r="V480" i="6"/>
  <c r="U480" i="6"/>
  <c r="T480" i="6"/>
  <c r="S480" i="6"/>
  <c r="R480" i="6"/>
  <c r="Q480" i="6"/>
  <c r="P480" i="6"/>
  <c r="O480" i="6"/>
  <c r="N480" i="6"/>
  <c r="M480" i="6"/>
  <c r="L480" i="6"/>
  <c r="K480" i="6"/>
  <c r="J480" i="6"/>
  <c r="I480" i="6"/>
  <c r="H480" i="6"/>
  <c r="G480" i="6"/>
  <c r="F480" i="6"/>
  <c r="E480" i="6"/>
  <c r="D480" i="6"/>
  <c r="C480" i="6"/>
  <c r="B480" i="6"/>
  <c r="A480" i="6"/>
  <c r="AD479" i="6"/>
  <c r="AC479" i="6"/>
  <c r="AB479" i="6"/>
  <c r="AA479" i="6"/>
  <c r="Z479" i="6"/>
  <c r="Y479" i="6"/>
  <c r="X479" i="6"/>
  <c r="W479" i="6"/>
  <c r="V479" i="6"/>
  <c r="U479" i="6"/>
  <c r="T479" i="6"/>
  <c r="S479" i="6"/>
  <c r="R479" i="6"/>
  <c r="Q479" i="6"/>
  <c r="P479" i="6"/>
  <c r="O479" i="6"/>
  <c r="N479" i="6"/>
  <c r="M479" i="6"/>
  <c r="L479" i="6"/>
  <c r="K479" i="6"/>
  <c r="J479" i="6"/>
  <c r="I479" i="6"/>
  <c r="H479" i="6"/>
  <c r="G479" i="6"/>
  <c r="F479" i="6"/>
  <c r="E479" i="6"/>
  <c r="D479" i="6"/>
  <c r="C479" i="6"/>
  <c r="B479" i="6"/>
  <c r="A479" i="6"/>
  <c r="AD478" i="6"/>
  <c r="AC478" i="6"/>
  <c r="AB478" i="6"/>
  <c r="AA478" i="6"/>
  <c r="Z478" i="6"/>
  <c r="Y478" i="6"/>
  <c r="X478" i="6"/>
  <c r="W478" i="6"/>
  <c r="V478" i="6"/>
  <c r="U478" i="6"/>
  <c r="T478" i="6"/>
  <c r="S478" i="6"/>
  <c r="R478" i="6"/>
  <c r="Q478" i="6"/>
  <c r="P478" i="6"/>
  <c r="O478" i="6"/>
  <c r="N478" i="6"/>
  <c r="M478" i="6"/>
  <c r="L478" i="6"/>
  <c r="K478" i="6"/>
  <c r="J478" i="6"/>
  <c r="I478" i="6"/>
  <c r="H478" i="6"/>
  <c r="G478" i="6"/>
  <c r="F478" i="6"/>
  <c r="E478" i="6"/>
  <c r="D478" i="6"/>
  <c r="C478" i="6"/>
  <c r="B478" i="6"/>
  <c r="A478" i="6"/>
  <c r="AD477" i="6"/>
  <c r="AC477" i="6"/>
  <c r="AB477" i="6"/>
  <c r="AA477" i="6"/>
  <c r="Z477" i="6"/>
  <c r="Y477" i="6"/>
  <c r="X477" i="6"/>
  <c r="W477" i="6"/>
  <c r="V477" i="6"/>
  <c r="U477" i="6"/>
  <c r="T477" i="6"/>
  <c r="S477" i="6"/>
  <c r="R477" i="6"/>
  <c r="Q477" i="6"/>
  <c r="P477" i="6"/>
  <c r="O477" i="6"/>
  <c r="N477" i="6"/>
  <c r="M477" i="6"/>
  <c r="L477" i="6"/>
  <c r="K477" i="6"/>
  <c r="J477" i="6"/>
  <c r="I477" i="6"/>
  <c r="H477" i="6"/>
  <c r="G477" i="6"/>
  <c r="F477" i="6"/>
  <c r="E477" i="6"/>
  <c r="D477" i="6"/>
  <c r="C477" i="6"/>
  <c r="AE477" i="6" s="1"/>
  <c r="AF477" i="6" s="1"/>
  <c r="B477" i="6"/>
  <c r="A477" i="6"/>
  <c r="AD476" i="6"/>
  <c r="AC476" i="6"/>
  <c r="AB476" i="6"/>
  <c r="AA476" i="6"/>
  <c r="Z476" i="6"/>
  <c r="Y476" i="6"/>
  <c r="X476" i="6"/>
  <c r="W476" i="6"/>
  <c r="V476" i="6"/>
  <c r="U476" i="6"/>
  <c r="T476" i="6"/>
  <c r="S476" i="6"/>
  <c r="R476" i="6"/>
  <c r="Q476" i="6"/>
  <c r="P476" i="6"/>
  <c r="O476" i="6"/>
  <c r="N476" i="6"/>
  <c r="M476" i="6"/>
  <c r="L476" i="6"/>
  <c r="K476" i="6"/>
  <c r="J476" i="6"/>
  <c r="I476" i="6"/>
  <c r="H476" i="6"/>
  <c r="G476" i="6"/>
  <c r="F476" i="6"/>
  <c r="E476" i="6"/>
  <c r="D476" i="6"/>
  <c r="C476" i="6"/>
  <c r="B476" i="6"/>
  <c r="A476" i="6"/>
  <c r="AD475" i="6"/>
  <c r="AC475" i="6"/>
  <c r="AB475" i="6"/>
  <c r="AA475" i="6"/>
  <c r="Z475" i="6"/>
  <c r="Y475" i="6"/>
  <c r="X475" i="6"/>
  <c r="W475" i="6"/>
  <c r="V475" i="6"/>
  <c r="U475" i="6"/>
  <c r="T475" i="6"/>
  <c r="S475" i="6"/>
  <c r="R475" i="6"/>
  <c r="Q475" i="6"/>
  <c r="P475" i="6"/>
  <c r="O475" i="6"/>
  <c r="N475" i="6"/>
  <c r="M475" i="6"/>
  <c r="L475" i="6"/>
  <c r="K475" i="6"/>
  <c r="J475" i="6"/>
  <c r="I475" i="6"/>
  <c r="H475" i="6"/>
  <c r="G475" i="6"/>
  <c r="F475" i="6"/>
  <c r="E475" i="6"/>
  <c r="D475" i="6"/>
  <c r="C475" i="6"/>
  <c r="B475" i="6"/>
  <c r="A475" i="6"/>
  <c r="AD474" i="6"/>
  <c r="AC474" i="6"/>
  <c r="AB474" i="6"/>
  <c r="AA474" i="6"/>
  <c r="Z474" i="6"/>
  <c r="Y474" i="6"/>
  <c r="X474" i="6"/>
  <c r="W474" i="6"/>
  <c r="V474" i="6"/>
  <c r="U474" i="6"/>
  <c r="T474" i="6"/>
  <c r="S474" i="6"/>
  <c r="R474" i="6"/>
  <c r="Q474" i="6"/>
  <c r="P474" i="6"/>
  <c r="O474" i="6"/>
  <c r="N474" i="6"/>
  <c r="M474" i="6"/>
  <c r="L474" i="6"/>
  <c r="K474" i="6"/>
  <c r="J474" i="6"/>
  <c r="I474" i="6"/>
  <c r="H474" i="6"/>
  <c r="G474" i="6"/>
  <c r="F474" i="6"/>
  <c r="E474" i="6"/>
  <c r="D474" i="6"/>
  <c r="C474" i="6"/>
  <c r="B474" i="6"/>
  <c r="A474" i="6"/>
  <c r="AD473" i="6"/>
  <c r="AC473" i="6"/>
  <c r="AB473" i="6"/>
  <c r="AA473" i="6"/>
  <c r="Z473" i="6"/>
  <c r="Y473" i="6"/>
  <c r="X473" i="6"/>
  <c r="W473" i="6"/>
  <c r="V473" i="6"/>
  <c r="U473" i="6"/>
  <c r="T473" i="6"/>
  <c r="S473" i="6"/>
  <c r="R473" i="6"/>
  <c r="Q473" i="6"/>
  <c r="P473" i="6"/>
  <c r="O473" i="6"/>
  <c r="N473" i="6"/>
  <c r="M473" i="6"/>
  <c r="L473" i="6"/>
  <c r="K473" i="6"/>
  <c r="J473" i="6"/>
  <c r="I473" i="6"/>
  <c r="H473" i="6"/>
  <c r="G473" i="6"/>
  <c r="F473" i="6"/>
  <c r="E473" i="6"/>
  <c r="D473" i="6"/>
  <c r="C473" i="6"/>
  <c r="AE473" i="6" s="1"/>
  <c r="AF473" i="6" s="1"/>
  <c r="B473" i="6"/>
  <c r="A473" i="6"/>
  <c r="AD472" i="6"/>
  <c r="AC472" i="6"/>
  <c r="AB472" i="6"/>
  <c r="AA472" i="6"/>
  <c r="Z472" i="6"/>
  <c r="Y472" i="6"/>
  <c r="X472" i="6"/>
  <c r="W472" i="6"/>
  <c r="V472" i="6"/>
  <c r="U472" i="6"/>
  <c r="T472" i="6"/>
  <c r="S472" i="6"/>
  <c r="R472" i="6"/>
  <c r="Q472" i="6"/>
  <c r="P472" i="6"/>
  <c r="O472" i="6"/>
  <c r="N472" i="6"/>
  <c r="M472" i="6"/>
  <c r="L472" i="6"/>
  <c r="K472" i="6"/>
  <c r="J472" i="6"/>
  <c r="I472" i="6"/>
  <c r="H472" i="6"/>
  <c r="G472" i="6"/>
  <c r="F472" i="6"/>
  <c r="E472" i="6"/>
  <c r="D472" i="6"/>
  <c r="C472" i="6"/>
  <c r="B472" i="6"/>
  <c r="A472" i="6"/>
  <c r="AD471" i="6"/>
  <c r="AC471" i="6"/>
  <c r="AB471" i="6"/>
  <c r="AA471" i="6"/>
  <c r="Z471" i="6"/>
  <c r="Y471" i="6"/>
  <c r="X471" i="6"/>
  <c r="W471" i="6"/>
  <c r="V471" i="6"/>
  <c r="U471" i="6"/>
  <c r="T471" i="6"/>
  <c r="S471" i="6"/>
  <c r="R471" i="6"/>
  <c r="Q471" i="6"/>
  <c r="P471" i="6"/>
  <c r="O471" i="6"/>
  <c r="N471" i="6"/>
  <c r="M471" i="6"/>
  <c r="L471" i="6"/>
  <c r="K471" i="6"/>
  <c r="J471" i="6"/>
  <c r="I471" i="6"/>
  <c r="H471" i="6"/>
  <c r="G471" i="6"/>
  <c r="F471" i="6"/>
  <c r="E471" i="6"/>
  <c r="D471" i="6"/>
  <c r="C471" i="6"/>
  <c r="B471" i="6"/>
  <c r="A471" i="6"/>
  <c r="AD470" i="6"/>
  <c r="AC470" i="6"/>
  <c r="AB470" i="6"/>
  <c r="AA470" i="6"/>
  <c r="Z470" i="6"/>
  <c r="Y470" i="6"/>
  <c r="X470" i="6"/>
  <c r="W470" i="6"/>
  <c r="V470" i="6"/>
  <c r="U470" i="6"/>
  <c r="T470" i="6"/>
  <c r="S470" i="6"/>
  <c r="R470" i="6"/>
  <c r="Q470" i="6"/>
  <c r="P470" i="6"/>
  <c r="O470" i="6"/>
  <c r="N470" i="6"/>
  <c r="M470" i="6"/>
  <c r="L470" i="6"/>
  <c r="K470" i="6"/>
  <c r="J470" i="6"/>
  <c r="I470" i="6"/>
  <c r="H470" i="6"/>
  <c r="G470" i="6"/>
  <c r="F470" i="6"/>
  <c r="E470" i="6"/>
  <c r="D470" i="6"/>
  <c r="C470" i="6"/>
  <c r="B470" i="6"/>
  <c r="A470" i="6"/>
  <c r="AD469" i="6"/>
  <c r="AC469" i="6"/>
  <c r="AB469" i="6"/>
  <c r="AA469" i="6"/>
  <c r="Z469" i="6"/>
  <c r="Y469" i="6"/>
  <c r="X469" i="6"/>
  <c r="W469" i="6"/>
  <c r="V469" i="6"/>
  <c r="U469" i="6"/>
  <c r="T469" i="6"/>
  <c r="S469" i="6"/>
  <c r="R469" i="6"/>
  <c r="Q469" i="6"/>
  <c r="P469" i="6"/>
  <c r="O469" i="6"/>
  <c r="N469" i="6"/>
  <c r="M469" i="6"/>
  <c r="L469" i="6"/>
  <c r="K469" i="6"/>
  <c r="J469" i="6"/>
  <c r="I469" i="6"/>
  <c r="H469" i="6"/>
  <c r="G469" i="6"/>
  <c r="F469" i="6"/>
  <c r="E469" i="6"/>
  <c r="D469" i="6"/>
  <c r="C469" i="6"/>
  <c r="AE469" i="6" s="1"/>
  <c r="AF469" i="6" s="1"/>
  <c r="B469" i="6"/>
  <c r="A469" i="6"/>
  <c r="AD468" i="6"/>
  <c r="AC468" i="6"/>
  <c r="AB468" i="6"/>
  <c r="AA468" i="6"/>
  <c r="Z468" i="6"/>
  <c r="Y468" i="6"/>
  <c r="X468" i="6"/>
  <c r="W468" i="6"/>
  <c r="V468" i="6"/>
  <c r="U468" i="6"/>
  <c r="T468" i="6"/>
  <c r="S468" i="6"/>
  <c r="R468" i="6"/>
  <c r="Q468" i="6"/>
  <c r="P468" i="6"/>
  <c r="O468" i="6"/>
  <c r="N468" i="6"/>
  <c r="M468" i="6"/>
  <c r="L468" i="6"/>
  <c r="K468" i="6"/>
  <c r="J468" i="6"/>
  <c r="I468" i="6"/>
  <c r="H468" i="6"/>
  <c r="G468" i="6"/>
  <c r="F468" i="6"/>
  <c r="E468" i="6"/>
  <c r="D468" i="6"/>
  <c r="C468" i="6"/>
  <c r="B468" i="6"/>
  <c r="A468" i="6"/>
  <c r="AD467" i="6"/>
  <c r="AC467" i="6"/>
  <c r="AB467" i="6"/>
  <c r="AA467" i="6"/>
  <c r="Z467" i="6"/>
  <c r="Y467" i="6"/>
  <c r="X467" i="6"/>
  <c r="W467" i="6"/>
  <c r="V467" i="6"/>
  <c r="U467" i="6"/>
  <c r="T467" i="6"/>
  <c r="S467" i="6"/>
  <c r="R467" i="6"/>
  <c r="Q467" i="6"/>
  <c r="P467" i="6"/>
  <c r="O467" i="6"/>
  <c r="N467" i="6"/>
  <c r="M467" i="6"/>
  <c r="L467" i="6"/>
  <c r="K467" i="6"/>
  <c r="J467" i="6"/>
  <c r="I467" i="6"/>
  <c r="H467" i="6"/>
  <c r="G467" i="6"/>
  <c r="F467" i="6"/>
  <c r="E467" i="6"/>
  <c r="D467" i="6"/>
  <c r="C467" i="6"/>
  <c r="B467" i="6"/>
  <c r="A467" i="6"/>
  <c r="AD466" i="6"/>
  <c r="AC466" i="6"/>
  <c r="AB466" i="6"/>
  <c r="AA466" i="6"/>
  <c r="Z466" i="6"/>
  <c r="Y466" i="6"/>
  <c r="X466" i="6"/>
  <c r="W466" i="6"/>
  <c r="V466" i="6"/>
  <c r="U466" i="6"/>
  <c r="T466" i="6"/>
  <c r="S466" i="6"/>
  <c r="R466" i="6"/>
  <c r="Q466" i="6"/>
  <c r="P466" i="6"/>
  <c r="O466" i="6"/>
  <c r="N466" i="6"/>
  <c r="M466" i="6"/>
  <c r="L466" i="6"/>
  <c r="K466" i="6"/>
  <c r="J466" i="6"/>
  <c r="I466" i="6"/>
  <c r="H466" i="6"/>
  <c r="G466" i="6"/>
  <c r="F466" i="6"/>
  <c r="E466" i="6"/>
  <c r="D466" i="6"/>
  <c r="C466" i="6"/>
  <c r="B466" i="6"/>
  <c r="A466" i="6"/>
  <c r="AD465" i="6"/>
  <c r="AC465" i="6"/>
  <c r="AB465" i="6"/>
  <c r="AA465" i="6"/>
  <c r="Z465" i="6"/>
  <c r="Y465" i="6"/>
  <c r="X465" i="6"/>
  <c r="W465" i="6"/>
  <c r="V465" i="6"/>
  <c r="U465" i="6"/>
  <c r="T465" i="6"/>
  <c r="S465" i="6"/>
  <c r="R465" i="6"/>
  <c r="Q465" i="6"/>
  <c r="P465" i="6"/>
  <c r="O465" i="6"/>
  <c r="N465" i="6"/>
  <c r="M465" i="6"/>
  <c r="L465" i="6"/>
  <c r="K465" i="6"/>
  <c r="J465" i="6"/>
  <c r="I465" i="6"/>
  <c r="H465" i="6"/>
  <c r="G465" i="6"/>
  <c r="F465" i="6"/>
  <c r="E465" i="6"/>
  <c r="D465" i="6"/>
  <c r="C465" i="6"/>
  <c r="AE465" i="6" s="1"/>
  <c r="AF465" i="6" s="1"/>
  <c r="B465" i="6"/>
  <c r="A465" i="6"/>
  <c r="AD464" i="6"/>
  <c r="AC464" i="6"/>
  <c r="AB464" i="6"/>
  <c r="AA464" i="6"/>
  <c r="Z464" i="6"/>
  <c r="Y464" i="6"/>
  <c r="X464" i="6"/>
  <c r="W464" i="6"/>
  <c r="V464" i="6"/>
  <c r="U464" i="6"/>
  <c r="T464" i="6"/>
  <c r="S464" i="6"/>
  <c r="R464" i="6"/>
  <c r="Q464" i="6"/>
  <c r="P464" i="6"/>
  <c r="O464" i="6"/>
  <c r="N464" i="6"/>
  <c r="M464" i="6"/>
  <c r="L464" i="6"/>
  <c r="K464" i="6"/>
  <c r="J464" i="6"/>
  <c r="I464" i="6"/>
  <c r="H464" i="6"/>
  <c r="G464" i="6"/>
  <c r="F464" i="6"/>
  <c r="E464" i="6"/>
  <c r="D464" i="6"/>
  <c r="C464" i="6"/>
  <c r="B464" i="6"/>
  <c r="A464" i="6"/>
  <c r="AD463" i="6"/>
  <c r="AC463" i="6"/>
  <c r="AB463" i="6"/>
  <c r="AA463" i="6"/>
  <c r="Z463" i="6"/>
  <c r="Y463" i="6"/>
  <c r="X463" i="6"/>
  <c r="W463" i="6"/>
  <c r="V463" i="6"/>
  <c r="U463" i="6"/>
  <c r="T463" i="6"/>
  <c r="S463" i="6"/>
  <c r="R463" i="6"/>
  <c r="Q463" i="6"/>
  <c r="P463" i="6"/>
  <c r="O463" i="6"/>
  <c r="N463" i="6"/>
  <c r="M463" i="6"/>
  <c r="L463" i="6"/>
  <c r="K463" i="6"/>
  <c r="J463" i="6"/>
  <c r="I463" i="6"/>
  <c r="H463" i="6"/>
  <c r="G463" i="6"/>
  <c r="F463" i="6"/>
  <c r="E463" i="6"/>
  <c r="D463" i="6"/>
  <c r="C463" i="6"/>
  <c r="B463" i="6"/>
  <c r="A463" i="6"/>
  <c r="AD462" i="6"/>
  <c r="AC462" i="6"/>
  <c r="AB462" i="6"/>
  <c r="AA462" i="6"/>
  <c r="Z462" i="6"/>
  <c r="Y462" i="6"/>
  <c r="X462" i="6"/>
  <c r="W462" i="6"/>
  <c r="V462" i="6"/>
  <c r="U462" i="6"/>
  <c r="T462" i="6"/>
  <c r="S462" i="6"/>
  <c r="R462" i="6"/>
  <c r="Q462" i="6"/>
  <c r="P462" i="6"/>
  <c r="O462" i="6"/>
  <c r="N462" i="6"/>
  <c r="M462" i="6"/>
  <c r="L462" i="6"/>
  <c r="K462" i="6"/>
  <c r="J462" i="6"/>
  <c r="I462" i="6"/>
  <c r="H462" i="6"/>
  <c r="G462" i="6"/>
  <c r="F462" i="6"/>
  <c r="E462" i="6"/>
  <c r="D462" i="6"/>
  <c r="C462" i="6"/>
  <c r="B462" i="6"/>
  <c r="A462" i="6"/>
  <c r="AD461" i="6"/>
  <c r="AC461" i="6"/>
  <c r="AB461" i="6"/>
  <c r="AA461" i="6"/>
  <c r="Z461" i="6"/>
  <c r="Y461" i="6"/>
  <c r="X461" i="6"/>
  <c r="W461" i="6"/>
  <c r="V461" i="6"/>
  <c r="U461" i="6"/>
  <c r="T461" i="6"/>
  <c r="S461" i="6"/>
  <c r="R461" i="6"/>
  <c r="Q461" i="6"/>
  <c r="P461" i="6"/>
  <c r="O461" i="6"/>
  <c r="N461" i="6"/>
  <c r="M461" i="6"/>
  <c r="L461" i="6"/>
  <c r="K461" i="6"/>
  <c r="J461" i="6"/>
  <c r="I461" i="6"/>
  <c r="H461" i="6"/>
  <c r="G461" i="6"/>
  <c r="F461" i="6"/>
  <c r="E461" i="6"/>
  <c r="D461" i="6"/>
  <c r="C461" i="6"/>
  <c r="AE461" i="6" s="1"/>
  <c r="AF461" i="6" s="1"/>
  <c r="B461" i="6"/>
  <c r="A461" i="6"/>
  <c r="AD460" i="6"/>
  <c r="AC460" i="6"/>
  <c r="AB460" i="6"/>
  <c r="AA460" i="6"/>
  <c r="Z460" i="6"/>
  <c r="Y460" i="6"/>
  <c r="X460" i="6"/>
  <c r="W460" i="6"/>
  <c r="V460" i="6"/>
  <c r="U460" i="6"/>
  <c r="T460" i="6"/>
  <c r="S460" i="6"/>
  <c r="R460" i="6"/>
  <c r="Q460" i="6"/>
  <c r="P460" i="6"/>
  <c r="O460" i="6"/>
  <c r="N460" i="6"/>
  <c r="M460" i="6"/>
  <c r="L460" i="6"/>
  <c r="K460" i="6"/>
  <c r="J460" i="6"/>
  <c r="I460" i="6"/>
  <c r="H460" i="6"/>
  <c r="G460" i="6"/>
  <c r="F460" i="6"/>
  <c r="E460" i="6"/>
  <c r="D460" i="6"/>
  <c r="C460" i="6"/>
  <c r="B460" i="6"/>
  <c r="A460" i="6"/>
  <c r="AD459" i="6"/>
  <c r="AC459" i="6"/>
  <c r="AB459" i="6"/>
  <c r="AA459" i="6"/>
  <c r="Z459" i="6"/>
  <c r="Y459" i="6"/>
  <c r="X459" i="6"/>
  <c r="W459" i="6"/>
  <c r="V459" i="6"/>
  <c r="U459" i="6"/>
  <c r="T459" i="6"/>
  <c r="S459" i="6"/>
  <c r="R459" i="6"/>
  <c r="Q459" i="6"/>
  <c r="P459" i="6"/>
  <c r="O459" i="6"/>
  <c r="N459" i="6"/>
  <c r="M459" i="6"/>
  <c r="L459" i="6"/>
  <c r="K459" i="6"/>
  <c r="J459" i="6"/>
  <c r="I459" i="6"/>
  <c r="H459" i="6"/>
  <c r="G459" i="6"/>
  <c r="F459" i="6"/>
  <c r="E459" i="6"/>
  <c r="D459" i="6"/>
  <c r="C459" i="6"/>
  <c r="B459" i="6"/>
  <c r="A459" i="6"/>
  <c r="AD458" i="6"/>
  <c r="AC458" i="6"/>
  <c r="AB458" i="6"/>
  <c r="AA458" i="6"/>
  <c r="Z458" i="6"/>
  <c r="Y458" i="6"/>
  <c r="X458" i="6"/>
  <c r="W458" i="6"/>
  <c r="V458" i="6"/>
  <c r="U458" i="6"/>
  <c r="T458" i="6"/>
  <c r="S458" i="6"/>
  <c r="R458" i="6"/>
  <c r="Q458" i="6"/>
  <c r="P458" i="6"/>
  <c r="O458" i="6"/>
  <c r="N458" i="6"/>
  <c r="M458" i="6"/>
  <c r="L458" i="6"/>
  <c r="K458" i="6"/>
  <c r="J458" i="6"/>
  <c r="I458" i="6"/>
  <c r="H458" i="6"/>
  <c r="G458" i="6"/>
  <c r="F458" i="6"/>
  <c r="E458" i="6"/>
  <c r="D458" i="6"/>
  <c r="C458" i="6"/>
  <c r="B458" i="6"/>
  <c r="A458" i="6"/>
  <c r="AD457" i="6"/>
  <c r="AC457" i="6"/>
  <c r="AB457" i="6"/>
  <c r="AA457" i="6"/>
  <c r="Z457" i="6"/>
  <c r="Y457" i="6"/>
  <c r="X457" i="6"/>
  <c r="W457" i="6"/>
  <c r="V457" i="6"/>
  <c r="U457" i="6"/>
  <c r="T457" i="6"/>
  <c r="S457" i="6"/>
  <c r="R457" i="6"/>
  <c r="Q457" i="6"/>
  <c r="P457" i="6"/>
  <c r="O457" i="6"/>
  <c r="N457" i="6"/>
  <c r="M457" i="6"/>
  <c r="L457" i="6"/>
  <c r="K457" i="6"/>
  <c r="J457" i="6"/>
  <c r="I457" i="6"/>
  <c r="H457" i="6"/>
  <c r="G457" i="6"/>
  <c r="F457" i="6"/>
  <c r="E457" i="6"/>
  <c r="D457" i="6"/>
  <c r="C457" i="6"/>
  <c r="AE457" i="6" s="1"/>
  <c r="AF457" i="6" s="1"/>
  <c r="B457" i="6"/>
  <c r="A457" i="6"/>
  <c r="AD456" i="6"/>
  <c r="AC456" i="6"/>
  <c r="AB456" i="6"/>
  <c r="AA456" i="6"/>
  <c r="Z456" i="6"/>
  <c r="Y456" i="6"/>
  <c r="X456" i="6"/>
  <c r="W456" i="6"/>
  <c r="V456" i="6"/>
  <c r="U456" i="6"/>
  <c r="T456" i="6"/>
  <c r="S456" i="6"/>
  <c r="R456" i="6"/>
  <c r="Q456" i="6"/>
  <c r="P456" i="6"/>
  <c r="O456" i="6"/>
  <c r="N456" i="6"/>
  <c r="M456" i="6"/>
  <c r="L456" i="6"/>
  <c r="K456" i="6"/>
  <c r="J456" i="6"/>
  <c r="I456" i="6"/>
  <c r="H456" i="6"/>
  <c r="G456" i="6"/>
  <c r="F456" i="6"/>
  <c r="E456" i="6"/>
  <c r="D456" i="6"/>
  <c r="C456" i="6"/>
  <c r="B456" i="6"/>
  <c r="A456" i="6"/>
  <c r="AD455" i="6"/>
  <c r="AC455" i="6"/>
  <c r="AB455" i="6"/>
  <c r="AA455" i="6"/>
  <c r="Z455" i="6"/>
  <c r="Y455" i="6"/>
  <c r="X455" i="6"/>
  <c r="W455" i="6"/>
  <c r="V455" i="6"/>
  <c r="U455" i="6"/>
  <c r="T455" i="6"/>
  <c r="S455" i="6"/>
  <c r="R455" i="6"/>
  <c r="Q455" i="6"/>
  <c r="P455" i="6"/>
  <c r="O455" i="6"/>
  <c r="N455" i="6"/>
  <c r="M455" i="6"/>
  <c r="L455" i="6"/>
  <c r="K455" i="6"/>
  <c r="J455" i="6"/>
  <c r="I455" i="6"/>
  <c r="H455" i="6"/>
  <c r="G455" i="6"/>
  <c r="F455" i="6"/>
  <c r="E455" i="6"/>
  <c r="D455" i="6"/>
  <c r="C455" i="6"/>
  <c r="B455" i="6"/>
  <c r="A455" i="6"/>
  <c r="AD454" i="6"/>
  <c r="AC454" i="6"/>
  <c r="AB454" i="6"/>
  <c r="AA454" i="6"/>
  <c r="Z454" i="6"/>
  <c r="Y454" i="6"/>
  <c r="X454" i="6"/>
  <c r="W454" i="6"/>
  <c r="V454" i="6"/>
  <c r="U454" i="6"/>
  <c r="T454" i="6"/>
  <c r="S454" i="6"/>
  <c r="R454" i="6"/>
  <c r="Q454" i="6"/>
  <c r="P454" i="6"/>
  <c r="O454" i="6"/>
  <c r="N454" i="6"/>
  <c r="M454" i="6"/>
  <c r="L454" i="6"/>
  <c r="K454" i="6"/>
  <c r="J454" i="6"/>
  <c r="I454" i="6"/>
  <c r="H454" i="6"/>
  <c r="G454" i="6"/>
  <c r="F454" i="6"/>
  <c r="E454" i="6"/>
  <c r="D454" i="6"/>
  <c r="C454" i="6"/>
  <c r="B454" i="6"/>
  <c r="A454" i="6"/>
  <c r="AD453" i="6"/>
  <c r="AC453" i="6"/>
  <c r="AB453" i="6"/>
  <c r="AA453" i="6"/>
  <c r="Z453" i="6"/>
  <c r="Y453" i="6"/>
  <c r="X453" i="6"/>
  <c r="W453" i="6"/>
  <c r="V453" i="6"/>
  <c r="U453" i="6"/>
  <c r="T453" i="6"/>
  <c r="S453" i="6"/>
  <c r="R453" i="6"/>
  <c r="Q453" i="6"/>
  <c r="P453" i="6"/>
  <c r="O453" i="6"/>
  <c r="N453" i="6"/>
  <c r="M453" i="6"/>
  <c r="L453" i="6"/>
  <c r="K453" i="6"/>
  <c r="J453" i="6"/>
  <c r="I453" i="6"/>
  <c r="H453" i="6"/>
  <c r="G453" i="6"/>
  <c r="F453" i="6"/>
  <c r="E453" i="6"/>
  <c r="D453" i="6"/>
  <c r="C453" i="6"/>
  <c r="AE453" i="6" s="1"/>
  <c r="AF453" i="6" s="1"/>
  <c r="B453" i="6"/>
  <c r="A453" i="6"/>
  <c r="AD452" i="6"/>
  <c r="AC452" i="6"/>
  <c r="AB452" i="6"/>
  <c r="AA452" i="6"/>
  <c r="Z452" i="6"/>
  <c r="Y452" i="6"/>
  <c r="X452" i="6"/>
  <c r="W452" i="6"/>
  <c r="V452" i="6"/>
  <c r="U452" i="6"/>
  <c r="T452" i="6"/>
  <c r="S452" i="6"/>
  <c r="R452" i="6"/>
  <c r="Q452" i="6"/>
  <c r="P452" i="6"/>
  <c r="O452" i="6"/>
  <c r="N452" i="6"/>
  <c r="M452" i="6"/>
  <c r="L452" i="6"/>
  <c r="K452" i="6"/>
  <c r="J452" i="6"/>
  <c r="I452" i="6"/>
  <c r="H452" i="6"/>
  <c r="G452" i="6"/>
  <c r="F452" i="6"/>
  <c r="E452" i="6"/>
  <c r="D452" i="6"/>
  <c r="C452" i="6"/>
  <c r="B452" i="6"/>
  <c r="A452" i="6"/>
  <c r="AD451" i="6"/>
  <c r="AC451" i="6"/>
  <c r="AB451" i="6"/>
  <c r="AA451" i="6"/>
  <c r="Z451" i="6"/>
  <c r="Y451" i="6"/>
  <c r="X451" i="6"/>
  <c r="W451" i="6"/>
  <c r="V451" i="6"/>
  <c r="U451" i="6"/>
  <c r="T451" i="6"/>
  <c r="S451" i="6"/>
  <c r="R451" i="6"/>
  <c r="Q451" i="6"/>
  <c r="P451" i="6"/>
  <c r="O451" i="6"/>
  <c r="N451" i="6"/>
  <c r="M451" i="6"/>
  <c r="L451" i="6"/>
  <c r="K451" i="6"/>
  <c r="J451" i="6"/>
  <c r="I451" i="6"/>
  <c r="H451" i="6"/>
  <c r="G451" i="6"/>
  <c r="F451" i="6"/>
  <c r="E451" i="6"/>
  <c r="D451" i="6"/>
  <c r="C451" i="6"/>
  <c r="B451" i="6"/>
  <c r="A451" i="6"/>
  <c r="AD450" i="6"/>
  <c r="AC450" i="6"/>
  <c r="AB450" i="6"/>
  <c r="AA450" i="6"/>
  <c r="Z450" i="6"/>
  <c r="Y450" i="6"/>
  <c r="X450" i="6"/>
  <c r="W450" i="6"/>
  <c r="V450" i="6"/>
  <c r="U450" i="6"/>
  <c r="T450" i="6"/>
  <c r="S450" i="6"/>
  <c r="R450" i="6"/>
  <c r="Q450" i="6"/>
  <c r="P450" i="6"/>
  <c r="O450" i="6"/>
  <c r="N450" i="6"/>
  <c r="M450" i="6"/>
  <c r="L450" i="6"/>
  <c r="K450" i="6"/>
  <c r="J450" i="6"/>
  <c r="I450" i="6"/>
  <c r="H450" i="6"/>
  <c r="G450" i="6"/>
  <c r="F450" i="6"/>
  <c r="E450" i="6"/>
  <c r="D450" i="6"/>
  <c r="C450" i="6"/>
  <c r="B450" i="6"/>
  <c r="A450" i="6"/>
  <c r="AD449" i="6"/>
  <c r="AC449" i="6"/>
  <c r="AB449" i="6"/>
  <c r="AA449" i="6"/>
  <c r="Z449" i="6"/>
  <c r="Y449" i="6"/>
  <c r="X449" i="6"/>
  <c r="W449" i="6"/>
  <c r="V449" i="6"/>
  <c r="U449" i="6"/>
  <c r="T449" i="6"/>
  <c r="S449" i="6"/>
  <c r="R449" i="6"/>
  <c r="Q449" i="6"/>
  <c r="P449" i="6"/>
  <c r="O449" i="6"/>
  <c r="N449" i="6"/>
  <c r="M449" i="6"/>
  <c r="L449" i="6"/>
  <c r="K449" i="6"/>
  <c r="J449" i="6"/>
  <c r="I449" i="6"/>
  <c r="H449" i="6"/>
  <c r="G449" i="6"/>
  <c r="F449" i="6"/>
  <c r="E449" i="6"/>
  <c r="D449" i="6"/>
  <c r="C449" i="6"/>
  <c r="AE449" i="6" s="1"/>
  <c r="AF449" i="6" s="1"/>
  <c r="B449" i="6"/>
  <c r="A449" i="6"/>
  <c r="AD448" i="6"/>
  <c r="AC448" i="6"/>
  <c r="AB448" i="6"/>
  <c r="AA448" i="6"/>
  <c r="Z448" i="6"/>
  <c r="Y448" i="6"/>
  <c r="X448" i="6"/>
  <c r="W448" i="6"/>
  <c r="V448" i="6"/>
  <c r="U448" i="6"/>
  <c r="T448" i="6"/>
  <c r="S448" i="6"/>
  <c r="R448" i="6"/>
  <c r="Q448" i="6"/>
  <c r="P448" i="6"/>
  <c r="O448" i="6"/>
  <c r="N448" i="6"/>
  <c r="M448" i="6"/>
  <c r="L448" i="6"/>
  <c r="K448" i="6"/>
  <c r="J448" i="6"/>
  <c r="I448" i="6"/>
  <c r="H448" i="6"/>
  <c r="G448" i="6"/>
  <c r="F448" i="6"/>
  <c r="E448" i="6"/>
  <c r="D448" i="6"/>
  <c r="C448" i="6"/>
  <c r="B448" i="6"/>
  <c r="A448" i="6"/>
  <c r="AD447" i="6"/>
  <c r="AC447" i="6"/>
  <c r="AB447" i="6"/>
  <c r="AA447" i="6"/>
  <c r="Z447" i="6"/>
  <c r="Y447" i="6"/>
  <c r="X447" i="6"/>
  <c r="W447" i="6"/>
  <c r="V447" i="6"/>
  <c r="U447" i="6"/>
  <c r="T447" i="6"/>
  <c r="S447" i="6"/>
  <c r="R447" i="6"/>
  <c r="Q447" i="6"/>
  <c r="P447" i="6"/>
  <c r="O447" i="6"/>
  <c r="N447" i="6"/>
  <c r="M447" i="6"/>
  <c r="L447" i="6"/>
  <c r="K447" i="6"/>
  <c r="J447" i="6"/>
  <c r="I447" i="6"/>
  <c r="H447" i="6"/>
  <c r="G447" i="6"/>
  <c r="F447" i="6"/>
  <c r="E447" i="6"/>
  <c r="D447" i="6"/>
  <c r="C447" i="6"/>
  <c r="B447" i="6"/>
  <c r="A447" i="6"/>
  <c r="AD446" i="6"/>
  <c r="AC446" i="6"/>
  <c r="AB446" i="6"/>
  <c r="AA446" i="6"/>
  <c r="Z446" i="6"/>
  <c r="Y446" i="6"/>
  <c r="X446" i="6"/>
  <c r="W446" i="6"/>
  <c r="V446" i="6"/>
  <c r="U446" i="6"/>
  <c r="T446" i="6"/>
  <c r="S446" i="6"/>
  <c r="R446" i="6"/>
  <c r="Q446" i="6"/>
  <c r="P446" i="6"/>
  <c r="O446" i="6"/>
  <c r="N446" i="6"/>
  <c r="M446" i="6"/>
  <c r="L446" i="6"/>
  <c r="K446" i="6"/>
  <c r="J446" i="6"/>
  <c r="I446" i="6"/>
  <c r="H446" i="6"/>
  <c r="G446" i="6"/>
  <c r="F446" i="6"/>
  <c r="E446" i="6"/>
  <c r="D446" i="6"/>
  <c r="C446" i="6"/>
  <c r="B446" i="6"/>
  <c r="A446" i="6"/>
  <c r="AD445" i="6"/>
  <c r="AC445" i="6"/>
  <c r="AB445" i="6"/>
  <c r="AA445" i="6"/>
  <c r="Z445" i="6"/>
  <c r="Y445" i="6"/>
  <c r="X445" i="6"/>
  <c r="W445" i="6"/>
  <c r="V445" i="6"/>
  <c r="U445" i="6"/>
  <c r="T445" i="6"/>
  <c r="S445" i="6"/>
  <c r="R445" i="6"/>
  <c r="Q445" i="6"/>
  <c r="P445" i="6"/>
  <c r="O445" i="6"/>
  <c r="N445" i="6"/>
  <c r="M445" i="6"/>
  <c r="L445" i="6"/>
  <c r="K445" i="6"/>
  <c r="J445" i="6"/>
  <c r="I445" i="6"/>
  <c r="H445" i="6"/>
  <c r="G445" i="6"/>
  <c r="F445" i="6"/>
  <c r="E445" i="6"/>
  <c r="D445" i="6"/>
  <c r="C445" i="6"/>
  <c r="AE445" i="6" s="1"/>
  <c r="AF445" i="6" s="1"/>
  <c r="B445" i="6"/>
  <c r="A445" i="6"/>
  <c r="AD444" i="6"/>
  <c r="AC444" i="6"/>
  <c r="AB444" i="6"/>
  <c r="AA444" i="6"/>
  <c r="Z444" i="6"/>
  <c r="Y444" i="6"/>
  <c r="X444" i="6"/>
  <c r="W444" i="6"/>
  <c r="V444" i="6"/>
  <c r="U444" i="6"/>
  <c r="T444" i="6"/>
  <c r="S444" i="6"/>
  <c r="R444" i="6"/>
  <c r="Q444" i="6"/>
  <c r="P444" i="6"/>
  <c r="O444" i="6"/>
  <c r="N444" i="6"/>
  <c r="M444" i="6"/>
  <c r="L444" i="6"/>
  <c r="K444" i="6"/>
  <c r="J444" i="6"/>
  <c r="I444" i="6"/>
  <c r="H444" i="6"/>
  <c r="G444" i="6"/>
  <c r="F444" i="6"/>
  <c r="E444" i="6"/>
  <c r="D444" i="6"/>
  <c r="C444" i="6"/>
  <c r="B444" i="6"/>
  <c r="A444" i="6"/>
  <c r="AD443" i="6"/>
  <c r="AC443" i="6"/>
  <c r="AB443" i="6"/>
  <c r="AA443" i="6"/>
  <c r="Z443" i="6"/>
  <c r="Y443" i="6"/>
  <c r="X443" i="6"/>
  <c r="W443" i="6"/>
  <c r="V443" i="6"/>
  <c r="U443" i="6"/>
  <c r="T443" i="6"/>
  <c r="S443" i="6"/>
  <c r="R443" i="6"/>
  <c r="Q443" i="6"/>
  <c r="P443" i="6"/>
  <c r="O443" i="6"/>
  <c r="N443" i="6"/>
  <c r="M443" i="6"/>
  <c r="L443" i="6"/>
  <c r="K443" i="6"/>
  <c r="J443" i="6"/>
  <c r="I443" i="6"/>
  <c r="H443" i="6"/>
  <c r="G443" i="6"/>
  <c r="F443" i="6"/>
  <c r="E443" i="6"/>
  <c r="D443" i="6"/>
  <c r="C443" i="6"/>
  <c r="B443" i="6"/>
  <c r="A443" i="6"/>
  <c r="AD442" i="6"/>
  <c r="AC442" i="6"/>
  <c r="AB442" i="6"/>
  <c r="AA442" i="6"/>
  <c r="Z442" i="6"/>
  <c r="Y442" i="6"/>
  <c r="X442" i="6"/>
  <c r="W442" i="6"/>
  <c r="V442" i="6"/>
  <c r="U442" i="6"/>
  <c r="T442" i="6"/>
  <c r="S442" i="6"/>
  <c r="R442" i="6"/>
  <c r="Q442" i="6"/>
  <c r="P442" i="6"/>
  <c r="O442" i="6"/>
  <c r="N442" i="6"/>
  <c r="M442" i="6"/>
  <c r="L442" i="6"/>
  <c r="K442" i="6"/>
  <c r="J442" i="6"/>
  <c r="I442" i="6"/>
  <c r="H442" i="6"/>
  <c r="G442" i="6"/>
  <c r="F442" i="6"/>
  <c r="E442" i="6"/>
  <c r="D442" i="6"/>
  <c r="C442" i="6"/>
  <c r="B442" i="6"/>
  <c r="A442" i="6"/>
  <c r="AD441" i="6"/>
  <c r="AC441" i="6"/>
  <c r="AB441" i="6"/>
  <c r="AA441" i="6"/>
  <c r="Z441" i="6"/>
  <c r="Y441" i="6"/>
  <c r="X441" i="6"/>
  <c r="W441" i="6"/>
  <c r="V441" i="6"/>
  <c r="U441" i="6"/>
  <c r="T441" i="6"/>
  <c r="S441" i="6"/>
  <c r="R441" i="6"/>
  <c r="Q441" i="6"/>
  <c r="P441" i="6"/>
  <c r="O441" i="6"/>
  <c r="N441" i="6"/>
  <c r="M441" i="6"/>
  <c r="L441" i="6"/>
  <c r="K441" i="6"/>
  <c r="J441" i="6"/>
  <c r="I441" i="6"/>
  <c r="H441" i="6"/>
  <c r="G441" i="6"/>
  <c r="F441" i="6"/>
  <c r="E441" i="6"/>
  <c r="D441" i="6"/>
  <c r="C441" i="6"/>
  <c r="AE441" i="6" s="1"/>
  <c r="AF441" i="6" s="1"/>
  <c r="B441" i="6"/>
  <c r="A441" i="6"/>
  <c r="AD440" i="6"/>
  <c r="AC440" i="6"/>
  <c r="AB440" i="6"/>
  <c r="AA440" i="6"/>
  <c r="Z440" i="6"/>
  <c r="Y440" i="6"/>
  <c r="X440" i="6"/>
  <c r="W440" i="6"/>
  <c r="V440" i="6"/>
  <c r="U440" i="6"/>
  <c r="T440" i="6"/>
  <c r="S440" i="6"/>
  <c r="R440" i="6"/>
  <c r="Q440" i="6"/>
  <c r="P440" i="6"/>
  <c r="O440" i="6"/>
  <c r="N440" i="6"/>
  <c r="M440" i="6"/>
  <c r="L440" i="6"/>
  <c r="K440" i="6"/>
  <c r="J440" i="6"/>
  <c r="I440" i="6"/>
  <c r="H440" i="6"/>
  <c r="G440" i="6"/>
  <c r="F440" i="6"/>
  <c r="E440" i="6"/>
  <c r="D440" i="6"/>
  <c r="C440" i="6"/>
  <c r="B440" i="6"/>
  <c r="A440" i="6"/>
  <c r="AD439" i="6"/>
  <c r="AC439" i="6"/>
  <c r="AB439" i="6"/>
  <c r="AA439" i="6"/>
  <c r="Z439" i="6"/>
  <c r="Y439" i="6"/>
  <c r="X439" i="6"/>
  <c r="W439" i="6"/>
  <c r="V439" i="6"/>
  <c r="U439" i="6"/>
  <c r="T439" i="6"/>
  <c r="S439" i="6"/>
  <c r="R439" i="6"/>
  <c r="Q439" i="6"/>
  <c r="P439" i="6"/>
  <c r="O439" i="6"/>
  <c r="N439" i="6"/>
  <c r="M439" i="6"/>
  <c r="L439" i="6"/>
  <c r="K439" i="6"/>
  <c r="J439" i="6"/>
  <c r="I439" i="6"/>
  <c r="H439" i="6"/>
  <c r="G439" i="6"/>
  <c r="F439" i="6"/>
  <c r="E439" i="6"/>
  <c r="D439" i="6"/>
  <c r="C439" i="6"/>
  <c r="B439" i="6"/>
  <c r="A439" i="6"/>
  <c r="AD438" i="6"/>
  <c r="AC438" i="6"/>
  <c r="AB438" i="6"/>
  <c r="AA438" i="6"/>
  <c r="Z438" i="6"/>
  <c r="Y438" i="6"/>
  <c r="X438" i="6"/>
  <c r="W438" i="6"/>
  <c r="V438" i="6"/>
  <c r="U438" i="6"/>
  <c r="T438" i="6"/>
  <c r="S438" i="6"/>
  <c r="R438" i="6"/>
  <c r="Q438" i="6"/>
  <c r="P438" i="6"/>
  <c r="O438" i="6"/>
  <c r="N438" i="6"/>
  <c r="M438" i="6"/>
  <c r="L438" i="6"/>
  <c r="K438" i="6"/>
  <c r="J438" i="6"/>
  <c r="I438" i="6"/>
  <c r="H438" i="6"/>
  <c r="G438" i="6"/>
  <c r="F438" i="6"/>
  <c r="E438" i="6"/>
  <c r="D438" i="6"/>
  <c r="C438" i="6"/>
  <c r="B438" i="6"/>
  <c r="A438" i="6"/>
  <c r="AD437" i="6"/>
  <c r="AC437" i="6"/>
  <c r="AB437" i="6"/>
  <c r="AA437" i="6"/>
  <c r="Z437" i="6"/>
  <c r="Y437" i="6"/>
  <c r="X437" i="6"/>
  <c r="W437" i="6"/>
  <c r="V437" i="6"/>
  <c r="U437" i="6"/>
  <c r="T437" i="6"/>
  <c r="S437" i="6"/>
  <c r="R437" i="6"/>
  <c r="Q437" i="6"/>
  <c r="P437" i="6"/>
  <c r="O437" i="6"/>
  <c r="N437" i="6"/>
  <c r="M437" i="6"/>
  <c r="L437" i="6"/>
  <c r="K437" i="6"/>
  <c r="J437" i="6"/>
  <c r="I437" i="6"/>
  <c r="H437" i="6"/>
  <c r="G437" i="6"/>
  <c r="F437" i="6"/>
  <c r="E437" i="6"/>
  <c r="D437" i="6"/>
  <c r="C437" i="6"/>
  <c r="AE437" i="6" s="1"/>
  <c r="AF437" i="6" s="1"/>
  <c r="B437" i="6"/>
  <c r="A437" i="6"/>
  <c r="AD436" i="6"/>
  <c r="AC436" i="6"/>
  <c r="AB436" i="6"/>
  <c r="AA436" i="6"/>
  <c r="Z436" i="6"/>
  <c r="Y436" i="6"/>
  <c r="X436" i="6"/>
  <c r="W436" i="6"/>
  <c r="V436" i="6"/>
  <c r="U436" i="6"/>
  <c r="T436" i="6"/>
  <c r="S436" i="6"/>
  <c r="R436" i="6"/>
  <c r="Q436" i="6"/>
  <c r="P436" i="6"/>
  <c r="O436" i="6"/>
  <c r="N436" i="6"/>
  <c r="M436" i="6"/>
  <c r="L436" i="6"/>
  <c r="K436" i="6"/>
  <c r="J436" i="6"/>
  <c r="I436" i="6"/>
  <c r="H436" i="6"/>
  <c r="G436" i="6"/>
  <c r="F436" i="6"/>
  <c r="E436" i="6"/>
  <c r="D436" i="6"/>
  <c r="C436" i="6"/>
  <c r="B436" i="6"/>
  <c r="A436" i="6"/>
  <c r="AD435" i="6"/>
  <c r="AC435" i="6"/>
  <c r="AB435" i="6"/>
  <c r="AA435" i="6"/>
  <c r="Z435" i="6"/>
  <c r="Y435" i="6"/>
  <c r="X435" i="6"/>
  <c r="W435" i="6"/>
  <c r="V435" i="6"/>
  <c r="U435" i="6"/>
  <c r="T435" i="6"/>
  <c r="S435" i="6"/>
  <c r="R435" i="6"/>
  <c r="Q435" i="6"/>
  <c r="P435" i="6"/>
  <c r="O435" i="6"/>
  <c r="N435" i="6"/>
  <c r="M435" i="6"/>
  <c r="L435" i="6"/>
  <c r="K435" i="6"/>
  <c r="J435" i="6"/>
  <c r="I435" i="6"/>
  <c r="H435" i="6"/>
  <c r="G435" i="6"/>
  <c r="F435" i="6"/>
  <c r="E435" i="6"/>
  <c r="D435" i="6"/>
  <c r="C435" i="6"/>
  <c r="B435" i="6"/>
  <c r="A435" i="6"/>
  <c r="AD434" i="6"/>
  <c r="AC434" i="6"/>
  <c r="AB434" i="6"/>
  <c r="AA434" i="6"/>
  <c r="Z434" i="6"/>
  <c r="Y434" i="6"/>
  <c r="X434" i="6"/>
  <c r="W434" i="6"/>
  <c r="V434" i="6"/>
  <c r="U434" i="6"/>
  <c r="T434" i="6"/>
  <c r="S434" i="6"/>
  <c r="R434" i="6"/>
  <c r="Q434" i="6"/>
  <c r="P434" i="6"/>
  <c r="O434" i="6"/>
  <c r="N434" i="6"/>
  <c r="M434" i="6"/>
  <c r="L434" i="6"/>
  <c r="K434" i="6"/>
  <c r="J434" i="6"/>
  <c r="I434" i="6"/>
  <c r="H434" i="6"/>
  <c r="G434" i="6"/>
  <c r="F434" i="6"/>
  <c r="E434" i="6"/>
  <c r="D434" i="6"/>
  <c r="C434" i="6"/>
  <c r="B434" i="6"/>
  <c r="A434" i="6"/>
  <c r="AD433" i="6"/>
  <c r="AC433" i="6"/>
  <c r="AB433" i="6"/>
  <c r="AA433" i="6"/>
  <c r="Z433" i="6"/>
  <c r="Y433" i="6"/>
  <c r="X433" i="6"/>
  <c r="W433" i="6"/>
  <c r="V433" i="6"/>
  <c r="U433" i="6"/>
  <c r="T433" i="6"/>
  <c r="S433" i="6"/>
  <c r="R433" i="6"/>
  <c r="Q433" i="6"/>
  <c r="P433" i="6"/>
  <c r="O433" i="6"/>
  <c r="N433" i="6"/>
  <c r="M433" i="6"/>
  <c r="L433" i="6"/>
  <c r="K433" i="6"/>
  <c r="J433" i="6"/>
  <c r="I433" i="6"/>
  <c r="H433" i="6"/>
  <c r="G433" i="6"/>
  <c r="F433" i="6"/>
  <c r="E433" i="6"/>
  <c r="D433" i="6"/>
  <c r="C433" i="6"/>
  <c r="AE433" i="6" s="1"/>
  <c r="AF433" i="6" s="1"/>
  <c r="B433" i="6"/>
  <c r="A433" i="6"/>
  <c r="AD432" i="6"/>
  <c r="AC432" i="6"/>
  <c r="AB432" i="6"/>
  <c r="AA432" i="6"/>
  <c r="Z432" i="6"/>
  <c r="Y432" i="6"/>
  <c r="X432" i="6"/>
  <c r="W432" i="6"/>
  <c r="V432" i="6"/>
  <c r="U432" i="6"/>
  <c r="T432" i="6"/>
  <c r="S432" i="6"/>
  <c r="R432" i="6"/>
  <c r="Q432" i="6"/>
  <c r="P432" i="6"/>
  <c r="O432" i="6"/>
  <c r="N432" i="6"/>
  <c r="M432" i="6"/>
  <c r="L432" i="6"/>
  <c r="K432" i="6"/>
  <c r="J432" i="6"/>
  <c r="I432" i="6"/>
  <c r="H432" i="6"/>
  <c r="G432" i="6"/>
  <c r="F432" i="6"/>
  <c r="E432" i="6"/>
  <c r="D432" i="6"/>
  <c r="C432" i="6"/>
  <c r="B432" i="6"/>
  <c r="A432" i="6"/>
  <c r="AD431" i="6"/>
  <c r="AC431" i="6"/>
  <c r="AB431" i="6"/>
  <c r="AA431" i="6"/>
  <c r="Z431" i="6"/>
  <c r="Y431" i="6"/>
  <c r="X431" i="6"/>
  <c r="W431" i="6"/>
  <c r="V431" i="6"/>
  <c r="U431" i="6"/>
  <c r="T431" i="6"/>
  <c r="S431" i="6"/>
  <c r="R431" i="6"/>
  <c r="Q431" i="6"/>
  <c r="P431" i="6"/>
  <c r="O431" i="6"/>
  <c r="N431" i="6"/>
  <c r="M431" i="6"/>
  <c r="L431" i="6"/>
  <c r="K431" i="6"/>
  <c r="J431" i="6"/>
  <c r="I431" i="6"/>
  <c r="H431" i="6"/>
  <c r="G431" i="6"/>
  <c r="F431" i="6"/>
  <c r="E431" i="6"/>
  <c r="D431" i="6"/>
  <c r="C431" i="6"/>
  <c r="B431" i="6"/>
  <c r="A431" i="6"/>
  <c r="AD430" i="6"/>
  <c r="AC430" i="6"/>
  <c r="AB430" i="6"/>
  <c r="AA430" i="6"/>
  <c r="Z430" i="6"/>
  <c r="Y430" i="6"/>
  <c r="X430" i="6"/>
  <c r="W430" i="6"/>
  <c r="V430" i="6"/>
  <c r="U430" i="6"/>
  <c r="T430" i="6"/>
  <c r="S430" i="6"/>
  <c r="R430" i="6"/>
  <c r="Q430" i="6"/>
  <c r="P430" i="6"/>
  <c r="O430" i="6"/>
  <c r="N430" i="6"/>
  <c r="M430" i="6"/>
  <c r="L430" i="6"/>
  <c r="K430" i="6"/>
  <c r="J430" i="6"/>
  <c r="I430" i="6"/>
  <c r="H430" i="6"/>
  <c r="G430" i="6"/>
  <c r="F430" i="6"/>
  <c r="E430" i="6"/>
  <c r="D430" i="6"/>
  <c r="C430" i="6"/>
  <c r="B430" i="6"/>
  <c r="A430" i="6"/>
  <c r="AD429" i="6"/>
  <c r="AC429" i="6"/>
  <c r="AB429" i="6"/>
  <c r="AA429" i="6"/>
  <c r="Z429" i="6"/>
  <c r="Y429" i="6"/>
  <c r="X429" i="6"/>
  <c r="W429" i="6"/>
  <c r="V429" i="6"/>
  <c r="U429" i="6"/>
  <c r="T429" i="6"/>
  <c r="S429" i="6"/>
  <c r="R429" i="6"/>
  <c r="Q429" i="6"/>
  <c r="P429" i="6"/>
  <c r="O429" i="6"/>
  <c r="N429" i="6"/>
  <c r="M429" i="6"/>
  <c r="L429" i="6"/>
  <c r="K429" i="6"/>
  <c r="J429" i="6"/>
  <c r="I429" i="6"/>
  <c r="H429" i="6"/>
  <c r="G429" i="6"/>
  <c r="F429" i="6"/>
  <c r="E429" i="6"/>
  <c r="D429" i="6"/>
  <c r="C429" i="6"/>
  <c r="B429" i="6"/>
  <c r="A429" i="6"/>
  <c r="AD428" i="6"/>
  <c r="AC428" i="6"/>
  <c r="AB428" i="6"/>
  <c r="AA428" i="6"/>
  <c r="Z428" i="6"/>
  <c r="Y428" i="6"/>
  <c r="X428" i="6"/>
  <c r="W428" i="6"/>
  <c r="V428" i="6"/>
  <c r="U428" i="6"/>
  <c r="T428" i="6"/>
  <c r="S428" i="6"/>
  <c r="R428" i="6"/>
  <c r="Q428" i="6"/>
  <c r="P428" i="6"/>
  <c r="O428" i="6"/>
  <c r="N428" i="6"/>
  <c r="M428" i="6"/>
  <c r="L428" i="6"/>
  <c r="K428" i="6"/>
  <c r="J428" i="6"/>
  <c r="I428" i="6"/>
  <c r="H428" i="6"/>
  <c r="G428" i="6"/>
  <c r="F428" i="6"/>
  <c r="E428" i="6"/>
  <c r="D428" i="6"/>
  <c r="C428" i="6"/>
  <c r="B428" i="6"/>
  <c r="A428" i="6"/>
  <c r="AD427" i="6"/>
  <c r="AC427" i="6"/>
  <c r="AB427" i="6"/>
  <c r="AA427" i="6"/>
  <c r="Z427" i="6"/>
  <c r="Y427" i="6"/>
  <c r="X427" i="6"/>
  <c r="W427" i="6"/>
  <c r="V427" i="6"/>
  <c r="U427" i="6"/>
  <c r="T427" i="6"/>
  <c r="S427" i="6"/>
  <c r="R427" i="6"/>
  <c r="Q427" i="6"/>
  <c r="P427" i="6"/>
  <c r="O427" i="6"/>
  <c r="N427" i="6"/>
  <c r="M427" i="6"/>
  <c r="L427" i="6"/>
  <c r="K427" i="6"/>
  <c r="J427" i="6"/>
  <c r="I427" i="6"/>
  <c r="H427" i="6"/>
  <c r="G427" i="6"/>
  <c r="F427" i="6"/>
  <c r="E427" i="6"/>
  <c r="D427" i="6"/>
  <c r="C427" i="6"/>
  <c r="B427" i="6"/>
  <c r="A427" i="6"/>
  <c r="AD426" i="6"/>
  <c r="AC426" i="6"/>
  <c r="AB426" i="6"/>
  <c r="AA426" i="6"/>
  <c r="Z426" i="6"/>
  <c r="Y426" i="6"/>
  <c r="X426" i="6"/>
  <c r="W426" i="6"/>
  <c r="V426" i="6"/>
  <c r="U426" i="6"/>
  <c r="T426" i="6"/>
  <c r="S426" i="6"/>
  <c r="R426" i="6"/>
  <c r="Q426" i="6"/>
  <c r="P426" i="6"/>
  <c r="O426" i="6"/>
  <c r="N426" i="6"/>
  <c r="M426" i="6"/>
  <c r="L426" i="6"/>
  <c r="K426" i="6"/>
  <c r="J426" i="6"/>
  <c r="I426" i="6"/>
  <c r="H426" i="6"/>
  <c r="G426" i="6"/>
  <c r="F426" i="6"/>
  <c r="E426" i="6"/>
  <c r="D426" i="6"/>
  <c r="C426" i="6"/>
  <c r="B426" i="6"/>
  <c r="A426" i="6"/>
  <c r="AD425" i="6"/>
  <c r="AC425" i="6"/>
  <c r="AB425" i="6"/>
  <c r="AA425" i="6"/>
  <c r="Z425" i="6"/>
  <c r="Y425" i="6"/>
  <c r="X425" i="6"/>
  <c r="W425" i="6"/>
  <c r="V425" i="6"/>
  <c r="U425" i="6"/>
  <c r="T425" i="6"/>
  <c r="S425" i="6"/>
  <c r="R425" i="6"/>
  <c r="Q425" i="6"/>
  <c r="P425" i="6"/>
  <c r="O425" i="6"/>
  <c r="N425" i="6"/>
  <c r="M425" i="6"/>
  <c r="L425" i="6"/>
  <c r="K425" i="6"/>
  <c r="J425" i="6"/>
  <c r="I425" i="6"/>
  <c r="H425" i="6"/>
  <c r="G425" i="6"/>
  <c r="F425" i="6"/>
  <c r="E425" i="6"/>
  <c r="D425" i="6"/>
  <c r="C425" i="6"/>
  <c r="AE425" i="6" s="1"/>
  <c r="AF425" i="6" s="1"/>
  <c r="B425" i="6"/>
  <c r="A425" i="6"/>
  <c r="AD424" i="6"/>
  <c r="AC424" i="6"/>
  <c r="AB424" i="6"/>
  <c r="AA424" i="6"/>
  <c r="Z424" i="6"/>
  <c r="Y424" i="6"/>
  <c r="X424" i="6"/>
  <c r="W424" i="6"/>
  <c r="V424" i="6"/>
  <c r="U424" i="6"/>
  <c r="T424" i="6"/>
  <c r="S424" i="6"/>
  <c r="R424" i="6"/>
  <c r="Q424" i="6"/>
  <c r="P424" i="6"/>
  <c r="O424" i="6"/>
  <c r="N424" i="6"/>
  <c r="M424" i="6"/>
  <c r="L424" i="6"/>
  <c r="K424" i="6"/>
  <c r="J424" i="6"/>
  <c r="I424" i="6"/>
  <c r="H424" i="6"/>
  <c r="G424" i="6"/>
  <c r="F424" i="6"/>
  <c r="E424" i="6"/>
  <c r="D424" i="6"/>
  <c r="C424" i="6"/>
  <c r="B424" i="6"/>
  <c r="A424" i="6"/>
  <c r="AD423" i="6"/>
  <c r="AC423" i="6"/>
  <c r="AB423" i="6"/>
  <c r="AA423" i="6"/>
  <c r="Z423" i="6"/>
  <c r="Y423" i="6"/>
  <c r="X423" i="6"/>
  <c r="W423" i="6"/>
  <c r="V423" i="6"/>
  <c r="U423" i="6"/>
  <c r="T423" i="6"/>
  <c r="S423" i="6"/>
  <c r="R423" i="6"/>
  <c r="Q423" i="6"/>
  <c r="P423" i="6"/>
  <c r="O423" i="6"/>
  <c r="N423" i="6"/>
  <c r="M423" i="6"/>
  <c r="L423" i="6"/>
  <c r="K423" i="6"/>
  <c r="J423" i="6"/>
  <c r="I423" i="6"/>
  <c r="H423" i="6"/>
  <c r="G423" i="6"/>
  <c r="F423" i="6"/>
  <c r="E423" i="6"/>
  <c r="D423" i="6"/>
  <c r="C423" i="6"/>
  <c r="B423" i="6"/>
  <c r="A423" i="6"/>
  <c r="AD422" i="6"/>
  <c r="AC422" i="6"/>
  <c r="AB422" i="6"/>
  <c r="AA422" i="6"/>
  <c r="Z422" i="6"/>
  <c r="Y422" i="6"/>
  <c r="X422" i="6"/>
  <c r="W422" i="6"/>
  <c r="V422" i="6"/>
  <c r="U422" i="6"/>
  <c r="T422" i="6"/>
  <c r="S422" i="6"/>
  <c r="R422" i="6"/>
  <c r="Q422" i="6"/>
  <c r="P422" i="6"/>
  <c r="O422" i="6"/>
  <c r="N422" i="6"/>
  <c r="M422" i="6"/>
  <c r="L422" i="6"/>
  <c r="K422" i="6"/>
  <c r="J422" i="6"/>
  <c r="I422" i="6"/>
  <c r="H422" i="6"/>
  <c r="G422" i="6"/>
  <c r="F422" i="6"/>
  <c r="E422" i="6"/>
  <c r="D422" i="6"/>
  <c r="C422" i="6"/>
  <c r="B422" i="6"/>
  <c r="A422" i="6"/>
  <c r="AD421" i="6"/>
  <c r="AC421" i="6"/>
  <c r="AB421" i="6"/>
  <c r="AA421" i="6"/>
  <c r="Z421" i="6"/>
  <c r="Y421" i="6"/>
  <c r="X421" i="6"/>
  <c r="W421" i="6"/>
  <c r="V421" i="6"/>
  <c r="U421" i="6"/>
  <c r="T421" i="6"/>
  <c r="S421" i="6"/>
  <c r="R421" i="6"/>
  <c r="Q421" i="6"/>
  <c r="P421" i="6"/>
  <c r="O421" i="6"/>
  <c r="N421" i="6"/>
  <c r="M421" i="6"/>
  <c r="L421" i="6"/>
  <c r="K421" i="6"/>
  <c r="J421" i="6"/>
  <c r="I421" i="6"/>
  <c r="H421" i="6"/>
  <c r="G421" i="6"/>
  <c r="F421" i="6"/>
  <c r="E421" i="6"/>
  <c r="D421" i="6"/>
  <c r="C421" i="6"/>
  <c r="AE421" i="6" s="1"/>
  <c r="AF421" i="6" s="1"/>
  <c r="B421" i="6"/>
  <c r="A421" i="6"/>
  <c r="AD420" i="6"/>
  <c r="AC420" i="6"/>
  <c r="AB420" i="6"/>
  <c r="AA420" i="6"/>
  <c r="Z420" i="6"/>
  <c r="Y420" i="6"/>
  <c r="X420" i="6"/>
  <c r="W420" i="6"/>
  <c r="V420" i="6"/>
  <c r="U420" i="6"/>
  <c r="T420" i="6"/>
  <c r="S420" i="6"/>
  <c r="R420" i="6"/>
  <c r="Q420" i="6"/>
  <c r="P420" i="6"/>
  <c r="O420" i="6"/>
  <c r="N420" i="6"/>
  <c r="M420" i="6"/>
  <c r="L420" i="6"/>
  <c r="K420" i="6"/>
  <c r="J420" i="6"/>
  <c r="I420" i="6"/>
  <c r="H420" i="6"/>
  <c r="G420" i="6"/>
  <c r="F420" i="6"/>
  <c r="E420" i="6"/>
  <c r="D420" i="6"/>
  <c r="C420" i="6"/>
  <c r="B420" i="6"/>
  <c r="A420" i="6"/>
  <c r="AD419" i="6"/>
  <c r="AC419" i="6"/>
  <c r="AB419" i="6"/>
  <c r="AA419" i="6"/>
  <c r="Z419" i="6"/>
  <c r="Y419" i="6"/>
  <c r="X419" i="6"/>
  <c r="W419" i="6"/>
  <c r="V419" i="6"/>
  <c r="U419" i="6"/>
  <c r="T419" i="6"/>
  <c r="S419" i="6"/>
  <c r="R419" i="6"/>
  <c r="Q419" i="6"/>
  <c r="P419" i="6"/>
  <c r="O419" i="6"/>
  <c r="N419" i="6"/>
  <c r="M419" i="6"/>
  <c r="L419" i="6"/>
  <c r="K419" i="6"/>
  <c r="J419" i="6"/>
  <c r="I419" i="6"/>
  <c r="H419" i="6"/>
  <c r="G419" i="6"/>
  <c r="F419" i="6"/>
  <c r="E419" i="6"/>
  <c r="D419" i="6"/>
  <c r="C419" i="6"/>
  <c r="B419" i="6"/>
  <c r="A419" i="6"/>
  <c r="AD418" i="6"/>
  <c r="AC418" i="6"/>
  <c r="AB418" i="6"/>
  <c r="AA418" i="6"/>
  <c r="Z418" i="6"/>
  <c r="Y418" i="6"/>
  <c r="X418" i="6"/>
  <c r="W418" i="6"/>
  <c r="V418" i="6"/>
  <c r="U418" i="6"/>
  <c r="T418" i="6"/>
  <c r="S418" i="6"/>
  <c r="R418" i="6"/>
  <c r="Q418" i="6"/>
  <c r="P418" i="6"/>
  <c r="O418" i="6"/>
  <c r="N418" i="6"/>
  <c r="M418" i="6"/>
  <c r="L418" i="6"/>
  <c r="K418" i="6"/>
  <c r="J418" i="6"/>
  <c r="I418" i="6"/>
  <c r="H418" i="6"/>
  <c r="G418" i="6"/>
  <c r="F418" i="6"/>
  <c r="E418" i="6"/>
  <c r="D418" i="6"/>
  <c r="C418" i="6"/>
  <c r="B418" i="6"/>
  <c r="A418" i="6"/>
  <c r="AD417" i="6"/>
  <c r="AC417" i="6"/>
  <c r="AB417" i="6"/>
  <c r="AA417" i="6"/>
  <c r="Z417" i="6"/>
  <c r="Y417" i="6"/>
  <c r="X417" i="6"/>
  <c r="W417" i="6"/>
  <c r="V417" i="6"/>
  <c r="U417" i="6"/>
  <c r="T417" i="6"/>
  <c r="S417" i="6"/>
  <c r="R417" i="6"/>
  <c r="Q417" i="6"/>
  <c r="P417" i="6"/>
  <c r="O417" i="6"/>
  <c r="N417" i="6"/>
  <c r="M417" i="6"/>
  <c r="L417" i="6"/>
  <c r="K417" i="6"/>
  <c r="J417" i="6"/>
  <c r="I417" i="6"/>
  <c r="H417" i="6"/>
  <c r="G417" i="6"/>
  <c r="F417" i="6"/>
  <c r="E417" i="6"/>
  <c r="D417" i="6"/>
  <c r="C417" i="6"/>
  <c r="AE417" i="6" s="1"/>
  <c r="AF417" i="6" s="1"/>
  <c r="B417" i="6"/>
  <c r="A417" i="6"/>
  <c r="AD416" i="6"/>
  <c r="AC416" i="6"/>
  <c r="AB416" i="6"/>
  <c r="AA416" i="6"/>
  <c r="Z416" i="6"/>
  <c r="Y416" i="6"/>
  <c r="X416" i="6"/>
  <c r="W416" i="6"/>
  <c r="V416" i="6"/>
  <c r="U416" i="6"/>
  <c r="T416" i="6"/>
  <c r="S416" i="6"/>
  <c r="R416" i="6"/>
  <c r="Q416" i="6"/>
  <c r="P416" i="6"/>
  <c r="O416" i="6"/>
  <c r="N416" i="6"/>
  <c r="M416" i="6"/>
  <c r="L416" i="6"/>
  <c r="K416" i="6"/>
  <c r="J416" i="6"/>
  <c r="I416" i="6"/>
  <c r="H416" i="6"/>
  <c r="G416" i="6"/>
  <c r="F416" i="6"/>
  <c r="E416" i="6"/>
  <c r="D416" i="6"/>
  <c r="C416" i="6"/>
  <c r="B416" i="6"/>
  <c r="A416" i="6"/>
  <c r="AD415" i="6"/>
  <c r="AC415" i="6"/>
  <c r="AB415" i="6"/>
  <c r="AA415" i="6"/>
  <c r="Z415" i="6"/>
  <c r="Y415" i="6"/>
  <c r="X415" i="6"/>
  <c r="W415" i="6"/>
  <c r="V415" i="6"/>
  <c r="U415" i="6"/>
  <c r="T415" i="6"/>
  <c r="S415" i="6"/>
  <c r="R415" i="6"/>
  <c r="Q415" i="6"/>
  <c r="P415" i="6"/>
  <c r="O415" i="6"/>
  <c r="N415" i="6"/>
  <c r="M415" i="6"/>
  <c r="L415" i="6"/>
  <c r="K415" i="6"/>
  <c r="J415" i="6"/>
  <c r="I415" i="6"/>
  <c r="H415" i="6"/>
  <c r="G415" i="6"/>
  <c r="F415" i="6"/>
  <c r="E415" i="6"/>
  <c r="D415" i="6"/>
  <c r="C415" i="6"/>
  <c r="B415" i="6"/>
  <c r="A415" i="6"/>
  <c r="AD414" i="6"/>
  <c r="AC414" i="6"/>
  <c r="AB414" i="6"/>
  <c r="AA414" i="6"/>
  <c r="Z414" i="6"/>
  <c r="Y414" i="6"/>
  <c r="X414" i="6"/>
  <c r="W414" i="6"/>
  <c r="V414" i="6"/>
  <c r="U414" i="6"/>
  <c r="T414" i="6"/>
  <c r="S414" i="6"/>
  <c r="R414" i="6"/>
  <c r="Q414" i="6"/>
  <c r="P414" i="6"/>
  <c r="O414" i="6"/>
  <c r="N414" i="6"/>
  <c r="M414" i="6"/>
  <c r="L414" i="6"/>
  <c r="K414" i="6"/>
  <c r="J414" i="6"/>
  <c r="I414" i="6"/>
  <c r="H414" i="6"/>
  <c r="G414" i="6"/>
  <c r="F414" i="6"/>
  <c r="E414" i="6"/>
  <c r="D414" i="6"/>
  <c r="C414" i="6"/>
  <c r="B414" i="6"/>
  <c r="A414" i="6"/>
  <c r="AD413" i="6"/>
  <c r="AC413" i="6"/>
  <c r="AB413" i="6"/>
  <c r="AA413" i="6"/>
  <c r="Z413" i="6"/>
  <c r="Y413" i="6"/>
  <c r="X413" i="6"/>
  <c r="W413" i="6"/>
  <c r="V413" i="6"/>
  <c r="U413" i="6"/>
  <c r="T413" i="6"/>
  <c r="S413" i="6"/>
  <c r="R413" i="6"/>
  <c r="Q413" i="6"/>
  <c r="P413" i="6"/>
  <c r="O413" i="6"/>
  <c r="N413" i="6"/>
  <c r="M413" i="6"/>
  <c r="L413" i="6"/>
  <c r="K413" i="6"/>
  <c r="J413" i="6"/>
  <c r="I413" i="6"/>
  <c r="H413" i="6"/>
  <c r="G413" i="6"/>
  <c r="F413" i="6"/>
  <c r="E413" i="6"/>
  <c r="D413" i="6"/>
  <c r="C413" i="6"/>
  <c r="AE413" i="6" s="1"/>
  <c r="AF413" i="6" s="1"/>
  <c r="B413" i="6"/>
  <c r="A413" i="6"/>
  <c r="AD412" i="6"/>
  <c r="AC412" i="6"/>
  <c r="AB412" i="6"/>
  <c r="AA412" i="6"/>
  <c r="Z412" i="6"/>
  <c r="Y412" i="6"/>
  <c r="X412" i="6"/>
  <c r="W412" i="6"/>
  <c r="V412" i="6"/>
  <c r="U412" i="6"/>
  <c r="T412" i="6"/>
  <c r="S412" i="6"/>
  <c r="R412" i="6"/>
  <c r="Q412" i="6"/>
  <c r="P412" i="6"/>
  <c r="O412" i="6"/>
  <c r="N412" i="6"/>
  <c r="M412" i="6"/>
  <c r="L412" i="6"/>
  <c r="K412" i="6"/>
  <c r="J412" i="6"/>
  <c r="I412" i="6"/>
  <c r="H412" i="6"/>
  <c r="G412" i="6"/>
  <c r="F412" i="6"/>
  <c r="E412" i="6"/>
  <c r="D412" i="6"/>
  <c r="C412" i="6"/>
  <c r="B412" i="6"/>
  <c r="A412" i="6"/>
  <c r="AD411" i="6"/>
  <c r="AC411" i="6"/>
  <c r="AB411" i="6"/>
  <c r="AA411" i="6"/>
  <c r="Z411" i="6"/>
  <c r="Y411" i="6"/>
  <c r="X411" i="6"/>
  <c r="W411" i="6"/>
  <c r="V411" i="6"/>
  <c r="U411" i="6"/>
  <c r="T411" i="6"/>
  <c r="S411" i="6"/>
  <c r="R411" i="6"/>
  <c r="Q411" i="6"/>
  <c r="P411" i="6"/>
  <c r="O411" i="6"/>
  <c r="N411" i="6"/>
  <c r="M411" i="6"/>
  <c r="L411" i="6"/>
  <c r="K411" i="6"/>
  <c r="J411" i="6"/>
  <c r="I411" i="6"/>
  <c r="H411" i="6"/>
  <c r="G411" i="6"/>
  <c r="F411" i="6"/>
  <c r="E411" i="6"/>
  <c r="D411" i="6"/>
  <c r="C411" i="6"/>
  <c r="B411" i="6"/>
  <c r="A411" i="6"/>
  <c r="AD410" i="6"/>
  <c r="AC410" i="6"/>
  <c r="AB410" i="6"/>
  <c r="AA410" i="6"/>
  <c r="Z410" i="6"/>
  <c r="Y410" i="6"/>
  <c r="X410" i="6"/>
  <c r="W410" i="6"/>
  <c r="V410" i="6"/>
  <c r="U410" i="6"/>
  <c r="T410" i="6"/>
  <c r="S410" i="6"/>
  <c r="R410" i="6"/>
  <c r="Q410" i="6"/>
  <c r="P410" i="6"/>
  <c r="O410" i="6"/>
  <c r="N410" i="6"/>
  <c r="M410" i="6"/>
  <c r="L410" i="6"/>
  <c r="K410" i="6"/>
  <c r="J410" i="6"/>
  <c r="I410" i="6"/>
  <c r="H410" i="6"/>
  <c r="G410" i="6"/>
  <c r="F410" i="6"/>
  <c r="E410" i="6"/>
  <c r="D410" i="6"/>
  <c r="C410" i="6"/>
  <c r="B410" i="6"/>
  <c r="A410" i="6"/>
  <c r="AD409" i="6"/>
  <c r="AC409" i="6"/>
  <c r="AB409" i="6"/>
  <c r="AA409" i="6"/>
  <c r="Z409" i="6"/>
  <c r="Y409" i="6"/>
  <c r="X409" i="6"/>
  <c r="W409" i="6"/>
  <c r="V409" i="6"/>
  <c r="U409" i="6"/>
  <c r="T409" i="6"/>
  <c r="S409" i="6"/>
  <c r="R409" i="6"/>
  <c r="Q409" i="6"/>
  <c r="P409" i="6"/>
  <c r="O409" i="6"/>
  <c r="N409" i="6"/>
  <c r="M409" i="6"/>
  <c r="L409" i="6"/>
  <c r="K409" i="6"/>
  <c r="J409" i="6"/>
  <c r="I409" i="6"/>
  <c r="H409" i="6"/>
  <c r="G409" i="6"/>
  <c r="F409" i="6"/>
  <c r="E409" i="6"/>
  <c r="D409" i="6"/>
  <c r="C409" i="6"/>
  <c r="AE409" i="6" s="1"/>
  <c r="AF409" i="6" s="1"/>
  <c r="B409" i="6"/>
  <c r="A409" i="6"/>
  <c r="AD408" i="6"/>
  <c r="AC408" i="6"/>
  <c r="AB408" i="6"/>
  <c r="AA408" i="6"/>
  <c r="Z408" i="6"/>
  <c r="Y408" i="6"/>
  <c r="X408" i="6"/>
  <c r="W408" i="6"/>
  <c r="V408" i="6"/>
  <c r="U408" i="6"/>
  <c r="T408" i="6"/>
  <c r="S408" i="6"/>
  <c r="R408" i="6"/>
  <c r="Q408" i="6"/>
  <c r="P408" i="6"/>
  <c r="O408" i="6"/>
  <c r="N408" i="6"/>
  <c r="M408" i="6"/>
  <c r="L408" i="6"/>
  <c r="K408" i="6"/>
  <c r="J408" i="6"/>
  <c r="I408" i="6"/>
  <c r="H408" i="6"/>
  <c r="G408" i="6"/>
  <c r="F408" i="6"/>
  <c r="E408" i="6"/>
  <c r="D408" i="6"/>
  <c r="C408" i="6"/>
  <c r="B408" i="6"/>
  <c r="A408" i="6"/>
  <c r="AD407" i="6"/>
  <c r="AC407" i="6"/>
  <c r="AB407" i="6"/>
  <c r="AA407" i="6"/>
  <c r="Z407" i="6"/>
  <c r="Y407" i="6"/>
  <c r="X407" i="6"/>
  <c r="W407" i="6"/>
  <c r="V407" i="6"/>
  <c r="U407" i="6"/>
  <c r="T407" i="6"/>
  <c r="S407" i="6"/>
  <c r="R407" i="6"/>
  <c r="Q407" i="6"/>
  <c r="P407" i="6"/>
  <c r="O407" i="6"/>
  <c r="N407" i="6"/>
  <c r="M407" i="6"/>
  <c r="L407" i="6"/>
  <c r="K407" i="6"/>
  <c r="J407" i="6"/>
  <c r="I407" i="6"/>
  <c r="H407" i="6"/>
  <c r="G407" i="6"/>
  <c r="F407" i="6"/>
  <c r="E407" i="6"/>
  <c r="D407" i="6"/>
  <c r="C407" i="6"/>
  <c r="B407" i="6"/>
  <c r="A407" i="6"/>
  <c r="AD406" i="6"/>
  <c r="AC406" i="6"/>
  <c r="AB406" i="6"/>
  <c r="AA406" i="6"/>
  <c r="Z406" i="6"/>
  <c r="Y406" i="6"/>
  <c r="X406" i="6"/>
  <c r="W406" i="6"/>
  <c r="V406" i="6"/>
  <c r="U406" i="6"/>
  <c r="T406" i="6"/>
  <c r="S406" i="6"/>
  <c r="R406" i="6"/>
  <c r="Q406" i="6"/>
  <c r="P406" i="6"/>
  <c r="O406" i="6"/>
  <c r="N406" i="6"/>
  <c r="M406" i="6"/>
  <c r="L406" i="6"/>
  <c r="K406" i="6"/>
  <c r="J406" i="6"/>
  <c r="I406" i="6"/>
  <c r="H406" i="6"/>
  <c r="G406" i="6"/>
  <c r="F406" i="6"/>
  <c r="E406" i="6"/>
  <c r="D406" i="6"/>
  <c r="C406" i="6"/>
  <c r="B406" i="6"/>
  <c r="A406" i="6"/>
  <c r="AD405" i="6"/>
  <c r="AC405" i="6"/>
  <c r="AB405" i="6"/>
  <c r="AA405" i="6"/>
  <c r="Z405" i="6"/>
  <c r="Y405" i="6"/>
  <c r="X405" i="6"/>
  <c r="W405" i="6"/>
  <c r="V405" i="6"/>
  <c r="U405" i="6"/>
  <c r="T405" i="6"/>
  <c r="S405" i="6"/>
  <c r="R405" i="6"/>
  <c r="Q405" i="6"/>
  <c r="P405" i="6"/>
  <c r="O405" i="6"/>
  <c r="N405" i="6"/>
  <c r="M405" i="6"/>
  <c r="L405" i="6"/>
  <c r="K405" i="6"/>
  <c r="J405" i="6"/>
  <c r="I405" i="6"/>
  <c r="H405" i="6"/>
  <c r="G405" i="6"/>
  <c r="F405" i="6"/>
  <c r="E405" i="6"/>
  <c r="D405" i="6"/>
  <c r="C405" i="6"/>
  <c r="AE405" i="6" s="1"/>
  <c r="AF405" i="6" s="1"/>
  <c r="B405" i="6"/>
  <c r="A405" i="6"/>
  <c r="AD404" i="6"/>
  <c r="AC404" i="6"/>
  <c r="AB404" i="6"/>
  <c r="AA404" i="6"/>
  <c r="Z404" i="6"/>
  <c r="Y404" i="6"/>
  <c r="X404" i="6"/>
  <c r="W404" i="6"/>
  <c r="V404" i="6"/>
  <c r="U404" i="6"/>
  <c r="T404" i="6"/>
  <c r="S404" i="6"/>
  <c r="R404" i="6"/>
  <c r="Q404" i="6"/>
  <c r="P404" i="6"/>
  <c r="O404" i="6"/>
  <c r="N404" i="6"/>
  <c r="M404" i="6"/>
  <c r="L404" i="6"/>
  <c r="K404" i="6"/>
  <c r="J404" i="6"/>
  <c r="I404" i="6"/>
  <c r="H404" i="6"/>
  <c r="G404" i="6"/>
  <c r="F404" i="6"/>
  <c r="E404" i="6"/>
  <c r="D404" i="6"/>
  <c r="C404" i="6"/>
  <c r="B404" i="6"/>
  <c r="A404" i="6"/>
  <c r="AD403" i="6"/>
  <c r="AC403" i="6"/>
  <c r="AB403" i="6"/>
  <c r="AA403" i="6"/>
  <c r="Z403" i="6"/>
  <c r="Y403" i="6"/>
  <c r="X403" i="6"/>
  <c r="W403" i="6"/>
  <c r="V403" i="6"/>
  <c r="U403" i="6"/>
  <c r="T403" i="6"/>
  <c r="S403" i="6"/>
  <c r="R403" i="6"/>
  <c r="Q403" i="6"/>
  <c r="P403" i="6"/>
  <c r="O403" i="6"/>
  <c r="N403" i="6"/>
  <c r="M403" i="6"/>
  <c r="L403" i="6"/>
  <c r="K403" i="6"/>
  <c r="J403" i="6"/>
  <c r="I403" i="6"/>
  <c r="H403" i="6"/>
  <c r="G403" i="6"/>
  <c r="F403" i="6"/>
  <c r="E403" i="6"/>
  <c r="D403" i="6"/>
  <c r="C403" i="6"/>
  <c r="B403" i="6"/>
  <c r="A403" i="6"/>
  <c r="AD402" i="6"/>
  <c r="AC402" i="6"/>
  <c r="AB402" i="6"/>
  <c r="AA402" i="6"/>
  <c r="Z402" i="6"/>
  <c r="Y402" i="6"/>
  <c r="X402" i="6"/>
  <c r="W402" i="6"/>
  <c r="V402" i="6"/>
  <c r="U402" i="6"/>
  <c r="T402" i="6"/>
  <c r="S402" i="6"/>
  <c r="R402" i="6"/>
  <c r="Q402" i="6"/>
  <c r="P402" i="6"/>
  <c r="O402" i="6"/>
  <c r="N402" i="6"/>
  <c r="M402" i="6"/>
  <c r="L402" i="6"/>
  <c r="K402" i="6"/>
  <c r="J402" i="6"/>
  <c r="I402" i="6"/>
  <c r="H402" i="6"/>
  <c r="G402" i="6"/>
  <c r="F402" i="6"/>
  <c r="E402" i="6"/>
  <c r="D402" i="6"/>
  <c r="C402" i="6"/>
  <c r="B402" i="6"/>
  <c r="A402" i="6"/>
  <c r="AD401" i="6"/>
  <c r="AC401" i="6"/>
  <c r="AB401" i="6"/>
  <c r="AA401" i="6"/>
  <c r="Z401" i="6"/>
  <c r="Y401" i="6"/>
  <c r="X401" i="6"/>
  <c r="W401" i="6"/>
  <c r="V401" i="6"/>
  <c r="U401" i="6"/>
  <c r="T401" i="6"/>
  <c r="S401" i="6"/>
  <c r="R401" i="6"/>
  <c r="Q401" i="6"/>
  <c r="P401" i="6"/>
  <c r="O401" i="6"/>
  <c r="N401" i="6"/>
  <c r="M401" i="6"/>
  <c r="L401" i="6"/>
  <c r="K401" i="6"/>
  <c r="J401" i="6"/>
  <c r="I401" i="6"/>
  <c r="H401" i="6"/>
  <c r="G401" i="6"/>
  <c r="F401" i="6"/>
  <c r="E401" i="6"/>
  <c r="D401" i="6"/>
  <c r="C401" i="6"/>
  <c r="AE401" i="6" s="1"/>
  <c r="AF401" i="6" s="1"/>
  <c r="B401" i="6"/>
  <c r="A401" i="6"/>
  <c r="AD400" i="6"/>
  <c r="AC400" i="6"/>
  <c r="AB400" i="6"/>
  <c r="AA400" i="6"/>
  <c r="Z400" i="6"/>
  <c r="Y400" i="6"/>
  <c r="X400" i="6"/>
  <c r="W400" i="6"/>
  <c r="V400" i="6"/>
  <c r="U400" i="6"/>
  <c r="T400" i="6"/>
  <c r="S400" i="6"/>
  <c r="R400" i="6"/>
  <c r="Q400" i="6"/>
  <c r="P400" i="6"/>
  <c r="O400" i="6"/>
  <c r="N400" i="6"/>
  <c r="M400" i="6"/>
  <c r="L400" i="6"/>
  <c r="K400" i="6"/>
  <c r="J400" i="6"/>
  <c r="I400" i="6"/>
  <c r="H400" i="6"/>
  <c r="G400" i="6"/>
  <c r="F400" i="6"/>
  <c r="E400" i="6"/>
  <c r="D400" i="6"/>
  <c r="C400" i="6"/>
  <c r="B400" i="6"/>
  <c r="A400" i="6"/>
  <c r="AD399" i="6"/>
  <c r="AC399" i="6"/>
  <c r="AB399" i="6"/>
  <c r="AA399" i="6"/>
  <c r="Z399" i="6"/>
  <c r="Y399" i="6"/>
  <c r="X399" i="6"/>
  <c r="W399" i="6"/>
  <c r="V399" i="6"/>
  <c r="U399" i="6"/>
  <c r="T399" i="6"/>
  <c r="S399" i="6"/>
  <c r="R399" i="6"/>
  <c r="Q399" i="6"/>
  <c r="P399" i="6"/>
  <c r="O399" i="6"/>
  <c r="N399" i="6"/>
  <c r="M399" i="6"/>
  <c r="L399" i="6"/>
  <c r="K399" i="6"/>
  <c r="J399" i="6"/>
  <c r="I399" i="6"/>
  <c r="H399" i="6"/>
  <c r="G399" i="6"/>
  <c r="F399" i="6"/>
  <c r="E399" i="6"/>
  <c r="D399" i="6"/>
  <c r="C399" i="6"/>
  <c r="B399" i="6"/>
  <c r="A399" i="6"/>
  <c r="AD398" i="6"/>
  <c r="AC398" i="6"/>
  <c r="AB398" i="6"/>
  <c r="AA398" i="6"/>
  <c r="Z398" i="6"/>
  <c r="Y398" i="6"/>
  <c r="X398" i="6"/>
  <c r="W398" i="6"/>
  <c r="V398" i="6"/>
  <c r="U398" i="6"/>
  <c r="T398" i="6"/>
  <c r="S398" i="6"/>
  <c r="R398" i="6"/>
  <c r="Q398" i="6"/>
  <c r="P398" i="6"/>
  <c r="O398" i="6"/>
  <c r="N398" i="6"/>
  <c r="M398" i="6"/>
  <c r="L398" i="6"/>
  <c r="K398" i="6"/>
  <c r="J398" i="6"/>
  <c r="I398" i="6"/>
  <c r="H398" i="6"/>
  <c r="G398" i="6"/>
  <c r="F398" i="6"/>
  <c r="E398" i="6"/>
  <c r="D398" i="6"/>
  <c r="C398" i="6"/>
  <c r="B398" i="6"/>
  <c r="A398" i="6"/>
  <c r="AD397" i="6"/>
  <c r="AC397" i="6"/>
  <c r="AB397" i="6"/>
  <c r="AA397" i="6"/>
  <c r="Z397" i="6"/>
  <c r="Y397" i="6"/>
  <c r="X397" i="6"/>
  <c r="W397" i="6"/>
  <c r="V397" i="6"/>
  <c r="U397" i="6"/>
  <c r="T397" i="6"/>
  <c r="S397" i="6"/>
  <c r="R397" i="6"/>
  <c r="Q397" i="6"/>
  <c r="P397" i="6"/>
  <c r="O397" i="6"/>
  <c r="N397" i="6"/>
  <c r="M397" i="6"/>
  <c r="L397" i="6"/>
  <c r="K397" i="6"/>
  <c r="J397" i="6"/>
  <c r="I397" i="6"/>
  <c r="H397" i="6"/>
  <c r="G397" i="6"/>
  <c r="F397" i="6"/>
  <c r="E397" i="6"/>
  <c r="D397" i="6"/>
  <c r="C397" i="6"/>
  <c r="AE397" i="6" s="1"/>
  <c r="AF397" i="6" s="1"/>
  <c r="B397" i="6"/>
  <c r="A397" i="6"/>
  <c r="AD396" i="6"/>
  <c r="AC396" i="6"/>
  <c r="AB396" i="6"/>
  <c r="AA396" i="6"/>
  <c r="Z396" i="6"/>
  <c r="Y396" i="6"/>
  <c r="X396" i="6"/>
  <c r="W396" i="6"/>
  <c r="V396" i="6"/>
  <c r="U396" i="6"/>
  <c r="T396" i="6"/>
  <c r="S396" i="6"/>
  <c r="R396" i="6"/>
  <c r="Q396" i="6"/>
  <c r="P396" i="6"/>
  <c r="O396" i="6"/>
  <c r="N396" i="6"/>
  <c r="M396" i="6"/>
  <c r="L396" i="6"/>
  <c r="K396" i="6"/>
  <c r="J396" i="6"/>
  <c r="I396" i="6"/>
  <c r="H396" i="6"/>
  <c r="G396" i="6"/>
  <c r="F396" i="6"/>
  <c r="E396" i="6"/>
  <c r="D396" i="6"/>
  <c r="C396" i="6"/>
  <c r="B396" i="6"/>
  <c r="A396" i="6"/>
  <c r="AD395" i="6"/>
  <c r="AC395" i="6"/>
  <c r="AB395" i="6"/>
  <c r="AA395" i="6"/>
  <c r="Z395" i="6"/>
  <c r="Y395" i="6"/>
  <c r="X395" i="6"/>
  <c r="W395" i="6"/>
  <c r="V395" i="6"/>
  <c r="U395" i="6"/>
  <c r="T395" i="6"/>
  <c r="S395" i="6"/>
  <c r="R395" i="6"/>
  <c r="Q395" i="6"/>
  <c r="P395" i="6"/>
  <c r="O395" i="6"/>
  <c r="N395" i="6"/>
  <c r="M395" i="6"/>
  <c r="L395" i="6"/>
  <c r="K395" i="6"/>
  <c r="J395" i="6"/>
  <c r="I395" i="6"/>
  <c r="H395" i="6"/>
  <c r="G395" i="6"/>
  <c r="F395" i="6"/>
  <c r="E395" i="6"/>
  <c r="D395" i="6"/>
  <c r="C395" i="6"/>
  <c r="B395" i="6"/>
  <c r="A395" i="6"/>
  <c r="AD394" i="6"/>
  <c r="AC394" i="6"/>
  <c r="AB394" i="6"/>
  <c r="AA394" i="6"/>
  <c r="Z394" i="6"/>
  <c r="Y394" i="6"/>
  <c r="X394" i="6"/>
  <c r="W394" i="6"/>
  <c r="V394" i="6"/>
  <c r="U394" i="6"/>
  <c r="T394" i="6"/>
  <c r="S394" i="6"/>
  <c r="R394" i="6"/>
  <c r="Q394" i="6"/>
  <c r="P394" i="6"/>
  <c r="O394" i="6"/>
  <c r="N394" i="6"/>
  <c r="M394" i="6"/>
  <c r="L394" i="6"/>
  <c r="K394" i="6"/>
  <c r="J394" i="6"/>
  <c r="I394" i="6"/>
  <c r="H394" i="6"/>
  <c r="G394" i="6"/>
  <c r="F394" i="6"/>
  <c r="E394" i="6"/>
  <c r="D394" i="6"/>
  <c r="C394" i="6"/>
  <c r="B394" i="6"/>
  <c r="A394" i="6"/>
  <c r="AD393" i="6"/>
  <c r="AC393" i="6"/>
  <c r="AB393" i="6"/>
  <c r="AA393" i="6"/>
  <c r="Z393" i="6"/>
  <c r="Y393" i="6"/>
  <c r="X393" i="6"/>
  <c r="W393" i="6"/>
  <c r="V393" i="6"/>
  <c r="U393" i="6"/>
  <c r="T393" i="6"/>
  <c r="S393" i="6"/>
  <c r="R393" i="6"/>
  <c r="Q393" i="6"/>
  <c r="P393" i="6"/>
  <c r="O393" i="6"/>
  <c r="N393" i="6"/>
  <c r="M393" i="6"/>
  <c r="L393" i="6"/>
  <c r="K393" i="6"/>
  <c r="J393" i="6"/>
  <c r="I393" i="6"/>
  <c r="H393" i="6"/>
  <c r="G393" i="6"/>
  <c r="F393" i="6"/>
  <c r="E393" i="6"/>
  <c r="D393" i="6"/>
  <c r="C393" i="6"/>
  <c r="AE393" i="6" s="1"/>
  <c r="AF393" i="6" s="1"/>
  <c r="B393" i="6"/>
  <c r="A393" i="6"/>
  <c r="AD392" i="6"/>
  <c r="AC392" i="6"/>
  <c r="AB392" i="6"/>
  <c r="AA392" i="6"/>
  <c r="Z392" i="6"/>
  <c r="Y392" i="6"/>
  <c r="X392" i="6"/>
  <c r="W392" i="6"/>
  <c r="V392" i="6"/>
  <c r="U392" i="6"/>
  <c r="T392" i="6"/>
  <c r="S392" i="6"/>
  <c r="R392" i="6"/>
  <c r="Q392" i="6"/>
  <c r="P392" i="6"/>
  <c r="O392" i="6"/>
  <c r="N392" i="6"/>
  <c r="M392" i="6"/>
  <c r="L392" i="6"/>
  <c r="K392" i="6"/>
  <c r="J392" i="6"/>
  <c r="I392" i="6"/>
  <c r="H392" i="6"/>
  <c r="G392" i="6"/>
  <c r="F392" i="6"/>
  <c r="E392" i="6"/>
  <c r="D392" i="6"/>
  <c r="C392" i="6"/>
  <c r="B392" i="6"/>
  <c r="A392" i="6"/>
  <c r="AD391" i="6"/>
  <c r="AC391" i="6"/>
  <c r="AB391" i="6"/>
  <c r="AA391" i="6"/>
  <c r="Z391" i="6"/>
  <c r="Y391" i="6"/>
  <c r="X391" i="6"/>
  <c r="W391" i="6"/>
  <c r="V391" i="6"/>
  <c r="U391" i="6"/>
  <c r="T391" i="6"/>
  <c r="S391" i="6"/>
  <c r="R391" i="6"/>
  <c r="Q391" i="6"/>
  <c r="P391" i="6"/>
  <c r="O391" i="6"/>
  <c r="N391" i="6"/>
  <c r="M391" i="6"/>
  <c r="L391" i="6"/>
  <c r="K391" i="6"/>
  <c r="J391" i="6"/>
  <c r="I391" i="6"/>
  <c r="H391" i="6"/>
  <c r="G391" i="6"/>
  <c r="F391" i="6"/>
  <c r="E391" i="6"/>
  <c r="D391" i="6"/>
  <c r="C391" i="6"/>
  <c r="B391" i="6"/>
  <c r="A391" i="6"/>
  <c r="AD390" i="6"/>
  <c r="AC390" i="6"/>
  <c r="AB390" i="6"/>
  <c r="AA390" i="6"/>
  <c r="Z390" i="6"/>
  <c r="Y390" i="6"/>
  <c r="X390" i="6"/>
  <c r="W390" i="6"/>
  <c r="V390" i="6"/>
  <c r="U390" i="6"/>
  <c r="T390" i="6"/>
  <c r="S390" i="6"/>
  <c r="R390" i="6"/>
  <c r="Q390" i="6"/>
  <c r="P390" i="6"/>
  <c r="O390" i="6"/>
  <c r="N390" i="6"/>
  <c r="M390" i="6"/>
  <c r="L390" i="6"/>
  <c r="K390" i="6"/>
  <c r="J390" i="6"/>
  <c r="I390" i="6"/>
  <c r="H390" i="6"/>
  <c r="G390" i="6"/>
  <c r="F390" i="6"/>
  <c r="E390" i="6"/>
  <c r="D390" i="6"/>
  <c r="C390" i="6"/>
  <c r="B390" i="6"/>
  <c r="A390" i="6"/>
  <c r="AD389" i="6"/>
  <c r="AC389" i="6"/>
  <c r="AB389" i="6"/>
  <c r="AA389" i="6"/>
  <c r="Z389" i="6"/>
  <c r="Y389" i="6"/>
  <c r="X389" i="6"/>
  <c r="W389" i="6"/>
  <c r="V389" i="6"/>
  <c r="U389" i="6"/>
  <c r="T389" i="6"/>
  <c r="S389" i="6"/>
  <c r="R389" i="6"/>
  <c r="Q389" i="6"/>
  <c r="P389" i="6"/>
  <c r="O389" i="6"/>
  <c r="N389" i="6"/>
  <c r="M389" i="6"/>
  <c r="L389" i="6"/>
  <c r="K389" i="6"/>
  <c r="J389" i="6"/>
  <c r="I389" i="6"/>
  <c r="H389" i="6"/>
  <c r="G389" i="6"/>
  <c r="F389" i="6"/>
  <c r="E389" i="6"/>
  <c r="D389" i="6"/>
  <c r="C389" i="6"/>
  <c r="AE389" i="6" s="1"/>
  <c r="AF389" i="6" s="1"/>
  <c r="B389" i="6"/>
  <c r="A389" i="6"/>
  <c r="AD388" i="6"/>
  <c r="AC388" i="6"/>
  <c r="AB388" i="6"/>
  <c r="AA388" i="6"/>
  <c r="Z388" i="6"/>
  <c r="Y388" i="6"/>
  <c r="X388" i="6"/>
  <c r="W388" i="6"/>
  <c r="V388" i="6"/>
  <c r="U388" i="6"/>
  <c r="T388" i="6"/>
  <c r="S388" i="6"/>
  <c r="R388" i="6"/>
  <c r="Q388" i="6"/>
  <c r="P388" i="6"/>
  <c r="O388" i="6"/>
  <c r="N388" i="6"/>
  <c r="M388" i="6"/>
  <c r="L388" i="6"/>
  <c r="K388" i="6"/>
  <c r="J388" i="6"/>
  <c r="I388" i="6"/>
  <c r="H388" i="6"/>
  <c r="G388" i="6"/>
  <c r="F388" i="6"/>
  <c r="E388" i="6"/>
  <c r="D388" i="6"/>
  <c r="C388" i="6"/>
  <c r="B388" i="6"/>
  <c r="A388" i="6"/>
  <c r="AD387" i="6"/>
  <c r="AC387" i="6"/>
  <c r="AB387" i="6"/>
  <c r="AA387" i="6"/>
  <c r="Z387" i="6"/>
  <c r="Y387" i="6"/>
  <c r="X387" i="6"/>
  <c r="W387" i="6"/>
  <c r="V387" i="6"/>
  <c r="U387" i="6"/>
  <c r="T387" i="6"/>
  <c r="S387" i="6"/>
  <c r="R387" i="6"/>
  <c r="Q387" i="6"/>
  <c r="P387" i="6"/>
  <c r="O387" i="6"/>
  <c r="N387" i="6"/>
  <c r="M387" i="6"/>
  <c r="L387" i="6"/>
  <c r="K387" i="6"/>
  <c r="J387" i="6"/>
  <c r="I387" i="6"/>
  <c r="H387" i="6"/>
  <c r="G387" i="6"/>
  <c r="F387" i="6"/>
  <c r="E387" i="6"/>
  <c r="D387" i="6"/>
  <c r="C387" i="6"/>
  <c r="B387" i="6"/>
  <c r="A387" i="6"/>
  <c r="AD386" i="6"/>
  <c r="AC386" i="6"/>
  <c r="AB386" i="6"/>
  <c r="AA386" i="6"/>
  <c r="Z386" i="6"/>
  <c r="Y386" i="6"/>
  <c r="X386" i="6"/>
  <c r="W386" i="6"/>
  <c r="V386" i="6"/>
  <c r="U386" i="6"/>
  <c r="T386" i="6"/>
  <c r="S386" i="6"/>
  <c r="R386" i="6"/>
  <c r="Q386" i="6"/>
  <c r="P386" i="6"/>
  <c r="O386" i="6"/>
  <c r="N386" i="6"/>
  <c r="M386" i="6"/>
  <c r="L386" i="6"/>
  <c r="K386" i="6"/>
  <c r="J386" i="6"/>
  <c r="I386" i="6"/>
  <c r="H386" i="6"/>
  <c r="G386" i="6"/>
  <c r="F386" i="6"/>
  <c r="E386" i="6"/>
  <c r="D386" i="6"/>
  <c r="C386" i="6"/>
  <c r="B386" i="6"/>
  <c r="A386" i="6"/>
  <c r="AD385" i="6"/>
  <c r="AC385" i="6"/>
  <c r="AB385" i="6"/>
  <c r="AA385" i="6"/>
  <c r="Z385" i="6"/>
  <c r="Y385" i="6"/>
  <c r="X385" i="6"/>
  <c r="W385" i="6"/>
  <c r="V385" i="6"/>
  <c r="U385" i="6"/>
  <c r="T385" i="6"/>
  <c r="S385" i="6"/>
  <c r="R385" i="6"/>
  <c r="Q385" i="6"/>
  <c r="P385" i="6"/>
  <c r="O385" i="6"/>
  <c r="N385" i="6"/>
  <c r="M385" i="6"/>
  <c r="L385" i="6"/>
  <c r="K385" i="6"/>
  <c r="J385" i="6"/>
  <c r="I385" i="6"/>
  <c r="H385" i="6"/>
  <c r="G385" i="6"/>
  <c r="F385" i="6"/>
  <c r="E385" i="6"/>
  <c r="D385" i="6"/>
  <c r="C385" i="6"/>
  <c r="AE385" i="6" s="1"/>
  <c r="AF385" i="6" s="1"/>
  <c r="B385" i="6"/>
  <c r="A385" i="6"/>
  <c r="AD384" i="6"/>
  <c r="AC384" i="6"/>
  <c r="AB384" i="6"/>
  <c r="AA384" i="6"/>
  <c r="Z384" i="6"/>
  <c r="Y384" i="6"/>
  <c r="X384" i="6"/>
  <c r="W384" i="6"/>
  <c r="V384" i="6"/>
  <c r="U384" i="6"/>
  <c r="T384" i="6"/>
  <c r="S384" i="6"/>
  <c r="R384" i="6"/>
  <c r="Q384" i="6"/>
  <c r="P384" i="6"/>
  <c r="O384" i="6"/>
  <c r="N384" i="6"/>
  <c r="M384" i="6"/>
  <c r="L384" i="6"/>
  <c r="K384" i="6"/>
  <c r="J384" i="6"/>
  <c r="I384" i="6"/>
  <c r="H384" i="6"/>
  <c r="G384" i="6"/>
  <c r="F384" i="6"/>
  <c r="E384" i="6"/>
  <c r="D384" i="6"/>
  <c r="C384" i="6"/>
  <c r="B384" i="6"/>
  <c r="A384" i="6"/>
  <c r="AD383" i="6"/>
  <c r="AC383" i="6"/>
  <c r="AB383" i="6"/>
  <c r="AA383" i="6"/>
  <c r="Z383" i="6"/>
  <c r="Y383" i="6"/>
  <c r="X383" i="6"/>
  <c r="W383" i="6"/>
  <c r="V383" i="6"/>
  <c r="U383" i="6"/>
  <c r="T383" i="6"/>
  <c r="S383" i="6"/>
  <c r="R383" i="6"/>
  <c r="Q383" i="6"/>
  <c r="P383" i="6"/>
  <c r="O383" i="6"/>
  <c r="N383" i="6"/>
  <c r="M383" i="6"/>
  <c r="L383" i="6"/>
  <c r="K383" i="6"/>
  <c r="J383" i="6"/>
  <c r="I383" i="6"/>
  <c r="H383" i="6"/>
  <c r="G383" i="6"/>
  <c r="F383" i="6"/>
  <c r="E383" i="6"/>
  <c r="D383" i="6"/>
  <c r="C383" i="6"/>
  <c r="B383" i="6"/>
  <c r="A383" i="6"/>
  <c r="AD382" i="6"/>
  <c r="AC382" i="6"/>
  <c r="AB382" i="6"/>
  <c r="AA382" i="6"/>
  <c r="Z382" i="6"/>
  <c r="Y382" i="6"/>
  <c r="X382" i="6"/>
  <c r="W382" i="6"/>
  <c r="V382" i="6"/>
  <c r="U382" i="6"/>
  <c r="T382" i="6"/>
  <c r="S382" i="6"/>
  <c r="R382" i="6"/>
  <c r="Q382" i="6"/>
  <c r="P382" i="6"/>
  <c r="O382" i="6"/>
  <c r="N382" i="6"/>
  <c r="M382" i="6"/>
  <c r="L382" i="6"/>
  <c r="K382" i="6"/>
  <c r="J382" i="6"/>
  <c r="I382" i="6"/>
  <c r="H382" i="6"/>
  <c r="G382" i="6"/>
  <c r="F382" i="6"/>
  <c r="E382" i="6"/>
  <c r="D382" i="6"/>
  <c r="C382" i="6"/>
  <c r="B382" i="6"/>
  <c r="A382" i="6"/>
  <c r="AD381" i="6"/>
  <c r="AC381" i="6"/>
  <c r="AB381" i="6"/>
  <c r="AA381" i="6"/>
  <c r="Z381" i="6"/>
  <c r="Y381" i="6"/>
  <c r="X381" i="6"/>
  <c r="W381" i="6"/>
  <c r="V381" i="6"/>
  <c r="U381" i="6"/>
  <c r="T381" i="6"/>
  <c r="S381" i="6"/>
  <c r="R381" i="6"/>
  <c r="Q381" i="6"/>
  <c r="P381" i="6"/>
  <c r="O381" i="6"/>
  <c r="N381" i="6"/>
  <c r="M381" i="6"/>
  <c r="L381" i="6"/>
  <c r="K381" i="6"/>
  <c r="J381" i="6"/>
  <c r="I381" i="6"/>
  <c r="H381" i="6"/>
  <c r="G381" i="6"/>
  <c r="F381" i="6"/>
  <c r="E381" i="6"/>
  <c r="D381" i="6"/>
  <c r="C381" i="6"/>
  <c r="AE381" i="6" s="1"/>
  <c r="AF381" i="6" s="1"/>
  <c r="B381" i="6"/>
  <c r="A381" i="6"/>
  <c r="AD380" i="6"/>
  <c r="AC380" i="6"/>
  <c r="AB380" i="6"/>
  <c r="AA380" i="6"/>
  <c r="Z380" i="6"/>
  <c r="Y380" i="6"/>
  <c r="X380" i="6"/>
  <c r="W380" i="6"/>
  <c r="V380" i="6"/>
  <c r="U380" i="6"/>
  <c r="T380" i="6"/>
  <c r="S380" i="6"/>
  <c r="R380" i="6"/>
  <c r="Q380" i="6"/>
  <c r="P380" i="6"/>
  <c r="O380" i="6"/>
  <c r="N380" i="6"/>
  <c r="M380" i="6"/>
  <c r="L380" i="6"/>
  <c r="K380" i="6"/>
  <c r="J380" i="6"/>
  <c r="I380" i="6"/>
  <c r="H380" i="6"/>
  <c r="G380" i="6"/>
  <c r="F380" i="6"/>
  <c r="E380" i="6"/>
  <c r="D380" i="6"/>
  <c r="C380" i="6"/>
  <c r="B380" i="6"/>
  <c r="A380" i="6"/>
  <c r="AD379" i="6"/>
  <c r="AC379" i="6"/>
  <c r="AB379" i="6"/>
  <c r="AA379" i="6"/>
  <c r="Z379" i="6"/>
  <c r="Y379" i="6"/>
  <c r="X379" i="6"/>
  <c r="W379" i="6"/>
  <c r="V379" i="6"/>
  <c r="U379" i="6"/>
  <c r="T379" i="6"/>
  <c r="S379" i="6"/>
  <c r="R379" i="6"/>
  <c r="Q379" i="6"/>
  <c r="P379" i="6"/>
  <c r="O379" i="6"/>
  <c r="N379" i="6"/>
  <c r="M379" i="6"/>
  <c r="L379" i="6"/>
  <c r="K379" i="6"/>
  <c r="J379" i="6"/>
  <c r="I379" i="6"/>
  <c r="H379" i="6"/>
  <c r="G379" i="6"/>
  <c r="F379" i="6"/>
  <c r="E379" i="6"/>
  <c r="D379" i="6"/>
  <c r="C379" i="6"/>
  <c r="B379" i="6"/>
  <c r="A379" i="6"/>
  <c r="AD378" i="6"/>
  <c r="AC378" i="6"/>
  <c r="AB378" i="6"/>
  <c r="AA378" i="6"/>
  <c r="Z378" i="6"/>
  <c r="Y378" i="6"/>
  <c r="X378" i="6"/>
  <c r="W378" i="6"/>
  <c r="V378" i="6"/>
  <c r="U378" i="6"/>
  <c r="T378" i="6"/>
  <c r="S378" i="6"/>
  <c r="R378" i="6"/>
  <c r="Q378" i="6"/>
  <c r="P378" i="6"/>
  <c r="O378" i="6"/>
  <c r="N378" i="6"/>
  <c r="M378" i="6"/>
  <c r="L378" i="6"/>
  <c r="K378" i="6"/>
  <c r="J378" i="6"/>
  <c r="I378" i="6"/>
  <c r="H378" i="6"/>
  <c r="G378" i="6"/>
  <c r="F378" i="6"/>
  <c r="E378" i="6"/>
  <c r="D378" i="6"/>
  <c r="C378" i="6"/>
  <c r="B378" i="6"/>
  <c r="A378" i="6"/>
  <c r="AD377" i="6"/>
  <c r="AC377" i="6"/>
  <c r="AB377" i="6"/>
  <c r="AA377" i="6"/>
  <c r="Z377" i="6"/>
  <c r="Y377" i="6"/>
  <c r="X377" i="6"/>
  <c r="W377" i="6"/>
  <c r="V377" i="6"/>
  <c r="U377" i="6"/>
  <c r="T377" i="6"/>
  <c r="S377" i="6"/>
  <c r="R377" i="6"/>
  <c r="Q377" i="6"/>
  <c r="P377" i="6"/>
  <c r="O377" i="6"/>
  <c r="N377" i="6"/>
  <c r="M377" i="6"/>
  <c r="L377" i="6"/>
  <c r="K377" i="6"/>
  <c r="J377" i="6"/>
  <c r="I377" i="6"/>
  <c r="H377" i="6"/>
  <c r="G377" i="6"/>
  <c r="F377" i="6"/>
  <c r="E377" i="6"/>
  <c r="D377" i="6"/>
  <c r="C377" i="6"/>
  <c r="AE377" i="6" s="1"/>
  <c r="AF377" i="6" s="1"/>
  <c r="B377" i="6"/>
  <c r="A377" i="6"/>
  <c r="AD376" i="6"/>
  <c r="AC376" i="6"/>
  <c r="AB376" i="6"/>
  <c r="AA376" i="6"/>
  <c r="Z376" i="6"/>
  <c r="Y376" i="6"/>
  <c r="X376" i="6"/>
  <c r="W376" i="6"/>
  <c r="V376" i="6"/>
  <c r="U376" i="6"/>
  <c r="T376" i="6"/>
  <c r="S376" i="6"/>
  <c r="R376" i="6"/>
  <c r="Q376" i="6"/>
  <c r="P376" i="6"/>
  <c r="O376" i="6"/>
  <c r="N376" i="6"/>
  <c r="M376" i="6"/>
  <c r="L376" i="6"/>
  <c r="K376" i="6"/>
  <c r="J376" i="6"/>
  <c r="I376" i="6"/>
  <c r="H376" i="6"/>
  <c r="G376" i="6"/>
  <c r="F376" i="6"/>
  <c r="E376" i="6"/>
  <c r="D376" i="6"/>
  <c r="C376" i="6"/>
  <c r="B376" i="6"/>
  <c r="A376" i="6"/>
  <c r="AD375" i="6"/>
  <c r="AC375" i="6"/>
  <c r="AB375" i="6"/>
  <c r="AA375" i="6"/>
  <c r="Z375" i="6"/>
  <c r="Y375" i="6"/>
  <c r="X375" i="6"/>
  <c r="W375" i="6"/>
  <c r="V375" i="6"/>
  <c r="U375" i="6"/>
  <c r="T375" i="6"/>
  <c r="S375" i="6"/>
  <c r="R375" i="6"/>
  <c r="Q375" i="6"/>
  <c r="P375" i="6"/>
  <c r="O375" i="6"/>
  <c r="N375" i="6"/>
  <c r="M375" i="6"/>
  <c r="L375" i="6"/>
  <c r="K375" i="6"/>
  <c r="J375" i="6"/>
  <c r="I375" i="6"/>
  <c r="H375" i="6"/>
  <c r="G375" i="6"/>
  <c r="F375" i="6"/>
  <c r="E375" i="6"/>
  <c r="D375" i="6"/>
  <c r="C375" i="6"/>
  <c r="B375" i="6"/>
  <c r="A375" i="6"/>
  <c r="AD374" i="6"/>
  <c r="AC374" i="6"/>
  <c r="AB374" i="6"/>
  <c r="AA374" i="6"/>
  <c r="Z374" i="6"/>
  <c r="Y374" i="6"/>
  <c r="X374" i="6"/>
  <c r="W374" i="6"/>
  <c r="V374" i="6"/>
  <c r="U374" i="6"/>
  <c r="T374" i="6"/>
  <c r="S374" i="6"/>
  <c r="R374" i="6"/>
  <c r="Q374" i="6"/>
  <c r="P374" i="6"/>
  <c r="O374" i="6"/>
  <c r="N374" i="6"/>
  <c r="M374" i="6"/>
  <c r="L374" i="6"/>
  <c r="K374" i="6"/>
  <c r="J374" i="6"/>
  <c r="I374" i="6"/>
  <c r="H374" i="6"/>
  <c r="G374" i="6"/>
  <c r="F374" i="6"/>
  <c r="E374" i="6"/>
  <c r="D374" i="6"/>
  <c r="C374" i="6"/>
  <c r="B374" i="6"/>
  <c r="A374" i="6"/>
  <c r="AD373" i="6"/>
  <c r="AC373" i="6"/>
  <c r="AB373" i="6"/>
  <c r="AA373" i="6"/>
  <c r="Z373" i="6"/>
  <c r="Y373" i="6"/>
  <c r="X373" i="6"/>
  <c r="W373" i="6"/>
  <c r="V373" i="6"/>
  <c r="U373" i="6"/>
  <c r="T373" i="6"/>
  <c r="S373" i="6"/>
  <c r="R373" i="6"/>
  <c r="Q373" i="6"/>
  <c r="P373" i="6"/>
  <c r="O373" i="6"/>
  <c r="N373" i="6"/>
  <c r="M373" i="6"/>
  <c r="L373" i="6"/>
  <c r="K373" i="6"/>
  <c r="J373" i="6"/>
  <c r="I373" i="6"/>
  <c r="H373" i="6"/>
  <c r="G373" i="6"/>
  <c r="F373" i="6"/>
  <c r="E373" i="6"/>
  <c r="D373" i="6"/>
  <c r="C373" i="6"/>
  <c r="AE373" i="6" s="1"/>
  <c r="AF373" i="6" s="1"/>
  <c r="B373" i="6"/>
  <c r="A373" i="6"/>
  <c r="AD372" i="6"/>
  <c r="AC372" i="6"/>
  <c r="AB372" i="6"/>
  <c r="AA372" i="6"/>
  <c r="Z372" i="6"/>
  <c r="Y372" i="6"/>
  <c r="X372" i="6"/>
  <c r="W372" i="6"/>
  <c r="V372" i="6"/>
  <c r="U372" i="6"/>
  <c r="T372" i="6"/>
  <c r="S372" i="6"/>
  <c r="R372" i="6"/>
  <c r="Q372" i="6"/>
  <c r="P372" i="6"/>
  <c r="O372" i="6"/>
  <c r="N372" i="6"/>
  <c r="M372" i="6"/>
  <c r="L372" i="6"/>
  <c r="K372" i="6"/>
  <c r="J372" i="6"/>
  <c r="I372" i="6"/>
  <c r="H372" i="6"/>
  <c r="G372" i="6"/>
  <c r="F372" i="6"/>
  <c r="E372" i="6"/>
  <c r="D372" i="6"/>
  <c r="C372" i="6"/>
  <c r="B372" i="6"/>
  <c r="A372" i="6"/>
  <c r="AD371" i="6"/>
  <c r="AC371" i="6"/>
  <c r="AB371" i="6"/>
  <c r="AA371" i="6"/>
  <c r="Z371" i="6"/>
  <c r="Y371" i="6"/>
  <c r="X371" i="6"/>
  <c r="W371" i="6"/>
  <c r="V371" i="6"/>
  <c r="U371" i="6"/>
  <c r="T371" i="6"/>
  <c r="S371" i="6"/>
  <c r="R371" i="6"/>
  <c r="Q371" i="6"/>
  <c r="P371" i="6"/>
  <c r="O371" i="6"/>
  <c r="N371" i="6"/>
  <c r="M371" i="6"/>
  <c r="L371" i="6"/>
  <c r="K371" i="6"/>
  <c r="J371" i="6"/>
  <c r="I371" i="6"/>
  <c r="H371" i="6"/>
  <c r="G371" i="6"/>
  <c r="F371" i="6"/>
  <c r="E371" i="6"/>
  <c r="D371" i="6"/>
  <c r="C371" i="6"/>
  <c r="B371" i="6"/>
  <c r="A371" i="6"/>
  <c r="AD370" i="6"/>
  <c r="AC370" i="6"/>
  <c r="AB370" i="6"/>
  <c r="AA370" i="6"/>
  <c r="Z370" i="6"/>
  <c r="Y370" i="6"/>
  <c r="X370" i="6"/>
  <c r="W370" i="6"/>
  <c r="V370" i="6"/>
  <c r="U370" i="6"/>
  <c r="T370" i="6"/>
  <c r="S370" i="6"/>
  <c r="R370" i="6"/>
  <c r="Q370" i="6"/>
  <c r="P370" i="6"/>
  <c r="O370" i="6"/>
  <c r="N370" i="6"/>
  <c r="M370" i="6"/>
  <c r="L370" i="6"/>
  <c r="K370" i="6"/>
  <c r="J370" i="6"/>
  <c r="I370" i="6"/>
  <c r="H370" i="6"/>
  <c r="G370" i="6"/>
  <c r="F370" i="6"/>
  <c r="E370" i="6"/>
  <c r="D370" i="6"/>
  <c r="C370" i="6"/>
  <c r="B370" i="6"/>
  <c r="A370" i="6"/>
  <c r="AD369" i="6"/>
  <c r="AC369" i="6"/>
  <c r="AB369" i="6"/>
  <c r="AA369" i="6"/>
  <c r="Z369" i="6"/>
  <c r="Y369" i="6"/>
  <c r="X369" i="6"/>
  <c r="W369" i="6"/>
  <c r="V369" i="6"/>
  <c r="U369" i="6"/>
  <c r="T369" i="6"/>
  <c r="S369" i="6"/>
  <c r="R369" i="6"/>
  <c r="Q369" i="6"/>
  <c r="P369" i="6"/>
  <c r="O369" i="6"/>
  <c r="N369" i="6"/>
  <c r="M369" i="6"/>
  <c r="L369" i="6"/>
  <c r="K369" i="6"/>
  <c r="J369" i="6"/>
  <c r="I369" i="6"/>
  <c r="H369" i="6"/>
  <c r="G369" i="6"/>
  <c r="F369" i="6"/>
  <c r="E369" i="6"/>
  <c r="D369" i="6"/>
  <c r="C369" i="6"/>
  <c r="AE369" i="6" s="1"/>
  <c r="AF369" i="6" s="1"/>
  <c r="B369" i="6"/>
  <c r="A369" i="6"/>
  <c r="AD368" i="6"/>
  <c r="AC368" i="6"/>
  <c r="AB368" i="6"/>
  <c r="AA368" i="6"/>
  <c r="Z368" i="6"/>
  <c r="Y368" i="6"/>
  <c r="X368" i="6"/>
  <c r="W368" i="6"/>
  <c r="V368" i="6"/>
  <c r="U368" i="6"/>
  <c r="T368" i="6"/>
  <c r="S368" i="6"/>
  <c r="R368" i="6"/>
  <c r="Q368" i="6"/>
  <c r="P368" i="6"/>
  <c r="O368" i="6"/>
  <c r="N368" i="6"/>
  <c r="M368" i="6"/>
  <c r="L368" i="6"/>
  <c r="K368" i="6"/>
  <c r="J368" i="6"/>
  <c r="I368" i="6"/>
  <c r="H368" i="6"/>
  <c r="G368" i="6"/>
  <c r="F368" i="6"/>
  <c r="E368" i="6"/>
  <c r="D368" i="6"/>
  <c r="C368" i="6"/>
  <c r="B368" i="6"/>
  <c r="A368" i="6"/>
  <c r="AD367" i="6"/>
  <c r="AC367" i="6"/>
  <c r="AB367" i="6"/>
  <c r="AA367" i="6"/>
  <c r="Z367" i="6"/>
  <c r="Y367" i="6"/>
  <c r="X367" i="6"/>
  <c r="W367" i="6"/>
  <c r="V367" i="6"/>
  <c r="U367" i="6"/>
  <c r="T367" i="6"/>
  <c r="S367" i="6"/>
  <c r="R367" i="6"/>
  <c r="Q367" i="6"/>
  <c r="P367" i="6"/>
  <c r="O367" i="6"/>
  <c r="N367" i="6"/>
  <c r="M367" i="6"/>
  <c r="L367" i="6"/>
  <c r="K367" i="6"/>
  <c r="J367" i="6"/>
  <c r="I367" i="6"/>
  <c r="H367" i="6"/>
  <c r="G367" i="6"/>
  <c r="F367" i="6"/>
  <c r="E367" i="6"/>
  <c r="D367" i="6"/>
  <c r="C367" i="6"/>
  <c r="B367" i="6"/>
  <c r="A367" i="6"/>
  <c r="AD366" i="6"/>
  <c r="AC366" i="6"/>
  <c r="AB366" i="6"/>
  <c r="AA366" i="6"/>
  <c r="Z366" i="6"/>
  <c r="Y366" i="6"/>
  <c r="X366" i="6"/>
  <c r="W366" i="6"/>
  <c r="V366" i="6"/>
  <c r="U366" i="6"/>
  <c r="T366" i="6"/>
  <c r="S366" i="6"/>
  <c r="R366" i="6"/>
  <c r="Q366" i="6"/>
  <c r="P366" i="6"/>
  <c r="O366" i="6"/>
  <c r="N366" i="6"/>
  <c r="M366" i="6"/>
  <c r="L366" i="6"/>
  <c r="K366" i="6"/>
  <c r="J366" i="6"/>
  <c r="I366" i="6"/>
  <c r="H366" i="6"/>
  <c r="G366" i="6"/>
  <c r="F366" i="6"/>
  <c r="E366" i="6"/>
  <c r="D366" i="6"/>
  <c r="C366" i="6"/>
  <c r="B366" i="6"/>
  <c r="A366" i="6"/>
  <c r="AD365" i="6"/>
  <c r="AC365" i="6"/>
  <c r="AB365" i="6"/>
  <c r="AA365" i="6"/>
  <c r="Z365" i="6"/>
  <c r="Y365" i="6"/>
  <c r="X365" i="6"/>
  <c r="W365" i="6"/>
  <c r="V365" i="6"/>
  <c r="U365" i="6"/>
  <c r="T365" i="6"/>
  <c r="S365" i="6"/>
  <c r="R365" i="6"/>
  <c r="Q365" i="6"/>
  <c r="P365" i="6"/>
  <c r="O365" i="6"/>
  <c r="N365" i="6"/>
  <c r="M365" i="6"/>
  <c r="L365" i="6"/>
  <c r="K365" i="6"/>
  <c r="J365" i="6"/>
  <c r="I365" i="6"/>
  <c r="H365" i="6"/>
  <c r="G365" i="6"/>
  <c r="F365" i="6"/>
  <c r="E365" i="6"/>
  <c r="D365" i="6"/>
  <c r="C365" i="6"/>
  <c r="AE365" i="6" s="1"/>
  <c r="AF365" i="6" s="1"/>
  <c r="B365" i="6"/>
  <c r="A365" i="6"/>
  <c r="AD364" i="6"/>
  <c r="AC364" i="6"/>
  <c r="AB364" i="6"/>
  <c r="AA364" i="6"/>
  <c r="Z364" i="6"/>
  <c r="Y364" i="6"/>
  <c r="X364" i="6"/>
  <c r="W364" i="6"/>
  <c r="V364" i="6"/>
  <c r="U364" i="6"/>
  <c r="T364" i="6"/>
  <c r="S364" i="6"/>
  <c r="R364" i="6"/>
  <c r="Q364" i="6"/>
  <c r="P364" i="6"/>
  <c r="O364" i="6"/>
  <c r="N364" i="6"/>
  <c r="M364" i="6"/>
  <c r="L364" i="6"/>
  <c r="K364" i="6"/>
  <c r="J364" i="6"/>
  <c r="I364" i="6"/>
  <c r="H364" i="6"/>
  <c r="G364" i="6"/>
  <c r="F364" i="6"/>
  <c r="E364" i="6"/>
  <c r="D364" i="6"/>
  <c r="C364" i="6"/>
  <c r="B364" i="6"/>
  <c r="A364" i="6"/>
  <c r="AD363" i="6"/>
  <c r="AC363" i="6"/>
  <c r="AB363" i="6"/>
  <c r="AA363" i="6"/>
  <c r="Z363" i="6"/>
  <c r="Y363" i="6"/>
  <c r="X363" i="6"/>
  <c r="W363" i="6"/>
  <c r="V363" i="6"/>
  <c r="U363" i="6"/>
  <c r="T363" i="6"/>
  <c r="S363" i="6"/>
  <c r="R363" i="6"/>
  <c r="Q363" i="6"/>
  <c r="P363" i="6"/>
  <c r="O363" i="6"/>
  <c r="N363" i="6"/>
  <c r="M363" i="6"/>
  <c r="L363" i="6"/>
  <c r="K363" i="6"/>
  <c r="J363" i="6"/>
  <c r="I363" i="6"/>
  <c r="H363" i="6"/>
  <c r="G363" i="6"/>
  <c r="F363" i="6"/>
  <c r="E363" i="6"/>
  <c r="D363" i="6"/>
  <c r="C363" i="6"/>
  <c r="B363" i="6"/>
  <c r="A363" i="6"/>
  <c r="AD362" i="6"/>
  <c r="AC362" i="6"/>
  <c r="AB362" i="6"/>
  <c r="AA362" i="6"/>
  <c r="Z362" i="6"/>
  <c r="Y362" i="6"/>
  <c r="X362" i="6"/>
  <c r="W362" i="6"/>
  <c r="V362" i="6"/>
  <c r="U362" i="6"/>
  <c r="T362" i="6"/>
  <c r="S362" i="6"/>
  <c r="R362" i="6"/>
  <c r="Q362" i="6"/>
  <c r="P362" i="6"/>
  <c r="O362" i="6"/>
  <c r="N362" i="6"/>
  <c r="M362" i="6"/>
  <c r="L362" i="6"/>
  <c r="K362" i="6"/>
  <c r="J362" i="6"/>
  <c r="I362" i="6"/>
  <c r="H362" i="6"/>
  <c r="G362" i="6"/>
  <c r="F362" i="6"/>
  <c r="E362" i="6"/>
  <c r="D362" i="6"/>
  <c r="C362" i="6"/>
  <c r="B362" i="6"/>
  <c r="A362" i="6"/>
  <c r="AD361" i="6"/>
  <c r="AC361" i="6"/>
  <c r="AB361" i="6"/>
  <c r="AA361" i="6"/>
  <c r="Z361" i="6"/>
  <c r="Y361" i="6"/>
  <c r="X361" i="6"/>
  <c r="W361" i="6"/>
  <c r="V361" i="6"/>
  <c r="U361" i="6"/>
  <c r="T361" i="6"/>
  <c r="S361" i="6"/>
  <c r="R361" i="6"/>
  <c r="Q361" i="6"/>
  <c r="P361" i="6"/>
  <c r="O361" i="6"/>
  <c r="N361" i="6"/>
  <c r="M361" i="6"/>
  <c r="L361" i="6"/>
  <c r="K361" i="6"/>
  <c r="J361" i="6"/>
  <c r="I361" i="6"/>
  <c r="H361" i="6"/>
  <c r="G361" i="6"/>
  <c r="F361" i="6"/>
  <c r="E361" i="6"/>
  <c r="D361" i="6"/>
  <c r="C361" i="6"/>
  <c r="AE361" i="6" s="1"/>
  <c r="AF361" i="6" s="1"/>
  <c r="B361" i="6"/>
  <c r="A361" i="6"/>
  <c r="AD360" i="6"/>
  <c r="AC360" i="6"/>
  <c r="AB360" i="6"/>
  <c r="AA360" i="6"/>
  <c r="Z360" i="6"/>
  <c r="Y360" i="6"/>
  <c r="X360" i="6"/>
  <c r="W360" i="6"/>
  <c r="V360" i="6"/>
  <c r="U360" i="6"/>
  <c r="T360" i="6"/>
  <c r="S360" i="6"/>
  <c r="R360" i="6"/>
  <c r="Q360" i="6"/>
  <c r="P360" i="6"/>
  <c r="O360" i="6"/>
  <c r="N360" i="6"/>
  <c r="M360" i="6"/>
  <c r="L360" i="6"/>
  <c r="K360" i="6"/>
  <c r="J360" i="6"/>
  <c r="I360" i="6"/>
  <c r="H360" i="6"/>
  <c r="G360" i="6"/>
  <c r="F360" i="6"/>
  <c r="E360" i="6"/>
  <c r="D360" i="6"/>
  <c r="C360" i="6"/>
  <c r="B360" i="6"/>
  <c r="A360" i="6"/>
  <c r="AD359" i="6"/>
  <c r="AC359" i="6"/>
  <c r="AB359" i="6"/>
  <c r="AA359" i="6"/>
  <c r="Z359" i="6"/>
  <c r="Y359" i="6"/>
  <c r="X359" i="6"/>
  <c r="W359" i="6"/>
  <c r="V359" i="6"/>
  <c r="U359" i="6"/>
  <c r="T359" i="6"/>
  <c r="S359" i="6"/>
  <c r="R359" i="6"/>
  <c r="Q359" i="6"/>
  <c r="P359" i="6"/>
  <c r="O359" i="6"/>
  <c r="N359" i="6"/>
  <c r="M359" i="6"/>
  <c r="L359" i="6"/>
  <c r="K359" i="6"/>
  <c r="J359" i="6"/>
  <c r="I359" i="6"/>
  <c r="H359" i="6"/>
  <c r="G359" i="6"/>
  <c r="F359" i="6"/>
  <c r="E359" i="6"/>
  <c r="D359" i="6"/>
  <c r="C359" i="6"/>
  <c r="B359" i="6"/>
  <c r="A359" i="6"/>
  <c r="AD358" i="6"/>
  <c r="AC358" i="6"/>
  <c r="AB358" i="6"/>
  <c r="AA358" i="6"/>
  <c r="Z358" i="6"/>
  <c r="Y358" i="6"/>
  <c r="X358" i="6"/>
  <c r="W358" i="6"/>
  <c r="V358" i="6"/>
  <c r="U358" i="6"/>
  <c r="T358" i="6"/>
  <c r="S358" i="6"/>
  <c r="R358" i="6"/>
  <c r="Q358" i="6"/>
  <c r="P358" i="6"/>
  <c r="O358" i="6"/>
  <c r="N358" i="6"/>
  <c r="M358" i="6"/>
  <c r="L358" i="6"/>
  <c r="K358" i="6"/>
  <c r="J358" i="6"/>
  <c r="I358" i="6"/>
  <c r="H358" i="6"/>
  <c r="G358" i="6"/>
  <c r="F358" i="6"/>
  <c r="E358" i="6"/>
  <c r="D358" i="6"/>
  <c r="C358" i="6"/>
  <c r="B358" i="6"/>
  <c r="A358" i="6"/>
  <c r="AD357" i="6"/>
  <c r="AC357" i="6"/>
  <c r="AB357" i="6"/>
  <c r="AA357" i="6"/>
  <c r="Z357" i="6"/>
  <c r="Y357" i="6"/>
  <c r="X357" i="6"/>
  <c r="W357" i="6"/>
  <c r="V357" i="6"/>
  <c r="U357" i="6"/>
  <c r="T357" i="6"/>
  <c r="S357" i="6"/>
  <c r="R357" i="6"/>
  <c r="Q357" i="6"/>
  <c r="P357" i="6"/>
  <c r="O357" i="6"/>
  <c r="N357" i="6"/>
  <c r="M357" i="6"/>
  <c r="L357" i="6"/>
  <c r="K357" i="6"/>
  <c r="J357" i="6"/>
  <c r="I357" i="6"/>
  <c r="H357" i="6"/>
  <c r="G357" i="6"/>
  <c r="F357" i="6"/>
  <c r="E357" i="6"/>
  <c r="D357" i="6"/>
  <c r="C357" i="6"/>
  <c r="AE357" i="6" s="1"/>
  <c r="AF357" i="6" s="1"/>
  <c r="B357" i="6"/>
  <c r="A357" i="6"/>
  <c r="AD356" i="6"/>
  <c r="AC356" i="6"/>
  <c r="AB356" i="6"/>
  <c r="AA356" i="6"/>
  <c r="Z356" i="6"/>
  <c r="Y356" i="6"/>
  <c r="X356" i="6"/>
  <c r="W356" i="6"/>
  <c r="V356" i="6"/>
  <c r="U356" i="6"/>
  <c r="T356" i="6"/>
  <c r="S356" i="6"/>
  <c r="R356" i="6"/>
  <c r="Q356" i="6"/>
  <c r="P356" i="6"/>
  <c r="O356" i="6"/>
  <c r="N356" i="6"/>
  <c r="M356" i="6"/>
  <c r="L356" i="6"/>
  <c r="K356" i="6"/>
  <c r="J356" i="6"/>
  <c r="I356" i="6"/>
  <c r="H356" i="6"/>
  <c r="G356" i="6"/>
  <c r="F356" i="6"/>
  <c r="E356" i="6"/>
  <c r="D356" i="6"/>
  <c r="C356" i="6"/>
  <c r="B356" i="6"/>
  <c r="A356" i="6"/>
  <c r="AD355" i="6"/>
  <c r="AC355" i="6"/>
  <c r="AB355" i="6"/>
  <c r="AA355" i="6"/>
  <c r="Z355" i="6"/>
  <c r="Y355" i="6"/>
  <c r="X355" i="6"/>
  <c r="W355" i="6"/>
  <c r="V355" i="6"/>
  <c r="U355" i="6"/>
  <c r="T355" i="6"/>
  <c r="S355" i="6"/>
  <c r="R355" i="6"/>
  <c r="Q355" i="6"/>
  <c r="P355" i="6"/>
  <c r="O355" i="6"/>
  <c r="N355" i="6"/>
  <c r="M355" i="6"/>
  <c r="L355" i="6"/>
  <c r="K355" i="6"/>
  <c r="J355" i="6"/>
  <c r="I355" i="6"/>
  <c r="H355" i="6"/>
  <c r="G355" i="6"/>
  <c r="F355" i="6"/>
  <c r="E355" i="6"/>
  <c r="D355" i="6"/>
  <c r="C355" i="6"/>
  <c r="B355" i="6"/>
  <c r="A355" i="6"/>
  <c r="AD354" i="6"/>
  <c r="AC354" i="6"/>
  <c r="AB354" i="6"/>
  <c r="AA354" i="6"/>
  <c r="Z354" i="6"/>
  <c r="Y354" i="6"/>
  <c r="X354" i="6"/>
  <c r="W354" i="6"/>
  <c r="V354" i="6"/>
  <c r="U354" i="6"/>
  <c r="T354" i="6"/>
  <c r="S354" i="6"/>
  <c r="R354" i="6"/>
  <c r="Q354" i="6"/>
  <c r="P354" i="6"/>
  <c r="O354" i="6"/>
  <c r="N354" i="6"/>
  <c r="M354" i="6"/>
  <c r="L354" i="6"/>
  <c r="K354" i="6"/>
  <c r="J354" i="6"/>
  <c r="I354" i="6"/>
  <c r="H354" i="6"/>
  <c r="G354" i="6"/>
  <c r="F354" i="6"/>
  <c r="E354" i="6"/>
  <c r="D354" i="6"/>
  <c r="C354" i="6"/>
  <c r="B354" i="6"/>
  <c r="A354" i="6"/>
  <c r="AD353" i="6"/>
  <c r="AC353" i="6"/>
  <c r="AB353" i="6"/>
  <c r="AA353" i="6"/>
  <c r="Z353" i="6"/>
  <c r="Y353" i="6"/>
  <c r="X353" i="6"/>
  <c r="W353" i="6"/>
  <c r="V353" i="6"/>
  <c r="U353" i="6"/>
  <c r="T353" i="6"/>
  <c r="S353" i="6"/>
  <c r="R353" i="6"/>
  <c r="Q353" i="6"/>
  <c r="P353" i="6"/>
  <c r="O353" i="6"/>
  <c r="N353" i="6"/>
  <c r="M353" i="6"/>
  <c r="L353" i="6"/>
  <c r="K353" i="6"/>
  <c r="J353" i="6"/>
  <c r="I353" i="6"/>
  <c r="H353" i="6"/>
  <c r="G353" i="6"/>
  <c r="F353" i="6"/>
  <c r="E353" i="6"/>
  <c r="D353" i="6"/>
  <c r="C353" i="6"/>
  <c r="AE353" i="6" s="1"/>
  <c r="AF353" i="6" s="1"/>
  <c r="B353" i="6"/>
  <c r="A353" i="6"/>
  <c r="AD352" i="6"/>
  <c r="AC352" i="6"/>
  <c r="AB352" i="6"/>
  <c r="AA352" i="6"/>
  <c r="Z352" i="6"/>
  <c r="Y352" i="6"/>
  <c r="X352" i="6"/>
  <c r="W352" i="6"/>
  <c r="V352" i="6"/>
  <c r="U352" i="6"/>
  <c r="T352" i="6"/>
  <c r="S352" i="6"/>
  <c r="R352" i="6"/>
  <c r="Q352" i="6"/>
  <c r="P352" i="6"/>
  <c r="O352" i="6"/>
  <c r="N352" i="6"/>
  <c r="M352" i="6"/>
  <c r="L352" i="6"/>
  <c r="K352" i="6"/>
  <c r="J352" i="6"/>
  <c r="I352" i="6"/>
  <c r="H352" i="6"/>
  <c r="G352" i="6"/>
  <c r="F352" i="6"/>
  <c r="E352" i="6"/>
  <c r="D352" i="6"/>
  <c r="C352" i="6"/>
  <c r="B352" i="6"/>
  <c r="A352" i="6"/>
  <c r="AD351" i="6"/>
  <c r="AC351" i="6"/>
  <c r="AB351" i="6"/>
  <c r="AA351" i="6"/>
  <c r="Z351" i="6"/>
  <c r="Y351" i="6"/>
  <c r="X351" i="6"/>
  <c r="W351" i="6"/>
  <c r="V351" i="6"/>
  <c r="U351" i="6"/>
  <c r="T351" i="6"/>
  <c r="S351" i="6"/>
  <c r="R351" i="6"/>
  <c r="Q351" i="6"/>
  <c r="P351" i="6"/>
  <c r="O351" i="6"/>
  <c r="N351" i="6"/>
  <c r="M351" i="6"/>
  <c r="L351" i="6"/>
  <c r="K351" i="6"/>
  <c r="J351" i="6"/>
  <c r="I351" i="6"/>
  <c r="H351" i="6"/>
  <c r="G351" i="6"/>
  <c r="F351" i="6"/>
  <c r="E351" i="6"/>
  <c r="D351" i="6"/>
  <c r="C351" i="6"/>
  <c r="B351" i="6"/>
  <c r="A351" i="6"/>
  <c r="AD350" i="6"/>
  <c r="AC350" i="6"/>
  <c r="AB350" i="6"/>
  <c r="AA350" i="6"/>
  <c r="Z350" i="6"/>
  <c r="Y350" i="6"/>
  <c r="X350" i="6"/>
  <c r="W350" i="6"/>
  <c r="V350" i="6"/>
  <c r="U350" i="6"/>
  <c r="T350" i="6"/>
  <c r="S350" i="6"/>
  <c r="R350" i="6"/>
  <c r="Q350" i="6"/>
  <c r="P350" i="6"/>
  <c r="O350" i="6"/>
  <c r="N350" i="6"/>
  <c r="M350" i="6"/>
  <c r="L350" i="6"/>
  <c r="K350" i="6"/>
  <c r="J350" i="6"/>
  <c r="I350" i="6"/>
  <c r="H350" i="6"/>
  <c r="G350" i="6"/>
  <c r="F350" i="6"/>
  <c r="E350" i="6"/>
  <c r="D350" i="6"/>
  <c r="C350" i="6"/>
  <c r="B350" i="6"/>
  <c r="A350" i="6"/>
  <c r="AD349" i="6"/>
  <c r="AC349" i="6"/>
  <c r="AB349" i="6"/>
  <c r="AA349" i="6"/>
  <c r="Z349" i="6"/>
  <c r="Y349" i="6"/>
  <c r="X349" i="6"/>
  <c r="W349" i="6"/>
  <c r="V349" i="6"/>
  <c r="U349" i="6"/>
  <c r="T349" i="6"/>
  <c r="S349" i="6"/>
  <c r="R349" i="6"/>
  <c r="Q349" i="6"/>
  <c r="P349" i="6"/>
  <c r="O349" i="6"/>
  <c r="N349" i="6"/>
  <c r="M349" i="6"/>
  <c r="L349" i="6"/>
  <c r="K349" i="6"/>
  <c r="J349" i="6"/>
  <c r="I349" i="6"/>
  <c r="H349" i="6"/>
  <c r="G349" i="6"/>
  <c r="F349" i="6"/>
  <c r="E349" i="6"/>
  <c r="D349" i="6"/>
  <c r="C349" i="6"/>
  <c r="AE349" i="6" s="1"/>
  <c r="AF349" i="6" s="1"/>
  <c r="B349" i="6"/>
  <c r="A349" i="6"/>
  <c r="AD348" i="6"/>
  <c r="AC348" i="6"/>
  <c r="AB348" i="6"/>
  <c r="AA348" i="6"/>
  <c r="Z348" i="6"/>
  <c r="Y348" i="6"/>
  <c r="X348" i="6"/>
  <c r="W348" i="6"/>
  <c r="V348" i="6"/>
  <c r="U348" i="6"/>
  <c r="T348" i="6"/>
  <c r="S348" i="6"/>
  <c r="R348" i="6"/>
  <c r="Q348" i="6"/>
  <c r="P348" i="6"/>
  <c r="O348" i="6"/>
  <c r="N348" i="6"/>
  <c r="M348" i="6"/>
  <c r="L348" i="6"/>
  <c r="K348" i="6"/>
  <c r="J348" i="6"/>
  <c r="I348" i="6"/>
  <c r="H348" i="6"/>
  <c r="G348" i="6"/>
  <c r="F348" i="6"/>
  <c r="E348" i="6"/>
  <c r="D348" i="6"/>
  <c r="C348" i="6"/>
  <c r="B348" i="6"/>
  <c r="A348" i="6"/>
  <c r="AD347" i="6"/>
  <c r="AC347" i="6"/>
  <c r="AB347" i="6"/>
  <c r="AA347" i="6"/>
  <c r="Z347" i="6"/>
  <c r="Y347" i="6"/>
  <c r="X347" i="6"/>
  <c r="W347" i="6"/>
  <c r="V347" i="6"/>
  <c r="U347" i="6"/>
  <c r="T347" i="6"/>
  <c r="S347" i="6"/>
  <c r="R347" i="6"/>
  <c r="Q347" i="6"/>
  <c r="P347" i="6"/>
  <c r="O347" i="6"/>
  <c r="N347" i="6"/>
  <c r="M347" i="6"/>
  <c r="L347" i="6"/>
  <c r="K347" i="6"/>
  <c r="J347" i="6"/>
  <c r="I347" i="6"/>
  <c r="H347" i="6"/>
  <c r="G347" i="6"/>
  <c r="F347" i="6"/>
  <c r="E347" i="6"/>
  <c r="D347" i="6"/>
  <c r="C347" i="6"/>
  <c r="B347" i="6"/>
  <c r="A347" i="6"/>
  <c r="AD346" i="6"/>
  <c r="AC346" i="6"/>
  <c r="AB346" i="6"/>
  <c r="AA346" i="6"/>
  <c r="Z346" i="6"/>
  <c r="Y346" i="6"/>
  <c r="X346" i="6"/>
  <c r="W346" i="6"/>
  <c r="V346" i="6"/>
  <c r="U346" i="6"/>
  <c r="T346" i="6"/>
  <c r="S346" i="6"/>
  <c r="R346" i="6"/>
  <c r="Q346" i="6"/>
  <c r="P346" i="6"/>
  <c r="O346" i="6"/>
  <c r="N346" i="6"/>
  <c r="M346" i="6"/>
  <c r="L346" i="6"/>
  <c r="K346" i="6"/>
  <c r="J346" i="6"/>
  <c r="I346" i="6"/>
  <c r="H346" i="6"/>
  <c r="G346" i="6"/>
  <c r="F346" i="6"/>
  <c r="E346" i="6"/>
  <c r="D346" i="6"/>
  <c r="C346" i="6"/>
  <c r="B346" i="6"/>
  <c r="A346" i="6"/>
  <c r="AD345" i="6"/>
  <c r="AC345" i="6"/>
  <c r="AB345" i="6"/>
  <c r="AA345" i="6"/>
  <c r="Z345" i="6"/>
  <c r="Y345" i="6"/>
  <c r="X345" i="6"/>
  <c r="W345" i="6"/>
  <c r="V345" i="6"/>
  <c r="U345" i="6"/>
  <c r="T345" i="6"/>
  <c r="S345" i="6"/>
  <c r="R345" i="6"/>
  <c r="Q345" i="6"/>
  <c r="P345" i="6"/>
  <c r="O345" i="6"/>
  <c r="N345" i="6"/>
  <c r="M345" i="6"/>
  <c r="L345" i="6"/>
  <c r="K345" i="6"/>
  <c r="J345" i="6"/>
  <c r="I345" i="6"/>
  <c r="H345" i="6"/>
  <c r="G345" i="6"/>
  <c r="F345" i="6"/>
  <c r="E345" i="6"/>
  <c r="D345" i="6"/>
  <c r="C345" i="6"/>
  <c r="AE345" i="6" s="1"/>
  <c r="AF345" i="6" s="1"/>
  <c r="B345" i="6"/>
  <c r="A345" i="6"/>
  <c r="AD344" i="6"/>
  <c r="AC344" i="6"/>
  <c r="AB344" i="6"/>
  <c r="AA344" i="6"/>
  <c r="Z344" i="6"/>
  <c r="Y344" i="6"/>
  <c r="X344" i="6"/>
  <c r="W344" i="6"/>
  <c r="V344" i="6"/>
  <c r="U344" i="6"/>
  <c r="T344" i="6"/>
  <c r="S344" i="6"/>
  <c r="R344" i="6"/>
  <c r="Q344" i="6"/>
  <c r="P344" i="6"/>
  <c r="O344" i="6"/>
  <c r="N344" i="6"/>
  <c r="M344" i="6"/>
  <c r="L344" i="6"/>
  <c r="K344" i="6"/>
  <c r="J344" i="6"/>
  <c r="I344" i="6"/>
  <c r="H344" i="6"/>
  <c r="G344" i="6"/>
  <c r="F344" i="6"/>
  <c r="E344" i="6"/>
  <c r="D344" i="6"/>
  <c r="C344" i="6"/>
  <c r="B344" i="6"/>
  <c r="A344" i="6"/>
  <c r="AD343" i="6"/>
  <c r="AC343" i="6"/>
  <c r="AB343" i="6"/>
  <c r="AA343" i="6"/>
  <c r="Z343" i="6"/>
  <c r="Y343" i="6"/>
  <c r="X343" i="6"/>
  <c r="W343" i="6"/>
  <c r="V343" i="6"/>
  <c r="U343" i="6"/>
  <c r="T343" i="6"/>
  <c r="S343" i="6"/>
  <c r="R343" i="6"/>
  <c r="Q343" i="6"/>
  <c r="P343" i="6"/>
  <c r="O343" i="6"/>
  <c r="N343" i="6"/>
  <c r="M343" i="6"/>
  <c r="L343" i="6"/>
  <c r="K343" i="6"/>
  <c r="J343" i="6"/>
  <c r="I343" i="6"/>
  <c r="H343" i="6"/>
  <c r="G343" i="6"/>
  <c r="F343" i="6"/>
  <c r="E343" i="6"/>
  <c r="D343" i="6"/>
  <c r="C343" i="6"/>
  <c r="B343" i="6"/>
  <c r="A343" i="6"/>
  <c r="AD342" i="6"/>
  <c r="AC342" i="6"/>
  <c r="AB342" i="6"/>
  <c r="AA342" i="6"/>
  <c r="Z342" i="6"/>
  <c r="Y342" i="6"/>
  <c r="X342" i="6"/>
  <c r="W342" i="6"/>
  <c r="V342" i="6"/>
  <c r="U342" i="6"/>
  <c r="T342" i="6"/>
  <c r="S342" i="6"/>
  <c r="R342" i="6"/>
  <c r="Q342" i="6"/>
  <c r="P342" i="6"/>
  <c r="O342" i="6"/>
  <c r="N342" i="6"/>
  <c r="M342" i="6"/>
  <c r="L342" i="6"/>
  <c r="K342" i="6"/>
  <c r="J342" i="6"/>
  <c r="I342" i="6"/>
  <c r="H342" i="6"/>
  <c r="G342" i="6"/>
  <c r="F342" i="6"/>
  <c r="E342" i="6"/>
  <c r="D342" i="6"/>
  <c r="C342" i="6"/>
  <c r="B342" i="6"/>
  <c r="A342" i="6"/>
  <c r="AD341" i="6"/>
  <c r="AC341" i="6"/>
  <c r="AB341" i="6"/>
  <c r="AA341" i="6"/>
  <c r="Z341" i="6"/>
  <c r="Y341" i="6"/>
  <c r="X341" i="6"/>
  <c r="W341" i="6"/>
  <c r="V341" i="6"/>
  <c r="U341" i="6"/>
  <c r="T341" i="6"/>
  <c r="S341" i="6"/>
  <c r="R341" i="6"/>
  <c r="Q341" i="6"/>
  <c r="P341" i="6"/>
  <c r="O341" i="6"/>
  <c r="N341" i="6"/>
  <c r="M341" i="6"/>
  <c r="L341" i="6"/>
  <c r="K341" i="6"/>
  <c r="J341" i="6"/>
  <c r="I341" i="6"/>
  <c r="H341" i="6"/>
  <c r="G341" i="6"/>
  <c r="F341" i="6"/>
  <c r="E341" i="6"/>
  <c r="D341" i="6"/>
  <c r="C341" i="6"/>
  <c r="AE341" i="6" s="1"/>
  <c r="AF341" i="6" s="1"/>
  <c r="B341" i="6"/>
  <c r="A341" i="6"/>
  <c r="AD340" i="6"/>
  <c r="AC340" i="6"/>
  <c r="AB340" i="6"/>
  <c r="AA340" i="6"/>
  <c r="Z340" i="6"/>
  <c r="Y340" i="6"/>
  <c r="X340" i="6"/>
  <c r="W340" i="6"/>
  <c r="V340" i="6"/>
  <c r="U340" i="6"/>
  <c r="T340" i="6"/>
  <c r="S340" i="6"/>
  <c r="R340" i="6"/>
  <c r="Q340" i="6"/>
  <c r="P340" i="6"/>
  <c r="O340" i="6"/>
  <c r="N340" i="6"/>
  <c r="M340" i="6"/>
  <c r="L340" i="6"/>
  <c r="K340" i="6"/>
  <c r="J340" i="6"/>
  <c r="I340" i="6"/>
  <c r="H340" i="6"/>
  <c r="G340" i="6"/>
  <c r="F340" i="6"/>
  <c r="E340" i="6"/>
  <c r="D340" i="6"/>
  <c r="C340" i="6"/>
  <c r="B340" i="6"/>
  <c r="A340" i="6"/>
  <c r="AD339" i="6"/>
  <c r="AC339" i="6"/>
  <c r="AB339" i="6"/>
  <c r="AA339" i="6"/>
  <c r="Z339" i="6"/>
  <c r="Y339" i="6"/>
  <c r="X339" i="6"/>
  <c r="W339" i="6"/>
  <c r="V339" i="6"/>
  <c r="U339" i="6"/>
  <c r="T339" i="6"/>
  <c r="S339" i="6"/>
  <c r="R339" i="6"/>
  <c r="Q339" i="6"/>
  <c r="P339" i="6"/>
  <c r="O339" i="6"/>
  <c r="N339" i="6"/>
  <c r="M339" i="6"/>
  <c r="L339" i="6"/>
  <c r="K339" i="6"/>
  <c r="J339" i="6"/>
  <c r="I339" i="6"/>
  <c r="H339" i="6"/>
  <c r="G339" i="6"/>
  <c r="F339" i="6"/>
  <c r="E339" i="6"/>
  <c r="D339" i="6"/>
  <c r="C339" i="6"/>
  <c r="B339" i="6"/>
  <c r="A339" i="6"/>
  <c r="AD338" i="6"/>
  <c r="AC338" i="6"/>
  <c r="AB338" i="6"/>
  <c r="AA338" i="6"/>
  <c r="Z338" i="6"/>
  <c r="Y338" i="6"/>
  <c r="X338" i="6"/>
  <c r="W338" i="6"/>
  <c r="V338" i="6"/>
  <c r="U338" i="6"/>
  <c r="T338" i="6"/>
  <c r="S338" i="6"/>
  <c r="R338" i="6"/>
  <c r="Q338" i="6"/>
  <c r="P338" i="6"/>
  <c r="O338" i="6"/>
  <c r="N338" i="6"/>
  <c r="M338" i="6"/>
  <c r="L338" i="6"/>
  <c r="K338" i="6"/>
  <c r="J338" i="6"/>
  <c r="I338" i="6"/>
  <c r="H338" i="6"/>
  <c r="G338" i="6"/>
  <c r="F338" i="6"/>
  <c r="E338" i="6"/>
  <c r="D338" i="6"/>
  <c r="C338" i="6"/>
  <c r="B338" i="6"/>
  <c r="A338" i="6"/>
  <c r="AD337" i="6"/>
  <c r="AC337" i="6"/>
  <c r="AB337" i="6"/>
  <c r="AA337" i="6"/>
  <c r="Z337" i="6"/>
  <c r="Y337" i="6"/>
  <c r="X337" i="6"/>
  <c r="W337" i="6"/>
  <c r="V337" i="6"/>
  <c r="U337" i="6"/>
  <c r="T337" i="6"/>
  <c r="S337" i="6"/>
  <c r="R337" i="6"/>
  <c r="Q337" i="6"/>
  <c r="P337" i="6"/>
  <c r="O337" i="6"/>
  <c r="N337" i="6"/>
  <c r="M337" i="6"/>
  <c r="L337" i="6"/>
  <c r="K337" i="6"/>
  <c r="J337" i="6"/>
  <c r="I337" i="6"/>
  <c r="H337" i="6"/>
  <c r="G337" i="6"/>
  <c r="F337" i="6"/>
  <c r="E337" i="6"/>
  <c r="D337" i="6"/>
  <c r="C337" i="6"/>
  <c r="AE337" i="6" s="1"/>
  <c r="AF337" i="6" s="1"/>
  <c r="B337" i="6"/>
  <c r="A337" i="6"/>
  <c r="AD336" i="6"/>
  <c r="AC336" i="6"/>
  <c r="AB336" i="6"/>
  <c r="AA336" i="6"/>
  <c r="Z336" i="6"/>
  <c r="Y336" i="6"/>
  <c r="X336" i="6"/>
  <c r="W336" i="6"/>
  <c r="V336" i="6"/>
  <c r="U336" i="6"/>
  <c r="T336" i="6"/>
  <c r="S336" i="6"/>
  <c r="R336" i="6"/>
  <c r="Q336" i="6"/>
  <c r="P336" i="6"/>
  <c r="O336" i="6"/>
  <c r="N336" i="6"/>
  <c r="M336" i="6"/>
  <c r="L336" i="6"/>
  <c r="K336" i="6"/>
  <c r="J336" i="6"/>
  <c r="I336" i="6"/>
  <c r="H336" i="6"/>
  <c r="G336" i="6"/>
  <c r="F336" i="6"/>
  <c r="E336" i="6"/>
  <c r="D336" i="6"/>
  <c r="C336" i="6"/>
  <c r="B336" i="6"/>
  <c r="A336" i="6"/>
  <c r="AD335" i="6"/>
  <c r="AC335" i="6"/>
  <c r="AB335" i="6"/>
  <c r="AA335" i="6"/>
  <c r="Z335" i="6"/>
  <c r="Y335" i="6"/>
  <c r="X335" i="6"/>
  <c r="W335" i="6"/>
  <c r="V335" i="6"/>
  <c r="U335" i="6"/>
  <c r="T335" i="6"/>
  <c r="S335" i="6"/>
  <c r="R335" i="6"/>
  <c r="Q335" i="6"/>
  <c r="P335" i="6"/>
  <c r="O335" i="6"/>
  <c r="N335" i="6"/>
  <c r="M335" i="6"/>
  <c r="L335" i="6"/>
  <c r="K335" i="6"/>
  <c r="J335" i="6"/>
  <c r="I335" i="6"/>
  <c r="H335" i="6"/>
  <c r="G335" i="6"/>
  <c r="F335" i="6"/>
  <c r="E335" i="6"/>
  <c r="D335" i="6"/>
  <c r="C335" i="6"/>
  <c r="B335" i="6"/>
  <c r="A335" i="6"/>
  <c r="AD334" i="6"/>
  <c r="AC334" i="6"/>
  <c r="AB334" i="6"/>
  <c r="AA334" i="6"/>
  <c r="Z334" i="6"/>
  <c r="Y334" i="6"/>
  <c r="X334" i="6"/>
  <c r="W334" i="6"/>
  <c r="V334" i="6"/>
  <c r="U334" i="6"/>
  <c r="T334" i="6"/>
  <c r="S334" i="6"/>
  <c r="R334" i="6"/>
  <c r="Q334" i="6"/>
  <c r="P334" i="6"/>
  <c r="O334" i="6"/>
  <c r="N334" i="6"/>
  <c r="M334" i="6"/>
  <c r="L334" i="6"/>
  <c r="K334" i="6"/>
  <c r="J334" i="6"/>
  <c r="I334" i="6"/>
  <c r="H334" i="6"/>
  <c r="G334" i="6"/>
  <c r="F334" i="6"/>
  <c r="E334" i="6"/>
  <c r="D334" i="6"/>
  <c r="C334" i="6"/>
  <c r="B334" i="6"/>
  <c r="A334" i="6"/>
  <c r="AD333" i="6"/>
  <c r="AC333" i="6"/>
  <c r="AB333" i="6"/>
  <c r="AA333" i="6"/>
  <c r="Z333" i="6"/>
  <c r="Y333" i="6"/>
  <c r="X333" i="6"/>
  <c r="W333" i="6"/>
  <c r="V333" i="6"/>
  <c r="U333" i="6"/>
  <c r="T333" i="6"/>
  <c r="S333" i="6"/>
  <c r="R333" i="6"/>
  <c r="Q333" i="6"/>
  <c r="P333" i="6"/>
  <c r="O333" i="6"/>
  <c r="N333" i="6"/>
  <c r="M333" i="6"/>
  <c r="L333" i="6"/>
  <c r="K333" i="6"/>
  <c r="J333" i="6"/>
  <c r="I333" i="6"/>
  <c r="H333" i="6"/>
  <c r="G333" i="6"/>
  <c r="F333" i="6"/>
  <c r="E333" i="6"/>
  <c r="D333" i="6"/>
  <c r="C333" i="6"/>
  <c r="AE333" i="6" s="1"/>
  <c r="AF333" i="6" s="1"/>
  <c r="B333" i="6"/>
  <c r="A333" i="6"/>
  <c r="AD332" i="6"/>
  <c r="AC332" i="6"/>
  <c r="AB332" i="6"/>
  <c r="AA332" i="6"/>
  <c r="Z332" i="6"/>
  <c r="Y332" i="6"/>
  <c r="X332" i="6"/>
  <c r="W332" i="6"/>
  <c r="V332" i="6"/>
  <c r="U332" i="6"/>
  <c r="T332" i="6"/>
  <c r="S332" i="6"/>
  <c r="R332" i="6"/>
  <c r="Q332" i="6"/>
  <c r="P332" i="6"/>
  <c r="O332" i="6"/>
  <c r="N332" i="6"/>
  <c r="M332" i="6"/>
  <c r="L332" i="6"/>
  <c r="K332" i="6"/>
  <c r="J332" i="6"/>
  <c r="I332" i="6"/>
  <c r="H332" i="6"/>
  <c r="G332" i="6"/>
  <c r="F332" i="6"/>
  <c r="E332" i="6"/>
  <c r="D332" i="6"/>
  <c r="C332" i="6"/>
  <c r="B332" i="6"/>
  <c r="A332" i="6"/>
  <c r="AD331" i="6"/>
  <c r="AC331" i="6"/>
  <c r="AB331" i="6"/>
  <c r="AA331" i="6"/>
  <c r="Z331" i="6"/>
  <c r="Y331" i="6"/>
  <c r="X331" i="6"/>
  <c r="W331" i="6"/>
  <c r="V331" i="6"/>
  <c r="U331" i="6"/>
  <c r="T331" i="6"/>
  <c r="S331" i="6"/>
  <c r="R331" i="6"/>
  <c r="Q331" i="6"/>
  <c r="P331" i="6"/>
  <c r="O331" i="6"/>
  <c r="N331" i="6"/>
  <c r="M331" i="6"/>
  <c r="L331" i="6"/>
  <c r="K331" i="6"/>
  <c r="J331" i="6"/>
  <c r="I331" i="6"/>
  <c r="H331" i="6"/>
  <c r="G331" i="6"/>
  <c r="F331" i="6"/>
  <c r="E331" i="6"/>
  <c r="D331" i="6"/>
  <c r="C331" i="6"/>
  <c r="B331" i="6"/>
  <c r="A331" i="6"/>
  <c r="AD330" i="6"/>
  <c r="AC330" i="6"/>
  <c r="AB330" i="6"/>
  <c r="AA330" i="6"/>
  <c r="Z330" i="6"/>
  <c r="Y330" i="6"/>
  <c r="X330" i="6"/>
  <c r="W330" i="6"/>
  <c r="V330" i="6"/>
  <c r="U330" i="6"/>
  <c r="T330" i="6"/>
  <c r="S330" i="6"/>
  <c r="R330" i="6"/>
  <c r="Q330" i="6"/>
  <c r="P330" i="6"/>
  <c r="O330" i="6"/>
  <c r="N330" i="6"/>
  <c r="M330" i="6"/>
  <c r="L330" i="6"/>
  <c r="K330" i="6"/>
  <c r="J330" i="6"/>
  <c r="I330" i="6"/>
  <c r="H330" i="6"/>
  <c r="G330" i="6"/>
  <c r="F330" i="6"/>
  <c r="E330" i="6"/>
  <c r="D330" i="6"/>
  <c r="C330" i="6"/>
  <c r="B330" i="6"/>
  <c r="A330" i="6"/>
  <c r="AD329" i="6"/>
  <c r="AC329" i="6"/>
  <c r="AB329" i="6"/>
  <c r="AA329" i="6"/>
  <c r="Z329" i="6"/>
  <c r="Y329" i="6"/>
  <c r="X329" i="6"/>
  <c r="W329" i="6"/>
  <c r="V329" i="6"/>
  <c r="U329" i="6"/>
  <c r="T329" i="6"/>
  <c r="S329" i="6"/>
  <c r="R329" i="6"/>
  <c r="Q329" i="6"/>
  <c r="P329" i="6"/>
  <c r="O329" i="6"/>
  <c r="N329" i="6"/>
  <c r="M329" i="6"/>
  <c r="L329" i="6"/>
  <c r="K329" i="6"/>
  <c r="J329" i="6"/>
  <c r="I329" i="6"/>
  <c r="H329" i="6"/>
  <c r="G329" i="6"/>
  <c r="F329" i="6"/>
  <c r="E329" i="6"/>
  <c r="D329" i="6"/>
  <c r="C329" i="6"/>
  <c r="B329" i="6"/>
  <c r="A329" i="6"/>
  <c r="AD328" i="6"/>
  <c r="AC328" i="6"/>
  <c r="AB328" i="6"/>
  <c r="AA328" i="6"/>
  <c r="Z328" i="6"/>
  <c r="Y328" i="6"/>
  <c r="X328" i="6"/>
  <c r="W328" i="6"/>
  <c r="V328" i="6"/>
  <c r="U328" i="6"/>
  <c r="T328" i="6"/>
  <c r="S328" i="6"/>
  <c r="R328" i="6"/>
  <c r="Q328" i="6"/>
  <c r="P328" i="6"/>
  <c r="O328" i="6"/>
  <c r="N328" i="6"/>
  <c r="M328" i="6"/>
  <c r="L328" i="6"/>
  <c r="K328" i="6"/>
  <c r="J328" i="6"/>
  <c r="I328" i="6"/>
  <c r="H328" i="6"/>
  <c r="G328" i="6"/>
  <c r="F328" i="6"/>
  <c r="E328" i="6"/>
  <c r="D328" i="6"/>
  <c r="C328" i="6"/>
  <c r="B328" i="6"/>
  <c r="A328" i="6"/>
  <c r="AD327" i="6"/>
  <c r="AC327" i="6"/>
  <c r="AB327" i="6"/>
  <c r="AA327" i="6"/>
  <c r="Z327" i="6"/>
  <c r="Y327" i="6"/>
  <c r="X327" i="6"/>
  <c r="W327" i="6"/>
  <c r="V327" i="6"/>
  <c r="U327" i="6"/>
  <c r="T327" i="6"/>
  <c r="S327" i="6"/>
  <c r="R327" i="6"/>
  <c r="Q327" i="6"/>
  <c r="P327" i="6"/>
  <c r="O327" i="6"/>
  <c r="N327" i="6"/>
  <c r="M327" i="6"/>
  <c r="L327" i="6"/>
  <c r="K327" i="6"/>
  <c r="J327" i="6"/>
  <c r="I327" i="6"/>
  <c r="H327" i="6"/>
  <c r="G327" i="6"/>
  <c r="F327" i="6"/>
  <c r="E327" i="6"/>
  <c r="D327" i="6"/>
  <c r="C327" i="6"/>
  <c r="B327" i="6"/>
  <c r="A327" i="6"/>
  <c r="AD326" i="6"/>
  <c r="AC326" i="6"/>
  <c r="AB326" i="6"/>
  <c r="AA326" i="6"/>
  <c r="Z326" i="6"/>
  <c r="Y326" i="6"/>
  <c r="X326" i="6"/>
  <c r="W326" i="6"/>
  <c r="V326" i="6"/>
  <c r="U326" i="6"/>
  <c r="T326" i="6"/>
  <c r="S326" i="6"/>
  <c r="R326" i="6"/>
  <c r="Q326" i="6"/>
  <c r="P326" i="6"/>
  <c r="O326" i="6"/>
  <c r="N326" i="6"/>
  <c r="M326" i="6"/>
  <c r="L326" i="6"/>
  <c r="K326" i="6"/>
  <c r="J326" i="6"/>
  <c r="I326" i="6"/>
  <c r="H326" i="6"/>
  <c r="G326" i="6"/>
  <c r="F326" i="6"/>
  <c r="E326" i="6"/>
  <c r="D326" i="6"/>
  <c r="C326" i="6"/>
  <c r="B326" i="6"/>
  <c r="A326" i="6"/>
  <c r="AD325" i="6"/>
  <c r="AC325" i="6"/>
  <c r="AB325" i="6"/>
  <c r="AA325" i="6"/>
  <c r="Z325" i="6"/>
  <c r="Y325" i="6"/>
  <c r="X325" i="6"/>
  <c r="W325" i="6"/>
  <c r="V325" i="6"/>
  <c r="U325" i="6"/>
  <c r="T325" i="6"/>
  <c r="S325" i="6"/>
  <c r="R325" i="6"/>
  <c r="Q325" i="6"/>
  <c r="P325" i="6"/>
  <c r="O325" i="6"/>
  <c r="N325" i="6"/>
  <c r="M325" i="6"/>
  <c r="L325" i="6"/>
  <c r="K325" i="6"/>
  <c r="J325" i="6"/>
  <c r="I325" i="6"/>
  <c r="H325" i="6"/>
  <c r="G325" i="6"/>
  <c r="F325" i="6"/>
  <c r="E325" i="6"/>
  <c r="D325" i="6"/>
  <c r="C325" i="6"/>
  <c r="AE325" i="6" s="1"/>
  <c r="AF325" i="6" s="1"/>
  <c r="B325" i="6"/>
  <c r="A325" i="6"/>
  <c r="AD324" i="6"/>
  <c r="AC324" i="6"/>
  <c r="AB324" i="6"/>
  <c r="AA324" i="6"/>
  <c r="Z324" i="6"/>
  <c r="Y324" i="6"/>
  <c r="X324" i="6"/>
  <c r="W324" i="6"/>
  <c r="V324" i="6"/>
  <c r="U324" i="6"/>
  <c r="T324" i="6"/>
  <c r="S324" i="6"/>
  <c r="R324" i="6"/>
  <c r="Q324" i="6"/>
  <c r="P324" i="6"/>
  <c r="O324" i="6"/>
  <c r="N324" i="6"/>
  <c r="M324" i="6"/>
  <c r="L324" i="6"/>
  <c r="K324" i="6"/>
  <c r="J324" i="6"/>
  <c r="I324" i="6"/>
  <c r="H324" i="6"/>
  <c r="G324" i="6"/>
  <c r="F324" i="6"/>
  <c r="E324" i="6"/>
  <c r="D324" i="6"/>
  <c r="C324" i="6"/>
  <c r="B324" i="6"/>
  <c r="A324" i="6"/>
  <c r="AD323" i="6"/>
  <c r="AC323" i="6"/>
  <c r="AB323" i="6"/>
  <c r="AA323" i="6"/>
  <c r="Z323" i="6"/>
  <c r="Y323" i="6"/>
  <c r="X323" i="6"/>
  <c r="W323" i="6"/>
  <c r="V323" i="6"/>
  <c r="U323" i="6"/>
  <c r="T323" i="6"/>
  <c r="S323" i="6"/>
  <c r="R323" i="6"/>
  <c r="Q323" i="6"/>
  <c r="P323" i="6"/>
  <c r="O323" i="6"/>
  <c r="N323" i="6"/>
  <c r="M323" i="6"/>
  <c r="L323" i="6"/>
  <c r="K323" i="6"/>
  <c r="J323" i="6"/>
  <c r="I323" i="6"/>
  <c r="H323" i="6"/>
  <c r="G323" i="6"/>
  <c r="F323" i="6"/>
  <c r="E323" i="6"/>
  <c r="D323" i="6"/>
  <c r="C323" i="6"/>
  <c r="B323" i="6"/>
  <c r="A323" i="6"/>
  <c r="AD322" i="6"/>
  <c r="AC322" i="6"/>
  <c r="AB322" i="6"/>
  <c r="AA322" i="6"/>
  <c r="Z322" i="6"/>
  <c r="Y322" i="6"/>
  <c r="X322" i="6"/>
  <c r="W322" i="6"/>
  <c r="V322" i="6"/>
  <c r="U322" i="6"/>
  <c r="T322" i="6"/>
  <c r="S322" i="6"/>
  <c r="R322" i="6"/>
  <c r="Q322" i="6"/>
  <c r="P322" i="6"/>
  <c r="O322" i="6"/>
  <c r="N322" i="6"/>
  <c r="M322" i="6"/>
  <c r="L322" i="6"/>
  <c r="K322" i="6"/>
  <c r="J322" i="6"/>
  <c r="I322" i="6"/>
  <c r="H322" i="6"/>
  <c r="G322" i="6"/>
  <c r="F322" i="6"/>
  <c r="E322" i="6"/>
  <c r="D322" i="6"/>
  <c r="C322" i="6"/>
  <c r="B322" i="6"/>
  <c r="A322" i="6"/>
  <c r="AD321" i="6"/>
  <c r="AC321" i="6"/>
  <c r="AB321" i="6"/>
  <c r="AA321" i="6"/>
  <c r="Z321" i="6"/>
  <c r="Y321" i="6"/>
  <c r="X321" i="6"/>
  <c r="W321" i="6"/>
  <c r="V321" i="6"/>
  <c r="U321" i="6"/>
  <c r="T321" i="6"/>
  <c r="S321" i="6"/>
  <c r="R321" i="6"/>
  <c r="Q321" i="6"/>
  <c r="P321" i="6"/>
  <c r="O321" i="6"/>
  <c r="N321" i="6"/>
  <c r="M321" i="6"/>
  <c r="L321" i="6"/>
  <c r="K321" i="6"/>
  <c r="J321" i="6"/>
  <c r="I321" i="6"/>
  <c r="H321" i="6"/>
  <c r="G321" i="6"/>
  <c r="F321" i="6"/>
  <c r="E321" i="6"/>
  <c r="D321" i="6"/>
  <c r="C321" i="6"/>
  <c r="AE321" i="6" s="1"/>
  <c r="AF321" i="6" s="1"/>
  <c r="B321" i="6"/>
  <c r="A321" i="6"/>
  <c r="AD320" i="6"/>
  <c r="AC320" i="6"/>
  <c r="AB320" i="6"/>
  <c r="AA320" i="6"/>
  <c r="Z320" i="6"/>
  <c r="Y320" i="6"/>
  <c r="X320" i="6"/>
  <c r="W320" i="6"/>
  <c r="V320" i="6"/>
  <c r="U320" i="6"/>
  <c r="T320" i="6"/>
  <c r="S320" i="6"/>
  <c r="R320" i="6"/>
  <c r="Q320" i="6"/>
  <c r="P320" i="6"/>
  <c r="O320" i="6"/>
  <c r="N320" i="6"/>
  <c r="M320" i="6"/>
  <c r="L320" i="6"/>
  <c r="K320" i="6"/>
  <c r="J320" i="6"/>
  <c r="I320" i="6"/>
  <c r="H320" i="6"/>
  <c r="G320" i="6"/>
  <c r="F320" i="6"/>
  <c r="E320" i="6"/>
  <c r="D320" i="6"/>
  <c r="C320" i="6"/>
  <c r="B320" i="6"/>
  <c r="A320" i="6"/>
  <c r="AD319" i="6"/>
  <c r="AC319" i="6"/>
  <c r="AB319" i="6"/>
  <c r="AA319" i="6"/>
  <c r="Z319" i="6"/>
  <c r="Y319" i="6"/>
  <c r="X319" i="6"/>
  <c r="W319" i="6"/>
  <c r="V319" i="6"/>
  <c r="U319" i="6"/>
  <c r="T319" i="6"/>
  <c r="S319" i="6"/>
  <c r="R319" i="6"/>
  <c r="Q319" i="6"/>
  <c r="P319" i="6"/>
  <c r="O319" i="6"/>
  <c r="N319" i="6"/>
  <c r="M319" i="6"/>
  <c r="L319" i="6"/>
  <c r="K319" i="6"/>
  <c r="J319" i="6"/>
  <c r="I319" i="6"/>
  <c r="H319" i="6"/>
  <c r="G319" i="6"/>
  <c r="F319" i="6"/>
  <c r="E319" i="6"/>
  <c r="D319" i="6"/>
  <c r="C319" i="6"/>
  <c r="B319" i="6"/>
  <c r="A319" i="6"/>
  <c r="AD318" i="6"/>
  <c r="AC318" i="6"/>
  <c r="AB318" i="6"/>
  <c r="AA318" i="6"/>
  <c r="Z318" i="6"/>
  <c r="Y318" i="6"/>
  <c r="X318" i="6"/>
  <c r="W318" i="6"/>
  <c r="V318" i="6"/>
  <c r="U318" i="6"/>
  <c r="T318" i="6"/>
  <c r="S318" i="6"/>
  <c r="R318" i="6"/>
  <c r="Q318" i="6"/>
  <c r="P318" i="6"/>
  <c r="O318" i="6"/>
  <c r="N318" i="6"/>
  <c r="M318" i="6"/>
  <c r="L318" i="6"/>
  <c r="K318" i="6"/>
  <c r="J318" i="6"/>
  <c r="I318" i="6"/>
  <c r="H318" i="6"/>
  <c r="G318" i="6"/>
  <c r="F318" i="6"/>
  <c r="E318" i="6"/>
  <c r="D318" i="6"/>
  <c r="C318" i="6"/>
  <c r="B318" i="6"/>
  <c r="A318" i="6"/>
  <c r="AD317" i="6"/>
  <c r="AC317" i="6"/>
  <c r="AB317" i="6"/>
  <c r="AA317" i="6"/>
  <c r="Z317" i="6"/>
  <c r="Y317" i="6"/>
  <c r="X317" i="6"/>
  <c r="W317" i="6"/>
  <c r="V317" i="6"/>
  <c r="U317" i="6"/>
  <c r="T317" i="6"/>
  <c r="S317" i="6"/>
  <c r="R317" i="6"/>
  <c r="Q317" i="6"/>
  <c r="P317" i="6"/>
  <c r="O317" i="6"/>
  <c r="N317" i="6"/>
  <c r="M317" i="6"/>
  <c r="L317" i="6"/>
  <c r="K317" i="6"/>
  <c r="J317" i="6"/>
  <c r="I317" i="6"/>
  <c r="H317" i="6"/>
  <c r="G317" i="6"/>
  <c r="F317" i="6"/>
  <c r="E317" i="6"/>
  <c r="D317" i="6"/>
  <c r="C317" i="6"/>
  <c r="AE317" i="6" s="1"/>
  <c r="AF317" i="6" s="1"/>
  <c r="B317" i="6"/>
  <c r="A317" i="6"/>
  <c r="AD316" i="6"/>
  <c r="AC316" i="6"/>
  <c r="AB316" i="6"/>
  <c r="AA316" i="6"/>
  <c r="Z316" i="6"/>
  <c r="Y316" i="6"/>
  <c r="X316" i="6"/>
  <c r="W316" i="6"/>
  <c r="V316" i="6"/>
  <c r="U316" i="6"/>
  <c r="T316" i="6"/>
  <c r="S316" i="6"/>
  <c r="R316" i="6"/>
  <c r="Q316" i="6"/>
  <c r="P316" i="6"/>
  <c r="O316" i="6"/>
  <c r="N316" i="6"/>
  <c r="M316" i="6"/>
  <c r="L316" i="6"/>
  <c r="K316" i="6"/>
  <c r="J316" i="6"/>
  <c r="I316" i="6"/>
  <c r="H316" i="6"/>
  <c r="G316" i="6"/>
  <c r="F316" i="6"/>
  <c r="E316" i="6"/>
  <c r="D316" i="6"/>
  <c r="C316" i="6"/>
  <c r="B316" i="6"/>
  <c r="A316" i="6"/>
  <c r="AD315" i="6"/>
  <c r="AC315" i="6"/>
  <c r="AB315" i="6"/>
  <c r="AA315" i="6"/>
  <c r="Z315" i="6"/>
  <c r="Y315" i="6"/>
  <c r="X315" i="6"/>
  <c r="W315" i="6"/>
  <c r="V315" i="6"/>
  <c r="U315" i="6"/>
  <c r="T315" i="6"/>
  <c r="S315" i="6"/>
  <c r="R315" i="6"/>
  <c r="Q315" i="6"/>
  <c r="P315" i="6"/>
  <c r="O315" i="6"/>
  <c r="N315" i="6"/>
  <c r="M315" i="6"/>
  <c r="L315" i="6"/>
  <c r="K315" i="6"/>
  <c r="J315" i="6"/>
  <c r="I315" i="6"/>
  <c r="H315" i="6"/>
  <c r="G315" i="6"/>
  <c r="F315" i="6"/>
  <c r="E315" i="6"/>
  <c r="D315" i="6"/>
  <c r="C315" i="6"/>
  <c r="B315" i="6"/>
  <c r="A315" i="6"/>
  <c r="AD314" i="6"/>
  <c r="AC314" i="6"/>
  <c r="AB314" i="6"/>
  <c r="AA314" i="6"/>
  <c r="Z314" i="6"/>
  <c r="Y314" i="6"/>
  <c r="X314" i="6"/>
  <c r="W314" i="6"/>
  <c r="V314" i="6"/>
  <c r="U314" i="6"/>
  <c r="T314" i="6"/>
  <c r="S314" i="6"/>
  <c r="R314" i="6"/>
  <c r="Q314" i="6"/>
  <c r="P314" i="6"/>
  <c r="O314" i="6"/>
  <c r="N314" i="6"/>
  <c r="M314" i="6"/>
  <c r="L314" i="6"/>
  <c r="K314" i="6"/>
  <c r="J314" i="6"/>
  <c r="I314" i="6"/>
  <c r="H314" i="6"/>
  <c r="G314" i="6"/>
  <c r="F314" i="6"/>
  <c r="E314" i="6"/>
  <c r="D314" i="6"/>
  <c r="C314" i="6"/>
  <c r="B314" i="6"/>
  <c r="A314" i="6"/>
  <c r="AD313" i="6"/>
  <c r="AC313" i="6"/>
  <c r="AB313" i="6"/>
  <c r="AA313" i="6"/>
  <c r="Z313" i="6"/>
  <c r="Y313" i="6"/>
  <c r="X313" i="6"/>
  <c r="W313" i="6"/>
  <c r="V313" i="6"/>
  <c r="U313" i="6"/>
  <c r="T313" i="6"/>
  <c r="S313" i="6"/>
  <c r="R313" i="6"/>
  <c r="Q313" i="6"/>
  <c r="P313" i="6"/>
  <c r="O313" i="6"/>
  <c r="N313" i="6"/>
  <c r="M313" i="6"/>
  <c r="L313" i="6"/>
  <c r="K313" i="6"/>
  <c r="J313" i="6"/>
  <c r="I313" i="6"/>
  <c r="H313" i="6"/>
  <c r="G313" i="6"/>
  <c r="F313" i="6"/>
  <c r="E313" i="6"/>
  <c r="D313" i="6"/>
  <c r="C313" i="6"/>
  <c r="AE313" i="6" s="1"/>
  <c r="AF313" i="6" s="1"/>
  <c r="B313" i="6"/>
  <c r="A313" i="6"/>
  <c r="AD312" i="6"/>
  <c r="AC312" i="6"/>
  <c r="AB312" i="6"/>
  <c r="AA312" i="6"/>
  <c r="Z312" i="6"/>
  <c r="Y312" i="6"/>
  <c r="X312" i="6"/>
  <c r="W312" i="6"/>
  <c r="V312" i="6"/>
  <c r="U312" i="6"/>
  <c r="T312" i="6"/>
  <c r="S312" i="6"/>
  <c r="R312" i="6"/>
  <c r="Q312" i="6"/>
  <c r="P312" i="6"/>
  <c r="O312" i="6"/>
  <c r="N312" i="6"/>
  <c r="M312" i="6"/>
  <c r="L312" i="6"/>
  <c r="K312" i="6"/>
  <c r="J312" i="6"/>
  <c r="I312" i="6"/>
  <c r="H312" i="6"/>
  <c r="G312" i="6"/>
  <c r="F312" i="6"/>
  <c r="E312" i="6"/>
  <c r="D312" i="6"/>
  <c r="C312" i="6"/>
  <c r="B312" i="6"/>
  <c r="A312" i="6"/>
  <c r="AD311" i="6"/>
  <c r="AC311" i="6"/>
  <c r="AB311" i="6"/>
  <c r="AA311" i="6"/>
  <c r="Z311" i="6"/>
  <c r="Y311" i="6"/>
  <c r="X311" i="6"/>
  <c r="W311" i="6"/>
  <c r="V311" i="6"/>
  <c r="U311" i="6"/>
  <c r="T311" i="6"/>
  <c r="S311" i="6"/>
  <c r="R311" i="6"/>
  <c r="Q311" i="6"/>
  <c r="P311" i="6"/>
  <c r="O311" i="6"/>
  <c r="N311" i="6"/>
  <c r="M311" i="6"/>
  <c r="L311" i="6"/>
  <c r="K311" i="6"/>
  <c r="J311" i="6"/>
  <c r="I311" i="6"/>
  <c r="H311" i="6"/>
  <c r="G311" i="6"/>
  <c r="F311" i="6"/>
  <c r="E311" i="6"/>
  <c r="D311" i="6"/>
  <c r="C311" i="6"/>
  <c r="B311" i="6"/>
  <c r="A311" i="6"/>
  <c r="AD310" i="6"/>
  <c r="AC310" i="6"/>
  <c r="AB310" i="6"/>
  <c r="AA310" i="6"/>
  <c r="Z310" i="6"/>
  <c r="Y310" i="6"/>
  <c r="X310" i="6"/>
  <c r="W310" i="6"/>
  <c r="V310" i="6"/>
  <c r="U310" i="6"/>
  <c r="T310" i="6"/>
  <c r="S310" i="6"/>
  <c r="R310" i="6"/>
  <c r="Q310" i="6"/>
  <c r="P310" i="6"/>
  <c r="O310" i="6"/>
  <c r="N310" i="6"/>
  <c r="M310" i="6"/>
  <c r="L310" i="6"/>
  <c r="K310" i="6"/>
  <c r="J310" i="6"/>
  <c r="I310" i="6"/>
  <c r="H310" i="6"/>
  <c r="G310" i="6"/>
  <c r="F310" i="6"/>
  <c r="E310" i="6"/>
  <c r="D310" i="6"/>
  <c r="C310" i="6"/>
  <c r="B310" i="6"/>
  <c r="A310" i="6"/>
  <c r="AD309" i="6"/>
  <c r="AC309" i="6"/>
  <c r="AB309" i="6"/>
  <c r="AA309" i="6"/>
  <c r="Z309" i="6"/>
  <c r="Y309" i="6"/>
  <c r="X309" i="6"/>
  <c r="W309" i="6"/>
  <c r="V309" i="6"/>
  <c r="U309" i="6"/>
  <c r="T309" i="6"/>
  <c r="S309" i="6"/>
  <c r="R309" i="6"/>
  <c r="Q309" i="6"/>
  <c r="P309" i="6"/>
  <c r="O309" i="6"/>
  <c r="N309" i="6"/>
  <c r="M309" i="6"/>
  <c r="L309" i="6"/>
  <c r="K309" i="6"/>
  <c r="J309" i="6"/>
  <c r="I309" i="6"/>
  <c r="H309" i="6"/>
  <c r="G309" i="6"/>
  <c r="F309" i="6"/>
  <c r="E309" i="6"/>
  <c r="D309" i="6"/>
  <c r="C309" i="6"/>
  <c r="AE309" i="6" s="1"/>
  <c r="AF309" i="6" s="1"/>
  <c r="B309" i="6"/>
  <c r="A309" i="6"/>
  <c r="AD308" i="6"/>
  <c r="AC308" i="6"/>
  <c r="AB308" i="6"/>
  <c r="AA308" i="6"/>
  <c r="Z308" i="6"/>
  <c r="Y308" i="6"/>
  <c r="X308" i="6"/>
  <c r="W308" i="6"/>
  <c r="V308" i="6"/>
  <c r="U308" i="6"/>
  <c r="T308" i="6"/>
  <c r="S308" i="6"/>
  <c r="R308" i="6"/>
  <c r="Q308" i="6"/>
  <c r="P308" i="6"/>
  <c r="O308" i="6"/>
  <c r="N308" i="6"/>
  <c r="M308" i="6"/>
  <c r="L308" i="6"/>
  <c r="K308" i="6"/>
  <c r="J308" i="6"/>
  <c r="I308" i="6"/>
  <c r="H308" i="6"/>
  <c r="G308" i="6"/>
  <c r="F308" i="6"/>
  <c r="E308" i="6"/>
  <c r="D308" i="6"/>
  <c r="C308" i="6"/>
  <c r="B308" i="6"/>
  <c r="A308" i="6"/>
  <c r="AD307" i="6"/>
  <c r="AC307" i="6"/>
  <c r="AB307" i="6"/>
  <c r="AA307" i="6"/>
  <c r="Z307" i="6"/>
  <c r="Y307" i="6"/>
  <c r="X307" i="6"/>
  <c r="W307" i="6"/>
  <c r="V307" i="6"/>
  <c r="U307" i="6"/>
  <c r="T307" i="6"/>
  <c r="S307" i="6"/>
  <c r="R307" i="6"/>
  <c r="Q307" i="6"/>
  <c r="P307" i="6"/>
  <c r="O307" i="6"/>
  <c r="N307" i="6"/>
  <c r="M307" i="6"/>
  <c r="L307" i="6"/>
  <c r="K307" i="6"/>
  <c r="J307" i="6"/>
  <c r="I307" i="6"/>
  <c r="H307" i="6"/>
  <c r="G307" i="6"/>
  <c r="F307" i="6"/>
  <c r="E307" i="6"/>
  <c r="D307" i="6"/>
  <c r="C307" i="6"/>
  <c r="B307" i="6"/>
  <c r="A307" i="6"/>
  <c r="AD306" i="6"/>
  <c r="AC306" i="6"/>
  <c r="AB306" i="6"/>
  <c r="AA306" i="6"/>
  <c r="Z306" i="6"/>
  <c r="Y306" i="6"/>
  <c r="X306" i="6"/>
  <c r="W306" i="6"/>
  <c r="V306" i="6"/>
  <c r="U306" i="6"/>
  <c r="T306" i="6"/>
  <c r="S306" i="6"/>
  <c r="R306" i="6"/>
  <c r="Q306" i="6"/>
  <c r="P306" i="6"/>
  <c r="O306" i="6"/>
  <c r="N306" i="6"/>
  <c r="M306" i="6"/>
  <c r="L306" i="6"/>
  <c r="K306" i="6"/>
  <c r="J306" i="6"/>
  <c r="I306" i="6"/>
  <c r="H306" i="6"/>
  <c r="G306" i="6"/>
  <c r="F306" i="6"/>
  <c r="E306" i="6"/>
  <c r="D306" i="6"/>
  <c r="C306" i="6"/>
  <c r="B306" i="6"/>
  <c r="A306" i="6"/>
  <c r="AD305" i="6"/>
  <c r="AC305" i="6"/>
  <c r="AB305" i="6"/>
  <c r="AA305" i="6"/>
  <c r="Z305" i="6"/>
  <c r="Y305" i="6"/>
  <c r="X305" i="6"/>
  <c r="W305" i="6"/>
  <c r="V305" i="6"/>
  <c r="U305" i="6"/>
  <c r="T305" i="6"/>
  <c r="S305" i="6"/>
  <c r="R305" i="6"/>
  <c r="Q305" i="6"/>
  <c r="P305" i="6"/>
  <c r="O305" i="6"/>
  <c r="N305" i="6"/>
  <c r="M305" i="6"/>
  <c r="L305" i="6"/>
  <c r="K305" i="6"/>
  <c r="J305" i="6"/>
  <c r="I305" i="6"/>
  <c r="H305" i="6"/>
  <c r="G305" i="6"/>
  <c r="F305" i="6"/>
  <c r="E305" i="6"/>
  <c r="D305" i="6"/>
  <c r="C305" i="6"/>
  <c r="AE305" i="6" s="1"/>
  <c r="AF305" i="6" s="1"/>
  <c r="B305" i="6"/>
  <c r="A305" i="6"/>
  <c r="AD304" i="6"/>
  <c r="AC304" i="6"/>
  <c r="AB304" i="6"/>
  <c r="AA304" i="6"/>
  <c r="Z304" i="6"/>
  <c r="Y304" i="6"/>
  <c r="X304" i="6"/>
  <c r="W304" i="6"/>
  <c r="V304" i="6"/>
  <c r="U304" i="6"/>
  <c r="T304" i="6"/>
  <c r="S304" i="6"/>
  <c r="R304" i="6"/>
  <c r="Q304" i="6"/>
  <c r="P304" i="6"/>
  <c r="O304" i="6"/>
  <c r="N304" i="6"/>
  <c r="M304" i="6"/>
  <c r="L304" i="6"/>
  <c r="K304" i="6"/>
  <c r="J304" i="6"/>
  <c r="I304" i="6"/>
  <c r="H304" i="6"/>
  <c r="G304" i="6"/>
  <c r="F304" i="6"/>
  <c r="E304" i="6"/>
  <c r="D304" i="6"/>
  <c r="C304" i="6"/>
  <c r="B304" i="6"/>
  <c r="A304" i="6"/>
  <c r="AD303" i="6"/>
  <c r="AC303" i="6"/>
  <c r="AB303" i="6"/>
  <c r="AA303" i="6"/>
  <c r="Z303" i="6"/>
  <c r="Y303" i="6"/>
  <c r="X303" i="6"/>
  <c r="W303" i="6"/>
  <c r="V303" i="6"/>
  <c r="U303" i="6"/>
  <c r="T303" i="6"/>
  <c r="S303" i="6"/>
  <c r="R303" i="6"/>
  <c r="Q303" i="6"/>
  <c r="P303" i="6"/>
  <c r="O303" i="6"/>
  <c r="N303" i="6"/>
  <c r="M303" i="6"/>
  <c r="L303" i="6"/>
  <c r="K303" i="6"/>
  <c r="J303" i="6"/>
  <c r="I303" i="6"/>
  <c r="H303" i="6"/>
  <c r="G303" i="6"/>
  <c r="F303" i="6"/>
  <c r="E303" i="6"/>
  <c r="D303" i="6"/>
  <c r="C303" i="6"/>
  <c r="B303" i="6"/>
  <c r="A303" i="6"/>
  <c r="AD302" i="6"/>
  <c r="AC302" i="6"/>
  <c r="AB302" i="6"/>
  <c r="AA302" i="6"/>
  <c r="Z302" i="6"/>
  <c r="Y302" i="6"/>
  <c r="X302" i="6"/>
  <c r="W302" i="6"/>
  <c r="V302" i="6"/>
  <c r="U302" i="6"/>
  <c r="T302" i="6"/>
  <c r="S302" i="6"/>
  <c r="R302" i="6"/>
  <c r="Q302" i="6"/>
  <c r="P302" i="6"/>
  <c r="O302" i="6"/>
  <c r="N302" i="6"/>
  <c r="M302" i="6"/>
  <c r="L302" i="6"/>
  <c r="K302" i="6"/>
  <c r="J302" i="6"/>
  <c r="I302" i="6"/>
  <c r="H302" i="6"/>
  <c r="G302" i="6"/>
  <c r="F302" i="6"/>
  <c r="E302" i="6"/>
  <c r="D302" i="6"/>
  <c r="C302" i="6"/>
  <c r="B302" i="6"/>
  <c r="A302" i="6"/>
  <c r="AD301" i="6"/>
  <c r="AC301" i="6"/>
  <c r="AB301" i="6"/>
  <c r="AA301" i="6"/>
  <c r="Z301" i="6"/>
  <c r="Y301" i="6"/>
  <c r="X301" i="6"/>
  <c r="W301" i="6"/>
  <c r="V301" i="6"/>
  <c r="U301" i="6"/>
  <c r="T301" i="6"/>
  <c r="S301" i="6"/>
  <c r="R301" i="6"/>
  <c r="Q301" i="6"/>
  <c r="P301" i="6"/>
  <c r="O301" i="6"/>
  <c r="N301" i="6"/>
  <c r="M301" i="6"/>
  <c r="L301" i="6"/>
  <c r="K301" i="6"/>
  <c r="J301" i="6"/>
  <c r="I301" i="6"/>
  <c r="H301" i="6"/>
  <c r="G301" i="6"/>
  <c r="F301" i="6"/>
  <c r="E301" i="6"/>
  <c r="D301" i="6"/>
  <c r="C301" i="6"/>
  <c r="AE301" i="6" s="1"/>
  <c r="AF301" i="6" s="1"/>
  <c r="B301" i="6"/>
  <c r="A301" i="6"/>
  <c r="AD300" i="6"/>
  <c r="AC300" i="6"/>
  <c r="AB300" i="6"/>
  <c r="AA300" i="6"/>
  <c r="Z300" i="6"/>
  <c r="Y300" i="6"/>
  <c r="X300" i="6"/>
  <c r="W300" i="6"/>
  <c r="V300" i="6"/>
  <c r="U300" i="6"/>
  <c r="T300" i="6"/>
  <c r="S300" i="6"/>
  <c r="R300" i="6"/>
  <c r="Q300" i="6"/>
  <c r="P300" i="6"/>
  <c r="O300" i="6"/>
  <c r="N300" i="6"/>
  <c r="M300" i="6"/>
  <c r="L300" i="6"/>
  <c r="K300" i="6"/>
  <c r="J300" i="6"/>
  <c r="I300" i="6"/>
  <c r="H300" i="6"/>
  <c r="G300" i="6"/>
  <c r="F300" i="6"/>
  <c r="E300" i="6"/>
  <c r="D300" i="6"/>
  <c r="C300" i="6"/>
  <c r="B300" i="6"/>
  <c r="A300" i="6"/>
  <c r="AD299" i="6"/>
  <c r="AC299" i="6"/>
  <c r="AB299" i="6"/>
  <c r="AA299" i="6"/>
  <c r="Z299" i="6"/>
  <c r="Y299" i="6"/>
  <c r="X299" i="6"/>
  <c r="W299" i="6"/>
  <c r="V299" i="6"/>
  <c r="U299" i="6"/>
  <c r="T299" i="6"/>
  <c r="S299" i="6"/>
  <c r="R299" i="6"/>
  <c r="Q299" i="6"/>
  <c r="P299" i="6"/>
  <c r="O299" i="6"/>
  <c r="N299" i="6"/>
  <c r="M299" i="6"/>
  <c r="L299" i="6"/>
  <c r="K299" i="6"/>
  <c r="J299" i="6"/>
  <c r="I299" i="6"/>
  <c r="H299" i="6"/>
  <c r="G299" i="6"/>
  <c r="F299" i="6"/>
  <c r="E299" i="6"/>
  <c r="D299" i="6"/>
  <c r="C299" i="6"/>
  <c r="B299" i="6"/>
  <c r="A299" i="6"/>
  <c r="AD298" i="6"/>
  <c r="AC298" i="6"/>
  <c r="AB298" i="6"/>
  <c r="AA298" i="6"/>
  <c r="Z298" i="6"/>
  <c r="Y298" i="6"/>
  <c r="X298" i="6"/>
  <c r="W298" i="6"/>
  <c r="V298" i="6"/>
  <c r="U298" i="6"/>
  <c r="T298" i="6"/>
  <c r="S298" i="6"/>
  <c r="R298" i="6"/>
  <c r="Q298" i="6"/>
  <c r="P298" i="6"/>
  <c r="O298" i="6"/>
  <c r="N298" i="6"/>
  <c r="M298" i="6"/>
  <c r="L298" i="6"/>
  <c r="K298" i="6"/>
  <c r="J298" i="6"/>
  <c r="I298" i="6"/>
  <c r="H298" i="6"/>
  <c r="G298" i="6"/>
  <c r="F298" i="6"/>
  <c r="E298" i="6"/>
  <c r="D298" i="6"/>
  <c r="C298" i="6"/>
  <c r="B298" i="6"/>
  <c r="A298" i="6"/>
  <c r="AD297" i="6"/>
  <c r="AC297" i="6"/>
  <c r="AB297" i="6"/>
  <c r="AA297" i="6"/>
  <c r="Z297" i="6"/>
  <c r="Y297" i="6"/>
  <c r="X297" i="6"/>
  <c r="W297" i="6"/>
  <c r="V297" i="6"/>
  <c r="U297" i="6"/>
  <c r="T297" i="6"/>
  <c r="S297" i="6"/>
  <c r="R297" i="6"/>
  <c r="Q297" i="6"/>
  <c r="P297" i="6"/>
  <c r="O297" i="6"/>
  <c r="N297" i="6"/>
  <c r="M297" i="6"/>
  <c r="L297" i="6"/>
  <c r="K297" i="6"/>
  <c r="J297" i="6"/>
  <c r="I297" i="6"/>
  <c r="H297" i="6"/>
  <c r="G297" i="6"/>
  <c r="F297" i="6"/>
  <c r="E297" i="6"/>
  <c r="D297" i="6"/>
  <c r="C297" i="6"/>
  <c r="AE297" i="6" s="1"/>
  <c r="AF297" i="6" s="1"/>
  <c r="B297" i="6"/>
  <c r="A297" i="6"/>
  <c r="AD296" i="6"/>
  <c r="AC296" i="6"/>
  <c r="AB296" i="6"/>
  <c r="AA296" i="6"/>
  <c r="Z296" i="6"/>
  <c r="Y296" i="6"/>
  <c r="X296" i="6"/>
  <c r="W296" i="6"/>
  <c r="V296" i="6"/>
  <c r="U296" i="6"/>
  <c r="T296" i="6"/>
  <c r="S296" i="6"/>
  <c r="R296" i="6"/>
  <c r="Q296" i="6"/>
  <c r="P296" i="6"/>
  <c r="O296" i="6"/>
  <c r="N296" i="6"/>
  <c r="M296" i="6"/>
  <c r="L296" i="6"/>
  <c r="K296" i="6"/>
  <c r="J296" i="6"/>
  <c r="I296" i="6"/>
  <c r="H296" i="6"/>
  <c r="G296" i="6"/>
  <c r="F296" i="6"/>
  <c r="E296" i="6"/>
  <c r="D296" i="6"/>
  <c r="C296" i="6"/>
  <c r="B296" i="6"/>
  <c r="A296" i="6"/>
  <c r="AD295" i="6"/>
  <c r="AC295" i="6"/>
  <c r="AB295" i="6"/>
  <c r="AA295" i="6"/>
  <c r="Z295" i="6"/>
  <c r="Y295" i="6"/>
  <c r="X295" i="6"/>
  <c r="W295" i="6"/>
  <c r="V295" i="6"/>
  <c r="U295" i="6"/>
  <c r="T295" i="6"/>
  <c r="S295" i="6"/>
  <c r="R295" i="6"/>
  <c r="Q295" i="6"/>
  <c r="P295" i="6"/>
  <c r="O295" i="6"/>
  <c r="N295" i="6"/>
  <c r="M295" i="6"/>
  <c r="L295" i="6"/>
  <c r="K295" i="6"/>
  <c r="J295" i="6"/>
  <c r="I295" i="6"/>
  <c r="H295" i="6"/>
  <c r="G295" i="6"/>
  <c r="F295" i="6"/>
  <c r="E295" i="6"/>
  <c r="D295" i="6"/>
  <c r="C295" i="6"/>
  <c r="B295" i="6"/>
  <c r="A295" i="6"/>
  <c r="AD294" i="6"/>
  <c r="AC294" i="6"/>
  <c r="AB294" i="6"/>
  <c r="AA294" i="6"/>
  <c r="Z294" i="6"/>
  <c r="Y294" i="6"/>
  <c r="X294" i="6"/>
  <c r="W294" i="6"/>
  <c r="V294" i="6"/>
  <c r="U294" i="6"/>
  <c r="T294" i="6"/>
  <c r="S294" i="6"/>
  <c r="R294" i="6"/>
  <c r="Q294" i="6"/>
  <c r="P294" i="6"/>
  <c r="O294" i="6"/>
  <c r="N294" i="6"/>
  <c r="M294" i="6"/>
  <c r="L294" i="6"/>
  <c r="K294" i="6"/>
  <c r="J294" i="6"/>
  <c r="I294" i="6"/>
  <c r="H294" i="6"/>
  <c r="G294" i="6"/>
  <c r="F294" i="6"/>
  <c r="E294" i="6"/>
  <c r="D294" i="6"/>
  <c r="C294" i="6"/>
  <c r="B294" i="6"/>
  <c r="A294" i="6"/>
  <c r="AD293" i="6"/>
  <c r="AC293" i="6"/>
  <c r="AB293" i="6"/>
  <c r="AA293" i="6"/>
  <c r="Z293" i="6"/>
  <c r="Y293" i="6"/>
  <c r="X293" i="6"/>
  <c r="W293" i="6"/>
  <c r="V293" i="6"/>
  <c r="U293" i="6"/>
  <c r="T293" i="6"/>
  <c r="S293" i="6"/>
  <c r="R293" i="6"/>
  <c r="Q293" i="6"/>
  <c r="P293" i="6"/>
  <c r="O293" i="6"/>
  <c r="N293" i="6"/>
  <c r="M293" i="6"/>
  <c r="L293" i="6"/>
  <c r="K293" i="6"/>
  <c r="J293" i="6"/>
  <c r="I293" i="6"/>
  <c r="H293" i="6"/>
  <c r="G293" i="6"/>
  <c r="F293" i="6"/>
  <c r="E293" i="6"/>
  <c r="D293" i="6"/>
  <c r="C293" i="6"/>
  <c r="AE293" i="6" s="1"/>
  <c r="AF293" i="6" s="1"/>
  <c r="B293" i="6"/>
  <c r="A293" i="6"/>
  <c r="AD292" i="6"/>
  <c r="AC292" i="6"/>
  <c r="AB292" i="6"/>
  <c r="AA292" i="6"/>
  <c r="Z292" i="6"/>
  <c r="Y292" i="6"/>
  <c r="X292" i="6"/>
  <c r="W292" i="6"/>
  <c r="V292" i="6"/>
  <c r="U292" i="6"/>
  <c r="T292" i="6"/>
  <c r="S292" i="6"/>
  <c r="R292" i="6"/>
  <c r="Q292" i="6"/>
  <c r="P292" i="6"/>
  <c r="O292" i="6"/>
  <c r="N292" i="6"/>
  <c r="M292" i="6"/>
  <c r="L292" i="6"/>
  <c r="K292" i="6"/>
  <c r="J292" i="6"/>
  <c r="I292" i="6"/>
  <c r="H292" i="6"/>
  <c r="G292" i="6"/>
  <c r="F292" i="6"/>
  <c r="E292" i="6"/>
  <c r="D292" i="6"/>
  <c r="C292" i="6"/>
  <c r="B292" i="6"/>
  <c r="A292" i="6"/>
  <c r="AD291" i="6"/>
  <c r="AC291" i="6"/>
  <c r="AB291" i="6"/>
  <c r="AA291" i="6"/>
  <c r="Z291" i="6"/>
  <c r="Y291" i="6"/>
  <c r="X291" i="6"/>
  <c r="W291" i="6"/>
  <c r="V291" i="6"/>
  <c r="U291" i="6"/>
  <c r="T291" i="6"/>
  <c r="S291" i="6"/>
  <c r="R291" i="6"/>
  <c r="Q291" i="6"/>
  <c r="P291" i="6"/>
  <c r="O291" i="6"/>
  <c r="N291" i="6"/>
  <c r="M291" i="6"/>
  <c r="L291" i="6"/>
  <c r="K291" i="6"/>
  <c r="J291" i="6"/>
  <c r="I291" i="6"/>
  <c r="H291" i="6"/>
  <c r="G291" i="6"/>
  <c r="F291" i="6"/>
  <c r="E291" i="6"/>
  <c r="D291" i="6"/>
  <c r="C291" i="6"/>
  <c r="B291" i="6"/>
  <c r="A291" i="6"/>
  <c r="AD290" i="6"/>
  <c r="AC290" i="6"/>
  <c r="AB290" i="6"/>
  <c r="AA290" i="6"/>
  <c r="Z290" i="6"/>
  <c r="Y290" i="6"/>
  <c r="X290" i="6"/>
  <c r="W290" i="6"/>
  <c r="V290" i="6"/>
  <c r="U290" i="6"/>
  <c r="T290" i="6"/>
  <c r="S290" i="6"/>
  <c r="R290" i="6"/>
  <c r="Q290" i="6"/>
  <c r="P290" i="6"/>
  <c r="O290" i="6"/>
  <c r="N290" i="6"/>
  <c r="M290" i="6"/>
  <c r="L290" i="6"/>
  <c r="K290" i="6"/>
  <c r="J290" i="6"/>
  <c r="I290" i="6"/>
  <c r="H290" i="6"/>
  <c r="G290" i="6"/>
  <c r="F290" i="6"/>
  <c r="E290" i="6"/>
  <c r="D290" i="6"/>
  <c r="C290" i="6"/>
  <c r="B290" i="6"/>
  <c r="A290" i="6"/>
  <c r="AD289" i="6"/>
  <c r="AC289" i="6"/>
  <c r="AB289" i="6"/>
  <c r="AA289" i="6"/>
  <c r="Z289" i="6"/>
  <c r="Y289" i="6"/>
  <c r="X289" i="6"/>
  <c r="W289" i="6"/>
  <c r="V289" i="6"/>
  <c r="U289" i="6"/>
  <c r="T289" i="6"/>
  <c r="S289" i="6"/>
  <c r="R289" i="6"/>
  <c r="Q289" i="6"/>
  <c r="P289" i="6"/>
  <c r="O289" i="6"/>
  <c r="N289" i="6"/>
  <c r="M289" i="6"/>
  <c r="L289" i="6"/>
  <c r="K289" i="6"/>
  <c r="J289" i="6"/>
  <c r="I289" i="6"/>
  <c r="H289" i="6"/>
  <c r="G289" i="6"/>
  <c r="F289" i="6"/>
  <c r="E289" i="6"/>
  <c r="D289" i="6"/>
  <c r="C289" i="6"/>
  <c r="AE289" i="6" s="1"/>
  <c r="AF289" i="6" s="1"/>
  <c r="B289" i="6"/>
  <c r="A289" i="6"/>
  <c r="AD288" i="6"/>
  <c r="AC288" i="6"/>
  <c r="AB288" i="6"/>
  <c r="AA288" i="6"/>
  <c r="Z288" i="6"/>
  <c r="Y288" i="6"/>
  <c r="X288" i="6"/>
  <c r="W288" i="6"/>
  <c r="V288" i="6"/>
  <c r="U288" i="6"/>
  <c r="T288" i="6"/>
  <c r="S288" i="6"/>
  <c r="R288" i="6"/>
  <c r="Q288" i="6"/>
  <c r="P288" i="6"/>
  <c r="O288" i="6"/>
  <c r="N288" i="6"/>
  <c r="M288" i="6"/>
  <c r="L288" i="6"/>
  <c r="K288" i="6"/>
  <c r="J288" i="6"/>
  <c r="I288" i="6"/>
  <c r="H288" i="6"/>
  <c r="G288" i="6"/>
  <c r="F288" i="6"/>
  <c r="E288" i="6"/>
  <c r="D288" i="6"/>
  <c r="C288" i="6"/>
  <c r="B288" i="6"/>
  <c r="A288" i="6"/>
  <c r="AD287" i="6"/>
  <c r="AC287" i="6"/>
  <c r="AB287" i="6"/>
  <c r="AA287" i="6"/>
  <c r="Z287" i="6"/>
  <c r="Y287" i="6"/>
  <c r="X287" i="6"/>
  <c r="W287" i="6"/>
  <c r="V287" i="6"/>
  <c r="U287" i="6"/>
  <c r="T287" i="6"/>
  <c r="S287" i="6"/>
  <c r="R287" i="6"/>
  <c r="Q287" i="6"/>
  <c r="P287" i="6"/>
  <c r="O287" i="6"/>
  <c r="N287" i="6"/>
  <c r="M287" i="6"/>
  <c r="L287" i="6"/>
  <c r="K287" i="6"/>
  <c r="J287" i="6"/>
  <c r="I287" i="6"/>
  <c r="H287" i="6"/>
  <c r="G287" i="6"/>
  <c r="F287" i="6"/>
  <c r="E287" i="6"/>
  <c r="D287" i="6"/>
  <c r="C287" i="6"/>
  <c r="B287" i="6"/>
  <c r="A287" i="6"/>
  <c r="AD286" i="6"/>
  <c r="AC286" i="6"/>
  <c r="AB286" i="6"/>
  <c r="AA286" i="6"/>
  <c r="Z286" i="6"/>
  <c r="Y286" i="6"/>
  <c r="X286" i="6"/>
  <c r="W286" i="6"/>
  <c r="V286" i="6"/>
  <c r="U286" i="6"/>
  <c r="T286" i="6"/>
  <c r="S286" i="6"/>
  <c r="R286" i="6"/>
  <c r="Q286" i="6"/>
  <c r="P286" i="6"/>
  <c r="O286" i="6"/>
  <c r="N286" i="6"/>
  <c r="M286" i="6"/>
  <c r="L286" i="6"/>
  <c r="K286" i="6"/>
  <c r="J286" i="6"/>
  <c r="I286" i="6"/>
  <c r="H286" i="6"/>
  <c r="G286" i="6"/>
  <c r="F286" i="6"/>
  <c r="E286" i="6"/>
  <c r="D286" i="6"/>
  <c r="C286" i="6"/>
  <c r="B286" i="6"/>
  <c r="A286" i="6"/>
  <c r="AD285" i="6"/>
  <c r="AC285" i="6"/>
  <c r="AB285" i="6"/>
  <c r="AA285" i="6"/>
  <c r="Z285" i="6"/>
  <c r="Y285" i="6"/>
  <c r="X285" i="6"/>
  <c r="W285" i="6"/>
  <c r="V285" i="6"/>
  <c r="U285" i="6"/>
  <c r="T285" i="6"/>
  <c r="S285" i="6"/>
  <c r="R285" i="6"/>
  <c r="Q285" i="6"/>
  <c r="P285" i="6"/>
  <c r="O285" i="6"/>
  <c r="N285" i="6"/>
  <c r="M285" i="6"/>
  <c r="L285" i="6"/>
  <c r="K285" i="6"/>
  <c r="J285" i="6"/>
  <c r="I285" i="6"/>
  <c r="H285" i="6"/>
  <c r="G285" i="6"/>
  <c r="F285" i="6"/>
  <c r="E285" i="6"/>
  <c r="D285" i="6"/>
  <c r="C285" i="6"/>
  <c r="AE285" i="6" s="1"/>
  <c r="AF285" i="6" s="1"/>
  <c r="B285" i="6"/>
  <c r="A285" i="6"/>
  <c r="AD284" i="6"/>
  <c r="AC284" i="6"/>
  <c r="AB284" i="6"/>
  <c r="AA284" i="6"/>
  <c r="Z284" i="6"/>
  <c r="Y284" i="6"/>
  <c r="X284" i="6"/>
  <c r="W284" i="6"/>
  <c r="V284" i="6"/>
  <c r="U284" i="6"/>
  <c r="T284" i="6"/>
  <c r="S284" i="6"/>
  <c r="R284" i="6"/>
  <c r="Q284" i="6"/>
  <c r="P284" i="6"/>
  <c r="O284" i="6"/>
  <c r="N284" i="6"/>
  <c r="M284" i="6"/>
  <c r="L284" i="6"/>
  <c r="K284" i="6"/>
  <c r="J284" i="6"/>
  <c r="I284" i="6"/>
  <c r="H284" i="6"/>
  <c r="G284" i="6"/>
  <c r="F284" i="6"/>
  <c r="E284" i="6"/>
  <c r="D284" i="6"/>
  <c r="C284" i="6"/>
  <c r="B284" i="6"/>
  <c r="A284" i="6"/>
  <c r="AD283" i="6"/>
  <c r="AC283" i="6"/>
  <c r="AB283" i="6"/>
  <c r="AA283" i="6"/>
  <c r="Z283" i="6"/>
  <c r="Y283" i="6"/>
  <c r="X283" i="6"/>
  <c r="W283" i="6"/>
  <c r="V283" i="6"/>
  <c r="U283" i="6"/>
  <c r="T283" i="6"/>
  <c r="S283" i="6"/>
  <c r="R283" i="6"/>
  <c r="Q283" i="6"/>
  <c r="P283" i="6"/>
  <c r="O283" i="6"/>
  <c r="N283" i="6"/>
  <c r="M283" i="6"/>
  <c r="L283" i="6"/>
  <c r="K283" i="6"/>
  <c r="J283" i="6"/>
  <c r="I283" i="6"/>
  <c r="H283" i="6"/>
  <c r="G283" i="6"/>
  <c r="F283" i="6"/>
  <c r="E283" i="6"/>
  <c r="D283" i="6"/>
  <c r="C283" i="6"/>
  <c r="B283" i="6"/>
  <c r="A283" i="6"/>
  <c r="AD282" i="6"/>
  <c r="AC282" i="6"/>
  <c r="AB282" i="6"/>
  <c r="AA282" i="6"/>
  <c r="Z282" i="6"/>
  <c r="Y282" i="6"/>
  <c r="X282" i="6"/>
  <c r="W282" i="6"/>
  <c r="V282" i="6"/>
  <c r="U282" i="6"/>
  <c r="T282" i="6"/>
  <c r="S282" i="6"/>
  <c r="R282" i="6"/>
  <c r="Q282" i="6"/>
  <c r="P282" i="6"/>
  <c r="O282" i="6"/>
  <c r="N282" i="6"/>
  <c r="M282" i="6"/>
  <c r="L282" i="6"/>
  <c r="K282" i="6"/>
  <c r="J282" i="6"/>
  <c r="I282" i="6"/>
  <c r="H282" i="6"/>
  <c r="G282" i="6"/>
  <c r="F282" i="6"/>
  <c r="E282" i="6"/>
  <c r="D282" i="6"/>
  <c r="C282" i="6"/>
  <c r="B282" i="6"/>
  <c r="A282" i="6"/>
  <c r="AD281" i="6"/>
  <c r="AC281" i="6"/>
  <c r="AB281" i="6"/>
  <c r="AA281" i="6"/>
  <c r="Z281" i="6"/>
  <c r="Y281" i="6"/>
  <c r="X281" i="6"/>
  <c r="W281" i="6"/>
  <c r="V281" i="6"/>
  <c r="U281" i="6"/>
  <c r="T281" i="6"/>
  <c r="S281" i="6"/>
  <c r="R281" i="6"/>
  <c r="Q281" i="6"/>
  <c r="P281" i="6"/>
  <c r="O281" i="6"/>
  <c r="N281" i="6"/>
  <c r="M281" i="6"/>
  <c r="L281" i="6"/>
  <c r="K281" i="6"/>
  <c r="J281" i="6"/>
  <c r="I281" i="6"/>
  <c r="H281" i="6"/>
  <c r="G281" i="6"/>
  <c r="F281" i="6"/>
  <c r="E281" i="6"/>
  <c r="D281" i="6"/>
  <c r="C281" i="6"/>
  <c r="AE281" i="6" s="1"/>
  <c r="AF281" i="6" s="1"/>
  <c r="B281" i="6"/>
  <c r="A281" i="6"/>
  <c r="AD280" i="6"/>
  <c r="AC280" i="6"/>
  <c r="AB280" i="6"/>
  <c r="AA280" i="6"/>
  <c r="Z280" i="6"/>
  <c r="Y280" i="6"/>
  <c r="X280" i="6"/>
  <c r="W280" i="6"/>
  <c r="V280" i="6"/>
  <c r="U280" i="6"/>
  <c r="T280" i="6"/>
  <c r="S280" i="6"/>
  <c r="R280" i="6"/>
  <c r="Q280" i="6"/>
  <c r="P280" i="6"/>
  <c r="O280" i="6"/>
  <c r="N280" i="6"/>
  <c r="M280" i="6"/>
  <c r="L280" i="6"/>
  <c r="K280" i="6"/>
  <c r="J280" i="6"/>
  <c r="I280" i="6"/>
  <c r="H280" i="6"/>
  <c r="G280" i="6"/>
  <c r="F280" i="6"/>
  <c r="E280" i="6"/>
  <c r="D280" i="6"/>
  <c r="C280" i="6"/>
  <c r="B280" i="6"/>
  <c r="A280" i="6"/>
  <c r="AD279" i="6"/>
  <c r="AC279" i="6"/>
  <c r="AB279" i="6"/>
  <c r="AA279" i="6"/>
  <c r="Z279" i="6"/>
  <c r="Y279" i="6"/>
  <c r="X279" i="6"/>
  <c r="W279" i="6"/>
  <c r="V279" i="6"/>
  <c r="U279" i="6"/>
  <c r="T279" i="6"/>
  <c r="S279" i="6"/>
  <c r="R279" i="6"/>
  <c r="Q279" i="6"/>
  <c r="P279" i="6"/>
  <c r="O279" i="6"/>
  <c r="N279" i="6"/>
  <c r="M279" i="6"/>
  <c r="L279" i="6"/>
  <c r="K279" i="6"/>
  <c r="J279" i="6"/>
  <c r="I279" i="6"/>
  <c r="H279" i="6"/>
  <c r="G279" i="6"/>
  <c r="F279" i="6"/>
  <c r="E279" i="6"/>
  <c r="D279" i="6"/>
  <c r="C279" i="6"/>
  <c r="B279" i="6"/>
  <c r="A279" i="6"/>
  <c r="AD278" i="6"/>
  <c r="AC278" i="6"/>
  <c r="AB278" i="6"/>
  <c r="AA278" i="6"/>
  <c r="Z278" i="6"/>
  <c r="Y278" i="6"/>
  <c r="X278" i="6"/>
  <c r="W278" i="6"/>
  <c r="V278" i="6"/>
  <c r="U278" i="6"/>
  <c r="T278" i="6"/>
  <c r="S278" i="6"/>
  <c r="R278" i="6"/>
  <c r="Q278" i="6"/>
  <c r="P278" i="6"/>
  <c r="O278" i="6"/>
  <c r="N278" i="6"/>
  <c r="M278" i="6"/>
  <c r="L278" i="6"/>
  <c r="K278" i="6"/>
  <c r="J278" i="6"/>
  <c r="I278" i="6"/>
  <c r="H278" i="6"/>
  <c r="G278" i="6"/>
  <c r="F278" i="6"/>
  <c r="E278" i="6"/>
  <c r="D278" i="6"/>
  <c r="C278" i="6"/>
  <c r="B278" i="6"/>
  <c r="A278" i="6"/>
  <c r="AD277" i="6"/>
  <c r="AC277" i="6"/>
  <c r="AB277" i="6"/>
  <c r="AA277" i="6"/>
  <c r="Z277" i="6"/>
  <c r="Y277" i="6"/>
  <c r="X277" i="6"/>
  <c r="W277" i="6"/>
  <c r="V277" i="6"/>
  <c r="U277" i="6"/>
  <c r="T277" i="6"/>
  <c r="S277" i="6"/>
  <c r="R277" i="6"/>
  <c r="Q277" i="6"/>
  <c r="P277" i="6"/>
  <c r="O277" i="6"/>
  <c r="N277" i="6"/>
  <c r="M277" i="6"/>
  <c r="L277" i="6"/>
  <c r="K277" i="6"/>
  <c r="J277" i="6"/>
  <c r="I277" i="6"/>
  <c r="H277" i="6"/>
  <c r="G277" i="6"/>
  <c r="F277" i="6"/>
  <c r="E277" i="6"/>
  <c r="D277" i="6"/>
  <c r="C277" i="6"/>
  <c r="AE277" i="6" s="1"/>
  <c r="AF277" i="6" s="1"/>
  <c r="B277" i="6"/>
  <c r="A277" i="6"/>
  <c r="AD276" i="6"/>
  <c r="AC276" i="6"/>
  <c r="AB276" i="6"/>
  <c r="AA276" i="6"/>
  <c r="Z276" i="6"/>
  <c r="Y276" i="6"/>
  <c r="X276" i="6"/>
  <c r="W276" i="6"/>
  <c r="V276" i="6"/>
  <c r="U276" i="6"/>
  <c r="T276" i="6"/>
  <c r="S276" i="6"/>
  <c r="R276" i="6"/>
  <c r="Q276" i="6"/>
  <c r="P276" i="6"/>
  <c r="O276" i="6"/>
  <c r="N276" i="6"/>
  <c r="M276" i="6"/>
  <c r="L276" i="6"/>
  <c r="K276" i="6"/>
  <c r="J276" i="6"/>
  <c r="I276" i="6"/>
  <c r="H276" i="6"/>
  <c r="G276" i="6"/>
  <c r="F276" i="6"/>
  <c r="E276" i="6"/>
  <c r="D276" i="6"/>
  <c r="C276" i="6"/>
  <c r="B276" i="6"/>
  <c r="A276" i="6"/>
  <c r="AD275" i="6"/>
  <c r="AC275" i="6"/>
  <c r="AB275" i="6"/>
  <c r="AA275" i="6"/>
  <c r="Z275" i="6"/>
  <c r="Y275" i="6"/>
  <c r="X275" i="6"/>
  <c r="W275" i="6"/>
  <c r="V275" i="6"/>
  <c r="U275" i="6"/>
  <c r="T275" i="6"/>
  <c r="S275" i="6"/>
  <c r="R275" i="6"/>
  <c r="Q275" i="6"/>
  <c r="P275" i="6"/>
  <c r="O275" i="6"/>
  <c r="N275" i="6"/>
  <c r="M275" i="6"/>
  <c r="L275" i="6"/>
  <c r="K275" i="6"/>
  <c r="J275" i="6"/>
  <c r="I275" i="6"/>
  <c r="H275" i="6"/>
  <c r="G275" i="6"/>
  <c r="F275" i="6"/>
  <c r="E275" i="6"/>
  <c r="D275" i="6"/>
  <c r="C275" i="6"/>
  <c r="B275" i="6"/>
  <c r="A275" i="6"/>
  <c r="AD274" i="6"/>
  <c r="AC274" i="6"/>
  <c r="AB274" i="6"/>
  <c r="AA274" i="6"/>
  <c r="Z274" i="6"/>
  <c r="Y274" i="6"/>
  <c r="X274" i="6"/>
  <c r="W274" i="6"/>
  <c r="V274" i="6"/>
  <c r="U274" i="6"/>
  <c r="T274" i="6"/>
  <c r="S274" i="6"/>
  <c r="R274" i="6"/>
  <c r="Q274" i="6"/>
  <c r="P274" i="6"/>
  <c r="O274" i="6"/>
  <c r="N274" i="6"/>
  <c r="M274" i="6"/>
  <c r="L274" i="6"/>
  <c r="K274" i="6"/>
  <c r="J274" i="6"/>
  <c r="I274" i="6"/>
  <c r="H274" i="6"/>
  <c r="G274" i="6"/>
  <c r="F274" i="6"/>
  <c r="E274" i="6"/>
  <c r="D274" i="6"/>
  <c r="C274" i="6"/>
  <c r="B274" i="6"/>
  <c r="A274" i="6"/>
  <c r="AD273" i="6"/>
  <c r="AC273" i="6"/>
  <c r="AB273" i="6"/>
  <c r="AA273" i="6"/>
  <c r="Z273" i="6"/>
  <c r="Y273" i="6"/>
  <c r="X273" i="6"/>
  <c r="W273" i="6"/>
  <c r="V273" i="6"/>
  <c r="U273" i="6"/>
  <c r="T273" i="6"/>
  <c r="S273" i="6"/>
  <c r="R273" i="6"/>
  <c r="Q273" i="6"/>
  <c r="P273" i="6"/>
  <c r="O273" i="6"/>
  <c r="N273" i="6"/>
  <c r="M273" i="6"/>
  <c r="L273" i="6"/>
  <c r="K273" i="6"/>
  <c r="J273" i="6"/>
  <c r="I273" i="6"/>
  <c r="H273" i="6"/>
  <c r="G273" i="6"/>
  <c r="F273" i="6"/>
  <c r="E273" i="6"/>
  <c r="D273" i="6"/>
  <c r="C273" i="6"/>
  <c r="AE273" i="6" s="1"/>
  <c r="AF273" i="6" s="1"/>
  <c r="B273" i="6"/>
  <c r="A273" i="6"/>
  <c r="AD272" i="6"/>
  <c r="AC272" i="6"/>
  <c r="AB272" i="6"/>
  <c r="AA272" i="6"/>
  <c r="Z272" i="6"/>
  <c r="Y272" i="6"/>
  <c r="X272" i="6"/>
  <c r="W272" i="6"/>
  <c r="V272" i="6"/>
  <c r="U272" i="6"/>
  <c r="T272" i="6"/>
  <c r="S272" i="6"/>
  <c r="R272" i="6"/>
  <c r="Q272" i="6"/>
  <c r="P272" i="6"/>
  <c r="O272" i="6"/>
  <c r="N272" i="6"/>
  <c r="M272" i="6"/>
  <c r="L272" i="6"/>
  <c r="K272" i="6"/>
  <c r="J272" i="6"/>
  <c r="I272" i="6"/>
  <c r="H272" i="6"/>
  <c r="G272" i="6"/>
  <c r="F272" i="6"/>
  <c r="E272" i="6"/>
  <c r="D272" i="6"/>
  <c r="C272" i="6"/>
  <c r="B272" i="6"/>
  <c r="A272" i="6"/>
  <c r="AD271" i="6"/>
  <c r="AC271" i="6"/>
  <c r="AB271" i="6"/>
  <c r="AA271" i="6"/>
  <c r="Z271" i="6"/>
  <c r="Y271" i="6"/>
  <c r="X271" i="6"/>
  <c r="W271" i="6"/>
  <c r="V271" i="6"/>
  <c r="U271" i="6"/>
  <c r="T271" i="6"/>
  <c r="S271" i="6"/>
  <c r="R271" i="6"/>
  <c r="Q271" i="6"/>
  <c r="P271" i="6"/>
  <c r="O271" i="6"/>
  <c r="N271" i="6"/>
  <c r="M271" i="6"/>
  <c r="L271" i="6"/>
  <c r="K271" i="6"/>
  <c r="J271" i="6"/>
  <c r="I271" i="6"/>
  <c r="H271" i="6"/>
  <c r="G271" i="6"/>
  <c r="F271" i="6"/>
  <c r="E271" i="6"/>
  <c r="D271" i="6"/>
  <c r="C271" i="6"/>
  <c r="B271" i="6"/>
  <c r="A271" i="6"/>
  <c r="AD270" i="6"/>
  <c r="AC270" i="6"/>
  <c r="AB270" i="6"/>
  <c r="AA270" i="6"/>
  <c r="Z270" i="6"/>
  <c r="Y270" i="6"/>
  <c r="X270" i="6"/>
  <c r="W270" i="6"/>
  <c r="V270" i="6"/>
  <c r="U270" i="6"/>
  <c r="T270" i="6"/>
  <c r="S270" i="6"/>
  <c r="R270" i="6"/>
  <c r="Q270" i="6"/>
  <c r="P270" i="6"/>
  <c r="O270" i="6"/>
  <c r="N270" i="6"/>
  <c r="M270" i="6"/>
  <c r="L270" i="6"/>
  <c r="K270" i="6"/>
  <c r="J270" i="6"/>
  <c r="I270" i="6"/>
  <c r="H270" i="6"/>
  <c r="G270" i="6"/>
  <c r="F270" i="6"/>
  <c r="E270" i="6"/>
  <c r="D270" i="6"/>
  <c r="C270" i="6"/>
  <c r="B270" i="6"/>
  <c r="A270" i="6"/>
  <c r="AD269" i="6"/>
  <c r="AC269" i="6"/>
  <c r="AB269" i="6"/>
  <c r="AA269" i="6"/>
  <c r="Z269" i="6"/>
  <c r="Y269" i="6"/>
  <c r="X269" i="6"/>
  <c r="W269" i="6"/>
  <c r="V269" i="6"/>
  <c r="U269" i="6"/>
  <c r="T269" i="6"/>
  <c r="S269" i="6"/>
  <c r="R269" i="6"/>
  <c r="Q269" i="6"/>
  <c r="P269" i="6"/>
  <c r="O269" i="6"/>
  <c r="N269" i="6"/>
  <c r="M269" i="6"/>
  <c r="L269" i="6"/>
  <c r="K269" i="6"/>
  <c r="J269" i="6"/>
  <c r="I269" i="6"/>
  <c r="H269" i="6"/>
  <c r="G269" i="6"/>
  <c r="F269" i="6"/>
  <c r="E269" i="6"/>
  <c r="D269" i="6"/>
  <c r="C269" i="6"/>
  <c r="AE269" i="6" s="1"/>
  <c r="AF269" i="6" s="1"/>
  <c r="B269" i="6"/>
  <c r="A269" i="6"/>
  <c r="AD268" i="6"/>
  <c r="AC268" i="6"/>
  <c r="AB268" i="6"/>
  <c r="AA268" i="6"/>
  <c r="Z268" i="6"/>
  <c r="Y268" i="6"/>
  <c r="X268" i="6"/>
  <c r="W268" i="6"/>
  <c r="V268" i="6"/>
  <c r="U268" i="6"/>
  <c r="T268" i="6"/>
  <c r="S268" i="6"/>
  <c r="R268" i="6"/>
  <c r="Q268" i="6"/>
  <c r="P268" i="6"/>
  <c r="O268" i="6"/>
  <c r="N268" i="6"/>
  <c r="M268" i="6"/>
  <c r="L268" i="6"/>
  <c r="K268" i="6"/>
  <c r="J268" i="6"/>
  <c r="I268" i="6"/>
  <c r="H268" i="6"/>
  <c r="G268" i="6"/>
  <c r="F268" i="6"/>
  <c r="E268" i="6"/>
  <c r="D268" i="6"/>
  <c r="C268" i="6"/>
  <c r="B268" i="6"/>
  <c r="A268" i="6"/>
  <c r="AD267" i="6"/>
  <c r="AC267" i="6"/>
  <c r="AB267" i="6"/>
  <c r="AA267" i="6"/>
  <c r="Z267" i="6"/>
  <c r="Y267" i="6"/>
  <c r="X267" i="6"/>
  <c r="W267" i="6"/>
  <c r="V267" i="6"/>
  <c r="U267" i="6"/>
  <c r="T267" i="6"/>
  <c r="S267" i="6"/>
  <c r="R267" i="6"/>
  <c r="Q267" i="6"/>
  <c r="P267" i="6"/>
  <c r="O267" i="6"/>
  <c r="N267" i="6"/>
  <c r="M267" i="6"/>
  <c r="L267" i="6"/>
  <c r="K267" i="6"/>
  <c r="J267" i="6"/>
  <c r="I267" i="6"/>
  <c r="H267" i="6"/>
  <c r="G267" i="6"/>
  <c r="F267" i="6"/>
  <c r="E267" i="6"/>
  <c r="D267" i="6"/>
  <c r="C267" i="6"/>
  <c r="B267" i="6"/>
  <c r="A267" i="6"/>
  <c r="AD266" i="6"/>
  <c r="AC266" i="6"/>
  <c r="AB266" i="6"/>
  <c r="AA266" i="6"/>
  <c r="Z266" i="6"/>
  <c r="Y266" i="6"/>
  <c r="X266" i="6"/>
  <c r="W266" i="6"/>
  <c r="V266" i="6"/>
  <c r="U266" i="6"/>
  <c r="T266" i="6"/>
  <c r="S266" i="6"/>
  <c r="R266" i="6"/>
  <c r="Q266" i="6"/>
  <c r="P266" i="6"/>
  <c r="O266" i="6"/>
  <c r="N266" i="6"/>
  <c r="M266" i="6"/>
  <c r="L266" i="6"/>
  <c r="K266" i="6"/>
  <c r="J266" i="6"/>
  <c r="I266" i="6"/>
  <c r="H266" i="6"/>
  <c r="G266" i="6"/>
  <c r="F266" i="6"/>
  <c r="E266" i="6"/>
  <c r="D266" i="6"/>
  <c r="C266" i="6"/>
  <c r="B266" i="6"/>
  <c r="A266" i="6"/>
  <c r="AD265" i="6"/>
  <c r="AC265" i="6"/>
  <c r="AB265" i="6"/>
  <c r="AA265" i="6"/>
  <c r="Z265" i="6"/>
  <c r="Y265" i="6"/>
  <c r="X265" i="6"/>
  <c r="W265" i="6"/>
  <c r="V265" i="6"/>
  <c r="U265" i="6"/>
  <c r="T265" i="6"/>
  <c r="S265" i="6"/>
  <c r="R265" i="6"/>
  <c r="Q265" i="6"/>
  <c r="P265" i="6"/>
  <c r="O265" i="6"/>
  <c r="N265" i="6"/>
  <c r="M265" i="6"/>
  <c r="L265" i="6"/>
  <c r="K265" i="6"/>
  <c r="J265" i="6"/>
  <c r="I265" i="6"/>
  <c r="H265" i="6"/>
  <c r="G265" i="6"/>
  <c r="F265" i="6"/>
  <c r="E265" i="6"/>
  <c r="D265" i="6"/>
  <c r="C265" i="6"/>
  <c r="AE265" i="6" s="1"/>
  <c r="AF265" i="6" s="1"/>
  <c r="B265" i="6"/>
  <c r="A265" i="6"/>
  <c r="AD264" i="6"/>
  <c r="AC264" i="6"/>
  <c r="AB264" i="6"/>
  <c r="AA264" i="6"/>
  <c r="Z264" i="6"/>
  <c r="Y264" i="6"/>
  <c r="X264" i="6"/>
  <c r="W264" i="6"/>
  <c r="V264" i="6"/>
  <c r="U264" i="6"/>
  <c r="T264" i="6"/>
  <c r="S264" i="6"/>
  <c r="R264" i="6"/>
  <c r="Q264" i="6"/>
  <c r="P264" i="6"/>
  <c r="O264" i="6"/>
  <c r="N264" i="6"/>
  <c r="M264" i="6"/>
  <c r="L264" i="6"/>
  <c r="K264" i="6"/>
  <c r="J264" i="6"/>
  <c r="I264" i="6"/>
  <c r="H264" i="6"/>
  <c r="G264" i="6"/>
  <c r="F264" i="6"/>
  <c r="E264" i="6"/>
  <c r="D264" i="6"/>
  <c r="C264" i="6"/>
  <c r="B264" i="6"/>
  <c r="A264" i="6"/>
  <c r="AD263" i="6"/>
  <c r="AC263" i="6"/>
  <c r="AB263" i="6"/>
  <c r="AA263" i="6"/>
  <c r="Z263" i="6"/>
  <c r="Y263" i="6"/>
  <c r="X263" i="6"/>
  <c r="W263" i="6"/>
  <c r="V263" i="6"/>
  <c r="U263" i="6"/>
  <c r="T263" i="6"/>
  <c r="S263" i="6"/>
  <c r="R263" i="6"/>
  <c r="Q263" i="6"/>
  <c r="P263" i="6"/>
  <c r="O263" i="6"/>
  <c r="N263" i="6"/>
  <c r="M263" i="6"/>
  <c r="L263" i="6"/>
  <c r="K263" i="6"/>
  <c r="J263" i="6"/>
  <c r="I263" i="6"/>
  <c r="H263" i="6"/>
  <c r="G263" i="6"/>
  <c r="F263" i="6"/>
  <c r="E263" i="6"/>
  <c r="D263" i="6"/>
  <c r="C263" i="6"/>
  <c r="B263" i="6"/>
  <c r="A263" i="6"/>
  <c r="AD262" i="6"/>
  <c r="AC262" i="6"/>
  <c r="AB262" i="6"/>
  <c r="AA262" i="6"/>
  <c r="Z262" i="6"/>
  <c r="Y262" i="6"/>
  <c r="X262" i="6"/>
  <c r="W262" i="6"/>
  <c r="V262" i="6"/>
  <c r="U262" i="6"/>
  <c r="T262" i="6"/>
  <c r="S262" i="6"/>
  <c r="R262" i="6"/>
  <c r="Q262" i="6"/>
  <c r="P262" i="6"/>
  <c r="O262" i="6"/>
  <c r="N262" i="6"/>
  <c r="M262" i="6"/>
  <c r="L262" i="6"/>
  <c r="K262" i="6"/>
  <c r="J262" i="6"/>
  <c r="I262" i="6"/>
  <c r="H262" i="6"/>
  <c r="G262" i="6"/>
  <c r="F262" i="6"/>
  <c r="E262" i="6"/>
  <c r="D262" i="6"/>
  <c r="C262" i="6"/>
  <c r="B262" i="6"/>
  <c r="A262" i="6"/>
  <c r="AD261" i="6"/>
  <c r="AC261" i="6"/>
  <c r="AB261" i="6"/>
  <c r="AA261" i="6"/>
  <c r="Z261" i="6"/>
  <c r="Y261" i="6"/>
  <c r="X261" i="6"/>
  <c r="W261" i="6"/>
  <c r="V261" i="6"/>
  <c r="U261" i="6"/>
  <c r="T261" i="6"/>
  <c r="S261" i="6"/>
  <c r="R261" i="6"/>
  <c r="Q261" i="6"/>
  <c r="P261" i="6"/>
  <c r="O261" i="6"/>
  <c r="N261" i="6"/>
  <c r="M261" i="6"/>
  <c r="L261" i="6"/>
  <c r="K261" i="6"/>
  <c r="J261" i="6"/>
  <c r="I261" i="6"/>
  <c r="H261" i="6"/>
  <c r="G261" i="6"/>
  <c r="F261" i="6"/>
  <c r="E261" i="6"/>
  <c r="D261" i="6"/>
  <c r="C261" i="6"/>
  <c r="AE261" i="6" s="1"/>
  <c r="AF261" i="6" s="1"/>
  <c r="B261" i="6"/>
  <c r="A261" i="6"/>
  <c r="AD260" i="6"/>
  <c r="AC260" i="6"/>
  <c r="AB260" i="6"/>
  <c r="AA260" i="6"/>
  <c r="Z260" i="6"/>
  <c r="Y260" i="6"/>
  <c r="X260" i="6"/>
  <c r="W260" i="6"/>
  <c r="V260" i="6"/>
  <c r="U260" i="6"/>
  <c r="T260" i="6"/>
  <c r="S260" i="6"/>
  <c r="R260" i="6"/>
  <c r="Q260" i="6"/>
  <c r="P260" i="6"/>
  <c r="O260" i="6"/>
  <c r="N260" i="6"/>
  <c r="M260" i="6"/>
  <c r="L260" i="6"/>
  <c r="K260" i="6"/>
  <c r="J260" i="6"/>
  <c r="I260" i="6"/>
  <c r="H260" i="6"/>
  <c r="G260" i="6"/>
  <c r="F260" i="6"/>
  <c r="E260" i="6"/>
  <c r="D260" i="6"/>
  <c r="C260" i="6"/>
  <c r="B260" i="6"/>
  <c r="A260" i="6"/>
  <c r="AD259" i="6"/>
  <c r="AC259" i="6"/>
  <c r="AB259" i="6"/>
  <c r="AA259" i="6"/>
  <c r="Z259" i="6"/>
  <c r="Y259" i="6"/>
  <c r="X259" i="6"/>
  <c r="W259" i="6"/>
  <c r="V259" i="6"/>
  <c r="U259" i="6"/>
  <c r="T259" i="6"/>
  <c r="S259" i="6"/>
  <c r="R259" i="6"/>
  <c r="Q259" i="6"/>
  <c r="P259" i="6"/>
  <c r="O259" i="6"/>
  <c r="N259" i="6"/>
  <c r="M259" i="6"/>
  <c r="L259" i="6"/>
  <c r="K259" i="6"/>
  <c r="J259" i="6"/>
  <c r="I259" i="6"/>
  <c r="H259" i="6"/>
  <c r="G259" i="6"/>
  <c r="F259" i="6"/>
  <c r="E259" i="6"/>
  <c r="D259" i="6"/>
  <c r="C259" i="6"/>
  <c r="B259" i="6"/>
  <c r="A259" i="6"/>
  <c r="AD258" i="6"/>
  <c r="AC258" i="6"/>
  <c r="AB258" i="6"/>
  <c r="AA258" i="6"/>
  <c r="Z258" i="6"/>
  <c r="Y258" i="6"/>
  <c r="X258" i="6"/>
  <c r="W258" i="6"/>
  <c r="V258" i="6"/>
  <c r="U258" i="6"/>
  <c r="T258" i="6"/>
  <c r="S258" i="6"/>
  <c r="R258" i="6"/>
  <c r="Q258" i="6"/>
  <c r="P258" i="6"/>
  <c r="O258" i="6"/>
  <c r="N258" i="6"/>
  <c r="M258" i="6"/>
  <c r="L258" i="6"/>
  <c r="K258" i="6"/>
  <c r="J258" i="6"/>
  <c r="I258" i="6"/>
  <c r="H258" i="6"/>
  <c r="G258" i="6"/>
  <c r="F258" i="6"/>
  <c r="E258" i="6"/>
  <c r="D258" i="6"/>
  <c r="C258" i="6"/>
  <c r="B258" i="6"/>
  <c r="A258" i="6"/>
  <c r="AD257" i="6"/>
  <c r="AC257" i="6"/>
  <c r="AB257" i="6"/>
  <c r="AA257" i="6"/>
  <c r="Z257" i="6"/>
  <c r="Y257" i="6"/>
  <c r="X257" i="6"/>
  <c r="W257" i="6"/>
  <c r="V257" i="6"/>
  <c r="U257" i="6"/>
  <c r="T257" i="6"/>
  <c r="S257" i="6"/>
  <c r="R257" i="6"/>
  <c r="Q257" i="6"/>
  <c r="P257" i="6"/>
  <c r="O257" i="6"/>
  <c r="N257" i="6"/>
  <c r="M257" i="6"/>
  <c r="L257" i="6"/>
  <c r="K257" i="6"/>
  <c r="J257" i="6"/>
  <c r="I257" i="6"/>
  <c r="H257" i="6"/>
  <c r="G257" i="6"/>
  <c r="F257" i="6"/>
  <c r="E257" i="6"/>
  <c r="D257" i="6"/>
  <c r="C257" i="6"/>
  <c r="AE257" i="6" s="1"/>
  <c r="AF257" i="6" s="1"/>
  <c r="B257" i="6"/>
  <c r="A257" i="6"/>
  <c r="AD256" i="6"/>
  <c r="AC256" i="6"/>
  <c r="AB256" i="6"/>
  <c r="AA256" i="6"/>
  <c r="Z256" i="6"/>
  <c r="Y256" i="6"/>
  <c r="X256" i="6"/>
  <c r="W256" i="6"/>
  <c r="V256" i="6"/>
  <c r="U256" i="6"/>
  <c r="T256" i="6"/>
  <c r="S256" i="6"/>
  <c r="R256" i="6"/>
  <c r="Q256" i="6"/>
  <c r="P256" i="6"/>
  <c r="O256" i="6"/>
  <c r="N256" i="6"/>
  <c r="M256" i="6"/>
  <c r="L256" i="6"/>
  <c r="K256" i="6"/>
  <c r="J256" i="6"/>
  <c r="I256" i="6"/>
  <c r="H256" i="6"/>
  <c r="G256" i="6"/>
  <c r="F256" i="6"/>
  <c r="E256" i="6"/>
  <c r="D256" i="6"/>
  <c r="C256" i="6"/>
  <c r="B256" i="6"/>
  <c r="A256" i="6"/>
  <c r="AD255" i="6"/>
  <c r="AC255" i="6"/>
  <c r="AB255" i="6"/>
  <c r="AA255" i="6"/>
  <c r="Z255" i="6"/>
  <c r="Y255" i="6"/>
  <c r="X255" i="6"/>
  <c r="W255" i="6"/>
  <c r="V255" i="6"/>
  <c r="U255" i="6"/>
  <c r="T255" i="6"/>
  <c r="S255" i="6"/>
  <c r="R255" i="6"/>
  <c r="Q255" i="6"/>
  <c r="P255" i="6"/>
  <c r="O255" i="6"/>
  <c r="N255" i="6"/>
  <c r="M255" i="6"/>
  <c r="L255" i="6"/>
  <c r="K255" i="6"/>
  <c r="J255" i="6"/>
  <c r="I255" i="6"/>
  <c r="H255" i="6"/>
  <c r="G255" i="6"/>
  <c r="F255" i="6"/>
  <c r="E255" i="6"/>
  <c r="D255" i="6"/>
  <c r="C255" i="6"/>
  <c r="B255" i="6"/>
  <c r="A255" i="6"/>
  <c r="AD254" i="6"/>
  <c r="AC254" i="6"/>
  <c r="AB254" i="6"/>
  <c r="AA254" i="6"/>
  <c r="Z254" i="6"/>
  <c r="Y254" i="6"/>
  <c r="X254" i="6"/>
  <c r="W254" i="6"/>
  <c r="V254" i="6"/>
  <c r="U254" i="6"/>
  <c r="T254" i="6"/>
  <c r="S254" i="6"/>
  <c r="R254" i="6"/>
  <c r="Q254" i="6"/>
  <c r="P254" i="6"/>
  <c r="O254" i="6"/>
  <c r="N254" i="6"/>
  <c r="M254" i="6"/>
  <c r="L254" i="6"/>
  <c r="K254" i="6"/>
  <c r="J254" i="6"/>
  <c r="I254" i="6"/>
  <c r="H254" i="6"/>
  <c r="G254" i="6"/>
  <c r="F254" i="6"/>
  <c r="E254" i="6"/>
  <c r="D254" i="6"/>
  <c r="C254" i="6"/>
  <c r="B254" i="6"/>
  <c r="A254" i="6"/>
  <c r="AD253" i="6"/>
  <c r="AC253" i="6"/>
  <c r="AB253" i="6"/>
  <c r="AA253" i="6"/>
  <c r="Z253" i="6"/>
  <c r="Y253" i="6"/>
  <c r="X253" i="6"/>
  <c r="W253" i="6"/>
  <c r="V253" i="6"/>
  <c r="U253" i="6"/>
  <c r="T253" i="6"/>
  <c r="S253" i="6"/>
  <c r="R253" i="6"/>
  <c r="Q253" i="6"/>
  <c r="P253" i="6"/>
  <c r="O253" i="6"/>
  <c r="N253" i="6"/>
  <c r="M253" i="6"/>
  <c r="L253" i="6"/>
  <c r="K253" i="6"/>
  <c r="J253" i="6"/>
  <c r="I253" i="6"/>
  <c r="H253" i="6"/>
  <c r="G253" i="6"/>
  <c r="F253" i="6"/>
  <c r="E253" i="6"/>
  <c r="D253" i="6"/>
  <c r="C253" i="6"/>
  <c r="AE253" i="6" s="1"/>
  <c r="AF253" i="6" s="1"/>
  <c r="B253" i="6"/>
  <c r="A253" i="6"/>
  <c r="AD252" i="6"/>
  <c r="AC252" i="6"/>
  <c r="AB252" i="6"/>
  <c r="AA252" i="6"/>
  <c r="Z252" i="6"/>
  <c r="Y252" i="6"/>
  <c r="X252" i="6"/>
  <c r="W252" i="6"/>
  <c r="V252" i="6"/>
  <c r="U252" i="6"/>
  <c r="T252" i="6"/>
  <c r="S252" i="6"/>
  <c r="R252" i="6"/>
  <c r="Q252" i="6"/>
  <c r="P252" i="6"/>
  <c r="O252" i="6"/>
  <c r="N252" i="6"/>
  <c r="M252" i="6"/>
  <c r="L252" i="6"/>
  <c r="K252" i="6"/>
  <c r="J252" i="6"/>
  <c r="I252" i="6"/>
  <c r="H252" i="6"/>
  <c r="G252" i="6"/>
  <c r="F252" i="6"/>
  <c r="E252" i="6"/>
  <c r="D252" i="6"/>
  <c r="C252" i="6"/>
  <c r="B252" i="6"/>
  <c r="A252" i="6"/>
  <c r="AD251" i="6"/>
  <c r="AC251" i="6"/>
  <c r="AB251" i="6"/>
  <c r="AA251" i="6"/>
  <c r="Z251" i="6"/>
  <c r="Y251" i="6"/>
  <c r="X251" i="6"/>
  <c r="W251" i="6"/>
  <c r="V251" i="6"/>
  <c r="U251" i="6"/>
  <c r="T251" i="6"/>
  <c r="S251" i="6"/>
  <c r="R251" i="6"/>
  <c r="Q251" i="6"/>
  <c r="P251" i="6"/>
  <c r="O251" i="6"/>
  <c r="N251" i="6"/>
  <c r="M251" i="6"/>
  <c r="L251" i="6"/>
  <c r="K251" i="6"/>
  <c r="J251" i="6"/>
  <c r="I251" i="6"/>
  <c r="H251" i="6"/>
  <c r="G251" i="6"/>
  <c r="F251" i="6"/>
  <c r="E251" i="6"/>
  <c r="D251" i="6"/>
  <c r="C251" i="6"/>
  <c r="B251" i="6"/>
  <c r="A251" i="6"/>
  <c r="AD250" i="6"/>
  <c r="AC250" i="6"/>
  <c r="AB250" i="6"/>
  <c r="AA250" i="6"/>
  <c r="Z250" i="6"/>
  <c r="Y250" i="6"/>
  <c r="X250" i="6"/>
  <c r="W250" i="6"/>
  <c r="V250" i="6"/>
  <c r="U250" i="6"/>
  <c r="T250" i="6"/>
  <c r="S250" i="6"/>
  <c r="R250" i="6"/>
  <c r="Q250" i="6"/>
  <c r="P250" i="6"/>
  <c r="O250" i="6"/>
  <c r="N250" i="6"/>
  <c r="M250" i="6"/>
  <c r="L250" i="6"/>
  <c r="K250" i="6"/>
  <c r="J250" i="6"/>
  <c r="I250" i="6"/>
  <c r="H250" i="6"/>
  <c r="G250" i="6"/>
  <c r="F250" i="6"/>
  <c r="E250" i="6"/>
  <c r="D250" i="6"/>
  <c r="C250" i="6"/>
  <c r="B250" i="6"/>
  <c r="A250" i="6"/>
  <c r="AD249" i="6"/>
  <c r="AC249" i="6"/>
  <c r="AB249" i="6"/>
  <c r="AA249" i="6"/>
  <c r="Z249" i="6"/>
  <c r="Y249" i="6"/>
  <c r="X249" i="6"/>
  <c r="W249" i="6"/>
  <c r="V249" i="6"/>
  <c r="U249" i="6"/>
  <c r="T249" i="6"/>
  <c r="S249" i="6"/>
  <c r="R249" i="6"/>
  <c r="Q249" i="6"/>
  <c r="P249" i="6"/>
  <c r="O249" i="6"/>
  <c r="N249" i="6"/>
  <c r="M249" i="6"/>
  <c r="L249" i="6"/>
  <c r="K249" i="6"/>
  <c r="J249" i="6"/>
  <c r="I249" i="6"/>
  <c r="H249" i="6"/>
  <c r="G249" i="6"/>
  <c r="F249" i="6"/>
  <c r="E249" i="6"/>
  <c r="D249" i="6"/>
  <c r="C249" i="6"/>
  <c r="AE249" i="6" s="1"/>
  <c r="AF249" i="6" s="1"/>
  <c r="B249" i="6"/>
  <c r="A249" i="6"/>
  <c r="AD248" i="6"/>
  <c r="AC248" i="6"/>
  <c r="AB248" i="6"/>
  <c r="AA248" i="6"/>
  <c r="Z248" i="6"/>
  <c r="Y248" i="6"/>
  <c r="X248" i="6"/>
  <c r="W248" i="6"/>
  <c r="V248" i="6"/>
  <c r="U248" i="6"/>
  <c r="T248" i="6"/>
  <c r="S248" i="6"/>
  <c r="R248" i="6"/>
  <c r="Q248" i="6"/>
  <c r="P248" i="6"/>
  <c r="O248" i="6"/>
  <c r="N248" i="6"/>
  <c r="M248" i="6"/>
  <c r="L248" i="6"/>
  <c r="K248" i="6"/>
  <c r="J248" i="6"/>
  <c r="I248" i="6"/>
  <c r="H248" i="6"/>
  <c r="G248" i="6"/>
  <c r="F248" i="6"/>
  <c r="E248" i="6"/>
  <c r="D248" i="6"/>
  <c r="C248" i="6"/>
  <c r="B248" i="6"/>
  <c r="A248" i="6"/>
  <c r="AD247" i="6"/>
  <c r="AC247" i="6"/>
  <c r="AB247" i="6"/>
  <c r="AA247" i="6"/>
  <c r="Z247" i="6"/>
  <c r="Y247" i="6"/>
  <c r="X247" i="6"/>
  <c r="W247" i="6"/>
  <c r="V247" i="6"/>
  <c r="U247" i="6"/>
  <c r="T247" i="6"/>
  <c r="S247" i="6"/>
  <c r="R247" i="6"/>
  <c r="Q247" i="6"/>
  <c r="P247" i="6"/>
  <c r="O247" i="6"/>
  <c r="N247" i="6"/>
  <c r="M247" i="6"/>
  <c r="L247" i="6"/>
  <c r="K247" i="6"/>
  <c r="J247" i="6"/>
  <c r="I247" i="6"/>
  <c r="H247" i="6"/>
  <c r="G247" i="6"/>
  <c r="F247" i="6"/>
  <c r="E247" i="6"/>
  <c r="D247" i="6"/>
  <c r="C247" i="6"/>
  <c r="B247" i="6"/>
  <c r="A247" i="6"/>
  <c r="AD246" i="6"/>
  <c r="AC246" i="6"/>
  <c r="AB246" i="6"/>
  <c r="AA246" i="6"/>
  <c r="Z246" i="6"/>
  <c r="Y246" i="6"/>
  <c r="X246" i="6"/>
  <c r="W246" i="6"/>
  <c r="V246" i="6"/>
  <c r="U246" i="6"/>
  <c r="T246" i="6"/>
  <c r="S246" i="6"/>
  <c r="R246" i="6"/>
  <c r="Q246" i="6"/>
  <c r="P246" i="6"/>
  <c r="O246" i="6"/>
  <c r="N246" i="6"/>
  <c r="M246" i="6"/>
  <c r="L246" i="6"/>
  <c r="K246" i="6"/>
  <c r="J246" i="6"/>
  <c r="I246" i="6"/>
  <c r="H246" i="6"/>
  <c r="G246" i="6"/>
  <c r="F246" i="6"/>
  <c r="E246" i="6"/>
  <c r="D246" i="6"/>
  <c r="C246" i="6"/>
  <c r="B246" i="6"/>
  <c r="A246" i="6"/>
  <c r="AD245" i="6"/>
  <c r="AC245" i="6"/>
  <c r="AB245" i="6"/>
  <c r="AA245" i="6"/>
  <c r="Z245" i="6"/>
  <c r="Y245" i="6"/>
  <c r="X245" i="6"/>
  <c r="W245" i="6"/>
  <c r="V245" i="6"/>
  <c r="U245" i="6"/>
  <c r="T245" i="6"/>
  <c r="S245" i="6"/>
  <c r="R245" i="6"/>
  <c r="Q245" i="6"/>
  <c r="P245" i="6"/>
  <c r="O245" i="6"/>
  <c r="N245" i="6"/>
  <c r="M245" i="6"/>
  <c r="L245" i="6"/>
  <c r="K245" i="6"/>
  <c r="J245" i="6"/>
  <c r="I245" i="6"/>
  <c r="H245" i="6"/>
  <c r="G245" i="6"/>
  <c r="F245" i="6"/>
  <c r="E245" i="6"/>
  <c r="D245" i="6"/>
  <c r="C245" i="6"/>
  <c r="AE245" i="6" s="1"/>
  <c r="AF245" i="6" s="1"/>
  <c r="B245" i="6"/>
  <c r="A245" i="6"/>
  <c r="AD244" i="6"/>
  <c r="AC244" i="6"/>
  <c r="AB244" i="6"/>
  <c r="AA244" i="6"/>
  <c r="Z244" i="6"/>
  <c r="Y244" i="6"/>
  <c r="X244" i="6"/>
  <c r="W244" i="6"/>
  <c r="V244" i="6"/>
  <c r="U244" i="6"/>
  <c r="T244" i="6"/>
  <c r="S244" i="6"/>
  <c r="R244" i="6"/>
  <c r="Q244" i="6"/>
  <c r="P244" i="6"/>
  <c r="O244" i="6"/>
  <c r="N244" i="6"/>
  <c r="M244" i="6"/>
  <c r="L244" i="6"/>
  <c r="K244" i="6"/>
  <c r="J244" i="6"/>
  <c r="I244" i="6"/>
  <c r="H244" i="6"/>
  <c r="G244" i="6"/>
  <c r="F244" i="6"/>
  <c r="E244" i="6"/>
  <c r="D244" i="6"/>
  <c r="C244" i="6"/>
  <c r="B244" i="6"/>
  <c r="A244" i="6"/>
  <c r="AD243" i="6"/>
  <c r="AC243" i="6"/>
  <c r="AB243" i="6"/>
  <c r="AA243" i="6"/>
  <c r="Z243" i="6"/>
  <c r="Y243" i="6"/>
  <c r="X243" i="6"/>
  <c r="W243" i="6"/>
  <c r="V243" i="6"/>
  <c r="U243" i="6"/>
  <c r="T243" i="6"/>
  <c r="S243" i="6"/>
  <c r="R243" i="6"/>
  <c r="Q243" i="6"/>
  <c r="P243" i="6"/>
  <c r="O243" i="6"/>
  <c r="N243" i="6"/>
  <c r="M243" i="6"/>
  <c r="L243" i="6"/>
  <c r="K243" i="6"/>
  <c r="J243" i="6"/>
  <c r="I243" i="6"/>
  <c r="H243" i="6"/>
  <c r="G243" i="6"/>
  <c r="F243" i="6"/>
  <c r="E243" i="6"/>
  <c r="D243" i="6"/>
  <c r="C243" i="6"/>
  <c r="B243" i="6"/>
  <c r="A243" i="6"/>
  <c r="AD242" i="6"/>
  <c r="AC242" i="6"/>
  <c r="AB242" i="6"/>
  <c r="AA242" i="6"/>
  <c r="Z242" i="6"/>
  <c r="Y242" i="6"/>
  <c r="X242" i="6"/>
  <c r="W242" i="6"/>
  <c r="V242" i="6"/>
  <c r="U242" i="6"/>
  <c r="T242" i="6"/>
  <c r="S242" i="6"/>
  <c r="R242" i="6"/>
  <c r="Q242" i="6"/>
  <c r="P242" i="6"/>
  <c r="O242" i="6"/>
  <c r="N242" i="6"/>
  <c r="M242" i="6"/>
  <c r="L242" i="6"/>
  <c r="K242" i="6"/>
  <c r="J242" i="6"/>
  <c r="I242" i="6"/>
  <c r="H242" i="6"/>
  <c r="G242" i="6"/>
  <c r="F242" i="6"/>
  <c r="E242" i="6"/>
  <c r="D242" i="6"/>
  <c r="C242" i="6"/>
  <c r="B242" i="6"/>
  <c r="A242" i="6"/>
  <c r="AD241" i="6"/>
  <c r="AC241" i="6"/>
  <c r="AB241" i="6"/>
  <c r="AA241" i="6"/>
  <c r="Z241" i="6"/>
  <c r="Y241" i="6"/>
  <c r="X241" i="6"/>
  <c r="W241" i="6"/>
  <c r="V241" i="6"/>
  <c r="U241" i="6"/>
  <c r="T241" i="6"/>
  <c r="S241" i="6"/>
  <c r="R241" i="6"/>
  <c r="Q241" i="6"/>
  <c r="P241" i="6"/>
  <c r="O241" i="6"/>
  <c r="N241" i="6"/>
  <c r="M241" i="6"/>
  <c r="L241" i="6"/>
  <c r="K241" i="6"/>
  <c r="J241" i="6"/>
  <c r="I241" i="6"/>
  <c r="H241" i="6"/>
  <c r="G241" i="6"/>
  <c r="F241" i="6"/>
  <c r="E241" i="6"/>
  <c r="D241" i="6"/>
  <c r="C241" i="6"/>
  <c r="AE241" i="6" s="1"/>
  <c r="AF241" i="6" s="1"/>
  <c r="B241" i="6"/>
  <c r="A241" i="6"/>
  <c r="AD240" i="6"/>
  <c r="AC240" i="6"/>
  <c r="AB240" i="6"/>
  <c r="AA240" i="6"/>
  <c r="Z240" i="6"/>
  <c r="Y240" i="6"/>
  <c r="X240" i="6"/>
  <c r="W240" i="6"/>
  <c r="V240" i="6"/>
  <c r="U240" i="6"/>
  <c r="T240" i="6"/>
  <c r="S240" i="6"/>
  <c r="R240" i="6"/>
  <c r="Q240" i="6"/>
  <c r="P240" i="6"/>
  <c r="O240" i="6"/>
  <c r="N240" i="6"/>
  <c r="M240" i="6"/>
  <c r="L240" i="6"/>
  <c r="K240" i="6"/>
  <c r="J240" i="6"/>
  <c r="I240" i="6"/>
  <c r="H240" i="6"/>
  <c r="G240" i="6"/>
  <c r="F240" i="6"/>
  <c r="E240" i="6"/>
  <c r="D240" i="6"/>
  <c r="C240" i="6"/>
  <c r="B240" i="6"/>
  <c r="A240" i="6"/>
  <c r="AD239" i="6"/>
  <c r="AC239" i="6"/>
  <c r="AB239" i="6"/>
  <c r="AA239" i="6"/>
  <c r="Z239" i="6"/>
  <c r="Y239" i="6"/>
  <c r="X239" i="6"/>
  <c r="W239" i="6"/>
  <c r="V239" i="6"/>
  <c r="U239" i="6"/>
  <c r="T239" i="6"/>
  <c r="S239" i="6"/>
  <c r="R239" i="6"/>
  <c r="Q239" i="6"/>
  <c r="P239" i="6"/>
  <c r="O239" i="6"/>
  <c r="N239" i="6"/>
  <c r="M239" i="6"/>
  <c r="L239" i="6"/>
  <c r="K239" i="6"/>
  <c r="J239" i="6"/>
  <c r="I239" i="6"/>
  <c r="H239" i="6"/>
  <c r="G239" i="6"/>
  <c r="F239" i="6"/>
  <c r="E239" i="6"/>
  <c r="D239" i="6"/>
  <c r="C239" i="6"/>
  <c r="B239" i="6"/>
  <c r="A239" i="6"/>
  <c r="AD238" i="6"/>
  <c r="AC238" i="6"/>
  <c r="AB238" i="6"/>
  <c r="AA238" i="6"/>
  <c r="Z238" i="6"/>
  <c r="Y238" i="6"/>
  <c r="X238" i="6"/>
  <c r="W238" i="6"/>
  <c r="V238" i="6"/>
  <c r="U238" i="6"/>
  <c r="T238" i="6"/>
  <c r="S238" i="6"/>
  <c r="R238" i="6"/>
  <c r="Q238" i="6"/>
  <c r="P238" i="6"/>
  <c r="O238" i="6"/>
  <c r="N238" i="6"/>
  <c r="M238" i="6"/>
  <c r="L238" i="6"/>
  <c r="K238" i="6"/>
  <c r="J238" i="6"/>
  <c r="I238" i="6"/>
  <c r="H238" i="6"/>
  <c r="G238" i="6"/>
  <c r="F238" i="6"/>
  <c r="E238" i="6"/>
  <c r="D238" i="6"/>
  <c r="C238" i="6"/>
  <c r="B238" i="6"/>
  <c r="A238" i="6"/>
  <c r="AD237" i="6"/>
  <c r="AC237" i="6"/>
  <c r="AB237" i="6"/>
  <c r="AA237" i="6"/>
  <c r="Z237" i="6"/>
  <c r="Y237" i="6"/>
  <c r="X237" i="6"/>
  <c r="W237" i="6"/>
  <c r="V237" i="6"/>
  <c r="U237" i="6"/>
  <c r="T237" i="6"/>
  <c r="S237" i="6"/>
  <c r="R237" i="6"/>
  <c r="Q237" i="6"/>
  <c r="P237" i="6"/>
  <c r="O237" i="6"/>
  <c r="N237" i="6"/>
  <c r="M237" i="6"/>
  <c r="L237" i="6"/>
  <c r="K237" i="6"/>
  <c r="J237" i="6"/>
  <c r="I237" i="6"/>
  <c r="H237" i="6"/>
  <c r="G237" i="6"/>
  <c r="F237" i="6"/>
  <c r="E237" i="6"/>
  <c r="D237" i="6"/>
  <c r="C237" i="6"/>
  <c r="AE237" i="6" s="1"/>
  <c r="AF237" i="6" s="1"/>
  <c r="B237" i="6"/>
  <c r="A237" i="6"/>
  <c r="AD236" i="6"/>
  <c r="AC236" i="6"/>
  <c r="AB236" i="6"/>
  <c r="AA236" i="6"/>
  <c r="Z236" i="6"/>
  <c r="Y236" i="6"/>
  <c r="X236" i="6"/>
  <c r="W236" i="6"/>
  <c r="V236" i="6"/>
  <c r="U236" i="6"/>
  <c r="T236" i="6"/>
  <c r="S236" i="6"/>
  <c r="R236" i="6"/>
  <c r="Q236" i="6"/>
  <c r="P236" i="6"/>
  <c r="O236" i="6"/>
  <c r="N236" i="6"/>
  <c r="M236" i="6"/>
  <c r="L236" i="6"/>
  <c r="K236" i="6"/>
  <c r="J236" i="6"/>
  <c r="I236" i="6"/>
  <c r="H236" i="6"/>
  <c r="G236" i="6"/>
  <c r="F236" i="6"/>
  <c r="E236" i="6"/>
  <c r="D236" i="6"/>
  <c r="C236" i="6"/>
  <c r="B236" i="6"/>
  <c r="A236" i="6"/>
  <c r="AD235" i="6"/>
  <c r="AC235" i="6"/>
  <c r="AB235" i="6"/>
  <c r="AA235" i="6"/>
  <c r="Z235" i="6"/>
  <c r="Y235" i="6"/>
  <c r="X235" i="6"/>
  <c r="W235" i="6"/>
  <c r="V235" i="6"/>
  <c r="U235" i="6"/>
  <c r="T235" i="6"/>
  <c r="S235" i="6"/>
  <c r="R235" i="6"/>
  <c r="Q235" i="6"/>
  <c r="P235" i="6"/>
  <c r="O235" i="6"/>
  <c r="N235" i="6"/>
  <c r="M235" i="6"/>
  <c r="L235" i="6"/>
  <c r="K235" i="6"/>
  <c r="J235" i="6"/>
  <c r="I235" i="6"/>
  <c r="H235" i="6"/>
  <c r="G235" i="6"/>
  <c r="F235" i="6"/>
  <c r="E235" i="6"/>
  <c r="D235" i="6"/>
  <c r="C235" i="6"/>
  <c r="B235" i="6"/>
  <c r="A235" i="6"/>
  <c r="AD234" i="6"/>
  <c r="AC234" i="6"/>
  <c r="AB234" i="6"/>
  <c r="AA234" i="6"/>
  <c r="Z234" i="6"/>
  <c r="Y234" i="6"/>
  <c r="X234" i="6"/>
  <c r="W234" i="6"/>
  <c r="V234" i="6"/>
  <c r="U234" i="6"/>
  <c r="T234" i="6"/>
  <c r="S234" i="6"/>
  <c r="R234" i="6"/>
  <c r="Q234" i="6"/>
  <c r="P234" i="6"/>
  <c r="O234" i="6"/>
  <c r="N234" i="6"/>
  <c r="M234" i="6"/>
  <c r="L234" i="6"/>
  <c r="K234" i="6"/>
  <c r="J234" i="6"/>
  <c r="I234" i="6"/>
  <c r="H234" i="6"/>
  <c r="G234" i="6"/>
  <c r="F234" i="6"/>
  <c r="E234" i="6"/>
  <c r="D234" i="6"/>
  <c r="C234" i="6"/>
  <c r="B234" i="6"/>
  <c r="A234" i="6"/>
  <c r="AD233" i="6"/>
  <c r="AC233" i="6"/>
  <c r="AB233" i="6"/>
  <c r="AA233" i="6"/>
  <c r="Z233" i="6"/>
  <c r="Y233" i="6"/>
  <c r="X233" i="6"/>
  <c r="W233" i="6"/>
  <c r="V233" i="6"/>
  <c r="U233" i="6"/>
  <c r="T233" i="6"/>
  <c r="S233" i="6"/>
  <c r="R233" i="6"/>
  <c r="Q233" i="6"/>
  <c r="P233" i="6"/>
  <c r="O233" i="6"/>
  <c r="N233" i="6"/>
  <c r="M233" i="6"/>
  <c r="L233" i="6"/>
  <c r="K233" i="6"/>
  <c r="J233" i="6"/>
  <c r="I233" i="6"/>
  <c r="H233" i="6"/>
  <c r="G233" i="6"/>
  <c r="F233" i="6"/>
  <c r="E233" i="6"/>
  <c r="D233" i="6"/>
  <c r="C233" i="6"/>
  <c r="AE233" i="6" s="1"/>
  <c r="AF233" i="6" s="1"/>
  <c r="B233" i="6"/>
  <c r="A233" i="6"/>
  <c r="AD232" i="6"/>
  <c r="AC232" i="6"/>
  <c r="AB232" i="6"/>
  <c r="AA232" i="6"/>
  <c r="Z232" i="6"/>
  <c r="Y232" i="6"/>
  <c r="X232" i="6"/>
  <c r="W232" i="6"/>
  <c r="V232" i="6"/>
  <c r="U232" i="6"/>
  <c r="T232" i="6"/>
  <c r="S232" i="6"/>
  <c r="R232" i="6"/>
  <c r="Q232" i="6"/>
  <c r="P232" i="6"/>
  <c r="O232" i="6"/>
  <c r="N232" i="6"/>
  <c r="M232" i="6"/>
  <c r="L232" i="6"/>
  <c r="K232" i="6"/>
  <c r="J232" i="6"/>
  <c r="I232" i="6"/>
  <c r="H232" i="6"/>
  <c r="G232" i="6"/>
  <c r="F232" i="6"/>
  <c r="E232" i="6"/>
  <c r="D232" i="6"/>
  <c r="C232" i="6"/>
  <c r="B232" i="6"/>
  <c r="A232" i="6"/>
  <c r="AD231" i="6"/>
  <c r="AC231" i="6"/>
  <c r="AB231" i="6"/>
  <c r="AA231" i="6"/>
  <c r="Z231" i="6"/>
  <c r="Y231" i="6"/>
  <c r="X231" i="6"/>
  <c r="W231" i="6"/>
  <c r="V231" i="6"/>
  <c r="U231" i="6"/>
  <c r="T231" i="6"/>
  <c r="S231" i="6"/>
  <c r="R231" i="6"/>
  <c r="Q231" i="6"/>
  <c r="P231" i="6"/>
  <c r="O231" i="6"/>
  <c r="N231" i="6"/>
  <c r="M231" i="6"/>
  <c r="L231" i="6"/>
  <c r="K231" i="6"/>
  <c r="J231" i="6"/>
  <c r="I231" i="6"/>
  <c r="H231" i="6"/>
  <c r="G231" i="6"/>
  <c r="F231" i="6"/>
  <c r="E231" i="6"/>
  <c r="D231" i="6"/>
  <c r="C231" i="6"/>
  <c r="B231" i="6"/>
  <c r="A231" i="6"/>
  <c r="AD230" i="6"/>
  <c r="AC230" i="6"/>
  <c r="AB230" i="6"/>
  <c r="AA230" i="6"/>
  <c r="Z230" i="6"/>
  <c r="Y230" i="6"/>
  <c r="X230" i="6"/>
  <c r="W230" i="6"/>
  <c r="V230" i="6"/>
  <c r="U230" i="6"/>
  <c r="T230" i="6"/>
  <c r="S230" i="6"/>
  <c r="R230" i="6"/>
  <c r="Q230" i="6"/>
  <c r="P230" i="6"/>
  <c r="O230" i="6"/>
  <c r="N230" i="6"/>
  <c r="M230" i="6"/>
  <c r="L230" i="6"/>
  <c r="K230" i="6"/>
  <c r="J230" i="6"/>
  <c r="I230" i="6"/>
  <c r="H230" i="6"/>
  <c r="G230" i="6"/>
  <c r="F230" i="6"/>
  <c r="E230" i="6"/>
  <c r="D230" i="6"/>
  <c r="C230" i="6"/>
  <c r="B230" i="6"/>
  <c r="A230" i="6"/>
  <c r="AD229" i="6"/>
  <c r="AC229" i="6"/>
  <c r="AB229" i="6"/>
  <c r="AA229" i="6"/>
  <c r="Z229" i="6"/>
  <c r="Y229" i="6"/>
  <c r="X229" i="6"/>
  <c r="W229" i="6"/>
  <c r="V229" i="6"/>
  <c r="U229" i="6"/>
  <c r="T229" i="6"/>
  <c r="S229" i="6"/>
  <c r="R229" i="6"/>
  <c r="Q229" i="6"/>
  <c r="P229" i="6"/>
  <c r="O229" i="6"/>
  <c r="N229" i="6"/>
  <c r="M229" i="6"/>
  <c r="L229" i="6"/>
  <c r="K229" i="6"/>
  <c r="J229" i="6"/>
  <c r="I229" i="6"/>
  <c r="H229" i="6"/>
  <c r="G229" i="6"/>
  <c r="F229" i="6"/>
  <c r="E229" i="6"/>
  <c r="D229" i="6"/>
  <c r="C229" i="6"/>
  <c r="AE229" i="6" s="1"/>
  <c r="AF229" i="6" s="1"/>
  <c r="B229" i="6"/>
  <c r="A229" i="6"/>
  <c r="AD228" i="6"/>
  <c r="AC228" i="6"/>
  <c r="AB228" i="6"/>
  <c r="AA228" i="6"/>
  <c r="Z228" i="6"/>
  <c r="Y228" i="6"/>
  <c r="X228" i="6"/>
  <c r="W228" i="6"/>
  <c r="V228" i="6"/>
  <c r="U228" i="6"/>
  <c r="T228" i="6"/>
  <c r="S228" i="6"/>
  <c r="R228" i="6"/>
  <c r="Q228" i="6"/>
  <c r="P228" i="6"/>
  <c r="O228" i="6"/>
  <c r="N228" i="6"/>
  <c r="M228" i="6"/>
  <c r="L228" i="6"/>
  <c r="K228" i="6"/>
  <c r="J228" i="6"/>
  <c r="I228" i="6"/>
  <c r="H228" i="6"/>
  <c r="G228" i="6"/>
  <c r="F228" i="6"/>
  <c r="E228" i="6"/>
  <c r="D228" i="6"/>
  <c r="C228" i="6"/>
  <c r="B228" i="6"/>
  <c r="A228" i="6"/>
  <c r="AD227" i="6"/>
  <c r="AC227" i="6"/>
  <c r="AB227" i="6"/>
  <c r="AA227" i="6"/>
  <c r="Z227" i="6"/>
  <c r="Y227" i="6"/>
  <c r="X227" i="6"/>
  <c r="W227" i="6"/>
  <c r="V227" i="6"/>
  <c r="U227" i="6"/>
  <c r="T227" i="6"/>
  <c r="S227" i="6"/>
  <c r="R227" i="6"/>
  <c r="Q227" i="6"/>
  <c r="P227" i="6"/>
  <c r="O227" i="6"/>
  <c r="N227" i="6"/>
  <c r="M227" i="6"/>
  <c r="L227" i="6"/>
  <c r="K227" i="6"/>
  <c r="J227" i="6"/>
  <c r="I227" i="6"/>
  <c r="H227" i="6"/>
  <c r="G227" i="6"/>
  <c r="F227" i="6"/>
  <c r="E227" i="6"/>
  <c r="D227" i="6"/>
  <c r="C227" i="6"/>
  <c r="B227" i="6"/>
  <c r="A227" i="6"/>
  <c r="AD226" i="6"/>
  <c r="AC226" i="6"/>
  <c r="AB226" i="6"/>
  <c r="AA226" i="6"/>
  <c r="Z226" i="6"/>
  <c r="Y226" i="6"/>
  <c r="X226" i="6"/>
  <c r="W226" i="6"/>
  <c r="V226" i="6"/>
  <c r="U226" i="6"/>
  <c r="T226" i="6"/>
  <c r="S226" i="6"/>
  <c r="R226" i="6"/>
  <c r="Q226" i="6"/>
  <c r="P226" i="6"/>
  <c r="O226" i="6"/>
  <c r="N226" i="6"/>
  <c r="M226" i="6"/>
  <c r="L226" i="6"/>
  <c r="K226" i="6"/>
  <c r="J226" i="6"/>
  <c r="I226" i="6"/>
  <c r="H226" i="6"/>
  <c r="G226" i="6"/>
  <c r="F226" i="6"/>
  <c r="E226" i="6"/>
  <c r="D226" i="6"/>
  <c r="C226" i="6"/>
  <c r="B226" i="6"/>
  <c r="A226" i="6"/>
  <c r="AD225" i="6"/>
  <c r="AC225" i="6"/>
  <c r="AB225" i="6"/>
  <c r="AA225" i="6"/>
  <c r="Z225" i="6"/>
  <c r="Y225" i="6"/>
  <c r="X225" i="6"/>
  <c r="W225" i="6"/>
  <c r="V225" i="6"/>
  <c r="U225" i="6"/>
  <c r="T225" i="6"/>
  <c r="S225" i="6"/>
  <c r="R225" i="6"/>
  <c r="Q225" i="6"/>
  <c r="P225" i="6"/>
  <c r="O225" i="6"/>
  <c r="N225" i="6"/>
  <c r="M225" i="6"/>
  <c r="L225" i="6"/>
  <c r="K225" i="6"/>
  <c r="J225" i="6"/>
  <c r="I225" i="6"/>
  <c r="H225" i="6"/>
  <c r="G225" i="6"/>
  <c r="F225" i="6"/>
  <c r="E225" i="6"/>
  <c r="D225" i="6"/>
  <c r="C225" i="6"/>
  <c r="AE225" i="6" s="1"/>
  <c r="AF225" i="6" s="1"/>
  <c r="B225" i="6"/>
  <c r="A225" i="6"/>
  <c r="AD224" i="6"/>
  <c r="AC224" i="6"/>
  <c r="AB224" i="6"/>
  <c r="AA224" i="6"/>
  <c r="Z224" i="6"/>
  <c r="Y224" i="6"/>
  <c r="X224" i="6"/>
  <c r="W224" i="6"/>
  <c r="V224" i="6"/>
  <c r="U224" i="6"/>
  <c r="T224" i="6"/>
  <c r="S224" i="6"/>
  <c r="R224" i="6"/>
  <c r="Q224" i="6"/>
  <c r="P224" i="6"/>
  <c r="O224" i="6"/>
  <c r="N224" i="6"/>
  <c r="M224" i="6"/>
  <c r="L224" i="6"/>
  <c r="K224" i="6"/>
  <c r="J224" i="6"/>
  <c r="I224" i="6"/>
  <c r="H224" i="6"/>
  <c r="G224" i="6"/>
  <c r="F224" i="6"/>
  <c r="E224" i="6"/>
  <c r="D224" i="6"/>
  <c r="C224" i="6"/>
  <c r="B224" i="6"/>
  <c r="A224" i="6"/>
  <c r="AD223" i="6"/>
  <c r="AC223" i="6"/>
  <c r="AB223" i="6"/>
  <c r="AA223" i="6"/>
  <c r="Z223" i="6"/>
  <c r="Y223" i="6"/>
  <c r="X223" i="6"/>
  <c r="W223" i="6"/>
  <c r="V223" i="6"/>
  <c r="U223" i="6"/>
  <c r="T223" i="6"/>
  <c r="S223" i="6"/>
  <c r="R223" i="6"/>
  <c r="Q223" i="6"/>
  <c r="P223" i="6"/>
  <c r="O223" i="6"/>
  <c r="N223" i="6"/>
  <c r="M223" i="6"/>
  <c r="L223" i="6"/>
  <c r="K223" i="6"/>
  <c r="J223" i="6"/>
  <c r="I223" i="6"/>
  <c r="H223" i="6"/>
  <c r="G223" i="6"/>
  <c r="F223" i="6"/>
  <c r="E223" i="6"/>
  <c r="D223" i="6"/>
  <c r="C223" i="6"/>
  <c r="B223" i="6"/>
  <c r="A223" i="6"/>
  <c r="AD222" i="6"/>
  <c r="AC222" i="6"/>
  <c r="AB222" i="6"/>
  <c r="AA222" i="6"/>
  <c r="Z222" i="6"/>
  <c r="Y222" i="6"/>
  <c r="X222" i="6"/>
  <c r="W222" i="6"/>
  <c r="V222" i="6"/>
  <c r="U222" i="6"/>
  <c r="T222" i="6"/>
  <c r="S222" i="6"/>
  <c r="R222" i="6"/>
  <c r="Q222" i="6"/>
  <c r="P222" i="6"/>
  <c r="O222" i="6"/>
  <c r="N222" i="6"/>
  <c r="M222" i="6"/>
  <c r="L222" i="6"/>
  <c r="K222" i="6"/>
  <c r="J222" i="6"/>
  <c r="I222" i="6"/>
  <c r="H222" i="6"/>
  <c r="G222" i="6"/>
  <c r="F222" i="6"/>
  <c r="E222" i="6"/>
  <c r="D222" i="6"/>
  <c r="C222" i="6"/>
  <c r="B222" i="6"/>
  <c r="A222" i="6"/>
  <c r="AD221" i="6"/>
  <c r="AC221" i="6"/>
  <c r="AB221" i="6"/>
  <c r="AA221" i="6"/>
  <c r="Z221" i="6"/>
  <c r="Y221" i="6"/>
  <c r="X221" i="6"/>
  <c r="W221" i="6"/>
  <c r="V221" i="6"/>
  <c r="U221" i="6"/>
  <c r="T221" i="6"/>
  <c r="S221" i="6"/>
  <c r="R221" i="6"/>
  <c r="Q221" i="6"/>
  <c r="P221" i="6"/>
  <c r="O221" i="6"/>
  <c r="N221" i="6"/>
  <c r="M221" i="6"/>
  <c r="L221" i="6"/>
  <c r="K221" i="6"/>
  <c r="J221" i="6"/>
  <c r="I221" i="6"/>
  <c r="H221" i="6"/>
  <c r="G221" i="6"/>
  <c r="F221" i="6"/>
  <c r="E221" i="6"/>
  <c r="D221" i="6"/>
  <c r="C221" i="6"/>
  <c r="AE221" i="6" s="1"/>
  <c r="AF221" i="6" s="1"/>
  <c r="B221" i="6"/>
  <c r="A221" i="6"/>
  <c r="AD220" i="6"/>
  <c r="AC220" i="6"/>
  <c r="AB220" i="6"/>
  <c r="AA220" i="6"/>
  <c r="Z220" i="6"/>
  <c r="Y220" i="6"/>
  <c r="X220" i="6"/>
  <c r="W220" i="6"/>
  <c r="V220" i="6"/>
  <c r="U220" i="6"/>
  <c r="T220" i="6"/>
  <c r="S220" i="6"/>
  <c r="R220" i="6"/>
  <c r="Q220" i="6"/>
  <c r="P220" i="6"/>
  <c r="O220" i="6"/>
  <c r="N220" i="6"/>
  <c r="M220" i="6"/>
  <c r="L220" i="6"/>
  <c r="K220" i="6"/>
  <c r="J220" i="6"/>
  <c r="I220" i="6"/>
  <c r="H220" i="6"/>
  <c r="G220" i="6"/>
  <c r="F220" i="6"/>
  <c r="E220" i="6"/>
  <c r="D220" i="6"/>
  <c r="C220" i="6"/>
  <c r="B220" i="6"/>
  <c r="A220" i="6"/>
  <c r="AD219" i="6"/>
  <c r="AC219" i="6"/>
  <c r="AB219" i="6"/>
  <c r="AA219" i="6"/>
  <c r="Z219" i="6"/>
  <c r="Y219" i="6"/>
  <c r="X219" i="6"/>
  <c r="W219" i="6"/>
  <c r="V219" i="6"/>
  <c r="U219" i="6"/>
  <c r="T219" i="6"/>
  <c r="S219" i="6"/>
  <c r="R219" i="6"/>
  <c r="Q219" i="6"/>
  <c r="P219" i="6"/>
  <c r="O219" i="6"/>
  <c r="N219" i="6"/>
  <c r="M219" i="6"/>
  <c r="L219" i="6"/>
  <c r="K219" i="6"/>
  <c r="J219" i="6"/>
  <c r="I219" i="6"/>
  <c r="H219" i="6"/>
  <c r="G219" i="6"/>
  <c r="F219" i="6"/>
  <c r="E219" i="6"/>
  <c r="D219" i="6"/>
  <c r="C219" i="6"/>
  <c r="B219" i="6"/>
  <c r="A219" i="6"/>
  <c r="AD218" i="6"/>
  <c r="AC218" i="6"/>
  <c r="AB218" i="6"/>
  <c r="AA218" i="6"/>
  <c r="Z218" i="6"/>
  <c r="Y218" i="6"/>
  <c r="X218" i="6"/>
  <c r="W218" i="6"/>
  <c r="V218" i="6"/>
  <c r="U218" i="6"/>
  <c r="T218" i="6"/>
  <c r="S218" i="6"/>
  <c r="R218" i="6"/>
  <c r="Q218" i="6"/>
  <c r="P218" i="6"/>
  <c r="O218" i="6"/>
  <c r="N218" i="6"/>
  <c r="M218" i="6"/>
  <c r="L218" i="6"/>
  <c r="K218" i="6"/>
  <c r="J218" i="6"/>
  <c r="I218" i="6"/>
  <c r="H218" i="6"/>
  <c r="G218" i="6"/>
  <c r="F218" i="6"/>
  <c r="E218" i="6"/>
  <c r="D218" i="6"/>
  <c r="C218" i="6"/>
  <c r="B218" i="6"/>
  <c r="A218" i="6"/>
  <c r="AD217" i="6"/>
  <c r="AC217" i="6"/>
  <c r="AB217" i="6"/>
  <c r="AA217" i="6"/>
  <c r="Z217" i="6"/>
  <c r="Y217" i="6"/>
  <c r="X217" i="6"/>
  <c r="W217" i="6"/>
  <c r="V217" i="6"/>
  <c r="U217" i="6"/>
  <c r="T217" i="6"/>
  <c r="S217" i="6"/>
  <c r="R217" i="6"/>
  <c r="Q217" i="6"/>
  <c r="P217" i="6"/>
  <c r="O217" i="6"/>
  <c r="N217" i="6"/>
  <c r="M217" i="6"/>
  <c r="L217" i="6"/>
  <c r="K217" i="6"/>
  <c r="J217" i="6"/>
  <c r="I217" i="6"/>
  <c r="H217" i="6"/>
  <c r="G217" i="6"/>
  <c r="F217" i="6"/>
  <c r="E217" i="6"/>
  <c r="D217" i="6"/>
  <c r="C217" i="6"/>
  <c r="AE217" i="6" s="1"/>
  <c r="AF217" i="6" s="1"/>
  <c r="B217" i="6"/>
  <c r="A217" i="6"/>
  <c r="AD216" i="6"/>
  <c r="AC216" i="6"/>
  <c r="AB216" i="6"/>
  <c r="AA216" i="6"/>
  <c r="Z216" i="6"/>
  <c r="Y216" i="6"/>
  <c r="X216" i="6"/>
  <c r="W216" i="6"/>
  <c r="V216" i="6"/>
  <c r="U216" i="6"/>
  <c r="T216" i="6"/>
  <c r="S216" i="6"/>
  <c r="R216" i="6"/>
  <c r="Q216" i="6"/>
  <c r="P216" i="6"/>
  <c r="O216" i="6"/>
  <c r="N216" i="6"/>
  <c r="M216" i="6"/>
  <c r="L216" i="6"/>
  <c r="K216" i="6"/>
  <c r="J216" i="6"/>
  <c r="I216" i="6"/>
  <c r="H216" i="6"/>
  <c r="G216" i="6"/>
  <c r="F216" i="6"/>
  <c r="E216" i="6"/>
  <c r="D216" i="6"/>
  <c r="C216" i="6"/>
  <c r="B216" i="6"/>
  <c r="A216" i="6"/>
  <c r="AD215" i="6"/>
  <c r="AC215" i="6"/>
  <c r="AB215" i="6"/>
  <c r="AA215" i="6"/>
  <c r="Z215" i="6"/>
  <c r="Y215" i="6"/>
  <c r="X215" i="6"/>
  <c r="W215" i="6"/>
  <c r="V215" i="6"/>
  <c r="U215" i="6"/>
  <c r="T215" i="6"/>
  <c r="S215" i="6"/>
  <c r="R215" i="6"/>
  <c r="Q215" i="6"/>
  <c r="P215" i="6"/>
  <c r="O215" i="6"/>
  <c r="N215" i="6"/>
  <c r="M215" i="6"/>
  <c r="L215" i="6"/>
  <c r="K215" i="6"/>
  <c r="J215" i="6"/>
  <c r="I215" i="6"/>
  <c r="H215" i="6"/>
  <c r="G215" i="6"/>
  <c r="F215" i="6"/>
  <c r="E215" i="6"/>
  <c r="D215" i="6"/>
  <c r="C215" i="6"/>
  <c r="B215" i="6"/>
  <c r="A215" i="6"/>
  <c r="AD214" i="6"/>
  <c r="AC214" i="6"/>
  <c r="AB214" i="6"/>
  <c r="AA214" i="6"/>
  <c r="Z214" i="6"/>
  <c r="Y214" i="6"/>
  <c r="X214" i="6"/>
  <c r="W214" i="6"/>
  <c r="V214" i="6"/>
  <c r="U214" i="6"/>
  <c r="T214" i="6"/>
  <c r="S214" i="6"/>
  <c r="R214" i="6"/>
  <c r="Q214" i="6"/>
  <c r="P214" i="6"/>
  <c r="O214" i="6"/>
  <c r="N214" i="6"/>
  <c r="M214" i="6"/>
  <c r="L214" i="6"/>
  <c r="K214" i="6"/>
  <c r="J214" i="6"/>
  <c r="I214" i="6"/>
  <c r="H214" i="6"/>
  <c r="G214" i="6"/>
  <c r="F214" i="6"/>
  <c r="E214" i="6"/>
  <c r="D214" i="6"/>
  <c r="C214" i="6"/>
  <c r="B214" i="6"/>
  <c r="A214" i="6"/>
  <c r="AD213" i="6"/>
  <c r="AC213" i="6"/>
  <c r="AB213" i="6"/>
  <c r="AA213" i="6"/>
  <c r="Z213" i="6"/>
  <c r="Y213" i="6"/>
  <c r="X213" i="6"/>
  <c r="W213" i="6"/>
  <c r="V213" i="6"/>
  <c r="U213" i="6"/>
  <c r="T213" i="6"/>
  <c r="S213" i="6"/>
  <c r="R213" i="6"/>
  <c r="Q213" i="6"/>
  <c r="P213" i="6"/>
  <c r="O213" i="6"/>
  <c r="N213" i="6"/>
  <c r="M213" i="6"/>
  <c r="L213" i="6"/>
  <c r="K213" i="6"/>
  <c r="J213" i="6"/>
  <c r="I213" i="6"/>
  <c r="H213" i="6"/>
  <c r="G213" i="6"/>
  <c r="F213" i="6"/>
  <c r="E213" i="6"/>
  <c r="D213" i="6"/>
  <c r="C213" i="6"/>
  <c r="AE213" i="6" s="1"/>
  <c r="AF213" i="6" s="1"/>
  <c r="B213" i="6"/>
  <c r="A213" i="6"/>
  <c r="AD212" i="6"/>
  <c r="AC212" i="6"/>
  <c r="AB212" i="6"/>
  <c r="AA212" i="6"/>
  <c r="Z212" i="6"/>
  <c r="Y212" i="6"/>
  <c r="X212" i="6"/>
  <c r="W212" i="6"/>
  <c r="V212" i="6"/>
  <c r="U212" i="6"/>
  <c r="T212" i="6"/>
  <c r="S212" i="6"/>
  <c r="R212" i="6"/>
  <c r="Q212" i="6"/>
  <c r="P212" i="6"/>
  <c r="O212" i="6"/>
  <c r="N212" i="6"/>
  <c r="M212" i="6"/>
  <c r="L212" i="6"/>
  <c r="K212" i="6"/>
  <c r="J212" i="6"/>
  <c r="I212" i="6"/>
  <c r="H212" i="6"/>
  <c r="G212" i="6"/>
  <c r="F212" i="6"/>
  <c r="E212" i="6"/>
  <c r="D212" i="6"/>
  <c r="C212" i="6"/>
  <c r="B212" i="6"/>
  <c r="A212" i="6"/>
  <c r="AD211" i="6"/>
  <c r="AC211" i="6"/>
  <c r="AB211" i="6"/>
  <c r="AA211" i="6"/>
  <c r="Z211" i="6"/>
  <c r="Y211" i="6"/>
  <c r="X211" i="6"/>
  <c r="W211" i="6"/>
  <c r="V211" i="6"/>
  <c r="U211" i="6"/>
  <c r="T211" i="6"/>
  <c r="S211" i="6"/>
  <c r="R211" i="6"/>
  <c r="Q211" i="6"/>
  <c r="P211" i="6"/>
  <c r="O211" i="6"/>
  <c r="N211" i="6"/>
  <c r="M211" i="6"/>
  <c r="L211" i="6"/>
  <c r="K211" i="6"/>
  <c r="J211" i="6"/>
  <c r="I211" i="6"/>
  <c r="H211" i="6"/>
  <c r="G211" i="6"/>
  <c r="F211" i="6"/>
  <c r="E211" i="6"/>
  <c r="D211" i="6"/>
  <c r="C211" i="6"/>
  <c r="B211" i="6"/>
  <c r="A211" i="6"/>
  <c r="AD210" i="6"/>
  <c r="AC210" i="6"/>
  <c r="AB210" i="6"/>
  <c r="AA210" i="6"/>
  <c r="Z210" i="6"/>
  <c r="Y210" i="6"/>
  <c r="X210" i="6"/>
  <c r="W210" i="6"/>
  <c r="V210" i="6"/>
  <c r="U210" i="6"/>
  <c r="T210" i="6"/>
  <c r="S210" i="6"/>
  <c r="R210" i="6"/>
  <c r="Q210" i="6"/>
  <c r="P210" i="6"/>
  <c r="O210" i="6"/>
  <c r="N210" i="6"/>
  <c r="M210" i="6"/>
  <c r="L210" i="6"/>
  <c r="K210" i="6"/>
  <c r="J210" i="6"/>
  <c r="I210" i="6"/>
  <c r="H210" i="6"/>
  <c r="G210" i="6"/>
  <c r="F210" i="6"/>
  <c r="E210" i="6"/>
  <c r="D210" i="6"/>
  <c r="C210" i="6"/>
  <c r="B210" i="6"/>
  <c r="A210" i="6"/>
  <c r="AD209" i="6"/>
  <c r="AC209" i="6"/>
  <c r="AB209" i="6"/>
  <c r="AA209" i="6"/>
  <c r="Z209" i="6"/>
  <c r="Y209" i="6"/>
  <c r="X209" i="6"/>
  <c r="W209" i="6"/>
  <c r="V209" i="6"/>
  <c r="U209" i="6"/>
  <c r="T209" i="6"/>
  <c r="S209" i="6"/>
  <c r="R209" i="6"/>
  <c r="Q209" i="6"/>
  <c r="P209" i="6"/>
  <c r="O209" i="6"/>
  <c r="N209" i="6"/>
  <c r="M209" i="6"/>
  <c r="L209" i="6"/>
  <c r="K209" i="6"/>
  <c r="J209" i="6"/>
  <c r="I209" i="6"/>
  <c r="H209" i="6"/>
  <c r="G209" i="6"/>
  <c r="F209" i="6"/>
  <c r="E209" i="6"/>
  <c r="D209" i="6"/>
  <c r="C209" i="6"/>
  <c r="AE209" i="6" s="1"/>
  <c r="AF209" i="6" s="1"/>
  <c r="B209" i="6"/>
  <c r="A209" i="6"/>
  <c r="AD208" i="6"/>
  <c r="AC208" i="6"/>
  <c r="AB208" i="6"/>
  <c r="AA208" i="6"/>
  <c r="Z208" i="6"/>
  <c r="Y208" i="6"/>
  <c r="X208" i="6"/>
  <c r="W208" i="6"/>
  <c r="V208" i="6"/>
  <c r="U208" i="6"/>
  <c r="T208" i="6"/>
  <c r="S208" i="6"/>
  <c r="R208" i="6"/>
  <c r="Q208" i="6"/>
  <c r="P208" i="6"/>
  <c r="O208" i="6"/>
  <c r="N208" i="6"/>
  <c r="M208" i="6"/>
  <c r="L208" i="6"/>
  <c r="K208" i="6"/>
  <c r="J208" i="6"/>
  <c r="I208" i="6"/>
  <c r="H208" i="6"/>
  <c r="G208" i="6"/>
  <c r="F208" i="6"/>
  <c r="E208" i="6"/>
  <c r="D208" i="6"/>
  <c r="C208" i="6"/>
  <c r="B208" i="6"/>
  <c r="A208" i="6"/>
  <c r="AD207" i="6"/>
  <c r="AC207" i="6"/>
  <c r="AB207" i="6"/>
  <c r="AA207" i="6"/>
  <c r="Z207" i="6"/>
  <c r="Y207" i="6"/>
  <c r="X207" i="6"/>
  <c r="W207" i="6"/>
  <c r="V207" i="6"/>
  <c r="U207" i="6"/>
  <c r="T207" i="6"/>
  <c r="S207" i="6"/>
  <c r="R207" i="6"/>
  <c r="Q207" i="6"/>
  <c r="P207" i="6"/>
  <c r="O207" i="6"/>
  <c r="N207" i="6"/>
  <c r="M207" i="6"/>
  <c r="L207" i="6"/>
  <c r="K207" i="6"/>
  <c r="J207" i="6"/>
  <c r="I207" i="6"/>
  <c r="H207" i="6"/>
  <c r="G207" i="6"/>
  <c r="F207" i="6"/>
  <c r="E207" i="6"/>
  <c r="D207" i="6"/>
  <c r="C207" i="6"/>
  <c r="B207" i="6"/>
  <c r="A207" i="6"/>
  <c r="AD206" i="6"/>
  <c r="AC206" i="6"/>
  <c r="AB206" i="6"/>
  <c r="AA206" i="6"/>
  <c r="Z206" i="6"/>
  <c r="Y206" i="6"/>
  <c r="X206" i="6"/>
  <c r="W206" i="6"/>
  <c r="V206" i="6"/>
  <c r="U206" i="6"/>
  <c r="T206" i="6"/>
  <c r="S206" i="6"/>
  <c r="R206" i="6"/>
  <c r="Q206" i="6"/>
  <c r="P206" i="6"/>
  <c r="O206" i="6"/>
  <c r="N206" i="6"/>
  <c r="M206" i="6"/>
  <c r="L206" i="6"/>
  <c r="K206" i="6"/>
  <c r="J206" i="6"/>
  <c r="I206" i="6"/>
  <c r="H206" i="6"/>
  <c r="G206" i="6"/>
  <c r="F206" i="6"/>
  <c r="E206" i="6"/>
  <c r="D206" i="6"/>
  <c r="C206" i="6"/>
  <c r="B206" i="6"/>
  <c r="A206" i="6"/>
  <c r="AD205" i="6"/>
  <c r="AC205" i="6"/>
  <c r="AB205" i="6"/>
  <c r="AA205" i="6"/>
  <c r="Z205" i="6"/>
  <c r="Y205" i="6"/>
  <c r="X205" i="6"/>
  <c r="W205" i="6"/>
  <c r="V205" i="6"/>
  <c r="U205" i="6"/>
  <c r="T205" i="6"/>
  <c r="S205" i="6"/>
  <c r="R205" i="6"/>
  <c r="Q205" i="6"/>
  <c r="P205" i="6"/>
  <c r="O205" i="6"/>
  <c r="N205" i="6"/>
  <c r="M205" i="6"/>
  <c r="L205" i="6"/>
  <c r="K205" i="6"/>
  <c r="J205" i="6"/>
  <c r="I205" i="6"/>
  <c r="H205" i="6"/>
  <c r="G205" i="6"/>
  <c r="F205" i="6"/>
  <c r="E205" i="6"/>
  <c r="D205" i="6"/>
  <c r="C205" i="6"/>
  <c r="AE205" i="6" s="1"/>
  <c r="AF205" i="6" s="1"/>
  <c r="B205" i="6"/>
  <c r="A205" i="6"/>
  <c r="AD204" i="6"/>
  <c r="AC204" i="6"/>
  <c r="AB204" i="6"/>
  <c r="AA204" i="6"/>
  <c r="Z204" i="6"/>
  <c r="Y204" i="6"/>
  <c r="X204" i="6"/>
  <c r="W204" i="6"/>
  <c r="V204" i="6"/>
  <c r="U204" i="6"/>
  <c r="T204" i="6"/>
  <c r="S204" i="6"/>
  <c r="R204" i="6"/>
  <c r="Q204" i="6"/>
  <c r="P204" i="6"/>
  <c r="O204" i="6"/>
  <c r="N204" i="6"/>
  <c r="M204" i="6"/>
  <c r="L204" i="6"/>
  <c r="K204" i="6"/>
  <c r="J204" i="6"/>
  <c r="I204" i="6"/>
  <c r="H204" i="6"/>
  <c r="G204" i="6"/>
  <c r="F204" i="6"/>
  <c r="E204" i="6"/>
  <c r="D204" i="6"/>
  <c r="C204" i="6"/>
  <c r="B204" i="6"/>
  <c r="A204" i="6"/>
  <c r="AD203" i="6"/>
  <c r="AC203" i="6"/>
  <c r="AB203" i="6"/>
  <c r="AA203" i="6"/>
  <c r="Z203" i="6"/>
  <c r="Y203" i="6"/>
  <c r="X203" i="6"/>
  <c r="W203" i="6"/>
  <c r="V203" i="6"/>
  <c r="U203" i="6"/>
  <c r="T203" i="6"/>
  <c r="S203" i="6"/>
  <c r="R203" i="6"/>
  <c r="Q203" i="6"/>
  <c r="P203" i="6"/>
  <c r="O203" i="6"/>
  <c r="N203" i="6"/>
  <c r="M203" i="6"/>
  <c r="L203" i="6"/>
  <c r="K203" i="6"/>
  <c r="J203" i="6"/>
  <c r="I203" i="6"/>
  <c r="H203" i="6"/>
  <c r="G203" i="6"/>
  <c r="F203" i="6"/>
  <c r="E203" i="6"/>
  <c r="D203" i="6"/>
  <c r="C203" i="6"/>
  <c r="B203" i="6"/>
  <c r="A203" i="6"/>
  <c r="AD202" i="6"/>
  <c r="AC202" i="6"/>
  <c r="AB202" i="6"/>
  <c r="AA202" i="6"/>
  <c r="Z202" i="6"/>
  <c r="Y202" i="6"/>
  <c r="X202" i="6"/>
  <c r="W202" i="6"/>
  <c r="V202" i="6"/>
  <c r="U202" i="6"/>
  <c r="T202" i="6"/>
  <c r="S202" i="6"/>
  <c r="R202" i="6"/>
  <c r="Q202" i="6"/>
  <c r="P202" i="6"/>
  <c r="O202" i="6"/>
  <c r="N202" i="6"/>
  <c r="M202" i="6"/>
  <c r="L202" i="6"/>
  <c r="K202" i="6"/>
  <c r="J202" i="6"/>
  <c r="I202" i="6"/>
  <c r="H202" i="6"/>
  <c r="G202" i="6"/>
  <c r="F202" i="6"/>
  <c r="E202" i="6"/>
  <c r="D202" i="6"/>
  <c r="C202" i="6"/>
  <c r="B202" i="6"/>
  <c r="A202" i="6"/>
  <c r="AD201" i="6"/>
  <c r="AC201" i="6"/>
  <c r="AB201" i="6"/>
  <c r="AA201" i="6"/>
  <c r="Z201" i="6"/>
  <c r="Y201" i="6"/>
  <c r="X201" i="6"/>
  <c r="W201" i="6"/>
  <c r="V201" i="6"/>
  <c r="U201" i="6"/>
  <c r="T201" i="6"/>
  <c r="S201" i="6"/>
  <c r="R201" i="6"/>
  <c r="Q201" i="6"/>
  <c r="P201" i="6"/>
  <c r="O201" i="6"/>
  <c r="N201" i="6"/>
  <c r="M201" i="6"/>
  <c r="L201" i="6"/>
  <c r="K201" i="6"/>
  <c r="J201" i="6"/>
  <c r="I201" i="6"/>
  <c r="H201" i="6"/>
  <c r="G201" i="6"/>
  <c r="F201" i="6"/>
  <c r="E201" i="6"/>
  <c r="D201" i="6"/>
  <c r="C201" i="6"/>
  <c r="AE201" i="6" s="1"/>
  <c r="AF201" i="6" s="1"/>
  <c r="B201" i="6"/>
  <c r="A201" i="6"/>
  <c r="AD200" i="6"/>
  <c r="AC200" i="6"/>
  <c r="AB200" i="6"/>
  <c r="AA200" i="6"/>
  <c r="Z200" i="6"/>
  <c r="Y200" i="6"/>
  <c r="X200" i="6"/>
  <c r="W200" i="6"/>
  <c r="V200" i="6"/>
  <c r="U200" i="6"/>
  <c r="T200" i="6"/>
  <c r="S200" i="6"/>
  <c r="R200" i="6"/>
  <c r="Q200" i="6"/>
  <c r="P200" i="6"/>
  <c r="O200" i="6"/>
  <c r="N200" i="6"/>
  <c r="M200" i="6"/>
  <c r="L200" i="6"/>
  <c r="K200" i="6"/>
  <c r="J200" i="6"/>
  <c r="I200" i="6"/>
  <c r="H200" i="6"/>
  <c r="G200" i="6"/>
  <c r="F200" i="6"/>
  <c r="E200" i="6"/>
  <c r="D200" i="6"/>
  <c r="C200" i="6"/>
  <c r="B200" i="6"/>
  <c r="A200" i="6"/>
  <c r="AD199" i="6"/>
  <c r="AC199" i="6"/>
  <c r="AB199" i="6"/>
  <c r="AA199" i="6"/>
  <c r="Z199" i="6"/>
  <c r="Y199" i="6"/>
  <c r="X199" i="6"/>
  <c r="W199" i="6"/>
  <c r="V199" i="6"/>
  <c r="U199" i="6"/>
  <c r="T199" i="6"/>
  <c r="S199" i="6"/>
  <c r="R199" i="6"/>
  <c r="Q199" i="6"/>
  <c r="P199" i="6"/>
  <c r="O199" i="6"/>
  <c r="N199" i="6"/>
  <c r="M199" i="6"/>
  <c r="L199" i="6"/>
  <c r="K199" i="6"/>
  <c r="J199" i="6"/>
  <c r="I199" i="6"/>
  <c r="H199" i="6"/>
  <c r="G199" i="6"/>
  <c r="F199" i="6"/>
  <c r="E199" i="6"/>
  <c r="D199" i="6"/>
  <c r="C199" i="6"/>
  <c r="B199" i="6"/>
  <c r="A199" i="6"/>
  <c r="AD198" i="6"/>
  <c r="AC198" i="6"/>
  <c r="AB198" i="6"/>
  <c r="AA198" i="6"/>
  <c r="Z198" i="6"/>
  <c r="Y198" i="6"/>
  <c r="X198" i="6"/>
  <c r="W198" i="6"/>
  <c r="V198" i="6"/>
  <c r="U198" i="6"/>
  <c r="T198" i="6"/>
  <c r="S198" i="6"/>
  <c r="R198" i="6"/>
  <c r="Q198" i="6"/>
  <c r="P198" i="6"/>
  <c r="O198" i="6"/>
  <c r="N198" i="6"/>
  <c r="M198" i="6"/>
  <c r="L198" i="6"/>
  <c r="K198" i="6"/>
  <c r="J198" i="6"/>
  <c r="I198" i="6"/>
  <c r="H198" i="6"/>
  <c r="G198" i="6"/>
  <c r="F198" i="6"/>
  <c r="E198" i="6"/>
  <c r="D198" i="6"/>
  <c r="C198" i="6"/>
  <c r="B198" i="6"/>
  <c r="A198" i="6"/>
  <c r="AD197" i="6"/>
  <c r="AC197" i="6"/>
  <c r="AB197" i="6"/>
  <c r="AA197" i="6"/>
  <c r="Z197" i="6"/>
  <c r="Y197" i="6"/>
  <c r="X197" i="6"/>
  <c r="W197" i="6"/>
  <c r="V197" i="6"/>
  <c r="U197" i="6"/>
  <c r="T197" i="6"/>
  <c r="S197" i="6"/>
  <c r="R197" i="6"/>
  <c r="Q197" i="6"/>
  <c r="P197" i="6"/>
  <c r="O197" i="6"/>
  <c r="N197" i="6"/>
  <c r="M197" i="6"/>
  <c r="L197" i="6"/>
  <c r="K197" i="6"/>
  <c r="J197" i="6"/>
  <c r="I197" i="6"/>
  <c r="H197" i="6"/>
  <c r="G197" i="6"/>
  <c r="F197" i="6"/>
  <c r="E197" i="6"/>
  <c r="D197" i="6"/>
  <c r="C197" i="6"/>
  <c r="AE197" i="6" s="1"/>
  <c r="AF197" i="6" s="1"/>
  <c r="B197" i="6"/>
  <c r="A197" i="6"/>
  <c r="AD196" i="6"/>
  <c r="AC196" i="6"/>
  <c r="AB196" i="6"/>
  <c r="AA196" i="6"/>
  <c r="Z196" i="6"/>
  <c r="Y196" i="6"/>
  <c r="X196" i="6"/>
  <c r="W196" i="6"/>
  <c r="V196" i="6"/>
  <c r="U196" i="6"/>
  <c r="T196" i="6"/>
  <c r="S196" i="6"/>
  <c r="R196" i="6"/>
  <c r="Q196" i="6"/>
  <c r="P196" i="6"/>
  <c r="O196" i="6"/>
  <c r="N196" i="6"/>
  <c r="M196" i="6"/>
  <c r="L196" i="6"/>
  <c r="K196" i="6"/>
  <c r="J196" i="6"/>
  <c r="I196" i="6"/>
  <c r="H196" i="6"/>
  <c r="G196" i="6"/>
  <c r="F196" i="6"/>
  <c r="E196" i="6"/>
  <c r="D196" i="6"/>
  <c r="C196" i="6"/>
  <c r="B196" i="6"/>
  <c r="A196" i="6"/>
  <c r="AD195" i="6"/>
  <c r="AC195" i="6"/>
  <c r="AB195" i="6"/>
  <c r="AA195" i="6"/>
  <c r="Z195" i="6"/>
  <c r="Y195" i="6"/>
  <c r="X195" i="6"/>
  <c r="W195" i="6"/>
  <c r="V195" i="6"/>
  <c r="U195" i="6"/>
  <c r="T195" i="6"/>
  <c r="S195" i="6"/>
  <c r="R195" i="6"/>
  <c r="Q195" i="6"/>
  <c r="P195" i="6"/>
  <c r="O195" i="6"/>
  <c r="N195" i="6"/>
  <c r="M195" i="6"/>
  <c r="L195" i="6"/>
  <c r="K195" i="6"/>
  <c r="J195" i="6"/>
  <c r="I195" i="6"/>
  <c r="H195" i="6"/>
  <c r="G195" i="6"/>
  <c r="F195" i="6"/>
  <c r="E195" i="6"/>
  <c r="D195" i="6"/>
  <c r="C195" i="6"/>
  <c r="B195" i="6"/>
  <c r="A195" i="6"/>
  <c r="AD194" i="6"/>
  <c r="AC194" i="6"/>
  <c r="AB194" i="6"/>
  <c r="AA194" i="6"/>
  <c r="Z194" i="6"/>
  <c r="Y194" i="6"/>
  <c r="X194" i="6"/>
  <c r="W194" i="6"/>
  <c r="V194" i="6"/>
  <c r="U194" i="6"/>
  <c r="T194" i="6"/>
  <c r="S194" i="6"/>
  <c r="R194" i="6"/>
  <c r="Q194" i="6"/>
  <c r="P194" i="6"/>
  <c r="O194" i="6"/>
  <c r="N194" i="6"/>
  <c r="M194" i="6"/>
  <c r="L194" i="6"/>
  <c r="K194" i="6"/>
  <c r="J194" i="6"/>
  <c r="I194" i="6"/>
  <c r="H194" i="6"/>
  <c r="G194" i="6"/>
  <c r="F194" i="6"/>
  <c r="E194" i="6"/>
  <c r="D194" i="6"/>
  <c r="C194" i="6"/>
  <c r="B194" i="6"/>
  <c r="A194" i="6"/>
  <c r="AD193" i="6"/>
  <c r="AC193" i="6"/>
  <c r="AB193" i="6"/>
  <c r="AA193" i="6"/>
  <c r="Z193" i="6"/>
  <c r="Y193" i="6"/>
  <c r="X193" i="6"/>
  <c r="W193" i="6"/>
  <c r="V193" i="6"/>
  <c r="U193" i="6"/>
  <c r="T193" i="6"/>
  <c r="S193" i="6"/>
  <c r="R193" i="6"/>
  <c r="Q193" i="6"/>
  <c r="P193" i="6"/>
  <c r="O193" i="6"/>
  <c r="N193" i="6"/>
  <c r="M193" i="6"/>
  <c r="L193" i="6"/>
  <c r="K193" i="6"/>
  <c r="J193" i="6"/>
  <c r="I193" i="6"/>
  <c r="H193" i="6"/>
  <c r="G193" i="6"/>
  <c r="F193" i="6"/>
  <c r="E193" i="6"/>
  <c r="D193" i="6"/>
  <c r="C193" i="6"/>
  <c r="B193" i="6"/>
  <c r="A193" i="6"/>
  <c r="AD192" i="6"/>
  <c r="AC192" i="6"/>
  <c r="AB192" i="6"/>
  <c r="AA192" i="6"/>
  <c r="Z192" i="6"/>
  <c r="Y192" i="6"/>
  <c r="X192" i="6"/>
  <c r="W192" i="6"/>
  <c r="V192" i="6"/>
  <c r="U192" i="6"/>
  <c r="T192" i="6"/>
  <c r="S192" i="6"/>
  <c r="R192" i="6"/>
  <c r="Q192" i="6"/>
  <c r="P192" i="6"/>
  <c r="O192" i="6"/>
  <c r="N192" i="6"/>
  <c r="M192" i="6"/>
  <c r="L192" i="6"/>
  <c r="K192" i="6"/>
  <c r="J192" i="6"/>
  <c r="I192" i="6"/>
  <c r="H192" i="6"/>
  <c r="G192" i="6"/>
  <c r="F192" i="6"/>
  <c r="E192" i="6"/>
  <c r="D192" i="6"/>
  <c r="C192" i="6"/>
  <c r="B192" i="6"/>
  <c r="A192" i="6"/>
  <c r="AD191" i="6"/>
  <c r="AC191" i="6"/>
  <c r="AB191" i="6"/>
  <c r="AA191" i="6"/>
  <c r="Z191" i="6"/>
  <c r="Y191" i="6"/>
  <c r="X191" i="6"/>
  <c r="W191" i="6"/>
  <c r="V191" i="6"/>
  <c r="U191" i="6"/>
  <c r="T191" i="6"/>
  <c r="S191" i="6"/>
  <c r="R191" i="6"/>
  <c r="Q191" i="6"/>
  <c r="P191" i="6"/>
  <c r="O191" i="6"/>
  <c r="N191" i="6"/>
  <c r="M191" i="6"/>
  <c r="L191" i="6"/>
  <c r="K191" i="6"/>
  <c r="J191" i="6"/>
  <c r="I191" i="6"/>
  <c r="H191" i="6"/>
  <c r="G191" i="6"/>
  <c r="F191" i="6"/>
  <c r="E191" i="6"/>
  <c r="D191" i="6"/>
  <c r="C191" i="6"/>
  <c r="B191" i="6"/>
  <c r="A191" i="6"/>
  <c r="AD190" i="6"/>
  <c r="AC190" i="6"/>
  <c r="AB190" i="6"/>
  <c r="AA190" i="6"/>
  <c r="Z190" i="6"/>
  <c r="Y190" i="6"/>
  <c r="X190" i="6"/>
  <c r="W190" i="6"/>
  <c r="V190" i="6"/>
  <c r="U190" i="6"/>
  <c r="T190" i="6"/>
  <c r="S190" i="6"/>
  <c r="R190" i="6"/>
  <c r="Q190" i="6"/>
  <c r="P190" i="6"/>
  <c r="O190" i="6"/>
  <c r="N190" i="6"/>
  <c r="M190" i="6"/>
  <c r="L190" i="6"/>
  <c r="K190" i="6"/>
  <c r="J190" i="6"/>
  <c r="I190" i="6"/>
  <c r="H190" i="6"/>
  <c r="G190" i="6"/>
  <c r="F190" i="6"/>
  <c r="E190" i="6"/>
  <c r="D190" i="6"/>
  <c r="C190" i="6"/>
  <c r="B190" i="6"/>
  <c r="A190" i="6"/>
  <c r="AD189" i="6"/>
  <c r="AC189" i="6"/>
  <c r="AB189" i="6"/>
  <c r="AA189" i="6"/>
  <c r="Z189" i="6"/>
  <c r="Y189" i="6"/>
  <c r="X189" i="6"/>
  <c r="W189" i="6"/>
  <c r="V189" i="6"/>
  <c r="U189" i="6"/>
  <c r="T189" i="6"/>
  <c r="S189" i="6"/>
  <c r="R189" i="6"/>
  <c r="Q189" i="6"/>
  <c r="P189" i="6"/>
  <c r="O189" i="6"/>
  <c r="N189" i="6"/>
  <c r="M189" i="6"/>
  <c r="L189" i="6"/>
  <c r="K189" i="6"/>
  <c r="J189" i="6"/>
  <c r="I189" i="6"/>
  <c r="H189" i="6"/>
  <c r="G189" i="6"/>
  <c r="F189" i="6"/>
  <c r="E189" i="6"/>
  <c r="D189" i="6"/>
  <c r="C189" i="6"/>
  <c r="AE189" i="6" s="1"/>
  <c r="AF189" i="6" s="1"/>
  <c r="B189" i="6"/>
  <c r="A189" i="6"/>
  <c r="AD188" i="6"/>
  <c r="AC188" i="6"/>
  <c r="AB188" i="6"/>
  <c r="AA188" i="6"/>
  <c r="Z188" i="6"/>
  <c r="Y188" i="6"/>
  <c r="X188" i="6"/>
  <c r="W188" i="6"/>
  <c r="V188" i="6"/>
  <c r="U188" i="6"/>
  <c r="T188" i="6"/>
  <c r="S188" i="6"/>
  <c r="R188" i="6"/>
  <c r="Q188" i="6"/>
  <c r="P188" i="6"/>
  <c r="O188" i="6"/>
  <c r="N188" i="6"/>
  <c r="M188" i="6"/>
  <c r="L188" i="6"/>
  <c r="K188" i="6"/>
  <c r="J188" i="6"/>
  <c r="I188" i="6"/>
  <c r="H188" i="6"/>
  <c r="G188" i="6"/>
  <c r="F188" i="6"/>
  <c r="E188" i="6"/>
  <c r="D188" i="6"/>
  <c r="C188" i="6"/>
  <c r="B188" i="6"/>
  <c r="A188" i="6"/>
  <c r="AD187" i="6"/>
  <c r="AC187" i="6"/>
  <c r="AB187" i="6"/>
  <c r="AA187" i="6"/>
  <c r="Z187" i="6"/>
  <c r="Y187" i="6"/>
  <c r="X187" i="6"/>
  <c r="W187" i="6"/>
  <c r="V187" i="6"/>
  <c r="U187" i="6"/>
  <c r="T187" i="6"/>
  <c r="S187" i="6"/>
  <c r="R187" i="6"/>
  <c r="Q187" i="6"/>
  <c r="P187" i="6"/>
  <c r="O187" i="6"/>
  <c r="N187" i="6"/>
  <c r="M187" i="6"/>
  <c r="L187" i="6"/>
  <c r="K187" i="6"/>
  <c r="J187" i="6"/>
  <c r="I187" i="6"/>
  <c r="H187" i="6"/>
  <c r="G187" i="6"/>
  <c r="F187" i="6"/>
  <c r="E187" i="6"/>
  <c r="D187" i="6"/>
  <c r="C187" i="6"/>
  <c r="B187" i="6"/>
  <c r="A187" i="6"/>
  <c r="AD186" i="6"/>
  <c r="AC186" i="6"/>
  <c r="AB186" i="6"/>
  <c r="AA186" i="6"/>
  <c r="Z186" i="6"/>
  <c r="Y186" i="6"/>
  <c r="X186" i="6"/>
  <c r="W186" i="6"/>
  <c r="V186" i="6"/>
  <c r="U186" i="6"/>
  <c r="T186" i="6"/>
  <c r="S186" i="6"/>
  <c r="R186" i="6"/>
  <c r="Q186" i="6"/>
  <c r="P186" i="6"/>
  <c r="O186" i="6"/>
  <c r="N186" i="6"/>
  <c r="M186" i="6"/>
  <c r="L186" i="6"/>
  <c r="K186" i="6"/>
  <c r="J186" i="6"/>
  <c r="I186" i="6"/>
  <c r="H186" i="6"/>
  <c r="G186" i="6"/>
  <c r="F186" i="6"/>
  <c r="E186" i="6"/>
  <c r="D186" i="6"/>
  <c r="C186" i="6"/>
  <c r="B186" i="6"/>
  <c r="A186" i="6"/>
  <c r="AD185" i="6"/>
  <c r="AC185" i="6"/>
  <c r="AB185" i="6"/>
  <c r="AA185" i="6"/>
  <c r="Z185" i="6"/>
  <c r="Y185" i="6"/>
  <c r="X185" i="6"/>
  <c r="W185" i="6"/>
  <c r="V185" i="6"/>
  <c r="U185" i="6"/>
  <c r="T185" i="6"/>
  <c r="S185" i="6"/>
  <c r="R185" i="6"/>
  <c r="Q185" i="6"/>
  <c r="P185" i="6"/>
  <c r="O185" i="6"/>
  <c r="N185" i="6"/>
  <c r="M185" i="6"/>
  <c r="L185" i="6"/>
  <c r="K185" i="6"/>
  <c r="J185" i="6"/>
  <c r="I185" i="6"/>
  <c r="H185" i="6"/>
  <c r="G185" i="6"/>
  <c r="F185" i="6"/>
  <c r="E185" i="6"/>
  <c r="D185" i="6"/>
  <c r="C185" i="6"/>
  <c r="AE185" i="6" s="1"/>
  <c r="AF185" i="6" s="1"/>
  <c r="B185" i="6"/>
  <c r="A185" i="6"/>
  <c r="AD184" i="6"/>
  <c r="AC184" i="6"/>
  <c r="AB184" i="6"/>
  <c r="AA184" i="6"/>
  <c r="Z184" i="6"/>
  <c r="Y184" i="6"/>
  <c r="X184" i="6"/>
  <c r="W184" i="6"/>
  <c r="V184" i="6"/>
  <c r="U184" i="6"/>
  <c r="T184" i="6"/>
  <c r="S184" i="6"/>
  <c r="R184" i="6"/>
  <c r="Q184" i="6"/>
  <c r="P184" i="6"/>
  <c r="O184" i="6"/>
  <c r="N184" i="6"/>
  <c r="M184" i="6"/>
  <c r="L184" i="6"/>
  <c r="K184" i="6"/>
  <c r="J184" i="6"/>
  <c r="I184" i="6"/>
  <c r="H184" i="6"/>
  <c r="G184" i="6"/>
  <c r="F184" i="6"/>
  <c r="E184" i="6"/>
  <c r="D184" i="6"/>
  <c r="C184" i="6"/>
  <c r="B184" i="6"/>
  <c r="A184" i="6"/>
  <c r="AD183" i="6"/>
  <c r="AC183" i="6"/>
  <c r="AB183" i="6"/>
  <c r="AA183" i="6"/>
  <c r="Z183" i="6"/>
  <c r="Y183" i="6"/>
  <c r="X183" i="6"/>
  <c r="W183" i="6"/>
  <c r="V183" i="6"/>
  <c r="U183" i="6"/>
  <c r="T183" i="6"/>
  <c r="S183" i="6"/>
  <c r="R183" i="6"/>
  <c r="Q183" i="6"/>
  <c r="P183" i="6"/>
  <c r="O183" i="6"/>
  <c r="N183" i="6"/>
  <c r="M183" i="6"/>
  <c r="L183" i="6"/>
  <c r="K183" i="6"/>
  <c r="J183" i="6"/>
  <c r="I183" i="6"/>
  <c r="H183" i="6"/>
  <c r="G183" i="6"/>
  <c r="F183" i="6"/>
  <c r="E183" i="6"/>
  <c r="D183" i="6"/>
  <c r="C183" i="6"/>
  <c r="B183" i="6"/>
  <c r="A183" i="6"/>
  <c r="AD182" i="6"/>
  <c r="AC182" i="6"/>
  <c r="AB182" i="6"/>
  <c r="AA182" i="6"/>
  <c r="Z182" i="6"/>
  <c r="Y182" i="6"/>
  <c r="X182" i="6"/>
  <c r="W182" i="6"/>
  <c r="V182" i="6"/>
  <c r="U182" i="6"/>
  <c r="T182" i="6"/>
  <c r="S182" i="6"/>
  <c r="R182" i="6"/>
  <c r="Q182" i="6"/>
  <c r="P182" i="6"/>
  <c r="O182" i="6"/>
  <c r="N182" i="6"/>
  <c r="M182" i="6"/>
  <c r="L182" i="6"/>
  <c r="K182" i="6"/>
  <c r="J182" i="6"/>
  <c r="I182" i="6"/>
  <c r="H182" i="6"/>
  <c r="G182" i="6"/>
  <c r="F182" i="6"/>
  <c r="E182" i="6"/>
  <c r="D182" i="6"/>
  <c r="C182" i="6"/>
  <c r="B182" i="6"/>
  <c r="A182" i="6"/>
  <c r="AD181" i="6"/>
  <c r="AC181" i="6"/>
  <c r="AB181" i="6"/>
  <c r="AA181" i="6"/>
  <c r="Z181" i="6"/>
  <c r="Y181" i="6"/>
  <c r="X181" i="6"/>
  <c r="W181" i="6"/>
  <c r="V181" i="6"/>
  <c r="U181" i="6"/>
  <c r="T181" i="6"/>
  <c r="S181" i="6"/>
  <c r="R181" i="6"/>
  <c r="Q181" i="6"/>
  <c r="P181" i="6"/>
  <c r="O181" i="6"/>
  <c r="N181" i="6"/>
  <c r="M181" i="6"/>
  <c r="L181" i="6"/>
  <c r="K181" i="6"/>
  <c r="J181" i="6"/>
  <c r="I181" i="6"/>
  <c r="H181" i="6"/>
  <c r="G181" i="6"/>
  <c r="F181" i="6"/>
  <c r="E181" i="6"/>
  <c r="D181" i="6"/>
  <c r="C181" i="6"/>
  <c r="AE181" i="6" s="1"/>
  <c r="AF181" i="6" s="1"/>
  <c r="B181" i="6"/>
  <c r="A181" i="6"/>
  <c r="AD180" i="6"/>
  <c r="AC180" i="6"/>
  <c r="AB180" i="6"/>
  <c r="AA180" i="6"/>
  <c r="Z180" i="6"/>
  <c r="Y180" i="6"/>
  <c r="X180" i="6"/>
  <c r="W180" i="6"/>
  <c r="V180" i="6"/>
  <c r="U180" i="6"/>
  <c r="T180" i="6"/>
  <c r="S180" i="6"/>
  <c r="R180" i="6"/>
  <c r="Q180" i="6"/>
  <c r="P180" i="6"/>
  <c r="O180" i="6"/>
  <c r="N180" i="6"/>
  <c r="M180" i="6"/>
  <c r="L180" i="6"/>
  <c r="K180" i="6"/>
  <c r="J180" i="6"/>
  <c r="I180" i="6"/>
  <c r="H180" i="6"/>
  <c r="G180" i="6"/>
  <c r="F180" i="6"/>
  <c r="E180" i="6"/>
  <c r="D180" i="6"/>
  <c r="C180" i="6"/>
  <c r="B180" i="6"/>
  <c r="A180" i="6"/>
  <c r="AD179" i="6"/>
  <c r="AC179" i="6"/>
  <c r="AB179" i="6"/>
  <c r="AA179" i="6"/>
  <c r="Z179" i="6"/>
  <c r="Y179" i="6"/>
  <c r="X179" i="6"/>
  <c r="W179" i="6"/>
  <c r="V179" i="6"/>
  <c r="U179" i="6"/>
  <c r="T179" i="6"/>
  <c r="S179" i="6"/>
  <c r="R179" i="6"/>
  <c r="Q179" i="6"/>
  <c r="P179" i="6"/>
  <c r="O179" i="6"/>
  <c r="N179" i="6"/>
  <c r="M179" i="6"/>
  <c r="L179" i="6"/>
  <c r="K179" i="6"/>
  <c r="J179" i="6"/>
  <c r="I179" i="6"/>
  <c r="H179" i="6"/>
  <c r="G179" i="6"/>
  <c r="F179" i="6"/>
  <c r="E179" i="6"/>
  <c r="D179" i="6"/>
  <c r="C179" i="6"/>
  <c r="B179" i="6"/>
  <c r="A179" i="6"/>
  <c r="AD178" i="6"/>
  <c r="AC178" i="6"/>
  <c r="AB178" i="6"/>
  <c r="AA178" i="6"/>
  <c r="Z178" i="6"/>
  <c r="Y178" i="6"/>
  <c r="X178" i="6"/>
  <c r="W178" i="6"/>
  <c r="V178" i="6"/>
  <c r="U178" i="6"/>
  <c r="T178" i="6"/>
  <c r="S178" i="6"/>
  <c r="R178" i="6"/>
  <c r="Q178" i="6"/>
  <c r="P178" i="6"/>
  <c r="O178" i="6"/>
  <c r="N178" i="6"/>
  <c r="M178" i="6"/>
  <c r="L178" i="6"/>
  <c r="K178" i="6"/>
  <c r="J178" i="6"/>
  <c r="I178" i="6"/>
  <c r="H178" i="6"/>
  <c r="G178" i="6"/>
  <c r="F178" i="6"/>
  <c r="E178" i="6"/>
  <c r="D178" i="6"/>
  <c r="C178" i="6"/>
  <c r="B178" i="6"/>
  <c r="A178" i="6"/>
  <c r="AD177" i="6"/>
  <c r="AC177" i="6"/>
  <c r="AB177" i="6"/>
  <c r="AA177" i="6"/>
  <c r="Z177" i="6"/>
  <c r="Y177" i="6"/>
  <c r="X177" i="6"/>
  <c r="W177" i="6"/>
  <c r="V177" i="6"/>
  <c r="U177" i="6"/>
  <c r="T177" i="6"/>
  <c r="S177" i="6"/>
  <c r="R177" i="6"/>
  <c r="Q177" i="6"/>
  <c r="P177" i="6"/>
  <c r="O177" i="6"/>
  <c r="N177" i="6"/>
  <c r="M177" i="6"/>
  <c r="L177" i="6"/>
  <c r="K177" i="6"/>
  <c r="J177" i="6"/>
  <c r="I177" i="6"/>
  <c r="H177" i="6"/>
  <c r="G177" i="6"/>
  <c r="F177" i="6"/>
  <c r="E177" i="6"/>
  <c r="D177" i="6"/>
  <c r="C177" i="6"/>
  <c r="AE177" i="6" s="1"/>
  <c r="AF177" i="6" s="1"/>
  <c r="B177" i="6"/>
  <c r="A177" i="6"/>
  <c r="AD176" i="6"/>
  <c r="AC176" i="6"/>
  <c r="AB176" i="6"/>
  <c r="AA176" i="6"/>
  <c r="Z176" i="6"/>
  <c r="Y176" i="6"/>
  <c r="X176" i="6"/>
  <c r="W176" i="6"/>
  <c r="V176" i="6"/>
  <c r="U176" i="6"/>
  <c r="T176" i="6"/>
  <c r="S176" i="6"/>
  <c r="R176" i="6"/>
  <c r="Q176" i="6"/>
  <c r="P176" i="6"/>
  <c r="O176" i="6"/>
  <c r="N176" i="6"/>
  <c r="M176" i="6"/>
  <c r="L176" i="6"/>
  <c r="K176" i="6"/>
  <c r="J176" i="6"/>
  <c r="I176" i="6"/>
  <c r="H176" i="6"/>
  <c r="G176" i="6"/>
  <c r="F176" i="6"/>
  <c r="E176" i="6"/>
  <c r="D176" i="6"/>
  <c r="C176" i="6"/>
  <c r="B176" i="6"/>
  <c r="A176" i="6"/>
  <c r="AD175" i="6"/>
  <c r="AC175" i="6"/>
  <c r="AB175" i="6"/>
  <c r="AA175" i="6"/>
  <c r="Z175" i="6"/>
  <c r="Y175" i="6"/>
  <c r="X175" i="6"/>
  <c r="W175" i="6"/>
  <c r="V175" i="6"/>
  <c r="U175" i="6"/>
  <c r="T175" i="6"/>
  <c r="S175" i="6"/>
  <c r="R175" i="6"/>
  <c r="Q175" i="6"/>
  <c r="P175" i="6"/>
  <c r="O175" i="6"/>
  <c r="N175" i="6"/>
  <c r="M175" i="6"/>
  <c r="L175" i="6"/>
  <c r="K175" i="6"/>
  <c r="J175" i="6"/>
  <c r="I175" i="6"/>
  <c r="H175" i="6"/>
  <c r="G175" i="6"/>
  <c r="F175" i="6"/>
  <c r="E175" i="6"/>
  <c r="D175" i="6"/>
  <c r="C175" i="6"/>
  <c r="B175" i="6"/>
  <c r="A175" i="6"/>
  <c r="AD174" i="6"/>
  <c r="AC174" i="6"/>
  <c r="AB174" i="6"/>
  <c r="AA174" i="6"/>
  <c r="Z174" i="6"/>
  <c r="Y174" i="6"/>
  <c r="X174" i="6"/>
  <c r="W174" i="6"/>
  <c r="V174" i="6"/>
  <c r="U174" i="6"/>
  <c r="T174" i="6"/>
  <c r="S174" i="6"/>
  <c r="R174" i="6"/>
  <c r="Q174" i="6"/>
  <c r="P174" i="6"/>
  <c r="O174" i="6"/>
  <c r="N174" i="6"/>
  <c r="M174" i="6"/>
  <c r="L174" i="6"/>
  <c r="K174" i="6"/>
  <c r="J174" i="6"/>
  <c r="I174" i="6"/>
  <c r="H174" i="6"/>
  <c r="G174" i="6"/>
  <c r="F174" i="6"/>
  <c r="E174" i="6"/>
  <c r="D174" i="6"/>
  <c r="C174" i="6"/>
  <c r="B174" i="6"/>
  <c r="A174" i="6"/>
  <c r="AD173" i="6"/>
  <c r="AC173" i="6"/>
  <c r="AB173" i="6"/>
  <c r="AA173" i="6"/>
  <c r="Z173" i="6"/>
  <c r="Y173" i="6"/>
  <c r="X173" i="6"/>
  <c r="W173" i="6"/>
  <c r="V173" i="6"/>
  <c r="U173" i="6"/>
  <c r="T173" i="6"/>
  <c r="S173" i="6"/>
  <c r="R173" i="6"/>
  <c r="Q173" i="6"/>
  <c r="P173" i="6"/>
  <c r="O173" i="6"/>
  <c r="N173" i="6"/>
  <c r="M173" i="6"/>
  <c r="L173" i="6"/>
  <c r="K173" i="6"/>
  <c r="J173" i="6"/>
  <c r="I173" i="6"/>
  <c r="H173" i="6"/>
  <c r="G173" i="6"/>
  <c r="F173" i="6"/>
  <c r="E173" i="6"/>
  <c r="D173" i="6"/>
  <c r="C173" i="6"/>
  <c r="AE173" i="6" s="1"/>
  <c r="AF173" i="6" s="1"/>
  <c r="B173" i="6"/>
  <c r="A173" i="6"/>
  <c r="AD172" i="6"/>
  <c r="AC172" i="6"/>
  <c r="AB172" i="6"/>
  <c r="AA172" i="6"/>
  <c r="Z172" i="6"/>
  <c r="Y172" i="6"/>
  <c r="X172" i="6"/>
  <c r="W172" i="6"/>
  <c r="V172" i="6"/>
  <c r="U172" i="6"/>
  <c r="T172" i="6"/>
  <c r="S172" i="6"/>
  <c r="R172" i="6"/>
  <c r="Q172" i="6"/>
  <c r="P172" i="6"/>
  <c r="O172" i="6"/>
  <c r="N172" i="6"/>
  <c r="M172" i="6"/>
  <c r="L172" i="6"/>
  <c r="K172" i="6"/>
  <c r="J172" i="6"/>
  <c r="I172" i="6"/>
  <c r="H172" i="6"/>
  <c r="G172" i="6"/>
  <c r="F172" i="6"/>
  <c r="E172" i="6"/>
  <c r="D172" i="6"/>
  <c r="C172" i="6"/>
  <c r="B172" i="6"/>
  <c r="A172" i="6"/>
  <c r="AD171" i="6"/>
  <c r="AC171" i="6"/>
  <c r="AB171" i="6"/>
  <c r="AA171" i="6"/>
  <c r="Z171" i="6"/>
  <c r="Y171" i="6"/>
  <c r="X171" i="6"/>
  <c r="W171" i="6"/>
  <c r="V171" i="6"/>
  <c r="U171" i="6"/>
  <c r="T171" i="6"/>
  <c r="S171" i="6"/>
  <c r="R171" i="6"/>
  <c r="Q171" i="6"/>
  <c r="P171" i="6"/>
  <c r="O171" i="6"/>
  <c r="N171" i="6"/>
  <c r="M171" i="6"/>
  <c r="L171" i="6"/>
  <c r="K171" i="6"/>
  <c r="J171" i="6"/>
  <c r="I171" i="6"/>
  <c r="H171" i="6"/>
  <c r="G171" i="6"/>
  <c r="F171" i="6"/>
  <c r="E171" i="6"/>
  <c r="D171" i="6"/>
  <c r="C171" i="6"/>
  <c r="B171" i="6"/>
  <c r="A171" i="6"/>
  <c r="AD170" i="6"/>
  <c r="AC170" i="6"/>
  <c r="AB170" i="6"/>
  <c r="AA170" i="6"/>
  <c r="Z170" i="6"/>
  <c r="Y170" i="6"/>
  <c r="X170" i="6"/>
  <c r="W170" i="6"/>
  <c r="V170" i="6"/>
  <c r="U170" i="6"/>
  <c r="T170" i="6"/>
  <c r="S170" i="6"/>
  <c r="R170" i="6"/>
  <c r="Q170" i="6"/>
  <c r="P170" i="6"/>
  <c r="O170" i="6"/>
  <c r="N170" i="6"/>
  <c r="M170" i="6"/>
  <c r="L170" i="6"/>
  <c r="K170" i="6"/>
  <c r="J170" i="6"/>
  <c r="I170" i="6"/>
  <c r="H170" i="6"/>
  <c r="G170" i="6"/>
  <c r="F170" i="6"/>
  <c r="E170" i="6"/>
  <c r="D170" i="6"/>
  <c r="C170" i="6"/>
  <c r="B170" i="6"/>
  <c r="A170" i="6"/>
  <c r="AD169" i="6"/>
  <c r="AC169" i="6"/>
  <c r="AB169" i="6"/>
  <c r="AA169" i="6"/>
  <c r="Z169" i="6"/>
  <c r="Y169" i="6"/>
  <c r="X169" i="6"/>
  <c r="W169" i="6"/>
  <c r="V169" i="6"/>
  <c r="U169" i="6"/>
  <c r="T169" i="6"/>
  <c r="S169" i="6"/>
  <c r="R169" i="6"/>
  <c r="Q169" i="6"/>
  <c r="P169" i="6"/>
  <c r="O169" i="6"/>
  <c r="N169" i="6"/>
  <c r="M169" i="6"/>
  <c r="L169" i="6"/>
  <c r="K169" i="6"/>
  <c r="J169" i="6"/>
  <c r="I169" i="6"/>
  <c r="H169" i="6"/>
  <c r="G169" i="6"/>
  <c r="F169" i="6"/>
  <c r="E169" i="6"/>
  <c r="D169" i="6"/>
  <c r="C169" i="6"/>
  <c r="AE169" i="6" s="1"/>
  <c r="AF169" i="6" s="1"/>
  <c r="B169" i="6"/>
  <c r="A169" i="6"/>
  <c r="AD168" i="6"/>
  <c r="AC168" i="6"/>
  <c r="AB168" i="6"/>
  <c r="AA168" i="6"/>
  <c r="Z168" i="6"/>
  <c r="Y168" i="6"/>
  <c r="X168" i="6"/>
  <c r="W168" i="6"/>
  <c r="V168" i="6"/>
  <c r="U168" i="6"/>
  <c r="T168" i="6"/>
  <c r="S168" i="6"/>
  <c r="R168" i="6"/>
  <c r="Q168" i="6"/>
  <c r="P168" i="6"/>
  <c r="O168" i="6"/>
  <c r="N168" i="6"/>
  <c r="M168" i="6"/>
  <c r="L168" i="6"/>
  <c r="K168" i="6"/>
  <c r="J168" i="6"/>
  <c r="I168" i="6"/>
  <c r="H168" i="6"/>
  <c r="G168" i="6"/>
  <c r="F168" i="6"/>
  <c r="E168" i="6"/>
  <c r="D168" i="6"/>
  <c r="C168" i="6"/>
  <c r="B168" i="6"/>
  <c r="A168" i="6"/>
  <c r="AD167" i="6"/>
  <c r="AC167" i="6"/>
  <c r="AB167" i="6"/>
  <c r="AA167" i="6"/>
  <c r="Z167" i="6"/>
  <c r="Y167" i="6"/>
  <c r="X167" i="6"/>
  <c r="W167" i="6"/>
  <c r="V167" i="6"/>
  <c r="U167" i="6"/>
  <c r="T167" i="6"/>
  <c r="S167" i="6"/>
  <c r="R167" i="6"/>
  <c r="Q167" i="6"/>
  <c r="P167" i="6"/>
  <c r="O167" i="6"/>
  <c r="N167" i="6"/>
  <c r="M167" i="6"/>
  <c r="L167" i="6"/>
  <c r="K167" i="6"/>
  <c r="J167" i="6"/>
  <c r="I167" i="6"/>
  <c r="H167" i="6"/>
  <c r="G167" i="6"/>
  <c r="F167" i="6"/>
  <c r="E167" i="6"/>
  <c r="D167" i="6"/>
  <c r="C167" i="6"/>
  <c r="B167" i="6"/>
  <c r="A167" i="6"/>
  <c r="AD166" i="6"/>
  <c r="AC166" i="6"/>
  <c r="AB166" i="6"/>
  <c r="AA166" i="6"/>
  <c r="Z166" i="6"/>
  <c r="Y166" i="6"/>
  <c r="X166" i="6"/>
  <c r="W166" i="6"/>
  <c r="V166" i="6"/>
  <c r="U166" i="6"/>
  <c r="T166" i="6"/>
  <c r="S166" i="6"/>
  <c r="R166" i="6"/>
  <c r="Q166" i="6"/>
  <c r="P166" i="6"/>
  <c r="O166" i="6"/>
  <c r="N166" i="6"/>
  <c r="M166" i="6"/>
  <c r="L166" i="6"/>
  <c r="K166" i="6"/>
  <c r="J166" i="6"/>
  <c r="I166" i="6"/>
  <c r="H166" i="6"/>
  <c r="G166" i="6"/>
  <c r="F166" i="6"/>
  <c r="E166" i="6"/>
  <c r="D166" i="6"/>
  <c r="C166" i="6"/>
  <c r="B166" i="6"/>
  <c r="A166" i="6"/>
  <c r="AD165" i="6"/>
  <c r="AC165" i="6"/>
  <c r="AB165" i="6"/>
  <c r="AA165" i="6"/>
  <c r="Z165" i="6"/>
  <c r="Y165" i="6"/>
  <c r="X165" i="6"/>
  <c r="W165" i="6"/>
  <c r="V165" i="6"/>
  <c r="U165" i="6"/>
  <c r="T165" i="6"/>
  <c r="S165" i="6"/>
  <c r="R165" i="6"/>
  <c r="Q165" i="6"/>
  <c r="P165" i="6"/>
  <c r="O165" i="6"/>
  <c r="N165" i="6"/>
  <c r="M165" i="6"/>
  <c r="L165" i="6"/>
  <c r="K165" i="6"/>
  <c r="J165" i="6"/>
  <c r="I165" i="6"/>
  <c r="H165" i="6"/>
  <c r="G165" i="6"/>
  <c r="F165" i="6"/>
  <c r="E165" i="6"/>
  <c r="D165" i="6"/>
  <c r="C165" i="6"/>
  <c r="AE165" i="6" s="1"/>
  <c r="AF165" i="6" s="1"/>
  <c r="B165" i="6"/>
  <c r="A165" i="6"/>
  <c r="AD164" i="6"/>
  <c r="AC164" i="6"/>
  <c r="AB164" i="6"/>
  <c r="AA164" i="6"/>
  <c r="Z164" i="6"/>
  <c r="Y164" i="6"/>
  <c r="X164" i="6"/>
  <c r="W164" i="6"/>
  <c r="V164" i="6"/>
  <c r="U164" i="6"/>
  <c r="T164" i="6"/>
  <c r="S164" i="6"/>
  <c r="R164" i="6"/>
  <c r="Q164" i="6"/>
  <c r="P164" i="6"/>
  <c r="O164" i="6"/>
  <c r="N164" i="6"/>
  <c r="M164" i="6"/>
  <c r="L164" i="6"/>
  <c r="K164" i="6"/>
  <c r="J164" i="6"/>
  <c r="I164" i="6"/>
  <c r="H164" i="6"/>
  <c r="G164" i="6"/>
  <c r="F164" i="6"/>
  <c r="E164" i="6"/>
  <c r="D164" i="6"/>
  <c r="C164" i="6"/>
  <c r="B164" i="6"/>
  <c r="A164" i="6"/>
  <c r="AD163" i="6"/>
  <c r="AC163" i="6"/>
  <c r="AB163" i="6"/>
  <c r="AA163" i="6"/>
  <c r="Z163" i="6"/>
  <c r="Y163" i="6"/>
  <c r="X163" i="6"/>
  <c r="W163" i="6"/>
  <c r="V163" i="6"/>
  <c r="U163" i="6"/>
  <c r="T163" i="6"/>
  <c r="S163" i="6"/>
  <c r="R163" i="6"/>
  <c r="Q163" i="6"/>
  <c r="P163" i="6"/>
  <c r="O163" i="6"/>
  <c r="N163" i="6"/>
  <c r="M163" i="6"/>
  <c r="L163" i="6"/>
  <c r="K163" i="6"/>
  <c r="J163" i="6"/>
  <c r="I163" i="6"/>
  <c r="H163" i="6"/>
  <c r="G163" i="6"/>
  <c r="F163" i="6"/>
  <c r="E163" i="6"/>
  <c r="D163" i="6"/>
  <c r="C163" i="6"/>
  <c r="B163" i="6"/>
  <c r="A163" i="6"/>
  <c r="AD162" i="6"/>
  <c r="AC162" i="6"/>
  <c r="AB162" i="6"/>
  <c r="AA162" i="6"/>
  <c r="Z162" i="6"/>
  <c r="Y162" i="6"/>
  <c r="X162" i="6"/>
  <c r="W162" i="6"/>
  <c r="V162" i="6"/>
  <c r="U162" i="6"/>
  <c r="T162" i="6"/>
  <c r="S162" i="6"/>
  <c r="R162" i="6"/>
  <c r="Q162" i="6"/>
  <c r="P162" i="6"/>
  <c r="O162" i="6"/>
  <c r="N162" i="6"/>
  <c r="M162" i="6"/>
  <c r="L162" i="6"/>
  <c r="K162" i="6"/>
  <c r="J162" i="6"/>
  <c r="I162" i="6"/>
  <c r="H162" i="6"/>
  <c r="G162" i="6"/>
  <c r="F162" i="6"/>
  <c r="E162" i="6"/>
  <c r="D162" i="6"/>
  <c r="C162" i="6"/>
  <c r="B162" i="6"/>
  <c r="A162" i="6"/>
  <c r="AD161" i="6"/>
  <c r="AC161" i="6"/>
  <c r="AB161" i="6"/>
  <c r="AA161" i="6"/>
  <c r="Z161" i="6"/>
  <c r="Y161" i="6"/>
  <c r="X161" i="6"/>
  <c r="W161" i="6"/>
  <c r="V161" i="6"/>
  <c r="U161" i="6"/>
  <c r="T161" i="6"/>
  <c r="S161" i="6"/>
  <c r="R161" i="6"/>
  <c r="Q161" i="6"/>
  <c r="P161" i="6"/>
  <c r="O161" i="6"/>
  <c r="N161" i="6"/>
  <c r="M161" i="6"/>
  <c r="L161" i="6"/>
  <c r="K161" i="6"/>
  <c r="J161" i="6"/>
  <c r="I161" i="6"/>
  <c r="H161" i="6"/>
  <c r="G161" i="6"/>
  <c r="F161" i="6"/>
  <c r="E161" i="6"/>
  <c r="D161" i="6"/>
  <c r="C161" i="6"/>
  <c r="AE161" i="6" s="1"/>
  <c r="AF161" i="6" s="1"/>
  <c r="B161" i="6"/>
  <c r="A161" i="6"/>
  <c r="AD160" i="6"/>
  <c r="AC160" i="6"/>
  <c r="AB160" i="6"/>
  <c r="AA160" i="6"/>
  <c r="Z160" i="6"/>
  <c r="Y160" i="6"/>
  <c r="X160" i="6"/>
  <c r="W160" i="6"/>
  <c r="V160" i="6"/>
  <c r="U160" i="6"/>
  <c r="T160" i="6"/>
  <c r="S160" i="6"/>
  <c r="R160" i="6"/>
  <c r="Q160" i="6"/>
  <c r="P160" i="6"/>
  <c r="O160" i="6"/>
  <c r="N160" i="6"/>
  <c r="M160" i="6"/>
  <c r="L160" i="6"/>
  <c r="K160" i="6"/>
  <c r="J160" i="6"/>
  <c r="I160" i="6"/>
  <c r="H160" i="6"/>
  <c r="G160" i="6"/>
  <c r="F160" i="6"/>
  <c r="E160" i="6"/>
  <c r="D160" i="6"/>
  <c r="C160" i="6"/>
  <c r="B160" i="6"/>
  <c r="A160" i="6"/>
  <c r="AD159" i="6"/>
  <c r="AC159" i="6"/>
  <c r="AB159" i="6"/>
  <c r="AA159" i="6"/>
  <c r="Z159" i="6"/>
  <c r="Y159" i="6"/>
  <c r="X159" i="6"/>
  <c r="W159" i="6"/>
  <c r="V159" i="6"/>
  <c r="U159" i="6"/>
  <c r="T159" i="6"/>
  <c r="S159" i="6"/>
  <c r="R159" i="6"/>
  <c r="Q159" i="6"/>
  <c r="P159" i="6"/>
  <c r="O159" i="6"/>
  <c r="N159" i="6"/>
  <c r="M159" i="6"/>
  <c r="L159" i="6"/>
  <c r="K159" i="6"/>
  <c r="J159" i="6"/>
  <c r="I159" i="6"/>
  <c r="H159" i="6"/>
  <c r="G159" i="6"/>
  <c r="F159" i="6"/>
  <c r="E159" i="6"/>
  <c r="D159" i="6"/>
  <c r="C159" i="6"/>
  <c r="B159" i="6"/>
  <c r="A159" i="6"/>
  <c r="AD158" i="6"/>
  <c r="AC158" i="6"/>
  <c r="AB158" i="6"/>
  <c r="AA158" i="6"/>
  <c r="Z158" i="6"/>
  <c r="Y158" i="6"/>
  <c r="X158" i="6"/>
  <c r="W158" i="6"/>
  <c r="V158" i="6"/>
  <c r="U158" i="6"/>
  <c r="T158" i="6"/>
  <c r="S158" i="6"/>
  <c r="R158" i="6"/>
  <c r="Q158" i="6"/>
  <c r="P158" i="6"/>
  <c r="O158" i="6"/>
  <c r="N158" i="6"/>
  <c r="M158" i="6"/>
  <c r="L158" i="6"/>
  <c r="K158" i="6"/>
  <c r="J158" i="6"/>
  <c r="I158" i="6"/>
  <c r="H158" i="6"/>
  <c r="G158" i="6"/>
  <c r="F158" i="6"/>
  <c r="E158" i="6"/>
  <c r="D158" i="6"/>
  <c r="C158" i="6"/>
  <c r="B158" i="6"/>
  <c r="A158" i="6"/>
  <c r="AD157" i="6"/>
  <c r="AC157" i="6"/>
  <c r="AB157" i="6"/>
  <c r="AA157" i="6"/>
  <c r="Z157" i="6"/>
  <c r="Y157" i="6"/>
  <c r="X157" i="6"/>
  <c r="W157" i="6"/>
  <c r="V157" i="6"/>
  <c r="U157" i="6"/>
  <c r="T157" i="6"/>
  <c r="S157" i="6"/>
  <c r="R157" i="6"/>
  <c r="Q157" i="6"/>
  <c r="P157" i="6"/>
  <c r="O157" i="6"/>
  <c r="N157" i="6"/>
  <c r="M157" i="6"/>
  <c r="L157" i="6"/>
  <c r="K157" i="6"/>
  <c r="J157" i="6"/>
  <c r="I157" i="6"/>
  <c r="H157" i="6"/>
  <c r="G157" i="6"/>
  <c r="F157" i="6"/>
  <c r="E157" i="6"/>
  <c r="D157" i="6"/>
  <c r="C157" i="6"/>
  <c r="AE157" i="6" s="1"/>
  <c r="AF157" i="6" s="1"/>
  <c r="B157" i="6"/>
  <c r="A157" i="6"/>
  <c r="AD156" i="6"/>
  <c r="AC156" i="6"/>
  <c r="AB156" i="6"/>
  <c r="AA156" i="6"/>
  <c r="Z156" i="6"/>
  <c r="Y156" i="6"/>
  <c r="X156" i="6"/>
  <c r="W156" i="6"/>
  <c r="V156" i="6"/>
  <c r="U156" i="6"/>
  <c r="T156" i="6"/>
  <c r="S156" i="6"/>
  <c r="R156" i="6"/>
  <c r="Q156" i="6"/>
  <c r="P156" i="6"/>
  <c r="O156" i="6"/>
  <c r="N156" i="6"/>
  <c r="M156" i="6"/>
  <c r="L156" i="6"/>
  <c r="K156" i="6"/>
  <c r="J156" i="6"/>
  <c r="I156" i="6"/>
  <c r="H156" i="6"/>
  <c r="G156" i="6"/>
  <c r="F156" i="6"/>
  <c r="E156" i="6"/>
  <c r="D156" i="6"/>
  <c r="C156" i="6"/>
  <c r="B156" i="6"/>
  <c r="A156" i="6"/>
  <c r="AD155" i="6"/>
  <c r="AC155" i="6"/>
  <c r="AB155" i="6"/>
  <c r="AA155" i="6"/>
  <c r="Z155" i="6"/>
  <c r="Y155" i="6"/>
  <c r="X155" i="6"/>
  <c r="W155" i="6"/>
  <c r="V155" i="6"/>
  <c r="U155" i="6"/>
  <c r="T155" i="6"/>
  <c r="S155" i="6"/>
  <c r="R155" i="6"/>
  <c r="Q155" i="6"/>
  <c r="P155" i="6"/>
  <c r="O155" i="6"/>
  <c r="N155" i="6"/>
  <c r="M155" i="6"/>
  <c r="L155" i="6"/>
  <c r="K155" i="6"/>
  <c r="J155" i="6"/>
  <c r="I155" i="6"/>
  <c r="H155" i="6"/>
  <c r="G155" i="6"/>
  <c r="F155" i="6"/>
  <c r="E155" i="6"/>
  <c r="D155" i="6"/>
  <c r="C155" i="6"/>
  <c r="B155" i="6"/>
  <c r="A155" i="6"/>
  <c r="AD154" i="6"/>
  <c r="AC154" i="6"/>
  <c r="AB154" i="6"/>
  <c r="AA154" i="6"/>
  <c r="Z154" i="6"/>
  <c r="Y154" i="6"/>
  <c r="X154" i="6"/>
  <c r="W154" i="6"/>
  <c r="V154" i="6"/>
  <c r="U154" i="6"/>
  <c r="T154" i="6"/>
  <c r="S154" i="6"/>
  <c r="R154" i="6"/>
  <c r="Q154" i="6"/>
  <c r="P154" i="6"/>
  <c r="O154" i="6"/>
  <c r="N154" i="6"/>
  <c r="M154" i="6"/>
  <c r="L154" i="6"/>
  <c r="K154" i="6"/>
  <c r="J154" i="6"/>
  <c r="I154" i="6"/>
  <c r="H154" i="6"/>
  <c r="G154" i="6"/>
  <c r="F154" i="6"/>
  <c r="E154" i="6"/>
  <c r="D154" i="6"/>
  <c r="C154" i="6"/>
  <c r="B154" i="6"/>
  <c r="A154" i="6"/>
  <c r="AD153" i="6"/>
  <c r="AC153" i="6"/>
  <c r="AB153" i="6"/>
  <c r="AA153" i="6"/>
  <c r="Z153" i="6"/>
  <c r="Y153" i="6"/>
  <c r="X153" i="6"/>
  <c r="W153" i="6"/>
  <c r="V153" i="6"/>
  <c r="U153" i="6"/>
  <c r="T153" i="6"/>
  <c r="S153" i="6"/>
  <c r="R153" i="6"/>
  <c r="Q153" i="6"/>
  <c r="P153" i="6"/>
  <c r="O153" i="6"/>
  <c r="N153" i="6"/>
  <c r="M153" i="6"/>
  <c r="L153" i="6"/>
  <c r="K153" i="6"/>
  <c r="J153" i="6"/>
  <c r="I153" i="6"/>
  <c r="H153" i="6"/>
  <c r="G153" i="6"/>
  <c r="F153" i="6"/>
  <c r="E153" i="6"/>
  <c r="D153" i="6"/>
  <c r="C153" i="6"/>
  <c r="AE153" i="6" s="1"/>
  <c r="AF153" i="6" s="1"/>
  <c r="B153" i="6"/>
  <c r="A153" i="6"/>
  <c r="AD152" i="6"/>
  <c r="AC152" i="6"/>
  <c r="AB152" i="6"/>
  <c r="AA152" i="6"/>
  <c r="Z152" i="6"/>
  <c r="Y152" i="6"/>
  <c r="X152" i="6"/>
  <c r="W152" i="6"/>
  <c r="V152" i="6"/>
  <c r="U152" i="6"/>
  <c r="T152" i="6"/>
  <c r="S152" i="6"/>
  <c r="R152" i="6"/>
  <c r="Q152" i="6"/>
  <c r="P152" i="6"/>
  <c r="O152" i="6"/>
  <c r="N152" i="6"/>
  <c r="M152" i="6"/>
  <c r="L152" i="6"/>
  <c r="K152" i="6"/>
  <c r="J152" i="6"/>
  <c r="I152" i="6"/>
  <c r="H152" i="6"/>
  <c r="G152" i="6"/>
  <c r="F152" i="6"/>
  <c r="E152" i="6"/>
  <c r="D152" i="6"/>
  <c r="C152" i="6"/>
  <c r="B152" i="6"/>
  <c r="A152" i="6"/>
  <c r="AD151" i="6"/>
  <c r="AC151" i="6"/>
  <c r="AB151" i="6"/>
  <c r="AA151" i="6"/>
  <c r="Z151" i="6"/>
  <c r="Y151" i="6"/>
  <c r="X151" i="6"/>
  <c r="W151" i="6"/>
  <c r="V151" i="6"/>
  <c r="U151" i="6"/>
  <c r="T151" i="6"/>
  <c r="S151" i="6"/>
  <c r="R151" i="6"/>
  <c r="Q151" i="6"/>
  <c r="P151" i="6"/>
  <c r="O151" i="6"/>
  <c r="N151" i="6"/>
  <c r="M151" i="6"/>
  <c r="L151" i="6"/>
  <c r="K151" i="6"/>
  <c r="J151" i="6"/>
  <c r="I151" i="6"/>
  <c r="H151" i="6"/>
  <c r="G151" i="6"/>
  <c r="F151" i="6"/>
  <c r="E151" i="6"/>
  <c r="D151" i="6"/>
  <c r="C151" i="6"/>
  <c r="B151" i="6"/>
  <c r="A151" i="6"/>
  <c r="AD150" i="6"/>
  <c r="AC150" i="6"/>
  <c r="AB150" i="6"/>
  <c r="AA150" i="6"/>
  <c r="Z150" i="6"/>
  <c r="Y150" i="6"/>
  <c r="X150" i="6"/>
  <c r="W150" i="6"/>
  <c r="V150" i="6"/>
  <c r="U150" i="6"/>
  <c r="T150" i="6"/>
  <c r="S150" i="6"/>
  <c r="R150" i="6"/>
  <c r="Q150" i="6"/>
  <c r="P150" i="6"/>
  <c r="O150" i="6"/>
  <c r="N150" i="6"/>
  <c r="M150" i="6"/>
  <c r="L150" i="6"/>
  <c r="K150" i="6"/>
  <c r="J150" i="6"/>
  <c r="I150" i="6"/>
  <c r="H150" i="6"/>
  <c r="G150" i="6"/>
  <c r="F150" i="6"/>
  <c r="E150" i="6"/>
  <c r="D150" i="6"/>
  <c r="C150" i="6"/>
  <c r="B150" i="6"/>
  <c r="A150" i="6"/>
  <c r="AD149" i="6"/>
  <c r="AC149" i="6"/>
  <c r="AB149" i="6"/>
  <c r="AA149" i="6"/>
  <c r="Z149" i="6"/>
  <c r="Y149" i="6"/>
  <c r="X149" i="6"/>
  <c r="W149" i="6"/>
  <c r="V149" i="6"/>
  <c r="U149" i="6"/>
  <c r="T149" i="6"/>
  <c r="S149" i="6"/>
  <c r="R149" i="6"/>
  <c r="Q149" i="6"/>
  <c r="P149" i="6"/>
  <c r="O149" i="6"/>
  <c r="N149" i="6"/>
  <c r="M149" i="6"/>
  <c r="L149" i="6"/>
  <c r="K149" i="6"/>
  <c r="J149" i="6"/>
  <c r="I149" i="6"/>
  <c r="H149" i="6"/>
  <c r="G149" i="6"/>
  <c r="F149" i="6"/>
  <c r="E149" i="6"/>
  <c r="D149" i="6"/>
  <c r="C149" i="6"/>
  <c r="B149" i="6"/>
  <c r="A149" i="6"/>
  <c r="AD148" i="6"/>
  <c r="AC148" i="6"/>
  <c r="AB148" i="6"/>
  <c r="AA148" i="6"/>
  <c r="Z148" i="6"/>
  <c r="Y148" i="6"/>
  <c r="X148" i="6"/>
  <c r="W148" i="6"/>
  <c r="V148" i="6"/>
  <c r="U148" i="6"/>
  <c r="T148" i="6"/>
  <c r="S148" i="6"/>
  <c r="R148" i="6"/>
  <c r="Q148" i="6"/>
  <c r="P148" i="6"/>
  <c r="O148" i="6"/>
  <c r="N148" i="6"/>
  <c r="M148" i="6"/>
  <c r="L148" i="6"/>
  <c r="K148" i="6"/>
  <c r="J148" i="6"/>
  <c r="I148" i="6"/>
  <c r="H148" i="6"/>
  <c r="G148" i="6"/>
  <c r="F148" i="6"/>
  <c r="E148" i="6"/>
  <c r="D148" i="6"/>
  <c r="C148" i="6"/>
  <c r="B148" i="6"/>
  <c r="A148" i="6"/>
  <c r="AD147" i="6"/>
  <c r="AC147" i="6"/>
  <c r="AB147" i="6"/>
  <c r="AA147" i="6"/>
  <c r="Z147" i="6"/>
  <c r="Y147" i="6"/>
  <c r="X147" i="6"/>
  <c r="W147" i="6"/>
  <c r="V147" i="6"/>
  <c r="U147" i="6"/>
  <c r="T147" i="6"/>
  <c r="S147" i="6"/>
  <c r="R147" i="6"/>
  <c r="Q147" i="6"/>
  <c r="P147" i="6"/>
  <c r="O147" i="6"/>
  <c r="N147" i="6"/>
  <c r="M147" i="6"/>
  <c r="L147" i="6"/>
  <c r="K147" i="6"/>
  <c r="J147" i="6"/>
  <c r="I147" i="6"/>
  <c r="H147" i="6"/>
  <c r="G147" i="6"/>
  <c r="F147" i="6"/>
  <c r="E147" i="6"/>
  <c r="D147" i="6"/>
  <c r="C147" i="6"/>
  <c r="B147" i="6"/>
  <c r="A147" i="6"/>
  <c r="AD146" i="6"/>
  <c r="AC146" i="6"/>
  <c r="AB146" i="6"/>
  <c r="AA146" i="6"/>
  <c r="Z146" i="6"/>
  <c r="Y146" i="6"/>
  <c r="X146" i="6"/>
  <c r="W146" i="6"/>
  <c r="V146" i="6"/>
  <c r="U146" i="6"/>
  <c r="T146" i="6"/>
  <c r="S146" i="6"/>
  <c r="R146" i="6"/>
  <c r="Q146" i="6"/>
  <c r="P146" i="6"/>
  <c r="O146" i="6"/>
  <c r="N146" i="6"/>
  <c r="M146" i="6"/>
  <c r="L146" i="6"/>
  <c r="K146" i="6"/>
  <c r="J146" i="6"/>
  <c r="I146" i="6"/>
  <c r="H146" i="6"/>
  <c r="G146" i="6"/>
  <c r="F146" i="6"/>
  <c r="E146" i="6"/>
  <c r="D146" i="6"/>
  <c r="C146" i="6"/>
  <c r="B146" i="6"/>
  <c r="A146" i="6"/>
  <c r="AD145" i="6"/>
  <c r="AC145" i="6"/>
  <c r="AB145" i="6"/>
  <c r="AA145" i="6"/>
  <c r="Z145" i="6"/>
  <c r="Y145" i="6"/>
  <c r="X145" i="6"/>
  <c r="W145" i="6"/>
  <c r="V145" i="6"/>
  <c r="U145" i="6"/>
  <c r="T145" i="6"/>
  <c r="S145" i="6"/>
  <c r="R145" i="6"/>
  <c r="Q145" i="6"/>
  <c r="P145" i="6"/>
  <c r="O145" i="6"/>
  <c r="N145" i="6"/>
  <c r="M145" i="6"/>
  <c r="L145" i="6"/>
  <c r="K145" i="6"/>
  <c r="J145" i="6"/>
  <c r="I145" i="6"/>
  <c r="H145" i="6"/>
  <c r="G145" i="6"/>
  <c r="F145" i="6"/>
  <c r="E145" i="6"/>
  <c r="D145" i="6"/>
  <c r="C145" i="6"/>
  <c r="B145" i="6"/>
  <c r="A145" i="6"/>
  <c r="AD144" i="6"/>
  <c r="AC144" i="6"/>
  <c r="AB144" i="6"/>
  <c r="AA144" i="6"/>
  <c r="Z144" i="6"/>
  <c r="Y144" i="6"/>
  <c r="X144" i="6"/>
  <c r="W144" i="6"/>
  <c r="V144" i="6"/>
  <c r="U144" i="6"/>
  <c r="T144" i="6"/>
  <c r="S144" i="6"/>
  <c r="R144" i="6"/>
  <c r="Q144" i="6"/>
  <c r="P144" i="6"/>
  <c r="O144" i="6"/>
  <c r="N144" i="6"/>
  <c r="M144" i="6"/>
  <c r="L144" i="6"/>
  <c r="K144" i="6"/>
  <c r="J144" i="6"/>
  <c r="I144" i="6"/>
  <c r="H144" i="6"/>
  <c r="G144" i="6"/>
  <c r="F144" i="6"/>
  <c r="E144" i="6"/>
  <c r="D144" i="6"/>
  <c r="C144" i="6"/>
  <c r="B144" i="6"/>
  <c r="A144" i="6"/>
  <c r="AD143" i="6"/>
  <c r="AC143" i="6"/>
  <c r="AB143" i="6"/>
  <c r="AA143" i="6"/>
  <c r="Z143" i="6"/>
  <c r="Y143" i="6"/>
  <c r="X143" i="6"/>
  <c r="W143" i="6"/>
  <c r="V143" i="6"/>
  <c r="U143" i="6"/>
  <c r="T143" i="6"/>
  <c r="S143" i="6"/>
  <c r="R143" i="6"/>
  <c r="Q143" i="6"/>
  <c r="P143" i="6"/>
  <c r="O143" i="6"/>
  <c r="N143" i="6"/>
  <c r="M143" i="6"/>
  <c r="L143" i="6"/>
  <c r="K143" i="6"/>
  <c r="J143" i="6"/>
  <c r="I143" i="6"/>
  <c r="H143" i="6"/>
  <c r="G143" i="6"/>
  <c r="F143" i="6"/>
  <c r="E143" i="6"/>
  <c r="D143" i="6"/>
  <c r="C143" i="6"/>
  <c r="B143" i="6"/>
  <c r="A143" i="6"/>
  <c r="AD142" i="6"/>
  <c r="AC142" i="6"/>
  <c r="AB142" i="6"/>
  <c r="AA142" i="6"/>
  <c r="Z142" i="6"/>
  <c r="Y142" i="6"/>
  <c r="X142" i="6"/>
  <c r="W142" i="6"/>
  <c r="V142" i="6"/>
  <c r="U142" i="6"/>
  <c r="T142" i="6"/>
  <c r="S142" i="6"/>
  <c r="R142" i="6"/>
  <c r="Q142" i="6"/>
  <c r="P142" i="6"/>
  <c r="O142" i="6"/>
  <c r="N142" i="6"/>
  <c r="M142" i="6"/>
  <c r="L142" i="6"/>
  <c r="K142" i="6"/>
  <c r="J142" i="6"/>
  <c r="I142" i="6"/>
  <c r="H142" i="6"/>
  <c r="G142" i="6"/>
  <c r="F142" i="6"/>
  <c r="E142" i="6"/>
  <c r="D142" i="6"/>
  <c r="C142" i="6"/>
  <c r="B142" i="6"/>
  <c r="A142" i="6"/>
  <c r="AD141" i="6"/>
  <c r="AC141" i="6"/>
  <c r="AB141" i="6"/>
  <c r="AA141" i="6"/>
  <c r="Z141" i="6"/>
  <c r="Y141" i="6"/>
  <c r="X141" i="6"/>
  <c r="W141" i="6"/>
  <c r="V141" i="6"/>
  <c r="U141" i="6"/>
  <c r="T141" i="6"/>
  <c r="S141" i="6"/>
  <c r="R141" i="6"/>
  <c r="Q141" i="6"/>
  <c r="P141" i="6"/>
  <c r="O141" i="6"/>
  <c r="N141" i="6"/>
  <c r="M141" i="6"/>
  <c r="L141" i="6"/>
  <c r="K141" i="6"/>
  <c r="J141" i="6"/>
  <c r="I141" i="6"/>
  <c r="H141" i="6"/>
  <c r="G141" i="6"/>
  <c r="F141" i="6"/>
  <c r="E141" i="6"/>
  <c r="D141" i="6"/>
  <c r="C141" i="6"/>
  <c r="B141" i="6"/>
  <c r="A141" i="6"/>
  <c r="AD140" i="6"/>
  <c r="AC140" i="6"/>
  <c r="AB140" i="6"/>
  <c r="AA140" i="6"/>
  <c r="Z140" i="6"/>
  <c r="Y140" i="6"/>
  <c r="X140" i="6"/>
  <c r="W140" i="6"/>
  <c r="V140" i="6"/>
  <c r="U140" i="6"/>
  <c r="T140" i="6"/>
  <c r="S140" i="6"/>
  <c r="R140" i="6"/>
  <c r="Q140" i="6"/>
  <c r="P140" i="6"/>
  <c r="O140" i="6"/>
  <c r="N140" i="6"/>
  <c r="M140" i="6"/>
  <c r="L140" i="6"/>
  <c r="K140" i="6"/>
  <c r="J140" i="6"/>
  <c r="I140" i="6"/>
  <c r="H140" i="6"/>
  <c r="G140" i="6"/>
  <c r="F140" i="6"/>
  <c r="E140" i="6"/>
  <c r="D140" i="6"/>
  <c r="C140" i="6"/>
  <c r="B140" i="6"/>
  <c r="A140" i="6"/>
  <c r="AD139" i="6"/>
  <c r="AC139" i="6"/>
  <c r="AB139" i="6"/>
  <c r="AA139" i="6"/>
  <c r="Z139" i="6"/>
  <c r="Y139" i="6"/>
  <c r="X139" i="6"/>
  <c r="W139" i="6"/>
  <c r="V139" i="6"/>
  <c r="U139" i="6"/>
  <c r="T139" i="6"/>
  <c r="S139" i="6"/>
  <c r="R139" i="6"/>
  <c r="Q139" i="6"/>
  <c r="P139" i="6"/>
  <c r="O139" i="6"/>
  <c r="N139" i="6"/>
  <c r="M139" i="6"/>
  <c r="L139" i="6"/>
  <c r="K139" i="6"/>
  <c r="J139" i="6"/>
  <c r="I139" i="6"/>
  <c r="H139" i="6"/>
  <c r="G139" i="6"/>
  <c r="F139" i="6"/>
  <c r="E139" i="6"/>
  <c r="D139" i="6"/>
  <c r="C139" i="6"/>
  <c r="B139" i="6"/>
  <c r="A139" i="6"/>
  <c r="AD138" i="6"/>
  <c r="AC138" i="6"/>
  <c r="AB138" i="6"/>
  <c r="AA138" i="6"/>
  <c r="Z138" i="6"/>
  <c r="Y138" i="6"/>
  <c r="X138" i="6"/>
  <c r="W138" i="6"/>
  <c r="V138" i="6"/>
  <c r="U138" i="6"/>
  <c r="T138" i="6"/>
  <c r="S138" i="6"/>
  <c r="R138" i="6"/>
  <c r="Q138" i="6"/>
  <c r="P138" i="6"/>
  <c r="O138" i="6"/>
  <c r="N138" i="6"/>
  <c r="M138" i="6"/>
  <c r="L138" i="6"/>
  <c r="K138" i="6"/>
  <c r="J138" i="6"/>
  <c r="I138" i="6"/>
  <c r="H138" i="6"/>
  <c r="G138" i="6"/>
  <c r="F138" i="6"/>
  <c r="E138" i="6"/>
  <c r="D138" i="6"/>
  <c r="C138" i="6"/>
  <c r="B138" i="6"/>
  <c r="A138" i="6"/>
  <c r="AD137" i="6"/>
  <c r="AC137" i="6"/>
  <c r="AB137" i="6"/>
  <c r="AA137" i="6"/>
  <c r="Z137" i="6"/>
  <c r="Y137" i="6"/>
  <c r="X137" i="6"/>
  <c r="W137" i="6"/>
  <c r="V137" i="6"/>
  <c r="U137" i="6"/>
  <c r="T137" i="6"/>
  <c r="S137" i="6"/>
  <c r="R137" i="6"/>
  <c r="Q137" i="6"/>
  <c r="P137" i="6"/>
  <c r="O137" i="6"/>
  <c r="N137" i="6"/>
  <c r="M137" i="6"/>
  <c r="L137" i="6"/>
  <c r="K137" i="6"/>
  <c r="J137" i="6"/>
  <c r="I137" i="6"/>
  <c r="H137" i="6"/>
  <c r="G137" i="6"/>
  <c r="F137" i="6"/>
  <c r="E137" i="6"/>
  <c r="D137" i="6"/>
  <c r="C137" i="6"/>
  <c r="B137" i="6"/>
  <c r="A137" i="6"/>
  <c r="AD136" i="6"/>
  <c r="AC136" i="6"/>
  <c r="AB136" i="6"/>
  <c r="AA136" i="6"/>
  <c r="Z136" i="6"/>
  <c r="Y136" i="6"/>
  <c r="X136" i="6"/>
  <c r="W136" i="6"/>
  <c r="V136" i="6"/>
  <c r="U136" i="6"/>
  <c r="T136" i="6"/>
  <c r="S136" i="6"/>
  <c r="R136" i="6"/>
  <c r="Q136" i="6"/>
  <c r="P136" i="6"/>
  <c r="O136" i="6"/>
  <c r="N136" i="6"/>
  <c r="M136" i="6"/>
  <c r="L136" i="6"/>
  <c r="K136" i="6"/>
  <c r="J136" i="6"/>
  <c r="I136" i="6"/>
  <c r="H136" i="6"/>
  <c r="G136" i="6"/>
  <c r="F136" i="6"/>
  <c r="E136" i="6"/>
  <c r="D136" i="6"/>
  <c r="C136" i="6"/>
  <c r="B136" i="6"/>
  <c r="A136" i="6"/>
  <c r="AD135" i="6"/>
  <c r="AC135" i="6"/>
  <c r="AB135" i="6"/>
  <c r="AA135" i="6"/>
  <c r="Z135" i="6"/>
  <c r="Y135" i="6"/>
  <c r="X135" i="6"/>
  <c r="W135" i="6"/>
  <c r="V135" i="6"/>
  <c r="U135" i="6"/>
  <c r="T135" i="6"/>
  <c r="S135" i="6"/>
  <c r="R135" i="6"/>
  <c r="Q135" i="6"/>
  <c r="P135" i="6"/>
  <c r="O135" i="6"/>
  <c r="N135" i="6"/>
  <c r="M135" i="6"/>
  <c r="L135" i="6"/>
  <c r="K135" i="6"/>
  <c r="J135" i="6"/>
  <c r="I135" i="6"/>
  <c r="H135" i="6"/>
  <c r="G135" i="6"/>
  <c r="F135" i="6"/>
  <c r="E135" i="6"/>
  <c r="D135" i="6"/>
  <c r="C135" i="6"/>
  <c r="B135" i="6"/>
  <c r="A135" i="6"/>
  <c r="AD134" i="6"/>
  <c r="AC134" i="6"/>
  <c r="AB134" i="6"/>
  <c r="AA134" i="6"/>
  <c r="Z134" i="6"/>
  <c r="Y134" i="6"/>
  <c r="X134" i="6"/>
  <c r="W134" i="6"/>
  <c r="V134" i="6"/>
  <c r="U134" i="6"/>
  <c r="T134" i="6"/>
  <c r="S134" i="6"/>
  <c r="R134" i="6"/>
  <c r="Q134" i="6"/>
  <c r="P134" i="6"/>
  <c r="O134" i="6"/>
  <c r="N134" i="6"/>
  <c r="M134" i="6"/>
  <c r="L134" i="6"/>
  <c r="K134" i="6"/>
  <c r="J134" i="6"/>
  <c r="I134" i="6"/>
  <c r="H134" i="6"/>
  <c r="G134" i="6"/>
  <c r="F134" i="6"/>
  <c r="E134" i="6"/>
  <c r="D134" i="6"/>
  <c r="C134" i="6"/>
  <c r="B134" i="6"/>
  <c r="A134" i="6"/>
  <c r="AD133" i="6"/>
  <c r="AC133" i="6"/>
  <c r="AB133" i="6"/>
  <c r="AA133" i="6"/>
  <c r="Z133" i="6"/>
  <c r="Y133" i="6"/>
  <c r="X133" i="6"/>
  <c r="W133" i="6"/>
  <c r="V133" i="6"/>
  <c r="U133" i="6"/>
  <c r="T133" i="6"/>
  <c r="S133" i="6"/>
  <c r="R133" i="6"/>
  <c r="Q133" i="6"/>
  <c r="P133" i="6"/>
  <c r="O133" i="6"/>
  <c r="N133" i="6"/>
  <c r="M133" i="6"/>
  <c r="L133" i="6"/>
  <c r="K133" i="6"/>
  <c r="J133" i="6"/>
  <c r="I133" i="6"/>
  <c r="H133" i="6"/>
  <c r="G133" i="6"/>
  <c r="F133" i="6"/>
  <c r="E133" i="6"/>
  <c r="D133" i="6"/>
  <c r="C133" i="6"/>
  <c r="B133" i="6"/>
  <c r="A133" i="6"/>
  <c r="AD132" i="6"/>
  <c r="AC132" i="6"/>
  <c r="AB132" i="6"/>
  <c r="AA132" i="6"/>
  <c r="Z132" i="6"/>
  <c r="Y132" i="6"/>
  <c r="X132" i="6"/>
  <c r="W132" i="6"/>
  <c r="V132" i="6"/>
  <c r="U132" i="6"/>
  <c r="T132" i="6"/>
  <c r="S132" i="6"/>
  <c r="R132" i="6"/>
  <c r="Q132" i="6"/>
  <c r="P132" i="6"/>
  <c r="O132" i="6"/>
  <c r="N132" i="6"/>
  <c r="M132" i="6"/>
  <c r="L132" i="6"/>
  <c r="K132" i="6"/>
  <c r="J132" i="6"/>
  <c r="I132" i="6"/>
  <c r="H132" i="6"/>
  <c r="G132" i="6"/>
  <c r="F132" i="6"/>
  <c r="E132" i="6"/>
  <c r="D132" i="6"/>
  <c r="C132" i="6"/>
  <c r="B132" i="6"/>
  <c r="A132" i="6"/>
  <c r="AD131" i="6"/>
  <c r="AC131" i="6"/>
  <c r="AB131" i="6"/>
  <c r="AA131" i="6"/>
  <c r="Z131" i="6"/>
  <c r="Y131" i="6"/>
  <c r="X131" i="6"/>
  <c r="W131" i="6"/>
  <c r="V131" i="6"/>
  <c r="U131" i="6"/>
  <c r="T131" i="6"/>
  <c r="S131" i="6"/>
  <c r="R131" i="6"/>
  <c r="Q131" i="6"/>
  <c r="P131" i="6"/>
  <c r="O131" i="6"/>
  <c r="N131" i="6"/>
  <c r="M131" i="6"/>
  <c r="L131" i="6"/>
  <c r="K131" i="6"/>
  <c r="J131" i="6"/>
  <c r="I131" i="6"/>
  <c r="H131" i="6"/>
  <c r="G131" i="6"/>
  <c r="F131" i="6"/>
  <c r="E131" i="6"/>
  <c r="D131" i="6"/>
  <c r="C131" i="6"/>
  <c r="B131" i="6"/>
  <c r="A131" i="6"/>
  <c r="AD130" i="6"/>
  <c r="AC130" i="6"/>
  <c r="AB130" i="6"/>
  <c r="AA130" i="6"/>
  <c r="Z130" i="6"/>
  <c r="Y130" i="6"/>
  <c r="X130" i="6"/>
  <c r="W130" i="6"/>
  <c r="V130" i="6"/>
  <c r="U130" i="6"/>
  <c r="T130" i="6"/>
  <c r="S130" i="6"/>
  <c r="R130" i="6"/>
  <c r="Q130" i="6"/>
  <c r="P130" i="6"/>
  <c r="O130" i="6"/>
  <c r="N130" i="6"/>
  <c r="M130" i="6"/>
  <c r="L130" i="6"/>
  <c r="K130" i="6"/>
  <c r="J130" i="6"/>
  <c r="I130" i="6"/>
  <c r="H130" i="6"/>
  <c r="G130" i="6"/>
  <c r="F130" i="6"/>
  <c r="E130" i="6"/>
  <c r="D130" i="6"/>
  <c r="C130" i="6"/>
  <c r="B130" i="6"/>
  <c r="A130" i="6"/>
  <c r="AD129" i="6"/>
  <c r="AC129" i="6"/>
  <c r="AB129" i="6"/>
  <c r="AA129" i="6"/>
  <c r="Z129" i="6"/>
  <c r="Y129" i="6"/>
  <c r="X129" i="6"/>
  <c r="W129" i="6"/>
  <c r="V129" i="6"/>
  <c r="U129" i="6"/>
  <c r="T129" i="6"/>
  <c r="S129" i="6"/>
  <c r="R129" i="6"/>
  <c r="Q129" i="6"/>
  <c r="P129" i="6"/>
  <c r="O129" i="6"/>
  <c r="N129" i="6"/>
  <c r="M129" i="6"/>
  <c r="L129" i="6"/>
  <c r="K129" i="6"/>
  <c r="J129" i="6"/>
  <c r="I129" i="6"/>
  <c r="H129" i="6"/>
  <c r="G129" i="6"/>
  <c r="F129" i="6"/>
  <c r="E129" i="6"/>
  <c r="D129" i="6"/>
  <c r="C129" i="6"/>
  <c r="B129" i="6"/>
  <c r="A129" i="6"/>
  <c r="AD128" i="6"/>
  <c r="AC128" i="6"/>
  <c r="AB128" i="6"/>
  <c r="AA128" i="6"/>
  <c r="Z128" i="6"/>
  <c r="Y128" i="6"/>
  <c r="X128" i="6"/>
  <c r="W128" i="6"/>
  <c r="V128" i="6"/>
  <c r="U128" i="6"/>
  <c r="T128" i="6"/>
  <c r="S128" i="6"/>
  <c r="R128" i="6"/>
  <c r="Q128" i="6"/>
  <c r="P128" i="6"/>
  <c r="O128" i="6"/>
  <c r="N128" i="6"/>
  <c r="M128" i="6"/>
  <c r="L128" i="6"/>
  <c r="K128" i="6"/>
  <c r="J128" i="6"/>
  <c r="I128" i="6"/>
  <c r="H128" i="6"/>
  <c r="G128" i="6"/>
  <c r="F128" i="6"/>
  <c r="E128" i="6"/>
  <c r="D128" i="6"/>
  <c r="C128" i="6"/>
  <c r="B128" i="6"/>
  <c r="A128" i="6"/>
  <c r="AD127" i="6"/>
  <c r="AC127" i="6"/>
  <c r="AB127" i="6"/>
  <c r="AA127" i="6"/>
  <c r="Z127" i="6"/>
  <c r="Y127" i="6"/>
  <c r="X127" i="6"/>
  <c r="W127" i="6"/>
  <c r="V127" i="6"/>
  <c r="U127" i="6"/>
  <c r="T127" i="6"/>
  <c r="S127" i="6"/>
  <c r="R127" i="6"/>
  <c r="Q127" i="6"/>
  <c r="P127" i="6"/>
  <c r="O127" i="6"/>
  <c r="N127" i="6"/>
  <c r="M127" i="6"/>
  <c r="L127" i="6"/>
  <c r="K127" i="6"/>
  <c r="J127" i="6"/>
  <c r="I127" i="6"/>
  <c r="H127" i="6"/>
  <c r="G127" i="6"/>
  <c r="F127" i="6"/>
  <c r="E127" i="6"/>
  <c r="D127" i="6"/>
  <c r="C127" i="6"/>
  <c r="B127" i="6"/>
  <c r="A127" i="6"/>
  <c r="AD126" i="6"/>
  <c r="AC126" i="6"/>
  <c r="AB126" i="6"/>
  <c r="AA126" i="6"/>
  <c r="Z126" i="6"/>
  <c r="Y126" i="6"/>
  <c r="X126" i="6"/>
  <c r="W126" i="6"/>
  <c r="V126" i="6"/>
  <c r="U126" i="6"/>
  <c r="T126" i="6"/>
  <c r="S126" i="6"/>
  <c r="R126" i="6"/>
  <c r="Q126" i="6"/>
  <c r="P126" i="6"/>
  <c r="O126" i="6"/>
  <c r="N126" i="6"/>
  <c r="M126" i="6"/>
  <c r="L126" i="6"/>
  <c r="K126" i="6"/>
  <c r="J126" i="6"/>
  <c r="I126" i="6"/>
  <c r="H126" i="6"/>
  <c r="G126" i="6"/>
  <c r="F126" i="6"/>
  <c r="E126" i="6"/>
  <c r="D126" i="6"/>
  <c r="C126" i="6"/>
  <c r="B126" i="6"/>
  <c r="A126" i="6"/>
  <c r="AD125" i="6"/>
  <c r="AC125" i="6"/>
  <c r="AB125" i="6"/>
  <c r="AA125" i="6"/>
  <c r="Z125" i="6"/>
  <c r="Y125" i="6"/>
  <c r="X125" i="6"/>
  <c r="W125" i="6"/>
  <c r="V125" i="6"/>
  <c r="U125" i="6"/>
  <c r="T125" i="6"/>
  <c r="S125" i="6"/>
  <c r="R125" i="6"/>
  <c r="Q125" i="6"/>
  <c r="P125" i="6"/>
  <c r="O125" i="6"/>
  <c r="N125" i="6"/>
  <c r="M125" i="6"/>
  <c r="L125" i="6"/>
  <c r="K125" i="6"/>
  <c r="J125" i="6"/>
  <c r="I125" i="6"/>
  <c r="H125" i="6"/>
  <c r="G125" i="6"/>
  <c r="F125" i="6"/>
  <c r="E125" i="6"/>
  <c r="D125" i="6"/>
  <c r="C125" i="6"/>
  <c r="AE125" i="6" s="1"/>
  <c r="AF125" i="6" s="1"/>
  <c r="B125" i="6"/>
  <c r="A125" i="6"/>
  <c r="AD124" i="6"/>
  <c r="AC124" i="6"/>
  <c r="AB124" i="6"/>
  <c r="AA124" i="6"/>
  <c r="Z124" i="6"/>
  <c r="Y124" i="6"/>
  <c r="X124" i="6"/>
  <c r="W124" i="6"/>
  <c r="V124" i="6"/>
  <c r="U124" i="6"/>
  <c r="T124" i="6"/>
  <c r="S124" i="6"/>
  <c r="R124" i="6"/>
  <c r="Q124" i="6"/>
  <c r="P124" i="6"/>
  <c r="O124" i="6"/>
  <c r="N124" i="6"/>
  <c r="M124" i="6"/>
  <c r="L124" i="6"/>
  <c r="K124" i="6"/>
  <c r="J124" i="6"/>
  <c r="I124" i="6"/>
  <c r="H124" i="6"/>
  <c r="G124" i="6"/>
  <c r="F124" i="6"/>
  <c r="E124" i="6"/>
  <c r="D124" i="6"/>
  <c r="C124" i="6"/>
  <c r="B124" i="6"/>
  <c r="A124" i="6"/>
  <c r="AD123" i="6"/>
  <c r="AC123" i="6"/>
  <c r="AB123" i="6"/>
  <c r="AA123" i="6"/>
  <c r="Z123" i="6"/>
  <c r="Y123" i="6"/>
  <c r="X123" i="6"/>
  <c r="W123" i="6"/>
  <c r="V123" i="6"/>
  <c r="U123" i="6"/>
  <c r="T123" i="6"/>
  <c r="S123" i="6"/>
  <c r="R123" i="6"/>
  <c r="Q123" i="6"/>
  <c r="P123" i="6"/>
  <c r="O123" i="6"/>
  <c r="N123" i="6"/>
  <c r="M123" i="6"/>
  <c r="L123" i="6"/>
  <c r="K123" i="6"/>
  <c r="J123" i="6"/>
  <c r="I123" i="6"/>
  <c r="H123" i="6"/>
  <c r="G123" i="6"/>
  <c r="F123" i="6"/>
  <c r="E123" i="6"/>
  <c r="D123" i="6"/>
  <c r="C123" i="6"/>
  <c r="B123" i="6"/>
  <c r="A123" i="6"/>
  <c r="AD122" i="6"/>
  <c r="AC122" i="6"/>
  <c r="AB122" i="6"/>
  <c r="AA122" i="6"/>
  <c r="Z122" i="6"/>
  <c r="Y122" i="6"/>
  <c r="X122" i="6"/>
  <c r="W122" i="6"/>
  <c r="V122" i="6"/>
  <c r="U122" i="6"/>
  <c r="T122" i="6"/>
  <c r="S122" i="6"/>
  <c r="R122" i="6"/>
  <c r="Q122" i="6"/>
  <c r="P122" i="6"/>
  <c r="O122" i="6"/>
  <c r="N122" i="6"/>
  <c r="M122" i="6"/>
  <c r="L122" i="6"/>
  <c r="K122" i="6"/>
  <c r="J122" i="6"/>
  <c r="I122" i="6"/>
  <c r="H122" i="6"/>
  <c r="G122" i="6"/>
  <c r="F122" i="6"/>
  <c r="E122" i="6"/>
  <c r="D122" i="6"/>
  <c r="C122" i="6"/>
  <c r="B122" i="6"/>
  <c r="A122" i="6"/>
  <c r="AD121" i="6"/>
  <c r="AC121" i="6"/>
  <c r="AB121" i="6"/>
  <c r="AA121" i="6"/>
  <c r="Z121" i="6"/>
  <c r="Y121" i="6"/>
  <c r="X121" i="6"/>
  <c r="W121" i="6"/>
  <c r="V121" i="6"/>
  <c r="U121" i="6"/>
  <c r="T121" i="6"/>
  <c r="S121" i="6"/>
  <c r="R121" i="6"/>
  <c r="Q121" i="6"/>
  <c r="P121" i="6"/>
  <c r="O121" i="6"/>
  <c r="N121" i="6"/>
  <c r="M121" i="6"/>
  <c r="L121" i="6"/>
  <c r="K121" i="6"/>
  <c r="J121" i="6"/>
  <c r="I121" i="6"/>
  <c r="H121" i="6"/>
  <c r="G121" i="6"/>
  <c r="F121" i="6"/>
  <c r="E121" i="6"/>
  <c r="D121" i="6"/>
  <c r="C121" i="6"/>
  <c r="AE121" i="6" s="1"/>
  <c r="AF121" i="6" s="1"/>
  <c r="B121" i="6"/>
  <c r="A121" i="6"/>
  <c r="AD120" i="6"/>
  <c r="AC120" i="6"/>
  <c r="AB120" i="6"/>
  <c r="AA120" i="6"/>
  <c r="Z120" i="6"/>
  <c r="Y120" i="6"/>
  <c r="X120" i="6"/>
  <c r="W120" i="6"/>
  <c r="V120" i="6"/>
  <c r="U120" i="6"/>
  <c r="T120" i="6"/>
  <c r="S120" i="6"/>
  <c r="R120" i="6"/>
  <c r="Q120" i="6"/>
  <c r="P120" i="6"/>
  <c r="O120" i="6"/>
  <c r="N120" i="6"/>
  <c r="M120" i="6"/>
  <c r="L120" i="6"/>
  <c r="K120" i="6"/>
  <c r="J120" i="6"/>
  <c r="I120" i="6"/>
  <c r="H120" i="6"/>
  <c r="G120" i="6"/>
  <c r="F120" i="6"/>
  <c r="E120" i="6"/>
  <c r="D120" i="6"/>
  <c r="C120" i="6"/>
  <c r="B120" i="6"/>
  <c r="A120" i="6"/>
  <c r="AD119" i="6"/>
  <c r="AC119" i="6"/>
  <c r="AB119" i="6"/>
  <c r="AA119" i="6"/>
  <c r="Z119" i="6"/>
  <c r="Y119" i="6"/>
  <c r="X119" i="6"/>
  <c r="W119" i="6"/>
  <c r="V119" i="6"/>
  <c r="U119" i="6"/>
  <c r="T119" i="6"/>
  <c r="S119" i="6"/>
  <c r="R119" i="6"/>
  <c r="Q119" i="6"/>
  <c r="P119" i="6"/>
  <c r="O119" i="6"/>
  <c r="N119" i="6"/>
  <c r="M119" i="6"/>
  <c r="L119" i="6"/>
  <c r="K119" i="6"/>
  <c r="J119" i="6"/>
  <c r="I119" i="6"/>
  <c r="H119" i="6"/>
  <c r="G119" i="6"/>
  <c r="F119" i="6"/>
  <c r="E119" i="6"/>
  <c r="D119" i="6"/>
  <c r="C119" i="6"/>
  <c r="B119" i="6"/>
  <c r="A119" i="6"/>
  <c r="AD118" i="6"/>
  <c r="AC118" i="6"/>
  <c r="AB118" i="6"/>
  <c r="AA118" i="6"/>
  <c r="Z118" i="6"/>
  <c r="Y118" i="6"/>
  <c r="X118" i="6"/>
  <c r="W118" i="6"/>
  <c r="V118" i="6"/>
  <c r="U118" i="6"/>
  <c r="T118" i="6"/>
  <c r="S118" i="6"/>
  <c r="R118" i="6"/>
  <c r="Q118" i="6"/>
  <c r="P118" i="6"/>
  <c r="O118" i="6"/>
  <c r="N118" i="6"/>
  <c r="M118" i="6"/>
  <c r="L118" i="6"/>
  <c r="K118" i="6"/>
  <c r="J118" i="6"/>
  <c r="I118" i="6"/>
  <c r="H118" i="6"/>
  <c r="G118" i="6"/>
  <c r="F118" i="6"/>
  <c r="E118" i="6"/>
  <c r="D118" i="6"/>
  <c r="C118" i="6"/>
  <c r="B118" i="6"/>
  <c r="A118" i="6"/>
  <c r="AD117" i="6"/>
  <c r="AC117" i="6"/>
  <c r="AB117" i="6"/>
  <c r="AA117" i="6"/>
  <c r="Z117" i="6"/>
  <c r="Y117" i="6"/>
  <c r="X117" i="6"/>
  <c r="W117" i="6"/>
  <c r="V117" i="6"/>
  <c r="U117" i="6"/>
  <c r="T117" i="6"/>
  <c r="S117" i="6"/>
  <c r="R117" i="6"/>
  <c r="Q117" i="6"/>
  <c r="P117" i="6"/>
  <c r="O117" i="6"/>
  <c r="N117" i="6"/>
  <c r="M117" i="6"/>
  <c r="L117" i="6"/>
  <c r="K117" i="6"/>
  <c r="J117" i="6"/>
  <c r="I117" i="6"/>
  <c r="H117" i="6"/>
  <c r="G117" i="6"/>
  <c r="F117" i="6"/>
  <c r="E117" i="6"/>
  <c r="D117" i="6"/>
  <c r="C117" i="6"/>
  <c r="AE117" i="6" s="1"/>
  <c r="AF117" i="6" s="1"/>
  <c r="B117" i="6"/>
  <c r="A117" i="6"/>
  <c r="AD116" i="6"/>
  <c r="AC116" i="6"/>
  <c r="AB116" i="6"/>
  <c r="AA116" i="6"/>
  <c r="Z116" i="6"/>
  <c r="Y116" i="6"/>
  <c r="X116" i="6"/>
  <c r="W116" i="6"/>
  <c r="V116" i="6"/>
  <c r="U116" i="6"/>
  <c r="T116" i="6"/>
  <c r="S116" i="6"/>
  <c r="R116" i="6"/>
  <c r="Q116" i="6"/>
  <c r="P116" i="6"/>
  <c r="O116" i="6"/>
  <c r="N116" i="6"/>
  <c r="M116" i="6"/>
  <c r="L116" i="6"/>
  <c r="K116" i="6"/>
  <c r="J116" i="6"/>
  <c r="I116" i="6"/>
  <c r="H116" i="6"/>
  <c r="G116" i="6"/>
  <c r="F116" i="6"/>
  <c r="E116" i="6"/>
  <c r="D116" i="6"/>
  <c r="C116" i="6"/>
  <c r="B116" i="6"/>
  <c r="A116" i="6"/>
  <c r="AD115" i="6"/>
  <c r="AC115" i="6"/>
  <c r="AB115" i="6"/>
  <c r="AA115" i="6"/>
  <c r="Z115" i="6"/>
  <c r="Y115" i="6"/>
  <c r="X115" i="6"/>
  <c r="W115" i="6"/>
  <c r="V115" i="6"/>
  <c r="U115" i="6"/>
  <c r="T115" i="6"/>
  <c r="S115" i="6"/>
  <c r="R115" i="6"/>
  <c r="Q115" i="6"/>
  <c r="P115" i="6"/>
  <c r="O115" i="6"/>
  <c r="N115" i="6"/>
  <c r="M115" i="6"/>
  <c r="L115" i="6"/>
  <c r="K115" i="6"/>
  <c r="J115" i="6"/>
  <c r="I115" i="6"/>
  <c r="H115" i="6"/>
  <c r="G115" i="6"/>
  <c r="F115" i="6"/>
  <c r="E115" i="6"/>
  <c r="D115" i="6"/>
  <c r="C115" i="6"/>
  <c r="B115" i="6"/>
  <c r="A115" i="6"/>
  <c r="AD114" i="6"/>
  <c r="AC114" i="6"/>
  <c r="AB114" i="6"/>
  <c r="AA114" i="6"/>
  <c r="Z114" i="6"/>
  <c r="Y114" i="6"/>
  <c r="X114" i="6"/>
  <c r="W114" i="6"/>
  <c r="V114" i="6"/>
  <c r="U114" i="6"/>
  <c r="T114" i="6"/>
  <c r="S114" i="6"/>
  <c r="R114" i="6"/>
  <c r="Q114" i="6"/>
  <c r="P114" i="6"/>
  <c r="O114" i="6"/>
  <c r="N114" i="6"/>
  <c r="M114" i="6"/>
  <c r="L114" i="6"/>
  <c r="K114" i="6"/>
  <c r="J114" i="6"/>
  <c r="I114" i="6"/>
  <c r="H114" i="6"/>
  <c r="G114" i="6"/>
  <c r="F114" i="6"/>
  <c r="E114" i="6"/>
  <c r="D114" i="6"/>
  <c r="C114" i="6"/>
  <c r="B114" i="6"/>
  <c r="A114" i="6"/>
  <c r="AD113" i="6"/>
  <c r="AC113" i="6"/>
  <c r="AB113" i="6"/>
  <c r="AA113" i="6"/>
  <c r="Z113" i="6"/>
  <c r="Y113" i="6"/>
  <c r="X113" i="6"/>
  <c r="W113" i="6"/>
  <c r="V113" i="6"/>
  <c r="U113" i="6"/>
  <c r="T113" i="6"/>
  <c r="S113" i="6"/>
  <c r="R113" i="6"/>
  <c r="Q113" i="6"/>
  <c r="P113" i="6"/>
  <c r="O113" i="6"/>
  <c r="N113" i="6"/>
  <c r="M113" i="6"/>
  <c r="L113" i="6"/>
  <c r="K113" i="6"/>
  <c r="J113" i="6"/>
  <c r="I113" i="6"/>
  <c r="H113" i="6"/>
  <c r="G113" i="6"/>
  <c r="F113" i="6"/>
  <c r="E113" i="6"/>
  <c r="D113" i="6"/>
  <c r="C113" i="6"/>
  <c r="AE113" i="6" s="1"/>
  <c r="AF113" i="6" s="1"/>
  <c r="B113" i="6"/>
  <c r="A113" i="6"/>
  <c r="AD112" i="6"/>
  <c r="AC112" i="6"/>
  <c r="AB112" i="6"/>
  <c r="AA112" i="6"/>
  <c r="Z112" i="6"/>
  <c r="Y112" i="6"/>
  <c r="X112" i="6"/>
  <c r="W112" i="6"/>
  <c r="V112" i="6"/>
  <c r="U112" i="6"/>
  <c r="T112" i="6"/>
  <c r="S112" i="6"/>
  <c r="R112" i="6"/>
  <c r="Q112" i="6"/>
  <c r="P112" i="6"/>
  <c r="O112" i="6"/>
  <c r="N112" i="6"/>
  <c r="M112" i="6"/>
  <c r="L112" i="6"/>
  <c r="K112" i="6"/>
  <c r="J112" i="6"/>
  <c r="I112" i="6"/>
  <c r="H112" i="6"/>
  <c r="G112" i="6"/>
  <c r="F112" i="6"/>
  <c r="E112" i="6"/>
  <c r="D112" i="6"/>
  <c r="C112" i="6"/>
  <c r="B112" i="6"/>
  <c r="A112" i="6"/>
  <c r="AD111" i="6"/>
  <c r="AC111" i="6"/>
  <c r="AB111" i="6"/>
  <c r="AA111" i="6"/>
  <c r="Z111" i="6"/>
  <c r="Y111" i="6"/>
  <c r="X111" i="6"/>
  <c r="W111" i="6"/>
  <c r="V111" i="6"/>
  <c r="U111" i="6"/>
  <c r="T111" i="6"/>
  <c r="S111" i="6"/>
  <c r="R111" i="6"/>
  <c r="Q111" i="6"/>
  <c r="P111" i="6"/>
  <c r="O111" i="6"/>
  <c r="N111" i="6"/>
  <c r="M111" i="6"/>
  <c r="L111" i="6"/>
  <c r="K111" i="6"/>
  <c r="J111" i="6"/>
  <c r="I111" i="6"/>
  <c r="H111" i="6"/>
  <c r="G111" i="6"/>
  <c r="F111" i="6"/>
  <c r="E111" i="6"/>
  <c r="D111" i="6"/>
  <c r="C111" i="6"/>
  <c r="B111" i="6"/>
  <c r="A111" i="6"/>
  <c r="AD110" i="6"/>
  <c r="AC110" i="6"/>
  <c r="AB110" i="6"/>
  <c r="AA110" i="6"/>
  <c r="Z110" i="6"/>
  <c r="Y110" i="6"/>
  <c r="X110" i="6"/>
  <c r="W110" i="6"/>
  <c r="V110" i="6"/>
  <c r="U110" i="6"/>
  <c r="T110" i="6"/>
  <c r="S110" i="6"/>
  <c r="R110" i="6"/>
  <c r="Q110" i="6"/>
  <c r="P110" i="6"/>
  <c r="O110" i="6"/>
  <c r="N110" i="6"/>
  <c r="M110" i="6"/>
  <c r="L110" i="6"/>
  <c r="K110" i="6"/>
  <c r="J110" i="6"/>
  <c r="I110" i="6"/>
  <c r="H110" i="6"/>
  <c r="G110" i="6"/>
  <c r="F110" i="6"/>
  <c r="E110" i="6"/>
  <c r="D110" i="6"/>
  <c r="C110" i="6"/>
  <c r="B110" i="6"/>
  <c r="A110" i="6"/>
  <c r="AD109" i="6"/>
  <c r="AC109" i="6"/>
  <c r="AB109" i="6"/>
  <c r="AA109" i="6"/>
  <c r="Z109" i="6"/>
  <c r="Y109" i="6"/>
  <c r="X109" i="6"/>
  <c r="W109" i="6"/>
  <c r="V109" i="6"/>
  <c r="U109" i="6"/>
  <c r="T109" i="6"/>
  <c r="S109" i="6"/>
  <c r="R109" i="6"/>
  <c r="Q109" i="6"/>
  <c r="P109" i="6"/>
  <c r="O109" i="6"/>
  <c r="N109" i="6"/>
  <c r="M109" i="6"/>
  <c r="L109" i="6"/>
  <c r="K109" i="6"/>
  <c r="J109" i="6"/>
  <c r="I109" i="6"/>
  <c r="H109" i="6"/>
  <c r="G109" i="6"/>
  <c r="F109" i="6"/>
  <c r="E109" i="6"/>
  <c r="D109" i="6"/>
  <c r="C109" i="6"/>
  <c r="AE109" i="6" s="1"/>
  <c r="AF109" i="6" s="1"/>
  <c r="B109" i="6"/>
  <c r="A109" i="6"/>
  <c r="AD108" i="6"/>
  <c r="AC108" i="6"/>
  <c r="AB108" i="6"/>
  <c r="AA108" i="6"/>
  <c r="Z108" i="6"/>
  <c r="Y108" i="6"/>
  <c r="X108" i="6"/>
  <c r="W108" i="6"/>
  <c r="V108" i="6"/>
  <c r="U108" i="6"/>
  <c r="T108" i="6"/>
  <c r="S108" i="6"/>
  <c r="R108" i="6"/>
  <c r="Q108" i="6"/>
  <c r="P108" i="6"/>
  <c r="O108" i="6"/>
  <c r="N108" i="6"/>
  <c r="M108" i="6"/>
  <c r="L108" i="6"/>
  <c r="K108" i="6"/>
  <c r="J108" i="6"/>
  <c r="I108" i="6"/>
  <c r="H108" i="6"/>
  <c r="G108" i="6"/>
  <c r="F108" i="6"/>
  <c r="E108" i="6"/>
  <c r="D108" i="6"/>
  <c r="C108" i="6"/>
  <c r="B108" i="6"/>
  <c r="A108" i="6"/>
  <c r="AD107" i="6"/>
  <c r="AC107" i="6"/>
  <c r="AB107" i="6"/>
  <c r="AA107" i="6"/>
  <c r="Z107" i="6"/>
  <c r="Y107" i="6"/>
  <c r="X107" i="6"/>
  <c r="W107" i="6"/>
  <c r="V107" i="6"/>
  <c r="U107" i="6"/>
  <c r="T107" i="6"/>
  <c r="S107" i="6"/>
  <c r="R107" i="6"/>
  <c r="Q107" i="6"/>
  <c r="P107" i="6"/>
  <c r="O107" i="6"/>
  <c r="N107" i="6"/>
  <c r="M107" i="6"/>
  <c r="L107" i="6"/>
  <c r="K107" i="6"/>
  <c r="J107" i="6"/>
  <c r="I107" i="6"/>
  <c r="H107" i="6"/>
  <c r="G107" i="6"/>
  <c r="F107" i="6"/>
  <c r="E107" i="6"/>
  <c r="D107" i="6"/>
  <c r="C107" i="6"/>
  <c r="B107" i="6"/>
  <c r="A107" i="6"/>
  <c r="AD106" i="6"/>
  <c r="AC106" i="6"/>
  <c r="AB106" i="6"/>
  <c r="AA106" i="6"/>
  <c r="Z106" i="6"/>
  <c r="Y106" i="6"/>
  <c r="X106" i="6"/>
  <c r="W106" i="6"/>
  <c r="V106" i="6"/>
  <c r="U106" i="6"/>
  <c r="T106" i="6"/>
  <c r="S106" i="6"/>
  <c r="R106" i="6"/>
  <c r="Q106" i="6"/>
  <c r="P106" i="6"/>
  <c r="O106" i="6"/>
  <c r="N106" i="6"/>
  <c r="M106" i="6"/>
  <c r="L106" i="6"/>
  <c r="K106" i="6"/>
  <c r="J106" i="6"/>
  <c r="I106" i="6"/>
  <c r="H106" i="6"/>
  <c r="G106" i="6"/>
  <c r="F106" i="6"/>
  <c r="E106" i="6"/>
  <c r="D106" i="6"/>
  <c r="C106" i="6"/>
  <c r="B106" i="6"/>
  <c r="A106" i="6"/>
  <c r="AD105" i="6"/>
  <c r="AC105" i="6"/>
  <c r="AB105" i="6"/>
  <c r="AA105" i="6"/>
  <c r="Z105" i="6"/>
  <c r="Y105" i="6"/>
  <c r="X105" i="6"/>
  <c r="W105" i="6"/>
  <c r="V105" i="6"/>
  <c r="U105" i="6"/>
  <c r="T105" i="6"/>
  <c r="S105" i="6"/>
  <c r="R105" i="6"/>
  <c r="Q105" i="6"/>
  <c r="P105" i="6"/>
  <c r="O105" i="6"/>
  <c r="N105" i="6"/>
  <c r="M105" i="6"/>
  <c r="L105" i="6"/>
  <c r="K105" i="6"/>
  <c r="J105" i="6"/>
  <c r="I105" i="6"/>
  <c r="H105" i="6"/>
  <c r="G105" i="6"/>
  <c r="F105" i="6"/>
  <c r="E105" i="6"/>
  <c r="D105" i="6"/>
  <c r="C105" i="6"/>
  <c r="AE105" i="6" s="1"/>
  <c r="AF105" i="6" s="1"/>
  <c r="B105" i="6"/>
  <c r="A105" i="6"/>
  <c r="AD104" i="6"/>
  <c r="AC104" i="6"/>
  <c r="AB104" i="6"/>
  <c r="AA104" i="6"/>
  <c r="Z104" i="6"/>
  <c r="Y104" i="6"/>
  <c r="X104" i="6"/>
  <c r="W104" i="6"/>
  <c r="V104" i="6"/>
  <c r="U104" i="6"/>
  <c r="T104" i="6"/>
  <c r="S104" i="6"/>
  <c r="R104" i="6"/>
  <c r="Q104" i="6"/>
  <c r="P104" i="6"/>
  <c r="O104" i="6"/>
  <c r="N104" i="6"/>
  <c r="M104" i="6"/>
  <c r="L104" i="6"/>
  <c r="K104" i="6"/>
  <c r="J104" i="6"/>
  <c r="I104" i="6"/>
  <c r="H104" i="6"/>
  <c r="G104" i="6"/>
  <c r="F104" i="6"/>
  <c r="E104" i="6"/>
  <c r="D104" i="6"/>
  <c r="C104" i="6"/>
  <c r="B104" i="6"/>
  <c r="A104" i="6"/>
  <c r="AD103" i="6"/>
  <c r="AC103" i="6"/>
  <c r="AB103" i="6"/>
  <c r="AA103" i="6"/>
  <c r="Z103" i="6"/>
  <c r="Y103" i="6"/>
  <c r="X103" i="6"/>
  <c r="W103" i="6"/>
  <c r="V103" i="6"/>
  <c r="U103" i="6"/>
  <c r="T103" i="6"/>
  <c r="S103" i="6"/>
  <c r="R103" i="6"/>
  <c r="Q103" i="6"/>
  <c r="P103" i="6"/>
  <c r="O103" i="6"/>
  <c r="N103" i="6"/>
  <c r="M103" i="6"/>
  <c r="L103" i="6"/>
  <c r="K103" i="6"/>
  <c r="J103" i="6"/>
  <c r="I103" i="6"/>
  <c r="H103" i="6"/>
  <c r="G103" i="6"/>
  <c r="F103" i="6"/>
  <c r="E103" i="6"/>
  <c r="D103" i="6"/>
  <c r="C103" i="6"/>
  <c r="B103" i="6"/>
  <c r="A103" i="6"/>
  <c r="AD102" i="6"/>
  <c r="AC102" i="6"/>
  <c r="AB102" i="6"/>
  <c r="AA102" i="6"/>
  <c r="Z102" i="6"/>
  <c r="Y102" i="6"/>
  <c r="X102" i="6"/>
  <c r="W102" i="6"/>
  <c r="V102" i="6"/>
  <c r="U102" i="6"/>
  <c r="T102" i="6"/>
  <c r="S102" i="6"/>
  <c r="R102" i="6"/>
  <c r="Q102" i="6"/>
  <c r="P102" i="6"/>
  <c r="O102" i="6"/>
  <c r="N102" i="6"/>
  <c r="M102" i="6"/>
  <c r="L102" i="6"/>
  <c r="K102" i="6"/>
  <c r="J102" i="6"/>
  <c r="I102" i="6"/>
  <c r="H102" i="6"/>
  <c r="G102" i="6"/>
  <c r="F102" i="6"/>
  <c r="E102" i="6"/>
  <c r="D102" i="6"/>
  <c r="C102" i="6"/>
  <c r="B102" i="6"/>
  <c r="A102" i="6"/>
  <c r="AD101" i="6"/>
  <c r="AC101" i="6"/>
  <c r="AB101" i="6"/>
  <c r="AA101" i="6"/>
  <c r="Z101" i="6"/>
  <c r="Y101" i="6"/>
  <c r="X101" i="6"/>
  <c r="W101" i="6"/>
  <c r="V101" i="6"/>
  <c r="U101" i="6"/>
  <c r="T101" i="6"/>
  <c r="S101" i="6"/>
  <c r="R101" i="6"/>
  <c r="Q101" i="6"/>
  <c r="P101" i="6"/>
  <c r="O101" i="6"/>
  <c r="N101" i="6"/>
  <c r="M101" i="6"/>
  <c r="L101" i="6"/>
  <c r="K101" i="6"/>
  <c r="J101" i="6"/>
  <c r="I101" i="6"/>
  <c r="H101" i="6"/>
  <c r="G101" i="6"/>
  <c r="F101" i="6"/>
  <c r="E101" i="6"/>
  <c r="D101" i="6"/>
  <c r="C101" i="6"/>
  <c r="AE101" i="6" s="1"/>
  <c r="AF101" i="6" s="1"/>
  <c r="B101" i="6"/>
  <c r="A101" i="6"/>
  <c r="AD100" i="6"/>
  <c r="AC100" i="6"/>
  <c r="AB100" i="6"/>
  <c r="AA100" i="6"/>
  <c r="Z100" i="6"/>
  <c r="Y100" i="6"/>
  <c r="X100" i="6"/>
  <c r="W100" i="6"/>
  <c r="V100" i="6"/>
  <c r="U100" i="6"/>
  <c r="T100" i="6"/>
  <c r="S100" i="6"/>
  <c r="R100" i="6"/>
  <c r="Q100" i="6"/>
  <c r="P100" i="6"/>
  <c r="O100" i="6"/>
  <c r="N100" i="6"/>
  <c r="M100" i="6"/>
  <c r="L100" i="6"/>
  <c r="K100" i="6"/>
  <c r="J100" i="6"/>
  <c r="I100" i="6"/>
  <c r="H100" i="6"/>
  <c r="G100" i="6"/>
  <c r="F100" i="6"/>
  <c r="E100" i="6"/>
  <c r="D100" i="6"/>
  <c r="C100" i="6"/>
  <c r="B100" i="6"/>
  <c r="A100" i="6"/>
  <c r="AD99" i="6"/>
  <c r="AC99" i="6"/>
  <c r="AB99" i="6"/>
  <c r="AA99" i="6"/>
  <c r="Z99" i="6"/>
  <c r="Y99" i="6"/>
  <c r="X99" i="6"/>
  <c r="W99" i="6"/>
  <c r="V99" i="6"/>
  <c r="U99" i="6"/>
  <c r="T99" i="6"/>
  <c r="S99" i="6"/>
  <c r="R99" i="6"/>
  <c r="Q99" i="6"/>
  <c r="P99" i="6"/>
  <c r="O99" i="6"/>
  <c r="N99" i="6"/>
  <c r="M99" i="6"/>
  <c r="L99" i="6"/>
  <c r="K99" i="6"/>
  <c r="J99" i="6"/>
  <c r="I99" i="6"/>
  <c r="H99" i="6"/>
  <c r="G99" i="6"/>
  <c r="F99" i="6"/>
  <c r="E99" i="6"/>
  <c r="D99" i="6"/>
  <c r="C99" i="6"/>
  <c r="B99" i="6"/>
  <c r="A99" i="6"/>
  <c r="AD98" i="6"/>
  <c r="AC98" i="6"/>
  <c r="AB98" i="6"/>
  <c r="AA98" i="6"/>
  <c r="Z98" i="6"/>
  <c r="Y98" i="6"/>
  <c r="X98" i="6"/>
  <c r="W98" i="6"/>
  <c r="V98" i="6"/>
  <c r="U98" i="6"/>
  <c r="T98" i="6"/>
  <c r="S98" i="6"/>
  <c r="R98" i="6"/>
  <c r="Q98" i="6"/>
  <c r="P98" i="6"/>
  <c r="O98" i="6"/>
  <c r="N98" i="6"/>
  <c r="M98" i="6"/>
  <c r="L98" i="6"/>
  <c r="K98" i="6"/>
  <c r="J98" i="6"/>
  <c r="I98" i="6"/>
  <c r="H98" i="6"/>
  <c r="G98" i="6"/>
  <c r="F98" i="6"/>
  <c r="E98" i="6"/>
  <c r="D98" i="6"/>
  <c r="C98" i="6"/>
  <c r="B98" i="6"/>
  <c r="A98" i="6"/>
  <c r="AD97" i="6"/>
  <c r="AC97" i="6"/>
  <c r="AB97" i="6"/>
  <c r="AA97" i="6"/>
  <c r="Z97" i="6"/>
  <c r="Y97" i="6"/>
  <c r="X97" i="6"/>
  <c r="W97" i="6"/>
  <c r="V97" i="6"/>
  <c r="U97" i="6"/>
  <c r="T97" i="6"/>
  <c r="S97" i="6"/>
  <c r="R97" i="6"/>
  <c r="Q97" i="6"/>
  <c r="P97" i="6"/>
  <c r="O97" i="6"/>
  <c r="N97" i="6"/>
  <c r="M97" i="6"/>
  <c r="L97" i="6"/>
  <c r="K97" i="6"/>
  <c r="J97" i="6"/>
  <c r="I97" i="6"/>
  <c r="H97" i="6"/>
  <c r="G97" i="6"/>
  <c r="F97" i="6"/>
  <c r="E97" i="6"/>
  <c r="D97" i="6"/>
  <c r="C97" i="6"/>
  <c r="AE97" i="6" s="1"/>
  <c r="AF97" i="6" s="1"/>
  <c r="B97" i="6"/>
  <c r="A97" i="6"/>
  <c r="AD96" i="6"/>
  <c r="AC96" i="6"/>
  <c r="AB96" i="6"/>
  <c r="AA96" i="6"/>
  <c r="Z96" i="6"/>
  <c r="Y96" i="6"/>
  <c r="X96" i="6"/>
  <c r="W96" i="6"/>
  <c r="V96" i="6"/>
  <c r="U96" i="6"/>
  <c r="T96" i="6"/>
  <c r="S96" i="6"/>
  <c r="R96" i="6"/>
  <c r="Q96" i="6"/>
  <c r="P96" i="6"/>
  <c r="O96" i="6"/>
  <c r="N96" i="6"/>
  <c r="M96" i="6"/>
  <c r="L96" i="6"/>
  <c r="K96" i="6"/>
  <c r="J96" i="6"/>
  <c r="I96" i="6"/>
  <c r="H96" i="6"/>
  <c r="G96" i="6"/>
  <c r="F96" i="6"/>
  <c r="E96" i="6"/>
  <c r="D96" i="6"/>
  <c r="C96" i="6"/>
  <c r="B96" i="6"/>
  <c r="A96" i="6"/>
  <c r="AD95" i="6"/>
  <c r="AC95" i="6"/>
  <c r="AB95" i="6"/>
  <c r="AA95" i="6"/>
  <c r="Z95" i="6"/>
  <c r="Y95" i="6"/>
  <c r="X95" i="6"/>
  <c r="W95" i="6"/>
  <c r="V95" i="6"/>
  <c r="U95" i="6"/>
  <c r="T95" i="6"/>
  <c r="S95" i="6"/>
  <c r="R95" i="6"/>
  <c r="Q95" i="6"/>
  <c r="P95" i="6"/>
  <c r="O95" i="6"/>
  <c r="N95" i="6"/>
  <c r="M95" i="6"/>
  <c r="L95" i="6"/>
  <c r="K95" i="6"/>
  <c r="J95" i="6"/>
  <c r="I95" i="6"/>
  <c r="H95" i="6"/>
  <c r="G95" i="6"/>
  <c r="F95" i="6"/>
  <c r="E95" i="6"/>
  <c r="D95" i="6"/>
  <c r="C95" i="6"/>
  <c r="B95" i="6"/>
  <c r="A95" i="6"/>
  <c r="AD94" i="6"/>
  <c r="AC94" i="6"/>
  <c r="AB94" i="6"/>
  <c r="AA94" i="6"/>
  <c r="Z94" i="6"/>
  <c r="Y94" i="6"/>
  <c r="X94" i="6"/>
  <c r="W94" i="6"/>
  <c r="V94" i="6"/>
  <c r="U94" i="6"/>
  <c r="T94" i="6"/>
  <c r="S94" i="6"/>
  <c r="R94" i="6"/>
  <c r="Q94" i="6"/>
  <c r="P94" i="6"/>
  <c r="O94" i="6"/>
  <c r="N94" i="6"/>
  <c r="M94" i="6"/>
  <c r="L94" i="6"/>
  <c r="K94" i="6"/>
  <c r="J94" i="6"/>
  <c r="I94" i="6"/>
  <c r="H94" i="6"/>
  <c r="G94" i="6"/>
  <c r="F94" i="6"/>
  <c r="E94" i="6"/>
  <c r="D94" i="6"/>
  <c r="C94" i="6"/>
  <c r="B94" i="6"/>
  <c r="A94" i="6"/>
  <c r="AD93" i="6"/>
  <c r="AC93" i="6"/>
  <c r="AB93" i="6"/>
  <c r="AA93" i="6"/>
  <c r="Z93" i="6"/>
  <c r="Y93" i="6"/>
  <c r="X93" i="6"/>
  <c r="W93" i="6"/>
  <c r="V93" i="6"/>
  <c r="U93" i="6"/>
  <c r="T93" i="6"/>
  <c r="S93" i="6"/>
  <c r="R93" i="6"/>
  <c r="Q93" i="6"/>
  <c r="P93" i="6"/>
  <c r="O93" i="6"/>
  <c r="N93" i="6"/>
  <c r="M93" i="6"/>
  <c r="L93" i="6"/>
  <c r="K93" i="6"/>
  <c r="J93" i="6"/>
  <c r="I93" i="6"/>
  <c r="H93" i="6"/>
  <c r="G93" i="6"/>
  <c r="F93" i="6"/>
  <c r="E93" i="6"/>
  <c r="D93" i="6"/>
  <c r="C93" i="6"/>
  <c r="AE93" i="6" s="1"/>
  <c r="AF93" i="6" s="1"/>
  <c r="B93" i="6"/>
  <c r="A93" i="6"/>
  <c r="AD92" i="6"/>
  <c r="AC92" i="6"/>
  <c r="AB92" i="6"/>
  <c r="AA92" i="6"/>
  <c r="Z92" i="6"/>
  <c r="Y92" i="6"/>
  <c r="X92" i="6"/>
  <c r="W92" i="6"/>
  <c r="V92" i="6"/>
  <c r="U92" i="6"/>
  <c r="T92" i="6"/>
  <c r="S92" i="6"/>
  <c r="R92" i="6"/>
  <c r="Q92" i="6"/>
  <c r="P92" i="6"/>
  <c r="O92" i="6"/>
  <c r="N92" i="6"/>
  <c r="M92" i="6"/>
  <c r="L92" i="6"/>
  <c r="K92" i="6"/>
  <c r="J92" i="6"/>
  <c r="I92" i="6"/>
  <c r="H92" i="6"/>
  <c r="G92" i="6"/>
  <c r="F92" i="6"/>
  <c r="E92" i="6"/>
  <c r="D92" i="6"/>
  <c r="C92" i="6"/>
  <c r="B92" i="6"/>
  <c r="A92" i="6"/>
  <c r="AD91" i="6"/>
  <c r="AC91" i="6"/>
  <c r="AB91" i="6"/>
  <c r="AA91" i="6"/>
  <c r="Z91" i="6"/>
  <c r="Y91" i="6"/>
  <c r="X91" i="6"/>
  <c r="W91" i="6"/>
  <c r="V91" i="6"/>
  <c r="U91" i="6"/>
  <c r="T91" i="6"/>
  <c r="S91" i="6"/>
  <c r="R91" i="6"/>
  <c r="Q91" i="6"/>
  <c r="P91" i="6"/>
  <c r="O91" i="6"/>
  <c r="N91" i="6"/>
  <c r="M91" i="6"/>
  <c r="L91" i="6"/>
  <c r="K91" i="6"/>
  <c r="J91" i="6"/>
  <c r="I91" i="6"/>
  <c r="H91" i="6"/>
  <c r="G91" i="6"/>
  <c r="F91" i="6"/>
  <c r="E91" i="6"/>
  <c r="D91" i="6"/>
  <c r="C91" i="6"/>
  <c r="B91" i="6"/>
  <c r="A91" i="6"/>
  <c r="AD90" i="6"/>
  <c r="AC90" i="6"/>
  <c r="AB90" i="6"/>
  <c r="AA90" i="6"/>
  <c r="Z90" i="6"/>
  <c r="Y90" i="6"/>
  <c r="X90" i="6"/>
  <c r="W90" i="6"/>
  <c r="V90" i="6"/>
  <c r="U90" i="6"/>
  <c r="T90" i="6"/>
  <c r="S90" i="6"/>
  <c r="R90" i="6"/>
  <c r="Q90" i="6"/>
  <c r="P90" i="6"/>
  <c r="O90" i="6"/>
  <c r="N90" i="6"/>
  <c r="M90" i="6"/>
  <c r="L90" i="6"/>
  <c r="K90" i="6"/>
  <c r="J90" i="6"/>
  <c r="I90" i="6"/>
  <c r="H90" i="6"/>
  <c r="G90" i="6"/>
  <c r="F90" i="6"/>
  <c r="E90" i="6"/>
  <c r="D90" i="6"/>
  <c r="C90" i="6"/>
  <c r="B90" i="6"/>
  <c r="A90" i="6"/>
  <c r="AD89" i="6"/>
  <c r="AC89" i="6"/>
  <c r="AB89" i="6"/>
  <c r="AA89" i="6"/>
  <c r="Z89" i="6"/>
  <c r="Y89" i="6"/>
  <c r="X89" i="6"/>
  <c r="W89" i="6"/>
  <c r="V89" i="6"/>
  <c r="U89" i="6"/>
  <c r="T89" i="6"/>
  <c r="S89" i="6"/>
  <c r="R89" i="6"/>
  <c r="Q89" i="6"/>
  <c r="P89" i="6"/>
  <c r="O89" i="6"/>
  <c r="N89" i="6"/>
  <c r="M89" i="6"/>
  <c r="L89" i="6"/>
  <c r="K89" i="6"/>
  <c r="J89" i="6"/>
  <c r="I89" i="6"/>
  <c r="H89" i="6"/>
  <c r="G89" i="6"/>
  <c r="F89" i="6"/>
  <c r="E89" i="6"/>
  <c r="D89" i="6"/>
  <c r="C89" i="6"/>
  <c r="AE89" i="6" s="1"/>
  <c r="AF89" i="6" s="1"/>
  <c r="B89" i="6"/>
  <c r="A89" i="6"/>
  <c r="AD88" i="6"/>
  <c r="AC88" i="6"/>
  <c r="AB88" i="6"/>
  <c r="AA88" i="6"/>
  <c r="Z88" i="6"/>
  <c r="Y88" i="6"/>
  <c r="X88" i="6"/>
  <c r="W88" i="6"/>
  <c r="V88" i="6"/>
  <c r="U88" i="6"/>
  <c r="T88" i="6"/>
  <c r="S88" i="6"/>
  <c r="R88" i="6"/>
  <c r="Q88" i="6"/>
  <c r="P88" i="6"/>
  <c r="O88" i="6"/>
  <c r="N88" i="6"/>
  <c r="M88" i="6"/>
  <c r="L88" i="6"/>
  <c r="K88" i="6"/>
  <c r="J88" i="6"/>
  <c r="I88" i="6"/>
  <c r="H88" i="6"/>
  <c r="G88" i="6"/>
  <c r="F88" i="6"/>
  <c r="E88" i="6"/>
  <c r="D88" i="6"/>
  <c r="C88" i="6"/>
  <c r="B88" i="6"/>
  <c r="A88" i="6"/>
  <c r="AD87" i="6"/>
  <c r="AC87" i="6"/>
  <c r="AB87" i="6"/>
  <c r="AA87" i="6"/>
  <c r="Z87" i="6"/>
  <c r="Y87" i="6"/>
  <c r="X87" i="6"/>
  <c r="W87" i="6"/>
  <c r="V87" i="6"/>
  <c r="U87" i="6"/>
  <c r="T87" i="6"/>
  <c r="S87" i="6"/>
  <c r="R87" i="6"/>
  <c r="Q87" i="6"/>
  <c r="P87" i="6"/>
  <c r="O87" i="6"/>
  <c r="N87" i="6"/>
  <c r="M87" i="6"/>
  <c r="L87" i="6"/>
  <c r="K87" i="6"/>
  <c r="J87" i="6"/>
  <c r="I87" i="6"/>
  <c r="H87" i="6"/>
  <c r="G87" i="6"/>
  <c r="F87" i="6"/>
  <c r="E87" i="6"/>
  <c r="D87" i="6"/>
  <c r="C87" i="6"/>
  <c r="B87" i="6"/>
  <c r="A87" i="6"/>
  <c r="AD86" i="6"/>
  <c r="AC86" i="6"/>
  <c r="AB86" i="6"/>
  <c r="AA86" i="6"/>
  <c r="Z86" i="6"/>
  <c r="Y86" i="6"/>
  <c r="X86" i="6"/>
  <c r="W86" i="6"/>
  <c r="V86" i="6"/>
  <c r="U86" i="6"/>
  <c r="T86" i="6"/>
  <c r="S86" i="6"/>
  <c r="R86" i="6"/>
  <c r="Q86" i="6"/>
  <c r="P86" i="6"/>
  <c r="O86" i="6"/>
  <c r="N86" i="6"/>
  <c r="M86" i="6"/>
  <c r="L86" i="6"/>
  <c r="K86" i="6"/>
  <c r="J86" i="6"/>
  <c r="I86" i="6"/>
  <c r="H86" i="6"/>
  <c r="G86" i="6"/>
  <c r="F86" i="6"/>
  <c r="E86" i="6"/>
  <c r="D86" i="6"/>
  <c r="C86" i="6"/>
  <c r="B86" i="6"/>
  <c r="A86" i="6"/>
  <c r="AD85" i="6"/>
  <c r="AC85" i="6"/>
  <c r="AB85" i="6"/>
  <c r="AA85" i="6"/>
  <c r="Z85" i="6"/>
  <c r="Y85" i="6"/>
  <c r="X85" i="6"/>
  <c r="W85" i="6"/>
  <c r="V85" i="6"/>
  <c r="U85" i="6"/>
  <c r="T85" i="6"/>
  <c r="S85" i="6"/>
  <c r="R85" i="6"/>
  <c r="Q85" i="6"/>
  <c r="P85" i="6"/>
  <c r="O85" i="6"/>
  <c r="N85" i="6"/>
  <c r="M85" i="6"/>
  <c r="L85" i="6"/>
  <c r="K85" i="6"/>
  <c r="J85" i="6"/>
  <c r="I85" i="6"/>
  <c r="H85" i="6"/>
  <c r="G85" i="6"/>
  <c r="F85" i="6"/>
  <c r="E85" i="6"/>
  <c r="D85" i="6"/>
  <c r="C85" i="6"/>
  <c r="AE85" i="6" s="1"/>
  <c r="AF85" i="6" s="1"/>
  <c r="B85" i="6"/>
  <c r="A85" i="6"/>
  <c r="AD84" i="6"/>
  <c r="AC84" i="6"/>
  <c r="AB84" i="6"/>
  <c r="AA84" i="6"/>
  <c r="Z84" i="6"/>
  <c r="Y84" i="6"/>
  <c r="X84" i="6"/>
  <c r="W84" i="6"/>
  <c r="V84" i="6"/>
  <c r="U84" i="6"/>
  <c r="T84" i="6"/>
  <c r="S84" i="6"/>
  <c r="R84" i="6"/>
  <c r="Q84" i="6"/>
  <c r="P84" i="6"/>
  <c r="O84" i="6"/>
  <c r="N84" i="6"/>
  <c r="M84" i="6"/>
  <c r="L84" i="6"/>
  <c r="K84" i="6"/>
  <c r="J84" i="6"/>
  <c r="I84" i="6"/>
  <c r="H84" i="6"/>
  <c r="G84" i="6"/>
  <c r="F84" i="6"/>
  <c r="E84" i="6"/>
  <c r="D84" i="6"/>
  <c r="C84" i="6"/>
  <c r="B84" i="6"/>
  <c r="A84" i="6"/>
  <c r="AD83" i="6"/>
  <c r="AC83" i="6"/>
  <c r="AB83" i="6"/>
  <c r="AA83" i="6"/>
  <c r="Z83" i="6"/>
  <c r="Y83" i="6"/>
  <c r="X83" i="6"/>
  <c r="W83" i="6"/>
  <c r="V83" i="6"/>
  <c r="U83" i="6"/>
  <c r="T83" i="6"/>
  <c r="S83" i="6"/>
  <c r="R83" i="6"/>
  <c r="Q83" i="6"/>
  <c r="P83" i="6"/>
  <c r="O83" i="6"/>
  <c r="N83" i="6"/>
  <c r="M83" i="6"/>
  <c r="L83" i="6"/>
  <c r="K83" i="6"/>
  <c r="J83" i="6"/>
  <c r="I83" i="6"/>
  <c r="H83" i="6"/>
  <c r="G83" i="6"/>
  <c r="F83" i="6"/>
  <c r="E83" i="6"/>
  <c r="D83" i="6"/>
  <c r="C83" i="6"/>
  <c r="B83" i="6"/>
  <c r="A83" i="6"/>
  <c r="AD82" i="6"/>
  <c r="AC82" i="6"/>
  <c r="AB82" i="6"/>
  <c r="AA82" i="6"/>
  <c r="Z82" i="6"/>
  <c r="Y82" i="6"/>
  <c r="X82" i="6"/>
  <c r="W82" i="6"/>
  <c r="V82" i="6"/>
  <c r="U82" i="6"/>
  <c r="T82" i="6"/>
  <c r="S82" i="6"/>
  <c r="R82" i="6"/>
  <c r="Q82" i="6"/>
  <c r="P82" i="6"/>
  <c r="O82" i="6"/>
  <c r="N82" i="6"/>
  <c r="M82" i="6"/>
  <c r="L82" i="6"/>
  <c r="K82" i="6"/>
  <c r="J82" i="6"/>
  <c r="I82" i="6"/>
  <c r="H82" i="6"/>
  <c r="G82" i="6"/>
  <c r="F82" i="6"/>
  <c r="E82" i="6"/>
  <c r="D82" i="6"/>
  <c r="C82" i="6"/>
  <c r="B82" i="6"/>
  <c r="A82" i="6"/>
  <c r="AD81" i="6"/>
  <c r="AC81" i="6"/>
  <c r="AB81" i="6"/>
  <c r="AA81" i="6"/>
  <c r="Z81" i="6"/>
  <c r="Y81" i="6"/>
  <c r="X81" i="6"/>
  <c r="W81" i="6"/>
  <c r="V81" i="6"/>
  <c r="U81" i="6"/>
  <c r="T81" i="6"/>
  <c r="S81" i="6"/>
  <c r="R81" i="6"/>
  <c r="Q81" i="6"/>
  <c r="P81" i="6"/>
  <c r="O81" i="6"/>
  <c r="N81" i="6"/>
  <c r="M81" i="6"/>
  <c r="L81" i="6"/>
  <c r="K81" i="6"/>
  <c r="J81" i="6"/>
  <c r="I81" i="6"/>
  <c r="H81" i="6"/>
  <c r="G81" i="6"/>
  <c r="F81" i="6"/>
  <c r="E81" i="6"/>
  <c r="D81" i="6"/>
  <c r="C81" i="6"/>
  <c r="AE81" i="6" s="1"/>
  <c r="AF81" i="6" s="1"/>
  <c r="B81" i="6"/>
  <c r="A81" i="6"/>
  <c r="AD80" i="6"/>
  <c r="AC80" i="6"/>
  <c r="AB80" i="6"/>
  <c r="AA80" i="6"/>
  <c r="Z80" i="6"/>
  <c r="Y80" i="6"/>
  <c r="X80" i="6"/>
  <c r="W80" i="6"/>
  <c r="V80" i="6"/>
  <c r="U80" i="6"/>
  <c r="T80" i="6"/>
  <c r="S80" i="6"/>
  <c r="R80" i="6"/>
  <c r="Q80" i="6"/>
  <c r="P80" i="6"/>
  <c r="O80" i="6"/>
  <c r="N80" i="6"/>
  <c r="M80" i="6"/>
  <c r="L80" i="6"/>
  <c r="K80" i="6"/>
  <c r="J80" i="6"/>
  <c r="I80" i="6"/>
  <c r="H80" i="6"/>
  <c r="G80" i="6"/>
  <c r="F80" i="6"/>
  <c r="E80" i="6"/>
  <c r="D80" i="6"/>
  <c r="C80" i="6"/>
  <c r="B80" i="6"/>
  <c r="A80" i="6"/>
  <c r="AD79" i="6"/>
  <c r="AC79" i="6"/>
  <c r="AB79" i="6"/>
  <c r="AA79" i="6"/>
  <c r="Z79" i="6"/>
  <c r="Y79" i="6"/>
  <c r="X79" i="6"/>
  <c r="W79" i="6"/>
  <c r="V79" i="6"/>
  <c r="U79" i="6"/>
  <c r="T79" i="6"/>
  <c r="S79" i="6"/>
  <c r="R79" i="6"/>
  <c r="Q79" i="6"/>
  <c r="P79" i="6"/>
  <c r="O79" i="6"/>
  <c r="N79" i="6"/>
  <c r="M79" i="6"/>
  <c r="L79" i="6"/>
  <c r="K79" i="6"/>
  <c r="J79" i="6"/>
  <c r="I79" i="6"/>
  <c r="H79" i="6"/>
  <c r="G79" i="6"/>
  <c r="F79" i="6"/>
  <c r="E79" i="6"/>
  <c r="D79" i="6"/>
  <c r="C79" i="6"/>
  <c r="B79" i="6"/>
  <c r="A79" i="6"/>
  <c r="AD78" i="6"/>
  <c r="AC78" i="6"/>
  <c r="AB78" i="6"/>
  <c r="AA78" i="6"/>
  <c r="Z78" i="6"/>
  <c r="Y78" i="6"/>
  <c r="X78" i="6"/>
  <c r="W78" i="6"/>
  <c r="V78" i="6"/>
  <c r="U78" i="6"/>
  <c r="T78" i="6"/>
  <c r="S78" i="6"/>
  <c r="R78" i="6"/>
  <c r="Q78" i="6"/>
  <c r="P78" i="6"/>
  <c r="O78" i="6"/>
  <c r="N78" i="6"/>
  <c r="M78" i="6"/>
  <c r="L78" i="6"/>
  <c r="K78" i="6"/>
  <c r="J78" i="6"/>
  <c r="I78" i="6"/>
  <c r="H78" i="6"/>
  <c r="G78" i="6"/>
  <c r="F78" i="6"/>
  <c r="E78" i="6"/>
  <c r="D78" i="6"/>
  <c r="C78" i="6"/>
  <c r="B78" i="6"/>
  <c r="A78" i="6"/>
  <c r="AD77" i="6"/>
  <c r="AC77" i="6"/>
  <c r="AB77" i="6"/>
  <c r="AA77" i="6"/>
  <c r="Z77" i="6"/>
  <c r="Y77" i="6"/>
  <c r="X77" i="6"/>
  <c r="W77" i="6"/>
  <c r="V77" i="6"/>
  <c r="U77" i="6"/>
  <c r="T77" i="6"/>
  <c r="S77" i="6"/>
  <c r="R77" i="6"/>
  <c r="Q77" i="6"/>
  <c r="P77" i="6"/>
  <c r="O77" i="6"/>
  <c r="N77" i="6"/>
  <c r="M77" i="6"/>
  <c r="L77" i="6"/>
  <c r="K77" i="6"/>
  <c r="J77" i="6"/>
  <c r="I77" i="6"/>
  <c r="H77" i="6"/>
  <c r="G77" i="6"/>
  <c r="F77" i="6"/>
  <c r="E77" i="6"/>
  <c r="D77" i="6"/>
  <c r="C77" i="6"/>
  <c r="AE77" i="6" s="1"/>
  <c r="AF77" i="6" s="1"/>
  <c r="B77" i="6"/>
  <c r="A77" i="6"/>
  <c r="AD76" i="6"/>
  <c r="AC76" i="6"/>
  <c r="AB76" i="6"/>
  <c r="AA76" i="6"/>
  <c r="Z76" i="6"/>
  <c r="Y76" i="6"/>
  <c r="X76" i="6"/>
  <c r="W76" i="6"/>
  <c r="V76" i="6"/>
  <c r="U76" i="6"/>
  <c r="T76" i="6"/>
  <c r="S76" i="6"/>
  <c r="R76" i="6"/>
  <c r="Q76" i="6"/>
  <c r="P76" i="6"/>
  <c r="O76" i="6"/>
  <c r="N76" i="6"/>
  <c r="M76" i="6"/>
  <c r="L76" i="6"/>
  <c r="K76" i="6"/>
  <c r="J76" i="6"/>
  <c r="I76" i="6"/>
  <c r="H76" i="6"/>
  <c r="G76" i="6"/>
  <c r="F76" i="6"/>
  <c r="E76" i="6"/>
  <c r="D76" i="6"/>
  <c r="C76" i="6"/>
  <c r="B76" i="6"/>
  <c r="A76" i="6"/>
  <c r="AD75" i="6"/>
  <c r="AC75" i="6"/>
  <c r="AB75" i="6"/>
  <c r="AA75" i="6"/>
  <c r="Z75" i="6"/>
  <c r="Y75" i="6"/>
  <c r="X75" i="6"/>
  <c r="W75" i="6"/>
  <c r="V75" i="6"/>
  <c r="U75" i="6"/>
  <c r="T75" i="6"/>
  <c r="S75" i="6"/>
  <c r="R75" i="6"/>
  <c r="Q75" i="6"/>
  <c r="P75" i="6"/>
  <c r="O75" i="6"/>
  <c r="N75" i="6"/>
  <c r="M75" i="6"/>
  <c r="L75" i="6"/>
  <c r="K75" i="6"/>
  <c r="J75" i="6"/>
  <c r="I75" i="6"/>
  <c r="H75" i="6"/>
  <c r="G75" i="6"/>
  <c r="F75" i="6"/>
  <c r="E75" i="6"/>
  <c r="D75" i="6"/>
  <c r="C75" i="6"/>
  <c r="B75" i="6"/>
  <c r="A75" i="6"/>
  <c r="AD74" i="6"/>
  <c r="AC74" i="6"/>
  <c r="AB74" i="6"/>
  <c r="AA74" i="6"/>
  <c r="Z74" i="6"/>
  <c r="Y74" i="6"/>
  <c r="X74" i="6"/>
  <c r="W74" i="6"/>
  <c r="V74" i="6"/>
  <c r="U74" i="6"/>
  <c r="T74" i="6"/>
  <c r="S74" i="6"/>
  <c r="R74" i="6"/>
  <c r="Q74" i="6"/>
  <c r="P74" i="6"/>
  <c r="O74" i="6"/>
  <c r="N74" i="6"/>
  <c r="M74" i="6"/>
  <c r="L74" i="6"/>
  <c r="K74" i="6"/>
  <c r="J74" i="6"/>
  <c r="I74" i="6"/>
  <c r="H74" i="6"/>
  <c r="G74" i="6"/>
  <c r="F74" i="6"/>
  <c r="E74" i="6"/>
  <c r="D74" i="6"/>
  <c r="C74" i="6"/>
  <c r="B74" i="6"/>
  <c r="A74" i="6"/>
  <c r="AD73" i="6"/>
  <c r="AC73" i="6"/>
  <c r="AB73" i="6"/>
  <c r="AA73" i="6"/>
  <c r="Z73" i="6"/>
  <c r="Y73" i="6"/>
  <c r="X73" i="6"/>
  <c r="W73" i="6"/>
  <c r="V73" i="6"/>
  <c r="U73" i="6"/>
  <c r="T73" i="6"/>
  <c r="S73" i="6"/>
  <c r="R73" i="6"/>
  <c r="Q73" i="6"/>
  <c r="P73" i="6"/>
  <c r="O73" i="6"/>
  <c r="N73" i="6"/>
  <c r="M73" i="6"/>
  <c r="L73" i="6"/>
  <c r="K73" i="6"/>
  <c r="J73" i="6"/>
  <c r="I73" i="6"/>
  <c r="H73" i="6"/>
  <c r="G73" i="6"/>
  <c r="F73" i="6"/>
  <c r="E73" i="6"/>
  <c r="D73" i="6"/>
  <c r="C73" i="6"/>
  <c r="B73" i="6"/>
  <c r="A73" i="6"/>
  <c r="AD72" i="6"/>
  <c r="AC72" i="6"/>
  <c r="AB72" i="6"/>
  <c r="AA72" i="6"/>
  <c r="Z72" i="6"/>
  <c r="Y72" i="6"/>
  <c r="X72" i="6"/>
  <c r="W72" i="6"/>
  <c r="V72" i="6"/>
  <c r="U72" i="6"/>
  <c r="T72" i="6"/>
  <c r="S72" i="6"/>
  <c r="R72" i="6"/>
  <c r="Q72" i="6"/>
  <c r="P72" i="6"/>
  <c r="O72" i="6"/>
  <c r="N72" i="6"/>
  <c r="M72" i="6"/>
  <c r="L72" i="6"/>
  <c r="K72" i="6"/>
  <c r="J72" i="6"/>
  <c r="I72" i="6"/>
  <c r="H72" i="6"/>
  <c r="G72" i="6"/>
  <c r="F72" i="6"/>
  <c r="E72" i="6"/>
  <c r="D72" i="6"/>
  <c r="C72" i="6"/>
  <c r="B72" i="6"/>
  <c r="A72" i="6"/>
  <c r="AD71" i="6"/>
  <c r="AC71" i="6"/>
  <c r="AB71" i="6"/>
  <c r="AA71" i="6"/>
  <c r="Z71" i="6"/>
  <c r="Y71" i="6"/>
  <c r="X71" i="6"/>
  <c r="W71" i="6"/>
  <c r="V71" i="6"/>
  <c r="U71" i="6"/>
  <c r="T71" i="6"/>
  <c r="S71" i="6"/>
  <c r="R71" i="6"/>
  <c r="Q71" i="6"/>
  <c r="P71" i="6"/>
  <c r="O71" i="6"/>
  <c r="N71" i="6"/>
  <c r="M71" i="6"/>
  <c r="L71" i="6"/>
  <c r="K71" i="6"/>
  <c r="J71" i="6"/>
  <c r="I71" i="6"/>
  <c r="H71" i="6"/>
  <c r="G71" i="6"/>
  <c r="F71" i="6"/>
  <c r="E71" i="6"/>
  <c r="D71" i="6"/>
  <c r="C71" i="6"/>
  <c r="B71" i="6"/>
  <c r="A71" i="6"/>
  <c r="AD70" i="6"/>
  <c r="AC70" i="6"/>
  <c r="AB70" i="6"/>
  <c r="AA70" i="6"/>
  <c r="Z70" i="6"/>
  <c r="Y70" i="6"/>
  <c r="X70" i="6"/>
  <c r="W70" i="6"/>
  <c r="V70" i="6"/>
  <c r="U70" i="6"/>
  <c r="T70" i="6"/>
  <c r="S70" i="6"/>
  <c r="R70" i="6"/>
  <c r="Q70" i="6"/>
  <c r="P70" i="6"/>
  <c r="O70" i="6"/>
  <c r="N70" i="6"/>
  <c r="M70" i="6"/>
  <c r="L70" i="6"/>
  <c r="K70" i="6"/>
  <c r="J70" i="6"/>
  <c r="I70" i="6"/>
  <c r="H70" i="6"/>
  <c r="G70" i="6"/>
  <c r="F70" i="6"/>
  <c r="E70" i="6"/>
  <c r="D70" i="6"/>
  <c r="C70" i="6"/>
  <c r="B70" i="6"/>
  <c r="A70" i="6"/>
  <c r="AD69" i="6"/>
  <c r="AC69" i="6"/>
  <c r="AB69" i="6"/>
  <c r="AA69" i="6"/>
  <c r="Z69" i="6"/>
  <c r="Y69" i="6"/>
  <c r="X69" i="6"/>
  <c r="W69" i="6"/>
  <c r="V69" i="6"/>
  <c r="U69" i="6"/>
  <c r="T69" i="6"/>
  <c r="S69" i="6"/>
  <c r="R69" i="6"/>
  <c r="Q69" i="6"/>
  <c r="P69" i="6"/>
  <c r="O69" i="6"/>
  <c r="N69" i="6"/>
  <c r="M69" i="6"/>
  <c r="L69" i="6"/>
  <c r="K69" i="6"/>
  <c r="J69" i="6"/>
  <c r="I69" i="6"/>
  <c r="H69" i="6"/>
  <c r="G69" i="6"/>
  <c r="F69" i="6"/>
  <c r="E69" i="6"/>
  <c r="D69" i="6"/>
  <c r="C69" i="6"/>
  <c r="AE69" i="6" s="1"/>
  <c r="AF69" i="6" s="1"/>
  <c r="B69" i="6"/>
  <c r="A69" i="6"/>
  <c r="AD68" i="6"/>
  <c r="AC68" i="6"/>
  <c r="AB68" i="6"/>
  <c r="AA68" i="6"/>
  <c r="Z68" i="6"/>
  <c r="Y68" i="6"/>
  <c r="X68" i="6"/>
  <c r="W68" i="6"/>
  <c r="V68" i="6"/>
  <c r="U68" i="6"/>
  <c r="T68" i="6"/>
  <c r="S68" i="6"/>
  <c r="R68" i="6"/>
  <c r="Q68" i="6"/>
  <c r="P68" i="6"/>
  <c r="O68" i="6"/>
  <c r="N68" i="6"/>
  <c r="M68" i="6"/>
  <c r="L68" i="6"/>
  <c r="K68" i="6"/>
  <c r="J68" i="6"/>
  <c r="I68" i="6"/>
  <c r="H68" i="6"/>
  <c r="G68" i="6"/>
  <c r="F68" i="6"/>
  <c r="E68" i="6"/>
  <c r="D68" i="6"/>
  <c r="C68" i="6"/>
  <c r="B68" i="6"/>
  <c r="A68" i="6"/>
  <c r="AD67" i="6"/>
  <c r="AC67" i="6"/>
  <c r="AB67" i="6"/>
  <c r="AA67" i="6"/>
  <c r="Z67" i="6"/>
  <c r="Y67" i="6"/>
  <c r="X67" i="6"/>
  <c r="W67" i="6"/>
  <c r="V67" i="6"/>
  <c r="U67" i="6"/>
  <c r="T67" i="6"/>
  <c r="S67" i="6"/>
  <c r="R67" i="6"/>
  <c r="Q67" i="6"/>
  <c r="P67" i="6"/>
  <c r="O67" i="6"/>
  <c r="N67" i="6"/>
  <c r="M67" i="6"/>
  <c r="L67" i="6"/>
  <c r="K67" i="6"/>
  <c r="J67" i="6"/>
  <c r="I67" i="6"/>
  <c r="H67" i="6"/>
  <c r="G67" i="6"/>
  <c r="F67" i="6"/>
  <c r="E67" i="6"/>
  <c r="D67" i="6"/>
  <c r="C67" i="6"/>
  <c r="B67" i="6"/>
  <c r="A67" i="6"/>
  <c r="AD66" i="6"/>
  <c r="AC66" i="6"/>
  <c r="AB66" i="6"/>
  <c r="AA66" i="6"/>
  <c r="Z66" i="6"/>
  <c r="Y66" i="6"/>
  <c r="X66" i="6"/>
  <c r="W66" i="6"/>
  <c r="V66" i="6"/>
  <c r="U66" i="6"/>
  <c r="T66" i="6"/>
  <c r="S66" i="6"/>
  <c r="R66" i="6"/>
  <c r="Q66" i="6"/>
  <c r="P66" i="6"/>
  <c r="O66" i="6"/>
  <c r="N66" i="6"/>
  <c r="M66" i="6"/>
  <c r="L66" i="6"/>
  <c r="K66" i="6"/>
  <c r="J66" i="6"/>
  <c r="I66" i="6"/>
  <c r="H66" i="6"/>
  <c r="G66" i="6"/>
  <c r="F66" i="6"/>
  <c r="E66" i="6"/>
  <c r="D66" i="6"/>
  <c r="C66" i="6"/>
  <c r="B66" i="6"/>
  <c r="A66" i="6"/>
  <c r="AD65" i="6"/>
  <c r="AC65" i="6"/>
  <c r="AB65" i="6"/>
  <c r="AA65" i="6"/>
  <c r="Z65" i="6"/>
  <c r="Y65" i="6"/>
  <c r="X65" i="6"/>
  <c r="W65" i="6"/>
  <c r="V65" i="6"/>
  <c r="U65" i="6"/>
  <c r="T65" i="6"/>
  <c r="S65" i="6"/>
  <c r="R65" i="6"/>
  <c r="Q65" i="6"/>
  <c r="P65" i="6"/>
  <c r="O65" i="6"/>
  <c r="N65" i="6"/>
  <c r="M65" i="6"/>
  <c r="L65" i="6"/>
  <c r="K65" i="6"/>
  <c r="J65" i="6"/>
  <c r="I65" i="6"/>
  <c r="H65" i="6"/>
  <c r="G65" i="6"/>
  <c r="F65" i="6"/>
  <c r="E65" i="6"/>
  <c r="D65" i="6"/>
  <c r="C65" i="6"/>
  <c r="AE65" i="6" s="1"/>
  <c r="AF65" i="6" s="1"/>
  <c r="B65" i="6"/>
  <c r="A65" i="6"/>
  <c r="AD64" i="6"/>
  <c r="AC64" i="6"/>
  <c r="AB64" i="6"/>
  <c r="AA64" i="6"/>
  <c r="Z64" i="6"/>
  <c r="Y64" i="6"/>
  <c r="X64" i="6"/>
  <c r="W64" i="6"/>
  <c r="V64" i="6"/>
  <c r="U64" i="6"/>
  <c r="T64" i="6"/>
  <c r="S64" i="6"/>
  <c r="R64" i="6"/>
  <c r="Q64" i="6"/>
  <c r="P64" i="6"/>
  <c r="O64" i="6"/>
  <c r="N64" i="6"/>
  <c r="M64" i="6"/>
  <c r="L64" i="6"/>
  <c r="K64" i="6"/>
  <c r="J64" i="6"/>
  <c r="I64" i="6"/>
  <c r="H64" i="6"/>
  <c r="G64" i="6"/>
  <c r="F64" i="6"/>
  <c r="E64" i="6"/>
  <c r="D64" i="6"/>
  <c r="C64" i="6"/>
  <c r="B64" i="6"/>
  <c r="A64" i="6"/>
  <c r="AD63" i="6"/>
  <c r="AC63" i="6"/>
  <c r="AB63" i="6"/>
  <c r="AA63" i="6"/>
  <c r="Z63" i="6"/>
  <c r="Y63" i="6"/>
  <c r="X63" i="6"/>
  <c r="W63" i="6"/>
  <c r="V63" i="6"/>
  <c r="U63" i="6"/>
  <c r="T63" i="6"/>
  <c r="S63" i="6"/>
  <c r="R63" i="6"/>
  <c r="Q63" i="6"/>
  <c r="P63" i="6"/>
  <c r="O63" i="6"/>
  <c r="N63" i="6"/>
  <c r="M63" i="6"/>
  <c r="L63" i="6"/>
  <c r="K63" i="6"/>
  <c r="J63" i="6"/>
  <c r="I63" i="6"/>
  <c r="H63" i="6"/>
  <c r="G63" i="6"/>
  <c r="F63" i="6"/>
  <c r="E63" i="6"/>
  <c r="D63" i="6"/>
  <c r="C63" i="6"/>
  <c r="B63" i="6"/>
  <c r="A63" i="6"/>
  <c r="AD62" i="6"/>
  <c r="AC62" i="6"/>
  <c r="AB62" i="6"/>
  <c r="AA62" i="6"/>
  <c r="Z62" i="6"/>
  <c r="Y62" i="6"/>
  <c r="X62" i="6"/>
  <c r="W62" i="6"/>
  <c r="V62" i="6"/>
  <c r="U62" i="6"/>
  <c r="T62" i="6"/>
  <c r="S62" i="6"/>
  <c r="R62" i="6"/>
  <c r="Q62" i="6"/>
  <c r="P62" i="6"/>
  <c r="O62" i="6"/>
  <c r="N62" i="6"/>
  <c r="M62" i="6"/>
  <c r="L62" i="6"/>
  <c r="K62" i="6"/>
  <c r="J62" i="6"/>
  <c r="I62" i="6"/>
  <c r="H62" i="6"/>
  <c r="G62" i="6"/>
  <c r="F62" i="6"/>
  <c r="E62" i="6"/>
  <c r="D62" i="6"/>
  <c r="C62" i="6"/>
  <c r="B62" i="6"/>
  <c r="A62" i="6"/>
  <c r="AD61" i="6"/>
  <c r="AC61" i="6"/>
  <c r="AB61" i="6"/>
  <c r="AA61" i="6"/>
  <c r="Z61" i="6"/>
  <c r="Y61" i="6"/>
  <c r="X61" i="6"/>
  <c r="W61" i="6"/>
  <c r="V61" i="6"/>
  <c r="U61" i="6"/>
  <c r="T61" i="6"/>
  <c r="S61" i="6"/>
  <c r="R61" i="6"/>
  <c r="Q61" i="6"/>
  <c r="P61" i="6"/>
  <c r="O61" i="6"/>
  <c r="N61" i="6"/>
  <c r="M61" i="6"/>
  <c r="L61" i="6"/>
  <c r="K61" i="6"/>
  <c r="J61" i="6"/>
  <c r="I61" i="6"/>
  <c r="H61" i="6"/>
  <c r="G61" i="6"/>
  <c r="F61" i="6"/>
  <c r="E61" i="6"/>
  <c r="D61" i="6"/>
  <c r="C61" i="6"/>
  <c r="AE61" i="6" s="1"/>
  <c r="AF61" i="6" s="1"/>
  <c r="B61" i="6"/>
  <c r="A61" i="6"/>
  <c r="AD60" i="6"/>
  <c r="AC60" i="6"/>
  <c r="AB60" i="6"/>
  <c r="AA60" i="6"/>
  <c r="Z60" i="6"/>
  <c r="Y60" i="6"/>
  <c r="X60" i="6"/>
  <c r="W60" i="6"/>
  <c r="V60" i="6"/>
  <c r="U60" i="6"/>
  <c r="T60" i="6"/>
  <c r="S60" i="6"/>
  <c r="R60" i="6"/>
  <c r="Q60" i="6"/>
  <c r="P60" i="6"/>
  <c r="O60" i="6"/>
  <c r="N60" i="6"/>
  <c r="M60" i="6"/>
  <c r="L60" i="6"/>
  <c r="K60" i="6"/>
  <c r="J60" i="6"/>
  <c r="I60" i="6"/>
  <c r="H60" i="6"/>
  <c r="G60" i="6"/>
  <c r="F60" i="6"/>
  <c r="E60" i="6"/>
  <c r="D60" i="6"/>
  <c r="C60" i="6"/>
  <c r="B60" i="6"/>
  <c r="A60" i="6"/>
  <c r="AD59" i="6"/>
  <c r="AC59" i="6"/>
  <c r="AB59" i="6"/>
  <c r="AA59" i="6"/>
  <c r="Z59" i="6"/>
  <c r="Y59" i="6"/>
  <c r="X59" i="6"/>
  <c r="W59" i="6"/>
  <c r="V59" i="6"/>
  <c r="U59" i="6"/>
  <c r="T59" i="6"/>
  <c r="S59" i="6"/>
  <c r="R59" i="6"/>
  <c r="Q59" i="6"/>
  <c r="P59" i="6"/>
  <c r="O59" i="6"/>
  <c r="N59" i="6"/>
  <c r="M59" i="6"/>
  <c r="L59" i="6"/>
  <c r="K59" i="6"/>
  <c r="J59" i="6"/>
  <c r="I59" i="6"/>
  <c r="H59" i="6"/>
  <c r="G59" i="6"/>
  <c r="F59" i="6"/>
  <c r="E59" i="6"/>
  <c r="D59" i="6"/>
  <c r="C59" i="6"/>
  <c r="B59" i="6"/>
  <c r="A59" i="6"/>
  <c r="AD58" i="6"/>
  <c r="AC58" i="6"/>
  <c r="AB58" i="6"/>
  <c r="AA58" i="6"/>
  <c r="Z58" i="6"/>
  <c r="Y58" i="6"/>
  <c r="X58" i="6"/>
  <c r="W58" i="6"/>
  <c r="V58" i="6"/>
  <c r="U58" i="6"/>
  <c r="T58" i="6"/>
  <c r="S58" i="6"/>
  <c r="R58" i="6"/>
  <c r="Q58" i="6"/>
  <c r="P58" i="6"/>
  <c r="O58" i="6"/>
  <c r="N58" i="6"/>
  <c r="M58" i="6"/>
  <c r="L58" i="6"/>
  <c r="K58" i="6"/>
  <c r="J58" i="6"/>
  <c r="I58" i="6"/>
  <c r="H58" i="6"/>
  <c r="G58" i="6"/>
  <c r="F58" i="6"/>
  <c r="E58" i="6"/>
  <c r="D58" i="6"/>
  <c r="C58" i="6"/>
  <c r="B58" i="6"/>
  <c r="A58" i="6"/>
  <c r="AD57" i="6"/>
  <c r="AC57" i="6"/>
  <c r="AB57" i="6"/>
  <c r="AA57" i="6"/>
  <c r="Z57" i="6"/>
  <c r="Y57" i="6"/>
  <c r="X57" i="6"/>
  <c r="W57" i="6"/>
  <c r="V57" i="6"/>
  <c r="U57" i="6"/>
  <c r="T57" i="6"/>
  <c r="S57" i="6"/>
  <c r="R57" i="6"/>
  <c r="Q57" i="6"/>
  <c r="P57" i="6"/>
  <c r="O57" i="6"/>
  <c r="N57" i="6"/>
  <c r="M57" i="6"/>
  <c r="L57" i="6"/>
  <c r="K57" i="6"/>
  <c r="J57" i="6"/>
  <c r="I57" i="6"/>
  <c r="H57" i="6"/>
  <c r="G57" i="6"/>
  <c r="F57" i="6"/>
  <c r="E57" i="6"/>
  <c r="D57" i="6"/>
  <c r="C57" i="6"/>
  <c r="AE57" i="6" s="1"/>
  <c r="AF57" i="6" s="1"/>
  <c r="B57" i="6"/>
  <c r="A57" i="6"/>
  <c r="AD56" i="6"/>
  <c r="AC56" i="6"/>
  <c r="AB56" i="6"/>
  <c r="AA56" i="6"/>
  <c r="Z56" i="6"/>
  <c r="Y56" i="6"/>
  <c r="X56" i="6"/>
  <c r="W56" i="6"/>
  <c r="V56" i="6"/>
  <c r="U56" i="6"/>
  <c r="T56" i="6"/>
  <c r="S56" i="6"/>
  <c r="R56" i="6"/>
  <c r="Q56" i="6"/>
  <c r="P56" i="6"/>
  <c r="O56" i="6"/>
  <c r="N56" i="6"/>
  <c r="M56" i="6"/>
  <c r="L56" i="6"/>
  <c r="K56" i="6"/>
  <c r="J56" i="6"/>
  <c r="I56" i="6"/>
  <c r="H56" i="6"/>
  <c r="G56" i="6"/>
  <c r="F56" i="6"/>
  <c r="E56" i="6"/>
  <c r="D56" i="6"/>
  <c r="C56" i="6"/>
  <c r="B56" i="6"/>
  <c r="A56" i="6"/>
  <c r="AD55" i="6"/>
  <c r="AC55" i="6"/>
  <c r="AB55" i="6"/>
  <c r="AA55" i="6"/>
  <c r="Z55" i="6"/>
  <c r="Y55" i="6"/>
  <c r="X55" i="6"/>
  <c r="W55" i="6"/>
  <c r="V55" i="6"/>
  <c r="U55" i="6"/>
  <c r="T55" i="6"/>
  <c r="S55" i="6"/>
  <c r="R55" i="6"/>
  <c r="Q55" i="6"/>
  <c r="P55" i="6"/>
  <c r="O55" i="6"/>
  <c r="N55" i="6"/>
  <c r="M55" i="6"/>
  <c r="L55" i="6"/>
  <c r="K55" i="6"/>
  <c r="J55" i="6"/>
  <c r="I55" i="6"/>
  <c r="H55" i="6"/>
  <c r="G55" i="6"/>
  <c r="F55" i="6"/>
  <c r="E55" i="6"/>
  <c r="D55" i="6"/>
  <c r="C55" i="6"/>
  <c r="B55" i="6"/>
  <c r="A55" i="6"/>
  <c r="AD54" i="6"/>
  <c r="AC54" i="6"/>
  <c r="AB54" i="6"/>
  <c r="AA54" i="6"/>
  <c r="Z54" i="6"/>
  <c r="Y54" i="6"/>
  <c r="X54" i="6"/>
  <c r="W54" i="6"/>
  <c r="V54" i="6"/>
  <c r="U54" i="6"/>
  <c r="T54" i="6"/>
  <c r="S54" i="6"/>
  <c r="R54" i="6"/>
  <c r="Q54" i="6"/>
  <c r="P54" i="6"/>
  <c r="O54" i="6"/>
  <c r="N54" i="6"/>
  <c r="M54" i="6"/>
  <c r="L54" i="6"/>
  <c r="K54" i="6"/>
  <c r="J54" i="6"/>
  <c r="I54" i="6"/>
  <c r="H54" i="6"/>
  <c r="G54" i="6"/>
  <c r="F54" i="6"/>
  <c r="E54" i="6"/>
  <c r="D54" i="6"/>
  <c r="C54" i="6"/>
  <c r="B54" i="6"/>
  <c r="A54" i="6"/>
  <c r="AD53" i="6"/>
  <c r="AC53" i="6"/>
  <c r="AB53" i="6"/>
  <c r="AA53" i="6"/>
  <c r="Z53" i="6"/>
  <c r="Y53" i="6"/>
  <c r="X53" i="6"/>
  <c r="W53" i="6"/>
  <c r="V53" i="6"/>
  <c r="U53" i="6"/>
  <c r="T53" i="6"/>
  <c r="S53" i="6"/>
  <c r="R53" i="6"/>
  <c r="Q53" i="6"/>
  <c r="P53" i="6"/>
  <c r="O53" i="6"/>
  <c r="N53" i="6"/>
  <c r="M53" i="6"/>
  <c r="L53" i="6"/>
  <c r="K53" i="6"/>
  <c r="J53" i="6"/>
  <c r="I53" i="6"/>
  <c r="H53" i="6"/>
  <c r="G53" i="6"/>
  <c r="F53" i="6"/>
  <c r="E53" i="6"/>
  <c r="D53" i="6"/>
  <c r="C53" i="6"/>
  <c r="AE53" i="6" s="1"/>
  <c r="AF53" i="6" s="1"/>
  <c r="B53" i="6"/>
  <c r="A53" i="6"/>
  <c r="AD52" i="6"/>
  <c r="AC52" i="6"/>
  <c r="AB52" i="6"/>
  <c r="AA52" i="6"/>
  <c r="Z52" i="6"/>
  <c r="Y52" i="6"/>
  <c r="X52" i="6"/>
  <c r="W52" i="6"/>
  <c r="V52" i="6"/>
  <c r="U52" i="6"/>
  <c r="T52" i="6"/>
  <c r="S52" i="6"/>
  <c r="R52" i="6"/>
  <c r="Q52" i="6"/>
  <c r="P52" i="6"/>
  <c r="O52" i="6"/>
  <c r="N52" i="6"/>
  <c r="M52" i="6"/>
  <c r="L52" i="6"/>
  <c r="K52" i="6"/>
  <c r="J52" i="6"/>
  <c r="I52" i="6"/>
  <c r="H52" i="6"/>
  <c r="G52" i="6"/>
  <c r="F52" i="6"/>
  <c r="E52" i="6"/>
  <c r="D52" i="6"/>
  <c r="C52" i="6"/>
  <c r="B52" i="6"/>
  <c r="A52" i="6"/>
  <c r="AD51" i="6"/>
  <c r="AC51" i="6"/>
  <c r="AB51" i="6"/>
  <c r="AA51" i="6"/>
  <c r="Z51" i="6"/>
  <c r="Y51" i="6"/>
  <c r="X51" i="6"/>
  <c r="W51" i="6"/>
  <c r="V51" i="6"/>
  <c r="U51" i="6"/>
  <c r="T51" i="6"/>
  <c r="S51" i="6"/>
  <c r="R51" i="6"/>
  <c r="Q51" i="6"/>
  <c r="P51" i="6"/>
  <c r="O51" i="6"/>
  <c r="N51" i="6"/>
  <c r="M51" i="6"/>
  <c r="L51" i="6"/>
  <c r="K51" i="6"/>
  <c r="J51" i="6"/>
  <c r="I51" i="6"/>
  <c r="H51" i="6"/>
  <c r="G51" i="6"/>
  <c r="F51" i="6"/>
  <c r="E51" i="6"/>
  <c r="D51" i="6"/>
  <c r="C51" i="6"/>
  <c r="B51" i="6"/>
  <c r="A51" i="6"/>
  <c r="AD50" i="6"/>
  <c r="AC50" i="6"/>
  <c r="AB50" i="6"/>
  <c r="AA50" i="6"/>
  <c r="Z50" i="6"/>
  <c r="Y50" i="6"/>
  <c r="X50" i="6"/>
  <c r="W50" i="6"/>
  <c r="V50" i="6"/>
  <c r="U50" i="6"/>
  <c r="T50" i="6"/>
  <c r="S50" i="6"/>
  <c r="R50" i="6"/>
  <c r="Q50" i="6"/>
  <c r="P50" i="6"/>
  <c r="O50" i="6"/>
  <c r="N50" i="6"/>
  <c r="M50" i="6"/>
  <c r="L50" i="6"/>
  <c r="K50" i="6"/>
  <c r="J50" i="6"/>
  <c r="I50" i="6"/>
  <c r="H50" i="6"/>
  <c r="G50" i="6"/>
  <c r="F50" i="6"/>
  <c r="E50" i="6"/>
  <c r="D50" i="6"/>
  <c r="C50" i="6"/>
  <c r="B50" i="6"/>
  <c r="A50" i="6"/>
  <c r="AD49" i="6"/>
  <c r="AC49" i="6"/>
  <c r="AB49" i="6"/>
  <c r="AA49" i="6"/>
  <c r="Z49" i="6"/>
  <c r="Y49" i="6"/>
  <c r="X49" i="6"/>
  <c r="W49" i="6"/>
  <c r="V49" i="6"/>
  <c r="U49" i="6"/>
  <c r="T49" i="6"/>
  <c r="S49" i="6"/>
  <c r="R49" i="6"/>
  <c r="Q49" i="6"/>
  <c r="P49" i="6"/>
  <c r="O49" i="6"/>
  <c r="N49" i="6"/>
  <c r="M49" i="6"/>
  <c r="L49" i="6"/>
  <c r="K49" i="6"/>
  <c r="J49" i="6"/>
  <c r="I49" i="6"/>
  <c r="H49" i="6"/>
  <c r="G49" i="6"/>
  <c r="F49" i="6"/>
  <c r="E49" i="6"/>
  <c r="D49" i="6"/>
  <c r="C49" i="6"/>
  <c r="AE49" i="6" s="1"/>
  <c r="AF49" i="6" s="1"/>
  <c r="B49" i="6"/>
  <c r="A49" i="6"/>
  <c r="AD48" i="6"/>
  <c r="AC48" i="6"/>
  <c r="AB48" i="6"/>
  <c r="AA48" i="6"/>
  <c r="Z48" i="6"/>
  <c r="Y48" i="6"/>
  <c r="X48" i="6"/>
  <c r="W48" i="6"/>
  <c r="V48" i="6"/>
  <c r="U48" i="6"/>
  <c r="T48" i="6"/>
  <c r="S48" i="6"/>
  <c r="R48" i="6"/>
  <c r="Q48" i="6"/>
  <c r="P48" i="6"/>
  <c r="O48" i="6"/>
  <c r="N48" i="6"/>
  <c r="M48" i="6"/>
  <c r="L48" i="6"/>
  <c r="K48" i="6"/>
  <c r="J48" i="6"/>
  <c r="I48" i="6"/>
  <c r="H48" i="6"/>
  <c r="G48" i="6"/>
  <c r="F48" i="6"/>
  <c r="E48" i="6"/>
  <c r="D48" i="6"/>
  <c r="C48" i="6"/>
  <c r="B48" i="6"/>
  <c r="A48" i="6"/>
  <c r="AD47" i="6"/>
  <c r="AC47" i="6"/>
  <c r="AB47" i="6"/>
  <c r="AA47" i="6"/>
  <c r="Z47" i="6"/>
  <c r="Y47" i="6"/>
  <c r="X47" i="6"/>
  <c r="W47" i="6"/>
  <c r="V47" i="6"/>
  <c r="U47" i="6"/>
  <c r="T47" i="6"/>
  <c r="S47" i="6"/>
  <c r="R47" i="6"/>
  <c r="Q47" i="6"/>
  <c r="P47" i="6"/>
  <c r="O47" i="6"/>
  <c r="N47" i="6"/>
  <c r="M47" i="6"/>
  <c r="L47" i="6"/>
  <c r="K47" i="6"/>
  <c r="J47" i="6"/>
  <c r="I47" i="6"/>
  <c r="H47" i="6"/>
  <c r="G47" i="6"/>
  <c r="F47" i="6"/>
  <c r="E47" i="6"/>
  <c r="D47" i="6"/>
  <c r="C47" i="6"/>
  <c r="B47" i="6"/>
  <c r="A47" i="6"/>
  <c r="AD46" i="6"/>
  <c r="AC46" i="6"/>
  <c r="AB46" i="6"/>
  <c r="AA46" i="6"/>
  <c r="Z46" i="6"/>
  <c r="Y46" i="6"/>
  <c r="X46" i="6"/>
  <c r="W46" i="6"/>
  <c r="V46" i="6"/>
  <c r="U46" i="6"/>
  <c r="T46" i="6"/>
  <c r="S46" i="6"/>
  <c r="R46" i="6"/>
  <c r="Q46" i="6"/>
  <c r="P46" i="6"/>
  <c r="O46" i="6"/>
  <c r="N46" i="6"/>
  <c r="M46" i="6"/>
  <c r="L46" i="6"/>
  <c r="K46" i="6"/>
  <c r="J46" i="6"/>
  <c r="I46" i="6"/>
  <c r="H46" i="6"/>
  <c r="G46" i="6"/>
  <c r="F46" i="6"/>
  <c r="E46" i="6"/>
  <c r="D46" i="6"/>
  <c r="C46" i="6"/>
  <c r="B46" i="6"/>
  <c r="A46" i="6"/>
  <c r="AD45" i="6"/>
  <c r="AC45" i="6"/>
  <c r="AB45" i="6"/>
  <c r="AA45" i="6"/>
  <c r="Z45" i="6"/>
  <c r="Y45" i="6"/>
  <c r="X45" i="6"/>
  <c r="W45" i="6"/>
  <c r="V45" i="6"/>
  <c r="U45" i="6"/>
  <c r="T45" i="6"/>
  <c r="S45" i="6"/>
  <c r="R45" i="6"/>
  <c r="Q45" i="6"/>
  <c r="P45" i="6"/>
  <c r="O45" i="6"/>
  <c r="N45" i="6"/>
  <c r="M45" i="6"/>
  <c r="L45" i="6"/>
  <c r="K45" i="6"/>
  <c r="J45" i="6"/>
  <c r="I45" i="6"/>
  <c r="H45" i="6"/>
  <c r="G45" i="6"/>
  <c r="F45" i="6"/>
  <c r="E45" i="6"/>
  <c r="D45" i="6"/>
  <c r="C45" i="6"/>
  <c r="AE45" i="6" s="1"/>
  <c r="AF45" i="6" s="1"/>
  <c r="B45" i="6"/>
  <c r="A45" i="6"/>
  <c r="AD44" i="6"/>
  <c r="AC44" i="6"/>
  <c r="AB44" i="6"/>
  <c r="AA44" i="6"/>
  <c r="Z44" i="6"/>
  <c r="Y44" i="6"/>
  <c r="X44" i="6"/>
  <c r="W44" i="6"/>
  <c r="V44" i="6"/>
  <c r="U44" i="6"/>
  <c r="T44" i="6"/>
  <c r="S44" i="6"/>
  <c r="R44" i="6"/>
  <c r="Q44" i="6"/>
  <c r="P44" i="6"/>
  <c r="O44" i="6"/>
  <c r="N44" i="6"/>
  <c r="M44" i="6"/>
  <c r="L44" i="6"/>
  <c r="K44" i="6"/>
  <c r="J44" i="6"/>
  <c r="I44" i="6"/>
  <c r="H44" i="6"/>
  <c r="G44" i="6"/>
  <c r="F44" i="6"/>
  <c r="E44" i="6"/>
  <c r="D44" i="6"/>
  <c r="C44" i="6"/>
  <c r="B44" i="6"/>
  <c r="A44" i="6"/>
  <c r="AD43" i="6"/>
  <c r="AC43" i="6"/>
  <c r="AB43" i="6"/>
  <c r="AA43" i="6"/>
  <c r="Z43" i="6"/>
  <c r="Y43" i="6"/>
  <c r="X43" i="6"/>
  <c r="W43" i="6"/>
  <c r="V43" i="6"/>
  <c r="U43" i="6"/>
  <c r="T43" i="6"/>
  <c r="S43" i="6"/>
  <c r="R43" i="6"/>
  <c r="Q43" i="6"/>
  <c r="P43" i="6"/>
  <c r="O43" i="6"/>
  <c r="N43" i="6"/>
  <c r="M43" i="6"/>
  <c r="L43" i="6"/>
  <c r="K43" i="6"/>
  <c r="J43" i="6"/>
  <c r="I43" i="6"/>
  <c r="H43" i="6"/>
  <c r="G43" i="6"/>
  <c r="F43" i="6"/>
  <c r="E43" i="6"/>
  <c r="D43" i="6"/>
  <c r="C43" i="6"/>
  <c r="B43" i="6"/>
  <c r="A43" i="6"/>
  <c r="AD42" i="6"/>
  <c r="AC42" i="6"/>
  <c r="AB42" i="6"/>
  <c r="AA42" i="6"/>
  <c r="Z42" i="6"/>
  <c r="Y42" i="6"/>
  <c r="X42" i="6"/>
  <c r="W42" i="6"/>
  <c r="V42" i="6"/>
  <c r="U42" i="6"/>
  <c r="T42" i="6"/>
  <c r="S42" i="6"/>
  <c r="R42" i="6"/>
  <c r="Q42" i="6"/>
  <c r="P42" i="6"/>
  <c r="O42" i="6"/>
  <c r="N42" i="6"/>
  <c r="M42" i="6"/>
  <c r="L42" i="6"/>
  <c r="K42" i="6"/>
  <c r="J42" i="6"/>
  <c r="I42" i="6"/>
  <c r="H42" i="6"/>
  <c r="G42" i="6"/>
  <c r="F42" i="6"/>
  <c r="E42" i="6"/>
  <c r="D42" i="6"/>
  <c r="C42" i="6"/>
  <c r="B42" i="6"/>
  <c r="A42" i="6"/>
  <c r="AD41" i="6"/>
  <c r="AC41" i="6"/>
  <c r="AB41" i="6"/>
  <c r="AA41" i="6"/>
  <c r="Z41" i="6"/>
  <c r="Y41" i="6"/>
  <c r="X41" i="6"/>
  <c r="W41" i="6"/>
  <c r="V41" i="6"/>
  <c r="U41" i="6"/>
  <c r="T41" i="6"/>
  <c r="S41" i="6"/>
  <c r="R41" i="6"/>
  <c r="Q41" i="6"/>
  <c r="P41" i="6"/>
  <c r="O41" i="6"/>
  <c r="N41" i="6"/>
  <c r="M41" i="6"/>
  <c r="L41" i="6"/>
  <c r="K41" i="6"/>
  <c r="J41" i="6"/>
  <c r="I41" i="6"/>
  <c r="H41" i="6"/>
  <c r="G41" i="6"/>
  <c r="F41" i="6"/>
  <c r="E41" i="6"/>
  <c r="D41" i="6"/>
  <c r="C41" i="6"/>
  <c r="AE41" i="6" s="1"/>
  <c r="AF41" i="6" s="1"/>
  <c r="B41" i="6"/>
  <c r="A41" i="6"/>
  <c r="AD40" i="6"/>
  <c r="AC40" i="6"/>
  <c r="AB40" i="6"/>
  <c r="AA40" i="6"/>
  <c r="Z40" i="6"/>
  <c r="Y40" i="6"/>
  <c r="X40" i="6"/>
  <c r="W40" i="6"/>
  <c r="V40" i="6"/>
  <c r="U40" i="6"/>
  <c r="T40" i="6"/>
  <c r="S40" i="6"/>
  <c r="R40" i="6"/>
  <c r="Q40" i="6"/>
  <c r="P40" i="6"/>
  <c r="O40" i="6"/>
  <c r="N40" i="6"/>
  <c r="M40" i="6"/>
  <c r="L40" i="6"/>
  <c r="K40" i="6"/>
  <c r="J40" i="6"/>
  <c r="I40" i="6"/>
  <c r="H40" i="6"/>
  <c r="G40" i="6"/>
  <c r="F40" i="6"/>
  <c r="E40" i="6"/>
  <c r="D40" i="6"/>
  <c r="C40" i="6"/>
  <c r="B40" i="6"/>
  <c r="A40" i="6"/>
  <c r="AD39" i="6"/>
  <c r="AC39" i="6"/>
  <c r="AB39" i="6"/>
  <c r="AA39" i="6"/>
  <c r="Z39" i="6"/>
  <c r="Y39" i="6"/>
  <c r="X39" i="6"/>
  <c r="W39" i="6"/>
  <c r="V39" i="6"/>
  <c r="U39" i="6"/>
  <c r="T39" i="6"/>
  <c r="S39" i="6"/>
  <c r="R39" i="6"/>
  <c r="Q39" i="6"/>
  <c r="P39" i="6"/>
  <c r="O39" i="6"/>
  <c r="N39" i="6"/>
  <c r="M39" i="6"/>
  <c r="L39" i="6"/>
  <c r="K39" i="6"/>
  <c r="J39" i="6"/>
  <c r="I39" i="6"/>
  <c r="H39" i="6"/>
  <c r="G39" i="6"/>
  <c r="F39" i="6"/>
  <c r="E39" i="6"/>
  <c r="D39" i="6"/>
  <c r="C39" i="6"/>
  <c r="B39" i="6"/>
  <c r="A39" i="6"/>
  <c r="AD38" i="6"/>
  <c r="AC38" i="6"/>
  <c r="AB38" i="6"/>
  <c r="AA38" i="6"/>
  <c r="Z38" i="6"/>
  <c r="Y38" i="6"/>
  <c r="X38" i="6"/>
  <c r="W38" i="6"/>
  <c r="V38" i="6"/>
  <c r="U38" i="6"/>
  <c r="T38" i="6"/>
  <c r="S38" i="6"/>
  <c r="R38" i="6"/>
  <c r="Q38" i="6"/>
  <c r="P38" i="6"/>
  <c r="O38" i="6"/>
  <c r="N38" i="6"/>
  <c r="M38" i="6"/>
  <c r="L38" i="6"/>
  <c r="K38" i="6"/>
  <c r="J38" i="6"/>
  <c r="I38" i="6"/>
  <c r="H38" i="6"/>
  <c r="G38" i="6"/>
  <c r="F38" i="6"/>
  <c r="E38" i="6"/>
  <c r="D38" i="6"/>
  <c r="C38" i="6"/>
  <c r="B38" i="6"/>
  <c r="A38" i="6"/>
  <c r="AD37" i="6"/>
  <c r="AC37" i="6"/>
  <c r="AB37" i="6"/>
  <c r="AA37" i="6"/>
  <c r="Z37" i="6"/>
  <c r="Y37" i="6"/>
  <c r="X37" i="6"/>
  <c r="W37" i="6"/>
  <c r="V37" i="6"/>
  <c r="U37" i="6"/>
  <c r="T37" i="6"/>
  <c r="S37" i="6"/>
  <c r="R37" i="6"/>
  <c r="Q37" i="6"/>
  <c r="P37" i="6"/>
  <c r="O37" i="6"/>
  <c r="N37" i="6"/>
  <c r="M37" i="6"/>
  <c r="L37" i="6"/>
  <c r="K37" i="6"/>
  <c r="J37" i="6"/>
  <c r="I37" i="6"/>
  <c r="H37" i="6"/>
  <c r="G37" i="6"/>
  <c r="F37" i="6"/>
  <c r="E37" i="6"/>
  <c r="D37" i="6"/>
  <c r="C37" i="6"/>
  <c r="AE37" i="6" s="1"/>
  <c r="AF37" i="6" s="1"/>
  <c r="B37" i="6"/>
  <c r="A37" i="6"/>
  <c r="AD36" i="6"/>
  <c r="AC36" i="6"/>
  <c r="AB36" i="6"/>
  <c r="AA36" i="6"/>
  <c r="Z36" i="6"/>
  <c r="Y36" i="6"/>
  <c r="X36" i="6"/>
  <c r="W36" i="6"/>
  <c r="V36" i="6"/>
  <c r="U36" i="6"/>
  <c r="T36" i="6"/>
  <c r="S36" i="6"/>
  <c r="R36" i="6"/>
  <c r="Q36" i="6"/>
  <c r="P36" i="6"/>
  <c r="O36" i="6"/>
  <c r="N36" i="6"/>
  <c r="M36" i="6"/>
  <c r="L36" i="6"/>
  <c r="K36" i="6"/>
  <c r="J36" i="6"/>
  <c r="I36" i="6"/>
  <c r="H36" i="6"/>
  <c r="G36" i="6"/>
  <c r="F36" i="6"/>
  <c r="E36" i="6"/>
  <c r="D36" i="6"/>
  <c r="C36" i="6"/>
  <c r="B36" i="6"/>
  <c r="A36" i="6"/>
  <c r="AD35" i="6"/>
  <c r="AC35" i="6"/>
  <c r="AB35" i="6"/>
  <c r="AA35" i="6"/>
  <c r="Z35" i="6"/>
  <c r="Y35" i="6"/>
  <c r="X35" i="6"/>
  <c r="W35" i="6"/>
  <c r="V35" i="6"/>
  <c r="U35" i="6"/>
  <c r="T35" i="6"/>
  <c r="S35" i="6"/>
  <c r="R35" i="6"/>
  <c r="Q35" i="6"/>
  <c r="P35" i="6"/>
  <c r="O35" i="6"/>
  <c r="N35" i="6"/>
  <c r="M35" i="6"/>
  <c r="L35" i="6"/>
  <c r="K35" i="6"/>
  <c r="J35" i="6"/>
  <c r="I35" i="6"/>
  <c r="H35" i="6"/>
  <c r="G35" i="6"/>
  <c r="F35" i="6"/>
  <c r="E35" i="6"/>
  <c r="D35" i="6"/>
  <c r="C35" i="6"/>
  <c r="B35" i="6"/>
  <c r="A35" i="6"/>
  <c r="AD34" i="6"/>
  <c r="AC34" i="6"/>
  <c r="AB34" i="6"/>
  <c r="AA34" i="6"/>
  <c r="Z34" i="6"/>
  <c r="Y34" i="6"/>
  <c r="X34" i="6"/>
  <c r="W34" i="6"/>
  <c r="V34" i="6"/>
  <c r="U34" i="6"/>
  <c r="T34" i="6"/>
  <c r="S34" i="6"/>
  <c r="R34" i="6"/>
  <c r="Q34" i="6"/>
  <c r="P34" i="6"/>
  <c r="O34" i="6"/>
  <c r="N34" i="6"/>
  <c r="M34" i="6"/>
  <c r="L34" i="6"/>
  <c r="K34" i="6"/>
  <c r="J34" i="6"/>
  <c r="I34" i="6"/>
  <c r="H34" i="6"/>
  <c r="G34" i="6"/>
  <c r="F34" i="6"/>
  <c r="E34" i="6"/>
  <c r="D34" i="6"/>
  <c r="C34" i="6"/>
  <c r="B34" i="6"/>
  <c r="A34" i="6"/>
  <c r="AD33" i="6"/>
  <c r="AC33" i="6"/>
  <c r="AB33" i="6"/>
  <c r="AA33" i="6"/>
  <c r="Z33" i="6"/>
  <c r="Y33" i="6"/>
  <c r="X33" i="6"/>
  <c r="W33" i="6"/>
  <c r="V33" i="6"/>
  <c r="U33" i="6"/>
  <c r="T33" i="6"/>
  <c r="S33" i="6"/>
  <c r="R33" i="6"/>
  <c r="Q33" i="6"/>
  <c r="P33" i="6"/>
  <c r="O33" i="6"/>
  <c r="N33" i="6"/>
  <c r="M33" i="6"/>
  <c r="L33" i="6"/>
  <c r="K33" i="6"/>
  <c r="J33" i="6"/>
  <c r="I33" i="6"/>
  <c r="H33" i="6"/>
  <c r="G33" i="6"/>
  <c r="F33" i="6"/>
  <c r="E33" i="6"/>
  <c r="D33" i="6"/>
  <c r="C33" i="6"/>
  <c r="AE33" i="6" s="1"/>
  <c r="AF33" i="6" s="1"/>
  <c r="B33" i="6"/>
  <c r="A33" i="6"/>
  <c r="AD32" i="6"/>
  <c r="AC32" i="6"/>
  <c r="AB32" i="6"/>
  <c r="AA32" i="6"/>
  <c r="Z32" i="6"/>
  <c r="Y32" i="6"/>
  <c r="X32" i="6"/>
  <c r="W32" i="6"/>
  <c r="V32" i="6"/>
  <c r="U32" i="6"/>
  <c r="T32" i="6"/>
  <c r="S32" i="6"/>
  <c r="R32" i="6"/>
  <c r="Q32" i="6"/>
  <c r="P32" i="6"/>
  <c r="O32" i="6"/>
  <c r="N32" i="6"/>
  <c r="M32" i="6"/>
  <c r="L32" i="6"/>
  <c r="K32" i="6"/>
  <c r="J32" i="6"/>
  <c r="I32" i="6"/>
  <c r="H32" i="6"/>
  <c r="G32" i="6"/>
  <c r="F32" i="6"/>
  <c r="E32" i="6"/>
  <c r="D32" i="6"/>
  <c r="C32" i="6"/>
  <c r="B32" i="6"/>
  <c r="A32" i="6"/>
  <c r="AD31" i="6"/>
  <c r="AC31" i="6"/>
  <c r="AB31" i="6"/>
  <c r="AA31" i="6"/>
  <c r="Z31" i="6"/>
  <c r="Y31" i="6"/>
  <c r="X31" i="6"/>
  <c r="W31" i="6"/>
  <c r="V31" i="6"/>
  <c r="U31" i="6"/>
  <c r="T31" i="6"/>
  <c r="S31" i="6"/>
  <c r="R31" i="6"/>
  <c r="Q31" i="6"/>
  <c r="P31" i="6"/>
  <c r="O31" i="6"/>
  <c r="N31" i="6"/>
  <c r="M31" i="6"/>
  <c r="L31" i="6"/>
  <c r="K31" i="6"/>
  <c r="J31" i="6"/>
  <c r="I31" i="6"/>
  <c r="H31" i="6"/>
  <c r="G31" i="6"/>
  <c r="F31" i="6"/>
  <c r="E31" i="6"/>
  <c r="D31" i="6"/>
  <c r="C31" i="6"/>
  <c r="B31" i="6"/>
  <c r="A31" i="6"/>
  <c r="AD30" i="6"/>
  <c r="AC30" i="6"/>
  <c r="AB30" i="6"/>
  <c r="AA30" i="6"/>
  <c r="Z30" i="6"/>
  <c r="Y30" i="6"/>
  <c r="X30" i="6"/>
  <c r="W30" i="6"/>
  <c r="V30" i="6"/>
  <c r="U30" i="6"/>
  <c r="T30" i="6"/>
  <c r="S30" i="6"/>
  <c r="R30" i="6"/>
  <c r="Q30" i="6"/>
  <c r="P30" i="6"/>
  <c r="O30" i="6"/>
  <c r="N30" i="6"/>
  <c r="M30" i="6"/>
  <c r="L30" i="6"/>
  <c r="K30" i="6"/>
  <c r="J30" i="6"/>
  <c r="I30" i="6"/>
  <c r="H30" i="6"/>
  <c r="G30" i="6"/>
  <c r="F30" i="6"/>
  <c r="E30" i="6"/>
  <c r="D30" i="6"/>
  <c r="C30" i="6"/>
  <c r="B30" i="6"/>
  <c r="A30" i="6"/>
  <c r="AD29" i="6"/>
  <c r="AC29" i="6"/>
  <c r="AB29" i="6"/>
  <c r="AA29" i="6"/>
  <c r="Z29" i="6"/>
  <c r="Y29" i="6"/>
  <c r="X29" i="6"/>
  <c r="W29" i="6"/>
  <c r="V29" i="6"/>
  <c r="U29" i="6"/>
  <c r="T29" i="6"/>
  <c r="S29" i="6"/>
  <c r="R29" i="6"/>
  <c r="Q29" i="6"/>
  <c r="P29" i="6"/>
  <c r="O29" i="6"/>
  <c r="N29" i="6"/>
  <c r="M29" i="6"/>
  <c r="L29" i="6"/>
  <c r="K29" i="6"/>
  <c r="J29" i="6"/>
  <c r="I29" i="6"/>
  <c r="H29" i="6"/>
  <c r="G29" i="6"/>
  <c r="F29" i="6"/>
  <c r="E29" i="6"/>
  <c r="D29" i="6"/>
  <c r="C29" i="6"/>
  <c r="AE29" i="6" s="1"/>
  <c r="AF29" i="6" s="1"/>
  <c r="B29" i="6"/>
  <c r="A29" i="6"/>
  <c r="AD28" i="6"/>
  <c r="AC28" i="6"/>
  <c r="AB28" i="6"/>
  <c r="AA28" i="6"/>
  <c r="Z28" i="6"/>
  <c r="Y28" i="6"/>
  <c r="X28" i="6"/>
  <c r="W28" i="6"/>
  <c r="V28" i="6"/>
  <c r="U28" i="6"/>
  <c r="T28" i="6"/>
  <c r="S28" i="6"/>
  <c r="R28" i="6"/>
  <c r="Q28" i="6"/>
  <c r="P28" i="6"/>
  <c r="O28" i="6"/>
  <c r="N28" i="6"/>
  <c r="M28" i="6"/>
  <c r="L28" i="6"/>
  <c r="K28" i="6"/>
  <c r="J28" i="6"/>
  <c r="I28" i="6"/>
  <c r="H28" i="6"/>
  <c r="G28" i="6"/>
  <c r="F28" i="6"/>
  <c r="E28" i="6"/>
  <c r="D28" i="6"/>
  <c r="C28" i="6"/>
  <c r="B28" i="6"/>
  <c r="A28" i="6"/>
  <c r="AD27" i="6"/>
  <c r="AC27" i="6"/>
  <c r="AB27" i="6"/>
  <c r="AA27" i="6"/>
  <c r="Z27" i="6"/>
  <c r="Y27" i="6"/>
  <c r="X27" i="6"/>
  <c r="W27" i="6"/>
  <c r="V27" i="6"/>
  <c r="U27" i="6"/>
  <c r="T27" i="6"/>
  <c r="S27" i="6"/>
  <c r="R27" i="6"/>
  <c r="Q27" i="6"/>
  <c r="P27" i="6"/>
  <c r="O27" i="6"/>
  <c r="N27" i="6"/>
  <c r="M27" i="6"/>
  <c r="L27" i="6"/>
  <c r="K27" i="6"/>
  <c r="J27" i="6"/>
  <c r="I27" i="6"/>
  <c r="H27" i="6"/>
  <c r="G27" i="6"/>
  <c r="F27" i="6"/>
  <c r="E27" i="6"/>
  <c r="D27" i="6"/>
  <c r="C27" i="6"/>
  <c r="B27" i="6"/>
  <c r="A27" i="6"/>
  <c r="AD26" i="6"/>
  <c r="AC26" i="6"/>
  <c r="AB26" i="6"/>
  <c r="AA26" i="6"/>
  <c r="Z26" i="6"/>
  <c r="Y26" i="6"/>
  <c r="X26" i="6"/>
  <c r="W26" i="6"/>
  <c r="V26" i="6"/>
  <c r="U26" i="6"/>
  <c r="T26" i="6"/>
  <c r="S26" i="6"/>
  <c r="R26" i="6"/>
  <c r="Q26" i="6"/>
  <c r="P26" i="6"/>
  <c r="O26" i="6"/>
  <c r="N26" i="6"/>
  <c r="M26" i="6"/>
  <c r="L26" i="6"/>
  <c r="K26" i="6"/>
  <c r="J26" i="6"/>
  <c r="I26" i="6"/>
  <c r="H26" i="6"/>
  <c r="G26" i="6"/>
  <c r="F26" i="6"/>
  <c r="E26" i="6"/>
  <c r="D26" i="6"/>
  <c r="C26" i="6"/>
  <c r="B26" i="6"/>
  <c r="A26" i="6"/>
  <c r="AD25" i="6"/>
  <c r="AC25" i="6"/>
  <c r="AB25" i="6"/>
  <c r="AA25" i="6"/>
  <c r="Z25" i="6"/>
  <c r="Y25" i="6"/>
  <c r="X25" i="6"/>
  <c r="W25" i="6"/>
  <c r="V25" i="6"/>
  <c r="U25" i="6"/>
  <c r="T25" i="6"/>
  <c r="S25" i="6"/>
  <c r="R25" i="6"/>
  <c r="Q25" i="6"/>
  <c r="P25" i="6"/>
  <c r="O25" i="6"/>
  <c r="N25" i="6"/>
  <c r="M25" i="6"/>
  <c r="L25" i="6"/>
  <c r="K25" i="6"/>
  <c r="J25" i="6"/>
  <c r="I25" i="6"/>
  <c r="H25" i="6"/>
  <c r="G25" i="6"/>
  <c r="F25" i="6"/>
  <c r="E25" i="6"/>
  <c r="D25" i="6"/>
  <c r="C25" i="6"/>
  <c r="AE25" i="6" s="1"/>
  <c r="AF25" i="6" s="1"/>
  <c r="B25" i="6"/>
  <c r="A25" i="6"/>
  <c r="AD24" i="6"/>
  <c r="AC24" i="6"/>
  <c r="AB24" i="6"/>
  <c r="AA24" i="6"/>
  <c r="Z24" i="6"/>
  <c r="Y24" i="6"/>
  <c r="X24" i="6"/>
  <c r="W24" i="6"/>
  <c r="V24" i="6"/>
  <c r="U24" i="6"/>
  <c r="T24" i="6"/>
  <c r="S24" i="6"/>
  <c r="R24" i="6"/>
  <c r="Q24" i="6"/>
  <c r="P24" i="6"/>
  <c r="O24" i="6"/>
  <c r="N24" i="6"/>
  <c r="M24" i="6"/>
  <c r="L24" i="6"/>
  <c r="K24" i="6"/>
  <c r="J24" i="6"/>
  <c r="I24" i="6"/>
  <c r="H24" i="6"/>
  <c r="G24" i="6"/>
  <c r="F24" i="6"/>
  <c r="E24" i="6"/>
  <c r="D24" i="6"/>
  <c r="C24" i="6"/>
  <c r="B24" i="6"/>
  <c r="A24" i="6"/>
  <c r="AD23" i="6"/>
  <c r="AC23" i="6"/>
  <c r="AB23" i="6"/>
  <c r="AA23" i="6"/>
  <c r="Z23" i="6"/>
  <c r="Y23" i="6"/>
  <c r="X23" i="6"/>
  <c r="W23" i="6"/>
  <c r="V23" i="6"/>
  <c r="U23" i="6"/>
  <c r="T23" i="6"/>
  <c r="S23" i="6"/>
  <c r="R23" i="6"/>
  <c r="Q23" i="6"/>
  <c r="P23" i="6"/>
  <c r="O23" i="6"/>
  <c r="N23" i="6"/>
  <c r="M23" i="6"/>
  <c r="L23" i="6"/>
  <c r="K23" i="6"/>
  <c r="J23" i="6"/>
  <c r="I23" i="6"/>
  <c r="H23" i="6"/>
  <c r="G23" i="6"/>
  <c r="F23" i="6"/>
  <c r="E23" i="6"/>
  <c r="D23" i="6"/>
  <c r="C23" i="6"/>
  <c r="B23" i="6"/>
  <c r="A23" i="6"/>
  <c r="AD22" i="6"/>
  <c r="AC22" i="6"/>
  <c r="AB22" i="6"/>
  <c r="AA22" i="6"/>
  <c r="Z22" i="6"/>
  <c r="Y22" i="6"/>
  <c r="X22" i="6"/>
  <c r="W22" i="6"/>
  <c r="V22" i="6"/>
  <c r="U22" i="6"/>
  <c r="T22" i="6"/>
  <c r="S22" i="6"/>
  <c r="R22" i="6"/>
  <c r="Q22" i="6"/>
  <c r="P22" i="6"/>
  <c r="O22" i="6"/>
  <c r="N22" i="6"/>
  <c r="M22" i="6"/>
  <c r="L22" i="6"/>
  <c r="K22" i="6"/>
  <c r="J22" i="6"/>
  <c r="I22" i="6"/>
  <c r="H22" i="6"/>
  <c r="G22" i="6"/>
  <c r="F22" i="6"/>
  <c r="E22" i="6"/>
  <c r="D22" i="6"/>
  <c r="C22" i="6"/>
  <c r="B22" i="6"/>
  <c r="A22" i="6"/>
  <c r="AD21" i="6"/>
  <c r="AC21" i="6"/>
  <c r="AB21" i="6"/>
  <c r="AA21" i="6"/>
  <c r="Z21" i="6"/>
  <c r="Y21" i="6"/>
  <c r="X21" i="6"/>
  <c r="W21" i="6"/>
  <c r="V21" i="6"/>
  <c r="U21" i="6"/>
  <c r="T21" i="6"/>
  <c r="S21" i="6"/>
  <c r="R21" i="6"/>
  <c r="Q21" i="6"/>
  <c r="P21" i="6"/>
  <c r="O21" i="6"/>
  <c r="N21" i="6"/>
  <c r="M21" i="6"/>
  <c r="L21" i="6"/>
  <c r="K21" i="6"/>
  <c r="J21" i="6"/>
  <c r="I21" i="6"/>
  <c r="H21" i="6"/>
  <c r="G21" i="6"/>
  <c r="F21" i="6"/>
  <c r="E21" i="6"/>
  <c r="D21" i="6"/>
  <c r="C21" i="6"/>
  <c r="AE21" i="6" s="1"/>
  <c r="AF21" i="6" s="1"/>
  <c r="B21" i="6"/>
  <c r="A21" i="6"/>
  <c r="AD20" i="6"/>
  <c r="AC20" i="6"/>
  <c r="AB20" i="6"/>
  <c r="AA20" i="6"/>
  <c r="Z20" i="6"/>
  <c r="Y20" i="6"/>
  <c r="X20" i="6"/>
  <c r="W20" i="6"/>
  <c r="V20" i="6"/>
  <c r="U20" i="6"/>
  <c r="T20" i="6"/>
  <c r="S20" i="6"/>
  <c r="R20" i="6"/>
  <c r="Q20" i="6"/>
  <c r="P20" i="6"/>
  <c r="O20" i="6"/>
  <c r="N20" i="6"/>
  <c r="M20" i="6"/>
  <c r="L20" i="6"/>
  <c r="K20" i="6"/>
  <c r="J20" i="6"/>
  <c r="I20" i="6"/>
  <c r="H20" i="6"/>
  <c r="G20" i="6"/>
  <c r="F20" i="6"/>
  <c r="E20" i="6"/>
  <c r="D20" i="6"/>
  <c r="C20" i="6"/>
  <c r="B20" i="6"/>
  <c r="A20" i="6"/>
  <c r="AD19" i="6"/>
  <c r="AC19" i="6"/>
  <c r="AB19" i="6"/>
  <c r="AA19" i="6"/>
  <c r="Z19" i="6"/>
  <c r="Y19" i="6"/>
  <c r="X19" i="6"/>
  <c r="W19" i="6"/>
  <c r="V19" i="6"/>
  <c r="U19" i="6"/>
  <c r="T19" i="6"/>
  <c r="S19" i="6"/>
  <c r="R19" i="6"/>
  <c r="Q19" i="6"/>
  <c r="P19" i="6"/>
  <c r="O19" i="6"/>
  <c r="N19" i="6"/>
  <c r="M19" i="6"/>
  <c r="L19" i="6"/>
  <c r="K19" i="6"/>
  <c r="J19" i="6"/>
  <c r="I19" i="6"/>
  <c r="H19" i="6"/>
  <c r="G19" i="6"/>
  <c r="F19" i="6"/>
  <c r="E19" i="6"/>
  <c r="D19" i="6"/>
  <c r="C19" i="6"/>
  <c r="B19" i="6"/>
  <c r="A19" i="6"/>
  <c r="AD18" i="6"/>
  <c r="AC18" i="6"/>
  <c r="AB18" i="6"/>
  <c r="AA18" i="6"/>
  <c r="Z18" i="6"/>
  <c r="Y18" i="6"/>
  <c r="X18" i="6"/>
  <c r="W18" i="6"/>
  <c r="V18" i="6"/>
  <c r="U18" i="6"/>
  <c r="T18" i="6"/>
  <c r="S18" i="6"/>
  <c r="R18" i="6"/>
  <c r="Q18" i="6"/>
  <c r="P18" i="6"/>
  <c r="O18" i="6"/>
  <c r="N18" i="6"/>
  <c r="M18" i="6"/>
  <c r="L18" i="6"/>
  <c r="K18" i="6"/>
  <c r="J18" i="6"/>
  <c r="I18" i="6"/>
  <c r="H18" i="6"/>
  <c r="G18" i="6"/>
  <c r="F18" i="6"/>
  <c r="E18" i="6"/>
  <c r="D18" i="6"/>
  <c r="C18" i="6"/>
  <c r="B18" i="6"/>
  <c r="A18" i="6"/>
  <c r="AD17" i="6"/>
  <c r="AC17" i="6"/>
  <c r="AB17" i="6"/>
  <c r="AA17" i="6"/>
  <c r="Z17" i="6"/>
  <c r="Y17" i="6"/>
  <c r="X17" i="6"/>
  <c r="W17" i="6"/>
  <c r="V17" i="6"/>
  <c r="U17" i="6"/>
  <c r="T17" i="6"/>
  <c r="S17" i="6"/>
  <c r="R17" i="6"/>
  <c r="Q17" i="6"/>
  <c r="P17" i="6"/>
  <c r="O17" i="6"/>
  <c r="N17" i="6"/>
  <c r="M17" i="6"/>
  <c r="L17" i="6"/>
  <c r="K17" i="6"/>
  <c r="J17" i="6"/>
  <c r="I17" i="6"/>
  <c r="H17" i="6"/>
  <c r="G17" i="6"/>
  <c r="F17" i="6"/>
  <c r="E17" i="6"/>
  <c r="D17" i="6"/>
  <c r="C17" i="6"/>
  <c r="AE17" i="6" s="1"/>
  <c r="AF17" i="6" s="1"/>
  <c r="B17" i="6"/>
  <c r="A17" i="6"/>
  <c r="AD16" i="6"/>
  <c r="AC16" i="6"/>
  <c r="AB16" i="6"/>
  <c r="AA16" i="6"/>
  <c r="Z16" i="6"/>
  <c r="Y16" i="6"/>
  <c r="X16" i="6"/>
  <c r="W16" i="6"/>
  <c r="V16" i="6"/>
  <c r="U16" i="6"/>
  <c r="T16" i="6"/>
  <c r="S16" i="6"/>
  <c r="R16" i="6"/>
  <c r="Q16" i="6"/>
  <c r="P16" i="6"/>
  <c r="O16" i="6"/>
  <c r="N16" i="6"/>
  <c r="M16" i="6"/>
  <c r="L16" i="6"/>
  <c r="K16" i="6"/>
  <c r="J16" i="6"/>
  <c r="I16" i="6"/>
  <c r="H16" i="6"/>
  <c r="G16" i="6"/>
  <c r="F16" i="6"/>
  <c r="E16" i="6"/>
  <c r="D16" i="6"/>
  <c r="C16" i="6"/>
  <c r="B16" i="6"/>
  <c r="A16" i="6"/>
  <c r="AD1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B15" i="6"/>
  <c r="A15" i="6"/>
  <c r="AD14" i="6"/>
  <c r="AC14" i="6"/>
  <c r="AB14" i="6"/>
  <c r="AA14" i="6"/>
  <c r="Z14" i="6"/>
  <c r="Y14" i="6"/>
  <c r="X14" i="6"/>
  <c r="W14" i="6"/>
  <c r="V14" i="6"/>
  <c r="U14" i="6"/>
  <c r="T14" i="6"/>
  <c r="S14" i="6"/>
  <c r="R14" i="6"/>
  <c r="Q14" i="6"/>
  <c r="P14" i="6"/>
  <c r="O14" i="6"/>
  <c r="N14" i="6"/>
  <c r="M14" i="6"/>
  <c r="L14" i="6"/>
  <c r="K14" i="6"/>
  <c r="J14" i="6"/>
  <c r="I14" i="6"/>
  <c r="H14" i="6"/>
  <c r="G14" i="6"/>
  <c r="F14" i="6"/>
  <c r="E14" i="6"/>
  <c r="D14" i="6"/>
  <c r="C14" i="6"/>
  <c r="B14" i="6"/>
  <c r="A14" i="6"/>
  <c r="AD13" i="6"/>
  <c r="AC13" i="6"/>
  <c r="AB13" i="6"/>
  <c r="AA13" i="6"/>
  <c r="Z13" i="6"/>
  <c r="Y13" i="6"/>
  <c r="X13" i="6"/>
  <c r="W13" i="6"/>
  <c r="V13" i="6"/>
  <c r="U13" i="6"/>
  <c r="T13" i="6"/>
  <c r="S13" i="6"/>
  <c r="R13" i="6"/>
  <c r="Q13" i="6"/>
  <c r="P13" i="6"/>
  <c r="O13" i="6"/>
  <c r="N13" i="6"/>
  <c r="M13" i="6"/>
  <c r="L13" i="6"/>
  <c r="K13" i="6"/>
  <c r="J13" i="6"/>
  <c r="I13" i="6"/>
  <c r="H13" i="6"/>
  <c r="G13" i="6"/>
  <c r="F13" i="6"/>
  <c r="E13" i="6"/>
  <c r="D13" i="6"/>
  <c r="C13" i="6"/>
  <c r="AE13" i="6" s="1"/>
  <c r="AF13" i="6" s="1"/>
  <c r="B13" i="6"/>
  <c r="A13" i="6"/>
  <c r="AD12" i="6"/>
  <c r="AC12" i="6"/>
  <c r="AB12" i="6"/>
  <c r="AA12" i="6"/>
  <c r="Z12" i="6"/>
  <c r="Y12" i="6"/>
  <c r="X12" i="6"/>
  <c r="W12" i="6"/>
  <c r="V12" i="6"/>
  <c r="U12" i="6"/>
  <c r="T12" i="6"/>
  <c r="S12" i="6"/>
  <c r="R12" i="6"/>
  <c r="Q12" i="6"/>
  <c r="P12" i="6"/>
  <c r="O12" i="6"/>
  <c r="N12" i="6"/>
  <c r="M12" i="6"/>
  <c r="L12" i="6"/>
  <c r="K12" i="6"/>
  <c r="J12" i="6"/>
  <c r="I12" i="6"/>
  <c r="H12" i="6"/>
  <c r="G12" i="6"/>
  <c r="F12" i="6"/>
  <c r="E12" i="6"/>
  <c r="D12" i="6"/>
  <c r="C12" i="6"/>
  <c r="B12" i="6"/>
  <c r="A12" i="6"/>
  <c r="AD11"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11" i="6"/>
  <c r="A11" i="6"/>
  <c r="AD10" i="6"/>
  <c r="AC10" i="6"/>
  <c r="AB10" i="6"/>
  <c r="AA10" i="6"/>
  <c r="Z10" i="6"/>
  <c r="Y10" i="6"/>
  <c r="X10" i="6"/>
  <c r="W10" i="6"/>
  <c r="V10" i="6"/>
  <c r="U10" i="6"/>
  <c r="T10" i="6"/>
  <c r="S10" i="6"/>
  <c r="R10" i="6"/>
  <c r="Q10" i="6"/>
  <c r="P10" i="6"/>
  <c r="O10" i="6"/>
  <c r="N10" i="6"/>
  <c r="M10" i="6"/>
  <c r="L10" i="6"/>
  <c r="K10" i="6"/>
  <c r="J10" i="6"/>
  <c r="I10" i="6"/>
  <c r="H10" i="6"/>
  <c r="G10" i="6"/>
  <c r="F10" i="6"/>
  <c r="E10" i="6"/>
  <c r="D10" i="6"/>
  <c r="C10" i="6"/>
  <c r="B10" i="6"/>
  <c r="A10" i="6"/>
  <c r="AD9" i="6"/>
  <c r="AC9" i="6"/>
  <c r="AB9" i="6"/>
  <c r="AA9" i="6"/>
  <c r="Z9" i="6"/>
  <c r="Y9" i="6"/>
  <c r="X9" i="6"/>
  <c r="W9" i="6"/>
  <c r="V9" i="6"/>
  <c r="U9" i="6"/>
  <c r="T9" i="6"/>
  <c r="S9" i="6"/>
  <c r="R9" i="6"/>
  <c r="Q9" i="6"/>
  <c r="P9" i="6"/>
  <c r="O9" i="6"/>
  <c r="N9" i="6"/>
  <c r="M9" i="6"/>
  <c r="L9" i="6"/>
  <c r="K9" i="6"/>
  <c r="J9" i="6"/>
  <c r="I9" i="6"/>
  <c r="H9" i="6"/>
  <c r="G9" i="6"/>
  <c r="F9" i="6"/>
  <c r="E9" i="6"/>
  <c r="D9" i="6"/>
  <c r="C9" i="6"/>
  <c r="B9" i="6"/>
  <c r="A9" i="6"/>
  <c r="AD8" i="6"/>
  <c r="AC8" i="6"/>
  <c r="AB8" i="6"/>
  <c r="AA8" i="6"/>
  <c r="Z8" i="6"/>
  <c r="Y8" i="6"/>
  <c r="X8" i="6"/>
  <c r="W8" i="6"/>
  <c r="V8" i="6"/>
  <c r="U8" i="6"/>
  <c r="T8" i="6"/>
  <c r="S8" i="6"/>
  <c r="R8" i="6"/>
  <c r="Q8" i="6"/>
  <c r="P8" i="6"/>
  <c r="O8" i="6"/>
  <c r="N8" i="6"/>
  <c r="M8" i="6"/>
  <c r="L8" i="6"/>
  <c r="K8" i="6"/>
  <c r="J8" i="6"/>
  <c r="I8" i="6"/>
  <c r="H8" i="6"/>
  <c r="G8" i="6"/>
  <c r="F8" i="6"/>
  <c r="E8" i="6"/>
  <c r="D8" i="6"/>
  <c r="C8" i="6"/>
  <c r="B8" i="6"/>
  <c r="A8" i="6"/>
  <c r="AD7" i="6"/>
  <c r="AC7" i="6"/>
  <c r="AB7" i="6"/>
  <c r="AA7" i="6"/>
  <c r="Z7" i="6"/>
  <c r="Y7" i="6"/>
  <c r="X7" i="6"/>
  <c r="W7" i="6"/>
  <c r="V7" i="6"/>
  <c r="U7" i="6"/>
  <c r="T7" i="6"/>
  <c r="S7" i="6"/>
  <c r="R7" i="6"/>
  <c r="Q7" i="6"/>
  <c r="P7" i="6"/>
  <c r="O7" i="6"/>
  <c r="N7" i="6"/>
  <c r="M7" i="6"/>
  <c r="L7" i="6"/>
  <c r="K7" i="6"/>
  <c r="J7" i="6"/>
  <c r="I7" i="6"/>
  <c r="H7" i="6"/>
  <c r="G7" i="6"/>
  <c r="F7" i="6"/>
  <c r="E7" i="6"/>
  <c r="D7" i="6"/>
  <c r="C7" i="6"/>
  <c r="B7" i="6"/>
  <c r="A7" i="6"/>
  <c r="AD6" i="6"/>
  <c r="AC6" i="6"/>
  <c r="AB6" i="6"/>
  <c r="AA6" i="6"/>
  <c r="Z6" i="6"/>
  <c r="Y6" i="6"/>
  <c r="X6" i="6"/>
  <c r="W6" i="6"/>
  <c r="V6" i="6"/>
  <c r="U6" i="6"/>
  <c r="T6" i="6"/>
  <c r="S6" i="6"/>
  <c r="R6" i="6"/>
  <c r="Q6" i="6"/>
  <c r="P6" i="6"/>
  <c r="O6" i="6"/>
  <c r="N6" i="6"/>
  <c r="M6" i="6"/>
  <c r="L6" i="6"/>
  <c r="K6" i="6"/>
  <c r="J6" i="6"/>
  <c r="I6" i="6"/>
  <c r="H6" i="6"/>
  <c r="G6" i="6"/>
  <c r="F6" i="6"/>
  <c r="E6" i="6"/>
  <c r="D6" i="6"/>
  <c r="C6" i="6"/>
  <c r="B6" i="6"/>
  <c r="A6" i="6"/>
  <c r="AD5" i="6"/>
  <c r="AC5" i="6"/>
  <c r="AB5" i="6"/>
  <c r="AA5" i="6"/>
  <c r="Z5" i="6"/>
  <c r="Y5" i="6"/>
  <c r="X5" i="6"/>
  <c r="W5" i="6"/>
  <c r="V5" i="6"/>
  <c r="U5" i="6"/>
  <c r="T5" i="6"/>
  <c r="S5" i="6"/>
  <c r="R5" i="6"/>
  <c r="Q5" i="6"/>
  <c r="P5" i="6"/>
  <c r="O5" i="6"/>
  <c r="N5" i="6"/>
  <c r="M5" i="6"/>
  <c r="L5" i="6"/>
  <c r="K5" i="6"/>
  <c r="J5" i="6"/>
  <c r="I5" i="6"/>
  <c r="H5" i="6"/>
  <c r="G5" i="6"/>
  <c r="F5" i="6"/>
  <c r="E5" i="6"/>
  <c r="D5" i="6"/>
  <c r="C5" i="6"/>
  <c r="B5" i="6"/>
  <c r="A5" i="6"/>
  <c r="AD4" i="6"/>
  <c r="AC4" i="6"/>
  <c r="AB4" i="6"/>
  <c r="AA4" i="6"/>
  <c r="Z4" i="6"/>
  <c r="Y4" i="6"/>
  <c r="X4" i="6"/>
  <c r="W4" i="6"/>
  <c r="V4" i="6"/>
  <c r="U4" i="6"/>
  <c r="T4" i="6"/>
  <c r="S4" i="6"/>
  <c r="R4" i="6"/>
  <c r="Q4" i="6"/>
  <c r="P4" i="6"/>
  <c r="O4" i="6"/>
  <c r="N4" i="6"/>
  <c r="M4" i="6"/>
  <c r="L4" i="6"/>
  <c r="K4" i="6"/>
  <c r="J4" i="6"/>
  <c r="I4" i="6"/>
  <c r="H4" i="6"/>
  <c r="G4" i="6"/>
  <c r="F4" i="6"/>
  <c r="E4" i="6"/>
  <c r="D4" i="6"/>
  <c r="C4" i="6"/>
  <c r="B4" i="6"/>
  <c r="A4" i="6"/>
  <c r="AD3" i="6"/>
  <c r="AC3" i="6"/>
  <c r="AB3" i="6"/>
  <c r="AA3" i="6"/>
  <c r="Z3" i="6"/>
  <c r="Y3" i="6"/>
  <c r="X3" i="6"/>
  <c r="W3" i="6"/>
  <c r="V3" i="6"/>
  <c r="U3" i="6"/>
  <c r="T3" i="6"/>
  <c r="S3" i="6"/>
  <c r="R3" i="6"/>
  <c r="Q3" i="6"/>
  <c r="P3" i="6"/>
  <c r="O3" i="6"/>
  <c r="N3" i="6"/>
  <c r="M3" i="6"/>
  <c r="L3" i="6"/>
  <c r="K3" i="6"/>
  <c r="J3" i="6"/>
  <c r="I3" i="6"/>
  <c r="H3" i="6"/>
  <c r="G3" i="6"/>
  <c r="F3" i="6"/>
  <c r="E3" i="6"/>
  <c r="D3" i="6"/>
  <c r="C3" i="6"/>
  <c r="B3" i="6"/>
  <c r="A3" i="6"/>
  <c r="AD2" i="6"/>
  <c r="AC2" i="6"/>
  <c r="AB8" i="11" s="1"/>
  <c r="AB2" i="6"/>
  <c r="AA2" i="6"/>
  <c r="Z2" i="6"/>
  <c r="Y2" i="6"/>
  <c r="X2" i="6"/>
  <c r="W8" i="11" s="1"/>
  <c r="W2" i="6"/>
  <c r="V2" i="6"/>
  <c r="U2" i="6"/>
  <c r="T8" i="11" s="1"/>
  <c r="T2" i="6"/>
  <c r="S2" i="6"/>
  <c r="R2" i="6"/>
  <c r="Q2" i="6"/>
  <c r="P2" i="6"/>
  <c r="O8" i="11" s="1"/>
  <c r="O2" i="6"/>
  <c r="N2" i="6"/>
  <c r="M2" i="6"/>
  <c r="L8" i="11" s="1"/>
  <c r="L2" i="6"/>
  <c r="K2" i="6"/>
  <c r="J2" i="6"/>
  <c r="I2" i="6"/>
  <c r="H2" i="6"/>
  <c r="G8" i="11" s="1"/>
  <c r="G2" i="6"/>
  <c r="F2" i="6"/>
  <c r="E2" i="6"/>
  <c r="D8" i="11" s="1"/>
  <c r="D2" i="6"/>
  <c r="C2" i="6"/>
  <c r="B2" i="6"/>
  <c r="A2" i="6"/>
  <c r="AE193" i="6" l="1"/>
  <c r="AF193" i="6" s="1"/>
  <c r="C8" i="11"/>
  <c r="K8" i="11"/>
  <c r="S8" i="11"/>
  <c r="AE429" i="6"/>
  <c r="AF429" i="6" s="1"/>
  <c r="AE73" i="6"/>
  <c r="AF73" i="6" s="1"/>
  <c r="E3" i="11"/>
  <c r="M3" i="11"/>
  <c r="U3" i="11"/>
  <c r="AC3" i="11"/>
  <c r="AE329" i="6"/>
  <c r="AF329" i="6" s="1"/>
  <c r="F4" i="11"/>
  <c r="F9" i="11"/>
  <c r="N4" i="11"/>
  <c r="N9" i="11"/>
  <c r="V4" i="11"/>
  <c r="V9" i="11"/>
  <c r="AE2" i="8"/>
  <c r="G4" i="11"/>
  <c r="G9" i="11"/>
  <c r="O4" i="11"/>
  <c r="O9" i="11"/>
  <c r="W4" i="11"/>
  <c r="W9" i="11"/>
  <c r="H8" i="11"/>
  <c r="P8" i="11"/>
  <c r="X8" i="11"/>
  <c r="AE15" i="6"/>
  <c r="AF15" i="6" s="1"/>
  <c r="AE19" i="6"/>
  <c r="AF19" i="6" s="1"/>
  <c r="AE23" i="6"/>
  <c r="AF23" i="6" s="1"/>
  <c r="AE27" i="6"/>
  <c r="AF27" i="6" s="1"/>
  <c r="AE31" i="6"/>
  <c r="AF31" i="6" s="1"/>
  <c r="AE35" i="6"/>
  <c r="AF35" i="6" s="1"/>
  <c r="AE39" i="6"/>
  <c r="AF39" i="6" s="1"/>
  <c r="AE43" i="6"/>
  <c r="AF43" i="6" s="1"/>
  <c r="AE47" i="6"/>
  <c r="AF47" i="6" s="1"/>
  <c r="AE51" i="6"/>
  <c r="AF51" i="6" s="1"/>
  <c r="AE55" i="6"/>
  <c r="AF55" i="6" s="1"/>
  <c r="AE59" i="6"/>
  <c r="AF59" i="6" s="1"/>
  <c r="AE63" i="6"/>
  <c r="AF63" i="6" s="1"/>
  <c r="AE67" i="6"/>
  <c r="AF67" i="6" s="1"/>
  <c r="AE71" i="6"/>
  <c r="AF71" i="6" s="1"/>
  <c r="AE75" i="6"/>
  <c r="AF75" i="6" s="1"/>
  <c r="AE79" i="6"/>
  <c r="AF79" i="6" s="1"/>
  <c r="AE83" i="6"/>
  <c r="AF83" i="6" s="1"/>
  <c r="AE87" i="6"/>
  <c r="AF87" i="6" s="1"/>
  <c r="AE91" i="6"/>
  <c r="AF91" i="6" s="1"/>
  <c r="AE95" i="6"/>
  <c r="AF95" i="6" s="1"/>
  <c r="AE99" i="6"/>
  <c r="AF99" i="6" s="1"/>
  <c r="AE103" i="6"/>
  <c r="AF103" i="6" s="1"/>
  <c r="AE107" i="6"/>
  <c r="AF107" i="6" s="1"/>
  <c r="AE111" i="6"/>
  <c r="AF111" i="6" s="1"/>
  <c r="AE115" i="6"/>
  <c r="AF115" i="6" s="1"/>
  <c r="AE119" i="6"/>
  <c r="AF119" i="6" s="1"/>
  <c r="AE123" i="6"/>
  <c r="AF123" i="6" s="1"/>
  <c r="AE127" i="6"/>
  <c r="AF127" i="6" s="1"/>
  <c r="AE151" i="6"/>
  <c r="AF151" i="6" s="1"/>
  <c r="AE155" i="6"/>
  <c r="AF155" i="6" s="1"/>
  <c r="AE159" i="6"/>
  <c r="AF159" i="6" s="1"/>
  <c r="AE163" i="6"/>
  <c r="AF163" i="6" s="1"/>
  <c r="AE167" i="6"/>
  <c r="AF167" i="6" s="1"/>
  <c r="AE171" i="6"/>
  <c r="AF171" i="6" s="1"/>
  <c r="AE175" i="6"/>
  <c r="AF175" i="6" s="1"/>
  <c r="AE179" i="6"/>
  <c r="AF179" i="6" s="1"/>
  <c r="AE183" i="6"/>
  <c r="AF183" i="6" s="1"/>
  <c r="AE187" i="6"/>
  <c r="AF187" i="6" s="1"/>
  <c r="AE191" i="6"/>
  <c r="AF191" i="6" s="1"/>
  <c r="AE195" i="6"/>
  <c r="AF195" i="6" s="1"/>
  <c r="AE199" i="6"/>
  <c r="AF199" i="6" s="1"/>
  <c r="AE203" i="6"/>
  <c r="AF203" i="6" s="1"/>
  <c r="AE207" i="6"/>
  <c r="AF207" i="6" s="1"/>
  <c r="AE211" i="6"/>
  <c r="AF211" i="6" s="1"/>
  <c r="AE215" i="6"/>
  <c r="AF215" i="6" s="1"/>
  <c r="AE219" i="6"/>
  <c r="AF219" i="6" s="1"/>
  <c r="AE223" i="6"/>
  <c r="AF223" i="6" s="1"/>
  <c r="AE227" i="6"/>
  <c r="AF227" i="6" s="1"/>
  <c r="AE231" i="6"/>
  <c r="AF231" i="6" s="1"/>
  <c r="AE235" i="6"/>
  <c r="AF235" i="6" s="1"/>
  <c r="AE239" i="6"/>
  <c r="AF239" i="6" s="1"/>
  <c r="AE243" i="6"/>
  <c r="AF243" i="6" s="1"/>
  <c r="AE247" i="6"/>
  <c r="AF247" i="6" s="1"/>
  <c r="AE251" i="6"/>
  <c r="AF251" i="6" s="1"/>
  <c r="AE255" i="6"/>
  <c r="AF255" i="6" s="1"/>
  <c r="AE259" i="6"/>
  <c r="AF259" i="6" s="1"/>
  <c r="AE263" i="6"/>
  <c r="AF263" i="6" s="1"/>
  <c r="AE267" i="6"/>
  <c r="AF267" i="6" s="1"/>
  <c r="AE271" i="6"/>
  <c r="AF271" i="6" s="1"/>
  <c r="AE275" i="6"/>
  <c r="AF275" i="6" s="1"/>
  <c r="AE279" i="6"/>
  <c r="AF279" i="6" s="1"/>
  <c r="AE283" i="6"/>
  <c r="AF283" i="6" s="1"/>
  <c r="AE287" i="6"/>
  <c r="AF287" i="6" s="1"/>
  <c r="AE291" i="6"/>
  <c r="AF291" i="6" s="1"/>
  <c r="AE295" i="6"/>
  <c r="AF295" i="6" s="1"/>
  <c r="AE299" i="6"/>
  <c r="AF299" i="6" s="1"/>
  <c r="AE303" i="6"/>
  <c r="AF303" i="6" s="1"/>
  <c r="AE307" i="6"/>
  <c r="AF307" i="6" s="1"/>
  <c r="AE311" i="6"/>
  <c r="AF311" i="6" s="1"/>
  <c r="AE315" i="6"/>
  <c r="AF315" i="6" s="1"/>
  <c r="AE319" i="6"/>
  <c r="AF319" i="6" s="1"/>
  <c r="AE323" i="6"/>
  <c r="AF323" i="6" s="1"/>
  <c r="AE327" i="6"/>
  <c r="AF327" i="6" s="1"/>
  <c r="AE331" i="6"/>
  <c r="AF331" i="6" s="1"/>
  <c r="AE335" i="6"/>
  <c r="AF335" i="6" s="1"/>
  <c r="AE339" i="6"/>
  <c r="AF339" i="6" s="1"/>
  <c r="AE343" i="6"/>
  <c r="AF343" i="6" s="1"/>
  <c r="AE347" i="6"/>
  <c r="AF347" i="6" s="1"/>
  <c r="AE351" i="6"/>
  <c r="AF351" i="6" s="1"/>
  <c r="AE355" i="6"/>
  <c r="AF355" i="6" s="1"/>
  <c r="AE359" i="6"/>
  <c r="AF359" i="6" s="1"/>
  <c r="AE363" i="6"/>
  <c r="AF363" i="6" s="1"/>
  <c r="AE367" i="6"/>
  <c r="AF367" i="6" s="1"/>
  <c r="AE371" i="6"/>
  <c r="AF371" i="6" s="1"/>
  <c r="AE375" i="6"/>
  <c r="AF375" i="6" s="1"/>
  <c r="AE379" i="6"/>
  <c r="AF379" i="6" s="1"/>
  <c r="AE383" i="6"/>
  <c r="AF383" i="6" s="1"/>
  <c r="AE387" i="6"/>
  <c r="AF387" i="6" s="1"/>
  <c r="AE391" i="6"/>
  <c r="AF391" i="6" s="1"/>
  <c r="AE395" i="6"/>
  <c r="AF395" i="6" s="1"/>
  <c r="AE399" i="6"/>
  <c r="AF399" i="6" s="1"/>
  <c r="AE403" i="6"/>
  <c r="AF403" i="6" s="1"/>
  <c r="AE407" i="6"/>
  <c r="AF407" i="6" s="1"/>
  <c r="AE411" i="6"/>
  <c r="AF411" i="6" s="1"/>
  <c r="AE415" i="6"/>
  <c r="AF415" i="6" s="1"/>
  <c r="AE419" i="6"/>
  <c r="AF419" i="6" s="1"/>
  <c r="AE423" i="6"/>
  <c r="AF423" i="6" s="1"/>
  <c r="AE427" i="6"/>
  <c r="AF427" i="6" s="1"/>
  <c r="AE431" i="6"/>
  <c r="AF431" i="6" s="1"/>
  <c r="AE435" i="6"/>
  <c r="AF435" i="6" s="1"/>
  <c r="AE439" i="6"/>
  <c r="AF439" i="6" s="1"/>
  <c r="AE443" i="6"/>
  <c r="AF443" i="6" s="1"/>
  <c r="AE447" i="6"/>
  <c r="AF447" i="6" s="1"/>
  <c r="AE451" i="6"/>
  <c r="AF451" i="6" s="1"/>
  <c r="AE455" i="6"/>
  <c r="AF455" i="6" s="1"/>
  <c r="AE459" i="6"/>
  <c r="AF459" i="6" s="1"/>
  <c r="AE463" i="6"/>
  <c r="AF463" i="6" s="1"/>
  <c r="AE467" i="6"/>
  <c r="AF467" i="6" s="1"/>
  <c r="AE471" i="6"/>
  <c r="AF471" i="6" s="1"/>
  <c r="AE475" i="6"/>
  <c r="AF475" i="6" s="1"/>
  <c r="AE479" i="6"/>
  <c r="AF479" i="6" s="1"/>
  <c r="AE483" i="6"/>
  <c r="AF483" i="6" s="1"/>
  <c r="AE487" i="6"/>
  <c r="AF487" i="6" s="1"/>
  <c r="AE491" i="6"/>
  <c r="AF491" i="6" s="1"/>
  <c r="AE495" i="6"/>
  <c r="AF495" i="6" s="1"/>
  <c r="AE499" i="6"/>
  <c r="AF499" i="6" s="1"/>
  <c r="AE503" i="6"/>
  <c r="AF503" i="6" s="1"/>
  <c r="AE507" i="6"/>
  <c r="AF507" i="6" s="1"/>
  <c r="AE511" i="6"/>
  <c r="AF511" i="6" s="1"/>
  <c r="AE515" i="6"/>
  <c r="AF515" i="6" s="1"/>
  <c r="AE519" i="6"/>
  <c r="AF519" i="6" s="1"/>
  <c r="AE523" i="6"/>
  <c r="AF523" i="6" s="1"/>
  <c r="AE527" i="6"/>
  <c r="AF527" i="6" s="1"/>
  <c r="AE531" i="6"/>
  <c r="AF531" i="6" s="1"/>
  <c r="AE535" i="6"/>
  <c r="AF535" i="6" s="1"/>
  <c r="AE539" i="6"/>
  <c r="AF539" i="6" s="1"/>
  <c r="AE543" i="6"/>
  <c r="AF543" i="6" s="1"/>
  <c r="AE547" i="6"/>
  <c r="AF547" i="6" s="1"/>
  <c r="AE551" i="6"/>
  <c r="AF551" i="6" s="1"/>
  <c r="AE555" i="6"/>
  <c r="AF555" i="6" s="1"/>
  <c r="AE559" i="6"/>
  <c r="AF559" i="6" s="1"/>
  <c r="AE563" i="6"/>
  <c r="AF563" i="6" s="1"/>
  <c r="AE567" i="6"/>
  <c r="AF567" i="6" s="1"/>
  <c r="I3" i="11"/>
  <c r="Q3" i="11"/>
  <c r="Y3" i="11"/>
  <c r="AE571" i="6"/>
  <c r="AF571" i="6" s="1"/>
  <c r="AE575" i="6"/>
  <c r="AF575" i="6" s="1"/>
  <c r="AE579" i="6"/>
  <c r="AF579" i="6" s="1"/>
  <c r="AE583" i="6"/>
  <c r="AF583" i="6" s="1"/>
  <c r="AE587" i="6"/>
  <c r="AF587" i="6" s="1"/>
  <c r="AE591" i="6"/>
  <c r="AF591" i="6" s="1"/>
  <c r="AE595" i="6"/>
  <c r="AF595" i="6" s="1"/>
  <c r="AE599" i="6"/>
  <c r="AF599" i="6" s="1"/>
  <c r="AE603" i="6"/>
  <c r="AF603" i="6" s="1"/>
  <c r="AE607" i="6"/>
  <c r="AF607" i="6" s="1"/>
  <c r="AE611" i="6"/>
  <c r="AF611" i="6" s="1"/>
  <c r="AE615" i="6"/>
  <c r="AF615" i="6" s="1"/>
  <c r="AE619" i="6"/>
  <c r="AF619" i="6" s="1"/>
  <c r="AE573" i="6"/>
  <c r="AF573" i="6" s="1"/>
  <c r="AE577" i="6"/>
  <c r="AF577" i="6" s="1"/>
  <c r="AE581" i="6"/>
  <c r="AF581" i="6" s="1"/>
  <c r="AE585" i="6"/>
  <c r="AF585" i="6" s="1"/>
  <c r="AE589" i="6"/>
  <c r="AF589" i="6" s="1"/>
  <c r="AE593" i="6"/>
  <c r="AF593" i="6" s="1"/>
  <c r="AE597" i="6"/>
  <c r="AF597" i="6" s="1"/>
  <c r="AE601" i="6"/>
  <c r="AF601" i="6" s="1"/>
  <c r="AE605" i="6"/>
  <c r="AF605" i="6" s="1"/>
  <c r="AE609" i="6"/>
  <c r="AF609" i="6" s="1"/>
  <c r="AE613" i="6"/>
  <c r="AF613" i="6" s="1"/>
  <c r="AE617" i="6"/>
  <c r="AF617" i="6" s="1"/>
  <c r="AE621" i="6"/>
  <c r="AF621" i="6" s="1"/>
  <c r="B9" i="11"/>
  <c r="B4" i="11"/>
  <c r="J9" i="11"/>
  <c r="J4" i="11"/>
  <c r="R9" i="11"/>
  <c r="R4" i="11"/>
  <c r="Z9" i="11"/>
  <c r="Z4" i="11"/>
  <c r="AE625" i="6"/>
  <c r="AF625" i="6" s="1"/>
  <c r="AE629" i="6"/>
  <c r="AF629" i="6" s="1"/>
  <c r="AE633" i="6"/>
  <c r="AF633" i="6" s="1"/>
  <c r="AE637" i="6"/>
  <c r="AF637" i="6" s="1"/>
  <c r="AE641" i="6"/>
  <c r="AF641" i="6" s="1"/>
  <c r="AE645" i="6"/>
  <c r="AF645" i="6" s="1"/>
  <c r="AE649" i="6"/>
  <c r="AF649" i="6" s="1"/>
  <c r="AE653" i="6"/>
  <c r="AF653" i="6" s="1"/>
  <c r="AE657" i="6"/>
  <c r="AF657" i="6" s="1"/>
  <c r="AE661" i="6"/>
  <c r="AF661" i="6" s="1"/>
  <c r="AE665" i="6"/>
  <c r="AF665" i="6" s="1"/>
  <c r="AE669" i="6"/>
  <c r="AF669" i="6" s="1"/>
  <c r="AE673" i="6"/>
  <c r="AF673" i="6" s="1"/>
  <c r="AE677" i="6"/>
  <c r="AF677" i="6" s="1"/>
  <c r="AE681" i="6"/>
  <c r="AF681" i="6" s="1"/>
  <c r="AE685" i="6"/>
  <c r="AF685" i="6" s="1"/>
  <c r="AE689" i="6"/>
  <c r="AF689" i="6" s="1"/>
  <c r="AE693" i="6"/>
  <c r="AF693" i="6" s="1"/>
  <c r="AE697" i="6"/>
  <c r="AF697" i="6" s="1"/>
  <c r="AE701" i="6"/>
  <c r="AF701" i="6" s="1"/>
  <c r="AE705" i="6"/>
  <c r="AF705" i="6" s="1"/>
  <c r="AE709" i="6"/>
  <c r="AF709" i="6" s="1"/>
  <c r="AE713" i="6"/>
  <c r="AF713" i="6" s="1"/>
  <c r="AE717" i="6"/>
  <c r="AF717" i="6" s="1"/>
  <c r="AE721" i="6"/>
  <c r="AF721" i="6" s="1"/>
  <c r="AE725" i="6"/>
  <c r="AF725" i="6" s="1"/>
  <c r="AE729" i="6"/>
  <c r="AF729" i="6" s="1"/>
  <c r="AE733" i="6"/>
  <c r="AF733" i="6" s="1"/>
  <c r="AE737" i="6"/>
  <c r="AF737" i="6" s="1"/>
  <c r="AE741" i="6"/>
  <c r="AF741" i="6" s="1"/>
  <c r="AE745" i="6"/>
  <c r="AF745" i="6" s="1"/>
  <c r="AE749" i="6"/>
  <c r="AF749" i="6" s="1"/>
  <c r="AE623" i="6"/>
  <c r="AF623" i="6" s="1"/>
  <c r="AE627" i="6"/>
  <c r="AF627" i="6" s="1"/>
  <c r="AE631" i="6"/>
  <c r="AF631" i="6" s="1"/>
  <c r="AE635" i="6"/>
  <c r="AF635" i="6" s="1"/>
  <c r="AE639" i="6"/>
  <c r="AF639" i="6" s="1"/>
  <c r="AE643" i="6"/>
  <c r="AF643" i="6" s="1"/>
  <c r="AE647" i="6"/>
  <c r="AF647" i="6" s="1"/>
  <c r="AE651" i="6"/>
  <c r="AF651" i="6" s="1"/>
  <c r="AE655" i="6"/>
  <c r="AF655" i="6" s="1"/>
  <c r="AE659" i="6"/>
  <c r="AF659" i="6" s="1"/>
  <c r="AE663" i="6"/>
  <c r="AF663" i="6" s="1"/>
  <c r="AE667" i="6"/>
  <c r="AF667" i="6" s="1"/>
  <c r="AE671" i="6"/>
  <c r="AF671" i="6" s="1"/>
  <c r="AE675" i="6"/>
  <c r="AF675" i="6" s="1"/>
  <c r="AE679" i="6"/>
  <c r="AF679" i="6" s="1"/>
  <c r="AE683" i="6"/>
  <c r="AF683" i="6" s="1"/>
  <c r="AE687" i="6"/>
  <c r="AF687" i="6" s="1"/>
  <c r="AE691" i="6"/>
  <c r="AF691" i="6" s="1"/>
  <c r="AE695" i="6"/>
  <c r="AF695" i="6" s="1"/>
  <c r="AE699" i="6"/>
  <c r="AF699" i="6" s="1"/>
  <c r="AE703" i="6"/>
  <c r="AF703" i="6" s="1"/>
  <c r="AE707" i="6"/>
  <c r="AF707" i="6" s="1"/>
  <c r="AE711" i="6"/>
  <c r="AF711" i="6" s="1"/>
  <c r="AE715" i="6"/>
  <c r="AF715" i="6" s="1"/>
  <c r="AE719" i="6"/>
  <c r="AF719" i="6" s="1"/>
  <c r="AE723" i="6"/>
  <c r="AF723" i="6" s="1"/>
  <c r="AE727" i="6"/>
  <c r="AF727" i="6" s="1"/>
  <c r="AE731" i="6"/>
  <c r="AF731" i="6" s="1"/>
  <c r="AE735" i="6"/>
  <c r="AF735" i="6" s="1"/>
  <c r="AE739" i="6"/>
  <c r="AF739" i="6" s="1"/>
  <c r="AE743" i="6"/>
  <c r="AF743" i="6" s="1"/>
  <c r="AE747" i="6"/>
  <c r="AF747" i="6" s="1"/>
  <c r="F10" i="11"/>
  <c r="F5" i="11"/>
  <c r="N10" i="11"/>
  <c r="N5" i="11"/>
  <c r="V10" i="11"/>
  <c r="V5" i="11"/>
  <c r="AE2" i="9"/>
  <c r="G5" i="11"/>
  <c r="G10" i="11"/>
  <c r="O5" i="11"/>
  <c r="O10" i="11"/>
  <c r="W5" i="11"/>
  <c r="W10" i="11"/>
  <c r="AE265" i="9"/>
  <c r="AF265" i="9" s="1"/>
  <c r="AE263" i="9"/>
  <c r="AF263" i="9" s="1"/>
  <c r="AE335" i="9"/>
  <c r="AF335" i="9" s="1"/>
  <c r="AE343" i="9"/>
  <c r="AF343" i="9" s="1"/>
  <c r="AE351" i="9"/>
  <c r="AF351" i="9" s="1"/>
  <c r="AE359" i="9"/>
  <c r="AF359" i="9" s="1"/>
  <c r="AE367" i="9"/>
  <c r="AF367" i="9" s="1"/>
  <c r="AE375" i="9"/>
  <c r="AF375" i="9" s="1"/>
  <c r="AE383" i="9"/>
  <c r="AF383" i="9" s="1"/>
  <c r="AE333" i="9"/>
  <c r="AF333" i="9" s="1"/>
  <c r="AE341" i="9"/>
  <c r="AF341" i="9" s="1"/>
  <c r="AE349" i="9"/>
  <c r="AF349" i="9" s="1"/>
  <c r="AE357" i="9"/>
  <c r="AF357" i="9" s="1"/>
  <c r="AE365" i="9"/>
  <c r="AF365" i="9" s="1"/>
  <c r="AE373" i="9"/>
  <c r="AF373" i="9" s="1"/>
  <c r="AE381" i="9"/>
  <c r="AF381" i="9" s="1"/>
  <c r="AE331" i="9"/>
  <c r="AF331" i="9" s="1"/>
  <c r="AE339" i="9"/>
  <c r="AF339" i="9" s="1"/>
  <c r="AE347" i="9"/>
  <c r="AF347" i="9" s="1"/>
  <c r="AE355" i="9"/>
  <c r="AF355" i="9" s="1"/>
  <c r="AE363" i="9"/>
  <c r="AF363" i="9" s="1"/>
  <c r="AE371" i="9"/>
  <c r="AF371" i="9" s="1"/>
  <c r="AE379" i="9"/>
  <c r="AF379" i="9" s="1"/>
  <c r="AE337" i="9"/>
  <c r="AF337" i="9" s="1"/>
  <c r="AE345" i="9"/>
  <c r="AF345" i="9" s="1"/>
  <c r="AE353" i="9"/>
  <c r="AF353" i="9" s="1"/>
  <c r="AE361" i="9"/>
  <c r="AF361" i="9" s="1"/>
  <c r="AE369" i="9"/>
  <c r="AF369" i="9" s="1"/>
  <c r="AE377" i="9"/>
  <c r="AF377" i="9" s="1"/>
  <c r="AE385" i="9"/>
  <c r="AF385" i="9" s="1"/>
  <c r="AE751" i="6"/>
  <c r="AF751" i="6" s="1"/>
  <c r="AE755" i="6"/>
  <c r="AF755" i="6" s="1"/>
  <c r="AE759" i="6"/>
  <c r="AF759" i="6" s="1"/>
  <c r="AE763" i="6"/>
  <c r="AF763" i="6" s="1"/>
  <c r="AE767" i="6"/>
  <c r="AF767" i="6" s="1"/>
  <c r="AE771" i="6"/>
  <c r="AF771" i="6" s="1"/>
  <c r="AE775" i="6"/>
  <c r="AF775" i="6" s="1"/>
  <c r="AE779" i="6"/>
  <c r="AF779" i="6" s="1"/>
  <c r="AE783" i="6"/>
  <c r="AF783" i="6" s="1"/>
  <c r="AE787" i="6"/>
  <c r="AF787" i="6" s="1"/>
  <c r="AE791" i="6"/>
  <c r="AF791" i="6" s="1"/>
  <c r="AE795" i="6"/>
  <c r="AF795" i="6" s="1"/>
  <c r="AE799" i="6"/>
  <c r="AF799" i="6" s="1"/>
  <c r="AE803" i="6"/>
  <c r="AF803" i="6" s="1"/>
  <c r="AE807" i="6"/>
  <c r="AF807" i="6" s="1"/>
  <c r="AE811" i="6"/>
  <c r="AF811" i="6" s="1"/>
  <c r="AE815" i="6"/>
  <c r="AF815" i="6" s="1"/>
  <c r="AE819" i="6"/>
  <c r="AF819" i="6" s="1"/>
  <c r="AE835" i="6"/>
  <c r="AF835" i="6" s="1"/>
  <c r="AE839" i="6"/>
  <c r="AF839" i="6" s="1"/>
  <c r="AE843" i="6"/>
  <c r="AF843" i="6" s="1"/>
  <c r="AE847" i="6"/>
  <c r="AF847" i="6" s="1"/>
  <c r="AE851" i="6"/>
  <c r="AF851" i="6" s="1"/>
  <c r="AE855" i="6"/>
  <c r="AF855" i="6" s="1"/>
  <c r="AE859" i="6"/>
  <c r="AF859" i="6" s="1"/>
  <c r="AE863" i="6"/>
  <c r="AF863" i="6" s="1"/>
  <c r="AE867" i="6"/>
  <c r="AF867" i="6" s="1"/>
  <c r="AE871" i="6"/>
  <c r="AF871" i="6" s="1"/>
  <c r="AE875" i="6"/>
  <c r="AF875" i="6" s="1"/>
  <c r="AE879" i="6"/>
  <c r="AF879" i="6" s="1"/>
  <c r="AE883" i="6"/>
  <c r="AF883" i="6" s="1"/>
  <c r="AE887" i="6"/>
  <c r="AF887" i="6" s="1"/>
  <c r="AE891" i="6"/>
  <c r="AF891" i="6" s="1"/>
  <c r="AE895" i="6"/>
  <c r="AF895" i="6" s="1"/>
  <c r="AE899" i="6"/>
  <c r="AF899" i="6" s="1"/>
  <c r="AE903" i="6"/>
  <c r="AF903" i="6" s="1"/>
  <c r="AE907" i="6"/>
  <c r="AF907" i="6" s="1"/>
  <c r="AE911" i="6"/>
  <c r="AF911" i="6" s="1"/>
  <c r="AE915" i="6"/>
  <c r="AF915" i="6" s="1"/>
  <c r="AE919" i="6"/>
  <c r="AF919" i="6" s="1"/>
  <c r="AE923" i="6"/>
  <c r="AF923" i="6" s="1"/>
  <c r="AE927" i="6"/>
  <c r="AF927" i="6" s="1"/>
  <c r="AE931" i="6"/>
  <c r="AF931" i="6" s="1"/>
  <c r="AE935" i="6"/>
  <c r="AF935" i="6" s="1"/>
  <c r="AE939" i="6"/>
  <c r="AF939" i="6" s="1"/>
  <c r="AE943" i="6"/>
  <c r="AF943" i="6" s="1"/>
  <c r="AE947" i="6"/>
  <c r="AF947" i="6" s="1"/>
  <c r="AE951" i="6"/>
  <c r="AF951" i="6" s="1"/>
  <c r="AE955" i="6"/>
  <c r="AF955" i="6" s="1"/>
  <c r="AE959" i="6"/>
  <c r="AF959" i="6" s="1"/>
  <c r="AE963" i="6"/>
  <c r="AF963" i="6" s="1"/>
  <c r="AE967" i="6"/>
  <c r="AF967" i="6" s="1"/>
  <c r="AE971" i="6"/>
  <c r="AF971" i="6" s="1"/>
  <c r="AE975" i="6"/>
  <c r="AF975" i="6" s="1"/>
  <c r="AE979" i="6"/>
  <c r="AF979" i="6" s="1"/>
  <c r="AE983" i="6"/>
  <c r="AF983" i="6" s="1"/>
  <c r="AE987" i="6"/>
  <c r="AF987" i="6" s="1"/>
  <c r="AE991" i="6"/>
  <c r="AF991" i="6" s="1"/>
  <c r="AE995" i="6"/>
  <c r="AF995" i="6" s="1"/>
  <c r="AE999" i="6"/>
  <c r="AF999" i="6" s="1"/>
  <c r="H4" i="11"/>
  <c r="H9" i="11"/>
  <c r="P4" i="11"/>
  <c r="P9" i="11"/>
  <c r="X4" i="11"/>
  <c r="X9" i="11"/>
  <c r="H5" i="11"/>
  <c r="H10" i="11"/>
  <c r="P5" i="11"/>
  <c r="P10" i="11"/>
  <c r="X5" i="11"/>
  <c r="X10" i="11"/>
  <c r="AE711" i="9"/>
  <c r="AF711" i="9" s="1"/>
  <c r="AE719" i="9"/>
  <c r="AF719" i="9" s="1"/>
  <c r="AE727" i="9"/>
  <c r="AF727" i="9" s="1"/>
  <c r="AE735" i="9"/>
  <c r="AF735" i="9" s="1"/>
  <c r="AE743" i="9"/>
  <c r="AF743" i="9" s="1"/>
  <c r="AE751" i="9"/>
  <c r="AF751" i="9" s="1"/>
  <c r="AE759" i="9"/>
  <c r="AF759" i="9" s="1"/>
  <c r="AE767" i="9"/>
  <c r="AF767" i="9" s="1"/>
  <c r="AE775" i="9"/>
  <c r="AF775" i="9" s="1"/>
  <c r="AE783" i="9"/>
  <c r="AF783" i="9" s="1"/>
  <c r="AE792" i="9"/>
  <c r="AF792" i="9" s="1"/>
  <c r="AE797" i="9"/>
  <c r="AF797" i="9" s="1"/>
  <c r="I4" i="11"/>
  <c r="I9" i="11"/>
  <c r="Q4" i="11"/>
  <c r="Q9" i="11"/>
  <c r="Y4" i="11"/>
  <c r="Y9" i="11"/>
  <c r="I5" i="11"/>
  <c r="I10" i="11"/>
  <c r="Q5" i="11"/>
  <c r="Q10" i="11"/>
  <c r="Y5" i="11"/>
  <c r="Y10" i="11"/>
  <c r="AE710" i="9"/>
  <c r="AF710" i="9" s="1"/>
  <c r="AE718" i="9"/>
  <c r="AF718" i="9" s="1"/>
  <c r="AE726" i="9"/>
  <c r="AF726" i="9" s="1"/>
  <c r="AE734" i="9"/>
  <c r="AF734" i="9" s="1"/>
  <c r="AE742" i="9"/>
  <c r="AF742" i="9" s="1"/>
  <c r="AE750" i="9"/>
  <c r="AF750" i="9" s="1"/>
  <c r="AE758" i="9"/>
  <c r="AF758" i="9" s="1"/>
  <c r="AE766" i="9"/>
  <c r="AF766" i="9" s="1"/>
  <c r="AE774" i="9"/>
  <c r="AF774" i="9" s="1"/>
  <c r="AE782" i="9"/>
  <c r="AF782" i="9" s="1"/>
  <c r="B5" i="11"/>
  <c r="B10" i="11"/>
  <c r="J5" i="11"/>
  <c r="J10" i="11"/>
  <c r="R5" i="11"/>
  <c r="R10" i="11"/>
  <c r="Z5" i="11"/>
  <c r="Z10" i="11"/>
  <c r="AE709" i="9"/>
  <c r="AF709" i="9" s="1"/>
  <c r="AE717" i="9"/>
  <c r="AF717" i="9" s="1"/>
  <c r="AE725" i="9"/>
  <c r="AF725" i="9" s="1"/>
  <c r="AE733" i="9"/>
  <c r="AF733" i="9" s="1"/>
  <c r="C9" i="11"/>
  <c r="C4" i="11"/>
  <c r="K9" i="11"/>
  <c r="K4" i="11"/>
  <c r="S9" i="11"/>
  <c r="S4" i="11"/>
  <c r="AA9" i="11"/>
  <c r="AA4" i="11"/>
  <c r="C10" i="11"/>
  <c r="C5" i="11"/>
  <c r="K10" i="11"/>
  <c r="K5" i="11"/>
  <c r="S10" i="11"/>
  <c r="S5" i="11"/>
  <c r="AA10" i="11"/>
  <c r="AA5" i="11"/>
  <c r="AE708" i="9"/>
  <c r="AF708" i="9" s="1"/>
  <c r="AE716" i="9"/>
  <c r="AF716" i="9" s="1"/>
  <c r="AE724" i="9"/>
  <c r="AF724" i="9" s="1"/>
  <c r="AE732" i="9"/>
  <c r="AF732" i="9" s="1"/>
  <c r="AE753" i="6"/>
  <c r="AF753" i="6" s="1"/>
  <c r="AE757" i="6"/>
  <c r="AF757" i="6" s="1"/>
  <c r="AE761" i="6"/>
  <c r="AF761" i="6" s="1"/>
  <c r="AE765" i="6"/>
  <c r="AF765" i="6" s="1"/>
  <c r="AE769" i="6"/>
  <c r="AF769" i="6" s="1"/>
  <c r="AE773" i="6"/>
  <c r="AF773" i="6" s="1"/>
  <c r="AE777" i="6"/>
  <c r="AF777" i="6" s="1"/>
  <c r="AE781" i="6"/>
  <c r="AF781" i="6" s="1"/>
  <c r="AE785" i="6"/>
  <c r="AF785" i="6" s="1"/>
  <c r="AE789" i="6"/>
  <c r="AF789" i="6" s="1"/>
  <c r="AE793" i="6"/>
  <c r="AF793" i="6" s="1"/>
  <c r="AE797" i="6"/>
  <c r="AF797" i="6" s="1"/>
  <c r="AE801" i="6"/>
  <c r="AF801" i="6" s="1"/>
  <c r="AE805" i="6"/>
  <c r="AF805" i="6" s="1"/>
  <c r="AE809" i="6"/>
  <c r="AF809" i="6" s="1"/>
  <c r="AE813" i="6"/>
  <c r="AF813" i="6" s="1"/>
  <c r="AE817" i="6"/>
  <c r="AF817" i="6" s="1"/>
  <c r="AE833" i="6"/>
  <c r="AF833" i="6" s="1"/>
  <c r="AE837" i="6"/>
  <c r="AF837" i="6" s="1"/>
  <c r="AE841" i="6"/>
  <c r="AF841" i="6" s="1"/>
  <c r="AE845" i="6"/>
  <c r="AF845" i="6" s="1"/>
  <c r="AE849" i="6"/>
  <c r="AF849" i="6" s="1"/>
  <c r="AE853" i="6"/>
  <c r="AF853" i="6" s="1"/>
  <c r="AE857" i="6"/>
  <c r="AF857" i="6" s="1"/>
  <c r="AE861" i="6"/>
  <c r="AF861" i="6" s="1"/>
  <c r="AE865" i="6"/>
  <c r="AF865" i="6" s="1"/>
  <c r="AE869" i="6"/>
  <c r="AF869" i="6" s="1"/>
  <c r="AE873" i="6"/>
  <c r="AF873" i="6" s="1"/>
  <c r="AE877" i="6"/>
  <c r="AF877" i="6" s="1"/>
  <c r="AE881" i="6"/>
  <c r="AF881" i="6" s="1"/>
  <c r="AE885" i="6"/>
  <c r="AF885" i="6" s="1"/>
  <c r="AE889" i="6"/>
  <c r="AF889" i="6" s="1"/>
  <c r="AE893" i="6"/>
  <c r="AF893" i="6" s="1"/>
  <c r="AE897" i="6"/>
  <c r="AF897" i="6" s="1"/>
  <c r="AE901" i="6"/>
  <c r="AF901" i="6" s="1"/>
  <c r="AE905" i="6"/>
  <c r="AF905" i="6" s="1"/>
  <c r="AE909" i="6"/>
  <c r="AF909" i="6" s="1"/>
  <c r="AE913" i="6"/>
  <c r="AF913" i="6" s="1"/>
  <c r="AE917" i="6"/>
  <c r="AF917" i="6" s="1"/>
  <c r="AE921" i="6"/>
  <c r="AF921" i="6" s="1"/>
  <c r="AE925" i="6"/>
  <c r="AF925" i="6" s="1"/>
  <c r="AE929" i="6"/>
  <c r="AF929" i="6" s="1"/>
  <c r="AE933" i="6"/>
  <c r="AF933" i="6" s="1"/>
  <c r="AE937" i="6"/>
  <c r="AF937" i="6" s="1"/>
  <c r="AE941" i="6"/>
  <c r="AF941" i="6" s="1"/>
  <c r="AE945" i="6"/>
  <c r="AF945" i="6" s="1"/>
  <c r="AE949" i="6"/>
  <c r="AF949" i="6" s="1"/>
  <c r="AE953" i="6"/>
  <c r="AF953" i="6" s="1"/>
  <c r="AE957" i="6"/>
  <c r="AF957" i="6" s="1"/>
  <c r="AE961" i="6"/>
  <c r="AF961" i="6" s="1"/>
  <c r="AE965" i="6"/>
  <c r="AF965" i="6" s="1"/>
  <c r="AE969" i="6"/>
  <c r="AF969" i="6" s="1"/>
  <c r="AE973" i="6"/>
  <c r="AF973" i="6" s="1"/>
  <c r="AE977" i="6"/>
  <c r="AF977" i="6" s="1"/>
  <c r="AE981" i="6"/>
  <c r="AF981" i="6" s="1"/>
  <c r="AE985" i="6"/>
  <c r="AF985" i="6" s="1"/>
  <c r="AE989" i="6"/>
  <c r="AF989" i="6" s="1"/>
  <c r="AE993" i="6"/>
  <c r="AF993" i="6" s="1"/>
  <c r="AE997" i="6"/>
  <c r="AF997" i="6" s="1"/>
  <c r="AE1001" i="6"/>
  <c r="AF1001" i="6" s="1"/>
  <c r="D9" i="11"/>
  <c r="D4" i="11"/>
  <c r="L9" i="11"/>
  <c r="L4" i="11"/>
  <c r="T9" i="11"/>
  <c r="T4" i="11"/>
  <c r="AB9" i="11"/>
  <c r="AB4" i="11"/>
  <c r="D10" i="11"/>
  <c r="D5" i="11"/>
  <c r="L10" i="11"/>
  <c r="L5" i="11"/>
  <c r="T10" i="11"/>
  <c r="T5" i="11"/>
  <c r="AB10" i="11"/>
  <c r="AB5" i="11"/>
  <c r="AE707" i="9"/>
  <c r="AF707" i="9" s="1"/>
  <c r="AE715" i="9"/>
  <c r="AF715" i="9" s="1"/>
  <c r="AE723" i="9"/>
  <c r="AF723" i="9" s="1"/>
  <c r="AE731" i="9"/>
  <c r="AF731" i="9" s="1"/>
  <c r="AE739" i="9"/>
  <c r="AF739" i="9" s="1"/>
  <c r="AE747" i="9"/>
  <c r="AF747" i="9" s="1"/>
  <c r="AE755" i="9"/>
  <c r="AF755" i="9" s="1"/>
  <c r="AE763" i="9"/>
  <c r="AF763" i="9" s="1"/>
  <c r="AE771" i="9"/>
  <c r="AF771" i="9" s="1"/>
  <c r="AE779" i="9"/>
  <c r="AF779" i="9" s="1"/>
  <c r="AE787" i="9"/>
  <c r="AF787" i="9" s="1"/>
  <c r="AE799" i="9"/>
  <c r="AF799" i="9" s="1"/>
  <c r="AE803" i="9"/>
  <c r="AF803" i="9" s="1"/>
  <c r="AE807" i="9"/>
  <c r="AF807" i="9" s="1"/>
  <c r="AE811" i="9"/>
  <c r="AF811" i="9" s="1"/>
  <c r="AE815" i="9"/>
  <c r="AF815" i="9" s="1"/>
  <c r="AE819" i="9"/>
  <c r="AF819" i="9" s="1"/>
  <c r="AE823" i="9"/>
  <c r="AF823" i="9" s="1"/>
  <c r="AE827" i="9"/>
  <c r="AF827" i="9" s="1"/>
  <c r="AE831" i="9"/>
  <c r="AF831" i="9" s="1"/>
  <c r="AE835" i="9"/>
  <c r="AF835" i="9" s="1"/>
  <c r="AE839" i="9"/>
  <c r="AF839" i="9" s="1"/>
  <c r="AE843" i="9"/>
  <c r="AF843" i="9" s="1"/>
  <c r="AE847" i="9"/>
  <c r="AF847" i="9" s="1"/>
  <c r="AE851" i="9"/>
  <c r="AF851" i="9" s="1"/>
  <c r="AE855" i="9"/>
  <c r="AF855" i="9" s="1"/>
  <c r="E4" i="11"/>
  <c r="E9" i="11"/>
  <c r="M4" i="11"/>
  <c r="M9" i="11"/>
  <c r="U4" i="11"/>
  <c r="U9" i="11"/>
  <c r="AC4" i="11"/>
  <c r="AC9" i="11"/>
  <c r="E10" i="11"/>
  <c r="E5" i="11"/>
  <c r="M10" i="11"/>
  <c r="M5" i="11"/>
  <c r="U10" i="11"/>
  <c r="U5" i="11"/>
  <c r="AC10" i="11"/>
  <c r="AC5" i="11"/>
  <c r="AE706" i="9"/>
  <c r="AF706" i="9" s="1"/>
  <c r="AE714" i="9"/>
  <c r="AF714" i="9" s="1"/>
  <c r="AE722" i="9"/>
  <c r="AF722" i="9" s="1"/>
  <c r="AE730" i="9"/>
  <c r="AF730" i="9" s="1"/>
  <c r="AE738" i="9"/>
  <c r="AF738" i="9" s="1"/>
  <c r="AE746" i="9"/>
  <c r="AF746" i="9" s="1"/>
  <c r="AE754" i="9"/>
  <c r="AF754" i="9" s="1"/>
  <c r="AE762" i="9"/>
  <c r="AF762" i="9" s="1"/>
  <c r="AE770" i="9"/>
  <c r="AF770" i="9" s="1"/>
  <c r="AE778" i="9"/>
  <c r="AF778" i="9" s="1"/>
  <c r="AE786" i="9"/>
  <c r="AF786" i="9" s="1"/>
  <c r="AE859" i="9"/>
  <c r="AF859" i="9" s="1"/>
  <c r="AE863" i="9"/>
  <c r="AF863" i="9" s="1"/>
  <c r="AE858" i="9"/>
  <c r="AF858" i="9" s="1"/>
  <c r="AE862" i="9"/>
  <c r="AF862" i="9" s="1"/>
  <c r="AE943" i="9"/>
  <c r="AF943" i="9" s="1"/>
  <c r="AE861" i="9"/>
  <c r="AF861" i="9" s="1"/>
  <c r="AE800" i="9"/>
  <c r="AF800" i="9" s="1"/>
  <c r="AE804" i="9"/>
  <c r="AF804" i="9" s="1"/>
  <c r="AE808" i="9"/>
  <c r="AF808" i="9" s="1"/>
  <c r="AE812" i="9"/>
  <c r="AF812" i="9" s="1"/>
  <c r="AE816" i="9"/>
  <c r="AF816" i="9" s="1"/>
  <c r="AE820" i="9"/>
  <c r="AF820" i="9" s="1"/>
  <c r="AE824" i="9"/>
  <c r="AF824" i="9" s="1"/>
  <c r="AE828" i="9"/>
  <c r="AF828" i="9" s="1"/>
  <c r="AE832" i="9"/>
  <c r="AF832" i="9" s="1"/>
  <c r="AE836" i="9"/>
  <c r="AF836" i="9" s="1"/>
  <c r="AE840" i="9"/>
  <c r="AF840" i="9" s="1"/>
  <c r="AE844" i="9"/>
  <c r="AF844" i="9" s="1"/>
  <c r="AE848" i="9"/>
  <c r="AF848" i="9" s="1"/>
  <c r="AE852" i="9"/>
  <c r="AF852" i="9" s="1"/>
  <c r="AE856" i="9"/>
  <c r="AF856" i="9" s="1"/>
  <c r="AE860" i="9"/>
  <c r="AF860" i="9" s="1"/>
  <c r="AE864" i="9"/>
  <c r="AF864" i="9" s="1"/>
  <c r="AE950" i="9"/>
  <c r="AF950" i="9" s="1"/>
  <c r="AE966" i="9"/>
  <c r="AF966" i="9" s="1"/>
  <c r="AE975" i="9"/>
  <c r="AF975" i="9" s="1"/>
  <c r="AE998" i="9"/>
  <c r="AF998" i="9" s="1"/>
  <c r="AE872" i="9"/>
  <c r="AF872" i="9" s="1"/>
  <c r="AE876" i="9"/>
  <c r="AF876" i="9" s="1"/>
  <c r="AE880" i="9"/>
  <c r="AF880" i="9" s="1"/>
  <c r="AE884" i="9"/>
  <c r="AF884" i="9" s="1"/>
  <c r="AE888" i="9"/>
  <c r="AF888" i="9" s="1"/>
  <c r="AE892" i="9"/>
  <c r="AF892" i="9" s="1"/>
  <c r="AE896" i="9"/>
  <c r="AF896" i="9" s="1"/>
  <c r="AE900" i="9"/>
  <c r="AF900" i="9" s="1"/>
  <c r="AE904" i="9"/>
  <c r="AF904" i="9" s="1"/>
  <c r="AE908" i="9"/>
  <c r="AF908" i="9" s="1"/>
  <c r="AE912" i="9"/>
  <c r="AF912" i="9" s="1"/>
  <c r="AE916" i="9"/>
  <c r="AF916" i="9" s="1"/>
  <c r="AE871" i="9"/>
  <c r="AF871" i="9" s="1"/>
  <c r="AE875" i="9"/>
  <c r="AF875" i="9" s="1"/>
  <c r="AE879" i="9"/>
  <c r="AF879" i="9" s="1"/>
  <c r="AE883" i="9"/>
  <c r="AF883" i="9" s="1"/>
  <c r="AE887" i="9"/>
  <c r="AF887" i="9" s="1"/>
  <c r="AE891" i="9"/>
  <c r="AF891" i="9" s="1"/>
  <c r="AE895" i="9"/>
  <c r="AF895" i="9" s="1"/>
  <c r="AE899" i="9"/>
  <c r="AF899" i="9" s="1"/>
  <c r="AE903" i="9"/>
  <c r="AF903" i="9" s="1"/>
  <c r="AE907" i="9"/>
  <c r="AF907" i="9" s="1"/>
  <c r="AE911" i="9"/>
  <c r="AF911" i="9" s="1"/>
  <c r="AE915" i="9"/>
  <c r="AF915" i="9" s="1"/>
  <c r="AE874" i="9"/>
  <c r="AF874" i="9" s="1"/>
  <c r="AE878" i="9"/>
  <c r="AF878" i="9" s="1"/>
  <c r="AE882" i="9"/>
  <c r="AF882" i="9" s="1"/>
  <c r="AE886" i="9"/>
  <c r="AF886" i="9" s="1"/>
  <c r="AE890" i="9"/>
  <c r="AF890" i="9" s="1"/>
  <c r="AE894" i="9"/>
  <c r="AF894" i="9" s="1"/>
  <c r="AE898" i="9"/>
  <c r="AF898" i="9" s="1"/>
  <c r="AE902" i="9"/>
  <c r="AF902" i="9" s="1"/>
  <c r="AE906" i="9"/>
  <c r="AF906" i="9" s="1"/>
  <c r="AE910" i="9"/>
  <c r="AF910" i="9" s="1"/>
  <c r="AE914" i="9"/>
  <c r="AF914" i="9" s="1"/>
  <c r="AE918" i="9"/>
  <c r="AF918" i="9" s="1"/>
  <c r="AE942" i="9"/>
  <c r="AF942" i="9" s="1"/>
  <c r="AE951" i="9"/>
  <c r="AF951" i="9" s="1"/>
  <c r="AE901" i="9"/>
  <c r="AF901" i="9" s="1"/>
  <c r="AE905" i="9"/>
  <c r="AF905" i="9" s="1"/>
  <c r="AE909" i="9"/>
  <c r="AF909" i="9" s="1"/>
  <c r="AE913" i="9"/>
  <c r="AF913" i="9" s="1"/>
  <c r="AE917" i="9"/>
  <c r="AF917" i="9" s="1"/>
  <c r="F8" i="11"/>
  <c r="J8" i="11"/>
  <c r="N8" i="11"/>
  <c r="R8" i="11"/>
  <c r="V8" i="11"/>
  <c r="Z8" i="11"/>
  <c r="AE4" i="6"/>
  <c r="AF4" i="6" s="1"/>
  <c r="AE6" i="6"/>
  <c r="AF6" i="6" s="1"/>
  <c r="AE8" i="6"/>
  <c r="AF8" i="6" s="1"/>
  <c r="AE10" i="6"/>
  <c r="AF10" i="6" s="1"/>
  <c r="AE12" i="6"/>
  <c r="AF12" i="6" s="1"/>
  <c r="AE14" i="6"/>
  <c r="AF14" i="6" s="1"/>
  <c r="AE16" i="6"/>
  <c r="AF16" i="6" s="1"/>
  <c r="AE18" i="6"/>
  <c r="AF18" i="6" s="1"/>
  <c r="AE20" i="6"/>
  <c r="AF20" i="6" s="1"/>
  <c r="AE22" i="6"/>
  <c r="AF22" i="6" s="1"/>
  <c r="AE24" i="6"/>
  <c r="AF24" i="6" s="1"/>
  <c r="AE26" i="6"/>
  <c r="AF26" i="6" s="1"/>
  <c r="AE28" i="6"/>
  <c r="AF28" i="6" s="1"/>
  <c r="AE30" i="6"/>
  <c r="AF30" i="6" s="1"/>
  <c r="AE32" i="6"/>
  <c r="AF32" i="6" s="1"/>
  <c r="AE34" i="6"/>
  <c r="AF34" i="6" s="1"/>
  <c r="AE36" i="6"/>
  <c r="AF36" i="6" s="1"/>
  <c r="AE38" i="6"/>
  <c r="AF38" i="6" s="1"/>
  <c r="AE40" i="6"/>
  <c r="AF40" i="6" s="1"/>
  <c r="AE42" i="6"/>
  <c r="AF42" i="6" s="1"/>
  <c r="AE44" i="6"/>
  <c r="AF44" i="6" s="1"/>
  <c r="AE46" i="6"/>
  <c r="AF46" i="6" s="1"/>
  <c r="AE48" i="6"/>
  <c r="AF48" i="6" s="1"/>
  <c r="AE50" i="6"/>
  <c r="AF50" i="6" s="1"/>
  <c r="AE52" i="6"/>
  <c r="AF52" i="6" s="1"/>
  <c r="AE54" i="6"/>
  <c r="AF54" i="6" s="1"/>
  <c r="AE56" i="6"/>
  <c r="AF56" i="6" s="1"/>
  <c r="AE58" i="6"/>
  <c r="AF58" i="6" s="1"/>
  <c r="AE60" i="6"/>
  <c r="AF60" i="6" s="1"/>
  <c r="AE62" i="6"/>
  <c r="AF62" i="6" s="1"/>
  <c r="AE64" i="6"/>
  <c r="AF64" i="6" s="1"/>
  <c r="AE66" i="6"/>
  <c r="AF66" i="6" s="1"/>
  <c r="AE68" i="6"/>
  <c r="AF68" i="6" s="1"/>
  <c r="AE70" i="6"/>
  <c r="AF70" i="6" s="1"/>
  <c r="AE72" i="6"/>
  <c r="AF72" i="6" s="1"/>
  <c r="AE74" i="6"/>
  <c r="AF74" i="6" s="1"/>
  <c r="AE76" i="6"/>
  <c r="AF76" i="6" s="1"/>
  <c r="AE78" i="6"/>
  <c r="AF78" i="6" s="1"/>
  <c r="AE80" i="6"/>
  <c r="AF80" i="6" s="1"/>
  <c r="AE82" i="6"/>
  <c r="AF82" i="6" s="1"/>
  <c r="AE84" i="6"/>
  <c r="AF84" i="6" s="1"/>
  <c r="AE86" i="6"/>
  <c r="AF86" i="6" s="1"/>
  <c r="AE88" i="6"/>
  <c r="AF88" i="6" s="1"/>
  <c r="AE90" i="6"/>
  <c r="AF90" i="6" s="1"/>
  <c r="AE92" i="6"/>
  <c r="AF92" i="6" s="1"/>
  <c r="AE94" i="6"/>
  <c r="AF94" i="6" s="1"/>
  <c r="AE96" i="6"/>
  <c r="AF96" i="6" s="1"/>
  <c r="AE98" i="6"/>
  <c r="AF98" i="6" s="1"/>
  <c r="AE100" i="6"/>
  <c r="AF100" i="6" s="1"/>
  <c r="AE102" i="6"/>
  <c r="AF102" i="6" s="1"/>
  <c r="AE104" i="6"/>
  <c r="AF104" i="6" s="1"/>
  <c r="AE106" i="6"/>
  <c r="AF106" i="6" s="1"/>
  <c r="AE108" i="6"/>
  <c r="AF108" i="6" s="1"/>
  <c r="AE110" i="6"/>
  <c r="AF110" i="6" s="1"/>
  <c r="AE112" i="6"/>
  <c r="AF112" i="6" s="1"/>
  <c r="AE114" i="6"/>
  <c r="AF114" i="6" s="1"/>
  <c r="AE116" i="6"/>
  <c r="AF116" i="6" s="1"/>
  <c r="AE118" i="6"/>
  <c r="AF118" i="6" s="1"/>
  <c r="AE120" i="6"/>
  <c r="AF120" i="6" s="1"/>
  <c r="AE122" i="6"/>
  <c r="AF122" i="6" s="1"/>
  <c r="AE124" i="6"/>
  <c r="AF124" i="6" s="1"/>
  <c r="AE126" i="6"/>
  <c r="AF126" i="6" s="1"/>
  <c r="AE128" i="6"/>
  <c r="AF128" i="6" s="1"/>
  <c r="AE130" i="6"/>
  <c r="AF130" i="6" s="1"/>
  <c r="AE132" i="6"/>
  <c r="AF132" i="6" s="1"/>
  <c r="AE134" i="6"/>
  <c r="AF134" i="6" s="1"/>
  <c r="AE136" i="6"/>
  <c r="AF136" i="6" s="1"/>
  <c r="AE138" i="6"/>
  <c r="AF138" i="6" s="1"/>
  <c r="AE140" i="6"/>
  <c r="AF140" i="6" s="1"/>
  <c r="AE142" i="6"/>
  <c r="AF142" i="6" s="1"/>
  <c r="AE144" i="6"/>
  <c r="AF144" i="6" s="1"/>
  <c r="AE146" i="6"/>
  <c r="AF146" i="6" s="1"/>
  <c r="AE148" i="6"/>
  <c r="AF148" i="6" s="1"/>
  <c r="AE150" i="6"/>
  <c r="AF150" i="6" s="1"/>
  <c r="AE152" i="6"/>
  <c r="AF152" i="6" s="1"/>
  <c r="AE154" i="6"/>
  <c r="AF154" i="6" s="1"/>
  <c r="AE156" i="6"/>
  <c r="AF156" i="6" s="1"/>
  <c r="AE158" i="6"/>
  <c r="AF158" i="6" s="1"/>
  <c r="AE160" i="6"/>
  <c r="AF160" i="6" s="1"/>
  <c r="AE162" i="6"/>
  <c r="AF162" i="6" s="1"/>
  <c r="AE164" i="6"/>
  <c r="AF164" i="6" s="1"/>
  <c r="AE166" i="6"/>
  <c r="AF166" i="6" s="1"/>
  <c r="AE168" i="6"/>
  <c r="AF168" i="6" s="1"/>
  <c r="AE170" i="6"/>
  <c r="AF170" i="6" s="1"/>
  <c r="AE172" i="6"/>
  <c r="AF172" i="6" s="1"/>
  <c r="AE174" i="6"/>
  <c r="AF174" i="6" s="1"/>
  <c r="AE176" i="6"/>
  <c r="AF176" i="6" s="1"/>
  <c r="AE178" i="6"/>
  <c r="AF178" i="6" s="1"/>
  <c r="AE180" i="6"/>
  <c r="AF180" i="6" s="1"/>
  <c r="AE182" i="6"/>
  <c r="AF182" i="6" s="1"/>
  <c r="AE184" i="6"/>
  <c r="AF184" i="6" s="1"/>
  <c r="AE186" i="6"/>
  <c r="AF186" i="6" s="1"/>
  <c r="AE188" i="6"/>
  <c r="AF188" i="6" s="1"/>
  <c r="AE190" i="6"/>
  <c r="AF190" i="6" s="1"/>
  <c r="AE192" i="6"/>
  <c r="AF192" i="6" s="1"/>
  <c r="AE194" i="6"/>
  <c r="AF194" i="6" s="1"/>
  <c r="AE196" i="6"/>
  <c r="AF196" i="6" s="1"/>
  <c r="AE198" i="6"/>
  <c r="AF198" i="6" s="1"/>
  <c r="AE200" i="6"/>
  <c r="AF200" i="6" s="1"/>
  <c r="AE202" i="6"/>
  <c r="AF202" i="6" s="1"/>
  <c r="AE204" i="6"/>
  <c r="AF204" i="6" s="1"/>
  <c r="AE206" i="6"/>
  <c r="AF206" i="6" s="1"/>
  <c r="AE208" i="6"/>
  <c r="AF208" i="6" s="1"/>
  <c r="AE210" i="6"/>
  <c r="AF210" i="6" s="1"/>
  <c r="AE212" i="6"/>
  <c r="AF212" i="6" s="1"/>
  <c r="AE214" i="6"/>
  <c r="AF214" i="6" s="1"/>
  <c r="AE216" i="6"/>
  <c r="AF216" i="6" s="1"/>
  <c r="AE218" i="6"/>
  <c r="AF218" i="6" s="1"/>
  <c r="AE220" i="6"/>
  <c r="AF220" i="6" s="1"/>
  <c r="AE222" i="6"/>
  <c r="AF222" i="6" s="1"/>
  <c r="AE224" i="6"/>
  <c r="AF224" i="6" s="1"/>
  <c r="AE226" i="6"/>
  <c r="AF226" i="6" s="1"/>
  <c r="AE228" i="6"/>
  <c r="AF228" i="6" s="1"/>
  <c r="AE230" i="6"/>
  <c r="AF230" i="6" s="1"/>
  <c r="AE232" i="6"/>
  <c r="AF232" i="6" s="1"/>
  <c r="AE234" i="6"/>
  <c r="AF234" i="6" s="1"/>
  <c r="AE236" i="6"/>
  <c r="AF236" i="6" s="1"/>
  <c r="AE238" i="6"/>
  <c r="AF238" i="6" s="1"/>
  <c r="AE240" i="6"/>
  <c r="AF240" i="6" s="1"/>
  <c r="AE242" i="6"/>
  <c r="AF242" i="6" s="1"/>
  <c r="AE244" i="6"/>
  <c r="AF244" i="6" s="1"/>
  <c r="AE246" i="6"/>
  <c r="AF246" i="6" s="1"/>
  <c r="AE248" i="6"/>
  <c r="AF248" i="6" s="1"/>
  <c r="AE250" i="6"/>
  <c r="AF250" i="6" s="1"/>
  <c r="AE252" i="6"/>
  <c r="AF252" i="6" s="1"/>
  <c r="AE254" i="6"/>
  <c r="AF254" i="6" s="1"/>
  <c r="AE256" i="6"/>
  <c r="AF256" i="6" s="1"/>
  <c r="AE258" i="6"/>
  <c r="AF258" i="6" s="1"/>
  <c r="AE260" i="6"/>
  <c r="AF260" i="6" s="1"/>
  <c r="AE262" i="6"/>
  <c r="AF262" i="6" s="1"/>
  <c r="AE264" i="6"/>
  <c r="AF264" i="6" s="1"/>
  <c r="AE266" i="6"/>
  <c r="AF266" i="6" s="1"/>
  <c r="AE268" i="6"/>
  <c r="AF268" i="6" s="1"/>
  <c r="AE270" i="6"/>
  <c r="AF270" i="6" s="1"/>
  <c r="AE272" i="6"/>
  <c r="AF272" i="6" s="1"/>
  <c r="AE274" i="6"/>
  <c r="AF274" i="6" s="1"/>
  <c r="AE276" i="6"/>
  <c r="AF276" i="6" s="1"/>
  <c r="AE278" i="6"/>
  <c r="AF278" i="6" s="1"/>
  <c r="AE280" i="6"/>
  <c r="AF280" i="6" s="1"/>
  <c r="AE282" i="6"/>
  <c r="AF282" i="6" s="1"/>
  <c r="AE284" i="6"/>
  <c r="AF284" i="6" s="1"/>
  <c r="AE286" i="6"/>
  <c r="AF286" i="6" s="1"/>
  <c r="AE288" i="6"/>
  <c r="AF288" i="6" s="1"/>
  <c r="AE290" i="6"/>
  <c r="AF290" i="6" s="1"/>
  <c r="AE292" i="6"/>
  <c r="AF292" i="6" s="1"/>
  <c r="AE294" i="6"/>
  <c r="AF294" i="6" s="1"/>
  <c r="AE296" i="6"/>
  <c r="AF296" i="6" s="1"/>
  <c r="AE298" i="6"/>
  <c r="AF298" i="6" s="1"/>
  <c r="AE300" i="6"/>
  <c r="AF300" i="6" s="1"/>
  <c r="AE302" i="6"/>
  <c r="AF302" i="6" s="1"/>
  <c r="AE304" i="6"/>
  <c r="AF304" i="6" s="1"/>
  <c r="AE306" i="6"/>
  <c r="AF306" i="6" s="1"/>
  <c r="AE308" i="6"/>
  <c r="AF308" i="6" s="1"/>
  <c r="AE310" i="6"/>
  <c r="AF310" i="6" s="1"/>
  <c r="AE312" i="6"/>
  <c r="AF312" i="6" s="1"/>
  <c r="AE314" i="6"/>
  <c r="AF314" i="6" s="1"/>
  <c r="AE316" i="6"/>
  <c r="AF316" i="6" s="1"/>
  <c r="AE318" i="6"/>
  <c r="AF318" i="6" s="1"/>
  <c r="AE320" i="6"/>
  <c r="AF320" i="6" s="1"/>
  <c r="AE322" i="6"/>
  <c r="AF322" i="6" s="1"/>
  <c r="AE324" i="6"/>
  <c r="AF324" i="6" s="1"/>
  <c r="AE326" i="6"/>
  <c r="AF326" i="6" s="1"/>
  <c r="AE328" i="6"/>
  <c r="AF328" i="6" s="1"/>
  <c r="AE330" i="6"/>
  <c r="AF330" i="6" s="1"/>
  <c r="AE332" i="6"/>
  <c r="AF332" i="6" s="1"/>
  <c r="AE334" i="6"/>
  <c r="AF334" i="6" s="1"/>
  <c r="AE336" i="6"/>
  <c r="AF336" i="6" s="1"/>
  <c r="AE338" i="6"/>
  <c r="AF338" i="6" s="1"/>
  <c r="AE340" i="6"/>
  <c r="AF340" i="6" s="1"/>
  <c r="AE342" i="6"/>
  <c r="AF342" i="6" s="1"/>
  <c r="AE344" i="6"/>
  <c r="AF344" i="6" s="1"/>
  <c r="AE346" i="6"/>
  <c r="AF346" i="6" s="1"/>
  <c r="AE348" i="6"/>
  <c r="AF348" i="6" s="1"/>
  <c r="AE350" i="6"/>
  <c r="AF350" i="6" s="1"/>
  <c r="AE352" i="6"/>
  <c r="AF352" i="6" s="1"/>
  <c r="AE354" i="6"/>
  <c r="AF354" i="6" s="1"/>
  <c r="AE356" i="6"/>
  <c r="AF356" i="6" s="1"/>
  <c r="AE358" i="6"/>
  <c r="AF358" i="6" s="1"/>
  <c r="AE360" i="6"/>
  <c r="AF360" i="6" s="1"/>
  <c r="AE362" i="6"/>
  <c r="AF362" i="6" s="1"/>
  <c r="AE364" i="6"/>
  <c r="AF364" i="6" s="1"/>
  <c r="AE366" i="6"/>
  <c r="AF366" i="6" s="1"/>
  <c r="AE368" i="6"/>
  <c r="AF368" i="6" s="1"/>
  <c r="AE370" i="6"/>
  <c r="AF370" i="6" s="1"/>
  <c r="AE372" i="6"/>
  <c r="AF372" i="6" s="1"/>
  <c r="AE374" i="6"/>
  <c r="AF374" i="6" s="1"/>
  <c r="AE376" i="6"/>
  <c r="AF376" i="6" s="1"/>
  <c r="AE378" i="6"/>
  <c r="AF378" i="6" s="1"/>
  <c r="AE380" i="6"/>
  <c r="AF380" i="6" s="1"/>
  <c r="AE382" i="6"/>
  <c r="AF382" i="6" s="1"/>
  <c r="AE384" i="6"/>
  <c r="AF384" i="6" s="1"/>
  <c r="AE386" i="6"/>
  <c r="AF386" i="6" s="1"/>
  <c r="AE388" i="6"/>
  <c r="AF388" i="6" s="1"/>
  <c r="AE390" i="6"/>
  <c r="AF390" i="6" s="1"/>
  <c r="AE392" i="6"/>
  <c r="AF392" i="6" s="1"/>
  <c r="AE394" i="6"/>
  <c r="AF394" i="6" s="1"/>
  <c r="AE396" i="6"/>
  <c r="AF396" i="6" s="1"/>
  <c r="AE398" i="6"/>
  <c r="AF398" i="6" s="1"/>
  <c r="AE400" i="6"/>
  <c r="AF400" i="6" s="1"/>
  <c r="AE402" i="6"/>
  <c r="AF402" i="6" s="1"/>
  <c r="AE404" i="6"/>
  <c r="AF404" i="6" s="1"/>
  <c r="AE406" i="6"/>
  <c r="AF406" i="6" s="1"/>
  <c r="AE408" i="6"/>
  <c r="AF408" i="6" s="1"/>
  <c r="AE410" i="6"/>
  <c r="AF410" i="6" s="1"/>
  <c r="AE412" i="6"/>
  <c r="AF412" i="6" s="1"/>
  <c r="AE414" i="6"/>
  <c r="AF414" i="6" s="1"/>
  <c r="AE416" i="6"/>
  <c r="AF416" i="6" s="1"/>
  <c r="AE418" i="6"/>
  <c r="AF418" i="6" s="1"/>
  <c r="AE420" i="6"/>
  <c r="AF420" i="6" s="1"/>
  <c r="AE422" i="6"/>
  <c r="AF422" i="6" s="1"/>
  <c r="AE424" i="6"/>
  <c r="AF424" i="6" s="1"/>
  <c r="AE426" i="6"/>
  <c r="AF426" i="6" s="1"/>
  <c r="AE428" i="6"/>
  <c r="AF428" i="6" s="1"/>
  <c r="AE430" i="6"/>
  <c r="AF430" i="6" s="1"/>
  <c r="AE432" i="6"/>
  <c r="AF432" i="6" s="1"/>
  <c r="AE434" i="6"/>
  <c r="AF434" i="6" s="1"/>
  <c r="AE436" i="6"/>
  <c r="AF436" i="6" s="1"/>
  <c r="AE438" i="6"/>
  <c r="AF438" i="6" s="1"/>
  <c r="AE440" i="6"/>
  <c r="AF440" i="6" s="1"/>
  <c r="AE442" i="6"/>
  <c r="AF442" i="6" s="1"/>
  <c r="AE444" i="6"/>
  <c r="AF444" i="6" s="1"/>
  <c r="AE446" i="6"/>
  <c r="AF446" i="6" s="1"/>
  <c r="AE448" i="6"/>
  <c r="AF448" i="6" s="1"/>
  <c r="AE450" i="6"/>
  <c r="AF450" i="6" s="1"/>
  <c r="AE452" i="6"/>
  <c r="AF452" i="6" s="1"/>
  <c r="AE454" i="6"/>
  <c r="AF454" i="6" s="1"/>
  <c r="AE456" i="6"/>
  <c r="AF456" i="6" s="1"/>
  <c r="AE458" i="6"/>
  <c r="AF458" i="6" s="1"/>
  <c r="AE460" i="6"/>
  <c r="AF460" i="6" s="1"/>
  <c r="AE462" i="6"/>
  <c r="AF462" i="6" s="1"/>
  <c r="AE464" i="6"/>
  <c r="AF464" i="6" s="1"/>
  <c r="AE466" i="6"/>
  <c r="AF466" i="6" s="1"/>
  <c r="AE468" i="6"/>
  <c r="AF468" i="6" s="1"/>
  <c r="AE470" i="6"/>
  <c r="AF470" i="6" s="1"/>
  <c r="AE472" i="6"/>
  <c r="AF472" i="6" s="1"/>
  <c r="AE474" i="6"/>
  <c r="AF474" i="6" s="1"/>
  <c r="AE476" i="6"/>
  <c r="AF476" i="6" s="1"/>
  <c r="AE478" i="6"/>
  <c r="AF478" i="6" s="1"/>
  <c r="AE480" i="6"/>
  <c r="AF480" i="6" s="1"/>
  <c r="AE482" i="6"/>
  <c r="AF482" i="6" s="1"/>
  <c r="AE484" i="6"/>
  <c r="AF484" i="6" s="1"/>
  <c r="AE486" i="6"/>
  <c r="AF486" i="6" s="1"/>
  <c r="AE488" i="6"/>
  <c r="AF488" i="6" s="1"/>
  <c r="AE490" i="6"/>
  <c r="AF490" i="6" s="1"/>
  <c r="AA8" i="11"/>
  <c r="AE492" i="6"/>
  <c r="AF492" i="6" s="1"/>
  <c r="AE494" i="6"/>
  <c r="AF494" i="6" s="1"/>
  <c r="AE496" i="6"/>
  <c r="AF496" i="6" s="1"/>
  <c r="AE498" i="6"/>
  <c r="AF498" i="6" s="1"/>
  <c r="AE500" i="6"/>
  <c r="AF500" i="6" s="1"/>
  <c r="AE502" i="6"/>
  <c r="AF502" i="6" s="1"/>
  <c r="AE504" i="6"/>
  <c r="AF504" i="6" s="1"/>
  <c r="AE506" i="6"/>
  <c r="AF506" i="6" s="1"/>
  <c r="AE508" i="6"/>
  <c r="AF508" i="6" s="1"/>
  <c r="AE510" i="6"/>
  <c r="AF510" i="6" s="1"/>
  <c r="AE512" i="6"/>
  <c r="AF512" i="6" s="1"/>
  <c r="AE514" i="6"/>
  <c r="AF514" i="6" s="1"/>
  <c r="AE516" i="6"/>
  <c r="AF516" i="6" s="1"/>
  <c r="AE518" i="6"/>
  <c r="AF518" i="6" s="1"/>
  <c r="AE520" i="6"/>
  <c r="AF520" i="6" s="1"/>
  <c r="AE522" i="6"/>
  <c r="AF522" i="6" s="1"/>
  <c r="AE524" i="6"/>
  <c r="AF524" i="6" s="1"/>
  <c r="AE526" i="6"/>
  <c r="AF526" i="6" s="1"/>
  <c r="AE528" i="6"/>
  <c r="AF528" i="6" s="1"/>
  <c r="AE530" i="6"/>
  <c r="AF530" i="6" s="1"/>
  <c r="AE532" i="6"/>
  <c r="AF532" i="6" s="1"/>
  <c r="AE534" i="6"/>
  <c r="AF534" i="6" s="1"/>
  <c r="AE536" i="6"/>
  <c r="AF536" i="6" s="1"/>
  <c r="AE538" i="6"/>
  <c r="AF538" i="6" s="1"/>
  <c r="AE540" i="6"/>
  <c r="AF540" i="6" s="1"/>
  <c r="AE542" i="6"/>
  <c r="AF542" i="6" s="1"/>
  <c r="AE544" i="6"/>
  <c r="AF544" i="6" s="1"/>
  <c r="AE546" i="6"/>
  <c r="AF546" i="6" s="1"/>
  <c r="AE548" i="6"/>
  <c r="AF548" i="6" s="1"/>
  <c r="AE550" i="6"/>
  <c r="AF550" i="6" s="1"/>
  <c r="AE552" i="6"/>
  <c r="AF552" i="6" s="1"/>
  <c r="AE554" i="6"/>
  <c r="AF554" i="6" s="1"/>
  <c r="AE556" i="6"/>
  <c r="AF556" i="6" s="1"/>
  <c r="AE558" i="6"/>
  <c r="AF558" i="6" s="1"/>
  <c r="AE560" i="6"/>
  <c r="AF560" i="6" s="1"/>
  <c r="AE562" i="6"/>
  <c r="AF562" i="6" s="1"/>
  <c r="AE564" i="6"/>
  <c r="AF564" i="6" s="1"/>
  <c r="AE566" i="6"/>
  <c r="AF566" i="6" s="1"/>
  <c r="AE568" i="6"/>
  <c r="AF568" i="6" s="1"/>
  <c r="AE570" i="6"/>
  <c r="AF570" i="6" s="1"/>
  <c r="AE572" i="6"/>
  <c r="AF572" i="6" s="1"/>
  <c r="AE574" i="6"/>
  <c r="AF574" i="6" s="1"/>
  <c r="AE576" i="6"/>
  <c r="AF576" i="6" s="1"/>
  <c r="AE578" i="6"/>
  <c r="AF578" i="6" s="1"/>
  <c r="AE580" i="6"/>
  <c r="AF580" i="6" s="1"/>
  <c r="AE582" i="6"/>
  <c r="AF582" i="6" s="1"/>
  <c r="AE584" i="6"/>
  <c r="AF584" i="6" s="1"/>
  <c r="AE586" i="6"/>
  <c r="AF586" i="6" s="1"/>
  <c r="AE588" i="6"/>
  <c r="AF588" i="6" s="1"/>
  <c r="AE590" i="6"/>
  <c r="AF590" i="6" s="1"/>
  <c r="AE592" i="6"/>
  <c r="AF592" i="6" s="1"/>
  <c r="AE594" i="6"/>
  <c r="AF594" i="6" s="1"/>
  <c r="AE596" i="6"/>
  <c r="AF596" i="6" s="1"/>
  <c r="AE598" i="6"/>
  <c r="AF598" i="6" s="1"/>
  <c r="AE600" i="6"/>
  <c r="AF600" i="6" s="1"/>
  <c r="AE602" i="6"/>
  <c r="AF602" i="6" s="1"/>
  <c r="AE604" i="6"/>
  <c r="AF604" i="6" s="1"/>
  <c r="AE606" i="6"/>
  <c r="AF606" i="6" s="1"/>
  <c r="AE608" i="6"/>
  <c r="AF608" i="6" s="1"/>
  <c r="AE610" i="6"/>
  <c r="AF610" i="6" s="1"/>
  <c r="AE612" i="6"/>
  <c r="AF612" i="6" s="1"/>
  <c r="AE614" i="6"/>
  <c r="AF614" i="6" s="1"/>
  <c r="AE616" i="6"/>
  <c r="AF616" i="6" s="1"/>
  <c r="AE618" i="6"/>
  <c r="AF618" i="6" s="1"/>
  <c r="AE620" i="6"/>
  <c r="AF620" i="6" s="1"/>
  <c r="AE622" i="6"/>
  <c r="AF622" i="6" s="1"/>
  <c r="AE624" i="6"/>
  <c r="AF624" i="6" s="1"/>
  <c r="AE626" i="6"/>
  <c r="AF626" i="6" s="1"/>
  <c r="AE628" i="6"/>
  <c r="AF628" i="6" s="1"/>
  <c r="AE630" i="6"/>
  <c r="AF630" i="6" s="1"/>
  <c r="AE632" i="6"/>
  <c r="AF632" i="6" s="1"/>
  <c r="AE634" i="6"/>
  <c r="AF634" i="6" s="1"/>
  <c r="AE636" i="6"/>
  <c r="AF636" i="6" s="1"/>
  <c r="AE638" i="6"/>
  <c r="AF638" i="6" s="1"/>
  <c r="AE640" i="6"/>
  <c r="AF640" i="6" s="1"/>
  <c r="AE642" i="6"/>
  <c r="AF642" i="6" s="1"/>
  <c r="AE644" i="6"/>
  <c r="AF644" i="6" s="1"/>
  <c r="AE646" i="6"/>
  <c r="AF646" i="6" s="1"/>
  <c r="AE648" i="6"/>
  <c r="AF648" i="6" s="1"/>
  <c r="AE650" i="6"/>
  <c r="AF650" i="6" s="1"/>
  <c r="AE652" i="6"/>
  <c r="AF652" i="6" s="1"/>
  <c r="AE654" i="6"/>
  <c r="AF654" i="6" s="1"/>
  <c r="AE656" i="6"/>
  <c r="AF656" i="6" s="1"/>
  <c r="AE658" i="6"/>
  <c r="AF658" i="6" s="1"/>
  <c r="AE660" i="6"/>
  <c r="AF660" i="6" s="1"/>
  <c r="AE662" i="6"/>
  <c r="AF662" i="6" s="1"/>
  <c r="AE664" i="6"/>
  <c r="AF664" i="6" s="1"/>
  <c r="AE666" i="6"/>
  <c r="AF666" i="6" s="1"/>
  <c r="AE668" i="6"/>
  <c r="AF668" i="6" s="1"/>
  <c r="AE670" i="6"/>
  <c r="AF670" i="6" s="1"/>
  <c r="AE672" i="6"/>
  <c r="AF672" i="6" s="1"/>
  <c r="AE674" i="6"/>
  <c r="AF674" i="6" s="1"/>
  <c r="AE676" i="6"/>
  <c r="AF676" i="6" s="1"/>
  <c r="AE678" i="6"/>
  <c r="AF678" i="6" s="1"/>
  <c r="AE680" i="6"/>
  <c r="AF680" i="6" s="1"/>
  <c r="AE682" i="6"/>
  <c r="AF682" i="6" s="1"/>
  <c r="AE684" i="6"/>
  <c r="AF684" i="6" s="1"/>
  <c r="AE686" i="6"/>
  <c r="AF686" i="6" s="1"/>
  <c r="AE688" i="6"/>
  <c r="AF688" i="6" s="1"/>
  <c r="AE690" i="6"/>
  <c r="AF690" i="6" s="1"/>
  <c r="AE692" i="6"/>
  <c r="AF692" i="6" s="1"/>
  <c r="AE694" i="6"/>
  <c r="AF694" i="6" s="1"/>
  <c r="AE696" i="6"/>
  <c r="AF696" i="6" s="1"/>
  <c r="AE698" i="6"/>
  <c r="AF698" i="6" s="1"/>
  <c r="AE700" i="6"/>
  <c r="AF700" i="6" s="1"/>
  <c r="AE702" i="6"/>
  <c r="AF702" i="6" s="1"/>
  <c r="AE704" i="6"/>
  <c r="AF704" i="6" s="1"/>
  <c r="AE706" i="6"/>
  <c r="AF706" i="6" s="1"/>
  <c r="AE708" i="6"/>
  <c r="AF708" i="6" s="1"/>
  <c r="AE710" i="6"/>
  <c r="AF710" i="6" s="1"/>
  <c r="AE712" i="6"/>
  <c r="AF712" i="6" s="1"/>
  <c r="AE714" i="6"/>
  <c r="AF714" i="6" s="1"/>
  <c r="AE716" i="6"/>
  <c r="AF716" i="6" s="1"/>
  <c r="AE718" i="6"/>
  <c r="AF718" i="6" s="1"/>
  <c r="AE720" i="6"/>
  <c r="AF720" i="6" s="1"/>
  <c r="AE722" i="6"/>
  <c r="AF722" i="6" s="1"/>
  <c r="AE724" i="6"/>
  <c r="AF724" i="6" s="1"/>
  <c r="AE726" i="6"/>
  <c r="AF726" i="6" s="1"/>
  <c r="AE728" i="6"/>
  <c r="AF728" i="6" s="1"/>
  <c r="AE730" i="6"/>
  <c r="AF730" i="6" s="1"/>
  <c r="AE732" i="6"/>
  <c r="AF732" i="6" s="1"/>
  <c r="AE734" i="6"/>
  <c r="AF734" i="6" s="1"/>
  <c r="AE736" i="6"/>
  <c r="AF736" i="6" s="1"/>
  <c r="AE738" i="6"/>
  <c r="AF738" i="6" s="1"/>
  <c r="AE740" i="6"/>
  <c r="AF740" i="6" s="1"/>
  <c r="AE742" i="6"/>
  <c r="AF742" i="6" s="1"/>
  <c r="AE744" i="6"/>
  <c r="AF744" i="6" s="1"/>
  <c r="AE746" i="6"/>
  <c r="AF746" i="6" s="1"/>
  <c r="AE748" i="6"/>
  <c r="AF748" i="6" s="1"/>
  <c r="AE750" i="6"/>
  <c r="AF750" i="6" s="1"/>
  <c r="AE752" i="6"/>
  <c r="AF752" i="6" s="1"/>
  <c r="AE754" i="6"/>
  <c r="AF754" i="6" s="1"/>
  <c r="AE756" i="6"/>
  <c r="AF756" i="6" s="1"/>
  <c r="AE758" i="6"/>
  <c r="AF758" i="6" s="1"/>
  <c r="AE760" i="6"/>
  <c r="AF760" i="6" s="1"/>
  <c r="AE762" i="6"/>
  <c r="AF762" i="6" s="1"/>
  <c r="AE764" i="6"/>
  <c r="AF764" i="6" s="1"/>
  <c r="AE766" i="6"/>
  <c r="AF766" i="6" s="1"/>
  <c r="AE768" i="6"/>
  <c r="AF768" i="6" s="1"/>
  <c r="AE770" i="6"/>
  <c r="AF770" i="6" s="1"/>
  <c r="AE772" i="6"/>
  <c r="AF772" i="6" s="1"/>
  <c r="AE774" i="6"/>
  <c r="AF774" i="6" s="1"/>
  <c r="AE776" i="6"/>
  <c r="AF776" i="6" s="1"/>
  <c r="AE778" i="6"/>
  <c r="AF778" i="6" s="1"/>
  <c r="AE780" i="6"/>
  <c r="AF780" i="6" s="1"/>
  <c r="AE782" i="6"/>
  <c r="AF782" i="6" s="1"/>
  <c r="AE784" i="6"/>
  <c r="AF784" i="6" s="1"/>
  <c r="AE786" i="6"/>
  <c r="AF786" i="6" s="1"/>
  <c r="AE788" i="6"/>
  <c r="AF788" i="6" s="1"/>
  <c r="AE790" i="6"/>
  <c r="AF790" i="6" s="1"/>
  <c r="AE792" i="6"/>
  <c r="AF792" i="6" s="1"/>
  <c r="AE794" i="6"/>
  <c r="AF794" i="6" s="1"/>
  <c r="AE796" i="6"/>
  <c r="AF796" i="6" s="1"/>
  <c r="AE798" i="6"/>
  <c r="AF798" i="6" s="1"/>
  <c r="AE800" i="6"/>
  <c r="AF800" i="6" s="1"/>
  <c r="AE802" i="6"/>
  <c r="AF802" i="6" s="1"/>
  <c r="AE804" i="6"/>
  <c r="AF804" i="6" s="1"/>
  <c r="AE806" i="6"/>
  <c r="AF806" i="6" s="1"/>
  <c r="AE808" i="6"/>
  <c r="AF808" i="6" s="1"/>
  <c r="AE810" i="6"/>
  <c r="AF810" i="6" s="1"/>
  <c r="AE812" i="6"/>
  <c r="AF812" i="6" s="1"/>
  <c r="AE814" i="6"/>
  <c r="AF814" i="6" s="1"/>
  <c r="AE816" i="6"/>
  <c r="AF816" i="6" s="1"/>
  <c r="AE818" i="6"/>
  <c r="AF818" i="6" s="1"/>
  <c r="AE820" i="6"/>
  <c r="AF820" i="6" s="1"/>
  <c r="AE822" i="6"/>
  <c r="AF822" i="6" s="1"/>
  <c r="AE824" i="6"/>
  <c r="AF824" i="6" s="1"/>
  <c r="AE826" i="6"/>
  <c r="AF826" i="6" s="1"/>
  <c r="AE828" i="6"/>
  <c r="AF828" i="6" s="1"/>
  <c r="AE830" i="6"/>
  <c r="AF830" i="6" s="1"/>
  <c r="AE832" i="6"/>
  <c r="AF832" i="6" s="1"/>
  <c r="AE834" i="6"/>
  <c r="AF834" i="6" s="1"/>
  <c r="AE836" i="6"/>
  <c r="AF836" i="6" s="1"/>
  <c r="AE838" i="6"/>
  <c r="AF838" i="6" s="1"/>
  <c r="AE840" i="6"/>
  <c r="AF840" i="6" s="1"/>
  <c r="AE842" i="6"/>
  <c r="AF842" i="6" s="1"/>
  <c r="AE844" i="6"/>
  <c r="AF844" i="6" s="1"/>
  <c r="AE846" i="6"/>
  <c r="AF846" i="6" s="1"/>
  <c r="AE848" i="6"/>
  <c r="AF848" i="6" s="1"/>
  <c r="AE850" i="6"/>
  <c r="AF850" i="6" s="1"/>
  <c r="AE852" i="6"/>
  <c r="AF852" i="6" s="1"/>
  <c r="AE854" i="6"/>
  <c r="AF854" i="6" s="1"/>
  <c r="AE856" i="6"/>
  <c r="AF856" i="6" s="1"/>
  <c r="AE858" i="6"/>
  <c r="AF858" i="6" s="1"/>
  <c r="AE860" i="6"/>
  <c r="AF860" i="6" s="1"/>
  <c r="AE862" i="6"/>
  <c r="AF862" i="6" s="1"/>
  <c r="AE864" i="6"/>
  <c r="AF864" i="6" s="1"/>
  <c r="AE866" i="6"/>
  <c r="AF866" i="6" s="1"/>
  <c r="AE868" i="6"/>
  <c r="AF868" i="6" s="1"/>
  <c r="AE870" i="6"/>
  <c r="AF870" i="6" s="1"/>
  <c r="AE872" i="6"/>
  <c r="AF872" i="6" s="1"/>
  <c r="AE874" i="6"/>
  <c r="AF874" i="6" s="1"/>
  <c r="AE876" i="6"/>
  <c r="AF876" i="6" s="1"/>
  <c r="AE878" i="6"/>
  <c r="AF878" i="6" s="1"/>
  <c r="AE880" i="6"/>
  <c r="AF880" i="6" s="1"/>
  <c r="AE882" i="6"/>
  <c r="AF882" i="6" s="1"/>
  <c r="AE884" i="6"/>
  <c r="AF884" i="6" s="1"/>
  <c r="AE886" i="6"/>
  <c r="AF886" i="6" s="1"/>
  <c r="AE888" i="6"/>
  <c r="AF888" i="6" s="1"/>
  <c r="AE890" i="6"/>
  <c r="AF890" i="6" s="1"/>
  <c r="AE892" i="6"/>
  <c r="AF892" i="6" s="1"/>
  <c r="AE894" i="6"/>
  <c r="AF894" i="6" s="1"/>
  <c r="AE896" i="6"/>
  <c r="AF896" i="6" s="1"/>
  <c r="AE898" i="6"/>
  <c r="AF898" i="6" s="1"/>
  <c r="AE900" i="6"/>
  <c r="AF900" i="6" s="1"/>
  <c r="AE902" i="6"/>
  <c r="AF902" i="6" s="1"/>
  <c r="AE904" i="6"/>
  <c r="AF904" i="6" s="1"/>
  <c r="AE906" i="6"/>
  <c r="AF906" i="6" s="1"/>
  <c r="AE908" i="6"/>
  <c r="AF908" i="6" s="1"/>
  <c r="AE910" i="6"/>
  <c r="AF910" i="6" s="1"/>
  <c r="AE912" i="6"/>
  <c r="AF912" i="6" s="1"/>
  <c r="AE914" i="6"/>
  <c r="AF914" i="6" s="1"/>
  <c r="AE916" i="6"/>
  <c r="AF916" i="6" s="1"/>
  <c r="AE918" i="6"/>
  <c r="AF918" i="6" s="1"/>
  <c r="AE920" i="6"/>
  <c r="AF920" i="6" s="1"/>
  <c r="AE922" i="6"/>
  <c r="AF922" i="6" s="1"/>
  <c r="AE924" i="6"/>
  <c r="AF924" i="6" s="1"/>
  <c r="AE926" i="6"/>
  <c r="AF926" i="6" s="1"/>
  <c r="AE928" i="6"/>
  <c r="AF928" i="6" s="1"/>
  <c r="AE930" i="6"/>
  <c r="AF930" i="6" s="1"/>
  <c r="AE932" i="6"/>
  <c r="AF932" i="6" s="1"/>
  <c r="AE934" i="6"/>
  <c r="AF934" i="6" s="1"/>
  <c r="AE936" i="6"/>
  <c r="AF936" i="6" s="1"/>
  <c r="AE938" i="6"/>
  <c r="AF938" i="6" s="1"/>
  <c r="AE940" i="6"/>
  <c r="AF940" i="6" s="1"/>
  <c r="AE942" i="6"/>
  <c r="AF942" i="6" s="1"/>
  <c r="AE944" i="6"/>
  <c r="AF944" i="6" s="1"/>
  <c r="AE946" i="6"/>
  <c r="AF946" i="6" s="1"/>
  <c r="AE948" i="6"/>
  <c r="AF948" i="6" s="1"/>
  <c r="AE950" i="6"/>
  <c r="AF950" i="6" s="1"/>
  <c r="AE952" i="6"/>
  <c r="AF952" i="6" s="1"/>
  <c r="AE954" i="6"/>
  <c r="AF954" i="6" s="1"/>
  <c r="AE956" i="6"/>
  <c r="AF956" i="6" s="1"/>
  <c r="AE958" i="6"/>
  <c r="AF958" i="6" s="1"/>
  <c r="AE960" i="6"/>
  <c r="AF960" i="6" s="1"/>
  <c r="AE962" i="6"/>
  <c r="AF962" i="6" s="1"/>
  <c r="AE964" i="6"/>
  <c r="AF964" i="6" s="1"/>
  <c r="AE966" i="6"/>
  <c r="AF966" i="6" s="1"/>
  <c r="AE968" i="6"/>
  <c r="AF968" i="6" s="1"/>
  <c r="AE970" i="6"/>
  <c r="AF970" i="6" s="1"/>
  <c r="AE972" i="6"/>
  <c r="AF972" i="6" s="1"/>
  <c r="AE974" i="6"/>
  <c r="AF974" i="6" s="1"/>
  <c r="AE976" i="6"/>
  <c r="AF976" i="6" s="1"/>
  <c r="AE978" i="6"/>
  <c r="AF978" i="6" s="1"/>
  <c r="AE980" i="6"/>
  <c r="AF980" i="6" s="1"/>
  <c r="AE982" i="6"/>
  <c r="AF982" i="6" s="1"/>
  <c r="AE984" i="6"/>
  <c r="AF984" i="6" s="1"/>
  <c r="AE986" i="6"/>
  <c r="AF986" i="6" s="1"/>
  <c r="AE988" i="6"/>
  <c r="AF988" i="6" s="1"/>
  <c r="AE990" i="6"/>
  <c r="AF990" i="6" s="1"/>
  <c r="AE992" i="6"/>
  <c r="AF992" i="6" s="1"/>
  <c r="AE994" i="6"/>
  <c r="AF994" i="6" s="1"/>
  <c r="AE996" i="6"/>
  <c r="AF996" i="6" s="1"/>
  <c r="AE998" i="6"/>
  <c r="AF998" i="6" s="1"/>
  <c r="AE1000" i="6"/>
  <c r="AF1000" i="6" s="1"/>
  <c r="AE2" i="6"/>
  <c r="B16" i="10" s="1"/>
  <c r="AE131" i="6"/>
  <c r="AF131" i="6" s="1"/>
  <c r="AE135" i="6"/>
  <c r="AF135" i="6" s="1"/>
  <c r="AE139" i="6"/>
  <c r="AF139" i="6" s="1"/>
  <c r="AE143" i="6"/>
  <c r="AF143" i="6" s="1"/>
  <c r="AE147" i="6"/>
  <c r="AF147" i="6" s="1"/>
  <c r="AE3" i="6"/>
  <c r="AF3" i="6" s="1"/>
  <c r="AE5" i="6"/>
  <c r="AF5" i="6" s="1"/>
  <c r="AE7" i="6"/>
  <c r="AF7" i="6" s="1"/>
  <c r="AE9" i="6"/>
  <c r="AF9" i="6" s="1"/>
  <c r="AE11" i="6"/>
  <c r="AF11" i="6" s="1"/>
  <c r="AE129" i="6"/>
  <c r="AF129" i="6" s="1"/>
  <c r="AE133" i="6"/>
  <c r="AF133" i="6" s="1"/>
  <c r="AE137" i="6"/>
  <c r="AF137" i="6" s="1"/>
  <c r="AE141" i="6"/>
  <c r="AF141" i="6" s="1"/>
  <c r="AE145" i="6"/>
  <c r="AF145" i="6" s="1"/>
  <c r="AE149" i="6"/>
  <c r="AF149" i="6" s="1"/>
  <c r="AE821" i="6"/>
  <c r="AF821" i="6" s="1"/>
  <c r="AE825" i="6"/>
  <c r="AF825" i="6" s="1"/>
  <c r="AE829" i="6"/>
  <c r="AF829" i="6" s="1"/>
  <c r="AE823" i="6"/>
  <c r="AF823" i="6" s="1"/>
  <c r="AE827" i="6"/>
  <c r="AF827" i="6" s="1"/>
  <c r="AE831" i="6"/>
  <c r="AF831" i="6" s="1"/>
  <c r="B17" i="10"/>
  <c r="B3" i="11"/>
  <c r="F3" i="11"/>
  <c r="J3" i="11"/>
  <c r="N3" i="11"/>
  <c r="R3" i="11"/>
  <c r="V3" i="11"/>
  <c r="Z3" i="11"/>
  <c r="E8" i="11"/>
  <c r="I8" i="11"/>
  <c r="M8" i="11"/>
  <c r="Q8" i="11"/>
  <c r="U8" i="11"/>
  <c r="Y8" i="11"/>
  <c r="AC8" i="11"/>
  <c r="C3" i="11"/>
  <c r="G3" i="11"/>
  <c r="K3" i="11"/>
  <c r="O3" i="11"/>
  <c r="S3" i="11"/>
  <c r="W3" i="11"/>
  <c r="AA3" i="11"/>
  <c r="B8" i="11"/>
  <c r="D3" i="11"/>
  <c r="H3" i="11"/>
  <c r="L3" i="11"/>
  <c r="P3" i="11"/>
  <c r="T3" i="11"/>
  <c r="X3" i="11"/>
  <c r="AB3" i="11"/>
  <c r="AF2" i="6" l="1"/>
  <c r="B11" i="10"/>
  <c r="B19" i="10"/>
  <c r="AD10" i="11"/>
  <c r="D26" i="10"/>
  <c r="D21" i="10"/>
  <c r="D17" i="10"/>
  <c r="D13" i="10"/>
  <c r="D9" i="10"/>
  <c r="D5" i="10"/>
  <c r="D24" i="10"/>
  <c r="D20" i="10"/>
  <c r="D16" i="10"/>
  <c r="D12" i="10"/>
  <c r="D8" i="10"/>
  <c r="D4" i="10"/>
  <c r="D28" i="10" a="1"/>
  <c r="D28" i="10" s="1"/>
  <c r="D29" i="10" s="1"/>
  <c r="AD5" i="11"/>
  <c r="D23" i="10"/>
  <c r="D19" i="10"/>
  <c r="D15" i="10"/>
  <c r="D11" i="10"/>
  <c r="D7" i="10"/>
  <c r="D27" i="10"/>
  <c r="D22" i="10"/>
  <c r="D18" i="10"/>
  <c r="D14" i="10"/>
  <c r="D10" i="10"/>
  <c r="D6" i="10"/>
  <c r="AF2" i="9"/>
  <c r="B28" i="10" a="1"/>
  <c r="B28" i="10" s="1"/>
  <c r="B29" i="10" s="1"/>
  <c r="B14" i="10"/>
  <c r="C26" i="10"/>
  <c r="C21" i="10"/>
  <c r="C17" i="10"/>
  <c r="C13" i="10"/>
  <c r="C9" i="10"/>
  <c r="C5" i="10"/>
  <c r="AD4" i="11"/>
  <c r="C27" i="10"/>
  <c r="C22" i="10"/>
  <c r="C18" i="10"/>
  <c r="C14" i="10"/>
  <c r="C10" i="10"/>
  <c r="C6" i="10"/>
  <c r="C20" i="10"/>
  <c r="C4" i="10"/>
  <c r="AD9" i="11"/>
  <c r="C19" i="10"/>
  <c r="C16" i="10"/>
  <c r="C15" i="10"/>
  <c r="C24" i="10"/>
  <c r="C8" i="10"/>
  <c r="C23" i="10"/>
  <c r="C7" i="10"/>
  <c r="C28" i="10" a="1"/>
  <c r="C28" i="10" s="1"/>
  <c r="C29" i="10" s="1"/>
  <c r="C12" i="10"/>
  <c r="C11" i="10"/>
  <c r="AF2" i="8"/>
  <c r="AD3" i="11"/>
  <c r="B6" i="10"/>
  <c r="B22" i="10"/>
  <c r="B9" i="10"/>
  <c r="B26" i="10"/>
  <c r="B8" i="10"/>
  <c r="B24" i="10"/>
  <c r="B10" i="10"/>
  <c r="B27" i="10"/>
  <c r="B13" i="10"/>
  <c r="AD8" i="11"/>
  <c r="B12" i="10"/>
  <c r="B7" i="10"/>
  <c r="B23" i="10"/>
  <c r="B18" i="10"/>
  <c r="B5" i="10"/>
  <c r="B21" i="10"/>
  <c r="B4" i="10"/>
  <c r="B20" i="10"/>
  <c r="B15" i="10"/>
  <c r="AF3" i="11"/>
  <c r="AE3" i="11"/>
  <c r="AF4" i="11" l="1"/>
  <c r="AE4" i="11"/>
  <c r="AF5" i="11"/>
  <c r="AE5"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Toshiba</author>
  </authors>
  <commentList>
    <comment ref="N176" authorId="0" shapeId="0" xr:uid="{00000000-0006-0000-0400-000001000000}">
      <text>
        <r>
          <rPr>
            <b/>
            <sz val="9"/>
            <color indexed="81"/>
            <rFont val="ＭＳ Ｐゴシック"/>
            <family val="3"/>
            <charset val="128"/>
          </rPr>
          <t>2と3回答（二重チェック）</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Toshiba</author>
  </authors>
  <commentList>
    <comment ref="N172" authorId="0" shapeId="0" xr:uid="{00000000-0006-0000-0500-000001000000}">
      <text>
        <r>
          <rPr>
            <b/>
            <sz val="9"/>
            <color indexed="81"/>
            <rFont val="ＭＳ Ｐゴシック"/>
            <family val="3"/>
            <charset val="128"/>
          </rPr>
          <t>2と3回答（二重チェック）</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Mikami</author>
  </authors>
  <commentList>
    <comment ref="I20" authorId="0" shapeId="0" xr:uid="{00000000-0006-0000-0700-000001000000}">
      <text>
        <r>
          <rPr>
            <sz val="9"/>
            <color indexed="81"/>
            <rFont val="ＭＳ Ｐゴシック"/>
            <family val="3"/>
            <charset val="128"/>
          </rPr>
          <t>欄外記入：後輩PHNがいない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Medical-Bank</author>
  </authors>
  <commentList>
    <comment ref="AD72" authorId="0" shapeId="0" xr:uid="{00000000-0006-0000-0900-000001000000}">
      <text>
        <r>
          <rPr>
            <sz val="9"/>
            <color indexed="81"/>
            <rFont val="ＭＳ Ｐゴシック"/>
            <family val="3"/>
            <charset val="128"/>
          </rPr>
          <t xml:space="preserve">3と4の間に〇をつけていたが、4として入力。
</t>
        </r>
      </text>
    </comment>
    <comment ref="AD115" authorId="0" shapeId="0" xr:uid="{00000000-0006-0000-0900-000002000000}">
      <text>
        <r>
          <rPr>
            <sz val="9"/>
            <color indexed="81"/>
            <rFont val="ＭＳ Ｐゴシック"/>
            <family val="3"/>
            <charset val="128"/>
          </rPr>
          <t xml:space="preserve">3と4の間に〇をつけていたが、4として入力。
</t>
        </r>
      </text>
    </comment>
    <comment ref="AD158" authorId="0" shapeId="0" xr:uid="{00000000-0006-0000-0900-000003000000}">
      <text>
        <r>
          <rPr>
            <sz val="9"/>
            <color indexed="81"/>
            <rFont val="ＭＳ Ｐゴシック"/>
            <family val="3"/>
            <charset val="128"/>
          </rPr>
          <t xml:space="preserve">3と4の間に〇をつけていたが、4として入力。
</t>
        </r>
      </text>
    </comment>
    <comment ref="AD201" authorId="0" shapeId="0" xr:uid="{00000000-0006-0000-0900-000004000000}">
      <text>
        <r>
          <rPr>
            <sz val="9"/>
            <color indexed="81"/>
            <rFont val="ＭＳ Ｐゴシック"/>
            <family val="3"/>
            <charset val="128"/>
          </rPr>
          <t xml:space="preserve">3と4の間に〇をつけていたが、4として入力。
</t>
        </r>
      </text>
    </comment>
    <comment ref="AD244" authorId="0" shapeId="0" xr:uid="{00000000-0006-0000-0900-000005000000}">
      <text>
        <r>
          <rPr>
            <sz val="9"/>
            <color indexed="81"/>
            <rFont val="ＭＳ Ｐゴシック"/>
            <family val="3"/>
            <charset val="128"/>
          </rPr>
          <t xml:space="preserve">3と4の間に〇をつけていたが、4として入力。
</t>
        </r>
      </text>
    </comment>
  </commentList>
</comments>
</file>

<file path=xl/sharedStrings.xml><?xml version="1.0" encoding="utf-8"?>
<sst xmlns="http://schemas.openxmlformats.org/spreadsheetml/2006/main" count="557" uniqueCount="156">
  <si>
    <t>■あなたの到達度について</t>
    <rPh sb="5" eb="8">
      <t>トウタツド</t>
    </rPh>
    <phoneticPr fontId="2"/>
  </si>
  <si>
    <t>現在のご自身の到達度について，「４できる」，「３ややできる」「２ややできない」「１できない」のいずれかに○を付けてください。今までの直接・間接の経験を勘案し判断してください。</t>
    <rPh sb="66" eb="68">
      <t>チョクセツ</t>
    </rPh>
    <rPh sb="69" eb="71">
      <t>カンセツ</t>
    </rPh>
    <rPh sb="72" eb="74">
      <t>ケイケン</t>
    </rPh>
    <phoneticPr fontId="2"/>
  </si>
  <si>
    <t>通し番号</t>
    <rPh sb="0" eb="1">
      <t>トオ</t>
    </rPh>
    <rPh sb="2" eb="4">
      <t>バンゴウ</t>
    </rPh>
    <phoneticPr fontId="2"/>
  </si>
  <si>
    <t>所属係内で，チームのリーダーシップをとって保健活動を推進する</t>
    <phoneticPr fontId="2"/>
  </si>
  <si>
    <t>自組織を超えたプロジェクトで主体的に発言できる</t>
    <phoneticPr fontId="2"/>
  </si>
  <si>
    <t>所属（課・係）の保健事業に係る業務全般を理解し，その効果的な実施に対して責任をもつ</t>
    <phoneticPr fontId="2"/>
  </si>
  <si>
    <t>所属（課，係）の保健事業全般に関して，指導的な役割を担う</t>
    <phoneticPr fontId="2"/>
  </si>
  <si>
    <t>自組織を超えた関係者との連携・調整を行う</t>
    <phoneticPr fontId="2"/>
  </si>
  <si>
    <t>組織の健康施策に係る事業全般を理解し，その効果的な実施に対して責任をもつ</t>
    <phoneticPr fontId="2"/>
  </si>
  <si>
    <t>複雑な事例に対して，担当保健師等にスーパーバイズすることができる</t>
    <phoneticPr fontId="2"/>
  </si>
  <si>
    <t>地域の潜在的な健康課題を明確にし，施策に応じた事業化ができる</t>
    <phoneticPr fontId="2"/>
  </si>
  <si>
    <t>組織横断的な連携を図りながら，複雑かつ緊急性の高い地域の健康課題に対して迅速に対応する</t>
    <phoneticPr fontId="2"/>
  </si>
  <si>
    <t>健康課題解決のための施策を提案する</t>
    <phoneticPr fontId="2"/>
  </si>
  <si>
    <t>住民の健康課題等に基づく事業化，施策化及び事業評価に基づく見直しができる</t>
    <phoneticPr fontId="2"/>
  </si>
  <si>
    <t>保健医療福祉に係る国の動向や組織の方針，施策の評価を踏まえ，組織の政策ビジョンに係る提言ができる</t>
    <phoneticPr fontId="2"/>
  </si>
  <si>
    <t>所属内職員の能力・特性を把握し，資質向上のための取組みを企画，実施，評価できる</t>
    <phoneticPr fontId="2"/>
  </si>
  <si>
    <t>所属（課，係）内の業務内容と量を勘案し，人材配置について上司に提案できる</t>
    <phoneticPr fontId="2"/>
  </si>
  <si>
    <t>専門職の人材育成計画を策定するための関係者が協働し，検討できる場を設置・運営できる</t>
    <phoneticPr fontId="2"/>
  </si>
  <si>
    <t>関係課長等と連携し，保健師の業務範囲等を踏まえ保健師必要数について人事部門を含め組織内で提案できる</t>
    <phoneticPr fontId="2"/>
  </si>
  <si>
    <t>保健医療福祉計画に基づいた事業計画を立案できる</t>
    <phoneticPr fontId="2"/>
  </si>
  <si>
    <t>立案した事業や予算の必要性について上司や予算担当者に説明できる</t>
    <phoneticPr fontId="2"/>
  </si>
  <si>
    <t>地域の健康課題を解決するための自組織のビジョンを踏まえた施策を，各種保健医療福祉計画策定時に提案できる</t>
    <phoneticPr fontId="2"/>
  </si>
  <si>
    <t>所属部署内外の関係者と共に事業評価を行い，事業の見直しや新規事業の計画を提案できる</t>
    <phoneticPr fontId="2"/>
  </si>
  <si>
    <t>地域診断などにより，根拠に基づいた保健事業を計画できる</t>
    <phoneticPr fontId="2"/>
  </si>
  <si>
    <t>施策立案時に，評価指標を適切に設定できる</t>
    <phoneticPr fontId="2"/>
  </si>
  <si>
    <t>評価に基づき保健活動の効果を検証し，施策の見直しについて提案できる</t>
    <phoneticPr fontId="2"/>
  </si>
  <si>
    <t>保健活動に係る情報管理上の不足の事態が発生した際に，所属部署内でリーダーシップをとることができる</t>
    <phoneticPr fontId="2"/>
  </si>
  <si>
    <t>保健活動の情報管理に係る規則の遵守状況を評価し，マニュアル等の見直しを提案できる</t>
    <phoneticPr fontId="2"/>
  </si>
  <si>
    <t>根拠に基づき，質の高い保健事業を提案し，その効果を検証できる</t>
    <phoneticPr fontId="2"/>
  </si>
  <si>
    <t>保健師の研修事業を企画し，実施・評価できる</t>
    <phoneticPr fontId="2"/>
  </si>
  <si>
    <t>組織の人材育成方針に沿った，保健師の人材育成計画を作成できる</t>
    <phoneticPr fontId="2"/>
  </si>
  <si>
    <t>研修後フォローアップ調査</t>
    <rPh sb="0" eb="2">
      <t>ケンシュウ</t>
    </rPh>
    <rPh sb="2" eb="3">
      <t>ゴ</t>
    </rPh>
    <rPh sb="10" eb="12">
      <t>チョウサ</t>
    </rPh>
    <phoneticPr fontId="2"/>
  </si>
  <si>
    <t>３．あなたの到達度について</t>
    <rPh sb="6" eb="9">
      <t>トウタツド</t>
    </rPh>
    <phoneticPr fontId="2"/>
  </si>
  <si>
    <t>現在のご自身の到達度について，「４できる」「３ややできる」「２ややできない」「1できない」のいずれかに○を付けてください。今までの直接・間接の経験を勘案して判断してください。</t>
    <rPh sb="61" eb="62">
      <t>イマ</t>
    </rPh>
    <rPh sb="65" eb="67">
      <t>チョクセツ</t>
    </rPh>
    <rPh sb="68" eb="70">
      <t>カンセツ</t>
    </rPh>
    <rPh sb="71" eb="73">
      <t>ケイケン</t>
    </rPh>
    <rPh sb="74" eb="76">
      <t>カンアン</t>
    </rPh>
    <rPh sb="78" eb="80">
      <t>ハンダン</t>
    </rPh>
    <phoneticPr fontId="2"/>
  </si>
  <si>
    <t>保健医療福祉に係る国の動向や組織の方針，施策の評価を踏まえ，組織の政策ビジョンに係る
提言ができる</t>
    <phoneticPr fontId="2"/>
  </si>
  <si>
    <t>地域の健康課題を解決するための自組織のビジョンを踏まえた施策を，各種保健医療福祉計画
策定時に提案できる</t>
    <phoneticPr fontId="2"/>
  </si>
  <si>
    <t>保健活動に係る情報管理上の不足の事態が発生した際に，所属部署内でリーダーシップをとる
ことができる</t>
    <phoneticPr fontId="2"/>
  </si>
  <si>
    <t>保健活動の情報管理係る規則の遵守状況を評価し，マニュアル等の見直しを提案できる</t>
    <phoneticPr fontId="2"/>
  </si>
  <si>
    <t>研修後アンケート</t>
    <rPh sb="0" eb="2">
      <t>ケンシュウ</t>
    </rPh>
    <rPh sb="2" eb="3">
      <t>ゴ</t>
    </rPh>
    <phoneticPr fontId="2"/>
  </si>
  <si>
    <t>1.所属係内でのリーダーシップ</t>
    <phoneticPr fontId="2"/>
  </si>
  <si>
    <t>2.多組織プロジェクトでの発言</t>
    <rPh sb="2" eb="3">
      <t>タ</t>
    </rPh>
    <phoneticPr fontId="2"/>
  </si>
  <si>
    <t>3.所属業務全般の理解と実施</t>
    <phoneticPr fontId="2"/>
  </si>
  <si>
    <t>4.所属事業全般での指導的役割</t>
    <phoneticPr fontId="2"/>
  </si>
  <si>
    <t>5.関係者との連携・調整</t>
    <phoneticPr fontId="2"/>
  </si>
  <si>
    <t>6.組織の健康事業全般の理解と実施</t>
    <phoneticPr fontId="2"/>
  </si>
  <si>
    <t>7.複雑事例へのスーパーバイズ</t>
    <phoneticPr fontId="2"/>
  </si>
  <si>
    <t>8.潜在的健康課題の明確化・事業化</t>
    <rPh sb="12" eb="13">
      <t>カ</t>
    </rPh>
    <phoneticPr fontId="2"/>
  </si>
  <si>
    <t>9.組織横断的な連携による迅速対応</t>
    <phoneticPr fontId="2"/>
  </si>
  <si>
    <t>10.健康課題解決のための施策提案</t>
    <phoneticPr fontId="2"/>
  </si>
  <si>
    <t>11.課題に基づく事業化，施策化・見直し</t>
    <phoneticPr fontId="2"/>
  </si>
  <si>
    <t>12.組織の政策ビジョンに係る提言</t>
    <phoneticPr fontId="2"/>
  </si>
  <si>
    <t>13.所属内職員の資質向上のための企画，実施，評価</t>
    <phoneticPr fontId="2"/>
  </si>
  <si>
    <t>14.所属内人材配置について上司に提案</t>
    <phoneticPr fontId="2"/>
  </si>
  <si>
    <t>15.人材育成計画策定のための場の設置・運営</t>
    <phoneticPr fontId="2"/>
  </si>
  <si>
    <t>16.保健師必要数についての組織内提案</t>
    <phoneticPr fontId="2"/>
  </si>
  <si>
    <t>17.保健医療福祉計画に基づく事業計画立案</t>
    <phoneticPr fontId="2"/>
  </si>
  <si>
    <t>18.事業・予算についての説明</t>
    <phoneticPr fontId="2"/>
  </si>
  <si>
    <t>19.自組織ビジョンを踏まえた施策提案</t>
    <phoneticPr fontId="2"/>
  </si>
  <si>
    <t>20.関係者と共に評価・見直し・新規事業計画提案</t>
    <phoneticPr fontId="2"/>
  </si>
  <si>
    <t>21.根拠に基づく保健事業計画</t>
    <phoneticPr fontId="2"/>
  </si>
  <si>
    <t>22.施策立案時の評価指標設定</t>
    <phoneticPr fontId="2"/>
  </si>
  <si>
    <t>23.保健活動の効果検証・見直しについての提案</t>
    <phoneticPr fontId="2"/>
  </si>
  <si>
    <t>24.情報管理上の所属部署内リーダーシップ</t>
    <phoneticPr fontId="2"/>
  </si>
  <si>
    <t>25.情報管理の遵守状況評価と見直し提案</t>
    <phoneticPr fontId="2"/>
  </si>
  <si>
    <t>26.根拠に基づく保健事業の提案・効果検証</t>
    <phoneticPr fontId="2"/>
  </si>
  <si>
    <t>27.研修の企画・実施・評価</t>
    <phoneticPr fontId="2"/>
  </si>
  <si>
    <t>28.組織の方針に沿った人材育成計画作成</t>
    <phoneticPr fontId="2"/>
  </si>
  <si>
    <t>合計</t>
    <rPh sb="0" eb="2">
      <t>ゴウケイ</t>
    </rPh>
    <phoneticPr fontId="2"/>
  </si>
  <si>
    <t>到達割合</t>
    <rPh sb="0" eb="2">
      <t>トウタツ</t>
    </rPh>
    <rPh sb="2" eb="4">
      <t>ワリアイ</t>
    </rPh>
    <phoneticPr fontId="2"/>
  </si>
  <si>
    <t>最小-最大（28-112）</t>
    <rPh sb="0" eb="2">
      <t>サイショウ</t>
    </rPh>
    <rPh sb="3" eb="5">
      <t>サイダイ</t>
    </rPh>
    <phoneticPr fontId="2"/>
  </si>
  <si>
    <t>ヒストグラム（4点刻み）</t>
    <rPh sb="8" eb="9">
      <t>テン</t>
    </rPh>
    <rPh sb="9" eb="10">
      <t>キザ</t>
    </rPh>
    <phoneticPr fontId="2"/>
  </si>
  <si>
    <t>研修前アンケート</t>
  </si>
  <si>
    <t>データ区間</t>
  </si>
  <si>
    <t>研修前</t>
    <rPh sb="0" eb="2">
      <t>ケンシュウ</t>
    </rPh>
    <rPh sb="2" eb="3">
      <t>マエ</t>
    </rPh>
    <phoneticPr fontId="2"/>
  </si>
  <si>
    <t>研修後</t>
    <rPh sb="0" eb="2">
      <t>ケンシュウ</t>
    </rPh>
    <phoneticPr fontId="2"/>
  </si>
  <si>
    <t>28-32</t>
    <phoneticPr fontId="2"/>
  </si>
  <si>
    <t>32-36</t>
    <phoneticPr fontId="2"/>
  </si>
  <si>
    <t>36-40</t>
    <phoneticPr fontId="2"/>
  </si>
  <si>
    <t>40-44</t>
    <phoneticPr fontId="2"/>
  </si>
  <si>
    <t>44-48</t>
    <phoneticPr fontId="2"/>
  </si>
  <si>
    <t>48-52</t>
    <phoneticPr fontId="2"/>
  </si>
  <si>
    <t>52-56</t>
    <phoneticPr fontId="2"/>
  </si>
  <si>
    <t>56-60</t>
    <phoneticPr fontId="2"/>
  </si>
  <si>
    <t>60-64</t>
    <phoneticPr fontId="2"/>
  </si>
  <si>
    <t>64-68</t>
    <phoneticPr fontId="2"/>
  </si>
  <si>
    <t>68-72</t>
    <phoneticPr fontId="2"/>
  </si>
  <si>
    <t>72-76</t>
    <phoneticPr fontId="2"/>
  </si>
  <si>
    <t>76-80</t>
    <phoneticPr fontId="2"/>
  </si>
  <si>
    <t>80-84</t>
    <phoneticPr fontId="2"/>
  </si>
  <si>
    <t>84-88</t>
    <phoneticPr fontId="2"/>
  </si>
  <si>
    <t>88-92</t>
    <phoneticPr fontId="2"/>
  </si>
  <si>
    <t>92-96</t>
    <phoneticPr fontId="2"/>
  </si>
  <si>
    <t>96-100</t>
    <phoneticPr fontId="2"/>
  </si>
  <si>
    <t>100-104</t>
    <phoneticPr fontId="2"/>
  </si>
  <si>
    <t>104-108</t>
    <phoneticPr fontId="2"/>
  </si>
  <si>
    <t>108-112</t>
    <phoneticPr fontId="2"/>
  </si>
  <si>
    <t>ﾌｫﾛｰｱｯﾌﾟ調査</t>
    <phoneticPr fontId="2"/>
  </si>
  <si>
    <t>平均値</t>
    <rPh sb="0" eb="3">
      <t>ヘイキンチ</t>
    </rPh>
    <phoneticPr fontId="2"/>
  </si>
  <si>
    <t>標準偏差</t>
    <rPh sb="0" eb="2">
      <t>ヒョウジュン</t>
    </rPh>
    <rPh sb="2" eb="4">
      <t>ヘンサ</t>
    </rPh>
    <phoneticPr fontId="2"/>
  </si>
  <si>
    <t>標準誤差</t>
    <rPh sb="0" eb="2">
      <t>ヒョウジュン</t>
    </rPh>
    <rPh sb="2" eb="4">
      <t>ゴサ</t>
    </rPh>
    <phoneticPr fontId="2"/>
  </si>
  <si>
    <t>人数</t>
    <rPh sb="0" eb="2">
      <t>ニンズウ</t>
    </rPh>
    <phoneticPr fontId="2"/>
  </si>
  <si>
    <t>回答人数</t>
    <rPh sb="0" eb="2">
      <t>カイトウ</t>
    </rPh>
    <rPh sb="2" eb="4">
      <t>ニンズウ</t>
    </rPh>
    <phoneticPr fontId="2"/>
  </si>
  <si>
    <t>合計（点）</t>
    <rPh sb="0" eb="2">
      <t>ゴウケイ</t>
    </rPh>
    <rPh sb="3" eb="4">
      <t>テン</t>
    </rPh>
    <phoneticPr fontId="2"/>
  </si>
  <si>
    <t>平均3.0点（合計84点を目標）とした場合の到達割合（％）</t>
    <rPh sb="0" eb="2">
      <t>ヘイキン</t>
    </rPh>
    <rPh sb="5" eb="6">
      <t>テン</t>
    </rPh>
    <rPh sb="7" eb="9">
      <t>ゴウケイ</t>
    </rPh>
    <rPh sb="11" eb="12">
      <t>テン</t>
    </rPh>
    <rPh sb="13" eb="15">
      <t>モクヒョウ</t>
    </rPh>
    <rPh sb="19" eb="21">
      <t>バアイ</t>
    </rPh>
    <rPh sb="22" eb="24">
      <t>トウタツ</t>
    </rPh>
    <rPh sb="24" eb="26">
      <t>ワリアイ</t>
    </rPh>
    <phoneticPr fontId="2"/>
  </si>
  <si>
    <t>満点（合計112点）中の到達割合（％）</t>
    <rPh sb="0" eb="2">
      <t>マンテン</t>
    </rPh>
    <rPh sb="3" eb="5">
      <t>ゴウケイ</t>
    </rPh>
    <rPh sb="8" eb="9">
      <t>テン</t>
    </rPh>
    <rPh sb="10" eb="11">
      <t>チュウ</t>
    </rPh>
    <rPh sb="12" eb="14">
      <t>トウタツ</t>
    </rPh>
    <rPh sb="14" eb="16">
      <t>ワリアイ</t>
    </rPh>
    <phoneticPr fontId="2"/>
  </si>
  <si>
    <t>各項目ごと（前後フォローアップ比較）</t>
    <phoneticPr fontId="2"/>
  </si>
  <si>
    <t>4.できる
3.
2.
1.できない</t>
    <phoneticPr fontId="2"/>
  </si>
  <si>
    <t>受講者番号</t>
    <phoneticPr fontId="2"/>
  </si>
  <si>
    <t>（資料20－2）</t>
    <rPh sb="1" eb="3">
      <t>シリョウ</t>
    </rPh>
    <phoneticPr fontId="2"/>
  </si>
  <si>
    <t>（資料21－4）</t>
    <rPh sb="1" eb="3">
      <t>シリョウ</t>
    </rPh>
    <phoneticPr fontId="2"/>
  </si>
  <si>
    <t>（資料22－2）</t>
    <rPh sb="1" eb="3">
      <t>シリョウ</t>
    </rPh>
    <phoneticPr fontId="2"/>
  </si>
  <si>
    <t>受講者番号</t>
  </si>
  <si>
    <t>所属係内で，チームのリーダーシップをとって保健活動を推進する</t>
  </si>
  <si>
    <t>自組織を超えたプロジェクトで主体的に発言できる</t>
  </si>
  <si>
    <t>所属（課・係）の保健事業に係る業務全般を理解し，その効果的な実施に対して責任をもつ</t>
  </si>
  <si>
    <t>所属（課，係）の保健事業全般に関して，指導的な役割を担う</t>
  </si>
  <si>
    <t>自組織を超えた関係者との連携・調整を行う</t>
  </si>
  <si>
    <t>組織の健康施策に係る事業全般を理解し，その効果的な実施に対して責任をもつ</t>
  </si>
  <si>
    <t>複雑な事例に対して，担当保健師等にスーパーバイズすることができる</t>
  </si>
  <si>
    <t>地域の潜在的な健康課題を明確にし，施策に応じた事業化ができる</t>
  </si>
  <si>
    <t>組織横断的な連携を図りながら，複雑かつ緊急性の高い地域の健康課題に対して迅速に対応する</t>
  </si>
  <si>
    <t>健康課題解決のための施策を提案する</t>
  </si>
  <si>
    <t>住民の健康課題等に基づく事業化，施策化及び事業評価に基づく見直しができる</t>
  </si>
  <si>
    <t>保健医療福祉に係る国の動向や組織の方針，施策の評価を踏まえ，組織の政策ビジョンに係る提言ができる</t>
  </si>
  <si>
    <t>所属内職員の能力・特性を把握し，資質向上のための取組みを企画，実施，評価できる</t>
  </si>
  <si>
    <t>所属（課，係）内の業務内容と量を勘案し，人材配置について上司に提案できる</t>
  </si>
  <si>
    <t>専門職の人材育成計画を策定するための関係者が協働し，検討できる場を設置・運営できる</t>
  </si>
  <si>
    <t>関係課長等と連携し，保健師の業務範囲等を踏まえ保健師必要数について人事部門を含め組織内で提案できる</t>
  </si>
  <si>
    <t>保健医療福祉計画に基づいた事業計画を立案できる</t>
  </si>
  <si>
    <t>立案した事業や予算の必要性について上司や予算担当者に説明できる</t>
  </si>
  <si>
    <t>地域の健康課題を解決するための自組織のビジョンを踏まえた施策を，各種保健医療福祉計画策定時に提案できる</t>
  </si>
  <si>
    <t>所属部署内外の関係者と共に事業評価を行い，事業の見直しや新規事業の計画を提案できる</t>
  </si>
  <si>
    <t>地域診断などにより，根拠に基づいた保健事業を計画できる</t>
  </si>
  <si>
    <t>施策立案時に，評価指標を適切に設定できる</t>
  </si>
  <si>
    <t>評価に基づき保健活動の効果を検証し，施策の見直しについて提案できる</t>
  </si>
  <si>
    <t>保健活動に係る情報管理上の不足の事態が発生した際に，所属部署内でリーダーシップをとることができる</t>
  </si>
  <si>
    <t>保健活動の情報管理に係る規則の遵守状況を評価し，マニュアル等の見直しを提案できる</t>
  </si>
  <si>
    <t>根拠に基づき，質の高い保健事業を提案し，その効果を検証できる</t>
  </si>
  <si>
    <t>保健師の研修事業を企画し，実施・評価できる</t>
  </si>
  <si>
    <t>組織の人材育成方針に沿った，保健師の人材育成計画を作成できる</t>
  </si>
  <si>
    <t>4.できる
3.
2.
1.できない</t>
  </si>
  <si>
    <r>
      <rPr>
        <b/>
        <sz val="20"/>
        <color rgb="FF0000FF"/>
        <rFont val="ＭＳ Ｐゴシック"/>
        <family val="3"/>
        <charset val="128"/>
      </rPr>
      <t>（参考）
　１）未回答項目があった場合の処理方法</t>
    </r>
    <r>
      <rPr>
        <sz val="20"/>
        <color theme="1"/>
        <rFont val="ＭＳ Ｐゴシック"/>
        <family val="3"/>
        <charset val="128"/>
      </rPr>
      <t xml:space="preserve">
　　　（1）『</t>
    </r>
    <r>
      <rPr>
        <b/>
        <sz val="20"/>
        <color theme="1"/>
        <rFont val="ＭＳ Ｐゴシック"/>
        <family val="3"/>
        <charset val="128"/>
      </rPr>
      <t>未回答</t>
    </r>
    <r>
      <rPr>
        <sz val="20"/>
        <color theme="1"/>
        <rFont val="ＭＳ Ｐゴシック"/>
        <family val="3"/>
        <charset val="128"/>
      </rPr>
      <t>』部分（未回答もしくは999と入力してある）に、その対象者の</t>
    </r>
    <r>
      <rPr>
        <b/>
        <sz val="20"/>
        <color theme="1"/>
        <rFont val="ＭＳ Ｐゴシック"/>
        <family val="3"/>
        <charset val="128"/>
      </rPr>
      <t>その他の項目から計算した平均値</t>
    </r>
    <r>
      <rPr>
        <sz val="20"/>
        <color theme="1"/>
        <rFont val="ＭＳ Ｐゴシック"/>
        <family val="3"/>
        <charset val="128"/>
      </rPr>
      <t>を代入してください
　　　　　　→</t>
    </r>
    <r>
      <rPr>
        <b/>
        <sz val="20"/>
        <color theme="1"/>
        <rFont val="ＭＳ Ｐゴシック"/>
        <family val="3"/>
        <charset val="128"/>
      </rPr>
      <t>平均値代入法：</t>
    </r>
    <r>
      <rPr>
        <sz val="20"/>
        <color theme="1"/>
        <rFont val="ＭＳ Ｐゴシック"/>
        <family val="3"/>
        <charset val="128"/>
      </rPr>
      <t xml:space="preserve">例えば、他27項目の平均値が3.4ならば、未回答部分に「3.4」を代入する。
　　　（2）『未回答』部分が多い場合は、対象者ごと集計から削除する。
</t>
    </r>
    <r>
      <rPr>
        <b/>
        <sz val="20"/>
        <color rgb="FF0000FF"/>
        <rFont val="ＭＳ Ｐゴシック"/>
        <family val="3"/>
        <charset val="128"/>
      </rPr>
      <t>　２）その他</t>
    </r>
    <r>
      <rPr>
        <sz val="20"/>
        <color theme="1"/>
        <rFont val="ＭＳ Ｐゴシック"/>
        <family val="3"/>
        <charset val="128"/>
      </rPr>
      <t>：データは１０００名分は入力できるようになっています。</t>
    </r>
    <rPh sb="32" eb="35">
      <t>ミカイトウ</t>
    </rPh>
    <rPh sb="36" eb="38">
      <t>ブブン</t>
    </rPh>
    <rPh sb="39" eb="42">
      <t>ミカイトウ</t>
    </rPh>
    <rPh sb="50" eb="52">
      <t>ニュウリョク</t>
    </rPh>
    <rPh sb="61" eb="63">
      <t>タイショウ</t>
    </rPh>
    <rPh sb="63" eb="64">
      <t>シャ</t>
    </rPh>
    <rPh sb="67" eb="68">
      <t>タ</t>
    </rPh>
    <rPh sb="69" eb="71">
      <t>コウモク</t>
    </rPh>
    <rPh sb="73" eb="75">
      <t>ケイサン</t>
    </rPh>
    <rPh sb="77" eb="80">
      <t>ヘイキンチ</t>
    </rPh>
    <rPh sb="81" eb="83">
      <t>ダイニュウ</t>
    </rPh>
    <rPh sb="184" eb="185">
      <t>タ</t>
    </rPh>
    <rPh sb="194" eb="196">
      <t>メイブン</t>
    </rPh>
    <rPh sb="197" eb="199">
      <t>ニュウリョク</t>
    </rPh>
    <phoneticPr fontId="2"/>
  </si>
  <si>
    <t>４．シート⑦と⑧で分析結果を確認し、シート⑨⑩の例を参考にして
　　分析結果を整理してみましょう。</t>
    <rPh sb="9" eb="11">
      <t>ブンセキ</t>
    </rPh>
    <rPh sb="11" eb="13">
      <t>ケッカ</t>
    </rPh>
    <rPh sb="14" eb="16">
      <t>カクニン</t>
    </rPh>
    <rPh sb="24" eb="25">
      <t>レイ</t>
    </rPh>
    <rPh sb="26" eb="28">
      <t>サンコウ</t>
    </rPh>
    <rPh sb="34" eb="36">
      <t>ブンセキ</t>
    </rPh>
    <rPh sb="36" eb="38">
      <t>ケッカ</t>
    </rPh>
    <rPh sb="39" eb="41">
      <t>セイリ</t>
    </rPh>
    <phoneticPr fontId="27"/>
  </si>
  <si>
    <r>
      <t>　　１）管理的立場の保健師能力（28項目）を用いた</t>
    </r>
    <r>
      <rPr>
        <b/>
        <sz val="20"/>
        <color theme="1"/>
        <rFont val="ＭＳ Ｐゴシック"/>
        <family val="3"/>
        <charset val="128"/>
      </rPr>
      <t xml:space="preserve">研修評価ツール（分析ツール）
　　　 </t>
    </r>
    <r>
      <rPr>
        <sz val="20"/>
        <color theme="1"/>
        <rFont val="ＭＳ Ｐゴシック"/>
        <family val="3"/>
        <charset val="128"/>
      </rPr>
      <t>を用いる場合は、必ず、本ツールのシート①～③へ上記1のシート①～③で示した
　　　　アンケートの回答結果の数値を入力してください。
　　２）</t>
    </r>
    <r>
      <rPr>
        <b/>
        <u/>
        <sz val="20"/>
        <color rgb="FFFF0000"/>
        <rFont val="ＭＳ Ｐゴシック"/>
        <family val="3"/>
        <charset val="128"/>
      </rPr>
      <t xml:space="preserve">各シートのフォーマットの変更（列・行の削除や、列・行の入れ替えなど）は
</t>
    </r>
    <r>
      <rPr>
        <b/>
        <sz val="20"/>
        <color rgb="FFFF0000"/>
        <rFont val="ＭＳ Ｐゴシック"/>
        <family val="3"/>
        <charset val="128"/>
      </rPr>
      <t>　　　</t>
    </r>
    <r>
      <rPr>
        <b/>
        <u/>
        <sz val="20"/>
        <color rgb="FFFF0000"/>
        <rFont val="ＭＳ Ｐゴシック"/>
        <family val="3"/>
        <charset val="128"/>
      </rPr>
      <t>しない</t>
    </r>
    <r>
      <rPr>
        <sz val="20"/>
        <color theme="1"/>
        <rFont val="ＭＳ Ｐゴシック"/>
        <family val="3"/>
        <charset val="128"/>
      </rPr>
      <t>でご活用ください。
　　３）入力したデータは必ず原本を残し、分析用に加工する場合（未回答項目の処理な
　　　　ど）は、 複製したデータを加工することをお勧めします。</t>
    </r>
    <rPh sb="67" eb="69">
      <t>ジョウキ</t>
    </rPh>
    <rPh sb="78" eb="79">
      <t>シメ</t>
    </rPh>
    <rPh sb="92" eb="94">
      <t>カイトウ</t>
    </rPh>
    <rPh sb="97" eb="99">
      <t>スウチ</t>
    </rPh>
    <rPh sb="114" eb="115">
      <t>カク</t>
    </rPh>
    <rPh sb="144" eb="145">
      <t>ホン</t>
    </rPh>
    <phoneticPr fontId="27"/>
  </si>
  <si>
    <r>
      <t>　1)　</t>
    </r>
    <r>
      <rPr>
        <sz val="20"/>
        <rFont val="ＭＳ Ｐゴシック"/>
        <family val="3"/>
        <charset val="128"/>
      </rPr>
      <t>「シート①のデータを④」へ、「②のデータを⑤」へ、「③のデータを⑥」へ貼り付けて
　　　ください。
　・貼り付ける時にはシート①～③のホームボタンを選び、各シートの左の角を押してから
　　コピーすると、 データの表の内容ごとコピーできます。
　・その上でシート④～⑥のA1セルを各クリックしてから「値として張り付け」すると各１回で
　　データを貼り付けることができます。</t>
    </r>
    <rPh sb="39" eb="40">
      <t>ハ</t>
    </rPh>
    <rPh sb="41" eb="42">
      <t>ツ</t>
    </rPh>
    <rPh sb="56" eb="57">
      <t>ハ</t>
    </rPh>
    <rPh sb="58" eb="59">
      <t>ツ</t>
    </rPh>
    <rPh sb="61" eb="62">
      <t>トキ</t>
    </rPh>
    <rPh sb="78" eb="79">
      <t>エラ</t>
    </rPh>
    <rPh sb="81" eb="82">
      <t>カク</t>
    </rPh>
    <rPh sb="86" eb="87">
      <t>ヒダリ</t>
    </rPh>
    <rPh sb="88" eb="89">
      <t>カド</t>
    </rPh>
    <rPh sb="90" eb="91">
      <t>オ</t>
    </rPh>
    <rPh sb="110" eb="111">
      <t>ヒョウ</t>
    </rPh>
    <rPh sb="112" eb="114">
      <t>ナイヨウ</t>
    </rPh>
    <rPh sb="129" eb="130">
      <t>ウエ</t>
    </rPh>
    <rPh sb="143" eb="144">
      <t>オノオノ</t>
    </rPh>
    <rPh sb="165" eb="166">
      <t>カク</t>
    </rPh>
    <phoneticPr fontId="27"/>
  </si>
  <si>
    <t>１．エクセル①～⑩の各シートの内容を確認してください。</t>
    <phoneticPr fontId="2"/>
  </si>
  <si>
    <t>２．アンケート調査結果のデータをシート①～③へ入力してください</t>
    <rPh sb="7" eb="9">
      <t>チョウサ</t>
    </rPh>
    <rPh sb="9" eb="11">
      <t>ケッカ</t>
    </rPh>
    <rPh sb="23" eb="25">
      <t>ニュウリョク</t>
    </rPh>
    <phoneticPr fontId="27"/>
  </si>
  <si>
    <r>
      <t>・本ツールは、市町村管理者能力育成研修で用いた受講者のアンケートの中で用いている『管理的立場の保健師能力（28項目）』を集計し、</t>
    </r>
    <r>
      <rPr>
        <b/>
        <sz val="20"/>
        <color theme="1"/>
        <rFont val="ＭＳ Ｐゴシック"/>
        <family val="3"/>
        <charset val="128"/>
      </rPr>
      <t>研修の評価</t>
    </r>
    <r>
      <rPr>
        <sz val="20"/>
        <color theme="1"/>
        <rFont val="ＭＳ Ｐゴシック"/>
        <family val="3"/>
        <charset val="128"/>
      </rPr>
      <t>に用いるための評価ツールです。
・以下の手順でデータを分析し、受講者の</t>
    </r>
    <r>
      <rPr>
        <b/>
        <sz val="20"/>
        <color theme="1"/>
        <rFont val="ＭＳ Ｐゴシック"/>
        <family val="3"/>
        <charset val="128"/>
      </rPr>
      <t>管理的立場における保健師能力の分布</t>
    </r>
    <r>
      <rPr>
        <sz val="20"/>
        <color theme="1"/>
        <rFont val="ＭＳ Ｐゴシック"/>
        <family val="3"/>
        <charset val="128"/>
      </rPr>
      <t>や</t>
    </r>
    <r>
      <rPr>
        <b/>
        <sz val="20"/>
        <color theme="1"/>
        <rFont val="ＭＳ Ｐゴシック"/>
        <family val="3"/>
        <charset val="128"/>
      </rPr>
      <t>研修による変化</t>
    </r>
    <r>
      <rPr>
        <sz val="20"/>
        <color theme="1"/>
        <rFont val="ＭＳ Ｐゴシック"/>
        <family val="3"/>
        <charset val="128"/>
      </rPr>
      <t>を確認しましょう。</t>
    </r>
    <rPh sb="1" eb="2">
      <t>ホン</t>
    </rPh>
    <rPh sb="20" eb="21">
      <t>モチ</t>
    </rPh>
    <rPh sb="23" eb="26">
      <t>ジュコウシャ</t>
    </rPh>
    <rPh sb="33" eb="34">
      <t>ナカ</t>
    </rPh>
    <rPh sb="35" eb="36">
      <t>モチ</t>
    </rPh>
    <rPh sb="60" eb="62">
      <t>シュウケイ</t>
    </rPh>
    <rPh sb="64" eb="66">
      <t>ケンシュウ</t>
    </rPh>
    <rPh sb="67" eb="69">
      <t>ヒョウカ</t>
    </rPh>
    <rPh sb="76" eb="78">
      <t>ヒョウカ</t>
    </rPh>
    <rPh sb="86" eb="88">
      <t>イカ</t>
    </rPh>
    <rPh sb="89" eb="91">
      <t>テジュン</t>
    </rPh>
    <rPh sb="96" eb="98">
      <t>ブンセキ</t>
    </rPh>
    <rPh sb="100" eb="103">
      <t>ジュコウシャ</t>
    </rPh>
    <rPh sb="104" eb="109">
      <t>カンリテキタチバ</t>
    </rPh>
    <rPh sb="122" eb="124">
      <t>ケンシュウ</t>
    </rPh>
    <rPh sb="127" eb="129">
      <t>ヘンカ</t>
    </rPh>
    <phoneticPr fontId="2"/>
  </si>
  <si>
    <r>
      <t>　</t>
    </r>
    <r>
      <rPr>
        <u/>
        <sz val="22"/>
        <rFont val="ＭＳ Ｐゴシック"/>
        <family val="3"/>
        <charset val="128"/>
      </rPr>
      <t xml:space="preserve">【シート④～⑥】上記シート①～③に記載したデータを貼り付け、分析する為の
</t>
    </r>
    <r>
      <rPr>
        <sz val="22"/>
        <rFont val="ＭＳ Ｐゴシック"/>
        <family val="3"/>
        <charset val="128"/>
      </rPr>
      <t>　　　　　　　　　　</t>
    </r>
    <r>
      <rPr>
        <u/>
        <sz val="22"/>
        <rFont val="ＭＳ Ｐゴシック"/>
        <family val="3"/>
        <charset val="128"/>
      </rPr>
      <t xml:space="preserve">ものです。
</t>
    </r>
    <r>
      <rPr>
        <sz val="20"/>
        <color theme="1"/>
        <rFont val="ＭＳ Ｐゴシック"/>
        <family val="3"/>
        <charset val="128"/>
      </rPr>
      <t xml:space="preserve">
　・シート④研修前データ「貼り付け・分析」用
　　　：受講者研修「前」アンケート　あなたの到達度：資料20-2)の回答の数値を貼り付け
　・シート⑤研修後データ「貼り付け・分析」用
　　　：受講者研修「後」アンケート　あなたの到達度：資料21-4）の回答の数値を貼り付け
　・シート⑥フォローアップデータ「貼り付け・分析」用
　　　：受講者研修「後フォローアップアンケートあなたの到達度：資料22-2)の回答の数値
　　　　を貼り付け</t>
    </r>
    <rPh sb="9" eb="11">
      <t>ジョウキ</t>
    </rPh>
    <rPh sb="18" eb="20">
      <t>キサイ</t>
    </rPh>
    <rPh sb="26" eb="27">
      <t>ハ</t>
    </rPh>
    <rPh sb="28" eb="29">
      <t>ツ</t>
    </rPh>
    <rPh sb="31" eb="33">
      <t>ブンセキ</t>
    </rPh>
    <rPh sb="35" eb="36">
      <t>タメ</t>
    </rPh>
    <rPh sb="61" eb="63">
      <t>ケンシュウ</t>
    </rPh>
    <rPh sb="63" eb="64">
      <t>マエ</t>
    </rPh>
    <rPh sb="68" eb="69">
      <t>ハ</t>
    </rPh>
    <rPh sb="70" eb="71">
      <t>ツ</t>
    </rPh>
    <rPh sb="73" eb="75">
      <t>ブンセキ</t>
    </rPh>
    <rPh sb="76" eb="77">
      <t>ヨウ</t>
    </rPh>
    <rPh sb="112" eb="114">
      <t>カイトウ</t>
    </rPh>
    <rPh sb="115" eb="117">
      <t>スウチ</t>
    </rPh>
    <rPh sb="118" eb="119">
      <t>ハ</t>
    </rPh>
    <rPh sb="120" eb="121">
      <t>ツ</t>
    </rPh>
    <rPh sb="129" eb="131">
      <t>ケンシュウ</t>
    </rPh>
    <rPh sb="131" eb="132">
      <t>ゴ</t>
    </rPh>
    <rPh sb="136" eb="137">
      <t>ハ</t>
    </rPh>
    <rPh sb="138" eb="139">
      <t>ツ</t>
    </rPh>
    <rPh sb="141" eb="143">
      <t>ブンセキ</t>
    </rPh>
    <rPh sb="144" eb="145">
      <t>ヨウ</t>
    </rPh>
    <rPh sb="180" eb="182">
      <t>カイトウ</t>
    </rPh>
    <rPh sb="183" eb="185">
      <t>スウチ</t>
    </rPh>
    <rPh sb="186" eb="187">
      <t>ハ</t>
    </rPh>
    <rPh sb="188" eb="189">
      <t>ツ</t>
    </rPh>
    <rPh sb="208" eb="209">
      <t>ハ</t>
    </rPh>
    <rPh sb="210" eb="211">
      <t>ツ</t>
    </rPh>
    <rPh sb="213" eb="215">
      <t>ブンセキ</t>
    </rPh>
    <rPh sb="216" eb="217">
      <t>ヨウ</t>
    </rPh>
    <rPh sb="257" eb="259">
      <t>カイトウ</t>
    </rPh>
    <rPh sb="260" eb="262">
      <t>スウチ</t>
    </rPh>
    <rPh sb="268" eb="269">
      <t>ハ</t>
    </rPh>
    <rPh sb="270" eb="271">
      <t>ツ</t>
    </rPh>
    <phoneticPr fontId="27"/>
  </si>
  <si>
    <t>３．シート①～③へ記載したデータをシート④～⑥へ貼り付けてくだ
　　さい。</t>
    <rPh sb="9" eb="11">
      <t>キサイ</t>
    </rPh>
    <rPh sb="24" eb="25">
      <t>ハ</t>
    </rPh>
    <rPh sb="26" eb="27">
      <t>ツ</t>
    </rPh>
    <phoneticPr fontId="27"/>
  </si>
  <si>
    <r>
      <t>　　１）研修前・後・フォローアップの</t>
    </r>
    <r>
      <rPr>
        <sz val="20"/>
        <color rgb="FFFF0000"/>
        <rFont val="ＭＳ Ｐゴシック"/>
        <family val="3"/>
        <charset val="128"/>
      </rPr>
      <t>28項目合計得点の分布と推移は</t>
    </r>
    <r>
      <rPr>
        <sz val="20"/>
        <color theme="1"/>
        <rFont val="ＭＳ Ｐゴシック"/>
        <family val="3"/>
        <charset val="128"/>
      </rPr>
      <t>シート⑦に、
        ２８の各調査項目の比較はシート⑧へ自動的に図表が作成され表示されます。
　　２）</t>
    </r>
    <r>
      <rPr>
        <sz val="20"/>
        <color rgb="FFFF0000"/>
        <rFont val="ＭＳ Ｐゴシック"/>
        <family val="3"/>
        <charset val="128"/>
      </rPr>
      <t>シート⑦を用いて、受講者の管理的立場における保健師能力の分布や研修による
　　　 変化（研修の効果）を確認しましょう。</t>
    </r>
    <r>
      <rPr>
        <sz val="20"/>
        <color theme="1"/>
        <rFont val="ＭＳ Ｐゴシック"/>
        <family val="3"/>
        <charset val="128"/>
      </rPr>
      <t xml:space="preserve">
　　３）シート⑧各調査項目の比較：管理的立場の保健師能力28項目の各項目ごとの
　　　平均得点を用いて、研修による変化（研修の効果）や、強化すべき項目を確認しま
　　　しょう。
　　４）シート⑨と⑩の活用イメージを参考に分析結果を整理してみましょう。</t>
    </r>
    <rPh sb="4" eb="6">
      <t>ケンシュウ</t>
    </rPh>
    <rPh sb="6" eb="7">
      <t>ゼン</t>
    </rPh>
    <rPh sb="8" eb="9">
      <t>ゴ</t>
    </rPh>
    <rPh sb="20" eb="22">
      <t>コウモク</t>
    </rPh>
    <rPh sb="27" eb="29">
      <t>ブンプ</t>
    </rPh>
    <rPh sb="30" eb="32">
      <t>スイイ</t>
    </rPh>
    <rPh sb="51" eb="52">
      <t>カク</t>
    </rPh>
    <rPh sb="52" eb="54">
      <t>チョウサ</t>
    </rPh>
    <rPh sb="54" eb="56">
      <t>コウモク</t>
    </rPh>
    <rPh sb="57" eb="59">
      <t>ヒカク</t>
    </rPh>
    <rPh sb="65" eb="68">
      <t>ジドウテキ</t>
    </rPh>
    <rPh sb="69" eb="71">
      <t>ズヒョウ</t>
    </rPh>
    <rPh sb="72" eb="74">
      <t>サクセイ</t>
    </rPh>
    <rPh sb="97" eb="100">
      <t>ジュコウシャ</t>
    </rPh>
    <rPh sb="101" eb="104">
      <t>カンリテキ</t>
    </rPh>
    <rPh sb="104" eb="106">
      <t>タチバ</t>
    </rPh>
    <rPh sb="156" eb="157">
      <t>カク</t>
    </rPh>
    <rPh sb="157" eb="159">
      <t>チョウサ</t>
    </rPh>
    <rPh sb="159" eb="161">
      <t>コウモク</t>
    </rPh>
    <rPh sb="162" eb="164">
      <t>ヒカク</t>
    </rPh>
    <rPh sb="248" eb="250">
      <t>カツヨウ</t>
    </rPh>
    <rPh sb="255" eb="257">
      <t>サンコウ</t>
    </rPh>
    <rPh sb="258" eb="260">
      <t>ブンセキ</t>
    </rPh>
    <rPh sb="260" eb="262">
      <t>ケッカ</t>
    </rPh>
    <rPh sb="263" eb="265">
      <t>セイリ</t>
    </rPh>
    <phoneticPr fontId="27"/>
  </si>
  <si>
    <t>　</t>
    <phoneticPr fontId="2"/>
  </si>
  <si>
    <r>
      <rPr>
        <b/>
        <sz val="22"/>
        <rFont val="ＭＳ Ｐゴシック"/>
        <family val="3"/>
        <charset val="128"/>
      </rPr>
      <t>　</t>
    </r>
    <r>
      <rPr>
        <u/>
        <sz val="22"/>
        <rFont val="ＭＳ Ｐゴシック"/>
        <family val="3"/>
        <charset val="128"/>
      </rPr>
      <t>【シート①～③】各アンケートの回答の数値を入力するためのものです。</t>
    </r>
    <r>
      <rPr>
        <b/>
        <sz val="22"/>
        <rFont val="ＭＳ Ｐゴシック"/>
        <family val="3"/>
        <charset val="128"/>
      </rPr>
      <t xml:space="preserve">
</t>
    </r>
    <r>
      <rPr>
        <sz val="20"/>
        <color theme="1"/>
        <rFont val="ＭＳ Ｐゴシック"/>
        <family val="3"/>
        <charset val="128"/>
      </rPr>
      <t xml:space="preserve">
　・シート①研修前データ「入力」用
　　　：受講者研修「前」アンケート　あなたの到達度：資料20-2)の回答の数値を入力
　・シート②研修後データ「入力」用
　　　：受講者研修「後」アンケート　あなたの到達度：資料21-4）の回答の数値を入力
　・シート③フォローアップデータ「入力」用　　
　　　：受講者研修「後フォローアップアンケート　あなたの到達度：資料22-2)の回答の数 
        値を入力</t>
    </r>
    <rPh sb="9" eb="10">
      <t>カク</t>
    </rPh>
    <rPh sb="16" eb="18">
      <t>カイトウ</t>
    </rPh>
    <rPh sb="19" eb="21">
      <t>スウチ</t>
    </rPh>
    <rPh sb="22" eb="24">
      <t>ニュウリョク</t>
    </rPh>
    <rPh sb="42" eb="44">
      <t>ケンシュウ</t>
    </rPh>
    <rPh sb="44" eb="45">
      <t>マエ</t>
    </rPh>
    <rPh sb="49" eb="51">
      <t>ニュウリョク</t>
    </rPh>
    <rPh sb="52" eb="53">
      <t>ヨウ</t>
    </rPh>
    <rPh sb="58" eb="61">
      <t>ジュコウシャ</t>
    </rPh>
    <rPh sb="61" eb="63">
      <t>ケンシュウ</t>
    </rPh>
    <rPh sb="64" eb="65">
      <t>マエ</t>
    </rPh>
    <rPh sb="76" eb="79">
      <t>トウタツド</t>
    </rPh>
    <rPh sb="80" eb="82">
      <t>シリョウ</t>
    </rPh>
    <rPh sb="88" eb="90">
      <t>カイトウ</t>
    </rPh>
    <rPh sb="91" eb="93">
      <t>スウチ</t>
    </rPh>
    <rPh sb="94" eb="96">
      <t>ニュウリョク</t>
    </rPh>
    <rPh sb="103" eb="106">
      <t>ケンシュウゴ</t>
    </rPh>
    <rPh sb="113" eb="114">
      <t>ヨウ</t>
    </rPh>
    <rPh sb="119" eb="122">
      <t>ジュコウシャ</t>
    </rPh>
    <rPh sb="137" eb="140">
      <t>トウタツド</t>
    </rPh>
    <rPh sb="141" eb="143">
      <t>シリョウ</t>
    </rPh>
    <rPh sb="149" eb="151">
      <t>カイトウ</t>
    </rPh>
    <rPh sb="152" eb="154">
      <t>スウチ</t>
    </rPh>
    <rPh sb="155" eb="157">
      <t>ニュウリョク</t>
    </rPh>
    <rPh sb="175" eb="177">
      <t>ニュウリョク</t>
    </rPh>
    <rPh sb="178" eb="179">
      <t>ヨウ</t>
    </rPh>
    <rPh sb="186" eb="189">
      <t>ジュコウシャ</t>
    </rPh>
    <rPh sb="210" eb="213">
      <t>トウタツド</t>
    </rPh>
    <rPh sb="214" eb="216">
      <t>シリョウ</t>
    </rPh>
    <rPh sb="222" eb="224">
      <t>カイトウ</t>
    </rPh>
    <rPh sb="238" eb="240">
      <t>ニュウリョク</t>
    </rPh>
    <phoneticPr fontId="27"/>
  </si>
  <si>
    <r>
      <rPr>
        <u/>
        <sz val="22"/>
        <rFont val="ＭＳ Ｐゴシック"/>
        <family val="3"/>
        <charset val="128"/>
      </rPr>
      <t xml:space="preserve">【シート⑦～⑩】上記シート④～⑥にデータを貼り付けると、自動的に結果を図表
</t>
    </r>
    <r>
      <rPr>
        <sz val="22"/>
        <rFont val="ＭＳ Ｐゴシック"/>
        <family val="3"/>
        <charset val="128"/>
      </rPr>
      <t>　　　　　　　　</t>
    </r>
    <r>
      <rPr>
        <u/>
        <sz val="22"/>
        <rFont val="ＭＳ Ｐゴシック"/>
        <family val="3"/>
        <charset val="128"/>
      </rPr>
      <t>化することができるシート⑦⑧および表記される例シート⑨⑩です。</t>
    </r>
    <r>
      <rPr>
        <sz val="22"/>
        <rFont val="ＭＳ Ｐゴシック"/>
        <family val="3"/>
        <charset val="128"/>
      </rPr>
      <t xml:space="preserve">
</t>
    </r>
    <r>
      <rPr>
        <sz val="20"/>
        <color theme="1"/>
        <rFont val="ＭＳ Ｐゴシック"/>
        <family val="3"/>
        <charset val="128"/>
      </rPr>
      <t xml:space="preserve">
　・シート⑦</t>
    </r>
    <r>
      <rPr>
        <sz val="20"/>
        <rFont val="ＭＳ Ｐゴシック"/>
        <family val="3"/>
        <charset val="128"/>
      </rPr>
      <t>合計得点の分布と推移（研修前・後・フォローアップの比較）
　・シート⑧２８項目毎の比較（研修前・後・フォローアップの比較）
　・シート⑨活用イメージ：合計得点の分布と推移（</t>
    </r>
    <r>
      <rPr>
        <sz val="20"/>
        <color theme="1"/>
        <rFont val="ＭＳ Ｐゴシック"/>
        <family val="3"/>
        <charset val="128"/>
      </rPr>
      <t>前・後・フォローアップの比較）
　・シート⑩活用イメージ：各項目ごと（前・後・フォローアップの比較）</t>
    </r>
    <rPh sb="7" eb="9">
      <t>ジョウキ</t>
    </rPh>
    <rPh sb="20" eb="21">
      <t>ハ</t>
    </rPh>
    <rPh sb="22" eb="23">
      <t>ツ</t>
    </rPh>
    <rPh sb="31" eb="33">
      <t>ケッカ</t>
    </rPh>
    <rPh sb="34" eb="36">
      <t>ヅヒョウ</t>
    </rPh>
    <rPh sb="36" eb="37">
      <t>カ</t>
    </rPh>
    <rPh sb="64" eb="65">
      <t>レイ</t>
    </rPh>
    <rPh sb="90" eb="92">
      <t>ブンプ</t>
    </rPh>
    <rPh sb="93" eb="95">
      <t>スイイ</t>
    </rPh>
    <rPh sb="95" eb="97">
      <t>ケンシュウ</t>
    </rPh>
    <rPh sb="97" eb="98">
      <t>ゼン</t>
    </rPh>
    <rPh sb="99" eb="100">
      <t>ゴ</t>
    </rPh>
    <rPh sb="109" eb="111">
      <t>ヒカク</t>
    </rPh>
    <rPh sb="121" eb="123">
      <t>コウモク</t>
    </rPh>
    <rPh sb="123" eb="124">
      <t>ゴト</t>
    </rPh>
    <rPh sb="125" eb="127">
      <t>ヒカク</t>
    </rPh>
    <rPh sb="128" eb="130">
      <t>ケンシュウ</t>
    </rPh>
    <rPh sb="130" eb="131">
      <t>ゼン</t>
    </rPh>
    <rPh sb="132" eb="133">
      <t>ゴ</t>
    </rPh>
    <rPh sb="142" eb="144">
      <t>ヒカク</t>
    </rPh>
    <rPh sb="152" eb="154">
      <t>カツヨウ</t>
    </rPh>
    <rPh sb="168" eb="170">
      <t>スイイ</t>
    </rPh>
    <rPh sb="182" eb="184">
      <t>ヒカク</t>
    </rPh>
    <rPh sb="192" eb="194">
      <t>カツヨウ</t>
    </rPh>
    <rPh sb="199" eb="200">
      <t>カク</t>
    </rPh>
    <rPh sb="200" eb="202">
      <t>コウモク</t>
    </rPh>
    <rPh sb="217" eb="219">
      <t>ヒカク</t>
    </rPh>
    <phoneticPr fontId="27"/>
  </si>
  <si>
    <t>28項目合計点（前後フォローアップ比較）</t>
    <rPh sb="2" eb="4">
      <t>コウモク</t>
    </rPh>
    <rPh sb="4" eb="7">
      <t>ゴウケイテン</t>
    </rPh>
    <phoneticPr fontId="2"/>
  </si>
  <si>
    <t>【管理的立場の保健師能力（28項目）を用いた評価分析ツールの使い方】</t>
    <rPh sb="19" eb="20">
      <t>モチ</t>
    </rPh>
    <rPh sb="22" eb="24">
      <t>ヒョウカ</t>
    </rPh>
    <rPh sb="24" eb="26">
      <t>ブンセキ</t>
    </rPh>
    <rPh sb="30" eb="31">
      <t>ツカ</t>
    </rPh>
    <rPh sb="32" eb="33">
      <t>カタ</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</si>
</sst>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
  </numFmts>
  <fonts count="41" x14ac:knownFonts="1">
    <font>
      <sz val="10"/>
      <color theme="1"/>
      <name val="ＭＳ Ｐゴシック"/>
      <family val="2"/>
      <charset val="128"/>
    </font>
    <font>
      <b/>
      <sz val="10"/>
      <color rgb="FF3333FF"/>
      <name val="ＭＳ Ｐゴシック"/>
      <family val="3"/>
      <charset val="128"/>
    </font>
    <font>
      <sz val="6"/>
      <name val="ＭＳ Ｐゴシック"/>
      <family val="2"/>
      <charset val="128"/>
    </font>
    <font>
      <sz val="10"/>
      <color rgb="FF3333FF"/>
      <name val="ＭＳ Ｐゴシック"/>
      <family val="3"/>
      <charset val="128"/>
    </font>
    <font>
      <b/>
      <sz val="10"/>
      <color theme="1"/>
      <name val="ＭＳ Ｐゴシック"/>
      <family val="3"/>
      <charset val="128"/>
    </font>
    <font>
      <sz val="10"/>
      <color theme="1"/>
      <name val="ＭＳ Ｐゴシック"/>
      <family val="3"/>
      <charset val="128"/>
    </font>
    <font>
      <sz val="8"/>
      <color theme="1"/>
      <name val="ＭＳ Ｐゴシック"/>
      <family val="3"/>
      <charset val="128"/>
    </font>
    <font>
      <sz val="10"/>
      <name val="ＭＳ Ｐゴシック"/>
      <family val="3"/>
      <charset val="128"/>
    </font>
    <font>
      <sz val="9"/>
      <color theme="1"/>
      <name val="ＭＳ Ｐゴシック"/>
      <family val="3"/>
      <charset val="128"/>
    </font>
    <font>
      <sz val="9"/>
      <color indexed="81"/>
      <name val="ＭＳ Ｐゴシック"/>
      <family val="3"/>
      <charset val="128"/>
    </font>
    <font>
      <b/>
      <sz val="9"/>
      <color indexed="81"/>
      <name val="ＭＳ Ｐゴシック"/>
      <family val="3"/>
      <charset val="128"/>
    </font>
    <font>
      <sz val="10"/>
      <color theme="1"/>
      <name val="Meiryo UI"/>
      <family val="3"/>
      <charset val="128"/>
    </font>
    <font>
      <b/>
      <sz val="10"/>
      <color theme="1"/>
      <name val="Meiryo UI"/>
      <family val="3"/>
      <charset val="128"/>
    </font>
    <font>
      <b/>
      <sz val="11"/>
      <color theme="1"/>
      <name val="Meiryo UI"/>
      <family val="3"/>
      <charset val="128"/>
    </font>
    <font>
      <sz val="8"/>
      <color theme="1"/>
      <name val="Meiryo UI"/>
      <family val="3"/>
      <charset val="128"/>
    </font>
    <font>
      <sz val="12"/>
      <color theme="1"/>
      <name val="Meiryo UI"/>
      <family val="3"/>
      <charset val="128"/>
    </font>
    <font>
      <b/>
      <sz val="16"/>
      <color theme="1"/>
      <name val="Meiryo UI"/>
      <family val="3"/>
      <charset val="128"/>
    </font>
    <font>
      <sz val="12"/>
      <color theme="1"/>
      <name val="ＭＳ Ｐゴシック"/>
      <family val="2"/>
      <charset val="128"/>
    </font>
    <font>
      <sz val="12"/>
      <color theme="1"/>
      <name val="ＭＳ Ｐゴシック"/>
      <family val="3"/>
      <charset val="128"/>
    </font>
    <font>
      <sz val="16"/>
      <color theme="1"/>
      <name val="Meiryo UI"/>
      <family val="3"/>
      <charset val="128"/>
    </font>
    <font>
      <sz val="8"/>
      <color rgb="FF0000FF"/>
      <name val="ＭＳ Ｐゴシック"/>
      <family val="3"/>
      <charset val="128"/>
    </font>
    <font>
      <sz val="10"/>
      <name val="Meiryo UI"/>
      <family val="3"/>
      <charset val="128"/>
    </font>
    <font>
      <b/>
      <sz val="11"/>
      <name val="Meiryo UI"/>
      <family val="3"/>
      <charset val="128"/>
    </font>
    <font>
      <b/>
      <sz val="10"/>
      <name val="Meiryo UI"/>
      <family val="3"/>
      <charset val="128"/>
    </font>
    <font>
      <b/>
      <sz val="9"/>
      <color rgb="FF0000FF"/>
      <name val="ＭＳ Ｐゴシック"/>
      <family val="3"/>
      <charset val="128"/>
    </font>
    <font>
      <b/>
      <sz val="10"/>
      <color rgb="FF0000FF"/>
      <name val="ＭＳ Ｐゴシック"/>
      <family val="3"/>
      <charset val="128"/>
    </font>
    <font>
      <sz val="14"/>
      <color theme="1"/>
      <name val="ＭＳ Ｐゴシック"/>
      <family val="3"/>
      <charset val="128"/>
    </font>
    <font>
      <sz val="6"/>
      <name val="游ゴシック"/>
      <family val="2"/>
      <charset val="128"/>
      <scheme val="minor"/>
    </font>
    <font>
      <sz val="20"/>
      <color theme="1"/>
      <name val="ＭＳ Ｐゴシック"/>
      <family val="3"/>
      <charset val="128"/>
    </font>
    <font>
      <b/>
      <sz val="20"/>
      <color rgb="FF0000FF"/>
      <name val="ＭＳ Ｐゴシック"/>
      <family val="3"/>
      <charset val="128"/>
    </font>
    <font>
      <b/>
      <sz val="20"/>
      <color theme="1"/>
      <name val="ＭＳ Ｐゴシック"/>
      <family val="3"/>
      <charset val="128"/>
    </font>
    <font>
      <b/>
      <u/>
      <sz val="20"/>
      <color rgb="FFFF0000"/>
      <name val="ＭＳ Ｐゴシック"/>
      <family val="3"/>
      <charset val="128"/>
    </font>
    <font>
      <sz val="20"/>
      <name val="ＭＳ Ｐゴシック"/>
      <family val="3"/>
      <charset val="128"/>
    </font>
    <font>
      <b/>
      <sz val="24"/>
      <color rgb="FF0000FF"/>
      <name val="ＭＳ Ｐゴシック"/>
      <family val="3"/>
      <charset val="128"/>
    </font>
    <font>
      <b/>
      <sz val="32"/>
      <color theme="1"/>
      <name val="Meiryo UI"/>
      <family val="3"/>
      <charset val="128"/>
    </font>
    <font>
      <b/>
      <sz val="20"/>
      <color rgb="FFFF0000"/>
      <name val="ＭＳ Ｐゴシック"/>
      <family val="3"/>
      <charset val="128"/>
    </font>
    <font>
      <b/>
      <sz val="22"/>
      <name val="ＭＳ Ｐゴシック"/>
      <family val="3"/>
      <charset val="128"/>
    </font>
    <font>
      <sz val="22"/>
      <name val="ＭＳ Ｐゴシック"/>
      <family val="3"/>
      <charset val="128"/>
    </font>
    <font>
      <u/>
      <sz val="22"/>
      <name val="ＭＳ Ｐゴシック"/>
      <family val="3"/>
      <charset val="128"/>
    </font>
    <font>
      <sz val="24"/>
      <color theme="1"/>
      <name val="Meiryo UI"/>
      <family val="3"/>
      <charset val="128"/>
    </font>
    <font>
      <sz val="20"/>
      <color rgb="FFFF0000"/>
      <name val="ＭＳ Ｐゴシック"/>
      <family val="3"/>
      <charset val="128"/>
    </font>
  </fonts>
  <fills count="8">
    <fill>
      <patternFill patternType="none"/>
    </fill>
    <fill>
      <patternFill patternType="gray125"/>
    </fill>
    <fill>
      <patternFill patternType="solid">
        <fgColor theme="9" tint="0.79998168889431442"/>
        <bgColor indexed="64"/>
      </patternFill>
    </fill>
    <fill>
      <patternFill patternType="solid">
        <fgColor rgb="FFCCFFCC"/>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0"/>
        <bgColor indexed="64"/>
      </patternFill>
    </fill>
    <fill>
      <patternFill patternType="solid">
        <fgColor rgb="FFFFFFE1"/>
        <bgColor indexed="64"/>
      </patternFill>
    </fill>
  </fills>
  <borders count="24">
    <border>
      <left/>
      <right/>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right/>
      <top/>
      <bottom style="hair">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style="medium">
        <color indexed="64"/>
      </bottom>
      <diagonal/>
    </border>
    <border>
      <left/>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s>
  <cellStyleXfs count="1">
    <xf numFmtId="0" fontId="0" fillId="0" borderId="0">
      <alignment vertical="center"/>
    </xf>
  </cellStyleXfs>
  <cellXfs count="121">
    <xf numFmtId="0" fontId="0" fillId="0" borderId="0" xfId="0">
      <alignment vertical="center"/>
    </xf>
    <xf numFmtId="0" fontId="0" fillId="0" borderId="0" xfId="0" applyAlignment="1">
      <alignment vertical="top"/>
    </xf>
    <xf numFmtId="0" fontId="5" fillId="2" borderId="7" xfId="0" quotePrefix="1" applyFont="1" applyFill="1" applyBorder="1" applyAlignment="1">
      <alignment horizontal="center" vertical="center"/>
    </xf>
    <xf numFmtId="0" fontId="0" fillId="0" borderId="0" xfId="0" applyAlignment="1">
      <alignment horizontal="center" vertical="center"/>
    </xf>
    <xf numFmtId="0" fontId="6" fillId="2" borderId="11" xfId="0" applyFont="1" applyFill="1" applyBorder="1" applyAlignment="1">
      <alignment horizontal="right" vertical="top" textRotation="255" wrapText="1"/>
    </xf>
    <xf numFmtId="0" fontId="6" fillId="0" borderId="0" xfId="0" applyFont="1" applyAlignment="1">
      <alignment vertical="top" textRotation="255"/>
    </xf>
    <xf numFmtId="0" fontId="6" fillId="2" borderId="12" xfId="0" applyFont="1" applyFill="1" applyBorder="1" applyAlignment="1">
      <alignment horizontal="left" vertical="center"/>
    </xf>
    <xf numFmtId="0" fontId="6" fillId="0" borderId="13" xfId="0" applyFont="1" applyBorder="1" applyAlignment="1">
      <alignment horizontal="left" vertical="center"/>
    </xf>
    <xf numFmtId="0" fontId="7" fillId="0" borderId="7" xfId="0" applyFont="1" applyBorder="1" applyAlignment="1">
      <alignment horizontal="right" vertical="center"/>
    </xf>
    <xf numFmtId="0" fontId="7" fillId="0" borderId="7" xfId="0" applyFont="1" applyBorder="1" applyAlignment="1">
      <alignment horizontal="center" vertical="center"/>
    </xf>
    <xf numFmtId="0" fontId="7" fillId="0" borderId="0" xfId="0" applyFont="1">
      <alignment vertical="center"/>
    </xf>
    <xf numFmtId="0" fontId="0" fillId="0" borderId="0" xfId="0" applyAlignment="1">
      <alignment horizontal="right" vertical="center"/>
    </xf>
    <xf numFmtId="0" fontId="0" fillId="0" borderId="0" xfId="0" applyAlignment="1">
      <alignment horizontal="center" vertical="top"/>
    </xf>
    <xf numFmtId="0" fontId="6" fillId="0" borderId="0" xfId="0" applyFont="1" applyAlignment="1">
      <alignment horizontal="left" vertical="center"/>
    </xf>
    <xf numFmtId="0" fontId="8" fillId="0" borderId="0" xfId="0" applyFont="1" applyAlignment="1">
      <alignment horizontal="left" vertical="center"/>
    </xf>
    <xf numFmtId="0" fontId="8" fillId="3" borderId="10" xfId="0" applyFont="1" applyFill="1" applyBorder="1" applyAlignment="1">
      <alignment horizontal="center" vertical="top" textRotation="255"/>
    </xf>
    <xf numFmtId="0" fontId="8" fillId="0" borderId="0" xfId="0" applyFont="1" applyAlignment="1">
      <alignment horizontal="left" vertical="center" textRotation="255"/>
    </xf>
    <xf numFmtId="0" fontId="8" fillId="3" borderId="12" xfId="0" applyFont="1" applyFill="1" applyBorder="1" applyAlignment="1">
      <alignment horizontal="right" vertical="center"/>
    </xf>
    <xf numFmtId="0" fontId="8" fillId="3" borderId="12" xfId="0" applyFont="1" applyFill="1" applyBorder="1" applyAlignment="1">
      <alignment horizontal="center" vertical="center"/>
    </xf>
    <xf numFmtId="0" fontId="8" fillId="0" borderId="13" xfId="0" applyFont="1" applyBorder="1" applyAlignment="1">
      <alignment horizontal="left" vertical="center"/>
    </xf>
    <xf numFmtId="0" fontId="5" fillId="0" borderId="7" xfId="0" applyFont="1" applyBorder="1" applyAlignment="1">
      <alignment horizontal="right" vertical="center"/>
    </xf>
    <xf numFmtId="0" fontId="5" fillId="0" borderId="7" xfId="0" applyFont="1" applyBorder="1" applyAlignment="1">
      <alignment horizontal="center" vertical="center"/>
    </xf>
    <xf numFmtId="0" fontId="5" fillId="0" borderId="0" xfId="0" applyFont="1" applyAlignment="1">
      <alignment horizontal="left" vertical="center"/>
    </xf>
    <xf numFmtId="0" fontId="5" fillId="0" borderId="0" xfId="0" applyFont="1" applyAlignment="1">
      <alignment horizontal="right" vertical="center"/>
    </xf>
    <xf numFmtId="0" fontId="5" fillId="0" borderId="0" xfId="0" applyFont="1" applyAlignment="1">
      <alignment horizontal="center" vertical="center"/>
    </xf>
    <xf numFmtId="0" fontId="8" fillId="4" borderId="10" xfId="0" applyFont="1" applyFill="1" applyBorder="1" applyAlignment="1">
      <alignment horizontal="center" vertical="top" textRotation="255"/>
    </xf>
    <xf numFmtId="0" fontId="8" fillId="4" borderId="12" xfId="0" applyFont="1" applyFill="1" applyBorder="1" applyAlignment="1">
      <alignment horizontal="right" vertical="center"/>
    </xf>
    <xf numFmtId="0" fontId="8" fillId="4" borderId="12" xfId="0" applyFont="1" applyFill="1" applyBorder="1" applyAlignment="1">
      <alignment horizontal="center" vertical="center"/>
    </xf>
    <xf numFmtId="0" fontId="0" fillId="0" borderId="0" xfId="0" applyAlignment="1">
      <alignment vertical="center" wrapText="1"/>
    </xf>
    <xf numFmtId="0" fontId="6" fillId="0" borderId="7" xfId="0" applyFont="1" applyBorder="1" applyAlignment="1">
      <alignment horizontal="left" vertical="center" wrapText="1"/>
    </xf>
    <xf numFmtId="0" fontId="11" fillId="0" borderId="18" xfId="0" applyFont="1" applyBorder="1" applyAlignment="1">
      <alignment horizontal="center" vertical="center"/>
    </xf>
    <xf numFmtId="0" fontId="11" fillId="0" borderId="0" xfId="0" applyFont="1" applyAlignment="1">
      <alignment horizontal="center" vertical="center"/>
    </xf>
    <xf numFmtId="0" fontId="11" fillId="0" borderId="0" xfId="0" applyFont="1">
      <alignment vertical="center"/>
    </xf>
    <xf numFmtId="0" fontId="11" fillId="0" borderId="18" xfId="0" applyFont="1" applyBorder="1">
      <alignment vertical="center"/>
    </xf>
    <xf numFmtId="0" fontId="14" fillId="0" borderId="18" xfId="0" applyFont="1" applyBorder="1" applyAlignment="1">
      <alignment horizontal="left" vertical="center" wrapText="1"/>
    </xf>
    <xf numFmtId="0" fontId="12" fillId="0" borderId="18" xfId="0" applyFont="1" applyBorder="1" applyAlignment="1">
      <alignment vertical="center" wrapText="1"/>
    </xf>
    <xf numFmtId="176" fontId="13" fillId="0" borderId="0" xfId="0" applyNumberFormat="1" applyFont="1" applyAlignment="1">
      <alignment horizontal="center" vertical="center"/>
    </xf>
    <xf numFmtId="176" fontId="13" fillId="0" borderId="19" xfId="0" applyNumberFormat="1" applyFont="1" applyBorder="1" applyAlignment="1">
      <alignment horizontal="center" vertical="center"/>
    </xf>
    <xf numFmtId="176" fontId="13" fillId="0" borderId="18" xfId="0" applyNumberFormat="1" applyFont="1" applyBorder="1" applyAlignment="1">
      <alignment horizontal="center" vertical="center"/>
    </xf>
    <xf numFmtId="0" fontId="12" fillId="5" borderId="18" xfId="0" applyFont="1" applyFill="1" applyBorder="1" applyAlignment="1">
      <alignment horizontal="center" vertical="center" wrapText="1"/>
    </xf>
    <xf numFmtId="0" fontId="16" fillId="0" borderId="0" xfId="0" applyFont="1" applyAlignment="1">
      <alignment horizontal="left" vertical="center"/>
    </xf>
    <xf numFmtId="0" fontId="18" fillId="0" borderId="0" xfId="0" applyFont="1" applyAlignment="1">
      <alignment vertical="center" wrapText="1"/>
    </xf>
    <xf numFmtId="0" fontId="0" fillId="0" borderId="7" xfId="0" applyBorder="1" applyAlignment="1">
      <alignment vertical="center" wrapText="1"/>
    </xf>
    <xf numFmtId="0" fontId="20" fillId="2" borderId="12" xfId="0" applyFont="1" applyFill="1" applyBorder="1" applyAlignment="1">
      <alignment horizontal="left" vertical="center" wrapText="1"/>
    </xf>
    <xf numFmtId="0" fontId="5" fillId="2" borderId="16" xfId="0" applyFont="1" applyFill="1" applyBorder="1" applyAlignment="1">
      <alignment horizontal="center" vertical="center"/>
    </xf>
    <xf numFmtId="176" fontId="11" fillId="0" borderId="18" xfId="0" applyNumberFormat="1" applyFont="1" applyBorder="1">
      <alignment vertical="center"/>
    </xf>
    <xf numFmtId="176" fontId="21" fillId="0" borderId="0" xfId="0" applyNumberFormat="1" applyFont="1" applyAlignment="1">
      <alignment horizontal="center" vertical="center"/>
    </xf>
    <xf numFmtId="176" fontId="22" fillId="5" borderId="0" xfId="0" applyNumberFormat="1" applyFont="1" applyFill="1" applyAlignment="1">
      <alignment horizontal="center" vertical="center"/>
    </xf>
    <xf numFmtId="176" fontId="21" fillId="0" borderId="18" xfId="0" applyNumberFormat="1" applyFont="1" applyBorder="1" applyAlignment="1">
      <alignment horizontal="center" vertical="center"/>
    </xf>
    <xf numFmtId="176" fontId="22" fillId="5" borderId="18" xfId="0" applyNumberFormat="1" applyFont="1" applyFill="1" applyBorder="1" applyAlignment="1">
      <alignment horizontal="center" vertical="center"/>
    </xf>
    <xf numFmtId="0" fontId="0" fillId="0" borderId="0" xfId="0" applyAlignment="1">
      <alignment vertical="center"/>
    </xf>
    <xf numFmtId="0" fontId="19" fillId="0" borderId="0" xfId="0" applyFont="1" applyFill="1" applyProtection="1">
      <alignment vertical="center"/>
      <protection locked="0"/>
    </xf>
    <xf numFmtId="0" fontId="0" fillId="0" borderId="0" xfId="0" applyFill="1" applyAlignment="1" applyProtection="1">
      <alignment horizontal="center" vertical="center"/>
      <protection locked="0"/>
    </xf>
    <xf numFmtId="0" fontId="0" fillId="0" borderId="0" xfId="0" applyFill="1" applyProtection="1">
      <alignment vertical="center"/>
      <protection locked="0"/>
    </xf>
    <xf numFmtId="0" fontId="0" fillId="0" borderId="0" xfId="0" applyProtection="1">
      <alignment vertical="center"/>
      <protection locked="0"/>
    </xf>
    <xf numFmtId="0" fontId="16" fillId="0" borderId="0" xfId="0" applyFont="1" applyAlignment="1" applyProtection="1">
      <alignment horizontal="left" vertical="center"/>
      <protection locked="0"/>
    </xf>
    <xf numFmtId="0" fontId="0" fillId="0" borderId="0" xfId="0" applyAlignment="1" applyProtection="1">
      <alignment horizontal="center" vertical="center"/>
      <protection locked="0"/>
    </xf>
    <xf numFmtId="0" fontId="0" fillId="0" borderId="9" xfId="0" applyBorder="1" applyAlignment="1" applyProtection="1">
      <alignment horizontal="center" vertical="center"/>
      <protection locked="0"/>
    </xf>
    <xf numFmtId="0" fontId="0" fillId="0" borderId="0" xfId="0" applyAlignment="1" applyProtection="1">
      <alignment vertical="center"/>
      <protection locked="0"/>
    </xf>
    <xf numFmtId="0" fontId="15" fillId="0" borderId="0" xfId="0" applyFont="1" applyAlignment="1" applyProtection="1">
      <alignment horizontal="right" vertical="center"/>
      <protection locked="0"/>
    </xf>
    <xf numFmtId="0" fontId="11" fillId="0" borderId="17" xfId="0" applyFont="1" applyBorder="1" applyAlignment="1" applyProtection="1">
      <alignment horizontal="center" vertical="center"/>
      <protection locked="0"/>
    </xf>
    <xf numFmtId="0" fontId="11" fillId="0" borderId="18" xfId="0" applyFont="1" applyBorder="1" applyAlignment="1" applyProtection="1">
      <alignment horizontal="center" vertical="center"/>
      <protection locked="0"/>
    </xf>
    <xf numFmtId="0" fontId="11" fillId="0" borderId="0" xfId="0" applyFont="1" applyAlignment="1" applyProtection="1">
      <alignment horizontal="center" vertical="center"/>
      <protection locked="0"/>
    </xf>
    <xf numFmtId="0" fontId="21" fillId="0" borderId="0" xfId="0" applyFont="1" applyAlignment="1" applyProtection="1">
      <alignment horizontal="center" vertical="center"/>
      <protection locked="0"/>
    </xf>
    <xf numFmtId="0" fontId="21" fillId="0" borderId="0" xfId="0" applyFont="1" applyFill="1" applyAlignment="1" applyProtection="1">
      <alignment horizontal="center" vertical="center"/>
      <protection locked="0"/>
    </xf>
    <xf numFmtId="0" fontId="23" fillId="0" borderId="0" xfId="0" applyFont="1" applyFill="1" applyAlignment="1" applyProtection="1">
      <alignment horizontal="center" vertical="center"/>
      <protection locked="0"/>
    </xf>
    <xf numFmtId="176" fontId="22" fillId="0" borderId="0" xfId="0" applyNumberFormat="1" applyFont="1" applyFill="1" applyAlignment="1" applyProtection="1">
      <alignment horizontal="center" vertical="center"/>
      <protection locked="0"/>
    </xf>
    <xf numFmtId="0" fontId="21" fillId="0" borderId="18" xfId="0" applyFont="1" applyBorder="1" applyAlignment="1" applyProtection="1">
      <alignment horizontal="center" vertical="center"/>
      <protection locked="0"/>
    </xf>
    <xf numFmtId="176" fontId="21" fillId="0" borderId="18" xfId="0" applyNumberFormat="1" applyFont="1" applyFill="1" applyBorder="1" applyAlignment="1" applyProtection="1">
      <alignment horizontal="center" vertical="center"/>
      <protection locked="0"/>
    </xf>
    <xf numFmtId="176" fontId="21" fillId="0" borderId="18" xfId="0" applyNumberFormat="1" applyFont="1" applyBorder="1" applyAlignment="1" applyProtection="1">
      <alignment horizontal="center" vertical="center"/>
      <protection locked="0"/>
    </xf>
    <xf numFmtId="176" fontId="21" fillId="0" borderId="0" xfId="0" applyNumberFormat="1" applyFont="1" applyFill="1" applyAlignment="1" applyProtection="1">
      <alignment horizontal="center" vertical="center"/>
    </xf>
    <xf numFmtId="176" fontId="21" fillId="0" borderId="0" xfId="0" applyNumberFormat="1" applyFont="1" applyAlignment="1" applyProtection="1">
      <alignment horizontal="center" vertical="center"/>
    </xf>
    <xf numFmtId="0" fontId="5" fillId="4" borderId="2" xfId="0" applyFont="1" applyFill="1" applyBorder="1" applyAlignment="1">
      <alignment horizontal="center" vertical="center"/>
    </xf>
    <xf numFmtId="0" fontId="4" fillId="4" borderId="5" xfId="0" quotePrefix="1" applyFont="1" applyFill="1" applyBorder="1" applyAlignment="1">
      <alignment horizontal="left" vertical="center"/>
    </xf>
    <xf numFmtId="0" fontId="5" fillId="4" borderId="3" xfId="0" quotePrefix="1" applyFont="1" applyFill="1" applyBorder="1" applyAlignment="1">
      <alignment horizontal="left" vertical="center"/>
    </xf>
    <xf numFmtId="0" fontId="5" fillId="4" borderId="4" xfId="0" quotePrefix="1" applyFont="1" applyFill="1" applyBorder="1" applyAlignment="1">
      <alignment horizontal="left" vertical="center"/>
    </xf>
    <xf numFmtId="0" fontId="5" fillId="4" borderId="0" xfId="0" applyFont="1" applyFill="1" applyAlignment="1">
      <alignment vertical="center"/>
    </xf>
    <xf numFmtId="0" fontId="5" fillId="4" borderId="5" xfId="0" applyFont="1" applyFill="1" applyBorder="1" applyAlignment="1">
      <alignment horizontal="left" vertical="center"/>
    </xf>
    <xf numFmtId="0" fontId="5" fillId="4" borderId="8" xfId="0" applyFont="1" applyFill="1" applyBorder="1" applyAlignment="1">
      <alignment horizontal="right" vertical="center"/>
    </xf>
    <xf numFmtId="0" fontId="5" fillId="4" borderId="9" xfId="0" applyFont="1" applyFill="1" applyBorder="1" applyAlignment="1">
      <alignment horizontal="center" vertical="center"/>
    </xf>
    <xf numFmtId="0" fontId="5" fillId="4" borderId="7" xfId="0" quotePrefix="1" applyFont="1" applyFill="1" applyBorder="1" applyAlignment="1">
      <alignment horizontal="center" vertical="center"/>
    </xf>
    <xf numFmtId="0" fontId="4" fillId="3" borderId="5" xfId="0" quotePrefix="1" applyFont="1" applyFill="1" applyBorder="1" applyAlignment="1">
      <alignment horizontal="left" vertical="center"/>
    </xf>
    <xf numFmtId="0" fontId="5" fillId="3" borderId="3" xfId="0" quotePrefix="1" applyFont="1" applyFill="1" applyBorder="1" applyAlignment="1">
      <alignment horizontal="left" vertical="center"/>
    </xf>
    <xf numFmtId="0" fontId="5" fillId="3" borderId="4" xfId="0" quotePrefix="1" applyFont="1" applyFill="1" applyBorder="1" applyAlignment="1">
      <alignment horizontal="left" vertical="center"/>
    </xf>
    <xf numFmtId="0" fontId="5" fillId="3" borderId="0" xfId="0" applyFont="1" applyFill="1" applyAlignment="1">
      <alignment horizontal="center" vertical="center"/>
    </xf>
    <xf numFmtId="0" fontId="5" fillId="3" borderId="5" xfId="0" applyFont="1" applyFill="1" applyBorder="1" applyAlignment="1">
      <alignment horizontal="left" vertical="center"/>
    </xf>
    <xf numFmtId="0" fontId="5" fillId="3" borderId="8" xfId="0" applyFont="1" applyFill="1" applyBorder="1" applyAlignment="1">
      <alignment horizontal="right" vertical="center"/>
    </xf>
    <xf numFmtId="0" fontId="5" fillId="3" borderId="9" xfId="0" applyFont="1" applyFill="1" applyBorder="1" applyAlignment="1">
      <alignment horizontal="center" vertical="center"/>
    </xf>
    <xf numFmtId="0" fontId="5" fillId="3" borderId="7" xfId="0" quotePrefix="1" applyFont="1" applyFill="1" applyBorder="1" applyAlignment="1">
      <alignment horizontal="center" vertical="center"/>
    </xf>
    <xf numFmtId="0" fontId="8" fillId="3" borderId="2" xfId="0" applyFont="1" applyFill="1" applyBorder="1" applyAlignment="1">
      <alignment horizontal="center" vertical="center"/>
    </xf>
    <xf numFmtId="0" fontId="6" fillId="4" borderId="11" xfId="0" applyFont="1" applyFill="1" applyBorder="1" applyAlignment="1">
      <alignment horizontal="right" vertical="top" textRotation="255" wrapText="1"/>
    </xf>
    <xf numFmtId="0" fontId="6" fillId="3" borderId="11" xfId="0" applyFont="1" applyFill="1" applyBorder="1" applyAlignment="1">
      <alignment horizontal="right" vertical="top" textRotation="255" wrapText="1"/>
    </xf>
    <xf numFmtId="0" fontId="1" fillId="2" borderId="1" xfId="0" applyFont="1" applyFill="1" applyBorder="1" applyAlignment="1">
      <alignment horizontal="left" vertical="center"/>
    </xf>
    <xf numFmtId="0" fontId="3" fillId="2" borderId="14" xfId="0" applyFont="1" applyFill="1" applyBorder="1" applyAlignment="1">
      <alignment horizontal="center" vertical="center"/>
    </xf>
    <xf numFmtId="0" fontId="4" fillId="2" borderId="5" xfId="0" quotePrefix="1" applyFont="1" applyFill="1" applyBorder="1" applyAlignment="1">
      <alignment horizontal="left" vertical="center"/>
    </xf>
    <xf numFmtId="0" fontId="5" fillId="2" borderId="3" xfId="0" quotePrefix="1" applyFont="1" applyFill="1" applyBorder="1" applyAlignment="1">
      <alignment horizontal="center" vertical="center"/>
    </xf>
    <xf numFmtId="0" fontId="5" fillId="2" borderId="4" xfId="0" quotePrefix="1" applyFont="1" applyFill="1" applyBorder="1" applyAlignment="1">
      <alignment horizontal="center" vertical="center"/>
    </xf>
    <xf numFmtId="0" fontId="1" fillId="2" borderId="6" xfId="0" applyFont="1" applyFill="1" applyBorder="1" applyAlignment="1">
      <alignment vertical="center"/>
    </xf>
    <xf numFmtId="0" fontId="1" fillId="2" borderId="15" xfId="0" applyFont="1" applyFill="1" applyBorder="1" applyAlignment="1">
      <alignment vertical="center"/>
    </xf>
    <xf numFmtId="0" fontId="5" fillId="2" borderId="5" xfId="0" applyFont="1" applyFill="1" applyBorder="1" applyAlignment="1">
      <alignment horizontal="left" vertical="center"/>
    </xf>
    <xf numFmtId="0" fontId="1" fillId="2" borderId="6" xfId="0" applyFont="1" applyFill="1" applyBorder="1" applyAlignment="1">
      <alignment horizontal="left" vertical="center"/>
    </xf>
    <xf numFmtId="0" fontId="8" fillId="2" borderId="10" xfId="0" applyFont="1" applyFill="1" applyBorder="1" applyAlignment="1">
      <alignment vertical="top" textRotation="255"/>
    </xf>
    <xf numFmtId="0" fontId="24" fillId="3" borderId="1" xfId="0" applyFont="1" applyFill="1" applyBorder="1" applyAlignment="1">
      <alignment horizontal="left" vertical="center"/>
    </xf>
    <xf numFmtId="0" fontId="25" fillId="3" borderId="6" xfId="0" applyFont="1" applyFill="1" applyBorder="1" applyAlignment="1">
      <alignment horizontal="left" vertical="center"/>
    </xf>
    <xf numFmtId="0" fontId="25" fillId="4" borderId="1" xfId="0" applyFont="1" applyFill="1" applyBorder="1" applyAlignment="1">
      <alignment horizontal="left" vertical="center"/>
    </xf>
    <xf numFmtId="0" fontId="25" fillId="4" borderId="6" xfId="0" applyFont="1" applyFill="1" applyBorder="1" applyAlignment="1">
      <alignment vertical="center"/>
    </xf>
    <xf numFmtId="0" fontId="17" fillId="0" borderId="0" xfId="0" applyFont="1" applyAlignment="1">
      <alignment horizontal="right" vertical="center"/>
    </xf>
    <xf numFmtId="0" fontId="18" fillId="0" borderId="0" xfId="0" applyFont="1">
      <alignment vertical="center"/>
    </xf>
    <xf numFmtId="0" fontId="26" fillId="6" borderId="0" xfId="0" applyFont="1" applyFill="1" applyAlignment="1">
      <alignment vertical="center" wrapText="1"/>
    </xf>
    <xf numFmtId="0" fontId="3" fillId="2" borderId="6" xfId="0" applyFont="1" applyFill="1" applyBorder="1" applyAlignment="1">
      <alignment vertical="center"/>
    </xf>
    <xf numFmtId="0" fontId="33" fillId="7" borderId="20" xfId="0" applyFont="1" applyFill="1" applyBorder="1" applyAlignment="1">
      <alignment vertical="center" wrapText="1"/>
    </xf>
    <xf numFmtId="0" fontId="28" fillId="6" borderId="20" xfId="0" applyFont="1" applyFill="1" applyBorder="1" applyAlignment="1">
      <alignment vertical="center" wrapText="1"/>
    </xf>
    <xf numFmtId="0" fontId="28" fillId="6" borderId="21" xfId="0" applyFont="1" applyFill="1" applyBorder="1" applyAlignment="1">
      <alignment vertical="center" wrapText="1"/>
    </xf>
    <xf numFmtId="0" fontId="28" fillId="6" borderId="22" xfId="0" applyFont="1" applyFill="1" applyBorder="1" applyAlignment="1">
      <alignment vertical="center" wrapText="1"/>
    </xf>
    <xf numFmtId="0" fontId="28" fillId="6" borderId="23" xfId="0" applyFont="1" applyFill="1" applyBorder="1" applyAlignment="1">
      <alignment vertical="center" wrapText="1"/>
    </xf>
    <xf numFmtId="0" fontId="26" fillId="6" borderId="0" xfId="0" applyFont="1" applyFill="1" applyAlignment="1">
      <alignment horizontal="center" vertical="center" wrapText="1"/>
    </xf>
    <xf numFmtId="0" fontId="28" fillId="6" borderId="0" xfId="0" applyFont="1" applyFill="1" applyAlignment="1">
      <alignment horizontal="center" vertical="center" wrapText="1"/>
    </xf>
    <xf numFmtId="0" fontId="34" fillId="0" borderId="0" xfId="0" applyFont="1">
      <alignment vertical="center"/>
    </xf>
    <xf numFmtId="0" fontId="39" fillId="0" borderId="0" xfId="0" applyFont="1" applyAlignment="1">
      <alignment horizontal="center" vertical="center"/>
    </xf>
    <xf numFmtId="0" fontId="34" fillId="0" borderId="0" xfId="0" applyFont="1" applyAlignment="1">
      <alignment horizontal="center" vertical="center"/>
    </xf>
    <xf numFmtId="0" fontId="28" fillId="6" borderId="0" xfId="0" applyFont="1" applyFill="1" applyAlignment="1">
      <alignment horizontal="left" vertical="center" wrapText="1"/>
    </xf>
  </cellXfs>
  <cellStyles count="1">
    <cellStyle name="標準" xfId="0" builtinId="0"/>
  </cellStyles>
  <dxfs count="0"/>
  <tableStyles count="0" defaultTableStyle="TableStyleMedium2" defaultPivotStyle="PivotStyleLight16"/>
  <colors>
    <mruColors>
      <color rgb="FF0000FF"/>
      <color rgb="FFFFFFE1"/>
      <color rgb="FFFFFFCC"/>
      <color rgb="FF00CC00"/>
      <color rgb="FF33CC33"/>
      <color rgb="FF660066"/>
      <color rgb="FFFF99FF"/>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eiryo UI" panose="020B0604030504040204" pitchFamily="50" charset="-128"/>
                <a:ea typeface="Meiryo UI" panose="020B0604030504040204" pitchFamily="50" charset="-128"/>
                <a:cs typeface="+mn-cs"/>
              </a:defRPr>
            </a:pPr>
            <a:r>
              <a:rPr lang="ja-JP" sz="1800"/>
              <a:t>管理的立場の保健師能力</a:t>
            </a:r>
            <a:r>
              <a:rPr lang="en-US" sz="1800"/>
              <a:t>28</a:t>
            </a:r>
            <a:r>
              <a:rPr lang="ja-JP" sz="1800"/>
              <a:t>項目合計点</a:t>
            </a:r>
            <a:r>
              <a:rPr lang="ja-JP" sz="1600"/>
              <a:t>（研修前後比較）</a:t>
            </a:r>
            <a:endParaRPr lang="ja-JP" sz="1800"/>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title>
    <c:autoTitleDeleted val="0"/>
    <c:plotArea>
      <c:layout/>
      <c:barChart>
        <c:barDir val="col"/>
        <c:grouping val="clustered"/>
        <c:varyColors val="0"/>
        <c:ser>
          <c:idx val="0"/>
          <c:order val="0"/>
          <c:tx>
            <c:strRef>
              <c:f>'⑦分布の推移（前後フォローアップ比較）'!$B$3</c:f>
              <c:strCache>
                <c:ptCount val="1"/>
                <c:pt idx="0">
                  <c:v>研修前</c:v>
                </c:pt>
              </c:strCache>
            </c:strRef>
          </c:tx>
          <c:spPr>
            <a:solidFill>
              <a:srgbClr val="FFC000"/>
            </a:solidFill>
            <a:ln>
              <a:noFill/>
            </a:ln>
            <a:effectLst/>
          </c:spPr>
          <c:invertIfNegative val="0"/>
          <c:cat>
            <c:strRef>
              <c:f>'⑦分布の推移（前後フォローアップ比較）'!$A$4:$A$24</c:f>
              <c:strCache>
                <c:ptCount val="21"/>
                <c:pt idx="0">
                  <c:v>28-32</c:v>
                </c:pt>
                <c:pt idx="1">
                  <c:v>32-36</c:v>
                </c:pt>
                <c:pt idx="2">
                  <c:v>36-40</c:v>
                </c:pt>
                <c:pt idx="3">
                  <c:v>40-44</c:v>
                </c:pt>
                <c:pt idx="4">
                  <c:v>44-48</c:v>
                </c:pt>
                <c:pt idx="5">
                  <c:v>48-52</c:v>
                </c:pt>
                <c:pt idx="6">
                  <c:v>52-56</c:v>
                </c:pt>
                <c:pt idx="7">
                  <c:v>56-60</c:v>
                </c:pt>
                <c:pt idx="8">
                  <c:v>60-64</c:v>
                </c:pt>
                <c:pt idx="9">
                  <c:v>64-68</c:v>
                </c:pt>
                <c:pt idx="10">
                  <c:v>68-72</c:v>
                </c:pt>
                <c:pt idx="11">
                  <c:v>72-76</c:v>
                </c:pt>
                <c:pt idx="12">
                  <c:v>76-80</c:v>
                </c:pt>
                <c:pt idx="13">
                  <c:v>80-84</c:v>
                </c:pt>
                <c:pt idx="14">
                  <c:v>84-88</c:v>
                </c:pt>
                <c:pt idx="15">
                  <c:v>88-92</c:v>
                </c:pt>
                <c:pt idx="16">
                  <c:v>92-96</c:v>
                </c:pt>
                <c:pt idx="17">
                  <c:v>96-100</c:v>
                </c:pt>
                <c:pt idx="18">
                  <c:v>100-104</c:v>
                </c:pt>
                <c:pt idx="19">
                  <c:v>104-108</c:v>
                </c:pt>
                <c:pt idx="20">
                  <c:v>108-112</c:v>
                </c:pt>
              </c:strCache>
            </c:strRef>
          </c:cat>
          <c:val>
            <c:numRef>
              <c:f>'⑦分布の推移（前後フォローアップ比較）'!$B$4:$B$24</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FB03-4719-AC2A-9A9362852FE4}"/>
            </c:ext>
          </c:extLst>
        </c:ser>
        <c:ser>
          <c:idx val="1"/>
          <c:order val="1"/>
          <c:tx>
            <c:strRef>
              <c:f>'⑦分布の推移（前後フォローアップ比較）'!$C$3</c:f>
              <c:strCache>
                <c:ptCount val="1"/>
                <c:pt idx="0">
                  <c:v>研修後</c:v>
                </c:pt>
              </c:strCache>
            </c:strRef>
          </c:tx>
          <c:spPr>
            <a:solidFill>
              <a:srgbClr val="00B050"/>
            </a:solidFill>
            <a:ln>
              <a:noFill/>
            </a:ln>
            <a:effectLst/>
          </c:spPr>
          <c:invertIfNegative val="0"/>
          <c:cat>
            <c:strRef>
              <c:f>'⑦分布の推移（前後フォローアップ比較）'!$A$4:$A$24</c:f>
              <c:strCache>
                <c:ptCount val="21"/>
                <c:pt idx="0">
                  <c:v>28-32</c:v>
                </c:pt>
                <c:pt idx="1">
                  <c:v>32-36</c:v>
                </c:pt>
                <c:pt idx="2">
                  <c:v>36-40</c:v>
                </c:pt>
                <c:pt idx="3">
                  <c:v>40-44</c:v>
                </c:pt>
                <c:pt idx="4">
                  <c:v>44-48</c:v>
                </c:pt>
                <c:pt idx="5">
                  <c:v>48-52</c:v>
                </c:pt>
                <c:pt idx="6">
                  <c:v>52-56</c:v>
                </c:pt>
                <c:pt idx="7">
                  <c:v>56-60</c:v>
                </c:pt>
                <c:pt idx="8">
                  <c:v>60-64</c:v>
                </c:pt>
                <c:pt idx="9">
                  <c:v>64-68</c:v>
                </c:pt>
                <c:pt idx="10">
                  <c:v>68-72</c:v>
                </c:pt>
                <c:pt idx="11">
                  <c:v>72-76</c:v>
                </c:pt>
                <c:pt idx="12">
                  <c:v>76-80</c:v>
                </c:pt>
                <c:pt idx="13">
                  <c:v>80-84</c:v>
                </c:pt>
                <c:pt idx="14">
                  <c:v>84-88</c:v>
                </c:pt>
                <c:pt idx="15">
                  <c:v>88-92</c:v>
                </c:pt>
                <c:pt idx="16">
                  <c:v>92-96</c:v>
                </c:pt>
                <c:pt idx="17">
                  <c:v>96-100</c:v>
                </c:pt>
                <c:pt idx="18">
                  <c:v>100-104</c:v>
                </c:pt>
                <c:pt idx="19">
                  <c:v>104-108</c:v>
                </c:pt>
                <c:pt idx="20">
                  <c:v>108-112</c:v>
                </c:pt>
              </c:strCache>
            </c:strRef>
          </c:cat>
          <c:val>
            <c:numRef>
              <c:f>'⑦分布の推移（前後フォローアップ比較）'!$C$4:$C$24</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FB03-4719-AC2A-9A9362852FE4}"/>
            </c:ext>
          </c:extLst>
        </c:ser>
        <c:ser>
          <c:idx val="2"/>
          <c:order val="2"/>
          <c:tx>
            <c:strRef>
              <c:f>'⑦分布の推移（前後フォローアップ比較）'!$D$3</c:f>
              <c:strCache>
                <c:ptCount val="1"/>
                <c:pt idx="0">
                  <c:v>ﾌｫﾛｰｱｯﾌﾟ調査</c:v>
                </c:pt>
              </c:strCache>
            </c:strRef>
          </c:tx>
          <c:spPr>
            <a:solidFill>
              <a:srgbClr val="0070C0"/>
            </a:solidFill>
            <a:ln>
              <a:noFill/>
            </a:ln>
            <a:effectLst/>
          </c:spPr>
          <c:invertIfNegative val="0"/>
          <c:cat>
            <c:strRef>
              <c:f>'⑦分布の推移（前後フォローアップ比較）'!$A$4:$A$24</c:f>
              <c:strCache>
                <c:ptCount val="21"/>
                <c:pt idx="0">
                  <c:v>28-32</c:v>
                </c:pt>
                <c:pt idx="1">
                  <c:v>32-36</c:v>
                </c:pt>
                <c:pt idx="2">
                  <c:v>36-40</c:v>
                </c:pt>
                <c:pt idx="3">
                  <c:v>40-44</c:v>
                </c:pt>
                <c:pt idx="4">
                  <c:v>44-48</c:v>
                </c:pt>
                <c:pt idx="5">
                  <c:v>48-52</c:v>
                </c:pt>
                <c:pt idx="6">
                  <c:v>52-56</c:v>
                </c:pt>
                <c:pt idx="7">
                  <c:v>56-60</c:v>
                </c:pt>
                <c:pt idx="8">
                  <c:v>60-64</c:v>
                </c:pt>
                <c:pt idx="9">
                  <c:v>64-68</c:v>
                </c:pt>
                <c:pt idx="10">
                  <c:v>68-72</c:v>
                </c:pt>
                <c:pt idx="11">
                  <c:v>72-76</c:v>
                </c:pt>
                <c:pt idx="12">
                  <c:v>76-80</c:v>
                </c:pt>
                <c:pt idx="13">
                  <c:v>80-84</c:v>
                </c:pt>
                <c:pt idx="14">
                  <c:v>84-88</c:v>
                </c:pt>
                <c:pt idx="15">
                  <c:v>88-92</c:v>
                </c:pt>
                <c:pt idx="16">
                  <c:v>92-96</c:v>
                </c:pt>
                <c:pt idx="17">
                  <c:v>96-100</c:v>
                </c:pt>
                <c:pt idx="18">
                  <c:v>100-104</c:v>
                </c:pt>
                <c:pt idx="19">
                  <c:v>104-108</c:v>
                </c:pt>
                <c:pt idx="20">
                  <c:v>108-112</c:v>
                </c:pt>
              </c:strCache>
            </c:strRef>
          </c:cat>
          <c:val>
            <c:numRef>
              <c:f>'⑦分布の推移（前後フォローアップ比較）'!$D$4:$D$24</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2-FB03-4719-AC2A-9A9362852FE4}"/>
            </c:ext>
          </c:extLst>
        </c:ser>
        <c:dLbls>
          <c:showLegendKey val="0"/>
          <c:showVal val="0"/>
          <c:showCatName val="0"/>
          <c:showSerName val="0"/>
          <c:showPercent val="0"/>
          <c:showBubbleSize val="0"/>
        </c:dLbls>
        <c:gapWidth val="30"/>
        <c:axId val="108299776"/>
        <c:axId val="108301696"/>
      </c:barChart>
      <c:catAx>
        <c:axId val="108299776"/>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r>
                  <a:rPr lang="ja-JP"/>
                  <a:t>合計得点（点）</a:t>
                </a:r>
              </a:p>
            </c:rich>
          </c:tx>
          <c:layout>
            <c:manualLayout>
              <c:xMode val="edge"/>
              <c:yMode val="edge"/>
              <c:x val="0.46427974591282273"/>
              <c:y val="0.86578618346653335"/>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108301696"/>
        <c:crosses val="autoZero"/>
        <c:auto val="1"/>
        <c:lblAlgn val="ctr"/>
        <c:lblOffset val="100"/>
        <c:noMultiLvlLbl val="0"/>
      </c:catAx>
      <c:valAx>
        <c:axId val="1083016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r>
                  <a:rPr lang="ja-JP"/>
                  <a:t>人数（人）</a:t>
                </a:r>
              </a:p>
            </c:rich>
          </c:tx>
          <c:layout>
            <c:manualLayout>
              <c:xMode val="edge"/>
              <c:yMode val="edge"/>
              <c:x val="6.592501030078286E-3"/>
              <c:y val="0.3053626971747280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108299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2400" b="0" i="0" u="none" strike="noStrike" kern="1200" spc="0" baseline="0">
                <a:solidFill>
                  <a:schemeClr val="tx1"/>
                </a:solidFill>
                <a:latin typeface="Meiryo UI" panose="020B0604030504040204" pitchFamily="50" charset="-128"/>
                <a:ea typeface="Meiryo UI" panose="020B0604030504040204" pitchFamily="50" charset="-128"/>
                <a:cs typeface="+mn-cs"/>
              </a:defRPr>
            </a:pPr>
            <a:r>
              <a:rPr lang="ja-JP" sz="2400"/>
              <a:t>管理的立場の保健師能力</a:t>
            </a:r>
            <a:r>
              <a:rPr lang="en-US" sz="2400"/>
              <a:t>28</a:t>
            </a:r>
            <a:r>
              <a:rPr lang="ja-JP" sz="2400"/>
              <a:t>項目（研修前後比較）</a:t>
            </a:r>
          </a:p>
        </c:rich>
      </c:tx>
      <c:overlay val="0"/>
      <c:spPr>
        <a:noFill/>
        <a:ln>
          <a:noFill/>
        </a:ln>
        <a:effectLst/>
      </c:spPr>
      <c:txPr>
        <a:bodyPr rot="0" spcFirstLastPara="1" vertOverflow="ellipsis" vert="horz" wrap="square" anchor="ctr" anchorCtr="1"/>
        <a:lstStyle/>
        <a:p>
          <a:pPr>
            <a:defRPr sz="2400" b="0" i="0" u="none" strike="noStrike" kern="1200" spc="0" baseline="0">
              <a:solidFill>
                <a:schemeClr val="tx1"/>
              </a:solidFill>
              <a:latin typeface="Meiryo UI" panose="020B0604030504040204" pitchFamily="50" charset="-128"/>
              <a:ea typeface="Meiryo UI" panose="020B0604030504040204" pitchFamily="50" charset="-128"/>
              <a:cs typeface="+mn-cs"/>
            </a:defRPr>
          </a:pPr>
          <a:endParaRPr lang="ja-JP"/>
        </a:p>
      </c:txPr>
    </c:title>
    <c:autoTitleDeleted val="0"/>
    <c:plotArea>
      <c:layout/>
      <c:barChart>
        <c:barDir val="col"/>
        <c:grouping val="clustered"/>
        <c:varyColors val="0"/>
        <c:ser>
          <c:idx val="0"/>
          <c:order val="0"/>
          <c:tx>
            <c:strRef>
              <c:f>'⑧各項目ごと（前後フォローアップ比較）'!$A$3</c:f>
              <c:strCache>
                <c:ptCount val="1"/>
                <c:pt idx="0">
                  <c:v>研修前</c:v>
                </c:pt>
              </c:strCache>
            </c:strRef>
          </c:tx>
          <c:spPr>
            <a:solidFill>
              <a:srgbClr val="FFC000"/>
            </a:solidFill>
            <a:ln>
              <a:noFill/>
            </a:ln>
            <a:effectLst/>
          </c:spPr>
          <c:invertIfNegative val="0"/>
          <c:cat>
            <c:strRef>
              <c:f>'⑧各項目ごと（前後フォローアップ比較）'!$B$2:$AC$2</c:f>
              <c:strCache>
                <c:ptCount val="28"/>
                <c:pt idx="0">
                  <c:v>1.所属係内でのリーダーシップ</c:v>
                </c:pt>
                <c:pt idx="1">
                  <c:v>2.多組織プロジェクトでの発言</c:v>
                </c:pt>
                <c:pt idx="2">
                  <c:v>3.所属業務全般の理解と実施</c:v>
                </c:pt>
                <c:pt idx="3">
                  <c:v>4.所属事業全般での指導的役割</c:v>
                </c:pt>
                <c:pt idx="4">
                  <c:v>5.関係者との連携・調整</c:v>
                </c:pt>
                <c:pt idx="5">
                  <c:v>6.組織の健康事業全般の理解と実施</c:v>
                </c:pt>
                <c:pt idx="6">
                  <c:v>7.複雑事例へのスーパーバイズ</c:v>
                </c:pt>
                <c:pt idx="7">
                  <c:v>8.潜在的健康課題の明確化・事業化</c:v>
                </c:pt>
                <c:pt idx="8">
                  <c:v>9.組織横断的な連携による迅速対応</c:v>
                </c:pt>
                <c:pt idx="9">
                  <c:v>10.健康課題解決のための施策提案</c:v>
                </c:pt>
                <c:pt idx="10">
                  <c:v>11.課題に基づく事業化，施策化・見直し</c:v>
                </c:pt>
                <c:pt idx="11">
                  <c:v>12.組織の政策ビジョンに係る提言</c:v>
                </c:pt>
                <c:pt idx="12">
                  <c:v>13.所属内職員の資質向上のための企画，実施，評価</c:v>
                </c:pt>
                <c:pt idx="13">
                  <c:v>14.所属内人材配置について上司に提案</c:v>
                </c:pt>
                <c:pt idx="14">
                  <c:v>15.人材育成計画策定のための場の設置・運営</c:v>
                </c:pt>
                <c:pt idx="15">
                  <c:v>16.保健師必要数についての組織内提案</c:v>
                </c:pt>
                <c:pt idx="16">
                  <c:v>17.保健医療福祉計画に基づく事業計画立案</c:v>
                </c:pt>
                <c:pt idx="17">
                  <c:v>18.事業・予算についての説明</c:v>
                </c:pt>
                <c:pt idx="18">
                  <c:v>19.自組織ビジョンを踏まえた施策提案</c:v>
                </c:pt>
                <c:pt idx="19">
                  <c:v>20.関係者と共に評価・見直し・新規事業計画提案</c:v>
                </c:pt>
                <c:pt idx="20">
                  <c:v>21.根拠に基づく保健事業計画</c:v>
                </c:pt>
                <c:pt idx="21">
                  <c:v>22.施策立案時の評価指標設定</c:v>
                </c:pt>
                <c:pt idx="22">
                  <c:v>23.保健活動の効果検証・見直しについての提案</c:v>
                </c:pt>
                <c:pt idx="23">
                  <c:v>24.情報管理上の所属部署内リーダーシップ</c:v>
                </c:pt>
                <c:pt idx="24">
                  <c:v>25.情報管理の遵守状況評価と見直し提案</c:v>
                </c:pt>
                <c:pt idx="25">
                  <c:v>26.根拠に基づく保健事業の提案・効果検証</c:v>
                </c:pt>
                <c:pt idx="26">
                  <c:v>27.研修の企画・実施・評価</c:v>
                </c:pt>
                <c:pt idx="27">
                  <c:v>28.組織の方針に沿った人材育成計画作成</c:v>
                </c:pt>
              </c:strCache>
            </c:strRef>
          </c:cat>
          <c:val>
            <c:numRef>
              <c:f>'⑧各項目ごと（前後フォローアップ比較）'!$B$3:$AC$3</c:f>
              <c:numCache>
                <c:formatCode>0.0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0AD2-4EEF-A1FD-5939C9BCC37C}"/>
            </c:ext>
          </c:extLst>
        </c:ser>
        <c:ser>
          <c:idx val="1"/>
          <c:order val="1"/>
          <c:tx>
            <c:strRef>
              <c:f>'⑧各項目ごと（前後フォローアップ比較）'!$A$4</c:f>
              <c:strCache>
                <c:ptCount val="1"/>
                <c:pt idx="0">
                  <c:v>研修後</c:v>
                </c:pt>
              </c:strCache>
            </c:strRef>
          </c:tx>
          <c:spPr>
            <a:solidFill>
              <a:srgbClr val="00B050"/>
            </a:solidFill>
            <a:ln>
              <a:noFill/>
            </a:ln>
            <a:effectLst/>
          </c:spPr>
          <c:invertIfNegative val="0"/>
          <c:cat>
            <c:strRef>
              <c:f>'⑧各項目ごと（前後フォローアップ比較）'!$B$2:$AC$2</c:f>
              <c:strCache>
                <c:ptCount val="28"/>
                <c:pt idx="0">
                  <c:v>1.所属係内でのリーダーシップ</c:v>
                </c:pt>
                <c:pt idx="1">
                  <c:v>2.多組織プロジェクトでの発言</c:v>
                </c:pt>
                <c:pt idx="2">
                  <c:v>3.所属業務全般の理解と実施</c:v>
                </c:pt>
                <c:pt idx="3">
                  <c:v>4.所属事業全般での指導的役割</c:v>
                </c:pt>
                <c:pt idx="4">
                  <c:v>5.関係者との連携・調整</c:v>
                </c:pt>
                <c:pt idx="5">
                  <c:v>6.組織の健康事業全般の理解と実施</c:v>
                </c:pt>
                <c:pt idx="6">
                  <c:v>7.複雑事例へのスーパーバイズ</c:v>
                </c:pt>
                <c:pt idx="7">
                  <c:v>8.潜在的健康課題の明確化・事業化</c:v>
                </c:pt>
                <c:pt idx="8">
                  <c:v>9.組織横断的な連携による迅速対応</c:v>
                </c:pt>
                <c:pt idx="9">
                  <c:v>10.健康課題解決のための施策提案</c:v>
                </c:pt>
                <c:pt idx="10">
                  <c:v>11.課題に基づく事業化，施策化・見直し</c:v>
                </c:pt>
                <c:pt idx="11">
                  <c:v>12.組織の政策ビジョンに係る提言</c:v>
                </c:pt>
                <c:pt idx="12">
                  <c:v>13.所属内職員の資質向上のための企画，実施，評価</c:v>
                </c:pt>
                <c:pt idx="13">
                  <c:v>14.所属内人材配置について上司に提案</c:v>
                </c:pt>
                <c:pt idx="14">
                  <c:v>15.人材育成計画策定のための場の設置・運営</c:v>
                </c:pt>
                <c:pt idx="15">
                  <c:v>16.保健師必要数についての組織内提案</c:v>
                </c:pt>
                <c:pt idx="16">
                  <c:v>17.保健医療福祉計画に基づく事業計画立案</c:v>
                </c:pt>
                <c:pt idx="17">
                  <c:v>18.事業・予算についての説明</c:v>
                </c:pt>
                <c:pt idx="18">
                  <c:v>19.自組織ビジョンを踏まえた施策提案</c:v>
                </c:pt>
                <c:pt idx="19">
                  <c:v>20.関係者と共に評価・見直し・新規事業計画提案</c:v>
                </c:pt>
                <c:pt idx="20">
                  <c:v>21.根拠に基づく保健事業計画</c:v>
                </c:pt>
                <c:pt idx="21">
                  <c:v>22.施策立案時の評価指標設定</c:v>
                </c:pt>
                <c:pt idx="22">
                  <c:v>23.保健活動の効果検証・見直しについての提案</c:v>
                </c:pt>
                <c:pt idx="23">
                  <c:v>24.情報管理上の所属部署内リーダーシップ</c:v>
                </c:pt>
                <c:pt idx="24">
                  <c:v>25.情報管理の遵守状況評価と見直し提案</c:v>
                </c:pt>
                <c:pt idx="25">
                  <c:v>26.根拠に基づく保健事業の提案・効果検証</c:v>
                </c:pt>
                <c:pt idx="26">
                  <c:v>27.研修の企画・実施・評価</c:v>
                </c:pt>
                <c:pt idx="27">
                  <c:v>28.組織の方針に沿った人材育成計画作成</c:v>
                </c:pt>
              </c:strCache>
            </c:strRef>
          </c:cat>
          <c:val>
            <c:numRef>
              <c:f>'⑧各項目ごと（前後フォローアップ比較）'!$B$4:$AC$4</c:f>
              <c:numCache>
                <c:formatCode>0.0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1-0AD2-4EEF-A1FD-5939C9BCC37C}"/>
            </c:ext>
          </c:extLst>
        </c:ser>
        <c:ser>
          <c:idx val="2"/>
          <c:order val="2"/>
          <c:tx>
            <c:strRef>
              <c:f>'⑧各項目ごと（前後フォローアップ比較）'!$A$5</c:f>
              <c:strCache>
                <c:ptCount val="1"/>
                <c:pt idx="0">
                  <c:v>ﾌｫﾛｰｱｯﾌﾟ調査</c:v>
                </c:pt>
              </c:strCache>
            </c:strRef>
          </c:tx>
          <c:spPr>
            <a:solidFill>
              <a:srgbClr val="0070C0"/>
            </a:solidFill>
            <a:ln>
              <a:noFill/>
            </a:ln>
            <a:effectLst/>
          </c:spPr>
          <c:invertIfNegative val="0"/>
          <c:cat>
            <c:strRef>
              <c:f>'⑧各項目ごと（前後フォローアップ比較）'!$B$2:$AC$2</c:f>
              <c:strCache>
                <c:ptCount val="28"/>
                <c:pt idx="0">
                  <c:v>1.所属係内でのリーダーシップ</c:v>
                </c:pt>
                <c:pt idx="1">
                  <c:v>2.多組織プロジェクトでの発言</c:v>
                </c:pt>
                <c:pt idx="2">
                  <c:v>3.所属業務全般の理解と実施</c:v>
                </c:pt>
                <c:pt idx="3">
                  <c:v>4.所属事業全般での指導的役割</c:v>
                </c:pt>
                <c:pt idx="4">
                  <c:v>5.関係者との連携・調整</c:v>
                </c:pt>
                <c:pt idx="5">
                  <c:v>6.組織の健康事業全般の理解と実施</c:v>
                </c:pt>
                <c:pt idx="6">
                  <c:v>7.複雑事例へのスーパーバイズ</c:v>
                </c:pt>
                <c:pt idx="7">
                  <c:v>8.潜在的健康課題の明確化・事業化</c:v>
                </c:pt>
                <c:pt idx="8">
                  <c:v>9.組織横断的な連携による迅速対応</c:v>
                </c:pt>
                <c:pt idx="9">
                  <c:v>10.健康課題解決のための施策提案</c:v>
                </c:pt>
                <c:pt idx="10">
                  <c:v>11.課題に基づく事業化，施策化・見直し</c:v>
                </c:pt>
                <c:pt idx="11">
                  <c:v>12.組織の政策ビジョンに係る提言</c:v>
                </c:pt>
                <c:pt idx="12">
                  <c:v>13.所属内職員の資質向上のための企画，実施，評価</c:v>
                </c:pt>
                <c:pt idx="13">
                  <c:v>14.所属内人材配置について上司に提案</c:v>
                </c:pt>
                <c:pt idx="14">
                  <c:v>15.人材育成計画策定のための場の設置・運営</c:v>
                </c:pt>
                <c:pt idx="15">
                  <c:v>16.保健師必要数についての組織内提案</c:v>
                </c:pt>
                <c:pt idx="16">
                  <c:v>17.保健医療福祉計画に基づく事業計画立案</c:v>
                </c:pt>
                <c:pt idx="17">
                  <c:v>18.事業・予算についての説明</c:v>
                </c:pt>
                <c:pt idx="18">
                  <c:v>19.自組織ビジョンを踏まえた施策提案</c:v>
                </c:pt>
                <c:pt idx="19">
                  <c:v>20.関係者と共に評価・見直し・新規事業計画提案</c:v>
                </c:pt>
                <c:pt idx="20">
                  <c:v>21.根拠に基づく保健事業計画</c:v>
                </c:pt>
                <c:pt idx="21">
                  <c:v>22.施策立案時の評価指標設定</c:v>
                </c:pt>
                <c:pt idx="22">
                  <c:v>23.保健活動の効果検証・見直しについての提案</c:v>
                </c:pt>
                <c:pt idx="23">
                  <c:v>24.情報管理上の所属部署内リーダーシップ</c:v>
                </c:pt>
                <c:pt idx="24">
                  <c:v>25.情報管理の遵守状況評価と見直し提案</c:v>
                </c:pt>
                <c:pt idx="25">
                  <c:v>26.根拠に基づく保健事業の提案・効果検証</c:v>
                </c:pt>
                <c:pt idx="26">
                  <c:v>27.研修の企画・実施・評価</c:v>
                </c:pt>
                <c:pt idx="27">
                  <c:v>28.組織の方針に沿った人材育成計画作成</c:v>
                </c:pt>
              </c:strCache>
            </c:strRef>
          </c:cat>
          <c:val>
            <c:numRef>
              <c:f>'⑧各項目ごと（前後フォローアップ比較）'!$B$5:$AC$5</c:f>
              <c:numCache>
                <c:formatCode>0.0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2-0AD2-4EEF-A1FD-5939C9BCC37C}"/>
            </c:ext>
          </c:extLst>
        </c:ser>
        <c:dLbls>
          <c:showLegendKey val="0"/>
          <c:showVal val="0"/>
          <c:showCatName val="0"/>
          <c:showSerName val="0"/>
          <c:showPercent val="0"/>
          <c:showBubbleSize val="0"/>
        </c:dLbls>
        <c:gapWidth val="99"/>
        <c:axId val="108404096"/>
        <c:axId val="108406272"/>
      </c:barChart>
      <c:catAx>
        <c:axId val="108404096"/>
        <c:scaling>
          <c:orientation val="minMax"/>
        </c:scaling>
        <c:delete val="0"/>
        <c:axPos val="b"/>
        <c:title>
          <c:tx>
            <c:rich>
              <a:bodyPr rot="0" spcFirstLastPara="1" vertOverflow="ellipsis" vert="horz" wrap="square" anchor="ctr" anchorCtr="1"/>
              <a:lstStyle/>
              <a:p>
                <a:pPr>
                  <a:defRPr sz="105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t>項目</a:t>
                </a:r>
              </a:p>
            </c:rich>
          </c:tx>
          <c:layout>
            <c:manualLayout>
              <c:xMode val="edge"/>
              <c:yMode val="edge"/>
              <c:x val="0.49304929493471072"/>
              <c:y val="0.88987885497782115"/>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08406272"/>
        <c:crosses val="autoZero"/>
        <c:auto val="1"/>
        <c:lblAlgn val="ctr"/>
        <c:lblOffset val="100"/>
        <c:noMultiLvlLbl val="0"/>
      </c:catAx>
      <c:valAx>
        <c:axId val="1084062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sz="1200"/>
                  <a:t>得点（点）</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08404096"/>
        <c:crosses val="autoZero"/>
        <c:crossBetween val="between"/>
      </c:valAx>
      <c:spPr>
        <a:noFill/>
        <a:ln>
          <a:noFill/>
        </a:ln>
        <a:effectLst/>
      </c:spPr>
    </c:plotArea>
    <c:legend>
      <c:legendPos val="b"/>
      <c:layout>
        <c:manualLayout>
          <c:xMode val="edge"/>
          <c:yMode val="edge"/>
          <c:x val="0.33756890212674412"/>
          <c:y val="0.95171389738938295"/>
          <c:w val="0.34051033209234088"/>
          <c:h val="3.849908204939697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Reversed" id="21">
  <a:schemeClr val="accent1"/>
</cs:colorStyle>
</file>

<file path=xl/charts/colors2.xml><?xml version="1.0" encoding="utf-8"?>
<cs:colorStyle xmlns:cs="http://schemas.microsoft.com/office/drawing/2012/chartStyle" xmlns:a="http://schemas.openxmlformats.org/drawingml/2006/main" meth="withinLinearReversed" id="22">
  <a:schemeClr val="accent2"/>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3</xdr:col>
      <xdr:colOff>162454</xdr:colOff>
      <xdr:row>11</xdr:row>
      <xdr:rowOff>1381028</xdr:rowOff>
    </xdr:from>
    <xdr:to>
      <xdr:col>14</xdr:col>
      <xdr:colOff>445288</xdr:colOff>
      <xdr:row>14</xdr:row>
      <xdr:rowOff>2696404</xdr:rowOff>
    </xdr:to>
    <xdr:pic>
      <xdr:nvPicPr>
        <xdr:cNvPr id="2" name="図 1">
          <a:extLst>
            <a:ext uri="{FF2B5EF4-FFF2-40B4-BE49-F238E27FC236}">
              <a16:creationId xmlns:a16="http://schemas.microsoft.com/office/drawing/2014/main" id="{EB48B7E0-749B-4DC6-804C-0452C8AD21F8}"/>
            </a:ext>
          </a:extLst>
        </xdr:cNvPr>
        <xdr:cNvPicPr>
          <a:picLocks noChangeAspect="1"/>
        </xdr:cNvPicPr>
      </xdr:nvPicPr>
      <xdr:blipFill rotWithShape="1">
        <a:blip xmlns:r="http://schemas.openxmlformats.org/officeDocument/2006/relationships" r:embed="rId1"/>
        <a:srcRect t="3462" r="40054" b="7378"/>
        <a:stretch/>
      </xdr:blipFill>
      <xdr:spPr>
        <a:xfrm>
          <a:off x="10887604" y="19592828"/>
          <a:ext cx="6674107" cy="5601625"/>
        </a:xfrm>
        <a:prstGeom prst="rect">
          <a:avLst/>
        </a:prstGeom>
      </xdr:spPr>
    </xdr:pic>
    <xdr:clientData/>
  </xdr:twoCellAnchor>
  <xdr:twoCellAnchor>
    <xdr:from>
      <xdr:col>0</xdr:col>
      <xdr:colOff>4531896</xdr:colOff>
      <xdr:row>6</xdr:row>
      <xdr:rowOff>15875</xdr:rowOff>
    </xdr:from>
    <xdr:to>
      <xdr:col>0</xdr:col>
      <xdr:colOff>5200112</xdr:colOff>
      <xdr:row>6</xdr:row>
      <xdr:rowOff>787978</xdr:rowOff>
    </xdr:to>
    <xdr:sp macro="" textlink="">
      <xdr:nvSpPr>
        <xdr:cNvPr id="3" name="矢印: 下 2">
          <a:extLst>
            <a:ext uri="{FF2B5EF4-FFF2-40B4-BE49-F238E27FC236}">
              <a16:creationId xmlns:a16="http://schemas.microsoft.com/office/drawing/2014/main" id="{C74AD45A-CCC4-419C-82DD-2EB0CD6E8C08}"/>
            </a:ext>
          </a:extLst>
        </xdr:cNvPr>
        <xdr:cNvSpPr/>
      </xdr:nvSpPr>
      <xdr:spPr>
        <a:xfrm>
          <a:off x="4531896" y="12398375"/>
          <a:ext cx="668216" cy="77210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4432456</xdr:colOff>
      <xdr:row>12</xdr:row>
      <xdr:rowOff>13521</xdr:rowOff>
    </xdr:from>
    <xdr:to>
      <xdr:col>0</xdr:col>
      <xdr:colOff>5100672</xdr:colOff>
      <xdr:row>12</xdr:row>
      <xdr:rowOff>638752</xdr:rowOff>
    </xdr:to>
    <xdr:sp macro="" textlink="">
      <xdr:nvSpPr>
        <xdr:cNvPr id="4" name="矢印: 下 3">
          <a:extLst>
            <a:ext uri="{FF2B5EF4-FFF2-40B4-BE49-F238E27FC236}">
              <a16:creationId xmlns:a16="http://schemas.microsoft.com/office/drawing/2014/main" id="{34EECFCB-4ACA-4364-801E-CC1F61F4DD9E}"/>
            </a:ext>
          </a:extLst>
        </xdr:cNvPr>
        <xdr:cNvSpPr/>
      </xdr:nvSpPr>
      <xdr:spPr>
        <a:xfrm>
          <a:off x="4432456" y="20330346"/>
          <a:ext cx="668216" cy="625231"/>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6</xdr:col>
      <xdr:colOff>39127</xdr:colOff>
      <xdr:row>7</xdr:row>
      <xdr:rowOff>44387</xdr:rowOff>
    </xdr:from>
    <xdr:to>
      <xdr:col>13</xdr:col>
      <xdr:colOff>321986</xdr:colOff>
      <xdr:row>10</xdr:row>
      <xdr:rowOff>785812</xdr:rowOff>
    </xdr:to>
    <xdr:pic>
      <xdr:nvPicPr>
        <xdr:cNvPr id="5" name="図 4">
          <a:extLst>
            <a:ext uri="{FF2B5EF4-FFF2-40B4-BE49-F238E27FC236}">
              <a16:creationId xmlns:a16="http://schemas.microsoft.com/office/drawing/2014/main" id="{9B9EDD87-86E9-47EE-A426-AB3FF7F69F3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507352" y="13274612"/>
          <a:ext cx="4350036" cy="4799075"/>
        </a:xfrm>
        <a:prstGeom prst="rect">
          <a:avLst/>
        </a:prstGeom>
      </xdr:spPr>
    </xdr:pic>
    <xdr:clientData/>
  </xdr:twoCellAnchor>
  <xdr:twoCellAnchor>
    <xdr:from>
      <xdr:col>6</xdr:col>
      <xdr:colOff>72123</xdr:colOff>
      <xdr:row>8</xdr:row>
      <xdr:rowOff>213869</xdr:rowOff>
    </xdr:from>
    <xdr:to>
      <xdr:col>6</xdr:col>
      <xdr:colOff>351391</xdr:colOff>
      <xdr:row>8</xdr:row>
      <xdr:rowOff>521127</xdr:rowOff>
    </xdr:to>
    <xdr:sp macro="" textlink="">
      <xdr:nvSpPr>
        <xdr:cNvPr id="6" name="正方形/長方形 5">
          <a:extLst>
            <a:ext uri="{FF2B5EF4-FFF2-40B4-BE49-F238E27FC236}">
              <a16:creationId xmlns:a16="http://schemas.microsoft.com/office/drawing/2014/main" id="{7AB25B01-284A-4B33-9F20-30256B7C2778}"/>
            </a:ext>
          </a:extLst>
        </xdr:cNvPr>
        <xdr:cNvSpPr/>
      </xdr:nvSpPr>
      <xdr:spPr>
        <a:xfrm>
          <a:off x="12540348" y="14291819"/>
          <a:ext cx="279268" cy="307258"/>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9366251</xdr:colOff>
      <xdr:row>5</xdr:row>
      <xdr:rowOff>2194891</xdr:rowOff>
    </xdr:from>
    <xdr:to>
      <xdr:col>6</xdr:col>
      <xdr:colOff>20707</xdr:colOff>
      <xdr:row>7</xdr:row>
      <xdr:rowOff>600488</xdr:rowOff>
    </xdr:to>
    <xdr:sp macro="" textlink="">
      <xdr:nvSpPr>
        <xdr:cNvPr id="7" name="吹き出し: 角を丸めた四角形 6">
          <a:extLst>
            <a:ext uri="{FF2B5EF4-FFF2-40B4-BE49-F238E27FC236}">
              <a16:creationId xmlns:a16="http://schemas.microsoft.com/office/drawing/2014/main" id="{D9247CFD-BE7F-4FFF-9984-E1E0D6CD42AE}"/>
            </a:ext>
          </a:extLst>
        </xdr:cNvPr>
        <xdr:cNvSpPr/>
      </xdr:nvSpPr>
      <xdr:spPr>
        <a:xfrm>
          <a:off x="9366251" y="11881816"/>
          <a:ext cx="3122681" cy="1948897"/>
        </a:xfrm>
        <a:prstGeom prst="wedgeRoundRectCallout">
          <a:avLst>
            <a:gd name="adj1" fmla="val 46264"/>
            <a:gd name="adj2" fmla="val 69560"/>
            <a:gd name="adj3" fmla="val 16667"/>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b="1"/>
            <a:t>シート①～③の</a:t>
          </a:r>
          <a:endParaRPr kumimoji="1" lang="en-US" altLang="ja-JP" sz="2000" b="1"/>
        </a:p>
        <a:p>
          <a:pPr algn="l"/>
          <a:r>
            <a:rPr kumimoji="1" lang="ja-JP" altLang="en-US" sz="2000" b="1"/>
            <a:t>左端の角を押してからコピーする</a:t>
          </a:r>
        </a:p>
      </xdr:txBody>
    </xdr:sp>
    <xdr:clientData/>
  </xdr:twoCellAnchor>
  <xdr:twoCellAnchor>
    <xdr:from>
      <xdr:col>0</xdr:col>
      <xdr:colOff>9784773</xdr:colOff>
      <xdr:row>8</xdr:row>
      <xdr:rowOff>579786</xdr:rowOff>
    </xdr:from>
    <xdr:to>
      <xdr:col>5</xdr:col>
      <xdr:colOff>538370</xdr:colOff>
      <xdr:row>11</xdr:row>
      <xdr:rowOff>909204</xdr:rowOff>
    </xdr:to>
    <xdr:cxnSp macro="">
      <xdr:nvCxnSpPr>
        <xdr:cNvPr id="8" name="直線矢印コネクタ 7">
          <a:extLst>
            <a:ext uri="{FF2B5EF4-FFF2-40B4-BE49-F238E27FC236}">
              <a16:creationId xmlns:a16="http://schemas.microsoft.com/office/drawing/2014/main" id="{4F52651B-AA8D-4FDC-8D94-3652251CBBBD}"/>
            </a:ext>
          </a:extLst>
        </xdr:cNvPr>
        <xdr:cNvCxnSpPr/>
      </xdr:nvCxnSpPr>
      <xdr:spPr>
        <a:xfrm flipV="1">
          <a:off x="9560935" y="14657736"/>
          <a:ext cx="2864635" cy="4463268"/>
        </a:xfrm>
        <a:prstGeom prst="straightConnector1">
          <a:avLst/>
        </a:prstGeom>
        <a:ln w="38100">
          <a:solidFill>
            <a:srgbClr val="FF0000"/>
          </a:solidFill>
          <a:prstDash val="sysDash"/>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0</xdr:col>
      <xdr:colOff>9936307</xdr:colOff>
      <xdr:row>11</xdr:row>
      <xdr:rowOff>1532286</xdr:rowOff>
    </xdr:from>
    <xdr:to>
      <xdr:col>3</xdr:col>
      <xdr:colOff>186359</xdr:colOff>
      <xdr:row>11</xdr:row>
      <xdr:rowOff>1536989</xdr:rowOff>
    </xdr:to>
    <xdr:cxnSp macro="">
      <xdr:nvCxnSpPr>
        <xdr:cNvPr id="9" name="直線矢印コネクタ 8">
          <a:extLst>
            <a:ext uri="{FF2B5EF4-FFF2-40B4-BE49-F238E27FC236}">
              <a16:creationId xmlns:a16="http://schemas.microsoft.com/office/drawing/2014/main" id="{1752F8E3-82C0-42A0-9F5F-B2701FB38556}"/>
            </a:ext>
          </a:extLst>
        </xdr:cNvPr>
        <xdr:cNvCxnSpPr/>
      </xdr:nvCxnSpPr>
      <xdr:spPr>
        <a:xfrm flipV="1">
          <a:off x="9564832" y="19744086"/>
          <a:ext cx="1346677" cy="4703"/>
        </a:xfrm>
        <a:prstGeom prst="straightConnector1">
          <a:avLst/>
        </a:prstGeom>
        <a:ln w="38100">
          <a:solidFill>
            <a:srgbClr val="FF0000"/>
          </a:solidFill>
          <a:prstDash val="sysDash"/>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421563</xdr:colOff>
      <xdr:row>13</xdr:row>
      <xdr:rowOff>67431</xdr:rowOff>
    </xdr:from>
    <xdr:to>
      <xdr:col>4</xdr:col>
      <xdr:colOff>110434</xdr:colOff>
      <xdr:row>13</xdr:row>
      <xdr:rowOff>262814</xdr:rowOff>
    </xdr:to>
    <xdr:sp macro="" textlink="">
      <xdr:nvSpPr>
        <xdr:cNvPr id="10" name="正方形/長方形 9">
          <a:extLst>
            <a:ext uri="{FF2B5EF4-FFF2-40B4-BE49-F238E27FC236}">
              <a16:creationId xmlns:a16="http://schemas.microsoft.com/office/drawing/2014/main" id="{F08C1DE7-7F14-45A1-9224-34EB3249D723}"/>
            </a:ext>
          </a:extLst>
        </xdr:cNvPr>
        <xdr:cNvSpPr/>
      </xdr:nvSpPr>
      <xdr:spPr>
        <a:xfrm flipH="1">
          <a:off x="11146713" y="21041481"/>
          <a:ext cx="269896" cy="195383"/>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4539141</xdr:colOff>
      <xdr:row>8</xdr:row>
      <xdr:rowOff>2410779</xdr:rowOff>
    </xdr:from>
    <xdr:to>
      <xdr:col>0</xdr:col>
      <xdr:colOff>5207357</xdr:colOff>
      <xdr:row>9</xdr:row>
      <xdr:rowOff>784421</xdr:rowOff>
    </xdr:to>
    <xdr:sp macro="" textlink="">
      <xdr:nvSpPr>
        <xdr:cNvPr id="11" name="矢印: 下 10">
          <a:extLst>
            <a:ext uri="{FF2B5EF4-FFF2-40B4-BE49-F238E27FC236}">
              <a16:creationId xmlns:a16="http://schemas.microsoft.com/office/drawing/2014/main" id="{CEFE2562-4076-4842-852D-A26298388F84}"/>
            </a:ext>
          </a:extLst>
        </xdr:cNvPr>
        <xdr:cNvSpPr/>
      </xdr:nvSpPr>
      <xdr:spPr>
        <a:xfrm>
          <a:off x="4539141" y="16488729"/>
          <a:ext cx="668216" cy="78346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281421</xdr:colOff>
      <xdr:row>14</xdr:row>
      <xdr:rowOff>517663</xdr:rowOff>
    </xdr:from>
    <xdr:to>
      <xdr:col>14</xdr:col>
      <xdr:colOff>454602</xdr:colOff>
      <xdr:row>14</xdr:row>
      <xdr:rowOff>1688522</xdr:rowOff>
    </xdr:to>
    <xdr:sp macro="" textlink="">
      <xdr:nvSpPr>
        <xdr:cNvPr id="12" name="吹き出し: 角を丸めた四角形 11">
          <a:extLst>
            <a:ext uri="{FF2B5EF4-FFF2-40B4-BE49-F238E27FC236}">
              <a16:creationId xmlns:a16="http://schemas.microsoft.com/office/drawing/2014/main" id="{BA828BDF-29BE-49CD-AE55-26398B6CC41F}"/>
            </a:ext>
          </a:extLst>
        </xdr:cNvPr>
        <xdr:cNvSpPr/>
      </xdr:nvSpPr>
      <xdr:spPr>
        <a:xfrm>
          <a:off x="12749646" y="22482313"/>
          <a:ext cx="4821381" cy="1170859"/>
        </a:xfrm>
        <a:prstGeom prst="wedgeRoundRectCallout">
          <a:avLst>
            <a:gd name="adj1" fmla="val -61458"/>
            <a:gd name="adj2" fmla="val -95666"/>
            <a:gd name="adj3" fmla="val 16667"/>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b="1"/>
            <a:t>「数値」として貼り付けるを選択して</a:t>
          </a:r>
          <a:endParaRPr kumimoji="1" lang="en-US" altLang="ja-JP" sz="2000" b="1"/>
        </a:p>
        <a:p>
          <a:pPr algn="l"/>
          <a:r>
            <a:rPr kumimoji="1" lang="ja-JP" altLang="en-US" sz="2000" b="1"/>
            <a:t>貼り付けをする</a:t>
          </a:r>
        </a:p>
      </xdr:txBody>
    </xdr:sp>
    <xdr:clientData/>
  </xdr:twoCellAnchor>
  <xdr:twoCellAnchor>
    <xdr:from>
      <xdr:col>5</xdr:col>
      <xdr:colOff>250069</xdr:colOff>
      <xdr:row>11</xdr:row>
      <xdr:rowOff>683315</xdr:rowOff>
    </xdr:from>
    <xdr:to>
      <xdr:col>13</xdr:col>
      <xdr:colOff>393424</xdr:colOff>
      <xdr:row>11</xdr:row>
      <xdr:rowOff>1221685</xdr:rowOff>
    </xdr:to>
    <xdr:sp macro="" textlink="">
      <xdr:nvSpPr>
        <xdr:cNvPr id="13" name="吹き出し: 角を丸めた四角形 12">
          <a:extLst>
            <a:ext uri="{FF2B5EF4-FFF2-40B4-BE49-F238E27FC236}">
              <a16:creationId xmlns:a16="http://schemas.microsoft.com/office/drawing/2014/main" id="{7E5DECEE-ECBE-4885-8E7A-5890BE146003}"/>
            </a:ext>
          </a:extLst>
        </xdr:cNvPr>
        <xdr:cNvSpPr/>
      </xdr:nvSpPr>
      <xdr:spPr>
        <a:xfrm>
          <a:off x="12137269" y="18895115"/>
          <a:ext cx="4791555" cy="538370"/>
        </a:xfrm>
        <a:prstGeom prst="wedgeRoundRectCallout">
          <a:avLst>
            <a:gd name="adj1" fmla="val -65019"/>
            <a:gd name="adj2" fmla="val 353595"/>
            <a:gd name="adj3" fmla="val 16667"/>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b="1"/>
            <a:t>「</a:t>
          </a:r>
          <a:r>
            <a:rPr kumimoji="1" lang="en-US" altLang="ja-JP" sz="2000" b="1"/>
            <a:t>A</a:t>
          </a:r>
          <a:r>
            <a:rPr kumimoji="1" lang="ja-JP" altLang="en-US" sz="2000" b="1"/>
            <a:t>－１」セルをクイックしてから</a:t>
          </a:r>
        </a:p>
      </xdr:txBody>
    </xdr:sp>
    <xdr:clientData/>
  </xdr:twoCellAnchor>
  <xdr:twoCellAnchor>
    <xdr:from>
      <xdr:col>5</xdr:col>
      <xdr:colOff>-1</xdr:colOff>
      <xdr:row>13</xdr:row>
      <xdr:rowOff>745435</xdr:rowOff>
    </xdr:from>
    <xdr:to>
      <xdr:col>5</xdr:col>
      <xdr:colOff>227770</xdr:colOff>
      <xdr:row>13</xdr:row>
      <xdr:rowOff>952501</xdr:rowOff>
    </xdr:to>
    <xdr:sp macro="" textlink="">
      <xdr:nvSpPr>
        <xdr:cNvPr id="14" name="正方形/長方形 13">
          <a:extLst>
            <a:ext uri="{FF2B5EF4-FFF2-40B4-BE49-F238E27FC236}">
              <a16:creationId xmlns:a16="http://schemas.microsoft.com/office/drawing/2014/main" id="{FE1EBF0D-96B5-4496-852D-FF87AF0ED7E2}"/>
            </a:ext>
          </a:extLst>
        </xdr:cNvPr>
        <xdr:cNvSpPr/>
      </xdr:nvSpPr>
      <xdr:spPr>
        <a:xfrm>
          <a:off x="11887199" y="21719485"/>
          <a:ext cx="227771" cy="20706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398370</xdr:colOff>
      <xdr:row>2</xdr:row>
      <xdr:rowOff>83203</xdr:rowOff>
    </xdr:from>
    <xdr:to>
      <xdr:col>17</xdr:col>
      <xdr:colOff>179295</xdr:colOff>
      <xdr:row>28</xdr:row>
      <xdr:rowOff>177053</xdr:rowOff>
    </xdr:to>
    <xdr:graphicFrame macro="">
      <xdr:nvGraphicFramePr>
        <xdr:cNvPr id="4" name="グラフ 3">
          <a:extLst>
            <a:ext uri="{FF2B5EF4-FFF2-40B4-BE49-F238E27FC236}">
              <a16:creationId xmlns:a16="http://schemas.microsoft.com/office/drawing/2014/main" id="{00000000-0008-0000-0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3.xml><?xml version="1.0" encoding="utf-8"?>
<xdr:wsDr xmlns:xdr="http://schemas.openxmlformats.org/drawingml/2006/spreadsheetDrawing" xmlns:a="http://schemas.openxmlformats.org/drawingml/2006/main">
  <xdr:twoCellAnchor>
    <xdr:from>
      <xdr:col>4</xdr:col>
      <xdr:colOff>636007</xdr:colOff>
      <xdr:row>11</xdr:row>
      <xdr:rowOff>24678</xdr:rowOff>
    </xdr:from>
    <xdr:to>
      <xdr:col>28</xdr:col>
      <xdr:colOff>658090</xdr:colOff>
      <xdr:row>61</xdr:row>
      <xdr:rowOff>17318</xdr:rowOff>
    </xdr:to>
    <xdr:grpSp>
      <xdr:nvGrpSpPr>
        <xdr:cNvPr id="4" name="グループ化 3">
          <a:extLst>
            <a:ext uri="{FF2B5EF4-FFF2-40B4-BE49-F238E27FC236}">
              <a16:creationId xmlns:a16="http://schemas.microsoft.com/office/drawing/2014/main" id="{00000000-0008-0000-0B00-000004000000}"/>
            </a:ext>
          </a:extLst>
        </xdr:cNvPr>
        <xdr:cNvGrpSpPr/>
      </xdr:nvGrpSpPr>
      <xdr:grpSpPr>
        <a:xfrm>
          <a:off x="3803750" y="4085049"/>
          <a:ext cx="16742540" cy="7612640"/>
          <a:chOff x="7506501" y="2144547"/>
          <a:chExt cx="12006264" cy="5815014"/>
        </a:xfrm>
      </xdr:grpSpPr>
      <xdr:graphicFrame macro="">
        <xdr:nvGraphicFramePr>
          <xdr:cNvPr id="2" name="グラフ 1">
            <a:extLst>
              <a:ext uri="{FF2B5EF4-FFF2-40B4-BE49-F238E27FC236}">
                <a16:creationId xmlns:a16="http://schemas.microsoft.com/office/drawing/2014/main" id="{00000000-0008-0000-0B00-000002000000}"/>
              </a:ext>
            </a:extLst>
          </xdr:cNvPr>
          <xdr:cNvGraphicFramePr/>
        </xdr:nvGraphicFramePr>
        <xdr:xfrm>
          <a:off x="7506501" y="2144547"/>
          <a:ext cx="12006264" cy="5815014"/>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3" name="直線コネクタ 2">
            <a:extLst>
              <a:ext uri="{FF2B5EF4-FFF2-40B4-BE49-F238E27FC236}">
                <a16:creationId xmlns:a16="http://schemas.microsoft.com/office/drawing/2014/main" id="{00000000-0008-0000-0B00-000003000000}"/>
              </a:ext>
            </a:extLst>
          </xdr:cNvPr>
          <xdr:cNvCxnSpPr/>
        </xdr:nvCxnSpPr>
        <xdr:spPr>
          <a:xfrm>
            <a:off x="8212005" y="3426441"/>
            <a:ext cx="11198283" cy="6056"/>
          </a:xfrm>
          <a:prstGeom prst="line">
            <a:avLst/>
          </a:prstGeom>
          <a:ln w="28575">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579352</xdr:colOff>
      <xdr:row>45</xdr:row>
      <xdr:rowOff>51859</xdr:rowOff>
    </xdr:to>
    <xdr:pic>
      <xdr:nvPicPr>
        <xdr:cNvPr id="2" name="図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13380952" cy="7685714"/>
        </a:xfrm>
        <a:prstGeom prst="rect">
          <a:avLst/>
        </a:prstGeom>
      </xdr:spPr>
    </xdr:pic>
    <xdr:clientData/>
  </xdr:twoCellAnchor>
  <xdr:twoCellAnchor>
    <xdr:from>
      <xdr:col>17</xdr:col>
      <xdr:colOff>476249</xdr:colOff>
      <xdr:row>0</xdr:row>
      <xdr:rowOff>5292</xdr:rowOff>
    </xdr:from>
    <xdr:to>
      <xdr:col>21</xdr:col>
      <xdr:colOff>370416</xdr:colOff>
      <xdr:row>0</xdr:row>
      <xdr:rowOff>566208</xdr:rowOff>
    </xdr:to>
    <xdr:sp macro="" textlink="">
      <xdr:nvSpPr>
        <xdr:cNvPr id="3" name="正方形/長方形 2">
          <a:extLst>
            <a:ext uri="{FF2B5EF4-FFF2-40B4-BE49-F238E27FC236}">
              <a16:creationId xmlns:a16="http://schemas.microsoft.com/office/drawing/2014/main" id="{56200A01-7B71-4478-977E-10E21CDFEEDA}"/>
            </a:ext>
          </a:extLst>
        </xdr:cNvPr>
        <xdr:cNvSpPr/>
      </xdr:nvSpPr>
      <xdr:spPr>
        <a:xfrm>
          <a:off x="10821458" y="5292"/>
          <a:ext cx="2328334" cy="56091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31750</xdr:colOff>
      <xdr:row>0</xdr:row>
      <xdr:rowOff>89957</xdr:rowOff>
    </xdr:from>
    <xdr:to>
      <xdr:col>1</xdr:col>
      <xdr:colOff>259291</xdr:colOff>
      <xdr:row>0</xdr:row>
      <xdr:rowOff>439208</xdr:rowOff>
    </xdr:to>
    <xdr:sp macro="" textlink="">
      <xdr:nvSpPr>
        <xdr:cNvPr id="4" name="テキスト ボックス 3">
          <a:extLst>
            <a:ext uri="{FF2B5EF4-FFF2-40B4-BE49-F238E27FC236}">
              <a16:creationId xmlns:a16="http://schemas.microsoft.com/office/drawing/2014/main" id="{19C4633E-D48D-4943-874C-6233586CB953}"/>
            </a:ext>
          </a:extLst>
        </xdr:cNvPr>
        <xdr:cNvSpPr txBox="1"/>
      </xdr:nvSpPr>
      <xdr:spPr>
        <a:xfrm>
          <a:off x="31750" y="89957"/>
          <a:ext cx="836083" cy="3492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HGPｺﾞｼｯｸE" panose="020B0900000000000000" pitchFamily="50" charset="-128"/>
              <a:ea typeface="HGPｺﾞｼｯｸE" panose="020B0900000000000000" pitchFamily="50" charset="-128"/>
            </a:rPr>
            <a:t>合計点</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40</xdr:col>
      <xdr:colOff>312742</xdr:colOff>
      <xdr:row>68</xdr:row>
      <xdr:rowOff>86591</xdr:rowOff>
    </xdr:to>
    <xdr:grpSp>
      <xdr:nvGrpSpPr>
        <xdr:cNvPr id="8" name="グループ化 7">
          <a:extLst>
            <a:ext uri="{FF2B5EF4-FFF2-40B4-BE49-F238E27FC236}">
              <a16:creationId xmlns:a16="http://schemas.microsoft.com/office/drawing/2014/main" id="{00000000-0008-0000-0D00-000008000000}"/>
            </a:ext>
          </a:extLst>
        </xdr:cNvPr>
        <xdr:cNvGrpSpPr/>
      </xdr:nvGrpSpPr>
      <xdr:grpSpPr>
        <a:xfrm>
          <a:off x="0" y="0"/>
          <a:ext cx="24696742" cy="12373841"/>
          <a:chOff x="0" y="0"/>
          <a:chExt cx="24558197" cy="12676909"/>
        </a:xfrm>
      </xdr:grpSpPr>
      <xdr:pic>
        <xdr:nvPicPr>
          <xdr:cNvPr id="6" name="図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1"/>
          <a:stretch>
            <a:fillRect/>
          </a:stretch>
        </xdr:blipFill>
        <xdr:spPr>
          <a:xfrm>
            <a:off x="0" y="0"/>
            <a:ext cx="24558197" cy="12676909"/>
          </a:xfrm>
          <a:prstGeom prst="rect">
            <a:avLst/>
          </a:prstGeom>
        </xdr:spPr>
      </xdr:pic>
      <xdr:sp macro="" textlink="">
        <xdr:nvSpPr>
          <xdr:cNvPr id="7" name="四角形: 角を丸くする 6">
            <a:extLst>
              <a:ext uri="{FF2B5EF4-FFF2-40B4-BE49-F238E27FC236}">
                <a16:creationId xmlns:a16="http://schemas.microsoft.com/office/drawing/2014/main" id="{00000000-0008-0000-0D00-000007000000}"/>
              </a:ext>
            </a:extLst>
          </xdr:cNvPr>
          <xdr:cNvSpPr/>
        </xdr:nvSpPr>
        <xdr:spPr>
          <a:xfrm>
            <a:off x="4450773" y="536863"/>
            <a:ext cx="2007339" cy="525886"/>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r>
              <a:rPr kumimoji="1" lang="ja-JP" altLang="en-US" sz="1800" b="1">
                <a:latin typeface="メイリオ" panose="020B0604030504040204" pitchFamily="50" charset="-128"/>
                <a:ea typeface="メイリオ" panose="020B0604030504040204" pitchFamily="50" charset="-128"/>
              </a:rPr>
              <a:t>活用イメージ</a:t>
            </a:r>
          </a:p>
        </xdr:txBody>
      </xdr:sp>
    </xdr:grpSp>
    <xdr:clientData/>
  </xdr:twoCellAnchor>
  <xdr:twoCellAnchor>
    <xdr:from>
      <xdr:col>35</xdr:col>
      <xdr:colOff>173182</xdr:colOff>
      <xdr:row>0</xdr:row>
      <xdr:rowOff>155864</xdr:rowOff>
    </xdr:from>
    <xdr:to>
      <xdr:col>40</xdr:col>
      <xdr:colOff>320386</xdr:colOff>
      <xdr:row>0</xdr:row>
      <xdr:rowOff>1359477</xdr:rowOff>
    </xdr:to>
    <xdr:sp macro="" textlink="">
      <xdr:nvSpPr>
        <xdr:cNvPr id="2" name="正方形/長方形 1">
          <a:extLst>
            <a:ext uri="{FF2B5EF4-FFF2-40B4-BE49-F238E27FC236}">
              <a16:creationId xmlns:a16="http://schemas.microsoft.com/office/drawing/2014/main" id="{01D0FAB3-99A2-466A-B2F2-FC207B612D1D}"/>
            </a:ext>
          </a:extLst>
        </xdr:cNvPr>
        <xdr:cNvSpPr/>
      </xdr:nvSpPr>
      <xdr:spPr>
        <a:xfrm>
          <a:off x="21387955" y="155864"/>
          <a:ext cx="3177886" cy="120361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C44BD9-00B9-4193-9C96-84EA9598A6D1}">
  <sheetPr>
    <tabColor rgb="FFFFFF00"/>
    <pageSetUpPr fitToPage="1"/>
  </sheetPr>
  <dimension ref="A1:O17"/>
  <sheetViews>
    <sheetView tabSelected="1" view="pageLayout" zoomScale="50" zoomScaleNormal="44" zoomScaleSheetLayoutView="28" zoomScalePageLayoutView="50" workbookViewId="0">
      <selection activeCell="A4" sqref="A4"/>
    </sheetView>
  </sheetViews>
  <sheetFormatPr defaultRowHeight="12" x14ac:dyDescent="0.15"/>
  <cols>
    <col min="1" max="1" width="154.33203125" customWidth="1"/>
  </cols>
  <sheetData>
    <row r="1" spans="1:15" ht="78.75" customHeight="1" x14ac:dyDescent="0.15">
      <c r="A1" s="117" t="s">
        <v>155</v>
      </c>
      <c r="B1" s="117"/>
      <c r="C1" s="117"/>
      <c r="D1" s="117"/>
      <c r="E1" s="117"/>
      <c r="F1" s="117"/>
      <c r="G1" s="117"/>
      <c r="H1" s="117"/>
      <c r="I1" s="118"/>
      <c r="J1" s="119"/>
      <c r="K1" s="119"/>
      <c r="L1" s="119"/>
      <c r="M1" s="119"/>
      <c r="N1" s="119"/>
      <c r="O1" s="119"/>
    </row>
    <row r="2" spans="1:15" ht="144" customHeight="1" thickBot="1" x14ac:dyDescent="0.2">
      <c r="A2" s="120" t="s">
        <v>147</v>
      </c>
      <c r="B2" s="120"/>
      <c r="C2" s="120"/>
      <c r="D2" s="120"/>
      <c r="E2" s="120"/>
      <c r="F2" s="120"/>
      <c r="G2" s="120"/>
      <c r="H2" s="120"/>
      <c r="I2" s="120"/>
      <c r="J2" s="120"/>
      <c r="K2" s="120"/>
      <c r="L2" s="120"/>
      <c r="M2" s="120"/>
    </row>
    <row r="3" spans="1:15" ht="46.5" customHeight="1" thickBot="1" x14ac:dyDescent="0.2">
      <c r="A3" s="110" t="s">
        <v>145</v>
      </c>
    </row>
    <row r="4" spans="1:15" ht="241.5" customHeight="1" x14ac:dyDescent="0.15">
      <c r="A4" s="113" t="s">
        <v>152</v>
      </c>
    </row>
    <row r="5" spans="1:15" ht="297" customHeight="1" x14ac:dyDescent="0.15">
      <c r="A5" s="114" t="s">
        <v>148</v>
      </c>
    </row>
    <row r="6" spans="1:15" ht="212.25" customHeight="1" thickBot="1" x14ac:dyDescent="0.2">
      <c r="A6" s="112" t="s">
        <v>153</v>
      </c>
    </row>
    <row r="7" spans="1:15" ht="66.900000000000006" customHeight="1" thickBot="1" x14ac:dyDescent="0.2">
      <c r="A7" s="107"/>
    </row>
    <row r="8" spans="1:15" ht="66.900000000000006" customHeight="1" thickBot="1" x14ac:dyDescent="0.2">
      <c r="A8" s="110" t="s">
        <v>146</v>
      </c>
    </row>
    <row r="9" spans="1:15" ht="189.9" customHeight="1" thickBot="1" x14ac:dyDescent="0.2">
      <c r="A9" s="112" t="s">
        <v>143</v>
      </c>
    </row>
    <row r="10" spans="1:15" ht="63" customHeight="1" thickBot="1" x14ac:dyDescent="0.2">
      <c r="A10" s="116"/>
    </row>
    <row r="11" spans="1:15" ht="72.900000000000006" customHeight="1" thickBot="1" x14ac:dyDescent="0.2">
      <c r="A11" s="110" t="s">
        <v>149</v>
      </c>
    </row>
    <row r="12" spans="1:15" ht="207.75" customHeight="1" thickBot="1" x14ac:dyDescent="0.2">
      <c r="A12" s="111" t="s">
        <v>144</v>
      </c>
    </row>
    <row r="13" spans="1:15" ht="51.75" customHeight="1" thickBot="1" x14ac:dyDescent="0.2">
      <c r="A13" s="115">
        <v>123</v>
      </c>
    </row>
    <row r="14" spans="1:15" ht="78.150000000000006" customHeight="1" thickBot="1" x14ac:dyDescent="0.2">
      <c r="A14" s="110" t="s">
        <v>142</v>
      </c>
    </row>
    <row r="15" spans="1:15" ht="234.9" customHeight="1" thickBot="1" x14ac:dyDescent="0.2">
      <c r="A15" s="111" t="s">
        <v>150</v>
      </c>
    </row>
    <row r="16" spans="1:15" ht="43.65" customHeight="1" x14ac:dyDescent="0.15">
      <c r="A16" s="108" t="s">
        <v>151</v>
      </c>
    </row>
    <row r="17" spans="1:13" ht="231.15" customHeight="1" x14ac:dyDescent="0.15">
      <c r="A17" s="120" t="s">
        <v>141</v>
      </c>
      <c r="B17" s="120"/>
      <c r="C17" s="120"/>
      <c r="D17" s="120"/>
      <c r="E17" s="120"/>
      <c r="F17" s="120"/>
      <c r="G17" s="120"/>
      <c r="H17" s="120"/>
      <c r="I17" s="120"/>
      <c r="J17" s="120"/>
      <c r="K17" s="120"/>
      <c r="L17" s="120"/>
      <c r="M17" s="120"/>
    </row>
  </sheetData>
  <mergeCells count="3">
    <mergeCell ref="I1:O1"/>
    <mergeCell ref="A2:M2"/>
    <mergeCell ref="A17:M17"/>
  </mergeCells>
  <phoneticPr fontId="2"/>
  <pageMargins left="1.1023622047244095" right="0.59055118110236227" top="0.78740157480314965" bottom="1.0629921259842521" header="0" footer="0"/>
  <pageSetup paperSize="9" scale="32"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8" tint="0.39997558519241921"/>
  </sheetPr>
  <dimension ref="A1:AH1001"/>
  <sheetViews>
    <sheetView zoomScale="85" zoomScaleNormal="85" workbookViewId="0"/>
  </sheetViews>
  <sheetFormatPr defaultColWidth="9.109375" defaultRowHeight="12" x14ac:dyDescent="0.15"/>
  <cols>
    <col min="1" max="1" width="7.5546875" style="23" customWidth="1"/>
    <col min="2" max="2" width="8.109375" style="24" customWidth="1"/>
    <col min="3" max="3" width="14.6640625" style="24" customWidth="1"/>
    <col min="4" max="30" width="6.44140625" style="24" customWidth="1"/>
    <col min="31" max="31" width="7" customWidth="1"/>
    <col min="35" max="16384" width="9.109375" style="22"/>
  </cols>
  <sheetData>
    <row r="1" spans="1:34" s="19" customFormat="1" ht="84" customHeight="1" x14ac:dyDescent="0.15">
      <c r="A1" s="15" t="s">
        <v>2</v>
      </c>
      <c r="B1" s="15" t="s">
        <v>107</v>
      </c>
      <c r="C1" s="29" t="s">
        <v>39</v>
      </c>
      <c r="D1" s="29" t="s">
        <v>40</v>
      </c>
      <c r="E1" s="29" t="s">
        <v>41</v>
      </c>
      <c r="F1" s="29" t="s">
        <v>42</v>
      </c>
      <c r="G1" s="29" t="s">
        <v>43</v>
      </c>
      <c r="H1" s="29" t="s">
        <v>44</v>
      </c>
      <c r="I1" s="29" t="s">
        <v>45</v>
      </c>
      <c r="J1" s="29" t="s">
        <v>46</v>
      </c>
      <c r="K1" s="29" t="s">
        <v>47</v>
      </c>
      <c r="L1" s="29" t="s">
        <v>48</v>
      </c>
      <c r="M1" s="29" t="s">
        <v>49</v>
      </c>
      <c r="N1" s="29" t="s">
        <v>50</v>
      </c>
      <c r="O1" s="29" t="s">
        <v>51</v>
      </c>
      <c r="P1" s="29" t="s">
        <v>52</v>
      </c>
      <c r="Q1" s="29" t="s">
        <v>53</v>
      </c>
      <c r="R1" s="29" t="s">
        <v>54</v>
      </c>
      <c r="S1" s="29" t="s">
        <v>55</v>
      </c>
      <c r="T1" s="29" t="s">
        <v>56</v>
      </c>
      <c r="U1" s="29" t="s">
        <v>57</v>
      </c>
      <c r="V1" s="29" t="s">
        <v>58</v>
      </c>
      <c r="W1" s="29" t="s">
        <v>59</v>
      </c>
      <c r="X1" s="29" t="s">
        <v>60</v>
      </c>
      <c r="Y1" s="29" t="s">
        <v>61</v>
      </c>
      <c r="Z1" s="29" t="s">
        <v>62</v>
      </c>
      <c r="AA1" s="29" t="s">
        <v>63</v>
      </c>
      <c r="AB1" s="29" t="s">
        <v>64</v>
      </c>
      <c r="AC1" s="29" t="s">
        <v>65</v>
      </c>
      <c r="AD1" s="29" t="s">
        <v>66</v>
      </c>
      <c r="AE1" s="28" t="s">
        <v>67</v>
      </c>
      <c r="AF1" s="28" t="s">
        <v>68</v>
      </c>
      <c r="AG1" s="28" t="s">
        <v>69</v>
      </c>
      <c r="AH1" s="28" t="s">
        <v>70</v>
      </c>
    </row>
    <row r="2" spans="1:34" ht="12" customHeight="1" x14ac:dyDescent="0.15">
      <c r="A2" s="20">
        <f>⑥ﾌｫﾛｰｱｯﾌﾟデータ「貼り付け・分析」用!A6</f>
        <v>1</v>
      </c>
      <c r="B2" s="20">
        <f>⑥ﾌｫﾛｰｱｯﾌﾟデータ「貼り付け・分析」用!B6</f>
        <v>0</v>
      </c>
      <c r="C2" s="20">
        <f>⑥ﾌｫﾛｰｱｯﾌﾟデータ「貼り付け・分析」用!C6</f>
        <v>0</v>
      </c>
      <c r="D2" s="20">
        <f>⑥ﾌｫﾛｰｱｯﾌﾟデータ「貼り付け・分析」用!D6</f>
        <v>0</v>
      </c>
      <c r="E2" s="20">
        <f>⑥ﾌｫﾛｰｱｯﾌﾟデータ「貼り付け・分析」用!E6</f>
        <v>0</v>
      </c>
      <c r="F2" s="20">
        <f>⑥ﾌｫﾛｰｱｯﾌﾟデータ「貼り付け・分析」用!F6</f>
        <v>0</v>
      </c>
      <c r="G2" s="20">
        <f>⑥ﾌｫﾛｰｱｯﾌﾟデータ「貼り付け・分析」用!G6</f>
        <v>0</v>
      </c>
      <c r="H2" s="20">
        <f>⑥ﾌｫﾛｰｱｯﾌﾟデータ「貼り付け・分析」用!H6</f>
        <v>0</v>
      </c>
      <c r="I2" s="20">
        <f>⑥ﾌｫﾛｰｱｯﾌﾟデータ「貼り付け・分析」用!I6</f>
        <v>0</v>
      </c>
      <c r="J2" s="20">
        <f>⑥ﾌｫﾛｰｱｯﾌﾟデータ「貼り付け・分析」用!J6</f>
        <v>0</v>
      </c>
      <c r="K2" s="20">
        <f>⑥ﾌｫﾛｰｱｯﾌﾟデータ「貼り付け・分析」用!K6</f>
        <v>0</v>
      </c>
      <c r="L2" s="20">
        <f>⑥ﾌｫﾛｰｱｯﾌﾟデータ「貼り付け・分析」用!L6</f>
        <v>0</v>
      </c>
      <c r="M2" s="20">
        <f>⑥ﾌｫﾛｰｱｯﾌﾟデータ「貼り付け・分析」用!M6</f>
        <v>0</v>
      </c>
      <c r="N2" s="20">
        <f>⑥ﾌｫﾛｰｱｯﾌﾟデータ「貼り付け・分析」用!N6</f>
        <v>0</v>
      </c>
      <c r="O2" s="20">
        <f>⑥ﾌｫﾛｰｱｯﾌﾟデータ「貼り付け・分析」用!O6</f>
        <v>0</v>
      </c>
      <c r="P2" s="20">
        <f>⑥ﾌｫﾛｰｱｯﾌﾟデータ「貼り付け・分析」用!P6</f>
        <v>0</v>
      </c>
      <c r="Q2" s="20">
        <f>⑥ﾌｫﾛｰｱｯﾌﾟデータ「貼り付け・分析」用!Q6</f>
        <v>0</v>
      </c>
      <c r="R2" s="20">
        <f>⑥ﾌｫﾛｰｱｯﾌﾟデータ「貼り付け・分析」用!R6</f>
        <v>0</v>
      </c>
      <c r="S2" s="20">
        <f>⑥ﾌｫﾛｰｱｯﾌﾟデータ「貼り付け・分析」用!S6</f>
        <v>0</v>
      </c>
      <c r="T2" s="20">
        <f>⑥ﾌｫﾛｰｱｯﾌﾟデータ「貼り付け・分析」用!T6</f>
        <v>0</v>
      </c>
      <c r="U2" s="20">
        <f>⑥ﾌｫﾛｰｱｯﾌﾟデータ「貼り付け・分析」用!U6</f>
        <v>0</v>
      </c>
      <c r="V2" s="20">
        <f>⑥ﾌｫﾛｰｱｯﾌﾟデータ「貼り付け・分析」用!V6</f>
        <v>0</v>
      </c>
      <c r="W2" s="20">
        <f>⑥ﾌｫﾛｰｱｯﾌﾟデータ「貼り付け・分析」用!W6</f>
        <v>0</v>
      </c>
      <c r="X2" s="20">
        <f>⑥ﾌｫﾛｰｱｯﾌﾟデータ「貼り付け・分析」用!X6</f>
        <v>0</v>
      </c>
      <c r="Y2" s="20">
        <f>⑥ﾌｫﾛｰｱｯﾌﾟデータ「貼り付け・分析」用!Y6</f>
        <v>0</v>
      </c>
      <c r="Z2" s="20">
        <f>⑥ﾌｫﾛｰｱｯﾌﾟデータ「貼り付け・分析」用!Z6</f>
        <v>0</v>
      </c>
      <c r="AA2" s="20">
        <f>⑥ﾌｫﾛｰｱｯﾌﾟデータ「貼り付け・分析」用!AA6</f>
        <v>0</v>
      </c>
      <c r="AB2" s="20">
        <f>⑥ﾌｫﾛｰｱｯﾌﾟデータ「貼り付け・分析」用!AB6</f>
        <v>0</v>
      </c>
      <c r="AC2" s="20">
        <f>⑥ﾌｫﾛｰｱｯﾌﾟデータ「貼り付け・分析」用!AC6</f>
        <v>0</v>
      </c>
      <c r="AD2" s="20">
        <f>⑥ﾌｫﾛｰｱｯﾌﾟデータ「貼り付け・分析」用!AD6</f>
        <v>0</v>
      </c>
      <c r="AE2" s="10">
        <f>SUM(C2:AD2)</f>
        <v>0</v>
      </c>
      <c r="AF2" s="10">
        <f>AE2/112*100</f>
        <v>0</v>
      </c>
      <c r="AG2" s="10"/>
      <c r="AH2" s="10">
        <v>28</v>
      </c>
    </row>
    <row r="3" spans="1:34" ht="12" customHeight="1" x14ac:dyDescent="0.15">
      <c r="A3" s="20">
        <f>⑥ﾌｫﾛｰｱｯﾌﾟデータ「貼り付け・分析」用!A7</f>
        <v>2</v>
      </c>
      <c r="B3" s="20">
        <f>⑥ﾌｫﾛｰｱｯﾌﾟデータ「貼り付け・分析」用!B7</f>
        <v>0</v>
      </c>
      <c r="C3" s="20">
        <f>⑥ﾌｫﾛｰｱｯﾌﾟデータ「貼り付け・分析」用!C7</f>
        <v>0</v>
      </c>
      <c r="D3" s="20">
        <f>⑥ﾌｫﾛｰｱｯﾌﾟデータ「貼り付け・分析」用!D7</f>
        <v>0</v>
      </c>
      <c r="E3" s="20">
        <f>⑥ﾌｫﾛｰｱｯﾌﾟデータ「貼り付け・分析」用!E7</f>
        <v>0</v>
      </c>
      <c r="F3" s="20">
        <f>⑥ﾌｫﾛｰｱｯﾌﾟデータ「貼り付け・分析」用!F7</f>
        <v>0</v>
      </c>
      <c r="G3" s="20">
        <f>⑥ﾌｫﾛｰｱｯﾌﾟデータ「貼り付け・分析」用!G7</f>
        <v>0</v>
      </c>
      <c r="H3" s="20">
        <f>⑥ﾌｫﾛｰｱｯﾌﾟデータ「貼り付け・分析」用!H7</f>
        <v>0</v>
      </c>
      <c r="I3" s="20">
        <f>⑥ﾌｫﾛｰｱｯﾌﾟデータ「貼り付け・分析」用!I7</f>
        <v>0</v>
      </c>
      <c r="J3" s="20">
        <f>⑥ﾌｫﾛｰｱｯﾌﾟデータ「貼り付け・分析」用!J7</f>
        <v>0</v>
      </c>
      <c r="K3" s="20">
        <f>⑥ﾌｫﾛｰｱｯﾌﾟデータ「貼り付け・分析」用!K7</f>
        <v>0</v>
      </c>
      <c r="L3" s="20">
        <f>⑥ﾌｫﾛｰｱｯﾌﾟデータ「貼り付け・分析」用!L7</f>
        <v>0</v>
      </c>
      <c r="M3" s="20">
        <f>⑥ﾌｫﾛｰｱｯﾌﾟデータ「貼り付け・分析」用!M7</f>
        <v>0</v>
      </c>
      <c r="N3" s="20">
        <f>⑥ﾌｫﾛｰｱｯﾌﾟデータ「貼り付け・分析」用!N7</f>
        <v>0</v>
      </c>
      <c r="O3" s="20">
        <f>⑥ﾌｫﾛｰｱｯﾌﾟデータ「貼り付け・分析」用!O7</f>
        <v>0</v>
      </c>
      <c r="P3" s="20">
        <f>⑥ﾌｫﾛｰｱｯﾌﾟデータ「貼り付け・分析」用!P7</f>
        <v>0</v>
      </c>
      <c r="Q3" s="20">
        <f>⑥ﾌｫﾛｰｱｯﾌﾟデータ「貼り付け・分析」用!Q7</f>
        <v>0</v>
      </c>
      <c r="R3" s="20">
        <f>⑥ﾌｫﾛｰｱｯﾌﾟデータ「貼り付け・分析」用!R7</f>
        <v>0</v>
      </c>
      <c r="S3" s="20">
        <f>⑥ﾌｫﾛｰｱｯﾌﾟデータ「貼り付け・分析」用!S7</f>
        <v>0</v>
      </c>
      <c r="T3" s="20">
        <f>⑥ﾌｫﾛｰｱｯﾌﾟデータ「貼り付け・分析」用!T7</f>
        <v>0</v>
      </c>
      <c r="U3" s="20">
        <f>⑥ﾌｫﾛｰｱｯﾌﾟデータ「貼り付け・分析」用!U7</f>
        <v>0</v>
      </c>
      <c r="V3" s="20">
        <f>⑥ﾌｫﾛｰｱｯﾌﾟデータ「貼り付け・分析」用!V7</f>
        <v>0</v>
      </c>
      <c r="W3" s="20">
        <f>⑥ﾌｫﾛｰｱｯﾌﾟデータ「貼り付け・分析」用!W7</f>
        <v>0</v>
      </c>
      <c r="X3" s="20">
        <f>⑥ﾌｫﾛｰｱｯﾌﾟデータ「貼り付け・分析」用!X7</f>
        <v>0</v>
      </c>
      <c r="Y3" s="20">
        <f>⑥ﾌｫﾛｰｱｯﾌﾟデータ「貼り付け・分析」用!Y7</f>
        <v>0</v>
      </c>
      <c r="Z3" s="20">
        <f>⑥ﾌｫﾛｰｱｯﾌﾟデータ「貼り付け・分析」用!Z7</f>
        <v>0</v>
      </c>
      <c r="AA3" s="20">
        <f>⑥ﾌｫﾛｰｱｯﾌﾟデータ「貼り付け・分析」用!AA7</f>
        <v>0</v>
      </c>
      <c r="AB3" s="20">
        <f>⑥ﾌｫﾛｰｱｯﾌﾟデータ「貼り付け・分析」用!AB7</f>
        <v>0</v>
      </c>
      <c r="AC3" s="20">
        <f>⑥ﾌｫﾛｰｱｯﾌﾟデータ「貼り付け・分析」用!AC7</f>
        <v>0</v>
      </c>
      <c r="AD3" s="20">
        <f>⑥ﾌｫﾛｰｱｯﾌﾟデータ「貼り付け・分析」用!AD7</f>
        <v>0</v>
      </c>
      <c r="AE3" s="10">
        <f t="shared" ref="AE3:AE66" si="0">SUM(C3:AD3)</f>
        <v>0</v>
      </c>
      <c r="AF3" s="10">
        <f t="shared" ref="AF3:AF66" si="1">AE3/112*100</f>
        <v>0</v>
      </c>
      <c r="AG3" s="10"/>
      <c r="AH3" s="10">
        <v>32</v>
      </c>
    </row>
    <row r="4" spans="1:34" ht="12" customHeight="1" x14ac:dyDescent="0.15">
      <c r="A4" s="20">
        <f>⑥ﾌｫﾛｰｱｯﾌﾟデータ「貼り付け・分析」用!A8</f>
        <v>3</v>
      </c>
      <c r="B4" s="20">
        <f>⑥ﾌｫﾛｰｱｯﾌﾟデータ「貼り付け・分析」用!B8</f>
        <v>0</v>
      </c>
      <c r="C4" s="20">
        <f>⑥ﾌｫﾛｰｱｯﾌﾟデータ「貼り付け・分析」用!C8</f>
        <v>0</v>
      </c>
      <c r="D4" s="20">
        <f>⑥ﾌｫﾛｰｱｯﾌﾟデータ「貼り付け・分析」用!D8</f>
        <v>0</v>
      </c>
      <c r="E4" s="20">
        <f>⑥ﾌｫﾛｰｱｯﾌﾟデータ「貼り付け・分析」用!E8</f>
        <v>0</v>
      </c>
      <c r="F4" s="20">
        <f>⑥ﾌｫﾛｰｱｯﾌﾟデータ「貼り付け・分析」用!F8</f>
        <v>0</v>
      </c>
      <c r="G4" s="20">
        <f>⑥ﾌｫﾛｰｱｯﾌﾟデータ「貼り付け・分析」用!G8</f>
        <v>0</v>
      </c>
      <c r="H4" s="20">
        <f>⑥ﾌｫﾛｰｱｯﾌﾟデータ「貼り付け・分析」用!H8</f>
        <v>0</v>
      </c>
      <c r="I4" s="20">
        <f>⑥ﾌｫﾛｰｱｯﾌﾟデータ「貼り付け・分析」用!I8</f>
        <v>0</v>
      </c>
      <c r="J4" s="20">
        <f>⑥ﾌｫﾛｰｱｯﾌﾟデータ「貼り付け・分析」用!J8</f>
        <v>0</v>
      </c>
      <c r="K4" s="20">
        <f>⑥ﾌｫﾛｰｱｯﾌﾟデータ「貼り付け・分析」用!K8</f>
        <v>0</v>
      </c>
      <c r="L4" s="20">
        <f>⑥ﾌｫﾛｰｱｯﾌﾟデータ「貼り付け・分析」用!L8</f>
        <v>0</v>
      </c>
      <c r="M4" s="20">
        <f>⑥ﾌｫﾛｰｱｯﾌﾟデータ「貼り付け・分析」用!M8</f>
        <v>0</v>
      </c>
      <c r="N4" s="20">
        <f>⑥ﾌｫﾛｰｱｯﾌﾟデータ「貼り付け・分析」用!N8</f>
        <v>0</v>
      </c>
      <c r="O4" s="20">
        <f>⑥ﾌｫﾛｰｱｯﾌﾟデータ「貼り付け・分析」用!O8</f>
        <v>0</v>
      </c>
      <c r="P4" s="20">
        <f>⑥ﾌｫﾛｰｱｯﾌﾟデータ「貼り付け・分析」用!P8</f>
        <v>0</v>
      </c>
      <c r="Q4" s="20">
        <f>⑥ﾌｫﾛｰｱｯﾌﾟデータ「貼り付け・分析」用!Q8</f>
        <v>0</v>
      </c>
      <c r="R4" s="20">
        <f>⑥ﾌｫﾛｰｱｯﾌﾟデータ「貼り付け・分析」用!R8</f>
        <v>0</v>
      </c>
      <c r="S4" s="20">
        <f>⑥ﾌｫﾛｰｱｯﾌﾟデータ「貼り付け・分析」用!S8</f>
        <v>0</v>
      </c>
      <c r="T4" s="20">
        <f>⑥ﾌｫﾛｰｱｯﾌﾟデータ「貼り付け・分析」用!T8</f>
        <v>0</v>
      </c>
      <c r="U4" s="20">
        <f>⑥ﾌｫﾛｰｱｯﾌﾟデータ「貼り付け・分析」用!U8</f>
        <v>0</v>
      </c>
      <c r="V4" s="20">
        <f>⑥ﾌｫﾛｰｱｯﾌﾟデータ「貼り付け・分析」用!V8</f>
        <v>0</v>
      </c>
      <c r="W4" s="20">
        <f>⑥ﾌｫﾛｰｱｯﾌﾟデータ「貼り付け・分析」用!W8</f>
        <v>0</v>
      </c>
      <c r="X4" s="20">
        <f>⑥ﾌｫﾛｰｱｯﾌﾟデータ「貼り付け・分析」用!X8</f>
        <v>0</v>
      </c>
      <c r="Y4" s="20">
        <f>⑥ﾌｫﾛｰｱｯﾌﾟデータ「貼り付け・分析」用!Y8</f>
        <v>0</v>
      </c>
      <c r="Z4" s="20">
        <f>⑥ﾌｫﾛｰｱｯﾌﾟデータ「貼り付け・分析」用!Z8</f>
        <v>0</v>
      </c>
      <c r="AA4" s="20">
        <f>⑥ﾌｫﾛｰｱｯﾌﾟデータ「貼り付け・分析」用!AA8</f>
        <v>0</v>
      </c>
      <c r="AB4" s="20">
        <f>⑥ﾌｫﾛｰｱｯﾌﾟデータ「貼り付け・分析」用!AB8</f>
        <v>0</v>
      </c>
      <c r="AC4" s="20">
        <f>⑥ﾌｫﾛｰｱｯﾌﾟデータ「貼り付け・分析」用!AC8</f>
        <v>0</v>
      </c>
      <c r="AD4" s="20">
        <f>⑥ﾌｫﾛｰｱｯﾌﾟデータ「貼り付け・分析」用!AD8</f>
        <v>0</v>
      </c>
      <c r="AE4" s="10">
        <f t="shared" si="0"/>
        <v>0</v>
      </c>
      <c r="AF4" s="10">
        <f t="shared" si="1"/>
        <v>0</v>
      </c>
      <c r="AG4" s="10"/>
      <c r="AH4" s="10">
        <v>36</v>
      </c>
    </row>
    <row r="5" spans="1:34" ht="12" customHeight="1" x14ac:dyDescent="0.15">
      <c r="A5" s="20">
        <f>⑥ﾌｫﾛｰｱｯﾌﾟデータ「貼り付け・分析」用!A9</f>
        <v>4</v>
      </c>
      <c r="B5" s="20">
        <f>⑥ﾌｫﾛｰｱｯﾌﾟデータ「貼り付け・分析」用!B9</f>
        <v>0</v>
      </c>
      <c r="C5" s="20">
        <f>⑥ﾌｫﾛｰｱｯﾌﾟデータ「貼り付け・分析」用!C9</f>
        <v>0</v>
      </c>
      <c r="D5" s="20">
        <f>⑥ﾌｫﾛｰｱｯﾌﾟデータ「貼り付け・分析」用!D9</f>
        <v>0</v>
      </c>
      <c r="E5" s="20">
        <f>⑥ﾌｫﾛｰｱｯﾌﾟデータ「貼り付け・分析」用!E9</f>
        <v>0</v>
      </c>
      <c r="F5" s="20">
        <f>⑥ﾌｫﾛｰｱｯﾌﾟデータ「貼り付け・分析」用!F9</f>
        <v>0</v>
      </c>
      <c r="G5" s="20">
        <f>⑥ﾌｫﾛｰｱｯﾌﾟデータ「貼り付け・分析」用!G9</f>
        <v>0</v>
      </c>
      <c r="H5" s="20">
        <f>⑥ﾌｫﾛｰｱｯﾌﾟデータ「貼り付け・分析」用!H9</f>
        <v>0</v>
      </c>
      <c r="I5" s="20">
        <f>⑥ﾌｫﾛｰｱｯﾌﾟデータ「貼り付け・分析」用!I9</f>
        <v>0</v>
      </c>
      <c r="J5" s="20">
        <f>⑥ﾌｫﾛｰｱｯﾌﾟデータ「貼り付け・分析」用!J9</f>
        <v>0</v>
      </c>
      <c r="K5" s="20">
        <f>⑥ﾌｫﾛｰｱｯﾌﾟデータ「貼り付け・分析」用!K9</f>
        <v>0</v>
      </c>
      <c r="L5" s="20">
        <f>⑥ﾌｫﾛｰｱｯﾌﾟデータ「貼り付け・分析」用!L9</f>
        <v>0</v>
      </c>
      <c r="M5" s="20">
        <f>⑥ﾌｫﾛｰｱｯﾌﾟデータ「貼り付け・分析」用!M9</f>
        <v>0</v>
      </c>
      <c r="N5" s="20">
        <f>⑥ﾌｫﾛｰｱｯﾌﾟデータ「貼り付け・分析」用!N9</f>
        <v>0</v>
      </c>
      <c r="O5" s="20">
        <f>⑥ﾌｫﾛｰｱｯﾌﾟデータ「貼り付け・分析」用!O9</f>
        <v>0</v>
      </c>
      <c r="P5" s="20">
        <f>⑥ﾌｫﾛｰｱｯﾌﾟデータ「貼り付け・分析」用!P9</f>
        <v>0</v>
      </c>
      <c r="Q5" s="20">
        <f>⑥ﾌｫﾛｰｱｯﾌﾟデータ「貼り付け・分析」用!Q9</f>
        <v>0</v>
      </c>
      <c r="R5" s="20">
        <f>⑥ﾌｫﾛｰｱｯﾌﾟデータ「貼り付け・分析」用!R9</f>
        <v>0</v>
      </c>
      <c r="S5" s="20">
        <f>⑥ﾌｫﾛｰｱｯﾌﾟデータ「貼り付け・分析」用!S9</f>
        <v>0</v>
      </c>
      <c r="T5" s="20">
        <f>⑥ﾌｫﾛｰｱｯﾌﾟデータ「貼り付け・分析」用!T9</f>
        <v>0</v>
      </c>
      <c r="U5" s="20">
        <f>⑥ﾌｫﾛｰｱｯﾌﾟデータ「貼り付け・分析」用!U9</f>
        <v>0</v>
      </c>
      <c r="V5" s="20">
        <f>⑥ﾌｫﾛｰｱｯﾌﾟデータ「貼り付け・分析」用!V9</f>
        <v>0</v>
      </c>
      <c r="W5" s="20">
        <f>⑥ﾌｫﾛｰｱｯﾌﾟデータ「貼り付け・分析」用!W9</f>
        <v>0</v>
      </c>
      <c r="X5" s="20">
        <f>⑥ﾌｫﾛｰｱｯﾌﾟデータ「貼り付け・分析」用!X9</f>
        <v>0</v>
      </c>
      <c r="Y5" s="20">
        <f>⑥ﾌｫﾛｰｱｯﾌﾟデータ「貼り付け・分析」用!Y9</f>
        <v>0</v>
      </c>
      <c r="Z5" s="20">
        <f>⑥ﾌｫﾛｰｱｯﾌﾟデータ「貼り付け・分析」用!Z9</f>
        <v>0</v>
      </c>
      <c r="AA5" s="20">
        <f>⑥ﾌｫﾛｰｱｯﾌﾟデータ「貼り付け・分析」用!AA9</f>
        <v>0</v>
      </c>
      <c r="AB5" s="20">
        <f>⑥ﾌｫﾛｰｱｯﾌﾟデータ「貼り付け・分析」用!AB9</f>
        <v>0</v>
      </c>
      <c r="AC5" s="20">
        <f>⑥ﾌｫﾛｰｱｯﾌﾟデータ「貼り付け・分析」用!AC9</f>
        <v>0</v>
      </c>
      <c r="AD5" s="20">
        <f>⑥ﾌｫﾛｰｱｯﾌﾟデータ「貼り付け・分析」用!AD9</f>
        <v>0</v>
      </c>
      <c r="AE5" s="10">
        <f t="shared" si="0"/>
        <v>0</v>
      </c>
      <c r="AF5" s="10">
        <f t="shared" si="1"/>
        <v>0</v>
      </c>
      <c r="AG5" s="10"/>
      <c r="AH5" s="10">
        <v>40</v>
      </c>
    </row>
    <row r="6" spans="1:34" ht="12" customHeight="1" x14ac:dyDescent="0.15">
      <c r="A6" s="20">
        <f>⑥ﾌｫﾛｰｱｯﾌﾟデータ「貼り付け・分析」用!A10</f>
        <v>5</v>
      </c>
      <c r="B6" s="20">
        <f>⑥ﾌｫﾛｰｱｯﾌﾟデータ「貼り付け・分析」用!B10</f>
        <v>0</v>
      </c>
      <c r="C6" s="20">
        <f>⑥ﾌｫﾛｰｱｯﾌﾟデータ「貼り付け・分析」用!C10</f>
        <v>0</v>
      </c>
      <c r="D6" s="20">
        <f>⑥ﾌｫﾛｰｱｯﾌﾟデータ「貼り付け・分析」用!D10</f>
        <v>0</v>
      </c>
      <c r="E6" s="20">
        <f>⑥ﾌｫﾛｰｱｯﾌﾟデータ「貼り付け・分析」用!E10</f>
        <v>0</v>
      </c>
      <c r="F6" s="20">
        <f>⑥ﾌｫﾛｰｱｯﾌﾟデータ「貼り付け・分析」用!F10</f>
        <v>0</v>
      </c>
      <c r="G6" s="20">
        <f>⑥ﾌｫﾛｰｱｯﾌﾟデータ「貼り付け・分析」用!G10</f>
        <v>0</v>
      </c>
      <c r="H6" s="20">
        <f>⑥ﾌｫﾛｰｱｯﾌﾟデータ「貼り付け・分析」用!H10</f>
        <v>0</v>
      </c>
      <c r="I6" s="20">
        <f>⑥ﾌｫﾛｰｱｯﾌﾟデータ「貼り付け・分析」用!I10</f>
        <v>0</v>
      </c>
      <c r="J6" s="20">
        <f>⑥ﾌｫﾛｰｱｯﾌﾟデータ「貼り付け・分析」用!J10</f>
        <v>0</v>
      </c>
      <c r="K6" s="20">
        <f>⑥ﾌｫﾛｰｱｯﾌﾟデータ「貼り付け・分析」用!K10</f>
        <v>0</v>
      </c>
      <c r="L6" s="20">
        <f>⑥ﾌｫﾛｰｱｯﾌﾟデータ「貼り付け・分析」用!L10</f>
        <v>0</v>
      </c>
      <c r="M6" s="20">
        <f>⑥ﾌｫﾛｰｱｯﾌﾟデータ「貼り付け・分析」用!M10</f>
        <v>0</v>
      </c>
      <c r="N6" s="20">
        <f>⑥ﾌｫﾛｰｱｯﾌﾟデータ「貼り付け・分析」用!N10</f>
        <v>0</v>
      </c>
      <c r="O6" s="20">
        <f>⑥ﾌｫﾛｰｱｯﾌﾟデータ「貼り付け・分析」用!O10</f>
        <v>0</v>
      </c>
      <c r="P6" s="20">
        <f>⑥ﾌｫﾛｰｱｯﾌﾟデータ「貼り付け・分析」用!P10</f>
        <v>0</v>
      </c>
      <c r="Q6" s="20">
        <f>⑥ﾌｫﾛｰｱｯﾌﾟデータ「貼り付け・分析」用!Q10</f>
        <v>0</v>
      </c>
      <c r="R6" s="20">
        <f>⑥ﾌｫﾛｰｱｯﾌﾟデータ「貼り付け・分析」用!R10</f>
        <v>0</v>
      </c>
      <c r="S6" s="20">
        <f>⑥ﾌｫﾛｰｱｯﾌﾟデータ「貼り付け・分析」用!S10</f>
        <v>0</v>
      </c>
      <c r="T6" s="20">
        <f>⑥ﾌｫﾛｰｱｯﾌﾟデータ「貼り付け・分析」用!T10</f>
        <v>0</v>
      </c>
      <c r="U6" s="20">
        <f>⑥ﾌｫﾛｰｱｯﾌﾟデータ「貼り付け・分析」用!U10</f>
        <v>0</v>
      </c>
      <c r="V6" s="20">
        <f>⑥ﾌｫﾛｰｱｯﾌﾟデータ「貼り付け・分析」用!V10</f>
        <v>0</v>
      </c>
      <c r="W6" s="20">
        <f>⑥ﾌｫﾛｰｱｯﾌﾟデータ「貼り付け・分析」用!W10</f>
        <v>0</v>
      </c>
      <c r="X6" s="20">
        <f>⑥ﾌｫﾛｰｱｯﾌﾟデータ「貼り付け・分析」用!X10</f>
        <v>0</v>
      </c>
      <c r="Y6" s="20">
        <f>⑥ﾌｫﾛｰｱｯﾌﾟデータ「貼り付け・分析」用!Y10</f>
        <v>0</v>
      </c>
      <c r="Z6" s="20">
        <f>⑥ﾌｫﾛｰｱｯﾌﾟデータ「貼り付け・分析」用!Z10</f>
        <v>0</v>
      </c>
      <c r="AA6" s="20">
        <f>⑥ﾌｫﾛｰｱｯﾌﾟデータ「貼り付け・分析」用!AA10</f>
        <v>0</v>
      </c>
      <c r="AB6" s="20">
        <f>⑥ﾌｫﾛｰｱｯﾌﾟデータ「貼り付け・分析」用!AB10</f>
        <v>0</v>
      </c>
      <c r="AC6" s="20">
        <f>⑥ﾌｫﾛｰｱｯﾌﾟデータ「貼り付け・分析」用!AC10</f>
        <v>0</v>
      </c>
      <c r="AD6" s="20">
        <f>⑥ﾌｫﾛｰｱｯﾌﾟデータ「貼り付け・分析」用!AD10</f>
        <v>0</v>
      </c>
      <c r="AE6" s="10">
        <f t="shared" si="0"/>
        <v>0</v>
      </c>
      <c r="AF6" s="10">
        <f t="shared" si="1"/>
        <v>0</v>
      </c>
      <c r="AG6" s="10"/>
      <c r="AH6" s="10">
        <v>44</v>
      </c>
    </row>
    <row r="7" spans="1:34" ht="12" customHeight="1" x14ac:dyDescent="0.15">
      <c r="A7" s="20">
        <f>⑥ﾌｫﾛｰｱｯﾌﾟデータ「貼り付け・分析」用!A11</f>
        <v>6</v>
      </c>
      <c r="B7" s="20">
        <f>⑥ﾌｫﾛｰｱｯﾌﾟデータ「貼り付け・分析」用!B11</f>
        <v>0</v>
      </c>
      <c r="C7" s="20">
        <f>⑥ﾌｫﾛｰｱｯﾌﾟデータ「貼り付け・分析」用!C11</f>
        <v>0</v>
      </c>
      <c r="D7" s="20">
        <f>⑥ﾌｫﾛｰｱｯﾌﾟデータ「貼り付け・分析」用!D11</f>
        <v>0</v>
      </c>
      <c r="E7" s="20">
        <f>⑥ﾌｫﾛｰｱｯﾌﾟデータ「貼り付け・分析」用!E11</f>
        <v>0</v>
      </c>
      <c r="F7" s="20">
        <f>⑥ﾌｫﾛｰｱｯﾌﾟデータ「貼り付け・分析」用!F11</f>
        <v>0</v>
      </c>
      <c r="G7" s="20">
        <f>⑥ﾌｫﾛｰｱｯﾌﾟデータ「貼り付け・分析」用!G11</f>
        <v>0</v>
      </c>
      <c r="H7" s="20">
        <f>⑥ﾌｫﾛｰｱｯﾌﾟデータ「貼り付け・分析」用!H11</f>
        <v>0</v>
      </c>
      <c r="I7" s="20">
        <f>⑥ﾌｫﾛｰｱｯﾌﾟデータ「貼り付け・分析」用!I11</f>
        <v>0</v>
      </c>
      <c r="J7" s="20">
        <f>⑥ﾌｫﾛｰｱｯﾌﾟデータ「貼り付け・分析」用!J11</f>
        <v>0</v>
      </c>
      <c r="K7" s="20">
        <f>⑥ﾌｫﾛｰｱｯﾌﾟデータ「貼り付け・分析」用!K11</f>
        <v>0</v>
      </c>
      <c r="L7" s="20">
        <f>⑥ﾌｫﾛｰｱｯﾌﾟデータ「貼り付け・分析」用!L11</f>
        <v>0</v>
      </c>
      <c r="M7" s="20">
        <f>⑥ﾌｫﾛｰｱｯﾌﾟデータ「貼り付け・分析」用!M11</f>
        <v>0</v>
      </c>
      <c r="N7" s="20">
        <f>⑥ﾌｫﾛｰｱｯﾌﾟデータ「貼り付け・分析」用!N11</f>
        <v>0</v>
      </c>
      <c r="O7" s="20">
        <f>⑥ﾌｫﾛｰｱｯﾌﾟデータ「貼り付け・分析」用!O11</f>
        <v>0</v>
      </c>
      <c r="P7" s="20">
        <f>⑥ﾌｫﾛｰｱｯﾌﾟデータ「貼り付け・分析」用!P11</f>
        <v>0</v>
      </c>
      <c r="Q7" s="20">
        <f>⑥ﾌｫﾛｰｱｯﾌﾟデータ「貼り付け・分析」用!Q11</f>
        <v>0</v>
      </c>
      <c r="R7" s="20">
        <f>⑥ﾌｫﾛｰｱｯﾌﾟデータ「貼り付け・分析」用!R11</f>
        <v>0</v>
      </c>
      <c r="S7" s="20">
        <f>⑥ﾌｫﾛｰｱｯﾌﾟデータ「貼り付け・分析」用!S11</f>
        <v>0</v>
      </c>
      <c r="T7" s="20">
        <f>⑥ﾌｫﾛｰｱｯﾌﾟデータ「貼り付け・分析」用!T11</f>
        <v>0</v>
      </c>
      <c r="U7" s="20">
        <f>⑥ﾌｫﾛｰｱｯﾌﾟデータ「貼り付け・分析」用!U11</f>
        <v>0</v>
      </c>
      <c r="V7" s="20">
        <f>⑥ﾌｫﾛｰｱｯﾌﾟデータ「貼り付け・分析」用!V11</f>
        <v>0</v>
      </c>
      <c r="W7" s="20">
        <f>⑥ﾌｫﾛｰｱｯﾌﾟデータ「貼り付け・分析」用!W11</f>
        <v>0</v>
      </c>
      <c r="X7" s="20">
        <f>⑥ﾌｫﾛｰｱｯﾌﾟデータ「貼り付け・分析」用!X11</f>
        <v>0</v>
      </c>
      <c r="Y7" s="20">
        <f>⑥ﾌｫﾛｰｱｯﾌﾟデータ「貼り付け・分析」用!Y11</f>
        <v>0</v>
      </c>
      <c r="Z7" s="20">
        <f>⑥ﾌｫﾛｰｱｯﾌﾟデータ「貼り付け・分析」用!Z11</f>
        <v>0</v>
      </c>
      <c r="AA7" s="20">
        <f>⑥ﾌｫﾛｰｱｯﾌﾟデータ「貼り付け・分析」用!AA11</f>
        <v>0</v>
      </c>
      <c r="AB7" s="20">
        <f>⑥ﾌｫﾛｰｱｯﾌﾟデータ「貼り付け・分析」用!AB11</f>
        <v>0</v>
      </c>
      <c r="AC7" s="20">
        <f>⑥ﾌｫﾛｰｱｯﾌﾟデータ「貼り付け・分析」用!AC11</f>
        <v>0</v>
      </c>
      <c r="AD7" s="20">
        <f>⑥ﾌｫﾛｰｱｯﾌﾟデータ「貼り付け・分析」用!AD11</f>
        <v>0</v>
      </c>
      <c r="AE7" s="10">
        <f t="shared" si="0"/>
        <v>0</v>
      </c>
      <c r="AF7" s="10">
        <f t="shared" si="1"/>
        <v>0</v>
      </c>
      <c r="AG7" s="10"/>
      <c r="AH7" s="10">
        <v>48</v>
      </c>
    </row>
    <row r="8" spans="1:34" ht="12" customHeight="1" x14ac:dyDescent="0.15">
      <c r="A8" s="20">
        <f>⑥ﾌｫﾛｰｱｯﾌﾟデータ「貼り付け・分析」用!A12</f>
        <v>7</v>
      </c>
      <c r="B8" s="20">
        <f>⑥ﾌｫﾛｰｱｯﾌﾟデータ「貼り付け・分析」用!B12</f>
        <v>0</v>
      </c>
      <c r="C8" s="20">
        <f>⑥ﾌｫﾛｰｱｯﾌﾟデータ「貼り付け・分析」用!C12</f>
        <v>0</v>
      </c>
      <c r="D8" s="20">
        <f>⑥ﾌｫﾛｰｱｯﾌﾟデータ「貼り付け・分析」用!D12</f>
        <v>0</v>
      </c>
      <c r="E8" s="20">
        <f>⑥ﾌｫﾛｰｱｯﾌﾟデータ「貼り付け・分析」用!E12</f>
        <v>0</v>
      </c>
      <c r="F8" s="20">
        <f>⑥ﾌｫﾛｰｱｯﾌﾟデータ「貼り付け・分析」用!F12</f>
        <v>0</v>
      </c>
      <c r="G8" s="20">
        <f>⑥ﾌｫﾛｰｱｯﾌﾟデータ「貼り付け・分析」用!G12</f>
        <v>0</v>
      </c>
      <c r="H8" s="20">
        <f>⑥ﾌｫﾛｰｱｯﾌﾟデータ「貼り付け・分析」用!H12</f>
        <v>0</v>
      </c>
      <c r="I8" s="20">
        <f>⑥ﾌｫﾛｰｱｯﾌﾟデータ「貼り付け・分析」用!I12</f>
        <v>0</v>
      </c>
      <c r="J8" s="20">
        <f>⑥ﾌｫﾛｰｱｯﾌﾟデータ「貼り付け・分析」用!J12</f>
        <v>0</v>
      </c>
      <c r="K8" s="20">
        <f>⑥ﾌｫﾛｰｱｯﾌﾟデータ「貼り付け・分析」用!K12</f>
        <v>0</v>
      </c>
      <c r="L8" s="20">
        <f>⑥ﾌｫﾛｰｱｯﾌﾟデータ「貼り付け・分析」用!L12</f>
        <v>0</v>
      </c>
      <c r="M8" s="20">
        <f>⑥ﾌｫﾛｰｱｯﾌﾟデータ「貼り付け・分析」用!M12</f>
        <v>0</v>
      </c>
      <c r="N8" s="20">
        <f>⑥ﾌｫﾛｰｱｯﾌﾟデータ「貼り付け・分析」用!N12</f>
        <v>0</v>
      </c>
      <c r="O8" s="20">
        <f>⑥ﾌｫﾛｰｱｯﾌﾟデータ「貼り付け・分析」用!O12</f>
        <v>0</v>
      </c>
      <c r="P8" s="20">
        <f>⑥ﾌｫﾛｰｱｯﾌﾟデータ「貼り付け・分析」用!P12</f>
        <v>0</v>
      </c>
      <c r="Q8" s="20">
        <f>⑥ﾌｫﾛｰｱｯﾌﾟデータ「貼り付け・分析」用!Q12</f>
        <v>0</v>
      </c>
      <c r="R8" s="20">
        <f>⑥ﾌｫﾛｰｱｯﾌﾟデータ「貼り付け・分析」用!R12</f>
        <v>0</v>
      </c>
      <c r="S8" s="20">
        <f>⑥ﾌｫﾛｰｱｯﾌﾟデータ「貼り付け・分析」用!S12</f>
        <v>0</v>
      </c>
      <c r="T8" s="20">
        <f>⑥ﾌｫﾛｰｱｯﾌﾟデータ「貼り付け・分析」用!T12</f>
        <v>0</v>
      </c>
      <c r="U8" s="20">
        <f>⑥ﾌｫﾛｰｱｯﾌﾟデータ「貼り付け・分析」用!U12</f>
        <v>0</v>
      </c>
      <c r="V8" s="20">
        <f>⑥ﾌｫﾛｰｱｯﾌﾟデータ「貼り付け・分析」用!V12</f>
        <v>0</v>
      </c>
      <c r="W8" s="20">
        <f>⑥ﾌｫﾛｰｱｯﾌﾟデータ「貼り付け・分析」用!W12</f>
        <v>0</v>
      </c>
      <c r="X8" s="20">
        <f>⑥ﾌｫﾛｰｱｯﾌﾟデータ「貼り付け・分析」用!X12</f>
        <v>0</v>
      </c>
      <c r="Y8" s="20">
        <f>⑥ﾌｫﾛｰｱｯﾌﾟデータ「貼り付け・分析」用!Y12</f>
        <v>0</v>
      </c>
      <c r="Z8" s="20">
        <f>⑥ﾌｫﾛｰｱｯﾌﾟデータ「貼り付け・分析」用!Z12</f>
        <v>0</v>
      </c>
      <c r="AA8" s="20">
        <f>⑥ﾌｫﾛｰｱｯﾌﾟデータ「貼り付け・分析」用!AA12</f>
        <v>0</v>
      </c>
      <c r="AB8" s="20">
        <f>⑥ﾌｫﾛｰｱｯﾌﾟデータ「貼り付け・分析」用!AB12</f>
        <v>0</v>
      </c>
      <c r="AC8" s="20">
        <f>⑥ﾌｫﾛｰｱｯﾌﾟデータ「貼り付け・分析」用!AC12</f>
        <v>0</v>
      </c>
      <c r="AD8" s="20">
        <f>⑥ﾌｫﾛｰｱｯﾌﾟデータ「貼り付け・分析」用!AD12</f>
        <v>0</v>
      </c>
      <c r="AE8" s="10">
        <f t="shared" si="0"/>
        <v>0</v>
      </c>
      <c r="AF8" s="10">
        <f t="shared" si="1"/>
        <v>0</v>
      </c>
      <c r="AG8" s="10"/>
      <c r="AH8" s="10">
        <v>52</v>
      </c>
    </row>
    <row r="9" spans="1:34" ht="12" customHeight="1" x14ac:dyDescent="0.15">
      <c r="A9" s="20">
        <f>⑥ﾌｫﾛｰｱｯﾌﾟデータ「貼り付け・分析」用!A13</f>
        <v>8</v>
      </c>
      <c r="B9" s="20">
        <f>⑥ﾌｫﾛｰｱｯﾌﾟデータ「貼り付け・分析」用!B13</f>
        <v>0</v>
      </c>
      <c r="C9" s="20">
        <f>⑥ﾌｫﾛｰｱｯﾌﾟデータ「貼り付け・分析」用!C13</f>
        <v>0</v>
      </c>
      <c r="D9" s="20">
        <f>⑥ﾌｫﾛｰｱｯﾌﾟデータ「貼り付け・分析」用!D13</f>
        <v>0</v>
      </c>
      <c r="E9" s="20">
        <f>⑥ﾌｫﾛｰｱｯﾌﾟデータ「貼り付け・分析」用!E13</f>
        <v>0</v>
      </c>
      <c r="F9" s="20">
        <f>⑥ﾌｫﾛｰｱｯﾌﾟデータ「貼り付け・分析」用!F13</f>
        <v>0</v>
      </c>
      <c r="G9" s="20">
        <f>⑥ﾌｫﾛｰｱｯﾌﾟデータ「貼り付け・分析」用!G13</f>
        <v>0</v>
      </c>
      <c r="H9" s="20">
        <f>⑥ﾌｫﾛｰｱｯﾌﾟデータ「貼り付け・分析」用!H13</f>
        <v>0</v>
      </c>
      <c r="I9" s="20">
        <f>⑥ﾌｫﾛｰｱｯﾌﾟデータ「貼り付け・分析」用!I13</f>
        <v>0</v>
      </c>
      <c r="J9" s="20">
        <f>⑥ﾌｫﾛｰｱｯﾌﾟデータ「貼り付け・分析」用!J13</f>
        <v>0</v>
      </c>
      <c r="K9" s="20">
        <f>⑥ﾌｫﾛｰｱｯﾌﾟデータ「貼り付け・分析」用!K13</f>
        <v>0</v>
      </c>
      <c r="L9" s="20">
        <f>⑥ﾌｫﾛｰｱｯﾌﾟデータ「貼り付け・分析」用!L13</f>
        <v>0</v>
      </c>
      <c r="M9" s="20">
        <f>⑥ﾌｫﾛｰｱｯﾌﾟデータ「貼り付け・分析」用!M13</f>
        <v>0</v>
      </c>
      <c r="N9" s="20">
        <f>⑥ﾌｫﾛｰｱｯﾌﾟデータ「貼り付け・分析」用!N13</f>
        <v>0</v>
      </c>
      <c r="O9" s="20">
        <f>⑥ﾌｫﾛｰｱｯﾌﾟデータ「貼り付け・分析」用!O13</f>
        <v>0</v>
      </c>
      <c r="P9" s="20">
        <f>⑥ﾌｫﾛｰｱｯﾌﾟデータ「貼り付け・分析」用!P13</f>
        <v>0</v>
      </c>
      <c r="Q9" s="20">
        <f>⑥ﾌｫﾛｰｱｯﾌﾟデータ「貼り付け・分析」用!Q13</f>
        <v>0</v>
      </c>
      <c r="R9" s="20">
        <f>⑥ﾌｫﾛｰｱｯﾌﾟデータ「貼り付け・分析」用!R13</f>
        <v>0</v>
      </c>
      <c r="S9" s="20">
        <f>⑥ﾌｫﾛｰｱｯﾌﾟデータ「貼り付け・分析」用!S13</f>
        <v>0</v>
      </c>
      <c r="T9" s="20">
        <f>⑥ﾌｫﾛｰｱｯﾌﾟデータ「貼り付け・分析」用!T13</f>
        <v>0</v>
      </c>
      <c r="U9" s="20">
        <f>⑥ﾌｫﾛｰｱｯﾌﾟデータ「貼り付け・分析」用!U13</f>
        <v>0</v>
      </c>
      <c r="V9" s="20">
        <f>⑥ﾌｫﾛｰｱｯﾌﾟデータ「貼り付け・分析」用!V13</f>
        <v>0</v>
      </c>
      <c r="W9" s="20">
        <f>⑥ﾌｫﾛｰｱｯﾌﾟデータ「貼り付け・分析」用!W13</f>
        <v>0</v>
      </c>
      <c r="X9" s="20">
        <f>⑥ﾌｫﾛｰｱｯﾌﾟデータ「貼り付け・分析」用!X13</f>
        <v>0</v>
      </c>
      <c r="Y9" s="20">
        <f>⑥ﾌｫﾛｰｱｯﾌﾟデータ「貼り付け・分析」用!Y13</f>
        <v>0</v>
      </c>
      <c r="Z9" s="20">
        <f>⑥ﾌｫﾛｰｱｯﾌﾟデータ「貼り付け・分析」用!Z13</f>
        <v>0</v>
      </c>
      <c r="AA9" s="20">
        <f>⑥ﾌｫﾛｰｱｯﾌﾟデータ「貼り付け・分析」用!AA13</f>
        <v>0</v>
      </c>
      <c r="AB9" s="20">
        <f>⑥ﾌｫﾛｰｱｯﾌﾟデータ「貼り付け・分析」用!AB13</f>
        <v>0</v>
      </c>
      <c r="AC9" s="20">
        <f>⑥ﾌｫﾛｰｱｯﾌﾟデータ「貼り付け・分析」用!AC13</f>
        <v>0</v>
      </c>
      <c r="AD9" s="20">
        <f>⑥ﾌｫﾛｰｱｯﾌﾟデータ「貼り付け・分析」用!AD13</f>
        <v>0</v>
      </c>
      <c r="AE9" s="10">
        <f t="shared" si="0"/>
        <v>0</v>
      </c>
      <c r="AF9" s="10">
        <f t="shared" si="1"/>
        <v>0</v>
      </c>
      <c r="AG9" s="10"/>
      <c r="AH9" s="10">
        <v>56</v>
      </c>
    </row>
    <row r="10" spans="1:34" ht="12" customHeight="1" x14ac:dyDescent="0.15">
      <c r="A10" s="20">
        <f>⑥ﾌｫﾛｰｱｯﾌﾟデータ「貼り付け・分析」用!A14</f>
        <v>9</v>
      </c>
      <c r="B10" s="20">
        <f>⑥ﾌｫﾛｰｱｯﾌﾟデータ「貼り付け・分析」用!B14</f>
        <v>0</v>
      </c>
      <c r="C10" s="20">
        <f>⑥ﾌｫﾛｰｱｯﾌﾟデータ「貼り付け・分析」用!C14</f>
        <v>0</v>
      </c>
      <c r="D10" s="20">
        <f>⑥ﾌｫﾛｰｱｯﾌﾟデータ「貼り付け・分析」用!D14</f>
        <v>0</v>
      </c>
      <c r="E10" s="20">
        <f>⑥ﾌｫﾛｰｱｯﾌﾟデータ「貼り付け・分析」用!E14</f>
        <v>0</v>
      </c>
      <c r="F10" s="20">
        <f>⑥ﾌｫﾛｰｱｯﾌﾟデータ「貼り付け・分析」用!F14</f>
        <v>0</v>
      </c>
      <c r="G10" s="20">
        <f>⑥ﾌｫﾛｰｱｯﾌﾟデータ「貼り付け・分析」用!G14</f>
        <v>0</v>
      </c>
      <c r="H10" s="20">
        <f>⑥ﾌｫﾛｰｱｯﾌﾟデータ「貼り付け・分析」用!H14</f>
        <v>0</v>
      </c>
      <c r="I10" s="20">
        <f>⑥ﾌｫﾛｰｱｯﾌﾟデータ「貼り付け・分析」用!I14</f>
        <v>0</v>
      </c>
      <c r="J10" s="20">
        <f>⑥ﾌｫﾛｰｱｯﾌﾟデータ「貼り付け・分析」用!J14</f>
        <v>0</v>
      </c>
      <c r="K10" s="20">
        <f>⑥ﾌｫﾛｰｱｯﾌﾟデータ「貼り付け・分析」用!K14</f>
        <v>0</v>
      </c>
      <c r="L10" s="20">
        <f>⑥ﾌｫﾛｰｱｯﾌﾟデータ「貼り付け・分析」用!L14</f>
        <v>0</v>
      </c>
      <c r="M10" s="20">
        <f>⑥ﾌｫﾛｰｱｯﾌﾟデータ「貼り付け・分析」用!M14</f>
        <v>0</v>
      </c>
      <c r="N10" s="20">
        <f>⑥ﾌｫﾛｰｱｯﾌﾟデータ「貼り付け・分析」用!N14</f>
        <v>0</v>
      </c>
      <c r="O10" s="20">
        <f>⑥ﾌｫﾛｰｱｯﾌﾟデータ「貼り付け・分析」用!O14</f>
        <v>0</v>
      </c>
      <c r="P10" s="20">
        <f>⑥ﾌｫﾛｰｱｯﾌﾟデータ「貼り付け・分析」用!P14</f>
        <v>0</v>
      </c>
      <c r="Q10" s="20">
        <f>⑥ﾌｫﾛｰｱｯﾌﾟデータ「貼り付け・分析」用!Q14</f>
        <v>0</v>
      </c>
      <c r="R10" s="20">
        <f>⑥ﾌｫﾛｰｱｯﾌﾟデータ「貼り付け・分析」用!R14</f>
        <v>0</v>
      </c>
      <c r="S10" s="20">
        <f>⑥ﾌｫﾛｰｱｯﾌﾟデータ「貼り付け・分析」用!S14</f>
        <v>0</v>
      </c>
      <c r="T10" s="20">
        <f>⑥ﾌｫﾛｰｱｯﾌﾟデータ「貼り付け・分析」用!T14</f>
        <v>0</v>
      </c>
      <c r="U10" s="20">
        <f>⑥ﾌｫﾛｰｱｯﾌﾟデータ「貼り付け・分析」用!U14</f>
        <v>0</v>
      </c>
      <c r="V10" s="20">
        <f>⑥ﾌｫﾛｰｱｯﾌﾟデータ「貼り付け・分析」用!V14</f>
        <v>0</v>
      </c>
      <c r="W10" s="20">
        <f>⑥ﾌｫﾛｰｱｯﾌﾟデータ「貼り付け・分析」用!W14</f>
        <v>0</v>
      </c>
      <c r="X10" s="20">
        <f>⑥ﾌｫﾛｰｱｯﾌﾟデータ「貼り付け・分析」用!X14</f>
        <v>0</v>
      </c>
      <c r="Y10" s="20">
        <f>⑥ﾌｫﾛｰｱｯﾌﾟデータ「貼り付け・分析」用!Y14</f>
        <v>0</v>
      </c>
      <c r="Z10" s="20">
        <f>⑥ﾌｫﾛｰｱｯﾌﾟデータ「貼り付け・分析」用!Z14</f>
        <v>0</v>
      </c>
      <c r="AA10" s="20">
        <f>⑥ﾌｫﾛｰｱｯﾌﾟデータ「貼り付け・分析」用!AA14</f>
        <v>0</v>
      </c>
      <c r="AB10" s="20">
        <f>⑥ﾌｫﾛｰｱｯﾌﾟデータ「貼り付け・分析」用!AB14</f>
        <v>0</v>
      </c>
      <c r="AC10" s="20">
        <f>⑥ﾌｫﾛｰｱｯﾌﾟデータ「貼り付け・分析」用!AC14</f>
        <v>0</v>
      </c>
      <c r="AD10" s="20">
        <f>⑥ﾌｫﾛｰｱｯﾌﾟデータ「貼り付け・分析」用!AD14</f>
        <v>0</v>
      </c>
      <c r="AE10" s="10">
        <f t="shared" si="0"/>
        <v>0</v>
      </c>
      <c r="AF10" s="10">
        <f t="shared" si="1"/>
        <v>0</v>
      </c>
      <c r="AG10" s="10"/>
      <c r="AH10" s="10">
        <v>60</v>
      </c>
    </row>
    <row r="11" spans="1:34" ht="12" customHeight="1" x14ac:dyDescent="0.15">
      <c r="A11" s="20">
        <f>⑥ﾌｫﾛｰｱｯﾌﾟデータ「貼り付け・分析」用!A15</f>
        <v>10</v>
      </c>
      <c r="B11" s="20">
        <f>⑥ﾌｫﾛｰｱｯﾌﾟデータ「貼り付け・分析」用!B15</f>
        <v>0</v>
      </c>
      <c r="C11" s="20">
        <f>⑥ﾌｫﾛｰｱｯﾌﾟデータ「貼り付け・分析」用!C15</f>
        <v>0</v>
      </c>
      <c r="D11" s="20">
        <f>⑥ﾌｫﾛｰｱｯﾌﾟデータ「貼り付け・分析」用!D15</f>
        <v>0</v>
      </c>
      <c r="E11" s="20">
        <f>⑥ﾌｫﾛｰｱｯﾌﾟデータ「貼り付け・分析」用!E15</f>
        <v>0</v>
      </c>
      <c r="F11" s="20">
        <f>⑥ﾌｫﾛｰｱｯﾌﾟデータ「貼り付け・分析」用!F15</f>
        <v>0</v>
      </c>
      <c r="G11" s="20">
        <f>⑥ﾌｫﾛｰｱｯﾌﾟデータ「貼り付け・分析」用!G15</f>
        <v>0</v>
      </c>
      <c r="H11" s="20">
        <f>⑥ﾌｫﾛｰｱｯﾌﾟデータ「貼り付け・分析」用!H15</f>
        <v>0</v>
      </c>
      <c r="I11" s="20">
        <f>⑥ﾌｫﾛｰｱｯﾌﾟデータ「貼り付け・分析」用!I15</f>
        <v>0</v>
      </c>
      <c r="J11" s="20">
        <f>⑥ﾌｫﾛｰｱｯﾌﾟデータ「貼り付け・分析」用!J15</f>
        <v>0</v>
      </c>
      <c r="K11" s="20">
        <f>⑥ﾌｫﾛｰｱｯﾌﾟデータ「貼り付け・分析」用!K15</f>
        <v>0</v>
      </c>
      <c r="L11" s="20">
        <f>⑥ﾌｫﾛｰｱｯﾌﾟデータ「貼り付け・分析」用!L15</f>
        <v>0</v>
      </c>
      <c r="M11" s="20">
        <f>⑥ﾌｫﾛｰｱｯﾌﾟデータ「貼り付け・分析」用!M15</f>
        <v>0</v>
      </c>
      <c r="N11" s="20">
        <f>⑥ﾌｫﾛｰｱｯﾌﾟデータ「貼り付け・分析」用!N15</f>
        <v>0</v>
      </c>
      <c r="O11" s="20">
        <f>⑥ﾌｫﾛｰｱｯﾌﾟデータ「貼り付け・分析」用!O15</f>
        <v>0</v>
      </c>
      <c r="P11" s="20">
        <f>⑥ﾌｫﾛｰｱｯﾌﾟデータ「貼り付け・分析」用!P15</f>
        <v>0</v>
      </c>
      <c r="Q11" s="20">
        <f>⑥ﾌｫﾛｰｱｯﾌﾟデータ「貼り付け・分析」用!Q15</f>
        <v>0</v>
      </c>
      <c r="R11" s="20">
        <f>⑥ﾌｫﾛｰｱｯﾌﾟデータ「貼り付け・分析」用!R15</f>
        <v>0</v>
      </c>
      <c r="S11" s="20">
        <f>⑥ﾌｫﾛｰｱｯﾌﾟデータ「貼り付け・分析」用!S15</f>
        <v>0</v>
      </c>
      <c r="T11" s="20">
        <f>⑥ﾌｫﾛｰｱｯﾌﾟデータ「貼り付け・分析」用!T15</f>
        <v>0</v>
      </c>
      <c r="U11" s="20">
        <f>⑥ﾌｫﾛｰｱｯﾌﾟデータ「貼り付け・分析」用!U15</f>
        <v>0</v>
      </c>
      <c r="V11" s="20">
        <f>⑥ﾌｫﾛｰｱｯﾌﾟデータ「貼り付け・分析」用!V15</f>
        <v>0</v>
      </c>
      <c r="W11" s="20">
        <f>⑥ﾌｫﾛｰｱｯﾌﾟデータ「貼り付け・分析」用!W15</f>
        <v>0</v>
      </c>
      <c r="X11" s="20">
        <f>⑥ﾌｫﾛｰｱｯﾌﾟデータ「貼り付け・分析」用!X15</f>
        <v>0</v>
      </c>
      <c r="Y11" s="20">
        <f>⑥ﾌｫﾛｰｱｯﾌﾟデータ「貼り付け・分析」用!Y15</f>
        <v>0</v>
      </c>
      <c r="Z11" s="20">
        <f>⑥ﾌｫﾛｰｱｯﾌﾟデータ「貼り付け・分析」用!Z15</f>
        <v>0</v>
      </c>
      <c r="AA11" s="20">
        <f>⑥ﾌｫﾛｰｱｯﾌﾟデータ「貼り付け・分析」用!AA15</f>
        <v>0</v>
      </c>
      <c r="AB11" s="20">
        <f>⑥ﾌｫﾛｰｱｯﾌﾟデータ「貼り付け・分析」用!AB15</f>
        <v>0</v>
      </c>
      <c r="AC11" s="20">
        <f>⑥ﾌｫﾛｰｱｯﾌﾟデータ「貼り付け・分析」用!AC15</f>
        <v>0</v>
      </c>
      <c r="AD11" s="20">
        <f>⑥ﾌｫﾛｰｱｯﾌﾟデータ「貼り付け・分析」用!AD15</f>
        <v>0</v>
      </c>
      <c r="AE11" s="10">
        <f t="shared" si="0"/>
        <v>0</v>
      </c>
      <c r="AF11" s="10">
        <f t="shared" si="1"/>
        <v>0</v>
      </c>
      <c r="AG11" s="10"/>
      <c r="AH11" s="10">
        <v>64</v>
      </c>
    </row>
    <row r="12" spans="1:34" ht="12" customHeight="1" x14ac:dyDescent="0.15">
      <c r="A12" s="20">
        <f>⑥ﾌｫﾛｰｱｯﾌﾟデータ「貼り付け・分析」用!A16</f>
        <v>11</v>
      </c>
      <c r="B12" s="20">
        <f>⑥ﾌｫﾛｰｱｯﾌﾟデータ「貼り付け・分析」用!B16</f>
        <v>0</v>
      </c>
      <c r="C12" s="20">
        <f>⑥ﾌｫﾛｰｱｯﾌﾟデータ「貼り付け・分析」用!C16</f>
        <v>0</v>
      </c>
      <c r="D12" s="20">
        <f>⑥ﾌｫﾛｰｱｯﾌﾟデータ「貼り付け・分析」用!D16</f>
        <v>0</v>
      </c>
      <c r="E12" s="20">
        <f>⑥ﾌｫﾛｰｱｯﾌﾟデータ「貼り付け・分析」用!E16</f>
        <v>0</v>
      </c>
      <c r="F12" s="20">
        <f>⑥ﾌｫﾛｰｱｯﾌﾟデータ「貼り付け・分析」用!F16</f>
        <v>0</v>
      </c>
      <c r="G12" s="20">
        <f>⑥ﾌｫﾛｰｱｯﾌﾟデータ「貼り付け・分析」用!G16</f>
        <v>0</v>
      </c>
      <c r="H12" s="20">
        <f>⑥ﾌｫﾛｰｱｯﾌﾟデータ「貼り付け・分析」用!H16</f>
        <v>0</v>
      </c>
      <c r="I12" s="20">
        <f>⑥ﾌｫﾛｰｱｯﾌﾟデータ「貼り付け・分析」用!I16</f>
        <v>0</v>
      </c>
      <c r="J12" s="20">
        <f>⑥ﾌｫﾛｰｱｯﾌﾟデータ「貼り付け・分析」用!J16</f>
        <v>0</v>
      </c>
      <c r="K12" s="20">
        <f>⑥ﾌｫﾛｰｱｯﾌﾟデータ「貼り付け・分析」用!K16</f>
        <v>0</v>
      </c>
      <c r="L12" s="20">
        <f>⑥ﾌｫﾛｰｱｯﾌﾟデータ「貼り付け・分析」用!L16</f>
        <v>0</v>
      </c>
      <c r="M12" s="20">
        <f>⑥ﾌｫﾛｰｱｯﾌﾟデータ「貼り付け・分析」用!M16</f>
        <v>0</v>
      </c>
      <c r="N12" s="20">
        <f>⑥ﾌｫﾛｰｱｯﾌﾟデータ「貼り付け・分析」用!N16</f>
        <v>0</v>
      </c>
      <c r="O12" s="20">
        <f>⑥ﾌｫﾛｰｱｯﾌﾟデータ「貼り付け・分析」用!O16</f>
        <v>0</v>
      </c>
      <c r="P12" s="20">
        <f>⑥ﾌｫﾛｰｱｯﾌﾟデータ「貼り付け・分析」用!P16</f>
        <v>0</v>
      </c>
      <c r="Q12" s="20">
        <f>⑥ﾌｫﾛｰｱｯﾌﾟデータ「貼り付け・分析」用!Q16</f>
        <v>0</v>
      </c>
      <c r="R12" s="20">
        <f>⑥ﾌｫﾛｰｱｯﾌﾟデータ「貼り付け・分析」用!R16</f>
        <v>0</v>
      </c>
      <c r="S12" s="20">
        <f>⑥ﾌｫﾛｰｱｯﾌﾟデータ「貼り付け・分析」用!S16</f>
        <v>0</v>
      </c>
      <c r="T12" s="20">
        <f>⑥ﾌｫﾛｰｱｯﾌﾟデータ「貼り付け・分析」用!T16</f>
        <v>0</v>
      </c>
      <c r="U12" s="20">
        <f>⑥ﾌｫﾛｰｱｯﾌﾟデータ「貼り付け・分析」用!U16</f>
        <v>0</v>
      </c>
      <c r="V12" s="20">
        <f>⑥ﾌｫﾛｰｱｯﾌﾟデータ「貼り付け・分析」用!V16</f>
        <v>0</v>
      </c>
      <c r="W12" s="20">
        <f>⑥ﾌｫﾛｰｱｯﾌﾟデータ「貼り付け・分析」用!W16</f>
        <v>0</v>
      </c>
      <c r="X12" s="20">
        <f>⑥ﾌｫﾛｰｱｯﾌﾟデータ「貼り付け・分析」用!X16</f>
        <v>0</v>
      </c>
      <c r="Y12" s="20">
        <f>⑥ﾌｫﾛｰｱｯﾌﾟデータ「貼り付け・分析」用!Y16</f>
        <v>0</v>
      </c>
      <c r="Z12" s="20">
        <f>⑥ﾌｫﾛｰｱｯﾌﾟデータ「貼り付け・分析」用!Z16</f>
        <v>0</v>
      </c>
      <c r="AA12" s="20">
        <f>⑥ﾌｫﾛｰｱｯﾌﾟデータ「貼り付け・分析」用!AA16</f>
        <v>0</v>
      </c>
      <c r="AB12" s="20">
        <f>⑥ﾌｫﾛｰｱｯﾌﾟデータ「貼り付け・分析」用!AB16</f>
        <v>0</v>
      </c>
      <c r="AC12" s="20">
        <f>⑥ﾌｫﾛｰｱｯﾌﾟデータ「貼り付け・分析」用!AC16</f>
        <v>0</v>
      </c>
      <c r="AD12" s="20">
        <f>⑥ﾌｫﾛｰｱｯﾌﾟデータ「貼り付け・分析」用!AD16</f>
        <v>0</v>
      </c>
      <c r="AE12" s="10">
        <f t="shared" si="0"/>
        <v>0</v>
      </c>
      <c r="AF12" s="10">
        <f t="shared" si="1"/>
        <v>0</v>
      </c>
      <c r="AG12" s="10"/>
      <c r="AH12" s="10">
        <v>68</v>
      </c>
    </row>
    <row r="13" spans="1:34" ht="12" customHeight="1" x14ac:dyDescent="0.15">
      <c r="A13" s="20">
        <f>⑥ﾌｫﾛｰｱｯﾌﾟデータ「貼り付け・分析」用!A17</f>
        <v>12</v>
      </c>
      <c r="B13" s="20">
        <f>⑥ﾌｫﾛｰｱｯﾌﾟデータ「貼り付け・分析」用!B17</f>
        <v>0</v>
      </c>
      <c r="C13" s="20">
        <f>⑥ﾌｫﾛｰｱｯﾌﾟデータ「貼り付け・分析」用!C17</f>
        <v>0</v>
      </c>
      <c r="D13" s="20">
        <f>⑥ﾌｫﾛｰｱｯﾌﾟデータ「貼り付け・分析」用!D17</f>
        <v>0</v>
      </c>
      <c r="E13" s="20">
        <f>⑥ﾌｫﾛｰｱｯﾌﾟデータ「貼り付け・分析」用!E17</f>
        <v>0</v>
      </c>
      <c r="F13" s="20">
        <f>⑥ﾌｫﾛｰｱｯﾌﾟデータ「貼り付け・分析」用!F17</f>
        <v>0</v>
      </c>
      <c r="G13" s="20">
        <f>⑥ﾌｫﾛｰｱｯﾌﾟデータ「貼り付け・分析」用!G17</f>
        <v>0</v>
      </c>
      <c r="H13" s="20">
        <f>⑥ﾌｫﾛｰｱｯﾌﾟデータ「貼り付け・分析」用!H17</f>
        <v>0</v>
      </c>
      <c r="I13" s="20">
        <f>⑥ﾌｫﾛｰｱｯﾌﾟデータ「貼り付け・分析」用!I17</f>
        <v>0</v>
      </c>
      <c r="J13" s="20">
        <f>⑥ﾌｫﾛｰｱｯﾌﾟデータ「貼り付け・分析」用!J17</f>
        <v>0</v>
      </c>
      <c r="K13" s="20">
        <f>⑥ﾌｫﾛｰｱｯﾌﾟデータ「貼り付け・分析」用!K17</f>
        <v>0</v>
      </c>
      <c r="L13" s="20">
        <f>⑥ﾌｫﾛｰｱｯﾌﾟデータ「貼り付け・分析」用!L17</f>
        <v>0</v>
      </c>
      <c r="M13" s="20">
        <f>⑥ﾌｫﾛｰｱｯﾌﾟデータ「貼り付け・分析」用!M17</f>
        <v>0</v>
      </c>
      <c r="N13" s="20">
        <f>⑥ﾌｫﾛｰｱｯﾌﾟデータ「貼り付け・分析」用!N17</f>
        <v>0</v>
      </c>
      <c r="O13" s="20">
        <f>⑥ﾌｫﾛｰｱｯﾌﾟデータ「貼り付け・分析」用!O17</f>
        <v>0</v>
      </c>
      <c r="P13" s="20">
        <f>⑥ﾌｫﾛｰｱｯﾌﾟデータ「貼り付け・分析」用!P17</f>
        <v>0</v>
      </c>
      <c r="Q13" s="20">
        <f>⑥ﾌｫﾛｰｱｯﾌﾟデータ「貼り付け・分析」用!Q17</f>
        <v>0</v>
      </c>
      <c r="R13" s="20">
        <f>⑥ﾌｫﾛｰｱｯﾌﾟデータ「貼り付け・分析」用!R17</f>
        <v>0</v>
      </c>
      <c r="S13" s="20">
        <f>⑥ﾌｫﾛｰｱｯﾌﾟデータ「貼り付け・分析」用!S17</f>
        <v>0</v>
      </c>
      <c r="T13" s="20">
        <f>⑥ﾌｫﾛｰｱｯﾌﾟデータ「貼り付け・分析」用!T17</f>
        <v>0</v>
      </c>
      <c r="U13" s="20">
        <f>⑥ﾌｫﾛｰｱｯﾌﾟデータ「貼り付け・分析」用!U17</f>
        <v>0</v>
      </c>
      <c r="V13" s="20">
        <f>⑥ﾌｫﾛｰｱｯﾌﾟデータ「貼り付け・分析」用!V17</f>
        <v>0</v>
      </c>
      <c r="W13" s="20">
        <f>⑥ﾌｫﾛｰｱｯﾌﾟデータ「貼り付け・分析」用!W17</f>
        <v>0</v>
      </c>
      <c r="X13" s="20">
        <f>⑥ﾌｫﾛｰｱｯﾌﾟデータ「貼り付け・分析」用!X17</f>
        <v>0</v>
      </c>
      <c r="Y13" s="20">
        <f>⑥ﾌｫﾛｰｱｯﾌﾟデータ「貼り付け・分析」用!Y17</f>
        <v>0</v>
      </c>
      <c r="Z13" s="20">
        <f>⑥ﾌｫﾛｰｱｯﾌﾟデータ「貼り付け・分析」用!Z17</f>
        <v>0</v>
      </c>
      <c r="AA13" s="20">
        <f>⑥ﾌｫﾛｰｱｯﾌﾟデータ「貼り付け・分析」用!AA17</f>
        <v>0</v>
      </c>
      <c r="AB13" s="20">
        <f>⑥ﾌｫﾛｰｱｯﾌﾟデータ「貼り付け・分析」用!AB17</f>
        <v>0</v>
      </c>
      <c r="AC13" s="20">
        <f>⑥ﾌｫﾛｰｱｯﾌﾟデータ「貼り付け・分析」用!AC17</f>
        <v>0</v>
      </c>
      <c r="AD13" s="20">
        <f>⑥ﾌｫﾛｰｱｯﾌﾟデータ「貼り付け・分析」用!AD17</f>
        <v>0</v>
      </c>
      <c r="AE13" s="10">
        <f t="shared" si="0"/>
        <v>0</v>
      </c>
      <c r="AF13" s="10">
        <f t="shared" si="1"/>
        <v>0</v>
      </c>
      <c r="AG13" s="10"/>
      <c r="AH13" s="10">
        <v>72</v>
      </c>
    </row>
    <row r="14" spans="1:34" ht="12" customHeight="1" x14ac:dyDescent="0.15">
      <c r="A14" s="20">
        <f>⑥ﾌｫﾛｰｱｯﾌﾟデータ「貼り付け・分析」用!A18</f>
        <v>13</v>
      </c>
      <c r="B14" s="20">
        <f>⑥ﾌｫﾛｰｱｯﾌﾟデータ「貼り付け・分析」用!B18</f>
        <v>0</v>
      </c>
      <c r="C14" s="20">
        <f>⑥ﾌｫﾛｰｱｯﾌﾟデータ「貼り付け・分析」用!C18</f>
        <v>0</v>
      </c>
      <c r="D14" s="20">
        <f>⑥ﾌｫﾛｰｱｯﾌﾟデータ「貼り付け・分析」用!D18</f>
        <v>0</v>
      </c>
      <c r="E14" s="20">
        <f>⑥ﾌｫﾛｰｱｯﾌﾟデータ「貼り付け・分析」用!E18</f>
        <v>0</v>
      </c>
      <c r="F14" s="20">
        <f>⑥ﾌｫﾛｰｱｯﾌﾟデータ「貼り付け・分析」用!F18</f>
        <v>0</v>
      </c>
      <c r="G14" s="20">
        <f>⑥ﾌｫﾛｰｱｯﾌﾟデータ「貼り付け・分析」用!G18</f>
        <v>0</v>
      </c>
      <c r="H14" s="20">
        <f>⑥ﾌｫﾛｰｱｯﾌﾟデータ「貼り付け・分析」用!H18</f>
        <v>0</v>
      </c>
      <c r="I14" s="20">
        <f>⑥ﾌｫﾛｰｱｯﾌﾟデータ「貼り付け・分析」用!I18</f>
        <v>0</v>
      </c>
      <c r="J14" s="20">
        <f>⑥ﾌｫﾛｰｱｯﾌﾟデータ「貼り付け・分析」用!J18</f>
        <v>0</v>
      </c>
      <c r="K14" s="20">
        <f>⑥ﾌｫﾛｰｱｯﾌﾟデータ「貼り付け・分析」用!K18</f>
        <v>0</v>
      </c>
      <c r="L14" s="20">
        <f>⑥ﾌｫﾛｰｱｯﾌﾟデータ「貼り付け・分析」用!L18</f>
        <v>0</v>
      </c>
      <c r="M14" s="20">
        <f>⑥ﾌｫﾛｰｱｯﾌﾟデータ「貼り付け・分析」用!M18</f>
        <v>0</v>
      </c>
      <c r="N14" s="20">
        <f>⑥ﾌｫﾛｰｱｯﾌﾟデータ「貼り付け・分析」用!N18</f>
        <v>0</v>
      </c>
      <c r="O14" s="20">
        <f>⑥ﾌｫﾛｰｱｯﾌﾟデータ「貼り付け・分析」用!O18</f>
        <v>0</v>
      </c>
      <c r="P14" s="20">
        <f>⑥ﾌｫﾛｰｱｯﾌﾟデータ「貼り付け・分析」用!P18</f>
        <v>0</v>
      </c>
      <c r="Q14" s="20">
        <f>⑥ﾌｫﾛｰｱｯﾌﾟデータ「貼り付け・分析」用!Q18</f>
        <v>0</v>
      </c>
      <c r="R14" s="20">
        <f>⑥ﾌｫﾛｰｱｯﾌﾟデータ「貼り付け・分析」用!R18</f>
        <v>0</v>
      </c>
      <c r="S14" s="20">
        <f>⑥ﾌｫﾛｰｱｯﾌﾟデータ「貼り付け・分析」用!S18</f>
        <v>0</v>
      </c>
      <c r="T14" s="20">
        <f>⑥ﾌｫﾛｰｱｯﾌﾟデータ「貼り付け・分析」用!T18</f>
        <v>0</v>
      </c>
      <c r="U14" s="20">
        <f>⑥ﾌｫﾛｰｱｯﾌﾟデータ「貼り付け・分析」用!U18</f>
        <v>0</v>
      </c>
      <c r="V14" s="20">
        <f>⑥ﾌｫﾛｰｱｯﾌﾟデータ「貼り付け・分析」用!V18</f>
        <v>0</v>
      </c>
      <c r="W14" s="20">
        <f>⑥ﾌｫﾛｰｱｯﾌﾟデータ「貼り付け・分析」用!W18</f>
        <v>0</v>
      </c>
      <c r="X14" s="20">
        <f>⑥ﾌｫﾛｰｱｯﾌﾟデータ「貼り付け・分析」用!X18</f>
        <v>0</v>
      </c>
      <c r="Y14" s="20">
        <f>⑥ﾌｫﾛｰｱｯﾌﾟデータ「貼り付け・分析」用!Y18</f>
        <v>0</v>
      </c>
      <c r="Z14" s="20">
        <f>⑥ﾌｫﾛｰｱｯﾌﾟデータ「貼り付け・分析」用!Z18</f>
        <v>0</v>
      </c>
      <c r="AA14" s="20">
        <f>⑥ﾌｫﾛｰｱｯﾌﾟデータ「貼り付け・分析」用!AA18</f>
        <v>0</v>
      </c>
      <c r="AB14" s="20">
        <f>⑥ﾌｫﾛｰｱｯﾌﾟデータ「貼り付け・分析」用!AB18</f>
        <v>0</v>
      </c>
      <c r="AC14" s="20">
        <f>⑥ﾌｫﾛｰｱｯﾌﾟデータ「貼り付け・分析」用!AC18</f>
        <v>0</v>
      </c>
      <c r="AD14" s="20">
        <f>⑥ﾌｫﾛｰｱｯﾌﾟデータ「貼り付け・分析」用!AD18</f>
        <v>0</v>
      </c>
      <c r="AE14" s="10">
        <f t="shared" si="0"/>
        <v>0</v>
      </c>
      <c r="AF14" s="10">
        <f t="shared" si="1"/>
        <v>0</v>
      </c>
      <c r="AG14" s="10"/>
      <c r="AH14" s="10">
        <v>76</v>
      </c>
    </row>
    <row r="15" spans="1:34" ht="12" customHeight="1" x14ac:dyDescent="0.15">
      <c r="A15" s="20">
        <f>⑥ﾌｫﾛｰｱｯﾌﾟデータ「貼り付け・分析」用!A19</f>
        <v>14</v>
      </c>
      <c r="B15" s="20">
        <f>⑥ﾌｫﾛｰｱｯﾌﾟデータ「貼り付け・分析」用!B19</f>
        <v>0</v>
      </c>
      <c r="C15" s="20">
        <f>⑥ﾌｫﾛｰｱｯﾌﾟデータ「貼り付け・分析」用!C19</f>
        <v>0</v>
      </c>
      <c r="D15" s="20">
        <f>⑥ﾌｫﾛｰｱｯﾌﾟデータ「貼り付け・分析」用!D19</f>
        <v>0</v>
      </c>
      <c r="E15" s="20">
        <f>⑥ﾌｫﾛｰｱｯﾌﾟデータ「貼り付け・分析」用!E19</f>
        <v>0</v>
      </c>
      <c r="F15" s="20">
        <f>⑥ﾌｫﾛｰｱｯﾌﾟデータ「貼り付け・分析」用!F19</f>
        <v>0</v>
      </c>
      <c r="G15" s="20">
        <f>⑥ﾌｫﾛｰｱｯﾌﾟデータ「貼り付け・分析」用!G19</f>
        <v>0</v>
      </c>
      <c r="H15" s="20">
        <f>⑥ﾌｫﾛｰｱｯﾌﾟデータ「貼り付け・分析」用!H19</f>
        <v>0</v>
      </c>
      <c r="I15" s="20">
        <f>⑥ﾌｫﾛｰｱｯﾌﾟデータ「貼り付け・分析」用!I19</f>
        <v>0</v>
      </c>
      <c r="J15" s="20">
        <f>⑥ﾌｫﾛｰｱｯﾌﾟデータ「貼り付け・分析」用!J19</f>
        <v>0</v>
      </c>
      <c r="K15" s="20">
        <f>⑥ﾌｫﾛｰｱｯﾌﾟデータ「貼り付け・分析」用!K19</f>
        <v>0</v>
      </c>
      <c r="L15" s="20">
        <f>⑥ﾌｫﾛｰｱｯﾌﾟデータ「貼り付け・分析」用!L19</f>
        <v>0</v>
      </c>
      <c r="M15" s="20">
        <f>⑥ﾌｫﾛｰｱｯﾌﾟデータ「貼り付け・分析」用!M19</f>
        <v>0</v>
      </c>
      <c r="N15" s="20">
        <f>⑥ﾌｫﾛｰｱｯﾌﾟデータ「貼り付け・分析」用!N19</f>
        <v>0</v>
      </c>
      <c r="O15" s="20">
        <f>⑥ﾌｫﾛｰｱｯﾌﾟデータ「貼り付け・分析」用!O19</f>
        <v>0</v>
      </c>
      <c r="P15" s="20">
        <f>⑥ﾌｫﾛｰｱｯﾌﾟデータ「貼り付け・分析」用!P19</f>
        <v>0</v>
      </c>
      <c r="Q15" s="20">
        <f>⑥ﾌｫﾛｰｱｯﾌﾟデータ「貼り付け・分析」用!Q19</f>
        <v>0</v>
      </c>
      <c r="R15" s="20">
        <f>⑥ﾌｫﾛｰｱｯﾌﾟデータ「貼り付け・分析」用!R19</f>
        <v>0</v>
      </c>
      <c r="S15" s="20">
        <f>⑥ﾌｫﾛｰｱｯﾌﾟデータ「貼り付け・分析」用!S19</f>
        <v>0</v>
      </c>
      <c r="T15" s="20">
        <f>⑥ﾌｫﾛｰｱｯﾌﾟデータ「貼り付け・分析」用!T19</f>
        <v>0</v>
      </c>
      <c r="U15" s="20">
        <f>⑥ﾌｫﾛｰｱｯﾌﾟデータ「貼り付け・分析」用!U19</f>
        <v>0</v>
      </c>
      <c r="V15" s="20">
        <f>⑥ﾌｫﾛｰｱｯﾌﾟデータ「貼り付け・分析」用!V19</f>
        <v>0</v>
      </c>
      <c r="W15" s="20">
        <f>⑥ﾌｫﾛｰｱｯﾌﾟデータ「貼り付け・分析」用!W19</f>
        <v>0</v>
      </c>
      <c r="X15" s="20">
        <f>⑥ﾌｫﾛｰｱｯﾌﾟデータ「貼り付け・分析」用!X19</f>
        <v>0</v>
      </c>
      <c r="Y15" s="20">
        <f>⑥ﾌｫﾛｰｱｯﾌﾟデータ「貼り付け・分析」用!Y19</f>
        <v>0</v>
      </c>
      <c r="Z15" s="20">
        <f>⑥ﾌｫﾛｰｱｯﾌﾟデータ「貼り付け・分析」用!Z19</f>
        <v>0</v>
      </c>
      <c r="AA15" s="20">
        <f>⑥ﾌｫﾛｰｱｯﾌﾟデータ「貼り付け・分析」用!AA19</f>
        <v>0</v>
      </c>
      <c r="AB15" s="20">
        <f>⑥ﾌｫﾛｰｱｯﾌﾟデータ「貼り付け・分析」用!AB19</f>
        <v>0</v>
      </c>
      <c r="AC15" s="20">
        <f>⑥ﾌｫﾛｰｱｯﾌﾟデータ「貼り付け・分析」用!AC19</f>
        <v>0</v>
      </c>
      <c r="AD15" s="20">
        <f>⑥ﾌｫﾛｰｱｯﾌﾟデータ「貼り付け・分析」用!AD19</f>
        <v>0</v>
      </c>
      <c r="AE15" s="10">
        <f t="shared" si="0"/>
        <v>0</v>
      </c>
      <c r="AF15" s="10">
        <f t="shared" si="1"/>
        <v>0</v>
      </c>
      <c r="AG15" s="10"/>
      <c r="AH15" s="10">
        <v>80</v>
      </c>
    </row>
    <row r="16" spans="1:34" ht="12" customHeight="1" x14ac:dyDescent="0.15">
      <c r="A16" s="20">
        <f>⑥ﾌｫﾛｰｱｯﾌﾟデータ「貼り付け・分析」用!A20</f>
        <v>15</v>
      </c>
      <c r="B16" s="20">
        <f>⑥ﾌｫﾛｰｱｯﾌﾟデータ「貼り付け・分析」用!B20</f>
        <v>0</v>
      </c>
      <c r="C16" s="20">
        <f>⑥ﾌｫﾛｰｱｯﾌﾟデータ「貼り付け・分析」用!C20</f>
        <v>0</v>
      </c>
      <c r="D16" s="20">
        <f>⑥ﾌｫﾛｰｱｯﾌﾟデータ「貼り付け・分析」用!D20</f>
        <v>0</v>
      </c>
      <c r="E16" s="20">
        <f>⑥ﾌｫﾛｰｱｯﾌﾟデータ「貼り付け・分析」用!E20</f>
        <v>0</v>
      </c>
      <c r="F16" s="20">
        <f>⑥ﾌｫﾛｰｱｯﾌﾟデータ「貼り付け・分析」用!F20</f>
        <v>0</v>
      </c>
      <c r="G16" s="20">
        <f>⑥ﾌｫﾛｰｱｯﾌﾟデータ「貼り付け・分析」用!G20</f>
        <v>0</v>
      </c>
      <c r="H16" s="20">
        <f>⑥ﾌｫﾛｰｱｯﾌﾟデータ「貼り付け・分析」用!H20</f>
        <v>0</v>
      </c>
      <c r="I16" s="20">
        <f>⑥ﾌｫﾛｰｱｯﾌﾟデータ「貼り付け・分析」用!I20</f>
        <v>0</v>
      </c>
      <c r="J16" s="20">
        <f>⑥ﾌｫﾛｰｱｯﾌﾟデータ「貼り付け・分析」用!J20</f>
        <v>0</v>
      </c>
      <c r="K16" s="20">
        <f>⑥ﾌｫﾛｰｱｯﾌﾟデータ「貼り付け・分析」用!K20</f>
        <v>0</v>
      </c>
      <c r="L16" s="20">
        <f>⑥ﾌｫﾛｰｱｯﾌﾟデータ「貼り付け・分析」用!L20</f>
        <v>0</v>
      </c>
      <c r="M16" s="20">
        <f>⑥ﾌｫﾛｰｱｯﾌﾟデータ「貼り付け・分析」用!M20</f>
        <v>0</v>
      </c>
      <c r="N16" s="20">
        <f>⑥ﾌｫﾛｰｱｯﾌﾟデータ「貼り付け・分析」用!N20</f>
        <v>0</v>
      </c>
      <c r="O16" s="20">
        <f>⑥ﾌｫﾛｰｱｯﾌﾟデータ「貼り付け・分析」用!O20</f>
        <v>0</v>
      </c>
      <c r="P16" s="20">
        <f>⑥ﾌｫﾛｰｱｯﾌﾟデータ「貼り付け・分析」用!P20</f>
        <v>0</v>
      </c>
      <c r="Q16" s="20">
        <f>⑥ﾌｫﾛｰｱｯﾌﾟデータ「貼り付け・分析」用!Q20</f>
        <v>0</v>
      </c>
      <c r="R16" s="20">
        <f>⑥ﾌｫﾛｰｱｯﾌﾟデータ「貼り付け・分析」用!R20</f>
        <v>0</v>
      </c>
      <c r="S16" s="20">
        <f>⑥ﾌｫﾛｰｱｯﾌﾟデータ「貼り付け・分析」用!S20</f>
        <v>0</v>
      </c>
      <c r="T16" s="20">
        <f>⑥ﾌｫﾛｰｱｯﾌﾟデータ「貼り付け・分析」用!T20</f>
        <v>0</v>
      </c>
      <c r="U16" s="20">
        <f>⑥ﾌｫﾛｰｱｯﾌﾟデータ「貼り付け・分析」用!U20</f>
        <v>0</v>
      </c>
      <c r="V16" s="20">
        <f>⑥ﾌｫﾛｰｱｯﾌﾟデータ「貼り付け・分析」用!V20</f>
        <v>0</v>
      </c>
      <c r="W16" s="20">
        <f>⑥ﾌｫﾛｰｱｯﾌﾟデータ「貼り付け・分析」用!W20</f>
        <v>0</v>
      </c>
      <c r="X16" s="20">
        <f>⑥ﾌｫﾛｰｱｯﾌﾟデータ「貼り付け・分析」用!X20</f>
        <v>0</v>
      </c>
      <c r="Y16" s="20">
        <f>⑥ﾌｫﾛｰｱｯﾌﾟデータ「貼り付け・分析」用!Y20</f>
        <v>0</v>
      </c>
      <c r="Z16" s="20">
        <f>⑥ﾌｫﾛｰｱｯﾌﾟデータ「貼り付け・分析」用!Z20</f>
        <v>0</v>
      </c>
      <c r="AA16" s="20">
        <f>⑥ﾌｫﾛｰｱｯﾌﾟデータ「貼り付け・分析」用!AA20</f>
        <v>0</v>
      </c>
      <c r="AB16" s="20">
        <f>⑥ﾌｫﾛｰｱｯﾌﾟデータ「貼り付け・分析」用!AB20</f>
        <v>0</v>
      </c>
      <c r="AC16" s="20">
        <f>⑥ﾌｫﾛｰｱｯﾌﾟデータ「貼り付け・分析」用!AC20</f>
        <v>0</v>
      </c>
      <c r="AD16" s="20">
        <f>⑥ﾌｫﾛｰｱｯﾌﾟデータ「貼り付け・分析」用!AD20</f>
        <v>0</v>
      </c>
      <c r="AE16" s="10">
        <f t="shared" si="0"/>
        <v>0</v>
      </c>
      <c r="AF16" s="10">
        <f t="shared" si="1"/>
        <v>0</v>
      </c>
      <c r="AG16" s="10"/>
      <c r="AH16" s="10">
        <v>84</v>
      </c>
    </row>
    <row r="17" spans="1:34" ht="12" customHeight="1" x14ac:dyDescent="0.15">
      <c r="A17" s="20">
        <f>⑥ﾌｫﾛｰｱｯﾌﾟデータ「貼り付け・分析」用!A21</f>
        <v>16</v>
      </c>
      <c r="B17" s="20">
        <f>⑥ﾌｫﾛｰｱｯﾌﾟデータ「貼り付け・分析」用!B21</f>
        <v>0</v>
      </c>
      <c r="C17" s="20">
        <f>⑥ﾌｫﾛｰｱｯﾌﾟデータ「貼り付け・分析」用!C21</f>
        <v>0</v>
      </c>
      <c r="D17" s="20">
        <f>⑥ﾌｫﾛｰｱｯﾌﾟデータ「貼り付け・分析」用!D21</f>
        <v>0</v>
      </c>
      <c r="E17" s="20">
        <f>⑥ﾌｫﾛｰｱｯﾌﾟデータ「貼り付け・分析」用!E21</f>
        <v>0</v>
      </c>
      <c r="F17" s="20">
        <f>⑥ﾌｫﾛｰｱｯﾌﾟデータ「貼り付け・分析」用!F21</f>
        <v>0</v>
      </c>
      <c r="G17" s="20">
        <f>⑥ﾌｫﾛｰｱｯﾌﾟデータ「貼り付け・分析」用!G21</f>
        <v>0</v>
      </c>
      <c r="H17" s="20">
        <f>⑥ﾌｫﾛｰｱｯﾌﾟデータ「貼り付け・分析」用!H21</f>
        <v>0</v>
      </c>
      <c r="I17" s="20">
        <f>⑥ﾌｫﾛｰｱｯﾌﾟデータ「貼り付け・分析」用!I21</f>
        <v>0</v>
      </c>
      <c r="J17" s="20">
        <f>⑥ﾌｫﾛｰｱｯﾌﾟデータ「貼り付け・分析」用!J21</f>
        <v>0</v>
      </c>
      <c r="K17" s="20">
        <f>⑥ﾌｫﾛｰｱｯﾌﾟデータ「貼り付け・分析」用!K21</f>
        <v>0</v>
      </c>
      <c r="L17" s="20">
        <f>⑥ﾌｫﾛｰｱｯﾌﾟデータ「貼り付け・分析」用!L21</f>
        <v>0</v>
      </c>
      <c r="M17" s="20">
        <f>⑥ﾌｫﾛｰｱｯﾌﾟデータ「貼り付け・分析」用!M21</f>
        <v>0</v>
      </c>
      <c r="N17" s="20">
        <f>⑥ﾌｫﾛｰｱｯﾌﾟデータ「貼り付け・分析」用!N21</f>
        <v>0</v>
      </c>
      <c r="O17" s="20">
        <f>⑥ﾌｫﾛｰｱｯﾌﾟデータ「貼り付け・分析」用!O21</f>
        <v>0</v>
      </c>
      <c r="P17" s="20">
        <f>⑥ﾌｫﾛｰｱｯﾌﾟデータ「貼り付け・分析」用!P21</f>
        <v>0</v>
      </c>
      <c r="Q17" s="20">
        <f>⑥ﾌｫﾛｰｱｯﾌﾟデータ「貼り付け・分析」用!Q21</f>
        <v>0</v>
      </c>
      <c r="R17" s="20">
        <f>⑥ﾌｫﾛｰｱｯﾌﾟデータ「貼り付け・分析」用!R21</f>
        <v>0</v>
      </c>
      <c r="S17" s="20">
        <f>⑥ﾌｫﾛｰｱｯﾌﾟデータ「貼り付け・分析」用!S21</f>
        <v>0</v>
      </c>
      <c r="T17" s="20">
        <f>⑥ﾌｫﾛｰｱｯﾌﾟデータ「貼り付け・分析」用!T21</f>
        <v>0</v>
      </c>
      <c r="U17" s="20">
        <f>⑥ﾌｫﾛｰｱｯﾌﾟデータ「貼り付け・分析」用!U21</f>
        <v>0</v>
      </c>
      <c r="V17" s="20">
        <f>⑥ﾌｫﾛｰｱｯﾌﾟデータ「貼り付け・分析」用!V21</f>
        <v>0</v>
      </c>
      <c r="W17" s="20">
        <f>⑥ﾌｫﾛｰｱｯﾌﾟデータ「貼り付け・分析」用!W21</f>
        <v>0</v>
      </c>
      <c r="X17" s="20">
        <f>⑥ﾌｫﾛｰｱｯﾌﾟデータ「貼り付け・分析」用!X21</f>
        <v>0</v>
      </c>
      <c r="Y17" s="20">
        <f>⑥ﾌｫﾛｰｱｯﾌﾟデータ「貼り付け・分析」用!Y21</f>
        <v>0</v>
      </c>
      <c r="Z17" s="20">
        <f>⑥ﾌｫﾛｰｱｯﾌﾟデータ「貼り付け・分析」用!Z21</f>
        <v>0</v>
      </c>
      <c r="AA17" s="20">
        <f>⑥ﾌｫﾛｰｱｯﾌﾟデータ「貼り付け・分析」用!AA21</f>
        <v>0</v>
      </c>
      <c r="AB17" s="20">
        <f>⑥ﾌｫﾛｰｱｯﾌﾟデータ「貼り付け・分析」用!AB21</f>
        <v>0</v>
      </c>
      <c r="AC17" s="20">
        <f>⑥ﾌｫﾛｰｱｯﾌﾟデータ「貼り付け・分析」用!AC21</f>
        <v>0</v>
      </c>
      <c r="AD17" s="20">
        <f>⑥ﾌｫﾛｰｱｯﾌﾟデータ「貼り付け・分析」用!AD21</f>
        <v>0</v>
      </c>
      <c r="AE17" s="10">
        <f t="shared" si="0"/>
        <v>0</v>
      </c>
      <c r="AF17" s="10">
        <f t="shared" si="1"/>
        <v>0</v>
      </c>
      <c r="AG17" s="10"/>
      <c r="AH17" s="10">
        <v>88</v>
      </c>
    </row>
    <row r="18" spans="1:34" ht="12" customHeight="1" x14ac:dyDescent="0.15">
      <c r="A18" s="20">
        <f>⑥ﾌｫﾛｰｱｯﾌﾟデータ「貼り付け・分析」用!A22</f>
        <v>17</v>
      </c>
      <c r="B18" s="20">
        <f>⑥ﾌｫﾛｰｱｯﾌﾟデータ「貼り付け・分析」用!B22</f>
        <v>0</v>
      </c>
      <c r="C18" s="20">
        <f>⑥ﾌｫﾛｰｱｯﾌﾟデータ「貼り付け・分析」用!C22</f>
        <v>0</v>
      </c>
      <c r="D18" s="20">
        <f>⑥ﾌｫﾛｰｱｯﾌﾟデータ「貼り付け・分析」用!D22</f>
        <v>0</v>
      </c>
      <c r="E18" s="20">
        <f>⑥ﾌｫﾛｰｱｯﾌﾟデータ「貼り付け・分析」用!E22</f>
        <v>0</v>
      </c>
      <c r="F18" s="20">
        <f>⑥ﾌｫﾛｰｱｯﾌﾟデータ「貼り付け・分析」用!F22</f>
        <v>0</v>
      </c>
      <c r="G18" s="20">
        <f>⑥ﾌｫﾛｰｱｯﾌﾟデータ「貼り付け・分析」用!G22</f>
        <v>0</v>
      </c>
      <c r="H18" s="20">
        <f>⑥ﾌｫﾛｰｱｯﾌﾟデータ「貼り付け・分析」用!H22</f>
        <v>0</v>
      </c>
      <c r="I18" s="20">
        <f>⑥ﾌｫﾛｰｱｯﾌﾟデータ「貼り付け・分析」用!I22</f>
        <v>0</v>
      </c>
      <c r="J18" s="20">
        <f>⑥ﾌｫﾛｰｱｯﾌﾟデータ「貼り付け・分析」用!J22</f>
        <v>0</v>
      </c>
      <c r="K18" s="20">
        <f>⑥ﾌｫﾛｰｱｯﾌﾟデータ「貼り付け・分析」用!K22</f>
        <v>0</v>
      </c>
      <c r="L18" s="20">
        <f>⑥ﾌｫﾛｰｱｯﾌﾟデータ「貼り付け・分析」用!L22</f>
        <v>0</v>
      </c>
      <c r="M18" s="20">
        <f>⑥ﾌｫﾛｰｱｯﾌﾟデータ「貼り付け・分析」用!M22</f>
        <v>0</v>
      </c>
      <c r="N18" s="20">
        <f>⑥ﾌｫﾛｰｱｯﾌﾟデータ「貼り付け・分析」用!N22</f>
        <v>0</v>
      </c>
      <c r="O18" s="20">
        <f>⑥ﾌｫﾛｰｱｯﾌﾟデータ「貼り付け・分析」用!O22</f>
        <v>0</v>
      </c>
      <c r="P18" s="20">
        <f>⑥ﾌｫﾛｰｱｯﾌﾟデータ「貼り付け・分析」用!P22</f>
        <v>0</v>
      </c>
      <c r="Q18" s="20">
        <f>⑥ﾌｫﾛｰｱｯﾌﾟデータ「貼り付け・分析」用!Q22</f>
        <v>0</v>
      </c>
      <c r="R18" s="20">
        <f>⑥ﾌｫﾛｰｱｯﾌﾟデータ「貼り付け・分析」用!R22</f>
        <v>0</v>
      </c>
      <c r="S18" s="20">
        <f>⑥ﾌｫﾛｰｱｯﾌﾟデータ「貼り付け・分析」用!S22</f>
        <v>0</v>
      </c>
      <c r="T18" s="20">
        <f>⑥ﾌｫﾛｰｱｯﾌﾟデータ「貼り付け・分析」用!T22</f>
        <v>0</v>
      </c>
      <c r="U18" s="20">
        <f>⑥ﾌｫﾛｰｱｯﾌﾟデータ「貼り付け・分析」用!U22</f>
        <v>0</v>
      </c>
      <c r="V18" s="20">
        <f>⑥ﾌｫﾛｰｱｯﾌﾟデータ「貼り付け・分析」用!V22</f>
        <v>0</v>
      </c>
      <c r="W18" s="20">
        <f>⑥ﾌｫﾛｰｱｯﾌﾟデータ「貼り付け・分析」用!W22</f>
        <v>0</v>
      </c>
      <c r="X18" s="20">
        <f>⑥ﾌｫﾛｰｱｯﾌﾟデータ「貼り付け・分析」用!X22</f>
        <v>0</v>
      </c>
      <c r="Y18" s="20">
        <f>⑥ﾌｫﾛｰｱｯﾌﾟデータ「貼り付け・分析」用!Y22</f>
        <v>0</v>
      </c>
      <c r="Z18" s="20">
        <f>⑥ﾌｫﾛｰｱｯﾌﾟデータ「貼り付け・分析」用!Z22</f>
        <v>0</v>
      </c>
      <c r="AA18" s="20">
        <f>⑥ﾌｫﾛｰｱｯﾌﾟデータ「貼り付け・分析」用!AA22</f>
        <v>0</v>
      </c>
      <c r="AB18" s="20">
        <f>⑥ﾌｫﾛｰｱｯﾌﾟデータ「貼り付け・分析」用!AB22</f>
        <v>0</v>
      </c>
      <c r="AC18" s="20">
        <f>⑥ﾌｫﾛｰｱｯﾌﾟデータ「貼り付け・分析」用!AC22</f>
        <v>0</v>
      </c>
      <c r="AD18" s="20">
        <f>⑥ﾌｫﾛｰｱｯﾌﾟデータ「貼り付け・分析」用!AD22</f>
        <v>0</v>
      </c>
      <c r="AE18" s="10">
        <f t="shared" si="0"/>
        <v>0</v>
      </c>
      <c r="AF18" s="10">
        <f t="shared" si="1"/>
        <v>0</v>
      </c>
      <c r="AG18" s="10"/>
      <c r="AH18" s="10">
        <v>92</v>
      </c>
    </row>
    <row r="19" spans="1:34" ht="12" customHeight="1" x14ac:dyDescent="0.15">
      <c r="A19" s="20">
        <f>⑥ﾌｫﾛｰｱｯﾌﾟデータ「貼り付け・分析」用!A23</f>
        <v>18</v>
      </c>
      <c r="B19" s="20">
        <f>⑥ﾌｫﾛｰｱｯﾌﾟデータ「貼り付け・分析」用!B23</f>
        <v>0</v>
      </c>
      <c r="C19" s="20">
        <f>⑥ﾌｫﾛｰｱｯﾌﾟデータ「貼り付け・分析」用!C23</f>
        <v>0</v>
      </c>
      <c r="D19" s="20">
        <f>⑥ﾌｫﾛｰｱｯﾌﾟデータ「貼り付け・分析」用!D23</f>
        <v>0</v>
      </c>
      <c r="E19" s="20">
        <f>⑥ﾌｫﾛｰｱｯﾌﾟデータ「貼り付け・分析」用!E23</f>
        <v>0</v>
      </c>
      <c r="F19" s="20">
        <f>⑥ﾌｫﾛｰｱｯﾌﾟデータ「貼り付け・分析」用!F23</f>
        <v>0</v>
      </c>
      <c r="G19" s="20">
        <f>⑥ﾌｫﾛｰｱｯﾌﾟデータ「貼り付け・分析」用!G23</f>
        <v>0</v>
      </c>
      <c r="H19" s="20">
        <f>⑥ﾌｫﾛｰｱｯﾌﾟデータ「貼り付け・分析」用!H23</f>
        <v>0</v>
      </c>
      <c r="I19" s="20">
        <f>⑥ﾌｫﾛｰｱｯﾌﾟデータ「貼り付け・分析」用!I23</f>
        <v>0</v>
      </c>
      <c r="J19" s="20">
        <f>⑥ﾌｫﾛｰｱｯﾌﾟデータ「貼り付け・分析」用!J23</f>
        <v>0</v>
      </c>
      <c r="K19" s="20">
        <f>⑥ﾌｫﾛｰｱｯﾌﾟデータ「貼り付け・分析」用!K23</f>
        <v>0</v>
      </c>
      <c r="L19" s="20">
        <f>⑥ﾌｫﾛｰｱｯﾌﾟデータ「貼り付け・分析」用!L23</f>
        <v>0</v>
      </c>
      <c r="M19" s="20">
        <f>⑥ﾌｫﾛｰｱｯﾌﾟデータ「貼り付け・分析」用!M23</f>
        <v>0</v>
      </c>
      <c r="N19" s="20">
        <f>⑥ﾌｫﾛｰｱｯﾌﾟデータ「貼り付け・分析」用!N23</f>
        <v>0</v>
      </c>
      <c r="O19" s="20">
        <f>⑥ﾌｫﾛｰｱｯﾌﾟデータ「貼り付け・分析」用!O23</f>
        <v>0</v>
      </c>
      <c r="P19" s="20">
        <f>⑥ﾌｫﾛｰｱｯﾌﾟデータ「貼り付け・分析」用!P23</f>
        <v>0</v>
      </c>
      <c r="Q19" s="20">
        <f>⑥ﾌｫﾛｰｱｯﾌﾟデータ「貼り付け・分析」用!Q23</f>
        <v>0</v>
      </c>
      <c r="R19" s="20">
        <f>⑥ﾌｫﾛｰｱｯﾌﾟデータ「貼り付け・分析」用!R23</f>
        <v>0</v>
      </c>
      <c r="S19" s="20">
        <f>⑥ﾌｫﾛｰｱｯﾌﾟデータ「貼り付け・分析」用!S23</f>
        <v>0</v>
      </c>
      <c r="T19" s="20">
        <f>⑥ﾌｫﾛｰｱｯﾌﾟデータ「貼り付け・分析」用!T23</f>
        <v>0</v>
      </c>
      <c r="U19" s="20">
        <f>⑥ﾌｫﾛｰｱｯﾌﾟデータ「貼り付け・分析」用!U23</f>
        <v>0</v>
      </c>
      <c r="V19" s="20">
        <f>⑥ﾌｫﾛｰｱｯﾌﾟデータ「貼り付け・分析」用!V23</f>
        <v>0</v>
      </c>
      <c r="W19" s="20">
        <f>⑥ﾌｫﾛｰｱｯﾌﾟデータ「貼り付け・分析」用!W23</f>
        <v>0</v>
      </c>
      <c r="X19" s="20">
        <f>⑥ﾌｫﾛｰｱｯﾌﾟデータ「貼り付け・分析」用!X23</f>
        <v>0</v>
      </c>
      <c r="Y19" s="20">
        <f>⑥ﾌｫﾛｰｱｯﾌﾟデータ「貼り付け・分析」用!Y23</f>
        <v>0</v>
      </c>
      <c r="Z19" s="20">
        <f>⑥ﾌｫﾛｰｱｯﾌﾟデータ「貼り付け・分析」用!Z23</f>
        <v>0</v>
      </c>
      <c r="AA19" s="20">
        <f>⑥ﾌｫﾛｰｱｯﾌﾟデータ「貼り付け・分析」用!AA23</f>
        <v>0</v>
      </c>
      <c r="AB19" s="20">
        <f>⑥ﾌｫﾛｰｱｯﾌﾟデータ「貼り付け・分析」用!AB23</f>
        <v>0</v>
      </c>
      <c r="AC19" s="20">
        <f>⑥ﾌｫﾛｰｱｯﾌﾟデータ「貼り付け・分析」用!AC23</f>
        <v>0</v>
      </c>
      <c r="AD19" s="20">
        <f>⑥ﾌｫﾛｰｱｯﾌﾟデータ「貼り付け・分析」用!AD23</f>
        <v>0</v>
      </c>
      <c r="AE19" s="10">
        <f t="shared" si="0"/>
        <v>0</v>
      </c>
      <c r="AF19" s="10">
        <f t="shared" si="1"/>
        <v>0</v>
      </c>
      <c r="AG19" s="10"/>
      <c r="AH19" s="10">
        <v>96</v>
      </c>
    </row>
    <row r="20" spans="1:34" ht="12" customHeight="1" x14ac:dyDescent="0.15">
      <c r="A20" s="20">
        <f>⑥ﾌｫﾛｰｱｯﾌﾟデータ「貼り付け・分析」用!A24</f>
        <v>19</v>
      </c>
      <c r="B20" s="20">
        <f>⑥ﾌｫﾛｰｱｯﾌﾟデータ「貼り付け・分析」用!B24</f>
        <v>0</v>
      </c>
      <c r="C20" s="20">
        <f>⑥ﾌｫﾛｰｱｯﾌﾟデータ「貼り付け・分析」用!C24</f>
        <v>0</v>
      </c>
      <c r="D20" s="20">
        <f>⑥ﾌｫﾛｰｱｯﾌﾟデータ「貼り付け・分析」用!D24</f>
        <v>0</v>
      </c>
      <c r="E20" s="20">
        <f>⑥ﾌｫﾛｰｱｯﾌﾟデータ「貼り付け・分析」用!E24</f>
        <v>0</v>
      </c>
      <c r="F20" s="20">
        <f>⑥ﾌｫﾛｰｱｯﾌﾟデータ「貼り付け・分析」用!F24</f>
        <v>0</v>
      </c>
      <c r="G20" s="20">
        <f>⑥ﾌｫﾛｰｱｯﾌﾟデータ「貼り付け・分析」用!G24</f>
        <v>0</v>
      </c>
      <c r="H20" s="20">
        <f>⑥ﾌｫﾛｰｱｯﾌﾟデータ「貼り付け・分析」用!H24</f>
        <v>0</v>
      </c>
      <c r="I20" s="20">
        <f>⑥ﾌｫﾛｰｱｯﾌﾟデータ「貼り付け・分析」用!I24</f>
        <v>0</v>
      </c>
      <c r="J20" s="20">
        <f>⑥ﾌｫﾛｰｱｯﾌﾟデータ「貼り付け・分析」用!J24</f>
        <v>0</v>
      </c>
      <c r="K20" s="20">
        <f>⑥ﾌｫﾛｰｱｯﾌﾟデータ「貼り付け・分析」用!K24</f>
        <v>0</v>
      </c>
      <c r="L20" s="20">
        <f>⑥ﾌｫﾛｰｱｯﾌﾟデータ「貼り付け・分析」用!L24</f>
        <v>0</v>
      </c>
      <c r="M20" s="20">
        <f>⑥ﾌｫﾛｰｱｯﾌﾟデータ「貼り付け・分析」用!M24</f>
        <v>0</v>
      </c>
      <c r="N20" s="20">
        <f>⑥ﾌｫﾛｰｱｯﾌﾟデータ「貼り付け・分析」用!N24</f>
        <v>0</v>
      </c>
      <c r="O20" s="20">
        <f>⑥ﾌｫﾛｰｱｯﾌﾟデータ「貼り付け・分析」用!O24</f>
        <v>0</v>
      </c>
      <c r="P20" s="20">
        <f>⑥ﾌｫﾛｰｱｯﾌﾟデータ「貼り付け・分析」用!P24</f>
        <v>0</v>
      </c>
      <c r="Q20" s="20">
        <f>⑥ﾌｫﾛｰｱｯﾌﾟデータ「貼り付け・分析」用!Q24</f>
        <v>0</v>
      </c>
      <c r="R20" s="20">
        <f>⑥ﾌｫﾛｰｱｯﾌﾟデータ「貼り付け・分析」用!R24</f>
        <v>0</v>
      </c>
      <c r="S20" s="20">
        <f>⑥ﾌｫﾛｰｱｯﾌﾟデータ「貼り付け・分析」用!S24</f>
        <v>0</v>
      </c>
      <c r="T20" s="20">
        <f>⑥ﾌｫﾛｰｱｯﾌﾟデータ「貼り付け・分析」用!T24</f>
        <v>0</v>
      </c>
      <c r="U20" s="20">
        <f>⑥ﾌｫﾛｰｱｯﾌﾟデータ「貼り付け・分析」用!U24</f>
        <v>0</v>
      </c>
      <c r="V20" s="20">
        <f>⑥ﾌｫﾛｰｱｯﾌﾟデータ「貼り付け・分析」用!V24</f>
        <v>0</v>
      </c>
      <c r="W20" s="20">
        <f>⑥ﾌｫﾛｰｱｯﾌﾟデータ「貼り付け・分析」用!W24</f>
        <v>0</v>
      </c>
      <c r="X20" s="20">
        <f>⑥ﾌｫﾛｰｱｯﾌﾟデータ「貼り付け・分析」用!X24</f>
        <v>0</v>
      </c>
      <c r="Y20" s="20">
        <f>⑥ﾌｫﾛｰｱｯﾌﾟデータ「貼り付け・分析」用!Y24</f>
        <v>0</v>
      </c>
      <c r="Z20" s="20">
        <f>⑥ﾌｫﾛｰｱｯﾌﾟデータ「貼り付け・分析」用!Z24</f>
        <v>0</v>
      </c>
      <c r="AA20" s="20">
        <f>⑥ﾌｫﾛｰｱｯﾌﾟデータ「貼り付け・分析」用!AA24</f>
        <v>0</v>
      </c>
      <c r="AB20" s="20">
        <f>⑥ﾌｫﾛｰｱｯﾌﾟデータ「貼り付け・分析」用!AB24</f>
        <v>0</v>
      </c>
      <c r="AC20" s="20">
        <f>⑥ﾌｫﾛｰｱｯﾌﾟデータ「貼り付け・分析」用!AC24</f>
        <v>0</v>
      </c>
      <c r="AD20" s="20">
        <f>⑥ﾌｫﾛｰｱｯﾌﾟデータ「貼り付け・分析」用!AD24</f>
        <v>0</v>
      </c>
      <c r="AE20" s="10">
        <f t="shared" si="0"/>
        <v>0</v>
      </c>
      <c r="AF20" s="10">
        <f t="shared" si="1"/>
        <v>0</v>
      </c>
      <c r="AG20" s="10"/>
      <c r="AH20" s="10">
        <v>100</v>
      </c>
    </row>
    <row r="21" spans="1:34" ht="12" customHeight="1" x14ac:dyDescent="0.15">
      <c r="A21" s="20">
        <f>⑥ﾌｫﾛｰｱｯﾌﾟデータ「貼り付け・分析」用!A25</f>
        <v>20</v>
      </c>
      <c r="B21" s="20">
        <f>⑥ﾌｫﾛｰｱｯﾌﾟデータ「貼り付け・分析」用!B25</f>
        <v>0</v>
      </c>
      <c r="C21" s="20">
        <f>⑥ﾌｫﾛｰｱｯﾌﾟデータ「貼り付け・分析」用!C25</f>
        <v>0</v>
      </c>
      <c r="D21" s="20">
        <f>⑥ﾌｫﾛｰｱｯﾌﾟデータ「貼り付け・分析」用!D25</f>
        <v>0</v>
      </c>
      <c r="E21" s="20">
        <f>⑥ﾌｫﾛｰｱｯﾌﾟデータ「貼り付け・分析」用!E25</f>
        <v>0</v>
      </c>
      <c r="F21" s="20">
        <f>⑥ﾌｫﾛｰｱｯﾌﾟデータ「貼り付け・分析」用!F25</f>
        <v>0</v>
      </c>
      <c r="G21" s="20">
        <f>⑥ﾌｫﾛｰｱｯﾌﾟデータ「貼り付け・分析」用!G25</f>
        <v>0</v>
      </c>
      <c r="H21" s="20">
        <f>⑥ﾌｫﾛｰｱｯﾌﾟデータ「貼り付け・分析」用!H25</f>
        <v>0</v>
      </c>
      <c r="I21" s="20">
        <f>⑥ﾌｫﾛｰｱｯﾌﾟデータ「貼り付け・分析」用!I25</f>
        <v>0</v>
      </c>
      <c r="J21" s="20">
        <f>⑥ﾌｫﾛｰｱｯﾌﾟデータ「貼り付け・分析」用!J25</f>
        <v>0</v>
      </c>
      <c r="K21" s="20">
        <f>⑥ﾌｫﾛｰｱｯﾌﾟデータ「貼り付け・分析」用!K25</f>
        <v>0</v>
      </c>
      <c r="L21" s="20">
        <f>⑥ﾌｫﾛｰｱｯﾌﾟデータ「貼り付け・分析」用!L25</f>
        <v>0</v>
      </c>
      <c r="M21" s="20">
        <f>⑥ﾌｫﾛｰｱｯﾌﾟデータ「貼り付け・分析」用!M25</f>
        <v>0</v>
      </c>
      <c r="N21" s="20">
        <f>⑥ﾌｫﾛｰｱｯﾌﾟデータ「貼り付け・分析」用!N25</f>
        <v>0</v>
      </c>
      <c r="O21" s="20">
        <f>⑥ﾌｫﾛｰｱｯﾌﾟデータ「貼り付け・分析」用!O25</f>
        <v>0</v>
      </c>
      <c r="P21" s="20">
        <f>⑥ﾌｫﾛｰｱｯﾌﾟデータ「貼り付け・分析」用!P25</f>
        <v>0</v>
      </c>
      <c r="Q21" s="20">
        <f>⑥ﾌｫﾛｰｱｯﾌﾟデータ「貼り付け・分析」用!Q25</f>
        <v>0</v>
      </c>
      <c r="R21" s="20">
        <f>⑥ﾌｫﾛｰｱｯﾌﾟデータ「貼り付け・分析」用!R25</f>
        <v>0</v>
      </c>
      <c r="S21" s="20">
        <f>⑥ﾌｫﾛｰｱｯﾌﾟデータ「貼り付け・分析」用!S25</f>
        <v>0</v>
      </c>
      <c r="T21" s="20">
        <f>⑥ﾌｫﾛｰｱｯﾌﾟデータ「貼り付け・分析」用!T25</f>
        <v>0</v>
      </c>
      <c r="U21" s="20">
        <f>⑥ﾌｫﾛｰｱｯﾌﾟデータ「貼り付け・分析」用!U25</f>
        <v>0</v>
      </c>
      <c r="V21" s="20">
        <f>⑥ﾌｫﾛｰｱｯﾌﾟデータ「貼り付け・分析」用!V25</f>
        <v>0</v>
      </c>
      <c r="W21" s="20">
        <f>⑥ﾌｫﾛｰｱｯﾌﾟデータ「貼り付け・分析」用!W25</f>
        <v>0</v>
      </c>
      <c r="X21" s="20">
        <f>⑥ﾌｫﾛｰｱｯﾌﾟデータ「貼り付け・分析」用!X25</f>
        <v>0</v>
      </c>
      <c r="Y21" s="20">
        <f>⑥ﾌｫﾛｰｱｯﾌﾟデータ「貼り付け・分析」用!Y25</f>
        <v>0</v>
      </c>
      <c r="Z21" s="20">
        <f>⑥ﾌｫﾛｰｱｯﾌﾟデータ「貼り付け・分析」用!Z25</f>
        <v>0</v>
      </c>
      <c r="AA21" s="20">
        <f>⑥ﾌｫﾛｰｱｯﾌﾟデータ「貼り付け・分析」用!AA25</f>
        <v>0</v>
      </c>
      <c r="AB21" s="20">
        <f>⑥ﾌｫﾛｰｱｯﾌﾟデータ「貼り付け・分析」用!AB25</f>
        <v>0</v>
      </c>
      <c r="AC21" s="20">
        <f>⑥ﾌｫﾛｰｱｯﾌﾟデータ「貼り付け・分析」用!AC25</f>
        <v>0</v>
      </c>
      <c r="AD21" s="20">
        <f>⑥ﾌｫﾛｰｱｯﾌﾟデータ「貼り付け・分析」用!AD25</f>
        <v>0</v>
      </c>
      <c r="AE21" s="10">
        <f t="shared" si="0"/>
        <v>0</v>
      </c>
      <c r="AF21" s="10">
        <f t="shared" si="1"/>
        <v>0</v>
      </c>
      <c r="AG21" s="10"/>
      <c r="AH21" s="10">
        <v>104</v>
      </c>
    </row>
    <row r="22" spans="1:34" ht="12" customHeight="1" x14ac:dyDescent="0.15">
      <c r="A22" s="20">
        <f>⑥ﾌｫﾛｰｱｯﾌﾟデータ「貼り付け・分析」用!A26</f>
        <v>21</v>
      </c>
      <c r="B22" s="20">
        <f>⑥ﾌｫﾛｰｱｯﾌﾟデータ「貼り付け・分析」用!B26</f>
        <v>0</v>
      </c>
      <c r="C22" s="20">
        <f>⑥ﾌｫﾛｰｱｯﾌﾟデータ「貼り付け・分析」用!C26</f>
        <v>0</v>
      </c>
      <c r="D22" s="20">
        <f>⑥ﾌｫﾛｰｱｯﾌﾟデータ「貼り付け・分析」用!D26</f>
        <v>0</v>
      </c>
      <c r="E22" s="20">
        <f>⑥ﾌｫﾛｰｱｯﾌﾟデータ「貼り付け・分析」用!E26</f>
        <v>0</v>
      </c>
      <c r="F22" s="20">
        <f>⑥ﾌｫﾛｰｱｯﾌﾟデータ「貼り付け・分析」用!F26</f>
        <v>0</v>
      </c>
      <c r="G22" s="20">
        <f>⑥ﾌｫﾛｰｱｯﾌﾟデータ「貼り付け・分析」用!G26</f>
        <v>0</v>
      </c>
      <c r="H22" s="20">
        <f>⑥ﾌｫﾛｰｱｯﾌﾟデータ「貼り付け・分析」用!H26</f>
        <v>0</v>
      </c>
      <c r="I22" s="20">
        <f>⑥ﾌｫﾛｰｱｯﾌﾟデータ「貼り付け・分析」用!I26</f>
        <v>0</v>
      </c>
      <c r="J22" s="20">
        <f>⑥ﾌｫﾛｰｱｯﾌﾟデータ「貼り付け・分析」用!J26</f>
        <v>0</v>
      </c>
      <c r="K22" s="20">
        <f>⑥ﾌｫﾛｰｱｯﾌﾟデータ「貼り付け・分析」用!K26</f>
        <v>0</v>
      </c>
      <c r="L22" s="20">
        <f>⑥ﾌｫﾛｰｱｯﾌﾟデータ「貼り付け・分析」用!L26</f>
        <v>0</v>
      </c>
      <c r="M22" s="20">
        <f>⑥ﾌｫﾛｰｱｯﾌﾟデータ「貼り付け・分析」用!M26</f>
        <v>0</v>
      </c>
      <c r="N22" s="20">
        <f>⑥ﾌｫﾛｰｱｯﾌﾟデータ「貼り付け・分析」用!N26</f>
        <v>0</v>
      </c>
      <c r="O22" s="20">
        <f>⑥ﾌｫﾛｰｱｯﾌﾟデータ「貼り付け・分析」用!O26</f>
        <v>0</v>
      </c>
      <c r="P22" s="20">
        <f>⑥ﾌｫﾛｰｱｯﾌﾟデータ「貼り付け・分析」用!P26</f>
        <v>0</v>
      </c>
      <c r="Q22" s="20">
        <f>⑥ﾌｫﾛｰｱｯﾌﾟデータ「貼り付け・分析」用!Q26</f>
        <v>0</v>
      </c>
      <c r="R22" s="20">
        <f>⑥ﾌｫﾛｰｱｯﾌﾟデータ「貼り付け・分析」用!R26</f>
        <v>0</v>
      </c>
      <c r="S22" s="20">
        <f>⑥ﾌｫﾛｰｱｯﾌﾟデータ「貼り付け・分析」用!S26</f>
        <v>0</v>
      </c>
      <c r="T22" s="20">
        <f>⑥ﾌｫﾛｰｱｯﾌﾟデータ「貼り付け・分析」用!T26</f>
        <v>0</v>
      </c>
      <c r="U22" s="20">
        <f>⑥ﾌｫﾛｰｱｯﾌﾟデータ「貼り付け・分析」用!U26</f>
        <v>0</v>
      </c>
      <c r="V22" s="20">
        <f>⑥ﾌｫﾛｰｱｯﾌﾟデータ「貼り付け・分析」用!V26</f>
        <v>0</v>
      </c>
      <c r="W22" s="20">
        <f>⑥ﾌｫﾛｰｱｯﾌﾟデータ「貼り付け・分析」用!W26</f>
        <v>0</v>
      </c>
      <c r="X22" s="20">
        <f>⑥ﾌｫﾛｰｱｯﾌﾟデータ「貼り付け・分析」用!X26</f>
        <v>0</v>
      </c>
      <c r="Y22" s="20">
        <f>⑥ﾌｫﾛｰｱｯﾌﾟデータ「貼り付け・分析」用!Y26</f>
        <v>0</v>
      </c>
      <c r="Z22" s="20">
        <f>⑥ﾌｫﾛｰｱｯﾌﾟデータ「貼り付け・分析」用!Z26</f>
        <v>0</v>
      </c>
      <c r="AA22" s="20">
        <f>⑥ﾌｫﾛｰｱｯﾌﾟデータ「貼り付け・分析」用!AA26</f>
        <v>0</v>
      </c>
      <c r="AB22" s="20">
        <f>⑥ﾌｫﾛｰｱｯﾌﾟデータ「貼り付け・分析」用!AB26</f>
        <v>0</v>
      </c>
      <c r="AC22" s="20">
        <f>⑥ﾌｫﾛｰｱｯﾌﾟデータ「貼り付け・分析」用!AC26</f>
        <v>0</v>
      </c>
      <c r="AD22" s="20">
        <f>⑥ﾌｫﾛｰｱｯﾌﾟデータ「貼り付け・分析」用!AD26</f>
        <v>0</v>
      </c>
      <c r="AE22" s="10">
        <f t="shared" si="0"/>
        <v>0</v>
      </c>
      <c r="AF22" s="10">
        <f t="shared" si="1"/>
        <v>0</v>
      </c>
      <c r="AG22" s="10"/>
      <c r="AH22" s="10">
        <v>108</v>
      </c>
    </row>
    <row r="23" spans="1:34" ht="12" customHeight="1" x14ac:dyDescent="0.15">
      <c r="A23" s="20">
        <f>⑥ﾌｫﾛｰｱｯﾌﾟデータ「貼り付け・分析」用!A27</f>
        <v>22</v>
      </c>
      <c r="B23" s="20">
        <f>⑥ﾌｫﾛｰｱｯﾌﾟデータ「貼り付け・分析」用!B27</f>
        <v>0</v>
      </c>
      <c r="C23" s="20">
        <f>⑥ﾌｫﾛｰｱｯﾌﾟデータ「貼り付け・分析」用!C27</f>
        <v>0</v>
      </c>
      <c r="D23" s="20">
        <f>⑥ﾌｫﾛｰｱｯﾌﾟデータ「貼り付け・分析」用!D27</f>
        <v>0</v>
      </c>
      <c r="E23" s="20">
        <f>⑥ﾌｫﾛｰｱｯﾌﾟデータ「貼り付け・分析」用!E27</f>
        <v>0</v>
      </c>
      <c r="F23" s="20">
        <f>⑥ﾌｫﾛｰｱｯﾌﾟデータ「貼り付け・分析」用!F27</f>
        <v>0</v>
      </c>
      <c r="G23" s="20">
        <f>⑥ﾌｫﾛｰｱｯﾌﾟデータ「貼り付け・分析」用!G27</f>
        <v>0</v>
      </c>
      <c r="H23" s="20">
        <f>⑥ﾌｫﾛｰｱｯﾌﾟデータ「貼り付け・分析」用!H27</f>
        <v>0</v>
      </c>
      <c r="I23" s="20">
        <f>⑥ﾌｫﾛｰｱｯﾌﾟデータ「貼り付け・分析」用!I27</f>
        <v>0</v>
      </c>
      <c r="J23" s="20">
        <f>⑥ﾌｫﾛｰｱｯﾌﾟデータ「貼り付け・分析」用!J27</f>
        <v>0</v>
      </c>
      <c r="K23" s="20">
        <f>⑥ﾌｫﾛｰｱｯﾌﾟデータ「貼り付け・分析」用!K27</f>
        <v>0</v>
      </c>
      <c r="L23" s="20">
        <f>⑥ﾌｫﾛｰｱｯﾌﾟデータ「貼り付け・分析」用!L27</f>
        <v>0</v>
      </c>
      <c r="M23" s="20">
        <f>⑥ﾌｫﾛｰｱｯﾌﾟデータ「貼り付け・分析」用!M27</f>
        <v>0</v>
      </c>
      <c r="N23" s="20">
        <f>⑥ﾌｫﾛｰｱｯﾌﾟデータ「貼り付け・分析」用!N27</f>
        <v>0</v>
      </c>
      <c r="O23" s="20">
        <f>⑥ﾌｫﾛｰｱｯﾌﾟデータ「貼り付け・分析」用!O27</f>
        <v>0</v>
      </c>
      <c r="P23" s="20">
        <f>⑥ﾌｫﾛｰｱｯﾌﾟデータ「貼り付け・分析」用!P27</f>
        <v>0</v>
      </c>
      <c r="Q23" s="20">
        <f>⑥ﾌｫﾛｰｱｯﾌﾟデータ「貼り付け・分析」用!Q27</f>
        <v>0</v>
      </c>
      <c r="R23" s="20">
        <f>⑥ﾌｫﾛｰｱｯﾌﾟデータ「貼り付け・分析」用!R27</f>
        <v>0</v>
      </c>
      <c r="S23" s="20">
        <f>⑥ﾌｫﾛｰｱｯﾌﾟデータ「貼り付け・分析」用!S27</f>
        <v>0</v>
      </c>
      <c r="T23" s="20">
        <f>⑥ﾌｫﾛｰｱｯﾌﾟデータ「貼り付け・分析」用!T27</f>
        <v>0</v>
      </c>
      <c r="U23" s="20">
        <f>⑥ﾌｫﾛｰｱｯﾌﾟデータ「貼り付け・分析」用!U27</f>
        <v>0</v>
      </c>
      <c r="V23" s="20">
        <f>⑥ﾌｫﾛｰｱｯﾌﾟデータ「貼り付け・分析」用!V27</f>
        <v>0</v>
      </c>
      <c r="W23" s="20">
        <f>⑥ﾌｫﾛｰｱｯﾌﾟデータ「貼り付け・分析」用!W27</f>
        <v>0</v>
      </c>
      <c r="X23" s="20">
        <f>⑥ﾌｫﾛｰｱｯﾌﾟデータ「貼り付け・分析」用!X27</f>
        <v>0</v>
      </c>
      <c r="Y23" s="20">
        <f>⑥ﾌｫﾛｰｱｯﾌﾟデータ「貼り付け・分析」用!Y27</f>
        <v>0</v>
      </c>
      <c r="Z23" s="20">
        <f>⑥ﾌｫﾛｰｱｯﾌﾟデータ「貼り付け・分析」用!Z27</f>
        <v>0</v>
      </c>
      <c r="AA23" s="20">
        <f>⑥ﾌｫﾛｰｱｯﾌﾟデータ「貼り付け・分析」用!AA27</f>
        <v>0</v>
      </c>
      <c r="AB23" s="20">
        <f>⑥ﾌｫﾛｰｱｯﾌﾟデータ「貼り付け・分析」用!AB27</f>
        <v>0</v>
      </c>
      <c r="AC23" s="20">
        <f>⑥ﾌｫﾛｰｱｯﾌﾟデータ「貼り付け・分析」用!AC27</f>
        <v>0</v>
      </c>
      <c r="AD23" s="20">
        <f>⑥ﾌｫﾛｰｱｯﾌﾟデータ「貼り付け・分析」用!AD27</f>
        <v>0</v>
      </c>
      <c r="AE23" s="10">
        <f t="shared" si="0"/>
        <v>0</v>
      </c>
      <c r="AF23" s="10">
        <f t="shared" si="1"/>
        <v>0</v>
      </c>
      <c r="AG23" s="10"/>
      <c r="AH23" s="10">
        <v>112</v>
      </c>
    </row>
    <row r="24" spans="1:34" ht="12" customHeight="1" x14ac:dyDescent="0.15">
      <c r="A24" s="20">
        <f>⑥ﾌｫﾛｰｱｯﾌﾟデータ「貼り付け・分析」用!A28</f>
        <v>23</v>
      </c>
      <c r="B24" s="20">
        <f>⑥ﾌｫﾛｰｱｯﾌﾟデータ「貼り付け・分析」用!B28</f>
        <v>0</v>
      </c>
      <c r="C24" s="20">
        <f>⑥ﾌｫﾛｰｱｯﾌﾟデータ「貼り付け・分析」用!C28</f>
        <v>0</v>
      </c>
      <c r="D24" s="20">
        <f>⑥ﾌｫﾛｰｱｯﾌﾟデータ「貼り付け・分析」用!D28</f>
        <v>0</v>
      </c>
      <c r="E24" s="20">
        <f>⑥ﾌｫﾛｰｱｯﾌﾟデータ「貼り付け・分析」用!E28</f>
        <v>0</v>
      </c>
      <c r="F24" s="20">
        <f>⑥ﾌｫﾛｰｱｯﾌﾟデータ「貼り付け・分析」用!F28</f>
        <v>0</v>
      </c>
      <c r="G24" s="20">
        <f>⑥ﾌｫﾛｰｱｯﾌﾟデータ「貼り付け・分析」用!G28</f>
        <v>0</v>
      </c>
      <c r="H24" s="20">
        <f>⑥ﾌｫﾛｰｱｯﾌﾟデータ「貼り付け・分析」用!H28</f>
        <v>0</v>
      </c>
      <c r="I24" s="20">
        <f>⑥ﾌｫﾛｰｱｯﾌﾟデータ「貼り付け・分析」用!I28</f>
        <v>0</v>
      </c>
      <c r="J24" s="20">
        <f>⑥ﾌｫﾛｰｱｯﾌﾟデータ「貼り付け・分析」用!J28</f>
        <v>0</v>
      </c>
      <c r="K24" s="20">
        <f>⑥ﾌｫﾛｰｱｯﾌﾟデータ「貼り付け・分析」用!K28</f>
        <v>0</v>
      </c>
      <c r="L24" s="20">
        <f>⑥ﾌｫﾛｰｱｯﾌﾟデータ「貼り付け・分析」用!L28</f>
        <v>0</v>
      </c>
      <c r="M24" s="20">
        <f>⑥ﾌｫﾛｰｱｯﾌﾟデータ「貼り付け・分析」用!M28</f>
        <v>0</v>
      </c>
      <c r="N24" s="20">
        <f>⑥ﾌｫﾛｰｱｯﾌﾟデータ「貼り付け・分析」用!N28</f>
        <v>0</v>
      </c>
      <c r="O24" s="20">
        <f>⑥ﾌｫﾛｰｱｯﾌﾟデータ「貼り付け・分析」用!O28</f>
        <v>0</v>
      </c>
      <c r="P24" s="20">
        <f>⑥ﾌｫﾛｰｱｯﾌﾟデータ「貼り付け・分析」用!P28</f>
        <v>0</v>
      </c>
      <c r="Q24" s="20">
        <f>⑥ﾌｫﾛｰｱｯﾌﾟデータ「貼り付け・分析」用!Q28</f>
        <v>0</v>
      </c>
      <c r="R24" s="20">
        <f>⑥ﾌｫﾛｰｱｯﾌﾟデータ「貼り付け・分析」用!R28</f>
        <v>0</v>
      </c>
      <c r="S24" s="20">
        <f>⑥ﾌｫﾛｰｱｯﾌﾟデータ「貼り付け・分析」用!S28</f>
        <v>0</v>
      </c>
      <c r="T24" s="20">
        <f>⑥ﾌｫﾛｰｱｯﾌﾟデータ「貼り付け・分析」用!T28</f>
        <v>0</v>
      </c>
      <c r="U24" s="20">
        <f>⑥ﾌｫﾛｰｱｯﾌﾟデータ「貼り付け・分析」用!U28</f>
        <v>0</v>
      </c>
      <c r="V24" s="20">
        <f>⑥ﾌｫﾛｰｱｯﾌﾟデータ「貼り付け・分析」用!V28</f>
        <v>0</v>
      </c>
      <c r="W24" s="20">
        <f>⑥ﾌｫﾛｰｱｯﾌﾟデータ「貼り付け・分析」用!W28</f>
        <v>0</v>
      </c>
      <c r="X24" s="20">
        <f>⑥ﾌｫﾛｰｱｯﾌﾟデータ「貼り付け・分析」用!X28</f>
        <v>0</v>
      </c>
      <c r="Y24" s="20">
        <f>⑥ﾌｫﾛｰｱｯﾌﾟデータ「貼り付け・分析」用!Y28</f>
        <v>0</v>
      </c>
      <c r="Z24" s="20">
        <f>⑥ﾌｫﾛｰｱｯﾌﾟデータ「貼り付け・分析」用!Z28</f>
        <v>0</v>
      </c>
      <c r="AA24" s="20">
        <f>⑥ﾌｫﾛｰｱｯﾌﾟデータ「貼り付け・分析」用!AA28</f>
        <v>0</v>
      </c>
      <c r="AB24" s="20">
        <f>⑥ﾌｫﾛｰｱｯﾌﾟデータ「貼り付け・分析」用!AB28</f>
        <v>0</v>
      </c>
      <c r="AC24" s="20">
        <f>⑥ﾌｫﾛｰｱｯﾌﾟデータ「貼り付け・分析」用!AC28</f>
        <v>0</v>
      </c>
      <c r="AD24" s="20">
        <f>⑥ﾌｫﾛｰｱｯﾌﾟデータ「貼り付け・分析」用!AD28</f>
        <v>0</v>
      </c>
      <c r="AE24" s="10">
        <f t="shared" si="0"/>
        <v>0</v>
      </c>
      <c r="AF24" s="10">
        <f t="shared" si="1"/>
        <v>0</v>
      </c>
      <c r="AG24" s="10"/>
      <c r="AH24" s="10"/>
    </row>
    <row r="25" spans="1:34" ht="12" customHeight="1" x14ac:dyDescent="0.15">
      <c r="A25" s="20">
        <f>⑥ﾌｫﾛｰｱｯﾌﾟデータ「貼り付け・分析」用!A29</f>
        <v>24</v>
      </c>
      <c r="B25" s="20">
        <f>⑥ﾌｫﾛｰｱｯﾌﾟデータ「貼り付け・分析」用!B29</f>
        <v>0</v>
      </c>
      <c r="C25" s="20">
        <f>⑥ﾌｫﾛｰｱｯﾌﾟデータ「貼り付け・分析」用!C29</f>
        <v>0</v>
      </c>
      <c r="D25" s="20">
        <f>⑥ﾌｫﾛｰｱｯﾌﾟデータ「貼り付け・分析」用!D29</f>
        <v>0</v>
      </c>
      <c r="E25" s="20">
        <f>⑥ﾌｫﾛｰｱｯﾌﾟデータ「貼り付け・分析」用!E29</f>
        <v>0</v>
      </c>
      <c r="F25" s="20">
        <f>⑥ﾌｫﾛｰｱｯﾌﾟデータ「貼り付け・分析」用!F29</f>
        <v>0</v>
      </c>
      <c r="G25" s="20">
        <f>⑥ﾌｫﾛｰｱｯﾌﾟデータ「貼り付け・分析」用!G29</f>
        <v>0</v>
      </c>
      <c r="H25" s="20">
        <f>⑥ﾌｫﾛｰｱｯﾌﾟデータ「貼り付け・分析」用!H29</f>
        <v>0</v>
      </c>
      <c r="I25" s="20">
        <f>⑥ﾌｫﾛｰｱｯﾌﾟデータ「貼り付け・分析」用!I29</f>
        <v>0</v>
      </c>
      <c r="J25" s="20">
        <f>⑥ﾌｫﾛｰｱｯﾌﾟデータ「貼り付け・分析」用!J29</f>
        <v>0</v>
      </c>
      <c r="K25" s="20">
        <f>⑥ﾌｫﾛｰｱｯﾌﾟデータ「貼り付け・分析」用!K29</f>
        <v>0</v>
      </c>
      <c r="L25" s="20">
        <f>⑥ﾌｫﾛｰｱｯﾌﾟデータ「貼り付け・分析」用!L29</f>
        <v>0</v>
      </c>
      <c r="M25" s="20">
        <f>⑥ﾌｫﾛｰｱｯﾌﾟデータ「貼り付け・分析」用!M29</f>
        <v>0</v>
      </c>
      <c r="N25" s="20">
        <f>⑥ﾌｫﾛｰｱｯﾌﾟデータ「貼り付け・分析」用!N29</f>
        <v>0</v>
      </c>
      <c r="O25" s="20">
        <f>⑥ﾌｫﾛｰｱｯﾌﾟデータ「貼り付け・分析」用!O29</f>
        <v>0</v>
      </c>
      <c r="P25" s="20">
        <f>⑥ﾌｫﾛｰｱｯﾌﾟデータ「貼り付け・分析」用!P29</f>
        <v>0</v>
      </c>
      <c r="Q25" s="20">
        <f>⑥ﾌｫﾛｰｱｯﾌﾟデータ「貼り付け・分析」用!Q29</f>
        <v>0</v>
      </c>
      <c r="R25" s="20">
        <f>⑥ﾌｫﾛｰｱｯﾌﾟデータ「貼り付け・分析」用!R29</f>
        <v>0</v>
      </c>
      <c r="S25" s="20">
        <f>⑥ﾌｫﾛｰｱｯﾌﾟデータ「貼り付け・分析」用!S29</f>
        <v>0</v>
      </c>
      <c r="T25" s="20">
        <f>⑥ﾌｫﾛｰｱｯﾌﾟデータ「貼り付け・分析」用!T29</f>
        <v>0</v>
      </c>
      <c r="U25" s="20">
        <f>⑥ﾌｫﾛｰｱｯﾌﾟデータ「貼り付け・分析」用!U29</f>
        <v>0</v>
      </c>
      <c r="V25" s="20">
        <f>⑥ﾌｫﾛｰｱｯﾌﾟデータ「貼り付け・分析」用!V29</f>
        <v>0</v>
      </c>
      <c r="W25" s="20">
        <f>⑥ﾌｫﾛｰｱｯﾌﾟデータ「貼り付け・分析」用!W29</f>
        <v>0</v>
      </c>
      <c r="X25" s="20">
        <f>⑥ﾌｫﾛｰｱｯﾌﾟデータ「貼り付け・分析」用!X29</f>
        <v>0</v>
      </c>
      <c r="Y25" s="20">
        <f>⑥ﾌｫﾛｰｱｯﾌﾟデータ「貼り付け・分析」用!Y29</f>
        <v>0</v>
      </c>
      <c r="Z25" s="20">
        <f>⑥ﾌｫﾛｰｱｯﾌﾟデータ「貼り付け・分析」用!Z29</f>
        <v>0</v>
      </c>
      <c r="AA25" s="20">
        <f>⑥ﾌｫﾛｰｱｯﾌﾟデータ「貼り付け・分析」用!AA29</f>
        <v>0</v>
      </c>
      <c r="AB25" s="20">
        <f>⑥ﾌｫﾛｰｱｯﾌﾟデータ「貼り付け・分析」用!AB29</f>
        <v>0</v>
      </c>
      <c r="AC25" s="20">
        <f>⑥ﾌｫﾛｰｱｯﾌﾟデータ「貼り付け・分析」用!AC29</f>
        <v>0</v>
      </c>
      <c r="AD25" s="20">
        <f>⑥ﾌｫﾛｰｱｯﾌﾟデータ「貼り付け・分析」用!AD29</f>
        <v>0</v>
      </c>
      <c r="AE25" s="10">
        <f t="shared" si="0"/>
        <v>0</v>
      </c>
      <c r="AF25" s="10">
        <f t="shared" si="1"/>
        <v>0</v>
      </c>
      <c r="AG25" s="10"/>
      <c r="AH25" s="10"/>
    </row>
    <row r="26" spans="1:34" ht="12" customHeight="1" x14ac:dyDescent="0.15">
      <c r="A26" s="20">
        <f>⑥ﾌｫﾛｰｱｯﾌﾟデータ「貼り付け・分析」用!A30</f>
        <v>25</v>
      </c>
      <c r="B26" s="20">
        <f>⑥ﾌｫﾛｰｱｯﾌﾟデータ「貼り付け・分析」用!B30</f>
        <v>0</v>
      </c>
      <c r="C26" s="20">
        <f>⑥ﾌｫﾛｰｱｯﾌﾟデータ「貼り付け・分析」用!C30</f>
        <v>0</v>
      </c>
      <c r="D26" s="20">
        <f>⑥ﾌｫﾛｰｱｯﾌﾟデータ「貼り付け・分析」用!D30</f>
        <v>0</v>
      </c>
      <c r="E26" s="20">
        <f>⑥ﾌｫﾛｰｱｯﾌﾟデータ「貼り付け・分析」用!E30</f>
        <v>0</v>
      </c>
      <c r="F26" s="20">
        <f>⑥ﾌｫﾛｰｱｯﾌﾟデータ「貼り付け・分析」用!F30</f>
        <v>0</v>
      </c>
      <c r="G26" s="20">
        <f>⑥ﾌｫﾛｰｱｯﾌﾟデータ「貼り付け・分析」用!G30</f>
        <v>0</v>
      </c>
      <c r="H26" s="20">
        <f>⑥ﾌｫﾛｰｱｯﾌﾟデータ「貼り付け・分析」用!H30</f>
        <v>0</v>
      </c>
      <c r="I26" s="20">
        <f>⑥ﾌｫﾛｰｱｯﾌﾟデータ「貼り付け・分析」用!I30</f>
        <v>0</v>
      </c>
      <c r="J26" s="20">
        <f>⑥ﾌｫﾛｰｱｯﾌﾟデータ「貼り付け・分析」用!J30</f>
        <v>0</v>
      </c>
      <c r="K26" s="20">
        <f>⑥ﾌｫﾛｰｱｯﾌﾟデータ「貼り付け・分析」用!K30</f>
        <v>0</v>
      </c>
      <c r="L26" s="20">
        <f>⑥ﾌｫﾛｰｱｯﾌﾟデータ「貼り付け・分析」用!L30</f>
        <v>0</v>
      </c>
      <c r="M26" s="20">
        <f>⑥ﾌｫﾛｰｱｯﾌﾟデータ「貼り付け・分析」用!M30</f>
        <v>0</v>
      </c>
      <c r="N26" s="20">
        <f>⑥ﾌｫﾛｰｱｯﾌﾟデータ「貼り付け・分析」用!N30</f>
        <v>0</v>
      </c>
      <c r="O26" s="20">
        <f>⑥ﾌｫﾛｰｱｯﾌﾟデータ「貼り付け・分析」用!O30</f>
        <v>0</v>
      </c>
      <c r="P26" s="20">
        <f>⑥ﾌｫﾛｰｱｯﾌﾟデータ「貼り付け・分析」用!P30</f>
        <v>0</v>
      </c>
      <c r="Q26" s="20">
        <f>⑥ﾌｫﾛｰｱｯﾌﾟデータ「貼り付け・分析」用!Q30</f>
        <v>0</v>
      </c>
      <c r="R26" s="20">
        <f>⑥ﾌｫﾛｰｱｯﾌﾟデータ「貼り付け・分析」用!R30</f>
        <v>0</v>
      </c>
      <c r="S26" s="20">
        <f>⑥ﾌｫﾛｰｱｯﾌﾟデータ「貼り付け・分析」用!S30</f>
        <v>0</v>
      </c>
      <c r="T26" s="20">
        <f>⑥ﾌｫﾛｰｱｯﾌﾟデータ「貼り付け・分析」用!T30</f>
        <v>0</v>
      </c>
      <c r="U26" s="20">
        <f>⑥ﾌｫﾛｰｱｯﾌﾟデータ「貼り付け・分析」用!U30</f>
        <v>0</v>
      </c>
      <c r="V26" s="20">
        <f>⑥ﾌｫﾛｰｱｯﾌﾟデータ「貼り付け・分析」用!V30</f>
        <v>0</v>
      </c>
      <c r="W26" s="20">
        <f>⑥ﾌｫﾛｰｱｯﾌﾟデータ「貼り付け・分析」用!W30</f>
        <v>0</v>
      </c>
      <c r="X26" s="20">
        <f>⑥ﾌｫﾛｰｱｯﾌﾟデータ「貼り付け・分析」用!X30</f>
        <v>0</v>
      </c>
      <c r="Y26" s="20">
        <f>⑥ﾌｫﾛｰｱｯﾌﾟデータ「貼り付け・分析」用!Y30</f>
        <v>0</v>
      </c>
      <c r="Z26" s="20">
        <f>⑥ﾌｫﾛｰｱｯﾌﾟデータ「貼り付け・分析」用!Z30</f>
        <v>0</v>
      </c>
      <c r="AA26" s="20">
        <f>⑥ﾌｫﾛｰｱｯﾌﾟデータ「貼り付け・分析」用!AA30</f>
        <v>0</v>
      </c>
      <c r="AB26" s="20">
        <f>⑥ﾌｫﾛｰｱｯﾌﾟデータ「貼り付け・分析」用!AB30</f>
        <v>0</v>
      </c>
      <c r="AC26" s="20">
        <f>⑥ﾌｫﾛｰｱｯﾌﾟデータ「貼り付け・分析」用!AC30</f>
        <v>0</v>
      </c>
      <c r="AD26" s="20">
        <f>⑥ﾌｫﾛｰｱｯﾌﾟデータ「貼り付け・分析」用!AD30</f>
        <v>0</v>
      </c>
      <c r="AE26" s="10">
        <f t="shared" si="0"/>
        <v>0</v>
      </c>
      <c r="AF26" s="10">
        <f t="shared" si="1"/>
        <v>0</v>
      </c>
      <c r="AG26" s="10"/>
      <c r="AH26" s="10"/>
    </row>
    <row r="27" spans="1:34" ht="12" customHeight="1" x14ac:dyDescent="0.15">
      <c r="A27" s="20">
        <f>⑥ﾌｫﾛｰｱｯﾌﾟデータ「貼り付け・分析」用!A31</f>
        <v>26</v>
      </c>
      <c r="B27" s="20">
        <f>⑥ﾌｫﾛｰｱｯﾌﾟデータ「貼り付け・分析」用!B31</f>
        <v>0</v>
      </c>
      <c r="C27" s="20">
        <f>⑥ﾌｫﾛｰｱｯﾌﾟデータ「貼り付け・分析」用!C31</f>
        <v>0</v>
      </c>
      <c r="D27" s="20">
        <f>⑥ﾌｫﾛｰｱｯﾌﾟデータ「貼り付け・分析」用!D31</f>
        <v>0</v>
      </c>
      <c r="E27" s="20">
        <f>⑥ﾌｫﾛｰｱｯﾌﾟデータ「貼り付け・分析」用!E31</f>
        <v>0</v>
      </c>
      <c r="F27" s="20">
        <f>⑥ﾌｫﾛｰｱｯﾌﾟデータ「貼り付け・分析」用!F31</f>
        <v>0</v>
      </c>
      <c r="G27" s="20">
        <f>⑥ﾌｫﾛｰｱｯﾌﾟデータ「貼り付け・分析」用!G31</f>
        <v>0</v>
      </c>
      <c r="H27" s="20">
        <f>⑥ﾌｫﾛｰｱｯﾌﾟデータ「貼り付け・分析」用!H31</f>
        <v>0</v>
      </c>
      <c r="I27" s="20">
        <f>⑥ﾌｫﾛｰｱｯﾌﾟデータ「貼り付け・分析」用!I31</f>
        <v>0</v>
      </c>
      <c r="J27" s="20">
        <f>⑥ﾌｫﾛｰｱｯﾌﾟデータ「貼り付け・分析」用!J31</f>
        <v>0</v>
      </c>
      <c r="K27" s="20">
        <f>⑥ﾌｫﾛｰｱｯﾌﾟデータ「貼り付け・分析」用!K31</f>
        <v>0</v>
      </c>
      <c r="L27" s="20">
        <f>⑥ﾌｫﾛｰｱｯﾌﾟデータ「貼り付け・分析」用!L31</f>
        <v>0</v>
      </c>
      <c r="M27" s="20">
        <f>⑥ﾌｫﾛｰｱｯﾌﾟデータ「貼り付け・分析」用!M31</f>
        <v>0</v>
      </c>
      <c r="N27" s="20">
        <f>⑥ﾌｫﾛｰｱｯﾌﾟデータ「貼り付け・分析」用!N31</f>
        <v>0</v>
      </c>
      <c r="O27" s="20">
        <f>⑥ﾌｫﾛｰｱｯﾌﾟデータ「貼り付け・分析」用!O31</f>
        <v>0</v>
      </c>
      <c r="P27" s="20">
        <f>⑥ﾌｫﾛｰｱｯﾌﾟデータ「貼り付け・分析」用!P31</f>
        <v>0</v>
      </c>
      <c r="Q27" s="20">
        <f>⑥ﾌｫﾛｰｱｯﾌﾟデータ「貼り付け・分析」用!Q31</f>
        <v>0</v>
      </c>
      <c r="R27" s="20">
        <f>⑥ﾌｫﾛｰｱｯﾌﾟデータ「貼り付け・分析」用!R31</f>
        <v>0</v>
      </c>
      <c r="S27" s="20">
        <f>⑥ﾌｫﾛｰｱｯﾌﾟデータ「貼り付け・分析」用!S31</f>
        <v>0</v>
      </c>
      <c r="T27" s="20">
        <f>⑥ﾌｫﾛｰｱｯﾌﾟデータ「貼り付け・分析」用!T31</f>
        <v>0</v>
      </c>
      <c r="U27" s="20">
        <f>⑥ﾌｫﾛｰｱｯﾌﾟデータ「貼り付け・分析」用!U31</f>
        <v>0</v>
      </c>
      <c r="V27" s="20">
        <f>⑥ﾌｫﾛｰｱｯﾌﾟデータ「貼り付け・分析」用!V31</f>
        <v>0</v>
      </c>
      <c r="W27" s="20">
        <f>⑥ﾌｫﾛｰｱｯﾌﾟデータ「貼り付け・分析」用!W31</f>
        <v>0</v>
      </c>
      <c r="X27" s="20">
        <f>⑥ﾌｫﾛｰｱｯﾌﾟデータ「貼り付け・分析」用!X31</f>
        <v>0</v>
      </c>
      <c r="Y27" s="20">
        <f>⑥ﾌｫﾛｰｱｯﾌﾟデータ「貼り付け・分析」用!Y31</f>
        <v>0</v>
      </c>
      <c r="Z27" s="20">
        <f>⑥ﾌｫﾛｰｱｯﾌﾟデータ「貼り付け・分析」用!Z31</f>
        <v>0</v>
      </c>
      <c r="AA27" s="20">
        <f>⑥ﾌｫﾛｰｱｯﾌﾟデータ「貼り付け・分析」用!AA31</f>
        <v>0</v>
      </c>
      <c r="AB27" s="20">
        <f>⑥ﾌｫﾛｰｱｯﾌﾟデータ「貼り付け・分析」用!AB31</f>
        <v>0</v>
      </c>
      <c r="AC27" s="20">
        <f>⑥ﾌｫﾛｰｱｯﾌﾟデータ「貼り付け・分析」用!AC31</f>
        <v>0</v>
      </c>
      <c r="AD27" s="20">
        <f>⑥ﾌｫﾛｰｱｯﾌﾟデータ「貼り付け・分析」用!AD31</f>
        <v>0</v>
      </c>
      <c r="AE27" s="10">
        <f t="shared" si="0"/>
        <v>0</v>
      </c>
      <c r="AF27" s="10">
        <f t="shared" si="1"/>
        <v>0</v>
      </c>
      <c r="AG27" s="10"/>
      <c r="AH27" s="10"/>
    </row>
    <row r="28" spans="1:34" ht="12" customHeight="1" x14ac:dyDescent="0.15">
      <c r="A28" s="20">
        <f>⑥ﾌｫﾛｰｱｯﾌﾟデータ「貼り付け・分析」用!A32</f>
        <v>27</v>
      </c>
      <c r="B28" s="20">
        <f>⑥ﾌｫﾛｰｱｯﾌﾟデータ「貼り付け・分析」用!B32</f>
        <v>0</v>
      </c>
      <c r="C28" s="20">
        <f>⑥ﾌｫﾛｰｱｯﾌﾟデータ「貼り付け・分析」用!C32</f>
        <v>0</v>
      </c>
      <c r="D28" s="20">
        <f>⑥ﾌｫﾛｰｱｯﾌﾟデータ「貼り付け・分析」用!D32</f>
        <v>0</v>
      </c>
      <c r="E28" s="20">
        <f>⑥ﾌｫﾛｰｱｯﾌﾟデータ「貼り付け・分析」用!E32</f>
        <v>0</v>
      </c>
      <c r="F28" s="20">
        <f>⑥ﾌｫﾛｰｱｯﾌﾟデータ「貼り付け・分析」用!F32</f>
        <v>0</v>
      </c>
      <c r="G28" s="20">
        <f>⑥ﾌｫﾛｰｱｯﾌﾟデータ「貼り付け・分析」用!G32</f>
        <v>0</v>
      </c>
      <c r="H28" s="20">
        <f>⑥ﾌｫﾛｰｱｯﾌﾟデータ「貼り付け・分析」用!H32</f>
        <v>0</v>
      </c>
      <c r="I28" s="20">
        <f>⑥ﾌｫﾛｰｱｯﾌﾟデータ「貼り付け・分析」用!I32</f>
        <v>0</v>
      </c>
      <c r="J28" s="20">
        <f>⑥ﾌｫﾛｰｱｯﾌﾟデータ「貼り付け・分析」用!J32</f>
        <v>0</v>
      </c>
      <c r="K28" s="20">
        <f>⑥ﾌｫﾛｰｱｯﾌﾟデータ「貼り付け・分析」用!K32</f>
        <v>0</v>
      </c>
      <c r="L28" s="20">
        <f>⑥ﾌｫﾛｰｱｯﾌﾟデータ「貼り付け・分析」用!L32</f>
        <v>0</v>
      </c>
      <c r="M28" s="20">
        <f>⑥ﾌｫﾛｰｱｯﾌﾟデータ「貼り付け・分析」用!M32</f>
        <v>0</v>
      </c>
      <c r="N28" s="20">
        <f>⑥ﾌｫﾛｰｱｯﾌﾟデータ「貼り付け・分析」用!N32</f>
        <v>0</v>
      </c>
      <c r="O28" s="20">
        <f>⑥ﾌｫﾛｰｱｯﾌﾟデータ「貼り付け・分析」用!O32</f>
        <v>0</v>
      </c>
      <c r="P28" s="20">
        <f>⑥ﾌｫﾛｰｱｯﾌﾟデータ「貼り付け・分析」用!P32</f>
        <v>0</v>
      </c>
      <c r="Q28" s="20">
        <f>⑥ﾌｫﾛｰｱｯﾌﾟデータ「貼り付け・分析」用!Q32</f>
        <v>0</v>
      </c>
      <c r="R28" s="20">
        <f>⑥ﾌｫﾛｰｱｯﾌﾟデータ「貼り付け・分析」用!R32</f>
        <v>0</v>
      </c>
      <c r="S28" s="20">
        <f>⑥ﾌｫﾛｰｱｯﾌﾟデータ「貼り付け・分析」用!S32</f>
        <v>0</v>
      </c>
      <c r="T28" s="20">
        <f>⑥ﾌｫﾛｰｱｯﾌﾟデータ「貼り付け・分析」用!T32</f>
        <v>0</v>
      </c>
      <c r="U28" s="20">
        <f>⑥ﾌｫﾛｰｱｯﾌﾟデータ「貼り付け・分析」用!U32</f>
        <v>0</v>
      </c>
      <c r="V28" s="20">
        <f>⑥ﾌｫﾛｰｱｯﾌﾟデータ「貼り付け・分析」用!V32</f>
        <v>0</v>
      </c>
      <c r="W28" s="20">
        <f>⑥ﾌｫﾛｰｱｯﾌﾟデータ「貼り付け・分析」用!W32</f>
        <v>0</v>
      </c>
      <c r="X28" s="20">
        <f>⑥ﾌｫﾛｰｱｯﾌﾟデータ「貼り付け・分析」用!X32</f>
        <v>0</v>
      </c>
      <c r="Y28" s="20">
        <f>⑥ﾌｫﾛｰｱｯﾌﾟデータ「貼り付け・分析」用!Y32</f>
        <v>0</v>
      </c>
      <c r="Z28" s="20">
        <f>⑥ﾌｫﾛｰｱｯﾌﾟデータ「貼り付け・分析」用!Z32</f>
        <v>0</v>
      </c>
      <c r="AA28" s="20">
        <f>⑥ﾌｫﾛｰｱｯﾌﾟデータ「貼り付け・分析」用!AA32</f>
        <v>0</v>
      </c>
      <c r="AB28" s="20">
        <f>⑥ﾌｫﾛｰｱｯﾌﾟデータ「貼り付け・分析」用!AB32</f>
        <v>0</v>
      </c>
      <c r="AC28" s="20">
        <f>⑥ﾌｫﾛｰｱｯﾌﾟデータ「貼り付け・分析」用!AC32</f>
        <v>0</v>
      </c>
      <c r="AD28" s="20">
        <f>⑥ﾌｫﾛｰｱｯﾌﾟデータ「貼り付け・分析」用!AD32</f>
        <v>0</v>
      </c>
      <c r="AE28" s="10">
        <f t="shared" si="0"/>
        <v>0</v>
      </c>
      <c r="AF28" s="10">
        <f t="shared" si="1"/>
        <v>0</v>
      </c>
      <c r="AG28" s="10"/>
      <c r="AH28" s="10"/>
    </row>
    <row r="29" spans="1:34" ht="12" customHeight="1" x14ac:dyDescent="0.15">
      <c r="A29" s="20">
        <f>⑥ﾌｫﾛｰｱｯﾌﾟデータ「貼り付け・分析」用!A33</f>
        <v>28</v>
      </c>
      <c r="B29" s="20">
        <f>⑥ﾌｫﾛｰｱｯﾌﾟデータ「貼り付け・分析」用!B33</f>
        <v>0</v>
      </c>
      <c r="C29" s="20">
        <f>⑥ﾌｫﾛｰｱｯﾌﾟデータ「貼り付け・分析」用!C33</f>
        <v>0</v>
      </c>
      <c r="D29" s="20">
        <f>⑥ﾌｫﾛｰｱｯﾌﾟデータ「貼り付け・分析」用!D33</f>
        <v>0</v>
      </c>
      <c r="E29" s="20">
        <f>⑥ﾌｫﾛｰｱｯﾌﾟデータ「貼り付け・分析」用!E33</f>
        <v>0</v>
      </c>
      <c r="F29" s="20">
        <f>⑥ﾌｫﾛｰｱｯﾌﾟデータ「貼り付け・分析」用!F33</f>
        <v>0</v>
      </c>
      <c r="G29" s="20">
        <f>⑥ﾌｫﾛｰｱｯﾌﾟデータ「貼り付け・分析」用!G33</f>
        <v>0</v>
      </c>
      <c r="H29" s="20">
        <f>⑥ﾌｫﾛｰｱｯﾌﾟデータ「貼り付け・分析」用!H33</f>
        <v>0</v>
      </c>
      <c r="I29" s="20">
        <f>⑥ﾌｫﾛｰｱｯﾌﾟデータ「貼り付け・分析」用!I33</f>
        <v>0</v>
      </c>
      <c r="J29" s="20">
        <f>⑥ﾌｫﾛｰｱｯﾌﾟデータ「貼り付け・分析」用!J33</f>
        <v>0</v>
      </c>
      <c r="K29" s="20">
        <f>⑥ﾌｫﾛｰｱｯﾌﾟデータ「貼り付け・分析」用!K33</f>
        <v>0</v>
      </c>
      <c r="L29" s="20">
        <f>⑥ﾌｫﾛｰｱｯﾌﾟデータ「貼り付け・分析」用!L33</f>
        <v>0</v>
      </c>
      <c r="M29" s="20">
        <f>⑥ﾌｫﾛｰｱｯﾌﾟデータ「貼り付け・分析」用!M33</f>
        <v>0</v>
      </c>
      <c r="N29" s="20">
        <f>⑥ﾌｫﾛｰｱｯﾌﾟデータ「貼り付け・分析」用!N33</f>
        <v>0</v>
      </c>
      <c r="O29" s="20">
        <f>⑥ﾌｫﾛｰｱｯﾌﾟデータ「貼り付け・分析」用!O33</f>
        <v>0</v>
      </c>
      <c r="P29" s="20">
        <f>⑥ﾌｫﾛｰｱｯﾌﾟデータ「貼り付け・分析」用!P33</f>
        <v>0</v>
      </c>
      <c r="Q29" s="20">
        <f>⑥ﾌｫﾛｰｱｯﾌﾟデータ「貼り付け・分析」用!Q33</f>
        <v>0</v>
      </c>
      <c r="R29" s="20">
        <f>⑥ﾌｫﾛｰｱｯﾌﾟデータ「貼り付け・分析」用!R33</f>
        <v>0</v>
      </c>
      <c r="S29" s="20">
        <f>⑥ﾌｫﾛｰｱｯﾌﾟデータ「貼り付け・分析」用!S33</f>
        <v>0</v>
      </c>
      <c r="T29" s="20">
        <f>⑥ﾌｫﾛｰｱｯﾌﾟデータ「貼り付け・分析」用!T33</f>
        <v>0</v>
      </c>
      <c r="U29" s="20">
        <f>⑥ﾌｫﾛｰｱｯﾌﾟデータ「貼り付け・分析」用!U33</f>
        <v>0</v>
      </c>
      <c r="V29" s="20">
        <f>⑥ﾌｫﾛｰｱｯﾌﾟデータ「貼り付け・分析」用!V33</f>
        <v>0</v>
      </c>
      <c r="W29" s="20">
        <f>⑥ﾌｫﾛｰｱｯﾌﾟデータ「貼り付け・分析」用!W33</f>
        <v>0</v>
      </c>
      <c r="X29" s="20">
        <f>⑥ﾌｫﾛｰｱｯﾌﾟデータ「貼り付け・分析」用!X33</f>
        <v>0</v>
      </c>
      <c r="Y29" s="20">
        <f>⑥ﾌｫﾛｰｱｯﾌﾟデータ「貼り付け・分析」用!Y33</f>
        <v>0</v>
      </c>
      <c r="Z29" s="20">
        <f>⑥ﾌｫﾛｰｱｯﾌﾟデータ「貼り付け・分析」用!Z33</f>
        <v>0</v>
      </c>
      <c r="AA29" s="20">
        <f>⑥ﾌｫﾛｰｱｯﾌﾟデータ「貼り付け・分析」用!AA33</f>
        <v>0</v>
      </c>
      <c r="AB29" s="20">
        <f>⑥ﾌｫﾛｰｱｯﾌﾟデータ「貼り付け・分析」用!AB33</f>
        <v>0</v>
      </c>
      <c r="AC29" s="20">
        <f>⑥ﾌｫﾛｰｱｯﾌﾟデータ「貼り付け・分析」用!AC33</f>
        <v>0</v>
      </c>
      <c r="AD29" s="20">
        <f>⑥ﾌｫﾛｰｱｯﾌﾟデータ「貼り付け・分析」用!AD33</f>
        <v>0</v>
      </c>
      <c r="AE29" s="10">
        <f t="shared" si="0"/>
        <v>0</v>
      </c>
      <c r="AF29" s="10">
        <f t="shared" si="1"/>
        <v>0</v>
      </c>
      <c r="AG29" s="10"/>
      <c r="AH29" s="10"/>
    </row>
    <row r="30" spans="1:34" ht="12" customHeight="1" x14ac:dyDescent="0.15">
      <c r="A30" s="20">
        <f>⑥ﾌｫﾛｰｱｯﾌﾟデータ「貼り付け・分析」用!A34</f>
        <v>29</v>
      </c>
      <c r="B30" s="20">
        <f>⑥ﾌｫﾛｰｱｯﾌﾟデータ「貼り付け・分析」用!B34</f>
        <v>0</v>
      </c>
      <c r="C30" s="20">
        <f>⑥ﾌｫﾛｰｱｯﾌﾟデータ「貼り付け・分析」用!C34</f>
        <v>0</v>
      </c>
      <c r="D30" s="20">
        <f>⑥ﾌｫﾛｰｱｯﾌﾟデータ「貼り付け・分析」用!D34</f>
        <v>0</v>
      </c>
      <c r="E30" s="20">
        <f>⑥ﾌｫﾛｰｱｯﾌﾟデータ「貼り付け・分析」用!E34</f>
        <v>0</v>
      </c>
      <c r="F30" s="20">
        <f>⑥ﾌｫﾛｰｱｯﾌﾟデータ「貼り付け・分析」用!F34</f>
        <v>0</v>
      </c>
      <c r="G30" s="20">
        <f>⑥ﾌｫﾛｰｱｯﾌﾟデータ「貼り付け・分析」用!G34</f>
        <v>0</v>
      </c>
      <c r="H30" s="20">
        <f>⑥ﾌｫﾛｰｱｯﾌﾟデータ「貼り付け・分析」用!H34</f>
        <v>0</v>
      </c>
      <c r="I30" s="20">
        <f>⑥ﾌｫﾛｰｱｯﾌﾟデータ「貼り付け・分析」用!I34</f>
        <v>0</v>
      </c>
      <c r="J30" s="20">
        <f>⑥ﾌｫﾛｰｱｯﾌﾟデータ「貼り付け・分析」用!J34</f>
        <v>0</v>
      </c>
      <c r="K30" s="20">
        <f>⑥ﾌｫﾛｰｱｯﾌﾟデータ「貼り付け・分析」用!K34</f>
        <v>0</v>
      </c>
      <c r="L30" s="20">
        <f>⑥ﾌｫﾛｰｱｯﾌﾟデータ「貼り付け・分析」用!L34</f>
        <v>0</v>
      </c>
      <c r="M30" s="20">
        <f>⑥ﾌｫﾛｰｱｯﾌﾟデータ「貼り付け・分析」用!M34</f>
        <v>0</v>
      </c>
      <c r="N30" s="20">
        <f>⑥ﾌｫﾛｰｱｯﾌﾟデータ「貼り付け・分析」用!N34</f>
        <v>0</v>
      </c>
      <c r="O30" s="20">
        <f>⑥ﾌｫﾛｰｱｯﾌﾟデータ「貼り付け・分析」用!O34</f>
        <v>0</v>
      </c>
      <c r="P30" s="20">
        <f>⑥ﾌｫﾛｰｱｯﾌﾟデータ「貼り付け・分析」用!P34</f>
        <v>0</v>
      </c>
      <c r="Q30" s="20">
        <f>⑥ﾌｫﾛｰｱｯﾌﾟデータ「貼り付け・分析」用!Q34</f>
        <v>0</v>
      </c>
      <c r="R30" s="20">
        <f>⑥ﾌｫﾛｰｱｯﾌﾟデータ「貼り付け・分析」用!R34</f>
        <v>0</v>
      </c>
      <c r="S30" s="20">
        <f>⑥ﾌｫﾛｰｱｯﾌﾟデータ「貼り付け・分析」用!S34</f>
        <v>0</v>
      </c>
      <c r="T30" s="20">
        <f>⑥ﾌｫﾛｰｱｯﾌﾟデータ「貼り付け・分析」用!T34</f>
        <v>0</v>
      </c>
      <c r="U30" s="20">
        <f>⑥ﾌｫﾛｰｱｯﾌﾟデータ「貼り付け・分析」用!U34</f>
        <v>0</v>
      </c>
      <c r="V30" s="20">
        <f>⑥ﾌｫﾛｰｱｯﾌﾟデータ「貼り付け・分析」用!V34</f>
        <v>0</v>
      </c>
      <c r="W30" s="20">
        <f>⑥ﾌｫﾛｰｱｯﾌﾟデータ「貼り付け・分析」用!W34</f>
        <v>0</v>
      </c>
      <c r="X30" s="20">
        <f>⑥ﾌｫﾛｰｱｯﾌﾟデータ「貼り付け・分析」用!X34</f>
        <v>0</v>
      </c>
      <c r="Y30" s="20">
        <f>⑥ﾌｫﾛｰｱｯﾌﾟデータ「貼り付け・分析」用!Y34</f>
        <v>0</v>
      </c>
      <c r="Z30" s="20">
        <f>⑥ﾌｫﾛｰｱｯﾌﾟデータ「貼り付け・分析」用!Z34</f>
        <v>0</v>
      </c>
      <c r="AA30" s="20">
        <f>⑥ﾌｫﾛｰｱｯﾌﾟデータ「貼り付け・分析」用!AA34</f>
        <v>0</v>
      </c>
      <c r="AB30" s="20">
        <f>⑥ﾌｫﾛｰｱｯﾌﾟデータ「貼り付け・分析」用!AB34</f>
        <v>0</v>
      </c>
      <c r="AC30" s="20">
        <f>⑥ﾌｫﾛｰｱｯﾌﾟデータ「貼り付け・分析」用!AC34</f>
        <v>0</v>
      </c>
      <c r="AD30" s="20">
        <f>⑥ﾌｫﾛｰｱｯﾌﾟデータ「貼り付け・分析」用!AD34</f>
        <v>0</v>
      </c>
      <c r="AE30" s="10">
        <f t="shared" si="0"/>
        <v>0</v>
      </c>
      <c r="AF30" s="10">
        <f t="shared" si="1"/>
        <v>0</v>
      </c>
      <c r="AG30" s="10"/>
      <c r="AH30" s="10"/>
    </row>
    <row r="31" spans="1:34" ht="12" customHeight="1" x14ac:dyDescent="0.15">
      <c r="A31" s="20">
        <f>⑥ﾌｫﾛｰｱｯﾌﾟデータ「貼り付け・分析」用!A35</f>
        <v>30</v>
      </c>
      <c r="B31" s="20">
        <f>⑥ﾌｫﾛｰｱｯﾌﾟデータ「貼り付け・分析」用!B35</f>
        <v>0</v>
      </c>
      <c r="C31" s="20">
        <f>⑥ﾌｫﾛｰｱｯﾌﾟデータ「貼り付け・分析」用!C35</f>
        <v>0</v>
      </c>
      <c r="D31" s="20">
        <f>⑥ﾌｫﾛｰｱｯﾌﾟデータ「貼り付け・分析」用!D35</f>
        <v>0</v>
      </c>
      <c r="E31" s="20">
        <f>⑥ﾌｫﾛｰｱｯﾌﾟデータ「貼り付け・分析」用!E35</f>
        <v>0</v>
      </c>
      <c r="F31" s="20">
        <f>⑥ﾌｫﾛｰｱｯﾌﾟデータ「貼り付け・分析」用!F35</f>
        <v>0</v>
      </c>
      <c r="G31" s="20">
        <f>⑥ﾌｫﾛｰｱｯﾌﾟデータ「貼り付け・分析」用!G35</f>
        <v>0</v>
      </c>
      <c r="H31" s="20">
        <f>⑥ﾌｫﾛｰｱｯﾌﾟデータ「貼り付け・分析」用!H35</f>
        <v>0</v>
      </c>
      <c r="I31" s="20">
        <f>⑥ﾌｫﾛｰｱｯﾌﾟデータ「貼り付け・分析」用!I35</f>
        <v>0</v>
      </c>
      <c r="J31" s="20">
        <f>⑥ﾌｫﾛｰｱｯﾌﾟデータ「貼り付け・分析」用!J35</f>
        <v>0</v>
      </c>
      <c r="K31" s="20">
        <f>⑥ﾌｫﾛｰｱｯﾌﾟデータ「貼り付け・分析」用!K35</f>
        <v>0</v>
      </c>
      <c r="L31" s="20">
        <f>⑥ﾌｫﾛｰｱｯﾌﾟデータ「貼り付け・分析」用!L35</f>
        <v>0</v>
      </c>
      <c r="M31" s="20">
        <f>⑥ﾌｫﾛｰｱｯﾌﾟデータ「貼り付け・分析」用!M35</f>
        <v>0</v>
      </c>
      <c r="N31" s="20">
        <f>⑥ﾌｫﾛｰｱｯﾌﾟデータ「貼り付け・分析」用!N35</f>
        <v>0</v>
      </c>
      <c r="O31" s="20">
        <f>⑥ﾌｫﾛｰｱｯﾌﾟデータ「貼り付け・分析」用!O35</f>
        <v>0</v>
      </c>
      <c r="P31" s="20">
        <f>⑥ﾌｫﾛｰｱｯﾌﾟデータ「貼り付け・分析」用!P35</f>
        <v>0</v>
      </c>
      <c r="Q31" s="20">
        <f>⑥ﾌｫﾛｰｱｯﾌﾟデータ「貼り付け・分析」用!Q35</f>
        <v>0</v>
      </c>
      <c r="R31" s="20">
        <f>⑥ﾌｫﾛｰｱｯﾌﾟデータ「貼り付け・分析」用!R35</f>
        <v>0</v>
      </c>
      <c r="S31" s="20">
        <f>⑥ﾌｫﾛｰｱｯﾌﾟデータ「貼り付け・分析」用!S35</f>
        <v>0</v>
      </c>
      <c r="T31" s="20">
        <f>⑥ﾌｫﾛｰｱｯﾌﾟデータ「貼り付け・分析」用!T35</f>
        <v>0</v>
      </c>
      <c r="U31" s="20">
        <f>⑥ﾌｫﾛｰｱｯﾌﾟデータ「貼り付け・分析」用!U35</f>
        <v>0</v>
      </c>
      <c r="V31" s="20">
        <f>⑥ﾌｫﾛｰｱｯﾌﾟデータ「貼り付け・分析」用!V35</f>
        <v>0</v>
      </c>
      <c r="W31" s="20">
        <f>⑥ﾌｫﾛｰｱｯﾌﾟデータ「貼り付け・分析」用!W35</f>
        <v>0</v>
      </c>
      <c r="X31" s="20">
        <f>⑥ﾌｫﾛｰｱｯﾌﾟデータ「貼り付け・分析」用!X35</f>
        <v>0</v>
      </c>
      <c r="Y31" s="20">
        <f>⑥ﾌｫﾛｰｱｯﾌﾟデータ「貼り付け・分析」用!Y35</f>
        <v>0</v>
      </c>
      <c r="Z31" s="20">
        <f>⑥ﾌｫﾛｰｱｯﾌﾟデータ「貼り付け・分析」用!Z35</f>
        <v>0</v>
      </c>
      <c r="AA31" s="20">
        <f>⑥ﾌｫﾛｰｱｯﾌﾟデータ「貼り付け・分析」用!AA35</f>
        <v>0</v>
      </c>
      <c r="AB31" s="20">
        <f>⑥ﾌｫﾛｰｱｯﾌﾟデータ「貼り付け・分析」用!AB35</f>
        <v>0</v>
      </c>
      <c r="AC31" s="20">
        <f>⑥ﾌｫﾛｰｱｯﾌﾟデータ「貼り付け・分析」用!AC35</f>
        <v>0</v>
      </c>
      <c r="AD31" s="20">
        <f>⑥ﾌｫﾛｰｱｯﾌﾟデータ「貼り付け・分析」用!AD35</f>
        <v>0</v>
      </c>
      <c r="AE31" s="10">
        <f t="shared" si="0"/>
        <v>0</v>
      </c>
      <c r="AF31" s="10">
        <f t="shared" si="1"/>
        <v>0</v>
      </c>
      <c r="AG31" s="10"/>
      <c r="AH31" s="10"/>
    </row>
    <row r="32" spans="1:34" ht="12" customHeight="1" x14ac:dyDescent="0.15">
      <c r="A32" s="20">
        <f>⑥ﾌｫﾛｰｱｯﾌﾟデータ「貼り付け・分析」用!A36</f>
        <v>31</v>
      </c>
      <c r="B32" s="20">
        <f>⑥ﾌｫﾛｰｱｯﾌﾟデータ「貼り付け・分析」用!B36</f>
        <v>0</v>
      </c>
      <c r="C32" s="20">
        <f>⑥ﾌｫﾛｰｱｯﾌﾟデータ「貼り付け・分析」用!C36</f>
        <v>0</v>
      </c>
      <c r="D32" s="20">
        <f>⑥ﾌｫﾛｰｱｯﾌﾟデータ「貼り付け・分析」用!D36</f>
        <v>0</v>
      </c>
      <c r="E32" s="20">
        <f>⑥ﾌｫﾛｰｱｯﾌﾟデータ「貼り付け・分析」用!E36</f>
        <v>0</v>
      </c>
      <c r="F32" s="20">
        <f>⑥ﾌｫﾛｰｱｯﾌﾟデータ「貼り付け・分析」用!F36</f>
        <v>0</v>
      </c>
      <c r="G32" s="20">
        <f>⑥ﾌｫﾛｰｱｯﾌﾟデータ「貼り付け・分析」用!G36</f>
        <v>0</v>
      </c>
      <c r="H32" s="20">
        <f>⑥ﾌｫﾛｰｱｯﾌﾟデータ「貼り付け・分析」用!H36</f>
        <v>0</v>
      </c>
      <c r="I32" s="20">
        <f>⑥ﾌｫﾛｰｱｯﾌﾟデータ「貼り付け・分析」用!I36</f>
        <v>0</v>
      </c>
      <c r="J32" s="20">
        <f>⑥ﾌｫﾛｰｱｯﾌﾟデータ「貼り付け・分析」用!J36</f>
        <v>0</v>
      </c>
      <c r="K32" s="20">
        <f>⑥ﾌｫﾛｰｱｯﾌﾟデータ「貼り付け・分析」用!K36</f>
        <v>0</v>
      </c>
      <c r="L32" s="20">
        <f>⑥ﾌｫﾛｰｱｯﾌﾟデータ「貼り付け・分析」用!L36</f>
        <v>0</v>
      </c>
      <c r="M32" s="20">
        <f>⑥ﾌｫﾛｰｱｯﾌﾟデータ「貼り付け・分析」用!M36</f>
        <v>0</v>
      </c>
      <c r="N32" s="20">
        <f>⑥ﾌｫﾛｰｱｯﾌﾟデータ「貼り付け・分析」用!N36</f>
        <v>0</v>
      </c>
      <c r="O32" s="20">
        <f>⑥ﾌｫﾛｰｱｯﾌﾟデータ「貼り付け・分析」用!O36</f>
        <v>0</v>
      </c>
      <c r="P32" s="20">
        <f>⑥ﾌｫﾛｰｱｯﾌﾟデータ「貼り付け・分析」用!P36</f>
        <v>0</v>
      </c>
      <c r="Q32" s="20">
        <f>⑥ﾌｫﾛｰｱｯﾌﾟデータ「貼り付け・分析」用!Q36</f>
        <v>0</v>
      </c>
      <c r="R32" s="20">
        <f>⑥ﾌｫﾛｰｱｯﾌﾟデータ「貼り付け・分析」用!R36</f>
        <v>0</v>
      </c>
      <c r="S32" s="20">
        <f>⑥ﾌｫﾛｰｱｯﾌﾟデータ「貼り付け・分析」用!S36</f>
        <v>0</v>
      </c>
      <c r="T32" s="20">
        <f>⑥ﾌｫﾛｰｱｯﾌﾟデータ「貼り付け・分析」用!T36</f>
        <v>0</v>
      </c>
      <c r="U32" s="20">
        <f>⑥ﾌｫﾛｰｱｯﾌﾟデータ「貼り付け・分析」用!U36</f>
        <v>0</v>
      </c>
      <c r="V32" s="20">
        <f>⑥ﾌｫﾛｰｱｯﾌﾟデータ「貼り付け・分析」用!V36</f>
        <v>0</v>
      </c>
      <c r="W32" s="20">
        <f>⑥ﾌｫﾛｰｱｯﾌﾟデータ「貼り付け・分析」用!W36</f>
        <v>0</v>
      </c>
      <c r="X32" s="20">
        <f>⑥ﾌｫﾛｰｱｯﾌﾟデータ「貼り付け・分析」用!X36</f>
        <v>0</v>
      </c>
      <c r="Y32" s="20">
        <f>⑥ﾌｫﾛｰｱｯﾌﾟデータ「貼り付け・分析」用!Y36</f>
        <v>0</v>
      </c>
      <c r="Z32" s="20">
        <f>⑥ﾌｫﾛｰｱｯﾌﾟデータ「貼り付け・分析」用!Z36</f>
        <v>0</v>
      </c>
      <c r="AA32" s="20">
        <f>⑥ﾌｫﾛｰｱｯﾌﾟデータ「貼り付け・分析」用!AA36</f>
        <v>0</v>
      </c>
      <c r="AB32" s="20">
        <f>⑥ﾌｫﾛｰｱｯﾌﾟデータ「貼り付け・分析」用!AB36</f>
        <v>0</v>
      </c>
      <c r="AC32" s="20">
        <f>⑥ﾌｫﾛｰｱｯﾌﾟデータ「貼り付け・分析」用!AC36</f>
        <v>0</v>
      </c>
      <c r="AD32" s="20">
        <f>⑥ﾌｫﾛｰｱｯﾌﾟデータ「貼り付け・分析」用!AD36</f>
        <v>0</v>
      </c>
      <c r="AE32" s="10">
        <f t="shared" si="0"/>
        <v>0</v>
      </c>
      <c r="AF32" s="10">
        <f t="shared" si="1"/>
        <v>0</v>
      </c>
      <c r="AG32" s="10"/>
      <c r="AH32" s="10"/>
    </row>
    <row r="33" spans="1:34" ht="12" customHeight="1" x14ac:dyDescent="0.15">
      <c r="A33" s="20">
        <f>⑥ﾌｫﾛｰｱｯﾌﾟデータ「貼り付け・分析」用!A37</f>
        <v>32</v>
      </c>
      <c r="B33" s="20">
        <f>⑥ﾌｫﾛｰｱｯﾌﾟデータ「貼り付け・分析」用!B37</f>
        <v>0</v>
      </c>
      <c r="C33" s="20">
        <f>⑥ﾌｫﾛｰｱｯﾌﾟデータ「貼り付け・分析」用!C37</f>
        <v>0</v>
      </c>
      <c r="D33" s="20">
        <f>⑥ﾌｫﾛｰｱｯﾌﾟデータ「貼り付け・分析」用!D37</f>
        <v>0</v>
      </c>
      <c r="E33" s="20">
        <f>⑥ﾌｫﾛｰｱｯﾌﾟデータ「貼り付け・分析」用!E37</f>
        <v>0</v>
      </c>
      <c r="F33" s="20">
        <f>⑥ﾌｫﾛｰｱｯﾌﾟデータ「貼り付け・分析」用!F37</f>
        <v>0</v>
      </c>
      <c r="G33" s="20">
        <f>⑥ﾌｫﾛｰｱｯﾌﾟデータ「貼り付け・分析」用!G37</f>
        <v>0</v>
      </c>
      <c r="H33" s="20">
        <f>⑥ﾌｫﾛｰｱｯﾌﾟデータ「貼り付け・分析」用!H37</f>
        <v>0</v>
      </c>
      <c r="I33" s="20">
        <f>⑥ﾌｫﾛｰｱｯﾌﾟデータ「貼り付け・分析」用!I37</f>
        <v>0</v>
      </c>
      <c r="J33" s="20">
        <f>⑥ﾌｫﾛｰｱｯﾌﾟデータ「貼り付け・分析」用!J37</f>
        <v>0</v>
      </c>
      <c r="K33" s="20">
        <f>⑥ﾌｫﾛｰｱｯﾌﾟデータ「貼り付け・分析」用!K37</f>
        <v>0</v>
      </c>
      <c r="L33" s="20">
        <f>⑥ﾌｫﾛｰｱｯﾌﾟデータ「貼り付け・分析」用!L37</f>
        <v>0</v>
      </c>
      <c r="M33" s="20">
        <f>⑥ﾌｫﾛｰｱｯﾌﾟデータ「貼り付け・分析」用!M37</f>
        <v>0</v>
      </c>
      <c r="N33" s="20">
        <f>⑥ﾌｫﾛｰｱｯﾌﾟデータ「貼り付け・分析」用!N37</f>
        <v>0</v>
      </c>
      <c r="O33" s="20">
        <f>⑥ﾌｫﾛｰｱｯﾌﾟデータ「貼り付け・分析」用!O37</f>
        <v>0</v>
      </c>
      <c r="P33" s="20">
        <f>⑥ﾌｫﾛｰｱｯﾌﾟデータ「貼り付け・分析」用!P37</f>
        <v>0</v>
      </c>
      <c r="Q33" s="20">
        <f>⑥ﾌｫﾛｰｱｯﾌﾟデータ「貼り付け・分析」用!Q37</f>
        <v>0</v>
      </c>
      <c r="R33" s="20">
        <f>⑥ﾌｫﾛｰｱｯﾌﾟデータ「貼り付け・分析」用!R37</f>
        <v>0</v>
      </c>
      <c r="S33" s="20">
        <f>⑥ﾌｫﾛｰｱｯﾌﾟデータ「貼り付け・分析」用!S37</f>
        <v>0</v>
      </c>
      <c r="T33" s="20">
        <f>⑥ﾌｫﾛｰｱｯﾌﾟデータ「貼り付け・分析」用!T37</f>
        <v>0</v>
      </c>
      <c r="U33" s="20">
        <f>⑥ﾌｫﾛｰｱｯﾌﾟデータ「貼り付け・分析」用!U37</f>
        <v>0</v>
      </c>
      <c r="V33" s="20">
        <f>⑥ﾌｫﾛｰｱｯﾌﾟデータ「貼り付け・分析」用!V37</f>
        <v>0</v>
      </c>
      <c r="W33" s="20">
        <f>⑥ﾌｫﾛｰｱｯﾌﾟデータ「貼り付け・分析」用!W37</f>
        <v>0</v>
      </c>
      <c r="X33" s="20">
        <f>⑥ﾌｫﾛｰｱｯﾌﾟデータ「貼り付け・分析」用!X37</f>
        <v>0</v>
      </c>
      <c r="Y33" s="20">
        <f>⑥ﾌｫﾛｰｱｯﾌﾟデータ「貼り付け・分析」用!Y37</f>
        <v>0</v>
      </c>
      <c r="Z33" s="20">
        <f>⑥ﾌｫﾛｰｱｯﾌﾟデータ「貼り付け・分析」用!Z37</f>
        <v>0</v>
      </c>
      <c r="AA33" s="20">
        <f>⑥ﾌｫﾛｰｱｯﾌﾟデータ「貼り付け・分析」用!AA37</f>
        <v>0</v>
      </c>
      <c r="AB33" s="20">
        <f>⑥ﾌｫﾛｰｱｯﾌﾟデータ「貼り付け・分析」用!AB37</f>
        <v>0</v>
      </c>
      <c r="AC33" s="20">
        <f>⑥ﾌｫﾛｰｱｯﾌﾟデータ「貼り付け・分析」用!AC37</f>
        <v>0</v>
      </c>
      <c r="AD33" s="20">
        <f>⑥ﾌｫﾛｰｱｯﾌﾟデータ「貼り付け・分析」用!AD37</f>
        <v>0</v>
      </c>
      <c r="AE33" s="10">
        <f t="shared" si="0"/>
        <v>0</v>
      </c>
      <c r="AF33" s="10">
        <f t="shared" si="1"/>
        <v>0</v>
      </c>
      <c r="AG33" s="10"/>
      <c r="AH33" s="10"/>
    </row>
    <row r="34" spans="1:34" ht="12" customHeight="1" x14ac:dyDescent="0.15">
      <c r="A34" s="20">
        <f>⑥ﾌｫﾛｰｱｯﾌﾟデータ「貼り付け・分析」用!A38</f>
        <v>33</v>
      </c>
      <c r="B34" s="20">
        <f>⑥ﾌｫﾛｰｱｯﾌﾟデータ「貼り付け・分析」用!B38</f>
        <v>0</v>
      </c>
      <c r="C34" s="20">
        <f>⑥ﾌｫﾛｰｱｯﾌﾟデータ「貼り付け・分析」用!C38</f>
        <v>0</v>
      </c>
      <c r="D34" s="20">
        <f>⑥ﾌｫﾛｰｱｯﾌﾟデータ「貼り付け・分析」用!D38</f>
        <v>0</v>
      </c>
      <c r="E34" s="20">
        <f>⑥ﾌｫﾛｰｱｯﾌﾟデータ「貼り付け・分析」用!E38</f>
        <v>0</v>
      </c>
      <c r="F34" s="20">
        <f>⑥ﾌｫﾛｰｱｯﾌﾟデータ「貼り付け・分析」用!F38</f>
        <v>0</v>
      </c>
      <c r="G34" s="20">
        <f>⑥ﾌｫﾛｰｱｯﾌﾟデータ「貼り付け・分析」用!G38</f>
        <v>0</v>
      </c>
      <c r="H34" s="20">
        <f>⑥ﾌｫﾛｰｱｯﾌﾟデータ「貼り付け・分析」用!H38</f>
        <v>0</v>
      </c>
      <c r="I34" s="20">
        <f>⑥ﾌｫﾛｰｱｯﾌﾟデータ「貼り付け・分析」用!I38</f>
        <v>0</v>
      </c>
      <c r="J34" s="20">
        <f>⑥ﾌｫﾛｰｱｯﾌﾟデータ「貼り付け・分析」用!J38</f>
        <v>0</v>
      </c>
      <c r="K34" s="20">
        <f>⑥ﾌｫﾛｰｱｯﾌﾟデータ「貼り付け・分析」用!K38</f>
        <v>0</v>
      </c>
      <c r="L34" s="20">
        <f>⑥ﾌｫﾛｰｱｯﾌﾟデータ「貼り付け・分析」用!L38</f>
        <v>0</v>
      </c>
      <c r="M34" s="20">
        <f>⑥ﾌｫﾛｰｱｯﾌﾟデータ「貼り付け・分析」用!M38</f>
        <v>0</v>
      </c>
      <c r="N34" s="20">
        <f>⑥ﾌｫﾛｰｱｯﾌﾟデータ「貼り付け・分析」用!N38</f>
        <v>0</v>
      </c>
      <c r="O34" s="20">
        <f>⑥ﾌｫﾛｰｱｯﾌﾟデータ「貼り付け・分析」用!O38</f>
        <v>0</v>
      </c>
      <c r="P34" s="20">
        <f>⑥ﾌｫﾛｰｱｯﾌﾟデータ「貼り付け・分析」用!P38</f>
        <v>0</v>
      </c>
      <c r="Q34" s="20">
        <f>⑥ﾌｫﾛｰｱｯﾌﾟデータ「貼り付け・分析」用!Q38</f>
        <v>0</v>
      </c>
      <c r="R34" s="20">
        <f>⑥ﾌｫﾛｰｱｯﾌﾟデータ「貼り付け・分析」用!R38</f>
        <v>0</v>
      </c>
      <c r="S34" s="20">
        <f>⑥ﾌｫﾛｰｱｯﾌﾟデータ「貼り付け・分析」用!S38</f>
        <v>0</v>
      </c>
      <c r="T34" s="20">
        <f>⑥ﾌｫﾛｰｱｯﾌﾟデータ「貼り付け・分析」用!T38</f>
        <v>0</v>
      </c>
      <c r="U34" s="20">
        <f>⑥ﾌｫﾛｰｱｯﾌﾟデータ「貼り付け・分析」用!U38</f>
        <v>0</v>
      </c>
      <c r="V34" s="20">
        <f>⑥ﾌｫﾛｰｱｯﾌﾟデータ「貼り付け・分析」用!V38</f>
        <v>0</v>
      </c>
      <c r="W34" s="20">
        <f>⑥ﾌｫﾛｰｱｯﾌﾟデータ「貼り付け・分析」用!W38</f>
        <v>0</v>
      </c>
      <c r="X34" s="20">
        <f>⑥ﾌｫﾛｰｱｯﾌﾟデータ「貼り付け・分析」用!X38</f>
        <v>0</v>
      </c>
      <c r="Y34" s="20">
        <f>⑥ﾌｫﾛｰｱｯﾌﾟデータ「貼り付け・分析」用!Y38</f>
        <v>0</v>
      </c>
      <c r="Z34" s="20">
        <f>⑥ﾌｫﾛｰｱｯﾌﾟデータ「貼り付け・分析」用!Z38</f>
        <v>0</v>
      </c>
      <c r="AA34" s="20">
        <f>⑥ﾌｫﾛｰｱｯﾌﾟデータ「貼り付け・分析」用!AA38</f>
        <v>0</v>
      </c>
      <c r="AB34" s="20">
        <f>⑥ﾌｫﾛｰｱｯﾌﾟデータ「貼り付け・分析」用!AB38</f>
        <v>0</v>
      </c>
      <c r="AC34" s="20">
        <f>⑥ﾌｫﾛｰｱｯﾌﾟデータ「貼り付け・分析」用!AC38</f>
        <v>0</v>
      </c>
      <c r="AD34" s="20">
        <f>⑥ﾌｫﾛｰｱｯﾌﾟデータ「貼り付け・分析」用!AD38</f>
        <v>0</v>
      </c>
      <c r="AE34" s="10">
        <f t="shared" si="0"/>
        <v>0</v>
      </c>
      <c r="AF34" s="10">
        <f t="shared" si="1"/>
        <v>0</v>
      </c>
      <c r="AG34" s="10"/>
      <c r="AH34" s="10"/>
    </row>
    <row r="35" spans="1:34" ht="12" customHeight="1" x14ac:dyDescent="0.15">
      <c r="A35" s="20">
        <f>⑥ﾌｫﾛｰｱｯﾌﾟデータ「貼り付け・分析」用!A39</f>
        <v>34</v>
      </c>
      <c r="B35" s="20">
        <f>⑥ﾌｫﾛｰｱｯﾌﾟデータ「貼り付け・分析」用!B39</f>
        <v>0</v>
      </c>
      <c r="C35" s="20">
        <f>⑥ﾌｫﾛｰｱｯﾌﾟデータ「貼り付け・分析」用!C39</f>
        <v>0</v>
      </c>
      <c r="D35" s="20">
        <f>⑥ﾌｫﾛｰｱｯﾌﾟデータ「貼り付け・分析」用!D39</f>
        <v>0</v>
      </c>
      <c r="E35" s="20">
        <f>⑥ﾌｫﾛｰｱｯﾌﾟデータ「貼り付け・分析」用!E39</f>
        <v>0</v>
      </c>
      <c r="F35" s="20">
        <f>⑥ﾌｫﾛｰｱｯﾌﾟデータ「貼り付け・分析」用!F39</f>
        <v>0</v>
      </c>
      <c r="G35" s="20">
        <f>⑥ﾌｫﾛｰｱｯﾌﾟデータ「貼り付け・分析」用!G39</f>
        <v>0</v>
      </c>
      <c r="H35" s="20">
        <f>⑥ﾌｫﾛｰｱｯﾌﾟデータ「貼り付け・分析」用!H39</f>
        <v>0</v>
      </c>
      <c r="I35" s="20">
        <f>⑥ﾌｫﾛｰｱｯﾌﾟデータ「貼り付け・分析」用!I39</f>
        <v>0</v>
      </c>
      <c r="J35" s="20">
        <f>⑥ﾌｫﾛｰｱｯﾌﾟデータ「貼り付け・分析」用!J39</f>
        <v>0</v>
      </c>
      <c r="K35" s="20">
        <f>⑥ﾌｫﾛｰｱｯﾌﾟデータ「貼り付け・分析」用!K39</f>
        <v>0</v>
      </c>
      <c r="L35" s="20">
        <f>⑥ﾌｫﾛｰｱｯﾌﾟデータ「貼り付け・分析」用!L39</f>
        <v>0</v>
      </c>
      <c r="M35" s="20">
        <f>⑥ﾌｫﾛｰｱｯﾌﾟデータ「貼り付け・分析」用!M39</f>
        <v>0</v>
      </c>
      <c r="N35" s="20">
        <f>⑥ﾌｫﾛｰｱｯﾌﾟデータ「貼り付け・分析」用!N39</f>
        <v>0</v>
      </c>
      <c r="O35" s="20">
        <f>⑥ﾌｫﾛｰｱｯﾌﾟデータ「貼り付け・分析」用!O39</f>
        <v>0</v>
      </c>
      <c r="P35" s="20">
        <f>⑥ﾌｫﾛｰｱｯﾌﾟデータ「貼り付け・分析」用!P39</f>
        <v>0</v>
      </c>
      <c r="Q35" s="20">
        <f>⑥ﾌｫﾛｰｱｯﾌﾟデータ「貼り付け・分析」用!Q39</f>
        <v>0</v>
      </c>
      <c r="R35" s="20">
        <f>⑥ﾌｫﾛｰｱｯﾌﾟデータ「貼り付け・分析」用!R39</f>
        <v>0</v>
      </c>
      <c r="S35" s="20">
        <f>⑥ﾌｫﾛｰｱｯﾌﾟデータ「貼り付け・分析」用!S39</f>
        <v>0</v>
      </c>
      <c r="T35" s="20">
        <f>⑥ﾌｫﾛｰｱｯﾌﾟデータ「貼り付け・分析」用!T39</f>
        <v>0</v>
      </c>
      <c r="U35" s="20">
        <f>⑥ﾌｫﾛｰｱｯﾌﾟデータ「貼り付け・分析」用!U39</f>
        <v>0</v>
      </c>
      <c r="V35" s="20">
        <f>⑥ﾌｫﾛｰｱｯﾌﾟデータ「貼り付け・分析」用!V39</f>
        <v>0</v>
      </c>
      <c r="W35" s="20">
        <f>⑥ﾌｫﾛｰｱｯﾌﾟデータ「貼り付け・分析」用!W39</f>
        <v>0</v>
      </c>
      <c r="X35" s="20">
        <f>⑥ﾌｫﾛｰｱｯﾌﾟデータ「貼り付け・分析」用!X39</f>
        <v>0</v>
      </c>
      <c r="Y35" s="20">
        <f>⑥ﾌｫﾛｰｱｯﾌﾟデータ「貼り付け・分析」用!Y39</f>
        <v>0</v>
      </c>
      <c r="Z35" s="20">
        <f>⑥ﾌｫﾛｰｱｯﾌﾟデータ「貼り付け・分析」用!Z39</f>
        <v>0</v>
      </c>
      <c r="AA35" s="20">
        <f>⑥ﾌｫﾛｰｱｯﾌﾟデータ「貼り付け・分析」用!AA39</f>
        <v>0</v>
      </c>
      <c r="AB35" s="20">
        <f>⑥ﾌｫﾛｰｱｯﾌﾟデータ「貼り付け・分析」用!AB39</f>
        <v>0</v>
      </c>
      <c r="AC35" s="20">
        <f>⑥ﾌｫﾛｰｱｯﾌﾟデータ「貼り付け・分析」用!AC39</f>
        <v>0</v>
      </c>
      <c r="AD35" s="20">
        <f>⑥ﾌｫﾛｰｱｯﾌﾟデータ「貼り付け・分析」用!AD39</f>
        <v>0</v>
      </c>
      <c r="AE35" s="10">
        <f t="shared" si="0"/>
        <v>0</v>
      </c>
      <c r="AF35" s="10">
        <f t="shared" si="1"/>
        <v>0</v>
      </c>
      <c r="AG35" s="10"/>
      <c r="AH35" s="10"/>
    </row>
    <row r="36" spans="1:34" ht="12" customHeight="1" x14ac:dyDescent="0.15">
      <c r="A36" s="20">
        <f>⑥ﾌｫﾛｰｱｯﾌﾟデータ「貼り付け・分析」用!A40</f>
        <v>35</v>
      </c>
      <c r="B36" s="20">
        <f>⑥ﾌｫﾛｰｱｯﾌﾟデータ「貼り付け・分析」用!B40</f>
        <v>0</v>
      </c>
      <c r="C36" s="20">
        <f>⑥ﾌｫﾛｰｱｯﾌﾟデータ「貼り付け・分析」用!C40</f>
        <v>0</v>
      </c>
      <c r="D36" s="20">
        <f>⑥ﾌｫﾛｰｱｯﾌﾟデータ「貼り付け・分析」用!D40</f>
        <v>0</v>
      </c>
      <c r="E36" s="20">
        <f>⑥ﾌｫﾛｰｱｯﾌﾟデータ「貼り付け・分析」用!E40</f>
        <v>0</v>
      </c>
      <c r="F36" s="20">
        <f>⑥ﾌｫﾛｰｱｯﾌﾟデータ「貼り付け・分析」用!F40</f>
        <v>0</v>
      </c>
      <c r="G36" s="20">
        <f>⑥ﾌｫﾛｰｱｯﾌﾟデータ「貼り付け・分析」用!G40</f>
        <v>0</v>
      </c>
      <c r="H36" s="20">
        <f>⑥ﾌｫﾛｰｱｯﾌﾟデータ「貼り付け・分析」用!H40</f>
        <v>0</v>
      </c>
      <c r="I36" s="20">
        <f>⑥ﾌｫﾛｰｱｯﾌﾟデータ「貼り付け・分析」用!I40</f>
        <v>0</v>
      </c>
      <c r="J36" s="20">
        <f>⑥ﾌｫﾛｰｱｯﾌﾟデータ「貼り付け・分析」用!J40</f>
        <v>0</v>
      </c>
      <c r="K36" s="20">
        <f>⑥ﾌｫﾛｰｱｯﾌﾟデータ「貼り付け・分析」用!K40</f>
        <v>0</v>
      </c>
      <c r="L36" s="20">
        <f>⑥ﾌｫﾛｰｱｯﾌﾟデータ「貼り付け・分析」用!L40</f>
        <v>0</v>
      </c>
      <c r="M36" s="20">
        <f>⑥ﾌｫﾛｰｱｯﾌﾟデータ「貼り付け・分析」用!M40</f>
        <v>0</v>
      </c>
      <c r="N36" s="20">
        <f>⑥ﾌｫﾛｰｱｯﾌﾟデータ「貼り付け・分析」用!N40</f>
        <v>0</v>
      </c>
      <c r="O36" s="20">
        <f>⑥ﾌｫﾛｰｱｯﾌﾟデータ「貼り付け・分析」用!O40</f>
        <v>0</v>
      </c>
      <c r="P36" s="20">
        <f>⑥ﾌｫﾛｰｱｯﾌﾟデータ「貼り付け・分析」用!P40</f>
        <v>0</v>
      </c>
      <c r="Q36" s="20">
        <f>⑥ﾌｫﾛｰｱｯﾌﾟデータ「貼り付け・分析」用!Q40</f>
        <v>0</v>
      </c>
      <c r="R36" s="20">
        <f>⑥ﾌｫﾛｰｱｯﾌﾟデータ「貼り付け・分析」用!R40</f>
        <v>0</v>
      </c>
      <c r="S36" s="20">
        <f>⑥ﾌｫﾛｰｱｯﾌﾟデータ「貼り付け・分析」用!S40</f>
        <v>0</v>
      </c>
      <c r="T36" s="20">
        <f>⑥ﾌｫﾛｰｱｯﾌﾟデータ「貼り付け・分析」用!T40</f>
        <v>0</v>
      </c>
      <c r="U36" s="20">
        <f>⑥ﾌｫﾛｰｱｯﾌﾟデータ「貼り付け・分析」用!U40</f>
        <v>0</v>
      </c>
      <c r="V36" s="20">
        <f>⑥ﾌｫﾛｰｱｯﾌﾟデータ「貼り付け・分析」用!V40</f>
        <v>0</v>
      </c>
      <c r="W36" s="20">
        <f>⑥ﾌｫﾛｰｱｯﾌﾟデータ「貼り付け・分析」用!W40</f>
        <v>0</v>
      </c>
      <c r="X36" s="20">
        <f>⑥ﾌｫﾛｰｱｯﾌﾟデータ「貼り付け・分析」用!X40</f>
        <v>0</v>
      </c>
      <c r="Y36" s="20">
        <f>⑥ﾌｫﾛｰｱｯﾌﾟデータ「貼り付け・分析」用!Y40</f>
        <v>0</v>
      </c>
      <c r="Z36" s="20">
        <f>⑥ﾌｫﾛｰｱｯﾌﾟデータ「貼り付け・分析」用!Z40</f>
        <v>0</v>
      </c>
      <c r="AA36" s="20">
        <f>⑥ﾌｫﾛｰｱｯﾌﾟデータ「貼り付け・分析」用!AA40</f>
        <v>0</v>
      </c>
      <c r="AB36" s="20">
        <f>⑥ﾌｫﾛｰｱｯﾌﾟデータ「貼り付け・分析」用!AB40</f>
        <v>0</v>
      </c>
      <c r="AC36" s="20">
        <f>⑥ﾌｫﾛｰｱｯﾌﾟデータ「貼り付け・分析」用!AC40</f>
        <v>0</v>
      </c>
      <c r="AD36" s="20">
        <f>⑥ﾌｫﾛｰｱｯﾌﾟデータ「貼り付け・分析」用!AD40</f>
        <v>0</v>
      </c>
      <c r="AE36" s="10">
        <f t="shared" si="0"/>
        <v>0</v>
      </c>
      <c r="AF36" s="10">
        <f t="shared" si="1"/>
        <v>0</v>
      </c>
      <c r="AG36" s="10"/>
      <c r="AH36" s="10"/>
    </row>
    <row r="37" spans="1:34" ht="12" customHeight="1" x14ac:dyDescent="0.15">
      <c r="A37" s="20">
        <f>⑥ﾌｫﾛｰｱｯﾌﾟデータ「貼り付け・分析」用!A41</f>
        <v>36</v>
      </c>
      <c r="B37" s="20">
        <f>⑥ﾌｫﾛｰｱｯﾌﾟデータ「貼り付け・分析」用!B41</f>
        <v>0</v>
      </c>
      <c r="C37" s="20">
        <f>⑥ﾌｫﾛｰｱｯﾌﾟデータ「貼り付け・分析」用!C41</f>
        <v>0</v>
      </c>
      <c r="D37" s="20">
        <f>⑥ﾌｫﾛｰｱｯﾌﾟデータ「貼り付け・分析」用!D41</f>
        <v>0</v>
      </c>
      <c r="E37" s="20">
        <f>⑥ﾌｫﾛｰｱｯﾌﾟデータ「貼り付け・分析」用!E41</f>
        <v>0</v>
      </c>
      <c r="F37" s="20">
        <f>⑥ﾌｫﾛｰｱｯﾌﾟデータ「貼り付け・分析」用!F41</f>
        <v>0</v>
      </c>
      <c r="G37" s="20">
        <f>⑥ﾌｫﾛｰｱｯﾌﾟデータ「貼り付け・分析」用!G41</f>
        <v>0</v>
      </c>
      <c r="H37" s="20">
        <f>⑥ﾌｫﾛｰｱｯﾌﾟデータ「貼り付け・分析」用!H41</f>
        <v>0</v>
      </c>
      <c r="I37" s="20">
        <f>⑥ﾌｫﾛｰｱｯﾌﾟデータ「貼り付け・分析」用!I41</f>
        <v>0</v>
      </c>
      <c r="J37" s="20">
        <f>⑥ﾌｫﾛｰｱｯﾌﾟデータ「貼り付け・分析」用!J41</f>
        <v>0</v>
      </c>
      <c r="K37" s="20">
        <f>⑥ﾌｫﾛｰｱｯﾌﾟデータ「貼り付け・分析」用!K41</f>
        <v>0</v>
      </c>
      <c r="L37" s="20">
        <f>⑥ﾌｫﾛｰｱｯﾌﾟデータ「貼り付け・分析」用!L41</f>
        <v>0</v>
      </c>
      <c r="M37" s="20">
        <f>⑥ﾌｫﾛｰｱｯﾌﾟデータ「貼り付け・分析」用!M41</f>
        <v>0</v>
      </c>
      <c r="N37" s="20">
        <f>⑥ﾌｫﾛｰｱｯﾌﾟデータ「貼り付け・分析」用!N41</f>
        <v>0</v>
      </c>
      <c r="O37" s="20">
        <f>⑥ﾌｫﾛｰｱｯﾌﾟデータ「貼り付け・分析」用!O41</f>
        <v>0</v>
      </c>
      <c r="P37" s="20">
        <f>⑥ﾌｫﾛｰｱｯﾌﾟデータ「貼り付け・分析」用!P41</f>
        <v>0</v>
      </c>
      <c r="Q37" s="20">
        <f>⑥ﾌｫﾛｰｱｯﾌﾟデータ「貼り付け・分析」用!Q41</f>
        <v>0</v>
      </c>
      <c r="R37" s="20">
        <f>⑥ﾌｫﾛｰｱｯﾌﾟデータ「貼り付け・分析」用!R41</f>
        <v>0</v>
      </c>
      <c r="S37" s="20">
        <f>⑥ﾌｫﾛｰｱｯﾌﾟデータ「貼り付け・分析」用!S41</f>
        <v>0</v>
      </c>
      <c r="T37" s="20">
        <f>⑥ﾌｫﾛｰｱｯﾌﾟデータ「貼り付け・分析」用!T41</f>
        <v>0</v>
      </c>
      <c r="U37" s="20">
        <f>⑥ﾌｫﾛｰｱｯﾌﾟデータ「貼り付け・分析」用!U41</f>
        <v>0</v>
      </c>
      <c r="V37" s="20">
        <f>⑥ﾌｫﾛｰｱｯﾌﾟデータ「貼り付け・分析」用!V41</f>
        <v>0</v>
      </c>
      <c r="W37" s="20">
        <f>⑥ﾌｫﾛｰｱｯﾌﾟデータ「貼り付け・分析」用!W41</f>
        <v>0</v>
      </c>
      <c r="X37" s="20">
        <f>⑥ﾌｫﾛｰｱｯﾌﾟデータ「貼り付け・分析」用!X41</f>
        <v>0</v>
      </c>
      <c r="Y37" s="20">
        <f>⑥ﾌｫﾛｰｱｯﾌﾟデータ「貼り付け・分析」用!Y41</f>
        <v>0</v>
      </c>
      <c r="Z37" s="20">
        <f>⑥ﾌｫﾛｰｱｯﾌﾟデータ「貼り付け・分析」用!Z41</f>
        <v>0</v>
      </c>
      <c r="AA37" s="20">
        <f>⑥ﾌｫﾛｰｱｯﾌﾟデータ「貼り付け・分析」用!AA41</f>
        <v>0</v>
      </c>
      <c r="AB37" s="20">
        <f>⑥ﾌｫﾛｰｱｯﾌﾟデータ「貼り付け・分析」用!AB41</f>
        <v>0</v>
      </c>
      <c r="AC37" s="20">
        <f>⑥ﾌｫﾛｰｱｯﾌﾟデータ「貼り付け・分析」用!AC41</f>
        <v>0</v>
      </c>
      <c r="AD37" s="20">
        <f>⑥ﾌｫﾛｰｱｯﾌﾟデータ「貼り付け・分析」用!AD41</f>
        <v>0</v>
      </c>
      <c r="AE37" s="10">
        <f t="shared" si="0"/>
        <v>0</v>
      </c>
      <c r="AF37" s="10">
        <f t="shared" si="1"/>
        <v>0</v>
      </c>
      <c r="AG37" s="10"/>
      <c r="AH37" s="10"/>
    </row>
    <row r="38" spans="1:34" ht="12" customHeight="1" x14ac:dyDescent="0.15">
      <c r="A38" s="20">
        <f>⑥ﾌｫﾛｰｱｯﾌﾟデータ「貼り付け・分析」用!A42</f>
        <v>37</v>
      </c>
      <c r="B38" s="20">
        <f>⑥ﾌｫﾛｰｱｯﾌﾟデータ「貼り付け・分析」用!B42</f>
        <v>0</v>
      </c>
      <c r="C38" s="20">
        <f>⑥ﾌｫﾛｰｱｯﾌﾟデータ「貼り付け・分析」用!C42</f>
        <v>0</v>
      </c>
      <c r="D38" s="20">
        <f>⑥ﾌｫﾛｰｱｯﾌﾟデータ「貼り付け・分析」用!D42</f>
        <v>0</v>
      </c>
      <c r="E38" s="20">
        <f>⑥ﾌｫﾛｰｱｯﾌﾟデータ「貼り付け・分析」用!E42</f>
        <v>0</v>
      </c>
      <c r="F38" s="20">
        <f>⑥ﾌｫﾛｰｱｯﾌﾟデータ「貼り付け・分析」用!F42</f>
        <v>0</v>
      </c>
      <c r="G38" s="20">
        <f>⑥ﾌｫﾛｰｱｯﾌﾟデータ「貼り付け・分析」用!G42</f>
        <v>0</v>
      </c>
      <c r="H38" s="20">
        <f>⑥ﾌｫﾛｰｱｯﾌﾟデータ「貼り付け・分析」用!H42</f>
        <v>0</v>
      </c>
      <c r="I38" s="20">
        <f>⑥ﾌｫﾛｰｱｯﾌﾟデータ「貼り付け・分析」用!I42</f>
        <v>0</v>
      </c>
      <c r="J38" s="20">
        <f>⑥ﾌｫﾛｰｱｯﾌﾟデータ「貼り付け・分析」用!J42</f>
        <v>0</v>
      </c>
      <c r="K38" s="20">
        <f>⑥ﾌｫﾛｰｱｯﾌﾟデータ「貼り付け・分析」用!K42</f>
        <v>0</v>
      </c>
      <c r="L38" s="20">
        <f>⑥ﾌｫﾛｰｱｯﾌﾟデータ「貼り付け・分析」用!L42</f>
        <v>0</v>
      </c>
      <c r="M38" s="20">
        <f>⑥ﾌｫﾛｰｱｯﾌﾟデータ「貼り付け・分析」用!M42</f>
        <v>0</v>
      </c>
      <c r="N38" s="20">
        <f>⑥ﾌｫﾛｰｱｯﾌﾟデータ「貼り付け・分析」用!N42</f>
        <v>0</v>
      </c>
      <c r="O38" s="20">
        <f>⑥ﾌｫﾛｰｱｯﾌﾟデータ「貼り付け・分析」用!O42</f>
        <v>0</v>
      </c>
      <c r="P38" s="20">
        <f>⑥ﾌｫﾛｰｱｯﾌﾟデータ「貼り付け・分析」用!P42</f>
        <v>0</v>
      </c>
      <c r="Q38" s="20">
        <f>⑥ﾌｫﾛｰｱｯﾌﾟデータ「貼り付け・分析」用!Q42</f>
        <v>0</v>
      </c>
      <c r="R38" s="20">
        <f>⑥ﾌｫﾛｰｱｯﾌﾟデータ「貼り付け・分析」用!R42</f>
        <v>0</v>
      </c>
      <c r="S38" s="20">
        <f>⑥ﾌｫﾛｰｱｯﾌﾟデータ「貼り付け・分析」用!S42</f>
        <v>0</v>
      </c>
      <c r="T38" s="20">
        <f>⑥ﾌｫﾛｰｱｯﾌﾟデータ「貼り付け・分析」用!T42</f>
        <v>0</v>
      </c>
      <c r="U38" s="20">
        <f>⑥ﾌｫﾛｰｱｯﾌﾟデータ「貼り付け・分析」用!U42</f>
        <v>0</v>
      </c>
      <c r="V38" s="20">
        <f>⑥ﾌｫﾛｰｱｯﾌﾟデータ「貼り付け・分析」用!V42</f>
        <v>0</v>
      </c>
      <c r="W38" s="20">
        <f>⑥ﾌｫﾛｰｱｯﾌﾟデータ「貼り付け・分析」用!W42</f>
        <v>0</v>
      </c>
      <c r="X38" s="20">
        <f>⑥ﾌｫﾛｰｱｯﾌﾟデータ「貼り付け・分析」用!X42</f>
        <v>0</v>
      </c>
      <c r="Y38" s="20">
        <f>⑥ﾌｫﾛｰｱｯﾌﾟデータ「貼り付け・分析」用!Y42</f>
        <v>0</v>
      </c>
      <c r="Z38" s="20">
        <f>⑥ﾌｫﾛｰｱｯﾌﾟデータ「貼り付け・分析」用!Z42</f>
        <v>0</v>
      </c>
      <c r="AA38" s="20">
        <f>⑥ﾌｫﾛｰｱｯﾌﾟデータ「貼り付け・分析」用!AA42</f>
        <v>0</v>
      </c>
      <c r="AB38" s="20">
        <f>⑥ﾌｫﾛｰｱｯﾌﾟデータ「貼り付け・分析」用!AB42</f>
        <v>0</v>
      </c>
      <c r="AC38" s="20">
        <f>⑥ﾌｫﾛｰｱｯﾌﾟデータ「貼り付け・分析」用!AC42</f>
        <v>0</v>
      </c>
      <c r="AD38" s="20">
        <f>⑥ﾌｫﾛｰｱｯﾌﾟデータ「貼り付け・分析」用!AD42</f>
        <v>0</v>
      </c>
      <c r="AE38" s="10">
        <f t="shared" si="0"/>
        <v>0</v>
      </c>
      <c r="AF38" s="10">
        <f t="shared" si="1"/>
        <v>0</v>
      </c>
      <c r="AG38" s="10"/>
      <c r="AH38" s="10"/>
    </row>
    <row r="39" spans="1:34" ht="12" customHeight="1" x14ac:dyDescent="0.15">
      <c r="A39" s="20">
        <f>⑥ﾌｫﾛｰｱｯﾌﾟデータ「貼り付け・分析」用!A43</f>
        <v>38</v>
      </c>
      <c r="B39" s="20">
        <f>⑥ﾌｫﾛｰｱｯﾌﾟデータ「貼り付け・分析」用!B43</f>
        <v>0</v>
      </c>
      <c r="C39" s="20">
        <f>⑥ﾌｫﾛｰｱｯﾌﾟデータ「貼り付け・分析」用!C43</f>
        <v>0</v>
      </c>
      <c r="D39" s="20">
        <f>⑥ﾌｫﾛｰｱｯﾌﾟデータ「貼り付け・分析」用!D43</f>
        <v>0</v>
      </c>
      <c r="E39" s="20">
        <f>⑥ﾌｫﾛｰｱｯﾌﾟデータ「貼り付け・分析」用!E43</f>
        <v>0</v>
      </c>
      <c r="F39" s="20">
        <f>⑥ﾌｫﾛｰｱｯﾌﾟデータ「貼り付け・分析」用!F43</f>
        <v>0</v>
      </c>
      <c r="G39" s="20">
        <f>⑥ﾌｫﾛｰｱｯﾌﾟデータ「貼り付け・分析」用!G43</f>
        <v>0</v>
      </c>
      <c r="H39" s="20">
        <f>⑥ﾌｫﾛｰｱｯﾌﾟデータ「貼り付け・分析」用!H43</f>
        <v>0</v>
      </c>
      <c r="I39" s="20">
        <f>⑥ﾌｫﾛｰｱｯﾌﾟデータ「貼り付け・分析」用!I43</f>
        <v>0</v>
      </c>
      <c r="J39" s="20">
        <f>⑥ﾌｫﾛｰｱｯﾌﾟデータ「貼り付け・分析」用!J43</f>
        <v>0</v>
      </c>
      <c r="K39" s="20">
        <f>⑥ﾌｫﾛｰｱｯﾌﾟデータ「貼り付け・分析」用!K43</f>
        <v>0</v>
      </c>
      <c r="L39" s="20">
        <f>⑥ﾌｫﾛｰｱｯﾌﾟデータ「貼り付け・分析」用!L43</f>
        <v>0</v>
      </c>
      <c r="M39" s="20">
        <f>⑥ﾌｫﾛｰｱｯﾌﾟデータ「貼り付け・分析」用!M43</f>
        <v>0</v>
      </c>
      <c r="N39" s="20">
        <f>⑥ﾌｫﾛｰｱｯﾌﾟデータ「貼り付け・分析」用!N43</f>
        <v>0</v>
      </c>
      <c r="O39" s="20">
        <f>⑥ﾌｫﾛｰｱｯﾌﾟデータ「貼り付け・分析」用!O43</f>
        <v>0</v>
      </c>
      <c r="P39" s="20">
        <f>⑥ﾌｫﾛｰｱｯﾌﾟデータ「貼り付け・分析」用!P43</f>
        <v>0</v>
      </c>
      <c r="Q39" s="20">
        <f>⑥ﾌｫﾛｰｱｯﾌﾟデータ「貼り付け・分析」用!Q43</f>
        <v>0</v>
      </c>
      <c r="R39" s="20">
        <f>⑥ﾌｫﾛｰｱｯﾌﾟデータ「貼り付け・分析」用!R43</f>
        <v>0</v>
      </c>
      <c r="S39" s="20">
        <f>⑥ﾌｫﾛｰｱｯﾌﾟデータ「貼り付け・分析」用!S43</f>
        <v>0</v>
      </c>
      <c r="T39" s="20">
        <f>⑥ﾌｫﾛｰｱｯﾌﾟデータ「貼り付け・分析」用!T43</f>
        <v>0</v>
      </c>
      <c r="U39" s="20">
        <f>⑥ﾌｫﾛｰｱｯﾌﾟデータ「貼り付け・分析」用!U43</f>
        <v>0</v>
      </c>
      <c r="V39" s="20">
        <f>⑥ﾌｫﾛｰｱｯﾌﾟデータ「貼り付け・分析」用!V43</f>
        <v>0</v>
      </c>
      <c r="W39" s="20">
        <f>⑥ﾌｫﾛｰｱｯﾌﾟデータ「貼り付け・分析」用!W43</f>
        <v>0</v>
      </c>
      <c r="X39" s="20">
        <f>⑥ﾌｫﾛｰｱｯﾌﾟデータ「貼り付け・分析」用!X43</f>
        <v>0</v>
      </c>
      <c r="Y39" s="20">
        <f>⑥ﾌｫﾛｰｱｯﾌﾟデータ「貼り付け・分析」用!Y43</f>
        <v>0</v>
      </c>
      <c r="Z39" s="20">
        <f>⑥ﾌｫﾛｰｱｯﾌﾟデータ「貼り付け・分析」用!Z43</f>
        <v>0</v>
      </c>
      <c r="AA39" s="20">
        <f>⑥ﾌｫﾛｰｱｯﾌﾟデータ「貼り付け・分析」用!AA43</f>
        <v>0</v>
      </c>
      <c r="AB39" s="20">
        <f>⑥ﾌｫﾛｰｱｯﾌﾟデータ「貼り付け・分析」用!AB43</f>
        <v>0</v>
      </c>
      <c r="AC39" s="20">
        <f>⑥ﾌｫﾛｰｱｯﾌﾟデータ「貼り付け・分析」用!AC43</f>
        <v>0</v>
      </c>
      <c r="AD39" s="20">
        <f>⑥ﾌｫﾛｰｱｯﾌﾟデータ「貼り付け・分析」用!AD43</f>
        <v>0</v>
      </c>
      <c r="AE39" s="10">
        <f t="shared" si="0"/>
        <v>0</v>
      </c>
      <c r="AF39" s="10">
        <f t="shared" si="1"/>
        <v>0</v>
      </c>
      <c r="AG39" s="10"/>
      <c r="AH39" s="10"/>
    </row>
    <row r="40" spans="1:34" ht="12" customHeight="1" x14ac:dyDescent="0.15">
      <c r="A40" s="20">
        <f>⑥ﾌｫﾛｰｱｯﾌﾟデータ「貼り付け・分析」用!A44</f>
        <v>39</v>
      </c>
      <c r="B40" s="20">
        <f>⑥ﾌｫﾛｰｱｯﾌﾟデータ「貼り付け・分析」用!B44</f>
        <v>0</v>
      </c>
      <c r="C40" s="20">
        <f>⑥ﾌｫﾛｰｱｯﾌﾟデータ「貼り付け・分析」用!C44</f>
        <v>0</v>
      </c>
      <c r="D40" s="20">
        <f>⑥ﾌｫﾛｰｱｯﾌﾟデータ「貼り付け・分析」用!D44</f>
        <v>0</v>
      </c>
      <c r="E40" s="20">
        <f>⑥ﾌｫﾛｰｱｯﾌﾟデータ「貼り付け・分析」用!E44</f>
        <v>0</v>
      </c>
      <c r="F40" s="20">
        <f>⑥ﾌｫﾛｰｱｯﾌﾟデータ「貼り付け・分析」用!F44</f>
        <v>0</v>
      </c>
      <c r="G40" s="20">
        <f>⑥ﾌｫﾛｰｱｯﾌﾟデータ「貼り付け・分析」用!G44</f>
        <v>0</v>
      </c>
      <c r="H40" s="20">
        <f>⑥ﾌｫﾛｰｱｯﾌﾟデータ「貼り付け・分析」用!H44</f>
        <v>0</v>
      </c>
      <c r="I40" s="20">
        <f>⑥ﾌｫﾛｰｱｯﾌﾟデータ「貼り付け・分析」用!I44</f>
        <v>0</v>
      </c>
      <c r="J40" s="20">
        <f>⑥ﾌｫﾛｰｱｯﾌﾟデータ「貼り付け・分析」用!J44</f>
        <v>0</v>
      </c>
      <c r="K40" s="20">
        <f>⑥ﾌｫﾛｰｱｯﾌﾟデータ「貼り付け・分析」用!K44</f>
        <v>0</v>
      </c>
      <c r="L40" s="20">
        <f>⑥ﾌｫﾛｰｱｯﾌﾟデータ「貼り付け・分析」用!L44</f>
        <v>0</v>
      </c>
      <c r="M40" s="20">
        <f>⑥ﾌｫﾛｰｱｯﾌﾟデータ「貼り付け・分析」用!M44</f>
        <v>0</v>
      </c>
      <c r="N40" s="20">
        <f>⑥ﾌｫﾛｰｱｯﾌﾟデータ「貼り付け・分析」用!N44</f>
        <v>0</v>
      </c>
      <c r="O40" s="20">
        <f>⑥ﾌｫﾛｰｱｯﾌﾟデータ「貼り付け・分析」用!O44</f>
        <v>0</v>
      </c>
      <c r="P40" s="20">
        <f>⑥ﾌｫﾛｰｱｯﾌﾟデータ「貼り付け・分析」用!P44</f>
        <v>0</v>
      </c>
      <c r="Q40" s="20">
        <f>⑥ﾌｫﾛｰｱｯﾌﾟデータ「貼り付け・分析」用!Q44</f>
        <v>0</v>
      </c>
      <c r="R40" s="20">
        <f>⑥ﾌｫﾛｰｱｯﾌﾟデータ「貼り付け・分析」用!R44</f>
        <v>0</v>
      </c>
      <c r="S40" s="20">
        <f>⑥ﾌｫﾛｰｱｯﾌﾟデータ「貼り付け・分析」用!S44</f>
        <v>0</v>
      </c>
      <c r="T40" s="20">
        <f>⑥ﾌｫﾛｰｱｯﾌﾟデータ「貼り付け・分析」用!T44</f>
        <v>0</v>
      </c>
      <c r="U40" s="20">
        <f>⑥ﾌｫﾛｰｱｯﾌﾟデータ「貼り付け・分析」用!U44</f>
        <v>0</v>
      </c>
      <c r="V40" s="20">
        <f>⑥ﾌｫﾛｰｱｯﾌﾟデータ「貼り付け・分析」用!V44</f>
        <v>0</v>
      </c>
      <c r="W40" s="20">
        <f>⑥ﾌｫﾛｰｱｯﾌﾟデータ「貼り付け・分析」用!W44</f>
        <v>0</v>
      </c>
      <c r="X40" s="20">
        <f>⑥ﾌｫﾛｰｱｯﾌﾟデータ「貼り付け・分析」用!X44</f>
        <v>0</v>
      </c>
      <c r="Y40" s="20">
        <f>⑥ﾌｫﾛｰｱｯﾌﾟデータ「貼り付け・分析」用!Y44</f>
        <v>0</v>
      </c>
      <c r="Z40" s="20">
        <f>⑥ﾌｫﾛｰｱｯﾌﾟデータ「貼り付け・分析」用!Z44</f>
        <v>0</v>
      </c>
      <c r="AA40" s="20">
        <f>⑥ﾌｫﾛｰｱｯﾌﾟデータ「貼り付け・分析」用!AA44</f>
        <v>0</v>
      </c>
      <c r="AB40" s="20">
        <f>⑥ﾌｫﾛｰｱｯﾌﾟデータ「貼り付け・分析」用!AB44</f>
        <v>0</v>
      </c>
      <c r="AC40" s="20">
        <f>⑥ﾌｫﾛｰｱｯﾌﾟデータ「貼り付け・分析」用!AC44</f>
        <v>0</v>
      </c>
      <c r="AD40" s="20">
        <f>⑥ﾌｫﾛｰｱｯﾌﾟデータ「貼り付け・分析」用!AD44</f>
        <v>0</v>
      </c>
      <c r="AE40" s="10">
        <f t="shared" si="0"/>
        <v>0</v>
      </c>
      <c r="AF40" s="10">
        <f t="shared" si="1"/>
        <v>0</v>
      </c>
      <c r="AG40" s="10"/>
      <c r="AH40" s="10"/>
    </row>
    <row r="41" spans="1:34" ht="12" customHeight="1" x14ac:dyDescent="0.15">
      <c r="A41" s="20">
        <f>⑥ﾌｫﾛｰｱｯﾌﾟデータ「貼り付け・分析」用!A45</f>
        <v>40</v>
      </c>
      <c r="B41" s="20">
        <f>⑥ﾌｫﾛｰｱｯﾌﾟデータ「貼り付け・分析」用!B45</f>
        <v>0</v>
      </c>
      <c r="C41" s="20">
        <f>⑥ﾌｫﾛｰｱｯﾌﾟデータ「貼り付け・分析」用!C45</f>
        <v>0</v>
      </c>
      <c r="D41" s="20">
        <f>⑥ﾌｫﾛｰｱｯﾌﾟデータ「貼り付け・分析」用!D45</f>
        <v>0</v>
      </c>
      <c r="E41" s="20">
        <f>⑥ﾌｫﾛｰｱｯﾌﾟデータ「貼り付け・分析」用!E45</f>
        <v>0</v>
      </c>
      <c r="F41" s="20">
        <f>⑥ﾌｫﾛｰｱｯﾌﾟデータ「貼り付け・分析」用!F45</f>
        <v>0</v>
      </c>
      <c r="G41" s="20">
        <f>⑥ﾌｫﾛｰｱｯﾌﾟデータ「貼り付け・分析」用!G45</f>
        <v>0</v>
      </c>
      <c r="H41" s="20">
        <f>⑥ﾌｫﾛｰｱｯﾌﾟデータ「貼り付け・分析」用!H45</f>
        <v>0</v>
      </c>
      <c r="I41" s="20">
        <f>⑥ﾌｫﾛｰｱｯﾌﾟデータ「貼り付け・分析」用!I45</f>
        <v>0</v>
      </c>
      <c r="J41" s="20">
        <f>⑥ﾌｫﾛｰｱｯﾌﾟデータ「貼り付け・分析」用!J45</f>
        <v>0</v>
      </c>
      <c r="K41" s="20">
        <f>⑥ﾌｫﾛｰｱｯﾌﾟデータ「貼り付け・分析」用!K45</f>
        <v>0</v>
      </c>
      <c r="L41" s="20">
        <f>⑥ﾌｫﾛｰｱｯﾌﾟデータ「貼り付け・分析」用!L45</f>
        <v>0</v>
      </c>
      <c r="M41" s="20">
        <f>⑥ﾌｫﾛｰｱｯﾌﾟデータ「貼り付け・分析」用!M45</f>
        <v>0</v>
      </c>
      <c r="N41" s="20">
        <f>⑥ﾌｫﾛｰｱｯﾌﾟデータ「貼り付け・分析」用!N45</f>
        <v>0</v>
      </c>
      <c r="O41" s="20">
        <f>⑥ﾌｫﾛｰｱｯﾌﾟデータ「貼り付け・分析」用!O45</f>
        <v>0</v>
      </c>
      <c r="P41" s="20">
        <f>⑥ﾌｫﾛｰｱｯﾌﾟデータ「貼り付け・分析」用!P45</f>
        <v>0</v>
      </c>
      <c r="Q41" s="20">
        <f>⑥ﾌｫﾛｰｱｯﾌﾟデータ「貼り付け・分析」用!Q45</f>
        <v>0</v>
      </c>
      <c r="R41" s="20">
        <f>⑥ﾌｫﾛｰｱｯﾌﾟデータ「貼り付け・分析」用!R45</f>
        <v>0</v>
      </c>
      <c r="S41" s="20">
        <f>⑥ﾌｫﾛｰｱｯﾌﾟデータ「貼り付け・分析」用!S45</f>
        <v>0</v>
      </c>
      <c r="T41" s="20">
        <f>⑥ﾌｫﾛｰｱｯﾌﾟデータ「貼り付け・分析」用!T45</f>
        <v>0</v>
      </c>
      <c r="U41" s="20">
        <f>⑥ﾌｫﾛｰｱｯﾌﾟデータ「貼り付け・分析」用!U45</f>
        <v>0</v>
      </c>
      <c r="V41" s="20">
        <f>⑥ﾌｫﾛｰｱｯﾌﾟデータ「貼り付け・分析」用!V45</f>
        <v>0</v>
      </c>
      <c r="W41" s="20">
        <f>⑥ﾌｫﾛｰｱｯﾌﾟデータ「貼り付け・分析」用!W45</f>
        <v>0</v>
      </c>
      <c r="X41" s="20">
        <f>⑥ﾌｫﾛｰｱｯﾌﾟデータ「貼り付け・分析」用!X45</f>
        <v>0</v>
      </c>
      <c r="Y41" s="20">
        <f>⑥ﾌｫﾛｰｱｯﾌﾟデータ「貼り付け・分析」用!Y45</f>
        <v>0</v>
      </c>
      <c r="Z41" s="20">
        <f>⑥ﾌｫﾛｰｱｯﾌﾟデータ「貼り付け・分析」用!Z45</f>
        <v>0</v>
      </c>
      <c r="AA41" s="20">
        <f>⑥ﾌｫﾛｰｱｯﾌﾟデータ「貼り付け・分析」用!AA45</f>
        <v>0</v>
      </c>
      <c r="AB41" s="20">
        <f>⑥ﾌｫﾛｰｱｯﾌﾟデータ「貼り付け・分析」用!AB45</f>
        <v>0</v>
      </c>
      <c r="AC41" s="20">
        <f>⑥ﾌｫﾛｰｱｯﾌﾟデータ「貼り付け・分析」用!AC45</f>
        <v>0</v>
      </c>
      <c r="AD41" s="20">
        <f>⑥ﾌｫﾛｰｱｯﾌﾟデータ「貼り付け・分析」用!AD45</f>
        <v>0</v>
      </c>
      <c r="AE41" s="10">
        <f t="shared" si="0"/>
        <v>0</v>
      </c>
      <c r="AF41" s="10">
        <f t="shared" si="1"/>
        <v>0</v>
      </c>
      <c r="AG41" s="10"/>
      <c r="AH41" s="10"/>
    </row>
    <row r="42" spans="1:34" ht="12" customHeight="1" x14ac:dyDescent="0.15">
      <c r="A42" s="20">
        <f>⑥ﾌｫﾛｰｱｯﾌﾟデータ「貼り付け・分析」用!A46</f>
        <v>41</v>
      </c>
      <c r="B42" s="20">
        <f>⑥ﾌｫﾛｰｱｯﾌﾟデータ「貼り付け・分析」用!B46</f>
        <v>0</v>
      </c>
      <c r="C42" s="20">
        <f>⑥ﾌｫﾛｰｱｯﾌﾟデータ「貼り付け・分析」用!C46</f>
        <v>0</v>
      </c>
      <c r="D42" s="20">
        <f>⑥ﾌｫﾛｰｱｯﾌﾟデータ「貼り付け・分析」用!D46</f>
        <v>0</v>
      </c>
      <c r="E42" s="20">
        <f>⑥ﾌｫﾛｰｱｯﾌﾟデータ「貼り付け・分析」用!E46</f>
        <v>0</v>
      </c>
      <c r="F42" s="20">
        <f>⑥ﾌｫﾛｰｱｯﾌﾟデータ「貼り付け・分析」用!F46</f>
        <v>0</v>
      </c>
      <c r="G42" s="20">
        <f>⑥ﾌｫﾛｰｱｯﾌﾟデータ「貼り付け・分析」用!G46</f>
        <v>0</v>
      </c>
      <c r="H42" s="20">
        <f>⑥ﾌｫﾛｰｱｯﾌﾟデータ「貼り付け・分析」用!H46</f>
        <v>0</v>
      </c>
      <c r="I42" s="20">
        <f>⑥ﾌｫﾛｰｱｯﾌﾟデータ「貼り付け・分析」用!I46</f>
        <v>0</v>
      </c>
      <c r="J42" s="20">
        <f>⑥ﾌｫﾛｰｱｯﾌﾟデータ「貼り付け・分析」用!J46</f>
        <v>0</v>
      </c>
      <c r="K42" s="20">
        <f>⑥ﾌｫﾛｰｱｯﾌﾟデータ「貼り付け・分析」用!K46</f>
        <v>0</v>
      </c>
      <c r="L42" s="20">
        <f>⑥ﾌｫﾛｰｱｯﾌﾟデータ「貼り付け・分析」用!L46</f>
        <v>0</v>
      </c>
      <c r="M42" s="20">
        <f>⑥ﾌｫﾛｰｱｯﾌﾟデータ「貼り付け・分析」用!M46</f>
        <v>0</v>
      </c>
      <c r="N42" s="20">
        <f>⑥ﾌｫﾛｰｱｯﾌﾟデータ「貼り付け・分析」用!N46</f>
        <v>0</v>
      </c>
      <c r="O42" s="20">
        <f>⑥ﾌｫﾛｰｱｯﾌﾟデータ「貼り付け・分析」用!O46</f>
        <v>0</v>
      </c>
      <c r="P42" s="20">
        <f>⑥ﾌｫﾛｰｱｯﾌﾟデータ「貼り付け・分析」用!P46</f>
        <v>0</v>
      </c>
      <c r="Q42" s="20">
        <f>⑥ﾌｫﾛｰｱｯﾌﾟデータ「貼り付け・分析」用!Q46</f>
        <v>0</v>
      </c>
      <c r="R42" s="20">
        <f>⑥ﾌｫﾛｰｱｯﾌﾟデータ「貼り付け・分析」用!R46</f>
        <v>0</v>
      </c>
      <c r="S42" s="20">
        <f>⑥ﾌｫﾛｰｱｯﾌﾟデータ「貼り付け・分析」用!S46</f>
        <v>0</v>
      </c>
      <c r="T42" s="20">
        <f>⑥ﾌｫﾛｰｱｯﾌﾟデータ「貼り付け・分析」用!T46</f>
        <v>0</v>
      </c>
      <c r="U42" s="20">
        <f>⑥ﾌｫﾛｰｱｯﾌﾟデータ「貼り付け・分析」用!U46</f>
        <v>0</v>
      </c>
      <c r="V42" s="20">
        <f>⑥ﾌｫﾛｰｱｯﾌﾟデータ「貼り付け・分析」用!V46</f>
        <v>0</v>
      </c>
      <c r="W42" s="20">
        <f>⑥ﾌｫﾛｰｱｯﾌﾟデータ「貼り付け・分析」用!W46</f>
        <v>0</v>
      </c>
      <c r="X42" s="20">
        <f>⑥ﾌｫﾛｰｱｯﾌﾟデータ「貼り付け・分析」用!X46</f>
        <v>0</v>
      </c>
      <c r="Y42" s="20">
        <f>⑥ﾌｫﾛｰｱｯﾌﾟデータ「貼り付け・分析」用!Y46</f>
        <v>0</v>
      </c>
      <c r="Z42" s="20">
        <f>⑥ﾌｫﾛｰｱｯﾌﾟデータ「貼り付け・分析」用!Z46</f>
        <v>0</v>
      </c>
      <c r="AA42" s="20">
        <f>⑥ﾌｫﾛｰｱｯﾌﾟデータ「貼り付け・分析」用!AA46</f>
        <v>0</v>
      </c>
      <c r="AB42" s="20">
        <f>⑥ﾌｫﾛｰｱｯﾌﾟデータ「貼り付け・分析」用!AB46</f>
        <v>0</v>
      </c>
      <c r="AC42" s="20">
        <f>⑥ﾌｫﾛｰｱｯﾌﾟデータ「貼り付け・分析」用!AC46</f>
        <v>0</v>
      </c>
      <c r="AD42" s="20">
        <f>⑥ﾌｫﾛｰｱｯﾌﾟデータ「貼り付け・分析」用!AD46</f>
        <v>0</v>
      </c>
      <c r="AE42" s="10">
        <f t="shared" si="0"/>
        <v>0</v>
      </c>
      <c r="AF42" s="10">
        <f t="shared" si="1"/>
        <v>0</v>
      </c>
      <c r="AG42" s="10"/>
      <c r="AH42" s="10"/>
    </row>
    <row r="43" spans="1:34" ht="12" customHeight="1" x14ac:dyDescent="0.15">
      <c r="A43" s="20">
        <f>⑥ﾌｫﾛｰｱｯﾌﾟデータ「貼り付け・分析」用!A47</f>
        <v>42</v>
      </c>
      <c r="B43" s="20">
        <f>⑥ﾌｫﾛｰｱｯﾌﾟデータ「貼り付け・分析」用!B47</f>
        <v>0</v>
      </c>
      <c r="C43" s="20">
        <f>⑥ﾌｫﾛｰｱｯﾌﾟデータ「貼り付け・分析」用!C47</f>
        <v>0</v>
      </c>
      <c r="D43" s="20">
        <f>⑥ﾌｫﾛｰｱｯﾌﾟデータ「貼り付け・分析」用!D47</f>
        <v>0</v>
      </c>
      <c r="E43" s="20">
        <f>⑥ﾌｫﾛｰｱｯﾌﾟデータ「貼り付け・分析」用!E47</f>
        <v>0</v>
      </c>
      <c r="F43" s="20">
        <f>⑥ﾌｫﾛｰｱｯﾌﾟデータ「貼り付け・分析」用!F47</f>
        <v>0</v>
      </c>
      <c r="G43" s="20">
        <f>⑥ﾌｫﾛｰｱｯﾌﾟデータ「貼り付け・分析」用!G47</f>
        <v>0</v>
      </c>
      <c r="H43" s="20">
        <f>⑥ﾌｫﾛｰｱｯﾌﾟデータ「貼り付け・分析」用!H47</f>
        <v>0</v>
      </c>
      <c r="I43" s="20">
        <f>⑥ﾌｫﾛｰｱｯﾌﾟデータ「貼り付け・分析」用!I47</f>
        <v>0</v>
      </c>
      <c r="J43" s="20">
        <f>⑥ﾌｫﾛｰｱｯﾌﾟデータ「貼り付け・分析」用!J47</f>
        <v>0</v>
      </c>
      <c r="K43" s="20">
        <f>⑥ﾌｫﾛｰｱｯﾌﾟデータ「貼り付け・分析」用!K47</f>
        <v>0</v>
      </c>
      <c r="L43" s="20">
        <f>⑥ﾌｫﾛｰｱｯﾌﾟデータ「貼り付け・分析」用!L47</f>
        <v>0</v>
      </c>
      <c r="M43" s="20">
        <f>⑥ﾌｫﾛｰｱｯﾌﾟデータ「貼り付け・分析」用!M47</f>
        <v>0</v>
      </c>
      <c r="N43" s="20">
        <f>⑥ﾌｫﾛｰｱｯﾌﾟデータ「貼り付け・分析」用!N47</f>
        <v>0</v>
      </c>
      <c r="O43" s="20">
        <f>⑥ﾌｫﾛｰｱｯﾌﾟデータ「貼り付け・分析」用!O47</f>
        <v>0</v>
      </c>
      <c r="P43" s="20">
        <f>⑥ﾌｫﾛｰｱｯﾌﾟデータ「貼り付け・分析」用!P47</f>
        <v>0</v>
      </c>
      <c r="Q43" s="20">
        <f>⑥ﾌｫﾛｰｱｯﾌﾟデータ「貼り付け・分析」用!Q47</f>
        <v>0</v>
      </c>
      <c r="R43" s="20">
        <f>⑥ﾌｫﾛｰｱｯﾌﾟデータ「貼り付け・分析」用!R47</f>
        <v>0</v>
      </c>
      <c r="S43" s="20">
        <f>⑥ﾌｫﾛｰｱｯﾌﾟデータ「貼り付け・分析」用!S47</f>
        <v>0</v>
      </c>
      <c r="T43" s="20">
        <f>⑥ﾌｫﾛｰｱｯﾌﾟデータ「貼り付け・分析」用!T47</f>
        <v>0</v>
      </c>
      <c r="U43" s="20">
        <f>⑥ﾌｫﾛｰｱｯﾌﾟデータ「貼り付け・分析」用!U47</f>
        <v>0</v>
      </c>
      <c r="V43" s="20">
        <f>⑥ﾌｫﾛｰｱｯﾌﾟデータ「貼り付け・分析」用!V47</f>
        <v>0</v>
      </c>
      <c r="W43" s="20">
        <f>⑥ﾌｫﾛｰｱｯﾌﾟデータ「貼り付け・分析」用!W47</f>
        <v>0</v>
      </c>
      <c r="X43" s="20">
        <f>⑥ﾌｫﾛｰｱｯﾌﾟデータ「貼り付け・分析」用!X47</f>
        <v>0</v>
      </c>
      <c r="Y43" s="20">
        <f>⑥ﾌｫﾛｰｱｯﾌﾟデータ「貼り付け・分析」用!Y47</f>
        <v>0</v>
      </c>
      <c r="Z43" s="20">
        <f>⑥ﾌｫﾛｰｱｯﾌﾟデータ「貼り付け・分析」用!Z47</f>
        <v>0</v>
      </c>
      <c r="AA43" s="20">
        <f>⑥ﾌｫﾛｰｱｯﾌﾟデータ「貼り付け・分析」用!AA47</f>
        <v>0</v>
      </c>
      <c r="AB43" s="20">
        <f>⑥ﾌｫﾛｰｱｯﾌﾟデータ「貼り付け・分析」用!AB47</f>
        <v>0</v>
      </c>
      <c r="AC43" s="20">
        <f>⑥ﾌｫﾛｰｱｯﾌﾟデータ「貼り付け・分析」用!AC47</f>
        <v>0</v>
      </c>
      <c r="AD43" s="20">
        <f>⑥ﾌｫﾛｰｱｯﾌﾟデータ「貼り付け・分析」用!AD47</f>
        <v>0</v>
      </c>
      <c r="AE43" s="10">
        <f t="shared" si="0"/>
        <v>0</v>
      </c>
      <c r="AF43" s="10">
        <f t="shared" si="1"/>
        <v>0</v>
      </c>
      <c r="AG43" s="10"/>
      <c r="AH43" s="10"/>
    </row>
    <row r="44" spans="1:34" ht="12" customHeight="1" x14ac:dyDescent="0.15">
      <c r="A44" s="20">
        <f>⑥ﾌｫﾛｰｱｯﾌﾟデータ「貼り付け・分析」用!A48</f>
        <v>43</v>
      </c>
      <c r="B44" s="20">
        <f>⑥ﾌｫﾛｰｱｯﾌﾟデータ「貼り付け・分析」用!B48</f>
        <v>0</v>
      </c>
      <c r="C44" s="20">
        <f>⑥ﾌｫﾛｰｱｯﾌﾟデータ「貼り付け・分析」用!C48</f>
        <v>0</v>
      </c>
      <c r="D44" s="20">
        <f>⑥ﾌｫﾛｰｱｯﾌﾟデータ「貼り付け・分析」用!D48</f>
        <v>0</v>
      </c>
      <c r="E44" s="20">
        <f>⑥ﾌｫﾛｰｱｯﾌﾟデータ「貼り付け・分析」用!E48</f>
        <v>0</v>
      </c>
      <c r="F44" s="20">
        <f>⑥ﾌｫﾛｰｱｯﾌﾟデータ「貼り付け・分析」用!F48</f>
        <v>0</v>
      </c>
      <c r="G44" s="20">
        <f>⑥ﾌｫﾛｰｱｯﾌﾟデータ「貼り付け・分析」用!G48</f>
        <v>0</v>
      </c>
      <c r="H44" s="20">
        <f>⑥ﾌｫﾛｰｱｯﾌﾟデータ「貼り付け・分析」用!H48</f>
        <v>0</v>
      </c>
      <c r="I44" s="20">
        <f>⑥ﾌｫﾛｰｱｯﾌﾟデータ「貼り付け・分析」用!I48</f>
        <v>0</v>
      </c>
      <c r="J44" s="20">
        <f>⑥ﾌｫﾛｰｱｯﾌﾟデータ「貼り付け・分析」用!J48</f>
        <v>0</v>
      </c>
      <c r="K44" s="20">
        <f>⑥ﾌｫﾛｰｱｯﾌﾟデータ「貼り付け・分析」用!K48</f>
        <v>0</v>
      </c>
      <c r="L44" s="20">
        <f>⑥ﾌｫﾛｰｱｯﾌﾟデータ「貼り付け・分析」用!L48</f>
        <v>0</v>
      </c>
      <c r="M44" s="20">
        <f>⑥ﾌｫﾛｰｱｯﾌﾟデータ「貼り付け・分析」用!M48</f>
        <v>0</v>
      </c>
      <c r="N44" s="20">
        <f>⑥ﾌｫﾛｰｱｯﾌﾟデータ「貼り付け・分析」用!N48</f>
        <v>0</v>
      </c>
      <c r="O44" s="20">
        <f>⑥ﾌｫﾛｰｱｯﾌﾟデータ「貼り付け・分析」用!O48</f>
        <v>0</v>
      </c>
      <c r="P44" s="20">
        <f>⑥ﾌｫﾛｰｱｯﾌﾟデータ「貼り付け・分析」用!P48</f>
        <v>0</v>
      </c>
      <c r="Q44" s="20">
        <f>⑥ﾌｫﾛｰｱｯﾌﾟデータ「貼り付け・分析」用!Q48</f>
        <v>0</v>
      </c>
      <c r="R44" s="20">
        <f>⑥ﾌｫﾛｰｱｯﾌﾟデータ「貼り付け・分析」用!R48</f>
        <v>0</v>
      </c>
      <c r="S44" s="20">
        <f>⑥ﾌｫﾛｰｱｯﾌﾟデータ「貼り付け・分析」用!S48</f>
        <v>0</v>
      </c>
      <c r="T44" s="20">
        <f>⑥ﾌｫﾛｰｱｯﾌﾟデータ「貼り付け・分析」用!T48</f>
        <v>0</v>
      </c>
      <c r="U44" s="20">
        <f>⑥ﾌｫﾛｰｱｯﾌﾟデータ「貼り付け・分析」用!U48</f>
        <v>0</v>
      </c>
      <c r="V44" s="20">
        <f>⑥ﾌｫﾛｰｱｯﾌﾟデータ「貼り付け・分析」用!V48</f>
        <v>0</v>
      </c>
      <c r="W44" s="20">
        <f>⑥ﾌｫﾛｰｱｯﾌﾟデータ「貼り付け・分析」用!W48</f>
        <v>0</v>
      </c>
      <c r="X44" s="20">
        <f>⑥ﾌｫﾛｰｱｯﾌﾟデータ「貼り付け・分析」用!X48</f>
        <v>0</v>
      </c>
      <c r="Y44" s="20">
        <f>⑥ﾌｫﾛｰｱｯﾌﾟデータ「貼り付け・分析」用!Y48</f>
        <v>0</v>
      </c>
      <c r="Z44" s="20">
        <f>⑥ﾌｫﾛｰｱｯﾌﾟデータ「貼り付け・分析」用!Z48</f>
        <v>0</v>
      </c>
      <c r="AA44" s="20">
        <f>⑥ﾌｫﾛｰｱｯﾌﾟデータ「貼り付け・分析」用!AA48</f>
        <v>0</v>
      </c>
      <c r="AB44" s="20">
        <f>⑥ﾌｫﾛｰｱｯﾌﾟデータ「貼り付け・分析」用!AB48</f>
        <v>0</v>
      </c>
      <c r="AC44" s="20">
        <f>⑥ﾌｫﾛｰｱｯﾌﾟデータ「貼り付け・分析」用!AC48</f>
        <v>0</v>
      </c>
      <c r="AD44" s="20">
        <f>⑥ﾌｫﾛｰｱｯﾌﾟデータ「貼り付け・分析」用!AD48</f>
        <v>0</v>
      </c>
      <c r="AE44" s="10">
        <f t="shared" si="0"/>
        <v>0</v>
      </c>
      <c r="AF44" s="10">
        <f t="shared" si="1"/>
        <v>0</v>
      </c>
      <c r="AG44" s="10"/>
      <c r="AH44" s="10"/>
    </row>
    <row r="45" spans="1:34" x14ac:dyDescent="0.15">
      <c r="A45" s="20">
        <f>⑥ﾌｫﾛｰｱｯﾌﾟデータ「貼り付け・分析」用!A49</f>
        <v>44</v>
      </c>
      <c r="B45" s="20">
        <f>⑥ﾌｫﾛｰｱｯﾌﾟデータ「貼り付け・分析」用!B49</f>
        <v>0</v>
      </c>
      <c r="C45" s="20">
        <f>⑥ﾌｫﾛｰｱｯﾌﾟデータ「貼り付け・分析」用!C49</f>
        <v>0</v>
      </c>
      <c r="D45" s="20">
        <f>⑥ﾌｫﾛｰｱｯﾌﾟデータ「貼り付け・分析」用!D49</f>
        <v>0</v>
      </c>
      <c r="E45" s="20">
        <f>⑥ﾌｫﾛｰｱｯﾌﾟデータ「貼り付け・分析」用!E49</f>
        <v>0</v>
      </c>
      <c r="F45" s="20">
        <f>⑥ﾌｫﾛｰｱｯﾌﾟデータ「貼り付け・分析」用!F49</f>
        <v>0</v>
      </c>
      <c r="G45" s="20">
        <f>⑥ﾌｫﾛｰｱｯﾌﾟデータ「貼り付け・分析」用!G49</f>
        <v>0</v>
      </c>
      <c r="H45" s="20">
        <f>⑥ﾌｫﾛｰｱｯﾌﾟデータ「貼り付け・分析」用!H49</f>
        <v>0</v>
      </c>
      <c r="I45" s="20">
        <f>⑥ﾌｫﾛｰｱｯﾌﾟデータ「貼り付け・分析」用!I49</f>
        <v>0</v>
      </c>
      <c r="J45" s="20">
        <f>⑥ﾌｫﾛｰｱｯﾌﾟデータ「貼り付け・分析」用!J49</f>
        <v>0</v>
      </c>
      <c r="K45" s="20">
        <f>⑥ﾌｫﾛｰｱｯﾌﾟデータ「貼り付け・分析」用!K49</f>
        <v>0</v>
      </c>
      <c r="L45" s="20">
        <f>⑥ﾌｫﾛｰｱｯﾌﾟデータ「貼り付け・分析」用!L49</f>
        <v>0</v>
      </c>
      <c r="M45" s="20">
        <f>⑥ﾌｫﾛｰｱｯﾌﾟデータ「貼り付け・分析」用!M49</f>
        <v>0</v>
      </c>
      <c r="N45" s="20">
        <f>⑥ﾌｫﾛｰｱｯﾌﾟデータ「貼り付け・分析」用!N49</f>
        <v>0</v>
      </c>
      <c r="O45" s="20">
        <f>⑥ﾌｫﾛｰｱｯﾌﾟデータ「貼り付け・分析」用!O49</f>
        <v>0</v>
      </c>
      <c r="P45" s="20">
        <f>⑥ﾌｫﾛｰｱｯﾌﾟデータ「貼り付け・分析」用!P49</f>
        <v>0</v>
      </c>
      <c r="Q45" s="20">
        <f>⑥ﾌｫﾛｰｱｯﾌﾟデータ「貼り付け・分析」用!Q49</f>
        <v>0</v>
      </c>
      <c r="R45" s="20">
        <f>⑥ﾌｫﾛｰｱｯﾌﾟデータ「貼り付け・分析」用!R49</f>
        <v>0</v>
      </c>
      <c r="S45" s="20">
        <f>⑥ﾌｫﾛｰｱｯﾌﾟデータ「貼り付け・分析」用!S49</f>
        <v>0</v>
      </c>
      <c r="T45" s="20">
        <f>⑥ﾌｫﾛｰｱｯﾌﾟデータ「貼り付け・分析」用!T49</f>
        <v>0</v>
      </c>
      <c r="U45" s="20">
        <f>⑥ﾌｫﾛｰｱｯﾌﾟデータ「貼り付け・分析」用!U49</f>
        <v>0</v>
      </c>
      <c r="V45" s="20">
        <f>⑥ﾌｫﾛｰｱｯﾌﾟデータ「貼り付け・分析」用!V49</f>
        <v>0</v>
      </c>
      <c r="W45" s="20">
        <f>⑥ﾌｫﾛｰｱｯﾌﾟデータ「貼り付け・分析」用!W49</f>
        <v>0</v>
      </c>
      <c r="X45" s="20">
        <f>⑥ﾌｫﾛｰｱｯﾌﾟデータ「貼り付け・分析」用!X49</f>
        <v>0</v>
      </c>
      <c r="Y45" s="20">
        <f>⑥ﾌｫﾛｰｱｯﾌﾟデータ「貼り付け・分析」用!Y49</f>
        <v>0</v>
      </c>
      <c r="Z45" s="20">
        <f>⑥ﾌｫﾛｰｱｯﾌﾟデータ「貼り付け・分析」用!Z49</f>
        <v>0</v>
      </c>
      <c r="AA45" s="20">
        <f>⑥ﾌｫﾛｰｱｯﾌﾟデータ「貼り付け・分析」用!AA49</f>
        <v>0</v>
      </c>
      <c r="AB45" s="20">
        <f>⑥ﾌｫﾛｰｱｯﾌﾟデータ「貼り付け・分析」用!AB49</f>
        <v>0</v>
      </c>
      <c r="AC45" s="20">
        <f>⑥ﾌｫﾛｰｱｯﾌﾟデータ「貼り付け・分析」用!AC49</f>
        <v>0</v>
      </c>
      <c r="AD45" s="20">
        <f>⑥ﾌｫﾛｰｱｯﾌﾟデータ「貼り付け・分析」用!AD49</f>
        <v>0</v>
      </c>
      <c r="AE45" s="10">
        <f t="shared" si="0"/>
        <v>0</v>
      </c>
      <c r="AF45" s="10">
        <f t="shared" si="1"/>
        <v>0</v>
      </c>
      <c r="AG45" s="10"/>
      <c r="AH45" s="10"/>
    </row>
    <row r="46" spans="1:34" x14ac:dyDescent="0.15">
      <c r="A46" s="20">
        <f>⑥ﾌｫﾛｰｱｯﾌﾟデータ「貼り付け・分析」用!A50</f>
        <v>45</v>
      </c>
      <c r="B46" s="20">
        <f>⑥ﾌｫﾛｰｱｯﾌﾟデータ「貼り付け・分析」用!B50</f>
        <v>0</v>
      </c>
      <c r="C46" s="20">
        <f>⑥ﾌｫﾛｰｱｯﾌﾟデータ「貼り付け・分析」用!C50</f>
        <v>0</v>
      </c>
      <c r="D46" s="20">
        <f>⑥ﾌｫﾛｰｱｯﾌﾟデータ「貼り付け・分析」用!D50</f>
        <v>0</v>
      </c>
      <c r="E46" s="20">
        <f>⑥ﾌｫﾛｰｱｯﾌﾟデータ「貼り付け・分析」用!E50</f>
        <v>0</v>
      </c>
      <c r="F46" s="20">
        <f>⑥ﾌｫﾛｰｱｯﾌﾟデータ「貼り付け・分析」用!F50</f>
        <v>0</v>
      </c>
      <c r="G46" s="20">
        <f>⑥ﾌｫﾛｰｱｯﾌﾟデータ「貼り付け・分析」用!G50</f>
        <v>0</v>
      </c>
      <c r="H46" s="20">
        <f>⑥ﾌｫﾛｰｱｯﾌﾟデータ「貼り付け・分析」用!H50</f>
        <v>0</v>
      </c>
      <c r="I46" s="20">
        <f>⑥ﾌｫﾛｰｱｯﾌﾟデータ「貼り付け・分析」用!I50</f>
        <v>0</v>
      </c>
      <c r="J46" s="20">
        <f>⑥ﾌｫﾛｰｱｯﾌﾟデータ「貼り付け・分析」用!J50</f>
        <v>0</v>
      </c>
      <c r="K46" s="20">
        <f>⑥ﾌｫﾛｰｱｯﾌﾟデータ「貼り付け・分析」用!K50</f>
        <v>0</v>
      </c>
      <c r="L46" s="20">
        <f>⑥ﾌｫﾛｰｱｯﾌﾟデータ「貼り付け・分析」用!L50</f>
        <v>0</v>
      </c>
      <c r="M46" s="20">
        <f>⑥ﾌｫﾛｰｱｯﾌﾟデータ「貼り付け・分析」用!M50</f>
        <v>0</v>
      </c>
      <c r="N46" s="20">
        <f>⑥ﾌｫﾛｰｱｯﾌﾟデータ「貼り付け・分析」用!N50</f>
        <v>0</v>
      </c>
      <c r="O46" s="20">
        <f>⑥ﾌｫﾛｰｱｯﾌﾟデータ「貼り付け・分析」用!O50</f>
        <v>0</v>
      </c>
      <c r="P46" s="20">
        <f>⑥ﾌｫﾛｰｱｯﾌﾟデータ「貼り付け・分析」用!P50</f>
        <v>0</v>
      </c>
      <c r="Q46" s="20">
        <f>⑥ﾌｫﾛｰｱｯﾌﾟデータ「貼り付け・分析」用!Q50</f>
        <v>0</v>
      </c>
      <c r="R46" s="20">
        <f>⑥ﾌｫﾛｰｱｯﾌﾟデータ「貼り付け・分析」用!R50</f>
        <v>0</v>
      </c>
      <c r="S46" s="20">
        <f>⑥ﾌｫﾛｰｱｯﾌﾟデータ「貼り付け・分析」用!S50</f>
        <v>0</v>
      </c>
      <c r="T46" s="20">
        <f>⑥ﾌｫﾛｰｱｯﾌﾟデータ「貼り付け・分析」用!T50</f>
        <v>0</v>
      </c>
      <c r="U46" s="20">
        <f>⑥ﾌｫﾛｰｱｯﾌﾟデータ「貼り付け・分析」用!U50</f>
        <v>0</v>
      </c>
      <c r="V46" s="20">
        <f>⑥ﾌｫﾛｰｱｯﾌﾟデータ「貼り付け・分析」用!V50</f>
        <v>0</v>
      </c>
      <c r="W46" s="20">
        <f>⑥ﾌｫﾛｰｱｯﾌﾟデータ「貼り付け・分析」用!W50</f>
        <v>0</v>
      </c>
      <c r="X46" s="20">
        <f>⑥ﾌｫﾛｰｱｯﾌﾟデータ「貼り付け・分析」用!X50</f>
        <v>0</v>
      </c>
      <c r="Y46" s="20">
        <f>⑥ﾌｫﾛｰｱｯﾌﾟデータ「貼り付け・分析」用!Y50</f>
        <v>0</v>
      </c>
      <c r="Z46" s="20">
        <f>⑥ﾌｫﾛｰｱｯﾌﾟデータ「貼り付け・分析」用!Z50</f>
        <v>0</v>
      </c>
      <c r="AA46" s="20">
        <f>⑥ﾌｫﾛｰｱｯﾌﾟデータ「貼り付け・分析」用!AA50</f>
        <v>0</v>
      </c>
      <c r="AB46" s="20">
        <f>⑥ﾌｫﾛｰｱｯﾌﾟデータ「貼り付け・分析」用!AB50</f>
        <v>0</v>
      </c>
      <c r="AC46" s="20">
        <f>⑥ﾌｫﾛｰｱｯﾌﾟデータ「貼り付け・分析」用!AC50</f>
        <v>0</v>
      </c>
      <c r="AD46" s="20">
        <f>⑥ﾌｫﾛｰｱｯﾌﾟデータ「貼り付け・分析」用!AD50</f>
        <v>0</v>
      </c>
      <c r="AE46" s="10">
        <f t="shared" si="0"/>
        <v>0</v>
      </c>
      <c r="AF46" s="10">
        <f t="shared" si="1"/>
        <v>0</v>
      </c>
      <c r="AG46" s="10"/>
      <c r="AH46" s="10"/>
    </row>
    <row r="47" spans="1:34" x14ac:dyDescent="0.15">
      <c r="A47" s="20">
        <f>⑥ﾌｫﾛｰｱｯﾌﾟデータ「貼り付け・分析」用!A51</f>
        <v>46</v>
      </c>
      <c r="B47" s="20">
        <f>⑥ﾌｫﾛｰｱｯﾌﾟデータ「貼り付け・分析」用!B51</f>
        <v>0</v>
      </c>
      <c r="C47" s="20">
        <f>⑥ﾌｫﾛｰｱｯﾌﾟデータ「貼り付け・分析」用!C51</f>
        <v>0</v>
      </c>
      <c r="D47" s="20">
        <f>⑥ﾌｫﾛｰｱｯﾌﾟデータ「貼り付け・分析」用!D51</f>
        <v>0</v>
      </c>
      <c r="E47" s="20">
        <f>⑥ﾌｫﾛｰｱｯﾌﾟデータ「貼り付け・分析」用!E51</f>
        <v>0</v>
      </c>
      <c r="F47" s="20">
        <f>⑥ﾌｫﾛｰｱｯﾌﾟデータ「貼り付け・分析」用!F51</f>
        <v>0</v>
      </c>
      <c r="G47" s="20">
        <f>⑥ﾌｫﾛｰｱｯﾌﾟデータ「貼り付け・分析」用!G51</f>
        <v>0</v>
      </c>
      <c r="H47" s="20">
        <f>⑥ﾌｫﾛｰｱｯﾌﾟデータ「貼り付け・分析」用!H51</f>
        <v>0</v>
      </c>
      <c r="I47" s="20">
        <f>⑥ﾌｫﾛｰｱｯﾌﾟデータ「貼り付け・分析」用!I51</f>
        <v>0</v>
      </c>
      <c r="J47" s="20">
        <f>⑥ﾌｫﾛｰｱｯﾌﾟデータ「貼り付け・分析」用!J51</f>
        <v>0</v>
      </c>
      <c r="K47" s="20">
        <f>⑥ﾌｫﾛｰｱｯﾌﾟデータ「貼り付け・分析」用!K51</f>
        <v>0</v>
      </c>
      <c r="L47" s="20">
        <f>⑥ﾌｫﾛｰｱｯﾌﾟデータ「貼り付け・分析」用!L51</f>
        <v>0</v>
      </c>
      <c r="M47" s="20">
        <f>⑥ﾌｫﾛｰｱｯﾌﾟデータ「貼り付け・分析」用!M51</f>
        <v>0</v>
      </c>
      <c r="N47" s="20">
        <f>⑥ﾌｫﾛｰｱｯﾌﾟデータ「貼り付け・分析」用!N51</f>
        <v>0</v>
      </c>
      <c r="O47" s="20">
        <f>⑥ﾌｫﾛｰｱｯﾌﾟデータ「貼り付け・分析」用!O51</f>
        <v>0</v>
      </c>
      <c r="P47" s="20">
        <f>⑥ﾌｫﾛｰｱｯﾌﾟデータ「貼り付け・分析」用!P51</f>
        <v>0</v>
      </c>
      <c r="Q47" s="20">
        <f>⑥ﾌｫﾛｰｱｯﾌﾟデータ「貼り付け・分析」用!Q51</f>
        <v>0</v>
      </c>
      <c r="R47" s="20">
        <f>⑥ﾌｫﾛｰｱｯﾌﾟデータ「貼り付け・分析」用!R51</f>
        <v>0</v>
      </c>
      <c r="S47" s="20">
        <f>⑥ﾌｫﾛｰｱｯﾌﾟデータ「貼り付け・分析」用!S51</f>
        <v>0</v>
      </c>
      <c r="T47" s="20">
        <f>⑥ﾌｫﾛｰｱｯﾌﾟデータ「貼り付け・分析」用!T51</f>
        <v>0</v>
      </c>
      <c r="U47" s="20">
        <f>⑥ﾌｫﾛｰｱｯﾌﾟデータ「貼り付け・分析」用!U51</f>
        <v>0</v>
      </c>
      <c r="V47" s="20">
        <f>⑥ﾌｫﾛｰｱｯﾌﾟデータ「貼り付け・分析」用!V51</f>
        <v>0</v>
      </c>
      <c r="W47" s="20">
        <f>⑥ﾌｫﾛｰｱｯﾌﾟデータ「貼り付け・分析」用!W51</f>
        <v>0</v>
      </c>
      <c r="X47" s="20">
        <f>⑥ﾌｫﾛｰｱｯﾌﾟデータ「貼り付け・分析」用!X51</f>
        <v>0</v>
      </c>
      <c r="Y47" s="20">
        <f>⑥ﾌｫﾛｰｱｯﾌﾟデータ「貼り付け・分析」用!Y51</f>
        <v>0</v>
      </c>
      <c r="Z47" s="20">
        <f>⑥ﾌｫﾛｰｱｯﾌﾟデータ「貼り付け・分析」用!Z51</f>
        <v>0</v>
      </c>
      <c r="AA47" s="20">
        <f>⑥ﾌｫﾛｰｱｯﾌﾟデータ「貼り付け・分析」用!AA51</f>
        <v>0</v>
      </c>
      <c r="AB47" s="20">
        <f>⑥ﾌｫﾛｰｱｯﾌﾟデータ「貼り付け・分析」用!AB51</f>
        <v>0</v>
      </c>
      <c r="AC47" s="20">
        <f>⑥ﾌｫﾛｰｱｯﾌﾟデータ「貼り付け・分析」用!AC51</f>
        <v>0</v>
      </c>
      <c r="AD47" s="20">
        <f>⑥ﾌｫﾛｰｱｯﾌﾟデータ「貼り付け・分析」用!AD51</f>
        <v>0</v>
      </c>
      <c r="AE47" s="10">
        <f t="shared" si="0"/>
        <v>0</v>
      </c>
      <c r="AF47" s="10">
        <f t="shared" si="1"/>
        <v>0</v>
      </c>
      <c r="AG47" s="10"/>
      <c r="AH47" s="10"/>
    </row>
    <row r="48" spans="1:34" x14ac:dyDescent="0.15">
      <c r="A48" s="20">
        <f>⑥ﾌｫﾛｰｱｯﾌﾟデータ「貼り付け・分析」用!A52</f>
        <v>47</v>
      </c>
      <c r="B48" s="20">
        <f>⑥ﾌｫﾛｰｱｯﾌﾟデータ「貼り付け・分析」用!B52</f>
        <v>0</v>
      </c>
      <c r="C48" s="20">
        <f>⑥ﾌｫﾛｰｱｯﾌﾟデータ「貼り付け・分析」用!C52</f>
        <v>0</v>
      </c>
      <c r="D48" s="20">
        <f>⑥ﾌｫﾛｰｱｯﾌﾟデータ「貼り付け・分析」用!D52</f>
        <v>0</v>
      </c>
      <c r="E48" s="20">
        <f>⑥ﾌｫﾛｰｱｯﾌﾟデータ「貼り付け・分析」用!E52</f>
        <v>0</v>
      </c>
      <c r="F48" s="20">
        <f>⑥ﾌｫﾛｰｱｯﾌﾟデータ「貼り付け・分析」用!F52</f>
        <v>0</v>
      </c>
      <c r="G48" s="20">
        <f>⑥ﾌｫﾛｰｱｯﾌﾟデータ「貼り付け・分析」用!G52</f>
        <v>0</v>
      </c>
      <c r="H48" s="20">
        <f>⑥ﾌｫﾛｰｱｯﾌﾟデータ「貼り付け・分析」用!H52</f>
        <v>0</v>
      </c>
      <c r="I48" s="20">
        <f>⑥ﾌｫﾛｰｱｯﾌﾟデータ「貼り付け・分析」用!I52</f>
        <v>0</v>
      </c>
      <c r="J48" s="20">
        <f>⑥ﾌｫﾛｰｱｯﾌﾟデータ「貼り付け・分析」用!J52</f>
        <v>0</v>
      </c>
      <c r="K48" s="20">
        <f>⑥ﾌｫﾛｰｱｯﾌﾟデータ「貼り付け・分析」用!K52</f>
        <v>0</v>
      </c>
      <c r="L48" s="20">
        <f>⑥ﾌｫﾛｰｱｯﾌﾟデータ「貼り付け・分析」用!L52</f>
        <v>0</v>
      </c>
      <c r="M48" s="20">
        <f>⑥ﾌｫﾛｰｱｯﾌﾟデータ「貼り付け・分析」用!M52</f>
        <v>0</v>
      </c>
      <c r="N48" s="20">
        <f>⑥ﾌｫﾛｰｱｯﾌﾟデータ「貼り付け・分析」用!N52</f>
        <v>0</v>
      </c>
      <c r="O48" s="20">
        <f>⑥ﾌｫﾛｰｱｯﾌﾟデータ「貼り付け・分析」用!O52</f>
        <v>0</v>
      </c>
      <c r="P48" s="20">
        <f>⑥ﾌｫﾛｰｱｯﾌﾟデータ「貼り付け・分析」用!P52</f>
        <v>0</v>
      </c>
      <c r="Q48" s="20">
        <f>⑥ﾌｫﾛｰｱｯﾌﾟデータ「貼り付け・分析」用!Q52</f>
        <v>0</v>
      </c>
      <c r="R48" s="20">
        <f>⑥ﾌｫﾛｰｱｯﾌﾟデータ「貼り付け・分析」用!R52</f>
        <v>0</v>
      </c>
      <c r="S48" s="20">
        <f>⑥ﾌｫﾛｰｱｯﾌﾟデータ「貼り付け・分析」用!S52</f>
        <v>0</v>
      </c>
      <c r="T48" s="20">
        <f>⑥ﾌｫﾛｰｱｯﾌﾟデータ「貼り付け・分析」用!T52</f>
        <v>0</v>
      </c>
      <c r="U48" s="20">
        <f>⑥ﾌｫﾛｰｱｯﾌﾟデータ「貼り付け・分析」用!U52</f>
        <v>0</v>
      </c>
      <c r="V48" s="20">
        <f>⑥ﾌｫﾛｰｱｯﾌﾟデータ「貼り付け・分析」用!V52</f>
        <v>0</v>
      </c>
      <c r="W48" s="20">
        <f>⑥ﾌｫﾛｰｱｯﾌﾟデータ「貼り付け・分析」用!W52</f>
        <v>0</v>
      </c>
      <c r="X48" s="20">
        <f>⑥ﾌｫﾛｰｱｯﾌﾟデータ「貼り付け・分析」用!X52</f>
        <v>0</v>
      </c>
      <c r="Y48" s="20">
        <f>⑥ﾌｫﾛｰｱｯﾌﾟデータ「貼り付け・分析」用!Y52</f>
        <v>0</v>
      </c>
      <c r="Z48" s="20">
        <f>⑥ﾌｫﾛｰｱｯﾌﾟデータ「貼り付け・分析」用!Z52</f>
        <v>0</v>
      </c>
      <c r="AA48" s="20">
        <f>⑥ﾌｫﾛｰｱｯﾌﾟデータ「貼り付け・分析」用!AA52</f>
        <v>0</v>
      </c>
      <c r="AB48" s="20">
        <f>⑥ﾌｫﾛｰｱｯﾌﾟデータ「貼り付け・分析」用!AB52</f>
        <v>0</v>
      </c>
      <c r="AC48" s="20">
        <f>⑥ﾌｫﾛｰｱｯﾌﾟデータ「貼り付け・分析」用!AC52</f>
        <v>0</v>
      </c>
      <c r="AD48" s="20">
        <f>⑥ﾌｫﾛｰｱｯﾌﾟデータ「貼り付け・分析」用!AD52</f>
        <v>0</v>
      </c>
      <c r="AE48" s="10">
        <f t="shared" si="0"/>
        <v>0</v>
      </c>
      <c r="AF48" s="10">
        <f t="shared" si="1"/>
        <v>0</v>
      </c>
      <c r="AG48" s="10"/>
      <c r="AH48" s="10"/>
    </row>
    <row r="49" spans="1:34" x14ac:dyDescent="0.15">
      <c r="A49" s="20">
        <f>⑥ﾌｫﾛｰｱｯﾌﾟデータ「貼り付け・分析」用!A53</f>
        <v>48</v>
      </c>
      <c r="B49" s="20">
        <f>⑥ﾌｫﾛｰｱｯﾌﾟデータ「貼り付け・分析」用!B53</f>
        <v>0</v>
      </c>
      <c r="C49" s="20">
        <f>⑥ﾌｫﾛｰｱｯﾌﾟデータ「貼り付け・分析」用!C53</f>
        <v>0</v>
      </c>
      <c r="D49" s="20">
        <f>⑥ﾌｫﾛｰｱｯﾌﾟデータ「貼り付け・分析」用!D53</f>
        <v>0</v>
      </c>
      <c r="E49" s="20">
        <f>⑥ﾌｫﾛｰｱｯﾌﾟデータ「貼り付け・分析」用!E53</f>
        <v>0</v>
      </c>
      <c r="F49" s="20">
        <f>⑥ﾌｫﾛｰｱｯﾌﾟデータ「貼り付け・分析」用!F53</f>
        <v>0</v>
      </c>
      <c r="G49" s="20">
        <f>⑥ﾌｫﾛｰｱｯﾌﾟデータ「貼り付け・分析」用!G53</f>
        <v>0</v>
      </c>
      <c r="H49" s="20">
        <f>⑥ﾌｫﾛｰｱｯﾌﾟデータ「貼り付け・分析」用!H53</f>
        <v>0</v>
      </c>
      <c r="I49" s="20">
        <f>⑥ﾌｫﾛｰｱｯﾌﾟデータ「貼り付け・分析」用!I53</f>
        <v>0</v>
      </c>
      <c r="J49" s="20">
        <f>⑥ﾌｫﾛｰｱｯﾌﾟデータ「貼り付け・分析」用!J53</f>
        <v>0</v>
      </c>
      <c r="K49" s="20">
        <f>⑥ﾌｫﾛｰｱｯﾌﾟデータ「貼り付け・分析」用!K53</f>
        <v>0</v>
      </c>
      <c r="L49" s="20">
        <f>⑥ﾌｫﾛｰｱｯﾌﾟデータ「貼り付け・分析」用!L53</f>
        <v>0</v>
      </c>
      <c r="M49" s="20">
        <f>⑥ﾌｫﾛｰｱｯﾌﾟデータ「貼り付け・分析」用!M53</f>
        <v>0</v>
      </c>
      <c r="N49" s="20">
        <f>⑥ﾌｫﾛｰｱｯﾌﾟデータ「貼り付け・分析」用!N53</f>
        <v>0</v>
      </c>
      <c r="O49" s="20">
        <f>⑥ﾌｫﾛｰｱｯﾌﾟデータ「貼り付け・分析」用!O53</f>
        <v>0</v>
      </c>
      <c r="P49" s="20">
        <f>⑥ﾌｫﾛｰｱｯﾌﾟデータ「貼り付け・分析」用!P53</f>
        <v>0</v>
      </c>
      <c r="Q49" s="20">
        <f>⑥ﾌｫﾛｰｱｯﾌﾟデータ「貼り付け・分析」用!Q53</f>
        <v>0</v>
      </c>
      <c r="R49" s="20">
        <f>⑥ﾌｫﾛｰｱｯﾌﾟデータ「貼り付け・分析」用!R53</f>
        <v>0</v>
      </c>
      <c r="S49" s="20">
        <f>⑥ﾌｫﾛｰｱｯﾌﾟデータ「貼り付け・分析」用!S53</f>
        <v>0</v>
      </c>
      <c r="T49" s="20">
        <f>⑥ﾌｫﾛｰｱｯﾌﾟデータ「貼り付け・分析」用!T53</f>
        <v>0</v>
      </c>
      <c r="U49" s="20">
        <f>⑥ﾌｫﾛｰｱｯﾌﾟデータ「貼り付け・分析」用!U53</f>
        <v>0</v>
      </c>
      <c r="V49" s="20">
        <f>⑥ﾌｫﾛｰｱｯﾌﾟデータ「貼り付け・分析」用!V53</f>
        <v>0</v>
      </c>
      <c r="W49" s="20">
        <f>⑥ﾌｫﾛｰｱｯﾌﾟデータ「貼り付け・分析」用!W53</f>
        <v>0</v>
      </c>
      <c r="X49" s="20">
        <f>⑥ﾌｫﾛｰｱｯﾌﾟデータ「貼り付け・分析」用!X53</f>
        <v>0</v>
      </c>
      <c r="Y49" s="20">
        <f>⑥ﾌｫﾛｰｱｯﾌﾟデータ「貼り付け・分析」用!Y53</f>
        <v>0</v>
      </c>
      <c r="Z49" s="20">
        <f>⑥ﾌｫﾛｰｱｯﾌﾟデータ「貼り付け・分析」用!Z53</f>
        <v>0</v>
      </c>
      <c r="AA49" s="20">
        <f>⑥ﾌｫﾛｰｱｯﾌﾟデータ「貼り付け・分析」用!AA53</f>
        <v>0</v>
      </c>
      <c r="AB49" s="20">
        <f>⑥ﾌｫﾛｰｱｯﾌﾟデータ「貼り付け・分析」用!AB53</f>
        <v>0</v>
      </c>
      <c r="AC49" s="20">
        <f>⑥ﾌｫﾛｰｱｯﾌﾟデータ「貼り付け・分析」用!AC53</f>
        <v>0</v>
      </c>
      <c r="AD49" s="20">
        <f>⑥ﾌｫﾛｰｱｯﾌﾟデータ「貼り付け・分析」用!AD53</f>
        <v>0</v>
      </c>
      <c r="AE49" s="10">
        <f t="shared" si="0"/>
        <v>0</v>
      </c>
      <c r="AF49" s="10">
        <f t="shared" si="1"/>
        <v>0</v>
      </c>
      <c r="AG49" s="10"/>
      <c r="AH49" s="10"/>
    </row>
    <row r="50" spans="1:34" x14ac:dyDescent="0.15">
      <c r="A50" s="20">
        <f>⑥ﾌｫﾛｰｱｯﾌﾟデータ「貼り付け・分析」用!A54</f>
        <v>49</v>
      </c>
      <c r="B50" s="20">
        <f>⑥ﾌｫﾛｰｱｯﾌﾟデータ「貼り付け・分析」用!B54</f>
        <v>0</v>
      </c>
      <c r="C50" s="20">
        <f>⑥ﾌｫﾛｰｱｯﾌﾟデータ「貼り付け・分析」用!C54</f>
        <v>0</v>
      </c>
      <c r="D50" s="20">
        <f>⑥ﾌｫﾛｰｱｯﾌﾟデータ「貼り付け・分析」用!D54</f>
        <v>0</v>
      </c>
      <c r="E50" s="20">
        <f>⑥ﾌｫﾛｰｱｯﾌﾟデータ「貼り付け・分析」用!E54</f>
        <v>0</v>
      </c>
      <c r="F50" s="20">
        <f>⑥ﾌｫﾛｰｱｯﾌﾟデータ「貼り付け・分析」用!F54</f>
        <v>0</v>
      </c>
      <c r="G50" s="20">
        <f>⑥ﾌｫﾛｰｱｯﾌﾟデータ「貼り付け・分析」用!G54</f>
        <v>0</v>
      </c>
      <c r="H50" s="20">
        <f>⑥ﾌｫﾛｰｱｯﾌﾟデータ「貼り付け・分析」用!H54</f>
        <v>0</v>
      </c>
      <c r="I50" s="20">
        <f>⑥ﾌｫﾛｰｱｯﾌﾟデータ「貼り付け・分析」用!I54</f>
        <v>0</v>
      </c>
      <c r="J50" s="20">
        <f>⑥ﾌｫﾛｰｱｯﾌﾟデータ「貼り付け・分析」用!J54</f>
        <v>0</v>
      </c>
      <c r="K50" s="20">
        <f>⑥ﾌｫﾛｰｱｯﾌﾟデータ「貼り付け・分析」用!K54</f>
        <v>0</v>
      </c>
      <c r="L50" s="20">
        <f>⑥ﾌｫﾛｰｱｯﾌﾟデータ「貼り付け・分析」用!L54</f>
        <v>0</v>
      </c>
      <c r="M50" s="20">
        <f>⑥ﾌｫﾛｰｱｯﾌﾟデータ「貼り付け・分析」用!M54</f>
        <v>0</v>
      </c>
      <c r="N50" s="20">
        <f>⑥ﾌｫﾛｰｱｯﾌﾟデータ「貼り付け・分析」用!N54</f>
        <v>0</v>
      </c>
      <c r="O50" s="20">
        <f>⑥ﾌｫﾛｰｱｯﾌﾟデータ「貼り付け・分析」用!O54</f>
        <v>0</v>
      </c>
      <c r="P50" s="20">
        <f>⑥ﾌｫﾛｰｱｯﾌﾟデータ「貼り付け・分析」用!P54</f>
        <v>0</v>
      </c>
      <c r="Q50" s="20">
        <f>⑥ﾌｫﾛｰｱｯﾌﾟデータ「貼り付け・分析」用!Q54</f>
        <v>0</v>
      </c>
      <c r="R50" s="20">
        <f>⑥ﾌｫﾛｰｱｯﾌﾟデータ「貼り付け・分析」用!R54</f>
        <v>0</v>
      </c>
      <c r="S50" s="20">
        <f>⑥ﾌｫﾛｰｱｯﾌﾟデータ「貼り付け・分析」用!S54</f>
        <v>0</v>
      </c>
      <c r="T50" s="20">
        <f>⑥ﾌｫﾛｰｱｯﾌﾟデータ「貼り付け・分析」用!T54</f>
        <v>0</v>
      </c>
      <c r="U50" s="20">
        <f>⑥ﾌｫﾛｰｱｯﾌﾟデータ「貼り付け・分析」用!U54</f>
        <v>0</v>
      </c>
      <c r="V50" s="20">
        <f>⑥ﾌｫﾛｰｱｯﾌﾟデータ「貼り付け・分析」用!V54</f>
        <v>0</v>
      </c>
      <c r="W50" s="20">
        <f>⑥ﾌｫﾛｰｱｯﾌﾟデータ「貼り付け・分析」用!W54</f>
        <v>0</v>
      </c>
      <c r="X50" s="20">
        <f>⑥ﾌｫﾛｰｱｯﾌﾟデータ「貼り付け・分析」用!X54</f>
        <v>0</v>
      </c>
      <c r="Y50" s="20">
        <f>⑥ﾌｫﾛｰｱｯﾌﾟデータ「貼り付け・分析」用!Y54</f>
        <v>0</v>
      </c>
      <c r="Z50" s="20">
        <f>⑥ﾌｫﾛｰｱｯﾌﾟデータ「貼り付け・分析」用!Z54</f>
        <v>0</v>
      </c>
      <c r="AA50" s="20">
        <f>⑥ﾌｫﾛｰｱｯﾌﾟデータ「貼り付け・分析」用!AA54</f>
        <v>0</v>
      </c>
      <c r="AB50" s="20">
        <f>⑥ﾌｫﾛｰｱｯﾌﾟデータ「貼り付け・分析」用!AB54</f>
        <v>0</v>
      </c>
      <c r="AC50" s="20">
        <f>⑥ﾌｫﾛｰｱｯﾌﾟデータ「貼り付け・分析」用!AC54</f>
        <v>0</v>
      </c>
      <c r="AD50" s="20">
        <f>⑥ﾌｫﾛｰｱｯﾌﾟデータ「貼り付け・分析」用!AD54</f>
        <v>0</v>
      </c>
      <c r="AE50" s="10">
        <f t="shared" si="0"/>
        <v>0</v>
      </c>
      <c r="AF50" s="10">
        <f t="shared" si="1"/>
        <v>0</v>
      </c>
      <c r="AG50" s="10"/>
      <c r="AH50" s="10"/>
    </row>
    <row r="51" spans="1:34" x14ac:dyDescent="0.15">
      <c r="A51" s="20">
        <f>⑥ﾌｫﾛｰｱｯﾌﾟデータ「貼り付け・分析」用!A55</f>
        <v>50</v>
      </c>
      <c r="B51" s="20">
        <f>⑥ﾌｫﾛｰｱｯﾌﾟデータ「貼り付け・分析」用!B55</f>
        <v>0</v>
      </c>
      <c r="C51" s="20">
        <f>⑥ﾌｫﾛｰｱｯﾌﾟデータ「貼り付け・分析」用!C55</f>
        <v>0</v>
      </c>
      <c r="D51" s="20">
        <f>⑥ﾌｫﾛｰｱｯﾌﾟデータ「貼り付け・分析」用!D55</f>
        <v>0</v>
      </c>
      <c r="E51" s="20">
        <f>⑥ﾌｫﾛｰｱｯﾌﾟデータ「貼り付け・分析」用!E55</f>
        <v>0</v>
      </c>
      <c r="F51" s="20">
        <f>⑥ﾌｫﾛｰｱｯﾌﾟデータ「貼り付け・分析」用!F55</f>
        <v>0</v>
      </c>
      <c r="G51" s="20">
        <f>⑥ﾌｫﾛｰｱｯﾌﾟデータ「貼り付け・分析」用!G55</f>
        <v>0</v>
      </c>
      <c r="H51" s="20">
        <f>⑥ﾌｫﾛｰｱｯﾌﾟデータ「貼り付け・分析」用!H55</f>
        <v>0</v>
      </c>
      <c r="I51" s="20">
        <f>⑥ﾌｫﾛｰｱｯﾌﾟデータ「貼り付け・分析」用!I55</f>
        <v>0</v>
      </c>
      <c r="J51" s="20">
        <f>⑥ﾌｫﾛｰｱｯﾌﾟデータ「貼り付け・分析」用!J55</f>
        <v>0</v>
      </c>
      <c r="K51" s="20">
        <f>⑥ﾌｫﾛｰｱｯﾌﾟデータ「貼り付け・分析」用!K55</f>
        <v>0</v>
      </c>
      <c r="L51" s="20">
        <f>⑥ﾌｫﾛｰｱｯﾌﾟデータ「貼り付け・分析」用!L55</f>
        <v>0</v>
      </c>
      <c r="M51" s="20">
        <f>⑥ﾌｫﾛｰｱｯﾌﾟデータ「貼り付け・分析」用!M55</f>
        <v>0</v>
      </c>
      <c r="N51" s="20">
        <f>⑥ﾌｫﾛｰｱｯﾌﾟデータ「貼り付け・分析」用!N55</f>
        <v>0</v>
      </c>
      <c r="O51" s="20">
        <f>⑥ﾌｫﾛｰｱｯﾌﾟデータ「貼り付け・分析」用!O55</f>
        <v>0</v>
      </c>
      <c r="P51" s="20">
        <f>⑥ﾌｫﾛｰｱｯﾌﾟデータ「貼り付け・分析」用!P55</f>
        <v>0</v>
      </c>
      <c r="Q51" s="20">
        <f>⑥ﾌｫﾛｰｱｯﾌﾟデータ「貼り付け・分析」用!Q55</f>
        <v>0</v>
      </c>
      <c r="R51" s="20">
        <f>⑥ﾌｫﾛｰｱｯﾌﾟデータ「貼り付け・分析」用!R55</f>
        <v>0</v>
      </c>
      <c r="S51" s="20">
        <f>⑥ﾌｫﾛｰｱｯﾌﾟデータ「貼り付け・分析」用!S55</f>
        <v>0</v>
      </c>
      <c r="T51" s="20">
        <f>⑥ﾌｫﾛｰｱｯﾌﾟデータ「貼り付け・分析」用!T55</f>
        <v>0</v>
      </c>
      <c r="U51" s="20">
        <f>⑥ﾌｫﾛｰｱｯﾌﾟデータ「貼り付け・分析」用!U55</f>
        <v>0</v>
      </c>
      <c r="V51" s="20">
        <f>⑥ﾌｫﾛｰｱｯﾌﾟデータ「貼り付け・分析」用!V55</f>
        <v>0</v>
      </c>
      <c r="W51" s="20">
        <f>⑥ﾌｫﾛｰｱｯﾌﾟデータ「貼り付け・分析」用!W55</f>
        <v>0</v>
      </c>
      <c r="X51" s="20">
        <f>⑥ﾌｫﾛｰｱｯﾌﾟデータ「貼り付け・分析」用!X55</f>
        <v>0</v>
      </c>
      <c r="Y51" s="20">
        <f>⑥ﾌｫﾛｰｱｯﾌﾟデータ「貼り付け・分析」用!Y55</f>
        <v>0</v>
      </c>
      <c r="Z51" s="20">
        <f>⑥ﾌｫﾛｰｱｯﾌﾟデータ「貼り付け・分析」用!Z55</f>
        <v>0</v>
      </c>
      <c r="AA51" s="20">
        <f>⑥ﾌｫﾛｰｱｯﾌﾟデータ「貼り付け・分析」用!AA55</f>
        <v>0</v>
      </c>
      <c r="AB51" s="20">
        <f>⑥ﾌｫﾛｰｱｯﾌﾟデータ「貼り付け・分析」用!AB55</f>
        <v>0</v>
      </c>
      <c r="AC51" s="20">
        <f>⑥ﾌｫﾛｰｱｯﾌﾟデータ「貼り付け・分析」用!AC55</f>
        <v>0</v>
      </c>
      <c r="AD51" s="20">
        <f>⑥ﾌｫﾛｰｱｯﾌﾟデータ「貼り付け・分析」用!AD55</f>
        <v>0</v>
      </c>
      <c r="AE51" s="10">
        <f t="shared" si="0"/>
        <v>0</v>
      </c>
      <c r="AF51" s="10">
        <f t="shared" si="1"/>
        <v>0</v>
      </c>
      <c r="AG51" s="10"/>
      <c r="AH51" s="10"/>
    </row>
    <row r="52" spans="1:34" x14ac:dyDescent="0.15">
      <c r="A52" s="20">
        <f>⑥ﾌｫﾛｰｱｯﾌﾟデータ「貼り付け・分析」用!A56</f>
        <v>51</v>
      </c>
      <c r="B52" s="20">
        <f>⑥ﾌｫﾛｰｱｯﾌﾟデータ「貼り付け・分析」用!B56</f>
        <v>0</v>
      </c>
      <c r="C52" s="20">
        <f>⑥ﾌｫﾛｰｱｯﾌﾟデータ「貼り付け・分析」用!C56</f>
        <v>0</v>
      </c>
      <c r="D52" s="20">
        <f>⑥ﾌｫﾛｰｱｯﾌﾟデータ「貼り付け・分析」用!D56</f>
        <v>0</v>
      </c>
      <c r="E52" s="20">
        <f>⑥ﾌｫﾛｰｱｯﾌﾟデータ「貼り付け・分析」用!E56</f>
        <v>0</v>
      </c>
      <c r="F52" s="20">
        <f>⑥ﾌｫﾛｰｱｯﾌﾟデータ「貼り付け・分析」用!F56</f>
        <v>0</v>
      </c>
      <c r="G52" s="20">
        <f>⑥ﾌｫﾛｰｱｯﾌﾟデータ「貼り付け・分析」用!G56</f>
        <v>0</v>
      </c>
      <c r="H52" s="20">
        <f>⑥ﾌｫﾛｰｱｯﾌﾟデータ「貼り付け・分析」用!H56</f>
        <v>0</v>
      </c>
      <c r="I52" s="20">
        <f>⑥ﾌｫﾛｰｱｯﾌﾟデータ「貼り付け・分析」用!I56</f>
        <v>0</v>
      </c>
      <c r="J52" s="20">
        <f>⑥ﾌｫﾛｰｱｯﾌﾟデータ「貼り付け・分析」用!J56</f>
        <v>0</v>
      </c>
      <c r="K52" s="20">
        <f>⑥ﾌｫﾛｰｱｯﾌﾟデータ「貼り付け・分析」用!K56</f>
        <v>0</v>
      </c>
      <c r="L52" s="20">
        <f>⑥ﾌｫﾛｰｱｯﾌﾟデータ「貼り付け・分析」用!L56</f>
        <v>0</v>
      </c>
      <c r="M52" s="20">
        <f>⑥ﾌｫﾛｰｱｯﾌﾟデータ「貼り付け・分析」用!M56</f>
        <v>0</v>
      </c>
      <c r="N52" s="20">
        <f>⑥ﾌｫﾛｰｱｯﾌﾟデータ「貼り付け・分析」用!N56</f>
        <v>0</v>
      </c>
      <c r="O52" s="20">
        <f>⑥ﾌｫﾛｰｱｯﾌﾟデータ「貼り付け・分析」用!O56</f>
        <v>0</v>
      </c>
      <c r="P52" s="20">
        <f>⑥ﾌｫﾛｰｱｯﾌﾟデータ「貼り付け・分析」用!P56</f>
        <v>0</v>
      </c>
      <c r="Q52" s="20">
        <f>⑥ﾌｫﾛｰｱｯﾌﾟデータ「貼り付け・分析」用!Q56</f>
        <v>0</v>
      </c>
      <c r="R52" s="20">
        <f>⑥ﾌｫﾛｰｱｯﾌﾟデータ「貼り付け・分析」用!R56</f>
        <v>0</v>
      </c>
      <c r="S52" s="20">
        <f>⑥ﾌｫﾛｰｱｯﾌﾟデータ「貼り付け・分析」用!S56</f>
        <v>0</v>
      </c>
      <c r="T52" s="20">
        <f>⑥ﾌｫﾛｰｱｯﾌﾟデータ「貼り付け・分析」用!T56</f>
        <v>0</v>
      </c>
      <c r="U52" s="20">
        <f>⑥ﾌｫﾛｰｱｯﾌﾟデータ「貼り付け・分析」用!U56</f>
        <v>0</v>
      </c>
      <c r="V52" s="20">
        <f>⑥ﾌｫﾛｰｱｯﾌﾟデータ「貼り付け・分析」用!V56</f>
        <v>0</v>
      </c>
      <c r="W52" s="20">
        <f>⑥ﾌｫﾛｰｱｯﾌﾟデータ「貼り付け・分析」用!W56</f>
        <v>0</v>
      </c>
      <c r="X52" s="20">
        <f>⑥ﾌｫﾛｰｱｯﾌﾟデータ「貼り付け・分析」用!X56</f>
        <v>0</v>
      </c>
      <c r="Y52" s="20">
        <f>⑥ﾌｫﾛｰｱｯﾌﾟデータ「貼り付け・分析」用!Y56</f>
        <v>0</v>
      </c>
      <c r="Z52" s="20">
        <f>⑥ﾌｫﾛｰｱｯﾌﾟデータ「貼り付け・分析」用!Z56</f>
        <v>0</v>
      </c>
      <c r="AA52" s="20">
        <f>⑥ﾌｫﾛｰｱｯﾌﾟデータ「貼り付け・分析」用!AA56</f>
        <v>0</v>
      </c>
      <c r="AB52" s="20">
        <f>⑥ﾌｫﾛｰｱｯﾌﾟデータ「貼り付け・分析」用!AB56</f>
        <v>0</v>
      </c>
      <c r="AC52" s="20">
        <f>⑥ﾌｫﾛｰｱｯﾌﾟデータ「貼り付け・分析」用!AC56</f>
        <v>0</v>
      </c>
      <c r="AD52" s="20">
        <f>⑥ﾌｫﾛｰｱｯﾌﾟデータ「貼り付け・分析」用!AD56</f>
        <v>0</v>
      </c>
      <c r="AE52" s="10">
        <f t="shared" si="0"/>
        <v>0</v>
      </c>
      <c r="AF52" s="10">
        <f t="shared" si="1"/>
        <v>0</v>
      </c>
      <c r="AG52" s="10"/>
      <c r="AH52" s="10"/>
    </row>
    <row r="53" spans="1:34" x14ac:dyDescent="0.15">
      <c r="A53" s="20">
        <f>⑥ﾌｫﾛｰｱｯﾌﾟデータ「貼り付け・分析」用!A57</f>
        <v>52</v>
      </c>
      <c r="B53" s="20">
        <f>⑥ﾌｫﾛｰｱｯﾌﾟデータ「貼り付け・分析」用!B57</f>
        <v>0</v>
      </c>
      <c r="C53" s="20">
        <f>⑥ﾌｫﾛｰｱｯﾌﾟデータ「貼り付け・分析」用!C57</f>
        <v>0</v>
      </c>
      <c r="D53" s="20">
        <f>⑥ﾌｫﾛｰｱｯﾌﾟデータ「貼り付け・分析」用!D57</f>
        <v>0</v>
      </c>
      <c r="E53" s="20">
        <f>⑥ﾌｫﾛｰｱｯﾌﾟデータ「貼り付け・分析」用!E57</f>
        <v>0</v>
      </c>
      <c r="F53" s="20">
        <f>⑥ﾌｫﾛｰｱｯﾌﾟデータ「貼り付け・分析」用!F57</f>
        <v>0</v>
      </c>
      <c r="G53" s="20">
        <f>⑥ﾌｫﾛｰｱｯﾌﾟデータ「貼り付け・分析」用!G57</f>
        <v>0</v>
      </c>
      <c r="H53" s="20">
        <f>⑥ﾌｫﾛｰｱｯﾌﾟデータ「貼り付け・分析」用!H57</f>
        <v>0</v>
      </c>
      <c r="I53" s="20">
        <f>⑥ﾌｫﾛｰｱｯﾌﾟデータ「貼り付け・分析」用!I57</f>
        <v>0</v>
      </c>
      <c r="J53" s="20">
        <f>⑥ﾌｫﾛｰｱｯﾌﾟデータ「貼り付け・分析」用!J57</f>
        <v>0</v>
      </c>
      <c r="K53" s="20">
        <f>⑥ﾌｫﾛｰｱｯﾌﾟデータ「貼り付け・分析」用!K57</f>
        <v>0</v>
      </c>
      <c r="L53" s="20">
        <f>⑥ﾌｫﾛｰｱｯﾌﾟデータ「貼り付け・分析」用!L57</f>
        <v>0</v>
      </c>
      <c r="M53" s="20">
        <f>⑥ﾌｫﾛｰｱｯﾌﾟデータ「貼り付け・分析」用!M57</f>
        <v>0</v>
      </c>
      <c r="N53" s="20">
        <f>⑥ﾌｫﾛｰｱｯﾌﾟデータ「貼り付け・分析」用!N57</f>
        <v>0</v>
      </c>
      <c r="O53" s="20">
        <f>⑥ﾌｫﾛｰｱｯﾌﾟデータ「貼り付け・分析」用!O57</f>
        <v>0</v>
      </c>
      <c r="P53" s="20">
        <f>⑥ﾌｫﾛｰｱｯﾌﾟデータ「貼り付け・分析」用!P57</f>
        <v>0</v>
      </c>
      <c r="Q53" s="20">
        <f>⑥ﾌｫﾛｰｱｯﾌﾟデータ「貼り付け・分析」用!Q57</f>
        <v>0</v>
      </c>
      <c r="R53" s="20">
        <f>⑥ﾌｫﾛｰｱｯﾌﾟデータ「貼り付け・分析」用!R57</f>
        <v>0</v>
      </c>
      <c r="S53" s="20">
        <f>⑥ﾌｫﾛｰｱｯﾌﾟデータ「貼り付け・分析」用!S57</f>
        <v>0</v>
      </c>
      <c r="T53" s="20">
        <f>⑥ﾌｫﾛｰｱｯﾌﾟデータ「貼り付け・分析」用!T57</f>
        <v>0</v>
      </c>
      <c r="U53" s="20">
        <f>⑥ﾌｫﾛｰｱｯﾌﾟデータ「貼り付け・分析」用!U57</f>
        <v>0</v>
      </c>
      <c r="V53" s="20">
        <f>⑥ﾌｫﾛｰｱｯﾌﾟデータ「貼り付け・分析」用!V57</f>
        <v>0</v>
      </c>
      <c r="W53" s="20">
        <f>⑥ﾌｫﾛｰｱｯﾌﾟデータ「貼り付け・分析」用!W57</f>
        <v>0</v>
      </c>
      <c r="X53" s="20">
        <f>⑥ﾌｫﾛｰｱｯﾌﾟデータ「貼り付け・分析」用!X57</f>
        <v>0</v>
      </c>
      <c r="Y53" s="20">
        <f>⑥ﾌｫﾛｰｱｯﾌﾟデータ「貼り付け・分析」用!Y57</f>
        <v>0</v>
      </c>
      <c r="Z53" s="20">
        <f>⑥ﾌｫﾛｰｱｯﾌﾟデータ「貼り付け・分析」用!Z57</f>
        <v>0</v>
      </c>
      <c r="AA53" s="20">
        <f>⑥ﾌｫﾛｰｱｯﾌﾟデータ「貼り付け・分析」用!AA57</f>
        <v>0</v>
      </c>
      <c r="AB53" s="20">
        <f>⑥ﾌｫﾛｰｱｯﾌﾟデータ「貼り付け・分析」用!AB57</f>
        <v>0</v>
      </c>
      <c r="AC53" s="20">
        <f>⑥ﾌｫﾛｰｱｯﾌﾟデータ「貼り付け・分析」用!AC57</f>
        <v>0</v>
      </c>
      <c r="AD53" s="20">
        <f>⑥ﾌｫﾛｰｱｯﾌﾟデータ「貼り付け・分析」用!AD57</f>
        <v>0</v>
      </c>
      <c r="AE53" s="10">
        <f t="shared" si="0"/>
        <v>0</v>
      </c>
      <c r="AF53" s="10">
        <f t="shared" si="1"/>
        <v>0</v>
      </c>
      <c r="AG53" s="10"/>
      <c r="AH53" s="10"/>
    </row>
    <row r="54" spans="1:34" x14ac:dyDescent="0.15">
      <c r="A54" s="20">
        <f>⑥ﾌｫﾛｰｱｯﾌﾟデータ「貼り付け・分析」用!A58</f>
        <v>53</v>
      </c>
      <c r="B54" s="20">
        <f>⑥ﾌｫﾛｰｱｯﾌﾟデータ「貼り付け・分析」用!B58</f>
        <v>0</v>
      </c>
      <c r="C54" s="20">
        <f>⑥ﾌｫﾛｰｱｯﾌﾟデータ「貼り付け・分析」用!C58</f>
        <v>0</v>
      </c>
      <c r="D54" s="20">
        <f>⑥ﾌｫﾛｰｱｯﾌﾟデータ「貼り付け・分析」用!D58</f>
        <v>0</v>
      </c>
      <c r="E54" s="20">
        <f>⑥ﾌｫﾛｰｱｯﾌﾟデータ「貼り付け・分析」用!E58</f>
        <v>0</v>
      </c>
      <c r="F54" s="20">
        <f>⑥ﾌｫﾛｰｱｯﾌﾟデータ「貼り付け・分析」用!F58</f>
        <v>0</v>
      </c>
      <c r="G54" s="20">
        <f>⑥ﾌｫﾛｰｱｯﾌﾟデータ「貼り付け・分析」用!G58</f>
        <v>0</v>
      </c>
      <c r="H54" s="20">
        <f>⑥ﾌｫﾛｰｱｯﾌﾟデータ「貼り付け・分析」用!H58</f>
        <v>0</v>
      </c>
      <c r="I54" s="20">
        <f>⑥ﾌｫﾛｰｱｯﾌﾟデータ「貼り付け・分析」用!I58</f>
        <v>0</v>
      </c>
      <c r="J54" s="20">
        <f>⑥ﾌｫﾛｰｱｯﾌﾟデータ「貼り付け・分析」用!J58</f>
        <v>0</v>
      </c>
      <c r="K54" s="20">
        <f>⑥ﾌｫﾛｰｱｯﾌﾟデータ「貼り付け・分析」用!K58</f>
        <v>0</v>
      </c>
      <c r="L54" s="20">
        <f>⑥ﾌｫﾛｰｱｯﾌﾟデータ「貼り付け・分析」用!L58</f>
        <v>0</v>
      </c>
      <c r="M54" s="20">
        <f>⑥ﾌｫﾛｰｱｯﾌﾟデータ「貼り付け・分析」用!M58</f>
        <v>0</v>
      </c>
      <c r="N54" s="20">
        <f>⑥ﾌｫﾛｰｱｯﾌﾟデータ「貼り付け・分析」用!N58</f>
        <v>0</v>
      </c>
      <c r="O54" s="20">
        <f>⑥ﾌｫﾛｰｱｯﾌﾟデータ「貼り付け・分析」用!O58</f>
        <v>0</v>
      </c>
      <c r="P54" s="20">
        <f>⑥ﾌｫﾛｰｱｯﾌﾟデータ「貼り付け・分析」用!P58</f>
        <v>0</v>
      </c>
      <c r="Q54" s="20">
        <f>⑥ﾌｫﾛｰｱｯﾌﾟデータ「貼り付け・分析」用!Q58</f>
        <v>0</v>
      </c>
      <c r="R54" s="20">
        <f>⑥ﾌｫﾛｰｱｯﾌﾟデータ「貼り付け・分析」用!R58</f>
        <v>0</v>
      </c>
      <c r="S54" s="20">
        <f>⑥ﾌｫﾛｰｱｯﾌﾟデータ「貼り付け・分析」用!S58</f>
        <v>0</v>
      </c>
      <c r="T54" s="20">
        <f>⑥ﾌｫﾛｰｱｯﾌﾟデータ「貼り付け・分析」用!T58</f>
        <v>0</v>
      </c>
      <c r="U54" s="20">
        <f>⑥ﾌｫﾛｰｱｯﾌﾟデータ「貼り付け・分析」用!U58</f>
        <v>0</v>
      </c>
      <c r="V54" s="20">
        <f>⑥ﾌｫﾛｰｱｯﾌﾟデータ「貼り付け・分析」用!V58</f>
        <v>0</v>
      </c>
      <c r="W54" s="20">
        <f>⑥ﾌｫﾛｰｱｯﾌﾟデータ「貼り付け・分析」用!W58</f>
        <v>0</v>
      </c>
      <c r="X54" s="20">
        <f>⑥ﾌｫﾛｰｱｯﾌﾟデータ「貼り付け・分析」用!X58</f>
        <v>0</v>
      </c>
      <c r="Y54" s="20">
        <f>⑥ﾌｫﾛｰｱｯﾌﾟデータ「貼り付け・分析」用!Y58</f>
        <v>0</v>
      </c>
      <c r="Z54" s="20">
        <f>⑥ﾌｫﾛｰｱｯﾌﾟデータ「貼り付け・分析」用!Z58</f>
        <v>0</v>
      </c>
      <c r="AA54" s="20">
        <f>⑥ﾌｫﾛｰｱｯﾌﾟデータ「貼り付け・分析」用!AA58</f>
        <v>0</v>
      </c>
      <c r="AB54" s="20">
        <f>⑥ﾌｫﾛｰｱｯﾌﾟデータ「貼り付け・分析」用!AB58</f>
        <v>0</v>
      </c>
      <c r="AC54" s="20">
        <f>⑥ﾌｫﾛｰｱｯﾌﾟデータ「貼り付け・分析」用!AC58</f>
        <v>0</v>
      </c>
      <c r="AD54" s="20">
        <f>⑥ﾌｫﾛｰｱｯﾌﾟデータ「貼り付け・分析」用!AD58</f>
        <v>0</v>
      </c>
      <c r="AE54" s="10">
        <f t="shared" si="0"/>
        <v>0</v>
      </c>
      <c r="AF54" s="10">
        <f t="shared" si="1"/>
        <v>0</v>
      </c>
      <c r="AG54" s="10"/>
      <c r="AH54" s="10"/>
    </row>
    <row r="55" spans="1:34" x14ac:dyDescent="0.15">
      <c r="A55" s="20">
        <f>⑥ﾌｫﾛｰｱｯﾌﾟデータ「貼り付け・分析」用!A59</f>
        <v>54</v>
      </c>
      <c r="B55" s="20">
        <f>⑥ﾌｫﾛｰｱｯﾌﾟデータ「貼り付け・分析」用!B59</f>
        <v>0</v>
      </c>
      <c r="C55" s="20">
        <f>⑥ﾌｫﾛｰｱｯﾌﾟデータ「貼り付け・分析」用!C59</f>
        <v>0</v>
      </c>
      <c r="D55" s="20">
        <f>⑥ﾌｫﾛｰｱｯﾌﾟデータ「貼り付け・分析」用!D59</f>
        <v>0</v>
      </c>
      <c r="E55" s="20">
        <f>⑥ﾌｫﾛｰｱｯﾌﾟデータ「貼り付け・分析」用!E59</f>
        <v>0</v>
      </c>
      <c r="F55" s="20">
        <f>⑥ﾌｫﾛｰｱｯﾌﾟデータ「貼り付け・分析」用!F59</f>
        <v>0</v>
      </c>
      <c r="G55" s="20">
        <f>⑥ﾌｫﾛｰｱｯﾌﾟデータ「貼り付け・分析」用!G59</f>
        <v>0</v>
      </c>
      <c r="H55" s="20">
        <f>⑥ﾌｫﾛｰｱｯﾌﾟデータ「貼り付け・分析」用!H59</f>
        <v>0</v>
      </c>
      <c r="I55" s="20">
        <f>⑥ﾌｫﾛｰｱｯﾌﾟデータ「貼り付け・分析」用!I59</f>
        <v>0</v>
      </c>
      <c r="J55" s="20">
        <f>⑥ﾌｫﾛｰｱｯﾌﾟデータ「貼り付け・分析」用!J59</f>
        <v>0</v>
      </c>
      <c r="K55" s="20">
        <f>⑥ﾌｫﾛｰｱｯﾌﾟデータ「貼り付け・分析」用!K59</f>
        <v>0</v>
      </c>
      <c r="L55" s="20">
        <f>⑥ﾌｫﾛｰｱｯﾌﾟデータ「貼り付け・分析」用!L59</f>
        <v>0</v>
      </c>
      <c r="M55" s="20">
        <f>⑥ﾌｫﾛｰｱｯﾌﾟデータ「貼り付け・分析」用!M59</f>
        <v>0</v>
      </c>
      <c r="N55" s="20">
        <f>⑥ﾌｫﾛｰｱｯﾌﾟデータ「貼り付け・分析」用!N59</f>
        <v>0</v>
      </c>
      <c r="O55" s="20">
        <f>⑥ﾌｫﾛｰｱｯﾌﾟデータ「貼り付け・分析」用!O59</f>
        <v>0</v>
      </c>
      <c r="P55" s="20">
        <f>⑥ﾌｫﾛｰｱｯﾌﾟデータ「貼り付け・分析」用!P59</f>
        <v>0</v>
      </c>
      <c r="Q55" s="20">
        <f>⑥ﾌｫﾛｰｱｯﾌﾟデータ「貼り付け・分析」用!Q59</f>
        <v>0</v>
      </c>
      <c r="R55" s="20">
        <f>⑥ﾌｫﾛｰｱｯﾌﾟデータ「貼り付け・分析」用!R59</f>
        <v>0</v>
      </c>
      <c r="S55" s="20">
        <f>⑥ﾌｫﾛｰｱｯﾌﾟデータ「貼り付け・分析」用!S59</f>
        <v>0</v>
      </c>
      <c r="T55" s="20">
        <f>⑥ﾌｫﾛｰｱｯﾌﾟデータ「貼り付け・分析」用!T59</f>
        <v>0</v>
      </c>
      <c r="U55" s="20">
        <f>⑥ﾌｫﾛｰｱｯﾌﾟデータ「貼り付け・分析」用!U59</f>
        <v>0</v>
      </c>
      <c r="V55" s="20">
        <f>⑥ﾌｫﾛｰｱｯﾌﾟデータ「貼り付け・分析」用!V59</f>
        <v>0</v>
      </c>
      <c r="W55" s="20">
        <f>⑥ﾌｫﾛｰｱｯﾌﾟデータ「貼り付け・分析」用!W59</f>
        <v>0</v>
      </c>
      <c r="X55" s="20">
        <f>⑥ﾌｫﾛｰｱｯﾌﾟデータ「貼り付け・分析」用!X59</f>
        <v>0</v>
      </c>
      <c r="Y55" s="20">
        <f>⑥ﾌｫﾛｰｱｯﾌﾟデータ「貼り付け・分析」用!Y59</f>
        <v>0</v>
      </c>
      <c r="Z55" s="20">
        <f>⑥ﾌｫﾛｰｱｯﾌﾟデータ「貼り付け・分析」用!Z59</f>
        <v>0</v>
      </c>
      <c r="AA55" s="20">
        <f>⑥ﾌｫﾛｰｱｯﾌﾟデータ「貼り付け・分析」用!AA59</f>
        <v>0</v>
      </c>
      <c r="AB55" s="20">
        <f>⑥ﾌｫﾛｰｱｯﾌﾟデータ「貼り付け・分析」用!AB59</f>
        <v>0</v>
      </c>
      <c r="AC55" s="20">
        <f>⑥ﾌｫﾛｰｱｯﾌﾟデータ「貼り付け・分析」用!AC59</f>
        <v>0</v>
      </c>
      <c r="AD55" s="20">
        <f>⑥ﾌｫﾛｰｱｯﾌﾟデータ「貼り付け・分析」用!AD59</f>
        <v>0</v>
      </c>
      <c r="AE55" s="10">
        <f t="shared" si="0"/>
        <v>0</v>
      </c>
      <c r="AF55" s="10">
        <f t="shared" si="1"/>
        <v>0</v>
      </c>
      <c r="AG55" s="10"/>
      <c r="AH55" s="10"/>
    </row>
    <row r="56" spans="1:34" x14ac:dyDescent="0.15">
      <c r="A56" s="20">
        <f>⑥ﾌｫﾛｰｱｯﾌﾟデータ「貼り付け・分析」用!A60</f>
        <v>55</v>
      </c>
      <c r="B56" s="20">
        <f>⑥ﾌｫﾛｰｱｯﾌﾟデータ「貼り付け・分析」用!B60</f>
        <v>0</v>
      </c>
      <c r="C56" s="20">
        <f>⑥ﾌｫﾛｰｱｯﾌﾟデータ「貼り付け・分析」用!C60</f>
        <v>0</v>
      </c>
      <c r="D56" s="20">
        <f>⑥ﾌｫﾛｰｱｯﾌﾟデータ「貼り付け・分析」用!D60</f>
        <v>0</v>
      </c>
      <c r="E56" s="20">
        <f>⑥ﾌｫﾛｰｱｯﾌﾟデータ「貼り付け・分析」用!E60</f>
        <v>0</v>
      </c>
      <c r="F56" s="20">
        <f>⑥ﾌｫﾛｰｱｯﾌﾟデータ「貼り付け・分析」用!F60</f>
        <v>0</v>
      </c>
      <c r="G56" s="20">
        <f>⑥ﾌｫﾛｰｱｯﾌﾟデータ「貼り付け・分析」用!G60</f>
        <v>0</v>
      </c>
      <c r="H56" s="20">
        <f>⑥ﾌｫﾛｰｱｯﾌﾟデータ「貼り付け・分析」用!H60</f>
        <v>0</v>
      </c>
      <c r="I56" s="20">
        <f>⑥ﾌｫﾛｰｱｯﾌﾟデータ「貼り付け・分析」用!I60</f>
        <v>0</v>
      </c>
      <c r="J56" s="20">
        <f>⑥ﾌｫﾛｰｱｯﾌﾟデータ「貼り付け・分析」用!J60</f>
        <v>0</v>
      </c>
      <c r="K56" s="20">
        <f>⑥ﾌｫﾛｰｱｯﾌﾟデータ「貼り付け・分析」用!K60</f>
        <v>0</v>
      </c>
      <c r="L56" s="20">
        <f>⑥ﾌｫﾛｰｱｯﾌﾟデータ「貼り付け・分析」用!L60</f>
        <v>0</v>
      </c>
      <c r="M56" s="20">
        <f>⑥ﾌｫﾛｰｱｯﾌﾟデータ「貼り付け・分析」用!M60</f>
        <v>0</v>
      </c>
      <c r="N56" s="20">
        <f>⑥ﾌｫﾛｰｱｯﾌﾟデータ「貼り付け・分析」用!N60</f>
        <v>0</v>
      </c>
      <c r="O56" s="20">
        <f>⑥ﾌｫﾛｰｱｯﾌﾟデータ「貼り付け・分析」用!O60</f>
        <v>0</v>
      </c>
      <c r="P56" s="20">
        <f>⑥ﾌｫﾛｰｱｯﾌﾟデータ「貼り付け・分析」用!P60</f>
        <v>0</v>
      </c>
      <c r="Q56" s="20">
        <f>⑥ﾌｫﾛｰｱｯﾌﾟデータ「貼り付け・分析」用!Q60</f>
        <v>0</v>
      </c>
      <c r="R56" s="20">
        <f>⑥ﾌｫﾛｰｱｯﾌﾟデータ「貼り付け・分析」用!R60</f>
        <v>0</v>
      </c>
      <c r="S56" s="20">
        <f>⑥ﾌｫﾛｰｱｯﾌﾟデータ「貼り付け・分析」用!S60</f>
        <v>0</v>
      </c>
      <c r="T56" s="20">
        <f>⑥ﾌｫﾛｰｱｯﾌﾟデータ「貼り付け・分析」用!T60</f>
        <v>0</v>
      </c>
      <c r="U56" s="20">
        <f>⑥ﾌｫﾛｰｱｯﾌﾟデータ「貼り付け・分析」用!U60</f>
        <v>0</v>
      </c>
      <c r="V56" s="20">
        <f>⑥ﾌｫﾛｰｱｯﾌﾟデータ「貼り付け・分析」用!V60</f>
        <v>0</v>
      </c>
      <c r="W56" s="20">
        <f>⑥ﾌｫﾛｰｱｯﾌﾟデータ「貼り付け・分析」用!W60</f>
        <v>0</v>
      </c>
      <c r="X56" s="20">
        <f>⑥ﾌｫﾛｰｱｯﾌﾟデータ「貼り付け・分析」用!X60</f>
        <v>0</v>
      </c>
      <c r="Y56" s="20">
        <f>⑥ﾌｫﾛｰｱｯﾌﾟデータ「貼り付け・分析」用!Y60</f>
        <v>0</v>
      </c>
      <c r="Z56" s="20">
        <f>⑥ﾌｫﾛｰｱｯﾌﾟデータ「貼り付け・分析」用!Z60</f>
        <v>0</v>
      </c>
      <c r="AA56" s="20">
        <f>⑥ﾌｫﾛｰｱｯﾌﾟデータ「貼り付け・分析」用!AA60</f>
        <v>0</v>
      </c>
      <c r="AB56" s="20">
        <f>⑥ﾌｫﾛｰｱｯﾌﾟデータ「貼り付け・分析」用!AB60</f>
        <v>0</v>
      </c>
      <c r="AC56" s="20">
        <f>⑥ﾌｫﾛｰｱｯﾌﾟデータ「貼り付け・分析」用!AC60</f>
        <v>0</v>
      </c>
      <c r="AD56" s="20">
        <f>⑥ﾌｫﾛｰｱｯﾌﾟデータ「貼り付け・分析」用!AD60</f>
        <v>0</v>
      </c>
      <c r="AE56" s="10">
        <f t="shared" si="0"/>
        <v>0</v>
      </c>
      <c r="AF56" s="10">
        <f t="shared" si="1"/>
        <v>0</v>
      </c>
      <c r="AG56" s="10"/>
      <c r="AH56" s="10"/>
    </row>
    <row r="57" spans="1:34" x14ac:dyDescent="0.15">
      <c r="A57" s="20">
        <f>⑥ﾌｫﾛｰｱｯﾌﾟデータ「貼り付け・分析」用!A61</f>
        <v>56</v>
      </c>
      <c r="B57" s="20">
        <f>⑥ﾌｫﾛｰｱｯﾌﾟデータ「貼り付け・分析」用!B61</f>
        <v>0</v>
      </c>
      <c r="C57" s="20">
        <f>⑥ﾌｫﾛｰｱｯﾌﾟデータ「貼り付け・分析」用!C61</f>
        <v>0</v>
      </c>
      <c r="D57" s="20">
        <f>⑥ﾌｫﾛｰｱｯﾌﾟデータ「貼り付け・分析」用!D61</f>
        <v>0</v>
      </c>
      <c r="E57" s="20">
        <f>⑥ﾌｫﾛｰｱｯﾌﾟデータ「貼り付け・分析」用!E61</f>
        <v>0</v>
      </c>
      <c r="F57" s="20">
        <f>⑥ﾌｫﾛｰｱｯﾌﾟデータ「貼り付け・分析」用!F61</f>
        <v>0</v>
      </c>
      <c r="G57" s="20">
        <f>⑥ﾌｫﾛｰｱｯﾌﾟデータ「貼り付け・分析」用!G61</f>
        <v>0</v>
      </c>
      <c r="H57" s="20">
        <f>⑥ﾌｫﾛｰｱｯﾌﾟデータ「貼り付け・分析」用!H61</f>
        <v>0</v>
      </c>
      <c r="I57" s="20">
        <f>⑥ﾌｫﾛｰｱｯﾌﾟデータ「貼り付け・分析」用!I61</f>
        <v>0</v>
      </c>
      <c r="J57" s="20">
        <f>⑥ﾌｫﾛｰｱｯﾌﾟデータ「貼り付け・分析」用!J61</f>
        <v>0</v>
      </c>
      <c r="K57" s="20">
        <f>⑥ﾌｫﾛｰｱｯﾌﾟデータ「貼り付け・分析」用!K61</f>
        <v>0</v>
      </c>
      <c r="L57" s="20">
        <f>⑥ﾌｫﾛｰｱｯﾌﾟデータ「貼り付け・分析」用!L61</f>
        <v>0</v>
      </c>
      <c r="M57" s="20">
        <f>⑥ﾌｫﾛｰｱｯﾌﾟデータ「貼り付け・分析」用!M61</f>
        <v>0</v>
      </c>
      <c r="N57" s="20">
        <f>⑥ﾌｫﾛｰｱｯﾌﾟデータ「貼り付け・分析」用!N61</f>
        <v>0</v>
      </c>
      <c r="O57" s="20">
        <f>⑥ﾌｫﾛｰｱｯﾌﾟデータ「貼り付け・分析」用!O61</f>
        <v>0</v>
      </c>
      <c r="P57" s="20">
        <f>⑥ﾌｫﾛｰｱｯﾌﾟデータ「貼り付け・分析」用!P61</f>
        <v>0</v>
      </c>
      <c r="Q57" s="20">
        <f>⑥ﾌｫﾛｰｱｯﾌﾟデータ「貼り付け・分析」用!Q61</f>
        <v>0</v>
      </c>
      <c r="R57" s="20">
        <f>⑥ﾌｫﾛｰｱｯﾌﾟデータ「貼り付け・分析」用!R61</f>
        <v>0</v>
      </c>
      <c r="S57" s="20">
        <f>⑥ﾌｫﾛｰｱｯﾌﾟデータ「貼り付け・分析」用!S61</f>
        <v>0</v>
      </c>
      <c r="T57" s="20">
        <f>⑥ﾌｫﾛｰｱｯﾌﾟデータ「貼り付け・分析」用!T61</f>
        <v>0</v>
      </c>
      <c r="U57" s="20">
        <f>⑥ﾌｫﾛｰｱｯﾌﾟデータ「貼り付け・分析」用!U61</f>
        <v>0</v>
      </c>
      <c r="V57" s="20">
        <f>⑥ﾌｫﾛｰｱｯﾌﾟデータ「貼り付け・分析」用!V61</f>
        <v>0</v>
      </c>
      <c r="W57" s="20">
        <f>⑥ﾌｫﾛｰｱｯﾌﾟデータ「貼り付け・分析」用!W61</f>
        <v>0</v>
      </c>
      <c r="X57" s="20">
        <f>⑥ﾌｫﾛｰｱｯﾌﾟデータ「貼り付け・分析」用!X61</f>
        <v>0</v>
      </c>
      <c r="Y57" s="20">
        <f>⑥ﾌｫﾛｰｱｯﾌﾟデータ「貼り付け・分析」用!Y61</f>
        <v>0</v>
      </c>
      <c r="Z57" s="20">
        <f>⑥ﾌｫﾛｰｱｯﾌﾟデータ「貼り付け・分析」用!Z61</f>
        <v>0</v>
      </c>
      <c r="AA57" s="20">
        <f>⑥ﾌｫﾛｰｱｯﾌﾟデータ「貼り付け・分析」用!AA61</f>
        <v>0</v>
      </c>
      <c r="AB57" s="20">
        <f>⑥ﾌｫﾛｰｱｯﾌﾟデータ「貼り付け・分析」用!AB61</f>
        <v>0</v>
      </c>
      <c r="AC57" s="20">
        <f>⑥ﾌｫﾛｰｱｯﾌﾟデータ「貼り付け・分析」用!AC61</f>
        <v>0</v>
      </c>
      <c r="AD57" s="20">
        <f>⑥ﾌｫﾛｰｱｯﾌﾟデータ「貼り付け・分析」用!AD61</f>
        <v>0</v>
      </c>
      <c r="AE57" s="10">
        <f t="shared" si="0"/>
        <v>0</v>
      </c>
      <c r="AF57" s="10">
        <f t="shared" si="1"/>
        <v>0</v>
      </c>
      <c r="AG57" s="10"/>
      <c r="AH57" s="10"/>
    </row>
    <row r="58" spans="1:34" x14ac:dyDescent="0.15">
      <c r="A58" s="20">
        <f>⑥ﾌｫﾛｰｱｯﾌﾟデータ「貼り付け・分析」用!A62</f>
        <v>57</v>
      </c>
      <c r="B58" s="20">
        <f>⑥ﾌｫﾛｰｱｯﾌﾟデータ「貼り付け・分析」用!B62</f>
        <v>0</v>
      </c>
      <c r="C58" s="20">
        <f>⑥ﾌｫﾛｰｱｯﾌﾟデータ「貼り付け・分析」用!C62</f>
        <v>0</v>
      </c>
      <c r="D58" s="20">
        <f>⑥ﾌｫﾛｰｱｯﾌﾟデータ「貼り付け・分析」用!D62</f>
        <v>0</v>
      </c>
      <c r="E58" s="20">
        <f>⑥ﾌｫﾛｰｱｯﾌﾟデータ「貼り付け・分析」用!E62</f>
        <v>0</v>
      </c>
      <c r="F58" s="20">
        <f>⑥ﾌｫﾛｰｱｯﾌﾟデータ「貼り付け・分析」用!F62</f>
        <v>0</v>
      </c>
      <c r="G58" s="20">
        <f>⑥ﾌｫﾛｰｱｯﾌﾟデータ「貼り付け・分析」用!G62</f>
        <v>0</v>
      </c>
      <c r="H58" s="20">
        <f>⑥ﾌｫﾛｰｱｯﾌﾟデータ「貼り付け・分析」用!H62</f>
        <v>0</v>
      </c>
      <c r="I58" s="20">
        <f>⑥ﾌｫﾛｰｱｯﾌﾟデータ「貼り付け・分析」用!I62</f>
        <v>0</v>
      </c>
      <c r="J58" s="20">
        <f>⑥ﾌｫﾛｰｱｯﾌﾟデータ「貼り付け・分析」用!J62</f>
        <v>0</v>
      </c>
      <c r="K58" s="20">
        <f>⑥ﾌｫﾛｰｱｯﾌﾟデータ「貼り付け・分析」用!K62</f>
        <v>0</v>
      </c>
      <c r="L58" s="20">
        <f>⑥ﾌｫﾛｰｱｯﾌﾟデータ「貼り付け・分析」用!L62</f>
        <v>0</v>
      </c>
      <c r="M58" s="20">
        <f>⑥ﾌｫﾛｰｱｯﾌﾟデータ「貼り付け・分析」用!M62</f>
        <v>0</v>
      </c>
      <c r="N58" s="20">
        <f>⑥ﾌｫﾛｰｱｯﾌﾟデータ「貼り付け・分析」用!N62</f>
        <v>0</v>
      </c>
      <c r="O58" s="20">
        <f>⑥ﾌｫﾛｰｱｯﾌﾟデータ「貼り付け・分析」用!O62</f>
        <v>0</v>
      </c>
      <c r="P58" s="20">
        <f>⑥ﾌｫﾛｰｱｯﾌﾟデータ「貼り付け・分析」用!P62</f>
        <v>0</v>
      </c>
      <c r="Q58" s="20">
        <f>⑥ﾌｫﾛｰｱｯﾌﾟデータ「貼り付け・分析」用!Q62</f>
        <v>0</v>
      </c>
      <c r="R58" s="20">
        <f>⑥ﾌｫﾛｰｱｯﾌﾟデータ「貼り付け・分析」用!R62</f>
        <v>0</v>
      </c>
      <c r="S58" s="20">
        <f>⑥ﾌｫﾛｰｱｯﾌﾟデータ「貼り付け・分析」用!S62</f>
        <v>0</v>
      </c>
      <c r="T58" s="20">
        <f>⑥ﾌｫﾛｰｱｯﾌﾟデータ「貼り付け・分析」用!T62</f>
        <v>0</v>
      </c>
      <c r="U58" s="20">
        <f>⑥ﾌｫﾛｰｱｯﾌﾟデータ「貼り付け・分析」用!U62</f>
        <v>0</v>
      </c>
      <c r="V58" s="20">
        <f>⑥ﾌｫﾛｰｱｯﾌﾟデータ「貼り付け・分析」用!V62</f>
        <v>0</v>
      </c>
      <c r="W58" s="20">
        <f>⑥ﾌｫﾛｰｱｯﾌﾟデータ「貼り付け・分析」用!W62</f>
        <v>0</v>
      </c>
      <c r="X58" s="20">
        <f>⑥ﾌｫﾛｰｱｯﾌﾟデータ「貼り付け・分析」用!X62</f>
        <v>0</v>
      </c>
      <c r="Y58" s="20">
        <f>⑥ﾌｫﾛｰｱｯﾌﾟデータ「貼り付け・分析」用!Y62</f>
        <v>0</v>
      </c>
      <c r="Z58" s="20">
        <f>⑥ﾌｫﾛｰｱｯﾌﾟデータ「貼り付け・分析」用!Z62</f>
        <v>0</v>
      </c>
      <c r="AA58" s="20">
        <f>⑥ﾌｫﾛｰｱｯﾌﾟデータ「貼り付け・分析」用!AA62</f>
        <v>0</v>
      </c>
      <c r="AB58" s="20">
        <f>⑥ﾌｫﾛｰｱｯﾌﾟデータ「貼り付け・分析」用!AB62</f>
        <v>0</v>
      </c>
      <c r="AC58" s="20">
        <f>⑥ﾌｫﾛｰｱｯﾌﾟデータ「貼り付け・分析」用!AC62</f>
        <v>0</v>
      </c>
      <c r="AD58" s="20">
        <f>⑥ﾌｫﾛｰｱｯﾌﾟデータ「貼り付け・分析」用!AD62</f>
        <v>0</v>
      </c>
      <c r="AE58" s="10">
        <f t="shared" si="0"/>
        <v>0</v>
      </c>
      <c r="AF58" s="10">
        <f t="shared" si="1"/>
        <v>0</v>
      </c>
      <c r="AG58" s="10"/>
      <c r="AH58" s="10"/>
    </row>
    <row r="59" spans="1:34" x14ac:dyDescent="0.15">
      <c r="A59" s="20">
        <f>⑥ﾌｫﾛｰｱｯﾌﾟデータ「貼り付け・分析」用!A63</f>
        <v>58</v>
      </c>
      <c r="B59" s="20">
        <f>⑥ﾌｫﾛｰｱｯﾌﾟデータ「貼り付け・分析」用!B63</f>
        <v>0</v>
      </c>
      <c r="C59" s="20">
        <f>⑥ﾌｫﾛｰｱｯﾌﾟデータ「貼り付け・分析」用!C63</f>
        <v>0</v>
      </c>
      <c r="D59" s="20">
        <f>⑥ﾌｫﾛｰｱｯﾌﾟデータ「貼り付け・分析」用!D63</f>
        <v>0</v>
      </c>
      <c r="E59" s="20">
        <f>⑥ﾌｫﾛｰｱｯﾌﾟデータ「貼り付け・分析」用!E63</f>
        <v>0</v>
      </c>
      <c r="F59" s="20">
        <f>⑥ﾌｫﾛｰｱｯﾌﾟデータ「貼り付け・分析」用!F63</f>
        <v>0</v>
      </c>
      <c r="G59" s="20">
        <f>⑥ﾌｫﾛｰｱｯﾌﾟデータ「貼り付け・分析」用!G63</f>
        <v>0</v>
      </c>
      <c r="H59" s="20">
        <f>⑥ﾌｫﾛｰｱｯﾌﾟデータ「貼り付け・分析」用!H63</f>
        <v>0</v>
      </c>
      <c r="I59" s="20">
        <f>⑥ﾌｫﾛｰｱｯﾌﾟデータ「貼り付け・分析」用!I63</f>
        <v>0</v>
      </c>
      <c r="J59" s="20">
        <f>⑥ﾌｫﾛｰｱｯﾌﾟデータ「貼り付け・分析」用!J63</f>
        <v>0</v>
      </c>
      <c r="K59" s="20">
        <f>⑥ﾌｫﾛｰｱｯﾌﾟデータ「貼り付け・分析」用!K63</f>
        <v>0</v>
      </c>
      <c r="L59" s="20">
        <f>⑥ﾌｫﾛｰｱｯﾌﾟデータ「貼り付け・分析」用!L63</f>
        <v>0</v>
      </c>
      <c r="M59" s="20">
        <f>⑥ﾌｫﾛｰｱｯﾌﾟデータ「貼り付け・分析」用!M63</f>
        <v>0</v>
      </c>
      <c r="N59" s="20">
        <f>⑥ﾌｫﾛｰｱｯﾌﾟデータ「貼り付け・分析」用!N63</f>
        <v>0</v>
      </c>
      <c r="O59" s="20">
        <f>⑥ﾌｫﾛｰｱｯﾌﾟデータ「貼り付け・分析」用!O63</f>
        <v>0</v>
      </c>
      <c r="P59" s="20">
        <f>⑥ﾌｫﾛｰｱｯﾌﾟデータ「貼り付け・分析」用!P63</f>
        <v>0</v>
      </c>
      <c r="Q59" s="20">
        <f>⑥ﾌｫﾛｰｱｯﾌﾟデータ「貼り付け・分析」用!Q63</f>
        <v>0</v>
      </c>
      <c r="R59" s="20">
        <f>⑥ﾌｫﾛｰｱｯﾌﾟデータ「貼り付け・分析」用!R63</f>
        <v>0</v>
      </c>
      <c r="S59" s="20">
        <f>⑥ﾌｫﾛｰｱｯﾌﾟデータ「貼り付け・分析」用!S63</f>
        <v>0</v>
      </c>
      <c r="T59" s="20">
        <f>⑥ﾌｫﾛｰｱｯﾌﾟデータ「貼り付け・分析」用!T63</f>
        <v>0</v>
      </c>
      <c r="U59" s="20">
        <f>⑥ﾌｫﾛｰｱｯﾌﾟデータ「貼り付け・分析」用!U63</f>
        <v>0</v>
      </c>
      <c r="V59" s="20">
        <f>⑥ﾌｫﾛｰｱｯﾌﾟデータ「貼り付け・分析」用!V63</f>
        <v>0</v>
      </c>
      <c r="W59" s="20">
        <f>⑥ﾌｫﾛｰｱｯﾌﾟデータ「貼り付け・分析」用!W63</f>
        <v>0</v>
      </c>
      <c r="X59" s="20">
        <f>⑥ﾌｫﾛｰｱｯﾌﾟデータ「貼り付け・分析」用!X63</f>
        <v>0</v>
      </c>
      <c r="Y59" s="20">
        <f>⑥ﾌｫﾛｰｱｯﾌﾟデータ「貼り付け・分析」用!Y63</f>
        <v>0</v>
      </c>
      <c r="Z59" s="20">
        <f>⑥ﾌｫﾛｰｱｯﾌﾟデータ「貼り付け・分析」用!Z63</f>
        <v>0</v>
      </c>
      <c r="AA59" s="20">
        <f>⑥ﾌｫﾛｰｱｯﾌﾟデータ「貼り付け・分析」用!AA63</f>
        <v>0</v>
      </c>
      <c r="AB59" s="20">
        <f>⑥ﾌｫﾛｰｱｯﾌﾟデータ「貼り付け・分析」用!AB63</f>
        <v>0</v>
      </c>
      <c r="AC59" s="20">
        <f>⑥ﾌｫﾛｰｱｯﾌﾟデータ「貼り付け・分析」用!AC63</f>
        <v>0</v>
      </c>
      <c r="AD59" s="20">
        <f>⑥ﾌｫﾛｰｱｯﾌﾟデータ「貼り付け・分析」用!AD63</f>
        <v>0</v>
      </c>
      <c r="AE59" s="10">
        <f t="shared" si="0"/>
        <v>0</v>
      </c>
      <c r="AF59" s="10">
        <f t="shared" si="1"/>
        <v>0</v>
      </c>
      <c r="AG59" s="10"/>
      <c r="AH59" s="10"/>
    </row>
    <row r="60" spans="1:34" x14ac:dyDescent="0.15">
      <c r="A60" s="20">
        <f>⑥ﾌｫﾛｰｱｯﾌﾟデータ「貼り付け・分析」用!A64</f>
        <v>59</v>
      </c>
      <c r="B60" s="20">
        <f>⑥ﾌｫﾛｰｱｯﾌﾟデータ「貼り付け・分析」用!B64</f>
        <v>0</v>
      </c>
      <c r="C60" s="20">
        <f>⑥ﾌｫﾛｰｱｯﾌﾟデータ「貼り付け・分析」用!C64</f>
        <v>0</v>
      </c>
      <c r="D60" s="20">
        <f>⑥ﾌｫﾛｰｱｯﾌﾟデータ「貼り付け・分析」用!D64</f>
        <v>0</v>
      </c>
      <c r="E60" s="20">
        <f>⑥ﾌｫﾛｰｱｯﾌﾟデータ「貼り付け・分析」用!E64</f>
        <v>0</v>
      </c>
      <c r="F60" s="20">
        <f>⑥ﾌｫﾛｰｱｯﾌﾟデータ「貼り付け・分析」用!F64</f>
        <v>0</v>
      </c>
      <c r="G60" s="20">
        <f>⑥ﾌｫﾛｰｱｯﾌﾟデータ「貼り付け・分析」用!G64</f>
        <v>0</v>
      </c>
      <c r="H60" s="20">
        <f>⑥ﾌｫﾛｰｱｯﾌﾟデータ「貼り付け・分析」用!H64</f>
        <v>0</v>
      </c>
      <c r="I60" s="20">
        <f>⑥ﾌｫﾛｰｱｯﾌﾟデータ「貼り付け・分析」用!I64</f>
        <v>0</v>
      </c>
      <c r="J60" s="20">
        <f>⑥ﾌｫﾛｰｱｯﾌﾟデータ「貼り付け・分析」用!J64</f>
        <v>0</v>
      </c>
      <c r="K60" s="20">
        <f>⑥ﾌｫﾛｰｱｯﾌﾟデータ「貼り付け・分析」用!K64</f>
        <v>0</v>
      </c>
      <c r="L60" s="20">
        <f>⑥ﾌｫﾛｰｱｯﾌﾟデータ「貼り付け・分析」用!L64</f>
        <v>0</v>
      </c>
      <c r="M60" s="20">
        <f>⑥ﾌｫﾛｰｱｯﾌﾟデータ「貼り付け・分析」用!M64</f>
        <v>0</v>
      </c>
      <c r="N60" s="20">
        <f>⑥ﾌｫﾛｰｱｯﾌﾟデータ「貼り付け・分析」用!N64</f>
        <v>0</v>
      </c>
      <c r="O60" s="20">
        <f>⑥ﾌｫﾛｰｱｯﾌﾟデータ「貼り付け・分析」用!O64</f>
        <v>0</v>
      </c>
      <c r="P60" s="20">
        <f>⑥ﾌｫﾛｰｱｯﾌﾟデータ「貼り付け・分析」用!P64</f>
        <v>0</v>
      </c>
      <c r="Q60" s="20">
        <f>⑥ﾌｫﾛｰｱｯﾌﾟデータ「貼り付け・分析」用!Q64</f>
        <v>0</v>
      </c>
      <c r="R60" s="20">
        <f>⑥ﾌｫﾛｰｱｯﾌﾟデータ「貼り付け・分析」用!R64</f>
        <v>0</v>
      </c>
      <c r="S60" s="20">
        <f>⑥ﾌｫﾛｰｱｯﾌﾟデータ「貼り付け・分析」用!S64</f>
        <v>0</v>
      </c>
      <c r="T60" s="20">
        <f>⑥ﾌｫﾛｰｱｯﾌﾟデータ「貼り付け・分析」用!T64</f>
        <v>0</v>
      </c>
      <c r="U60" s="20">
        <f>⑥ﾌｫﾛｰｱｯﾌﾟデータ「貼り付け・分析」用!U64</f>
        <v>0</v>
      </c>
      <c r="V60" s="20">
        <f>⑥ﾌｫﾛｰｱｯﾌﾟデータ「貼り付け・分析」用!V64</f>
        <v>0</v>
      </c>
      <c r="W60" s="20">
        <f>⑥ﾌｫﾛｰｱｯﾌﾟデータ「貼り付け・分析」用!W64</f>
        <v>0</v>
      </c>
      <c r="X60" s="20">
        <f>⑥ﾌｫﾛｰｱｯﾌﾟデータ「貼り付け・分析」用!X64</f>
        <v>0</v>
      </c>
      <c r="Y60" s="20">
        <f>⑥ﾌｫﾛｰｱｯﾌﾟデータ「貼り付け・分析」用!Y64</f>
        <v>0</v>
      </c>
      <c r="Z60" s="20">
        <f>⑥ﾌｫﾛｰｱｯﾌﾟデータ「貼り付け・分析」用!Z64</f>
        <v>0</v>
      </c>
      <c r="AA60" s="20">
        <f>⑥ﾌｫﾛｰｱｯﾌﾟデータ「貼り付け・分析」用!AA64</f>
        <v>0</v>
      </c>
      <c r="AB60" s="20">
        <f>⑥ﾌｫﾛｰｱｯﾌﾟデータ「貼り付け・分析」用!AB64</f>
        <v>0</v>
      </c>
      <c r="AC60" s="20">
        <f>⑥ﾌｫﾛｰｱｯﾌﾟデータ「貼り付け・分析」用!AC64</f>
        <v>0</v>
      </c>
      <c r="AD60" s="20">
        <f>⑥ﾌｫﾛｰｱｯﾌﾟデータ「貼り付け・分析」用!AD64</f>
        <v>0</v>
      </c>
      <c r="AE60" s="10">
        <f t="shared" si="0"/>
        <v>0</v>
      </c>
      <c r="AF60" s="10">
        <f t="shared" si="1"/>
        <v>0</v>
      </c>
      <c r="AG60" s="10"/>
      <c r="AH60" s="10"/>
    </row>
    <row r="61" spans="1:34" x14ac:dyDescent="0.15">
      <c r="A61" s="20">
        <f>⑥ﾌｫﾛｰｱｯﾌﾟデータ「貼り付け・分析」用!A65</f>
        <v>60</v>
      </c>
      <c r="B61" s="20">
        <f>⑥ﾌｫﾛｰｱｯﾌﾟデータ「貼り付け・分析」用!B65</f>
        <v>0</v>
      </c>
      <c r="C61" s="20">
        <f>⑥ﾌｫﾛｰｱｯﾌﾟデータ「貼り付け・分析」用!C65</f>
        <v>0</v>
      </c>
      <c r="D61" s="20">
        <f>⑥ﾌｫﾛｰｱｯﾌﾟデータ「貼り付け・分析」用!D65</f>
        <v>0</v>
      </c>
      <c r="E61" s="20">
        <f>⑥ﾌｫﾛｰｱｯﾌﾟデータ「貼り付け・分析」用!E65</f>
        <v>0</v>
      </c>
      <c r="F61" s="20">
        <f>⑥ﾌｫﾛｰｱｯﾌﾟデータ「貼り付け・分析」用!F65</f>
        <v>0</v>
      </c>
      <c r="G61" s="20">
        <f>⑥ﾌｫﾛｰｱｯﾌﾟデータ「貼り付け・分析」用!G65</f>
        <v>0</v>
      </c>
      <c r="H61" s="20">
        <f>⑥ﾌｫﾛｰｱｯﾌﾟデータ「貼り付け・分析」用!H65</f>
        <v>0</v>
      </c>
      <c r="I61" s="20">
        <f>⑥ﾌｫﾛｰｱｯﾌﾟデータ「貼り付け・分析」用!I65</f>
        <v>0</v>
      </c>
      <c r="J61" s="20">
        <f>⑥ﾌｫﾛｰｱｯﾌﾟデータ「貼り付け・分析」用!J65</f>
        <v>0</v>
      </c>
      <c r="K61" s="20">
        <f>⑥ﾌｫﾛｰｱｯﾌﾟデータ「貼り付け・分析」用!K65</f>
        <v>0</v>
      </c>
      <c r="L61" s="20">
        <f>⑥ﾌｫﾛｰｱｯﾌﾟデータ「貼り付け・分析」用!L65</f>
        <v>0</v>
      </c>
      <c r="M61" s="20">
        <f>⑥ﾌｫﾛｰｱｯﾌﾟデータ「貼り付け・分析」用!M65</f>
        <v>0</v>
      </c>
      <c r="N61" s="20">
        <f>⑥ﾌｫﾛｰｱｯﾌﾟデータ「貼り付け・分析」用!N65</f>
        <v>0</v>
      </c>
      <c r="O61" s="20">
        <f>⑥ﾌｫﾛｰｱｯﾌﾟデータ「貼り付け・分析」用!O65</f>
        <v>0</v>
      </c>
      <c r="P61" s="20">
        <f>⑥ﾌｫﾛｰｱｯﾌﾟデータ「貼り付け・分析」用!P65</f>
        <v>0</v>
      </c>
      <c r="Q61" s="20">
        <f>⑥ﾌｫﾛｰｱｯﾌﾟデータ「貼り付け・分析」用!Q65</f>
        <v>0</v>
      </c>
      <c r="R61" s="20">
        <f>⑥ﾌｫﾛｰｱｯﾌﾟデータ「貼り付け・分析」用!R65</f>
        <v>0</v>
      </c>
      <c r="S61" s="20">
        <f>⑥ﾌｫﾛｰｱｯﾌﾟデータ「貼り付け・分析」用!S65</f>
        <v>0</v>
      </c>
      <c r="T61" s="20">
        <f>⑥ﾌｫﾛｰｱｯﾌﾟデータ「貼り付け・分析」用!T65</f>
        <v>0</v>
      </c>
      <c r="U61" s="20">
        <f>⑥ﾌｫﾛｰｱｯﾌﾟデータ「貼り付け・分析」用!U65</f>
        <v>0</v>
      </c>
      <c r="V61" s="20">
        <f>⑥ﾌｫﾛｰｱｯﾌﾟデータ「貼り付け・分析」用!V65</f>
        <v>0</v>
      </c>
      <c r="W61" s="20">
        <f>⑥ﾌｫﾛｰｱｯﾌﾟデータ「貼り付け・分析」用!W65</f>
        <v>0</v>
      </c>
      <c r="X61" s="20">
        <f>⑥ﾌｫﾛｰｱｯﾌﾟデータ「貼り付け・分析」用!X65</f>
        <v>0</v>
      </c>
      <c r="Y61" s="20">
        <f>⑥ﾌｫﾛｰｱｯﾌﾟデータ「貼り付け・分析」用!Y65</f>
        <v>0</v>
      </c>
      <c r="Z61" s="20">
        <f>⑥ﾌｫﾛｰｱｯﾌﾟデータ「貼り付け・分析」用!Z65</f>
        <v>0</v>
      </c>
      <c r="AA61" s="20">
        <f>⑥ﾌｫﾛｰｱｯﾌﾟデータ「貼り付け・分析」用!AA65</f>
        <v>0</v>
      </c>
      <c r="AB61" s="20">
        <f>⑥ﾌｫﾛｰｱｯﾌﾟデータ「貼り付け・分析」用!AB65</f>
        <v>0</v>
      </c>
      <c r="AC61" s="20">
        <f>⑥ﾌｫﾛｰｱｯﾌﾟデータ「貼り付け・分析」用!AC65</f>
        <v>0</v>
      </c>
      <c r="AD61" s="20">
        <f>⑥ﾌｫﾛｰｱｯﾌﾟデータ「貼り付け・分析」用!AD65</f>
        <v>0</v>
      </c>
      <c r="AE61" s="10">
        <f t="shared" si="0"/>
        <v>0</v>
      </c>
      <c r="AF61" s="10">
        <f t="shared" si="1"/>
        <v>0</v>
      </c>
      <c r="AG61" s="10"/>
      <c r="AH61" s="10"/>
    </row>
    <row r="62" spans="1:34" x14ac:dyDescent="0.15">
      <c r="A62" s="20">
        <f>⑥ﾌｫﾛｰｱｯﾌﾟデータ「貼り付け・分析」用!A66</f>
        <v>61</v>
      </c>
      <c r="B62" s="20">
        <f>⑥ﾌｫﾛｰｱｯﾌﾟデータ「貼り付け・分析」用!B66</f>
        <v>0</v>
      </c>
      <c r="C62" s="20">
        <f>⑥ﾌｫﾛｰｱｯﾌﾟデータ「貼り付け・分析」用!C66</f>
        <v>0</v>
      </c>
      <c r="D62" s="20">
        <f>⑥ﾌｫﾛｰｱｯﾌﾟデータ「貼り付け・分析」用!D66</f>
        <v>0</v>
      </c>
      <c r="E62" s="20">
        <f>⑥ﾌｫﾛｰｱｯﾌﾟデータ「貼り付け・分析」用!E66</f>
        <v>0</v>
      </c>
      <c r="F62" s="20">
        <f>⑥ﾌｫﾛｰｱｯﾌﾟデータ「貼り付け・分析」用!F66</f>
        <v>0</v>
      </c>
      <c r="G62" s="20">
        <f>⑥ﾌｫﾛｰｱｯﾌﾟデータ「貼り付け・分析」用!G66</f>
        <v>0</v>
      </c>
      <c r="H62" s="20">
        <f>⑥ﾌｫﾛｰｱｯﾌﾟデータ「貼り付け・分析」用!H66</f>
        <v>0</v>
      </c>
      <c r="I62" s="20">
        <f>⑥ﾌｫﾛｰｱｯﾌﾟデータ「貼り付け・分析」用!I66</f>
        <v>0</v>
      </c>
      <c r="J62" s="20">
        <f>⑥ﾌｫﾛｰｱｯﾌﾟデータ「貼り付け・分析」用!J66</f>
        <v>0</v>
      </c>
      <c r="K62" s="20">
        <f>⑥ﾌｫﾛｰｱｯﾌﾟデータ「貼り付け・分析」用!K66</f>
        <v>0</v>
      </c>
      <c r="L62" s="20">
        <f>⑥ﾌｫﾛｰｱｯﾌﾟデータ「貼り付け・分析」用!L66</f>
        <v>0</v>
      </c>
      <c r="M62" s="20">
        <f>⑥ﾌｫﾛｰｱｯﾌﾟデータ「貼り付け・分析」用!M66</f>
        <v>0</v>
      </c>
      <c r="N62" s="20">
        <f>⑥ﾌｫﾛｰｱｯﾌﾟデータ「貼り付け・分析」用!N66</f>
        <v>0</v>
      </c>
      <c r="O62" s="20">
        <f>⑥ﾌｫﾛｰｱｯﾌﾟデータ「貼り付け・分析」用!O66</f>
        <v>0</v>
      </c>
      <c r="P62" s="20">
        <f>⑥ﾌｫﾛｰｱｯﾌﾟデータ「貼り付け・分析」用!P66</f>
        <v>0</v>
      </c>
      <c r="Q62" s="20">
        <f>⑥ﾌｫﾛｰｱｯﾌﾟデータ「貼り付け・分析」用!Q66</f>
        <v>0</v>
      </c>
      <c r="R62" s="20">
        <f>⑥ﾌｫﾛｰｱｯﾌﾟデータ「貼り付け・分析」用!R66</f>
        <v>0</v>
      </c>
      <c r="S62" s="20">
        <f>⑥ﾌｫﾛｰｱｯﾌﾟデータ「貼り付け・分析」用!S66</f>
        <v>0</v>
      </c>
      <c r="T62" s="20">
        <f>⑥ﾌｫﾛｰｱｯﾌﾟデータ「貼り付け・分析」用!T66</f>
        <v>0</v>
      </c>
      <c r="U62" s="20">
        <f>⑥ﾌｫﾛｰｱｯﾌﾟデータ「貼り付け・分析」用!U66</f>
        <v>0</v>
      </c>
      <c r="V62" s="20">
        <f>⑥ﾌｫﾛｰｱｯﾌﾟデータ「貼り付け・分析」用!V66</f>
        <v>0</v>
      </c>
      <c r="W62" s="20">
        <f>⑥ﾌｫﾛｰｱｯﾌﾟデータ「貼り付け・分析」用!W66</f>
        <v>0</v>
      </c>
      <c r="X62" s="20">
        <f>⑥ﾌｫﾛｰｱｯﾌﾟデータ「貼り付け・分析」用!X66</f>
        <v>0</v>
      </c>
      <c r="Y62" s="20">
        <f>⑥ﾌｫﾛｰｱｯﾌﾟデータ「貼り付け・分析」用!Y66</f>
        <v>0</v>
      </c>
      <c r="Z62" s="20">
        <f>⑥ﾌｫﾛｰｱｯﾌﾟデータ「貼り付け・分析」用!Z66</f>
        <v>0</v>
      </c>
      <c r="AA62" s="20">
        <f>⑥ﾌｫﾛｰｱｯﾌﾟデータ「貼り付け・分析」用!AA66</f>
        <v>0</v>
      </c>
      <c r="AB62" s="20">
        <f>⑥ﾌｫﾛｰｱｯﾌﾟデータ「貼り付け・分析」用!AB66</f>
        <v>0</v>
      </c>
      <c r="AC62" s="20">
        <f>⑥ﾌｫﾛｰｱｯﾌﾟデータ「貼り付け・分析」用!AC66</f>
        <v>0</v>
      </c>
      <c r="AD62" s="20">
        <f>⑥ﾌｫﾛｰｱｯﾌﾟデータ「貼り付け・分析」用!AD66</f>
        <v>0</v>
      </c>
      <c r="AE62" s="10">
        <f t="shared" si="0"/>
        <v>0</v>
      </c>
      <c r="AF62" s="10">
        <f t="shared" si="1"/>
        <v>0</v>
      </c>
      <c r="AG62" s="10"/>
      <c r="AH62" s="10"/>
    </row>
    <row r="63" spans="1:34" x14ac:dyDescent="0.15">
      <c r="A63" s="20">
        <f>⑥ﾌｫﾛｰｱｯﾌﾟデータ「貼り付け・分析」用!A67</f>
        <v>62</v>
      </c>
      <c r="B63" s="20">
        <f>⑥ﾌｫﾛｰｱｯﾌﾟデータ「貼り付け・分析」用!B67</f>
        <v>0</v>
      </c>
      <c r="C63" s="20">
        <f>⑥ﾌｫﾛｰｱｯﾌﾟデータ「貼り付け・分析」用!C67</f>
        <v>0</v>
      </c>
      <c r="D63" s="20">
        <f>⑥ﾌｫﾛｰｱｯﾌﾟデータ「貼り付け・分析」用!D67</f>
        <v>0</v>
      </c>
      <c r="E63" s="20">
        <f>⑥ﾌｫﾛｰｱｯﾌﾟデータ「貼り付け・分析」用!E67</f>
        <v>0</v>
      </c>
      <c r="F63" s="20">
        <f>⑥ﾌｫﾛｰｱｯﾌﾟデータ「貼り付け・分析」用!F67</f>
        <v>0</v>
      </c>
      <c r="G63" s="20">
        <f>⑥ﾌｫﾛｰｱｯﾌﾟデータ「貼り付け・分析」用!G67</f>
        <v>0</v>
      </c>
      <c r="H63" s="20">
        <f>⑥ﾌｫﾛｰｱｯﾌﾟデータ「貼り付け・分析」用!H67</f>
        <v>0</v>
      </c>
      <c r="I63" s="20">
        <f>⑥ﾌｫﾛｰｱｯﾌﾟデータ「貼り付け・分析」用!I67</f>
        <v>0</v>
      </c>
      <c r="J63" s="20">
        <f>⑥ﾌｫﾛｰｱｯﾌﾟデータ「貼り付け・分析」用!J67</f>
        <v>0</v>
      </c>
      <c r="K63" s="20">
        <f>⑥ﾌｫﾛｰｱｯﾌﾟデータ「貼り付け・分析」用!K67</f>
        <v>0</v>
      </c>
      <c r="L63" s="20">
        <f>⑥ﾌｫﾛｰｱｯﾌﾟデータ「貼り付け・分析」用!L67</f>
        <v>0</v>
      </c>
      <c r="M63" s="20">
        <f>⑥ﾌｫﾛｰｱｯﾌﾟデータ「貼り付け・分析」用!M67</f>
        <v>0</v>
      </c>
      <c r="N63" s="20">
        <f>⑥ﾌｫﾛｰｱｯﾌﾟデータ「貼り付け・分析」用!N67</f>
        <v>0</v>
      </c>
      <c r="O63" s="20">
        <f>⑥ﾌｫﾛｰｱｯﾌﾟデータ「貼り付け・分析」用!O67</f>
        <v>0</v>
      </c>
      <c r="P63" s="20">
        <f>⑥ﾌｫﾛｰｱｯﾌﾟデータ「貼り付け・分析」用!P67</f>
        <v>0</v>
      </c>
      <c r="Q63" s="20">
        <f>⑥ﾌｫﾛｰｱｯﾌﾟデータ「貼り付け・分析」用!Q67</f>
        <v>0</v>
      </c>
      <c r="R63" s="20">
        <f>⑥ﾌｫﾛｰｱｯﾌﾟデータ「貼り付け・分析」用!R67</f>
        <v>0</v>
      </c>
      <c r="S63" s="20">
        <f>⑥ﾌｫﾛｰｱｯﾌﾟデータ「貼り付け・分析」用!S67</f>
        <v>0</v>
      </c>
      <c r="T63" s="20">
        <f>⑥ﾌｫﾛｰｱｯﾌﾟデータ「貼り付け・分析」用!T67</f>
        <v>0</v>
      </c>
      <c r="U63" s="20">
        <f>⑥ﾌｫﾛｰｱｯﾌﾟデータ「貼り付け・分析」用!U67</f>
        <v>0</v>
      </c>
      <c r="V63" s="20">
        <f>⑥ﾌｫﾛｰｱｯﾌﾟデータ「貼り付け・分析」用!V67</f>
        <v>0</v>
      </c>
      <c r="W63" s="20">
        <f>⑥ﾌｫﾛｰｱｯﾌﾟデータ「貼り付け・分析」用!W67</f>
        <v>0</v>
      </c>
      <c r="X63" s="20">
        <f>⑥ﾌｫﾛｰｱｯﾌﾟデータ「貼り付け・分析」用!X67</f>
        <v>0</v>
      </c>
      <c r="Y63" s="20">
        <f>⑥ﾌｫﾛｰｱｯﾌﾟデータ「貼り付け・分析」用!Y67</f>
        <v>0</v>
      </c>
      <c r="Z63" s="20">
        <f>⑥ﾌｫﾛｰｱｯﾌﾟデータ「貼り付け・分析」用!Z67</f>
        <v>0</v>
      </c>
      <c r="AA63" s="20">
        <f>⑥ﾌｫﾛｰｱｯﾌﾟデータ「貼り付け・分析」用!AA67</f>
        <v>0</v>
      </c>
      <c r="AB63" s="20">
        <f>⑥ﾌｫﾛｰｱｯﾌﾟデータ「貼り付け・分析」用!AB67</f>
        <v>0</v>
      </c>
      <c r="AC63" s="20">
        <f>⑥ﾌｫﾛｰｱｯﾌﾟデータ「貼り付け・分析」用!AC67</f>
        <v>0</v>
      </c>
      <c r="AD63" s="20">
        <f>⑥ﾌｫﾛｰｱｯﾌﾟデータ「貼り付け・分析」用!AD67</f>
        <v>0</v>
      </c>
      <c r="AE63" s="10">
        <f t="shared" si="0"/>
        <v>0</v>
      </c>
      <c r="AF63" s="10">
        <f t="shared" si="1"/>
        <v>0</v>
      </c>
      <c r="AG63" s="10"/>
      <c r="AH63" s="10"/>
    </row>
    <row r="64" spans="1:34" x14ac:dyDescent="0.15">
      <c r="A64" s="20">
        <f>⑥ﾌｫﾛｰｱｯﾌﾟデータ「貼り付け・分析」用!A68</f>
        <v>63</v>
      </c>
      <c r="B64" s="20">
        <f>⑥ﾌｫﾛｰｱｯﾌﾟデータ「貼り付け・分析」用!B68</f>
        <v>0</v>
      </c>
      <c r="C64" s="20">
        <f>⑥ﾌｫﾛｰｱｯﾌﾟデータ「貼り付け・分析」用!C68</f>
        <v>0</v>
      </c>
      <c r="D64" s="20">
        <f>⑥ﾌｫﾛｰｱｯﾌﾟデータ「貼り付け・分析」用!D68</f>
        <v>0</v>
      </c>
      <c r="E64" s="20">
        <f>⑥ﾌｫﾛｰｱｯﾌﾟデータ「貼り付け・分析」用!E68</f>
        <v>0</v>
      </c>
      <c r="F64" s="20">
        <f>⑥ﾌｫﾛｰｱｯﾌﾟデータ「貼り付け・分析」用!F68</f>
        <v>0</v>
      </c>
      <c r="G64" s="20">
        <f>⑥ﾌｫﾛｰｱｯﾌﾟデータ「貼り付け・分析」用!G68</f>
        <v>0</v>
      </c>
      <c r="H64" s="20">
        <f>⑥ﾌｫﾛｰｱｯﾌﾟデータ「貼り付け・分析」用!H68</f>
        <v>0</v>
      </c>
      <c r="I64" s="20">
        <f>⑥ﾌｫﾛｰｱｯﾌﾟデータ「貼り付け・分析」用!I68</f>
        <v>0</v>
      </c>
      <c r="J64" s="20">
        <f>⑥ﾌｫﾛｰｱｯﾌﾟデータ「貼り付け・分析」用!J68</f>
        <v>0</v>
      </c>
      <c r="K64" s="20">
        <f>⑥ﾌｫﾛｰｱｯﾌﾟデータ「貼り付け・分析」用!K68</f>
        <v>0</v>
      </c>
      <c r="L64" s="20">
        <f>⑥ﾌｫﾛｰｱｯﾌﾟデータ「貼り付け・分析」用!L68</f>
        <v>0</v>
      </c>
      <c r="M64" s="20">
        <f>⑥ﾌｫﾛｰｱｯﾌﾟデータ「貼り付け・分析」用!M68</f>
        <v>0</v>
      </c>
      <c r="N64" s="20">
        <f>⑥ﾌｫﾛｰｱｯﾌﾟデータ「貼り付け・分析」用!N68</f>
        <v>0</v>
      </c>
      <c r="O64" s="20">
        <f>⑥ﾌｫﾛｰｱｯﾌﾟデータ「貼り付け・分析」用!O68</f>
        <v>0</v>
      </c>
      <c r="P64" s="20">
        <f>⑥ﾌｫﾛｰｱｯﾌﾟデータ「貼り付け・分析」用!P68</f>
        <v>0</v>
      </c>
      <c r="Q64" s="20">
        <f>⑥ﾌｫﾛｰｱｯﾌﾟデータ「貼り付け・分析」用!Q68</f>
        <v>0</v>
      </c>
      <c r="R64" s="20">
        <f>⑥ﾌｫﾛｰｱｯﾌﾟデータ「貼り付け・分析」用!R68</f>
        <v>0</v>
      </c>
      <c r="S64" s="20">
        <f>⑥ﾌｫﾛｰｱｯﾌﾟデータ「貼り付け・分析」用!S68</f>
        <v>0</v>
      </c>
      <c r="T64" s="20">
        <f>⑥ﾌｫﾛｰｱｯﾌﾟデータ「貼り付け・分析」用!T68</f>
        <v>0</v>
      </c>
      <c r="U64" s="20">
        <f>⑥ﾌｫﾛｰｱｯﾌﾟデータ「貼り付け・分析」用!U68</f>
        <v>0</v>
      </c>
      <c r="V64" s="20">
        <f>⑥ﾌｫﾛｰｱｯﾌﾟデータ「貼り付け・分析」用!V68</f>
        <v>0</v>
      </c>
      <c r="W64" s="20">
        <f>⑥ﾌｫﾛｰｱｯﾌﾟデータ「貼り付け・分析」用!W68</f>
        <v>0</v>
      </c>
      <c r="X64" s="20">
        <f>⑥ﾌｫﾛｰｱｯﾌﾟデータ「貼り付け・分析」用!X68</f>
        <v>0</v>
      </c>
      <c r="Y64" s="20">
        <f>⑥ﾌｫﾛｰｱｯﾌﾟデータ「貼り付け・分析」用!Y68</f>
        <v>0</v>
      </c>
      <c r="Z64" s="20">
        <f>⑥ﾌｫﾛｰｱｯﾌﾟデータ「貼り付け・分析」用!Z68</f>
        <v>0</v>
      </c>
      <c r="AA64" s="20">
        <f>⑥ﾌｫﾛｰｱｯﾌﾟデータ「貼り付け・分析」用!AA68</f>
        <v>0</v>
      </c>
      <c r="AB64" s="20">
        <f>⑥ﾌｫﾛｰｱｯﾌﾟデータ「貼り付け・分析」用!AB68</f>
        <v>0</v>
      </c>
      <c r="AC64" s="20">
        <f>⑥ﾌｫﾛｰｱｯﾌﾟデータ「貼り付け・分析」用!AC68</f>
        <v>0</v>
      </c>
      <c r="AD64" s="20">
        <f>⑥ﾌｫﾛｰｱｯﾌﾟデータ「貼り付け・分析」用!AD68</f>
        <v>0</v>
      </c>
      <c r="AE64" s="10">
        <f t="shared" si="0"/>
        <v>0</v>
      </c>
      <c r="AF64" s="10">
        <f t="shared" si="1"/>
        <v>0</v>
      </c>
      <c r="AG64" s="10"/>
      <c r="AH64" s="10"/>
    </row>
    <row r="65" spans="1:34" x14ac:dyDescent="0.15">
      <c r="A65" s="20">
        <f>⑥ﾌｫﾛｰｱｯﾌﾟデータ「貼り付け・分析」用!A69</f>
        <v>64</v>
      </c>
      <c r="B65" s="20">
        <f>⑥ﾌｫﾛｰｱｯﾌﾟデータ「貼り付け・分析」用!B69</f>
        <v>0</v>
      </c>
      <c r="C65" s="20">
        <f>⑥ﾌｫﾛｰｱｯﾌﾟデータ「貼り付け・分析」用!C69</f>
        <v>0</v>
      </c>
      <c r="D65" s="20">
        <f>⑥ﾌｫﾛｰｱｯﾌﾟデータ「貼り付け・分析」用!D69</f>
        <v>0</v>
      </c>
      <c r="E65" s="20">
        <f>⑥ﾌｫﾛｰｱｯﾌﾟデータ「貼り付け・分析」用!E69</f>
        <v>0</v>
      </c>
      <c r="F65" s="20">
        <f>⑥ﾌｫﾛｰｱｯﾌﾟデータ「貼り付け・分析」用!F69</f>
        <v>0</v>
      </c>
      <c r="G65" s="20">
        <f>⑥ﾌｫﾛｰｱｯﾌﾟデータ「貼り付け・分析」用!G69</f>
        <v>0</v>
      </c>
      <c r="H65" s="20">
        <f>⑥ﾌｫﾛｰｱｯﾌﾟデータ「貼り付け・分析」用!H69</f>
        <v>0</v>
      </c>
      <c r="I65" s="20">
        <f>⑥ﾌｫﾛｰｱｯﾌﾟデータ「貼り付け・分析」用!I69</f>
        <v>0</v>
      </c>
      <c r="J65" s="20">
        <f>⑥ﾌｫﾛｰｱｯﾌﾟデータ「貼り付け・分析」用!J69</f>
        <v>0</v>
      </c>
      <c r="K65" s="20">
        <f>⑥ﾌｫﾛｰｱｯﾌﾟデータ「貼り付け・分析」用!K69</f>
        <v>0</v>
      </c>
      <c r="L65" s="20">
        <f>⑥ﾌｫﾛｰｱｯﾌﾟデータ「貼り付け・分析」用!L69</f>
        <v>0</v>
      </c>
      <c r="M65" s="20">
        <f>⑥ﾌｫﾛｰｱｯﾌﾟデータ「貼り付け・分析」用!M69</f>
        <v>0</v>
      </c>
      <c r="N65" s="20">
        <f>⑥ﾌｫﾛｰｱｯﾌﾟデータ「貼り付け・分析」用!N69</f>
        <v>0</v>
      </c>
      <c r="O65" s="20">
        <f>⑥ﾌｫﾛｰｱｯﾌﾟデータ「貼り付け・分析」用!O69</f>
        <v>0</v>
      </c>
      <c r="P65" s="20">
        <f>⑥ﾌｫﾛｰｱｯﾌﾟデータ「貼り付け・分析」用!P69</f>
        <v>0</v>
      </c>
      <c r="Q65" s="20">
        <f>⑥ﾌｫﾛｰｱｯﾌﾟデータ「貼り付け・分析」用!Q69</f>
        <v>0</v>
      </c>
      <c r="R65" s="20">
        <f>⑥ﾌｫﾛｰｱｯﾌﾟデータ「貼り付け・分析」用!R69</f>
        <v>0</v>
      </c>
      <c r="S65" s="20">
        <f>⑥ﾌｫﾛｰｱｯﾌﾟデータ「貼り付け・分析」用!S69</f>
        <v>0</v>
      </c>
      <c r="T65" s="20">
        <f>⑥ﾌｫﾛｰｱｯﾌﾟデータ「貼り付け・分析」用!T69</f>
        <v>0</v>
      </c>
      <c r="U65" s="20">
        <f>⑥ﾌｫﾛｰｱｯﾌﾟデータ「貼り付け・分析」用!U69</f>
        <v>0</v>
      </c>
      <c r="V65" s="20">
        <f>⑥ﾌｫﾛｰｱｯﾌﾟデータ「貼り付け・分析」用!V69</f>
        <v>0</v>
      </c>
      <c r="W65" s="20">
        <f>⑥ﾌｫﾛｰｱｯﾌﾟデータ「貼り付け・分析」用!W69</f>
        <v>0</v>
      </c>
      <c r="X65" s="20">
        <f>⑥ﾌｫﾛｰｱｯﾌﾟデータ「貼り付け・分析」用!X69</f>
        <v>0</v>
      </c>
      <c r="Y65" s="20">
        <f>⑥ﾌｫﾛｰｱｯﾌﾟデータ「貼り付け・分析」用!Y69</f>
        <v>0</v>
      </c>
      <c r="Z65" s="20">
        <f>⑥ﾌｫﾛｰｱｯﾌﾟデータ「貼り付け・分析」用!Z69</f>
        <v>0</v>
      </c>
      <c r="AA65" s="20">
        <f>⑥ﾌｫﾛｰｱｯﾌﾟデータ「貼り付け・分析」用!AA69</f>
        <v>0</v>
      </c>
      <c r="AB65" s="20">
        <f>⑥ﾌｫﾛｰｱｯﾌﾟデータ「貼り付け・分析」用!AB69</f>
        <v>0</v>
      </c>
      <c r="AC65" s="20">
        <f>⑥ﾌｫﾛｰｱｯﾌﾟデータ「貼り付け・分析」用!AC69</f>
        <v>0</v>
      </c>
      <c r="AD65" s="20">
        <f>⑥ﾌｫﾛｰｱｯﾌﾟデータ「貼り付け・分析」用!AD69</f>
        <v>0</v>
      </c>
      <c r="AE65" s="10">
        <f t="shared" si="0"/>
        <v>0</v>
      </c>
      <c r="AF65" s="10">
        <f t="shared" si="1"/>
        <v>0</v>
      </c>
      <c r="AG65" s="10"/>
      <c r="AH65" s="10"/>
    </row>
    <row r="66" spans="1:34" x14ac:dyDescent="0.15">
      <c r="A66" s="20">
        <f>⑥ﾌｫﾛｰｱｯﾌﾟデータ「貼り付け・分析」用!A70</f>
        <v>65</v>
      </c>
      <c r="B66" s="20">
        <f>⑥ﾌｫﾛｰｱｯﾌﾟデータ「貼り付け・分析」用!B70</f>
        <v>0</v>
      </c>
      <c r="C66" s="20">
        <f>⑥ﾌｫﾛｰｱｯﾌﾟデータ「貼り付け・分析」用!C70</f>
        <v>0</v>
      </c>
      <c r="D66" s="20">
        <f>⑥ﾌｫﾛｰｱｯﾌﾟデータ「貼り付け・分析」用!D70</f>
        <v>0</v>
      </c>
      <c r="E66" s="20">
        <f>⑥ﾌｫﾛｰｱｯﾌﾟデータ「貼り付け・分析」用!E70</f>
        <v>0</v>
      </c>
      <c r="F66" s="20">
        <f>⑥ﾌｫﾛｰｱｯﾌﾟデータ「貼り付け・分析」用!F70</f>
        <v>0</v>
      </c>
      <c r="G66" s="20">
        <f>⑥ﾌｫﾛｰｱｯﾌﾟデータ「貼り付け・分析」用!G70</f>
        <v>0</v>
      </c>
      <c r="H66" s="20">
        <f>⑥ﾌｫﾛｰｱｯﾌﾟデータ「貼り付け・分析」用!H70</f>
        <v>0</v>
      </c>
      <c r="I66" s="20">
        <f>⑥ﾌｫﾛｰｱｯﾌﾟデータ「貼り付け・分析」用!I70</f>
        <v>0</v>
      </c>
      <c r="J66" s="20">
        <f>⑥ﾌｫﾛｰｱｯﾌﾟデータ「貼り付け・分析」用!J70</f>
        <v>0</v>
      </c>
      <c r="K66" s="20">
        <f>⑥ﾌｫﾛｰｱｯﾌﾟデータ「貼り付け・分析」用!K70</f>
        <v>0</v>
      </c>
      <c r="L66" s="20">
        <f>⑥ﾌｫﾛｰｱｯﾌﾟデータ「貼り付け・分析」用!L70</f>
        <v>0</v>
      </c>
      <c r="M66" s="20">
        <f>⑥ﾌｫﾛｰｱｯﾌﾟデータ「貼り付け・分析」用!M70</f>
        <v>0</v>
      </c>
      <c r="N66" s="20">
        <f>⑥ﾌｫﾛｰｱｯﾌﾟデータ「貼り付け・分析」用!N70</f>
        <v>0</v>
      </c>
      <c r="O66" s="20">
        <f>⑥ﾌｫﾛｰｱｯﾌﾟデータ「貼り付け・分析」用!O70</f>
        <v>0</v>
      </c>
      <c r="P66" s="20">
        <f>⑥ﾌｫﾛｰｱｯﾌﾟデータ「貼り付け・分析」用!P70</f>
        <v>0</v>
      </c>
      <c r="Q66" s="20">
        <f>⑥ﾌｫﾛｰｱｯﾌﾟデータ「貼り付け・分析」用!Q70</f>
        <v>0</v>
      </c>
      <c r="R66" s="20">
        <f>⑥ﾌｫﾛｰｱｯﾌﾟデータ「貼り付け・分析」用!R70</f>
        <v>0</v>
      </c>
      <c r="S66" s="20">
        <f>⑥ﾌｫﾛｰｱｯﾌﾟデータ「貼り付け・分析」用!S70</f>
        <v>0</v>
      </c>
      <c r="T66" s="20">
        <f>⑥ﾌｫﾛｰｱｯﾌﾟデータ「貼り付け・分析」用!T70</f>
        <v>0</v>
      </c>
      <c r="U66" s="20">
        <f>⑥ﾌｫﾛｰｱｯﾌﾟデータ「貼り付け・分析」用!U70</f>
        <v>0</v>
      </c>
      <c r="V66" s="20">
        <f>⑥ﾌｫﾛｰｱｯﾌﾟデータ「貼り付け・分析」用!V70</f>
        <v>0</v>
      </c>
      <c r="W66" s="20">
        <f>⑥ﾌｫﾛｰｱｯﾌﾟデータ「貼り付け・分析」用!W70</f>
        <v>0</v>
      </c>
      <c r="X66" s="20">
        <f>⑥ﾌｫﾛｰｱｯﾌﾟデータ「貼り付け・分析」用!X70</f>
        <v>0</v>
      </c>
      <c r="Y66" s="20">
        <f>⑥ﾌｫﾛｰｱｯﾌﾟデータ「貼り付け・分析」用!Y70</f>
        <v>0</v>
      </c>
      <c r="Z66" s="20">
        <f>⑥ﾌｫﾛｰｱｯﾌﾟデータ「貼り付け・分析」用!Z70</f>
        <v>0</v>
      </c>
      <c r="AA66" s="20">
        <f>⑥ﾌｫﾛｰｱｯﾌﾟデータ「貼り付け・分析」用!AA70</f>
        <v>0</v>
      </c>
      <c r="AB66" s="20">
        <f>⑥ﾌｫﾛｰｱｯﾌﾟデータ「貼り付け・分析」用!AB70</f>
        <v>0</v>
      </c>
      <c r="AC66" s="20">
        <f>⑥ﾌｫﾛｰｱｯﾌﾟデータ「貼り付け・分析」用!AC70</f>
        <v>0</v>
      </c>
      <c r="AD66" s="20">
        <f>⑥ﾌｫﾛｰｱｯﾌﾟデータ「貼り付け・分析」用!AD70</f>
        <v>0</v>
      </c>
      <c r="AE66" s="10">
        <f t="shared" si="0"/>
        <v>0</v>
      </c>
      <c r="AF66" s="10">
        <f t="shared" si="1"/>
        <v>0</v>
      </c>
      <c r="AG66" s="10"/>
      <c r="AH66" s="10"/>
    </row>
    <row r="67" spans="1:34" x14ac:dyDescent="0.15">
      <c r="A67" s="20">
        <f>⑥ﾌｫﾛｰｱｯﾌﾟデータ「貼り付け・分析」用!A71</f>
        <v>66</v>
      </c>
      <c r="B67" s="20">
        <f>⑥ﾌｫﾛｰｱｯﾌﾟデータ「貼り付け・分析」用!B71</f>
        <v>0</v>
      </c>
      <c r="C67" s="20">
        <f>⑥ﾌｫﾛｰｱｯﾌﾟデータ「貼り付け・分析」用!C71</f>
        <v>0</v>
      </c>
      <c r="D67" s="20">
        <f>⑥ﾌｫﾛｰｱｯﾌﾟデータ「貼り付け・分析」用!D71</f>
        <v>0</v>
      </c>
      <c r="E67" s="20">
        <f>⑥ﾌｫﾛｰｱｯﾌﾟデータ「貼り付け・分析」用!E71</f>
        <v>0</v>
      </c>
      <c r="F67" s="20">
        <f>⑥ﾌｫﾛｰｱｯﾌﾟデータ「貼り付け・分析」用!F71</f>
        <v>0</v>
      </c>
      <c r="G67" s="20">
        <f>⑥ﾌｫﾛｰｱｯﾌﾟデータ「貼り付け・分析」用!G71</f>
        <v>0</v>
      </c>
      <c r="H67" s="20">
        <f>⑥ﾌｫﾛｰｱｯﾌﾟデータ「貼り付け・分析」用!H71</f>
        <v>0</v>
      </c>
      <c r="I67" s="20">
        <f>⑥ﾌｫﾛｰｱｯﾌﾟデータ「貼り付け・分析」用!I71</f>
        <v>0</v>
      </c>
      <c r="J67" s="20">
        <f>⑥ﾌｫﾛｰｱｯﾌﾟデータ「貼り付け・分析」用!J71</f>
        <v>0</v>
      </c>
      <c r="K67" s="20">
        <f>⑥ﾌｫﾛｰｱｯﾌﾟデータ「貼り付け・分析」用!K71</f>
        <v>0</v>
      </c>
      <c r="L67" s="20">
        <f>⑥ﾌｫﾛｰｱｯﾌﾟデータ「貼り付け・分析」用!L71</f>
        <v>0</v>
      </c>
      <c r="M67" s="20">
        <f>⑥ﾌｫﾛｰｱｯﾌﾟデータ「貼り付け・分析」用!M71</f>
        <v>0</v>
      </c>
      <c r="N67" s="20">
        <f>⑥ﾌｫﾛｰｱｯﾌﾟデータ「貼り付け・分析」用!N71</f>
        <v>0</v>
      </c>
      <c r="O67" s="20">
        <f>⑥ﾌｫﾛｰｱｯﾌﾟデータ「貼り付け・分析」用!O71</f>
        <v>0</v>
      </c>
      <c r="P67" s="20">
        <f>⑥ﾌｫﾛｰｱｯﾌﾟデータ「貼り付け・分析」用!P71</f>
        <v>0</v>
      </c>
      <c r="Q67" s="20">
        <f>⑥ﾌｫﾛｰｱｯﾌﾟデータ「貼り付け・分析」用!Q71</f>
        <v>0</v>
      </c>
      <c r="R67" s="20">
        <f>⑥ﾌｫﾛｰｱｯﾌﾟデータ「貼り付け・分析」用!R71</f>
        <v>0</v>
      </c>
      <c r="S67" s="20">
        <f>⑥ﾌｫﾛｰｱｯﾌﾟデータ「貼り付け・分析」用!S71</f>
        <v>0</v>
      </c>
      <c r="T67" s="20">
        <f>⑥ﾌｫﾛｰｱｯﾌﾟデータ「貼り付け・分析」用!T71</f>
        <v>0</v>
      </c>
      <c r="U67" s="20">
        <f>⑥ﾌｫﾛｰｱｯﾌﾟデータ「貼り付け・分析」用!U71</f>
        <v>0</v>
      </c>
      <c r="V67" s="20">
        <f>⑥ﾌｫﾛｰｱｯﾌﾟデータ「貼り付け・分析」用!V71</f>
        <v>0</v>
      </c>
      <c r="W67" s="20">
        <f>⑥ﾌｫﾛｰｱｯﾌﾟデータ「貼り付け・分析」用!W71</f>
        <v>0</v>
      </c>
      <c r="X67" s="20">
        <f>⑥ﾌｫﾛｰｱｯﾌﾟデータ「貼り付け・分析」用!X71</f>
        <v>0</v>
      </c>
      <c r="Y67" s="20">
        <f>⑥ﾌｫﾛｰｱｯﾌﾟデータ「貼り付け・分析」用!Y71</f>
        <v>0</v>
      </c>
      <c r="Z67" s="20">
        <f>⑥ﾌｫﾛｰｱｯﾌﾟデータ「貼り付け・分析」用!Z71</f>
        <v>0</v>
      </c>
      <c r="AA67" s="20">
        <f>⑥ﾌｫﾛｰｱｯﾌﾟデータ「貼り付け・分析」用!AA71</f>
        <v>0</v>
      </c>
      <c r="AB67" s="20">
        <f>⑥ﾌｫﾛｰｱｯﾌﾟデータ「貼り付け・分析」用!AB71</f>
        <v>0</v>
      </c>
      <c r="AC67" s="20">
        <f>⑥ﾌｫﾛｰｱｯﾌﾟデータ「貼り付け・分析」用!AC71</f>
        <v>0</v>
      </c>
      <c r="AD67" s="20">
        <f>⑥ﾌｫﾛｰｱｯﾌﾟデータ「貼り付け・分析」用!AD71</f>
        <v>0</v>
      </c>
      <c r="AE67" s="10">
        <f t="shared" ref="AE67:AE130" si="2">SUM(C67:AD67)</f>
        <v>0</v>
      </c>
      <c r="AF67" s="10">
        <f t="shared" ref="AF67:AF130" si="3">AE67/112*100</f>
        <v>0</v>
      </c>
      <c r="AG67" s="10"/>
      <c r="AH67" s="10"/>
    </row>
    <row r="68" spans="1:34" x14ac:dyDescent="0.15">
      <c r="A68" s="20">
        <f>⑥ﾌｫﾛｰｱｯﾌﾟデータ「貼り付け・分析」用!A72</f>
        <v>67</v>
      </c>
      <c r="B68" s="20">
        <f>⑥ﾌｫﾛｰｱｯﾌﾟデータ「貼り付け・分析」用!B72</f>
        <v>0</v>
      </c>
      <c r="C68" s="20">
        <f>⑥ﾌｫﾛｰｱｯﾌﾟデータ「貼り付け・分析」用!C72</f>
        <v>0</v>
      </c>
      <c r="D68" s="20">
        <f>⑥ﾌｫﾛｰｱｯﾌﾟデータ「貼り付け・分析」用!D72</f>
        <v>0</v>
      </c>
      <c r="E68" s="20">
        <f>⑥ﾌｫﾛｰｱｯﾌﾟデータ「貼り付け・分析」用!E72</f>
        <v>0</v>
      </c>
      <c r="F68" s="20">
        <f>⑥ﾌｫﾛｰｱｯﾌﾟデータ「貼り付け・分析」用!F72</f>
        <v>0</v>
      </c>
      <c r="G68" s="20">
        <f>⑥ﾌｫﾛｰｱｯﾌﾟデータ「貼り付け・分析」用!G72</f>
        <v>0</v>
      </c>
      <c r="H68" s="20">
        <f>⑥ﾌｫﾛｰｱｯﾌﾟデータ「貼り付け・分析」用!H72</f>
        <v>0</v>
      </c>
      <c r="I68" s="20">
        <f>⑥ﾌｫﾛｰｱｯﾌﾟデータ「貼り付け・分析」用!I72</f>
        <v>0</v>
      </c>
      <c r="J68" s="20">
        <f>⑥ﾌｫﾛｰｱｯﾌﾟデータ「貼り付け・分析」用!J72</f>
        <v>0</v>
      </c>
      <c r="K68" s="20">
        <f>⑥ﾌｫﾛｰｱｯﾌﾟデータ「貼り付け・分析」用!K72</f>
        <v>0</v>
      </c>
      <c r="L68" s="20">
        <f>⑥ﾌｫﾛｰｱｯﾌﾟデータ「貼り付け・分析」用!L72</f>
        <v>0</v>
      </c>
      <c r="M68" s="20">
        <f>⑥ﾌｫﾛｰｱｯﾌﾟデータ「貼り付け・分析」用!M72</f>
        <v>0</v>
      </c>
      <c r="N68" s="20">
        <f>⑥ﾌｫﾛｰｱｯﾌﾟデータ「貼り付け・分析」用!N72</f>
        <v>0</v>
      </c>
      <c r="O68" s="20">
        <f>⑥ﾌｫﾛｰｱｯﾌﾟデータ「貼り付け・分析」用!O72</f>
        <v>0</v>
      </c>
      <c r="P68" s="20">
        <f>⑥ﾌｫﾛｰｱｯﾌﾟデータ「貼り付け・分析」用!P72</f>
        <v>0</v>
      </c>
      <c r="Q68" s="20">
        <f>⑥ﾌｫﾛｰｱｯﾌﾟデータ「貼り付け・分析」用!Q72</f>
        <v>0</v>
      </c>
      <c r="R68" s="20">
        <f>⑥ﾌｫﾛｰｱｯﾌﾟデータ「貼り付け・分析」用!R72</f>
        <v>0</v>
      </c>
      <c r="S68" s="20">
        <f>⑥ﾌｫﾛｰｱｯﾌﾟデータ「貼り付け・分析」用!S72</f>
        <v>0</v>
      </c>
      <c r="T68" s="20">
        <f>⑥ﾌｫﾛｰｱｯﾌﾟデータ「貼り付け・分析」用!T72</f>
        <v>0</v>
      </c>
      <c r="U68" s="20">
        <f>⑥ﾌｫﾛｰｱｯﾌﾟデータ「貼り付け・分析」用!U72</f>
        <v>0</v>
      </c>
      <c r="V68" s="20">
        <f>⑥ﾌｫﾛｰｱｯﾌﾟデータ「貼り付け・分析」用!V72</f>
        <v>0</v>
      </c>
      <c r="W68" s="20">
        <f>⑥ﾌｫﾛｰｱｯﾌﾟデータ「貼り付け・分析」用!W72</f>
        <v>0</v>
      </c>
      <c r="X68" s="20">
        <f>⑥ﾌｫﾛｰｱｯﾌﾟデータ「貼り付け・分析」用!X72</f>
        <v>0</v>
      </c>
      <c r="Y68" s="20">
        <f>⑥ﾌｫﾛｰｱｯﾌﾟデータ「貼り付け・分析」用!Y72</f>
        <v>0</v>
      </c>
      <c r="Z68" s="20">
        <f>⑥ﾌｫﾛｰｱｯﾌﾟデータ「貼り付け・分析」用!Z72</f>
        <v>0</v>
      </c>
      <c r="AA68" s="20">
        <f>⑥ﾌｫﾛｰｱｯﾌﾟデータ「貼り付け・分析」用!AA72</f>
        <v>0</v>
      </c>
      <c r="AB68" s="20">
        <f>⑥ﾌｫﾛｰｱｯﾌﾟデータ「貼り付け・分析」用!AB72</f>
        <v>0</v>
      </c>
      <c r="AC68" s="20">
        <f>⑥ﾌｫﾛｰｱｯﾌﾟデータ「貼り付け・分析」用!AC72</f>
        <v>0</v>
      </c>
      <c r="AD68" s="20">
        <f>⑥ﾌｫﾛｰｱｯﾌﾟデータ「貼り付け・分析」用!AD72</f>
        <v>0</v>
      </c>
      <c r="AE68" s="10">
        <f t="shared" si="2"/>
        <v>0</v>
      </c>
      <c r="AF68" s="10">
        <f t="shared" si="3"/>
        <v>0</v>
      </c>
      <c r="AG68" s="10"/>
      <c r="AH68" s="10"/>
    </row>
    <row r="69" spans="1:34" x14ac:dyDescent="0.15">
      <c r="A69" s="20">
        <f>⑥ﾌｫﾛｰｱｯﾌﾟデータ「貼り付け・分析」用!A73</f>
        <v>68</v>
      </c>
      <c r="B69" s="20">
        <f>⑥ﾌｫﾛｰｱｯﾌﾟデータ「貼り付け・分析」用!B73</f>
        <v>0</v>
      </c>
      <c r="C69" s="20">
        <f>⑥ﾌｫﾛｰｱｯﾌﾟデータ「貼り付け・分析」用!C73</f>
        <v>0</v>
      </c>
      <c r="D69" s="20">
        <f>⑥ﾌｫﾛｰｱｯﾌﾟデータ「貼り付け・分析」用!D73</f>
        <v>0</v>
      </c>
      <c r="E69" s="20">
        <f>⑥ﾌｫﾛｰｱｯﾌﾟデータ「貼り付け・分析」用!E73</f>
        <v>0</v>
      </c>
      <c r="F69" s="20">
        <f>⑥ﾌｫﾛｰｱｯﾌﾟデータ「貼り付け・分析」用!F73</f>
        <v>0</v>
      </c>
      <c r="G69" s="20">
        <f>⑥ﾌｫﾛｰｱｯﾌﾟデータ「貼り付け・分析」用!G73</f>
        <v>0</v>
      </c>
      <c r="H69" s="20">
        <f>⑥ﾌｫﾛｰｱｯﾌﾟデータ「貼り付け・分析」用!H73</f>
        <v>0</v>
      </c>
      <c r="I69" s="20">
        <f>⑥ﾌｫﾛｰｱｯﾌﾟデータ「貼り付け・分析」用!I73</f>
        <v>0</v>
      </c>
      <c r="J69" s="20">
        <f>⑥ﾌｫﾛｰｱｯﾌﾟデータ「貼り付け・分析」用!J73</f>
        <v>0</v>
      </c>
      <c r="K69" s="20">
        <f>⑥ﾌｫﾛｰｱｯﾌﾟデータ「貼り付け・分析」用!K73</f>
        <v>0</v>
      </c>
      <c r="L69" s="20">
        <f>⑥ﾌｫﾛｰｱｯﾌﾟデータ「貼り付け・分析」用!L73</f>
        <v>0</v>
      </c>
      <c r="M69" s="20">
        <f>⑥ﾌｫﾛｰｱｯﾌﾟデータ「貼り付け・分析」用!M73</f>
        <v>0</v>
      </c>
      <c r="N69" s="20">
        <f>⑥ﾌｫﾛｰｱｯﾌﾟデータ「貼り付け・分析」用!N73</f>
        <v>0</v>
      </c>
      <c r="O69" s="20">
        <f>⑥ﾌｫﾛｰｱｯﾌﾟデータ「貼り付け・分析」用!O73</f>
        <v>0</v>
      </c>
      <c r="P69" s="20">
        <f>⑥ﾌｫﾛｰｱｯﾌﾟデータ「貼り付け・分析」用!P73</f>
        <v>0</v>
      </c>
      <c r="Q69" s="20">
        <f>⑥ﾌｫﾛｰｱｯﾌﾟデータ「貼り付け・分析」用!Q73</f>
        <v>0</v>
      </c>
      <c r="R69" s="20">
        <f>⑥ﾌｫﾛｰｱｯﾌﾟデータ「貼り付け・分析」用!R73</f>
        <v>0</v>
      </c>
      <c r="S69" s="20">
        <f>⑥ﾌｫﾛｰｱｯﾌﾟデータ「貼り付け・分析」用!S73</f>
        <v>0</v>
      </c>
      <c r="T69" s="20">
        <f>⑥ﾌｫﾛｰｱｯﾌﾟデータ「貼り付け・分析」用!T73</f>
        <v>0</v>
      </c>
      <c r="U69" s="20">
        <f>⑥ﾌｫﾛｰｱｯﾌﾟデータ「貼り付け・分析」用!U73</f>
        <v>0</v>
      </c>
      <c r="V69" s="20">
        <f>⑥ﾌｫﾛｰｱｯﾌﾟデータ「貼り付け・分析」用!V73</f>
        <v>0</v>
      </c>
      <c r="W69" s="20">
        <f>⑥ﾌｫﾛｰｱｯﾌﾟデータ「貼り付け・分析」用!W73</f>
        <v>0</v>
      </c>
      <c r="X69" s="20">
        <f>⑥ﾌｫﾛｰｱｯﾌﾟデータ「貼り付け・分析」用!X73</f>
        <v>0</v>
      </c>
      <c r="Y69" s="20">
        <f>⑥ﾌｫﾛｰｱｯﾌﾟデータ「貼り付け・分析」用!Y73</f>
        <v>0</v>
      </c>
      <c r="Z69" s="20">
        <f>⑥ﾌｫﾛｰｱｯﾌﾟデータ「貼り付け・分析」用!Z73</f>
        <v>0</v>
      </c>
      <c r="AA69" s="20">
        <f>⑥ﾌｫﾛｰｱｯﾌﾟデータ「貼り付け・分析」用!AA73</f>
        <v>0</v>
      </c>
      <c r="AB69" s="20">
        <f>⑥ﾌｫﾛｰｱｯﾌﾟデータ「貼り付け・分析」用!AB73</f>
        <v>0</v>
      </c>
      <c r="AC69" s="20">
        <f>⑥ﾌｫﾛｰｱｯﾌﾟデータ「貼り付け・分析」用!AC73</f>
        <v>0</v>
      </c>
      <c r="AD69" s="20">
        <f>⑥ﾌｫﾛｰｱｯﾌﾟデータ「貼り付け・分析」用!AD73</f>
        <v>0</v>
      </c>
      <c r="AE69" s="10">
        <f t="shared" si="2"/>
        <v>0</v>
      </c>
      <c r="AF69" s="10">
        <f t="shared" si="3"/>
        <v>0</v>
      </c>
      <c r="AG69" s="10"/>
      <c r="AH69" s="10"/>
    </row>
    <row r="70" spans="1:34" x14ac:dyDescent="0.15">
      <c r="A70" s="20">
        <f>⑥ﾌｫﾛｰｱｯﾌﾟデータ「貼り付け・分析」用!A74</f>
        <v>69</v>
      </c>
      <c r="B70" s="20">
        <f>⑥ﾌｫﾛｰｱｯﾌﾟデータ「貼り付け・分析」用!B74</f>
        <v>0</v>
      </c>
      <c r="C70" s="20">
        <f>⑥ﾌｫﾛｰｱｯﾌﾟデータ「貼り付け・分析」用!C74</f>
        <v>0</v>
      </c>
      <c r="D70" s="20">
        <f>⑥ﾌｫﾛｰｱｯﾌﾟデータ「貼り付け・分析」用!D74</f>
        <v>0</v>
      </c>
      <c r="E70" s="20">
        <f>⑥ﾌｫﾛｰｱｯﾌﾟデータ「貼り付け・分析」用!E74</f>
        <v>0</v>
      </c>
      <c r="F70" s="20">
        <f>⑥ﾌｫﾛｰｱｯﾌﾟデータ「貼り付け・分析」用!F74</f>
        <v>0</v>
      </c>
      <c r="G70" s="20">
        <f>⑥ﾌｫﾛｰｱｯﾌﾟデータ「貼り付け・分析」用!G74</f>
        <v>0</v>
      </c>
      <c r="H70" s="20">
        <f>⑥ﾌｫﾛｰｱｯﾌﾟデータ「貼り付け・分析」用!H74</f>
        <v>0</v>
      </c>
      <c r="I70" s="20">
        <f>⑥ﾌｫﾛｰｱｯﾌﾟデータ「貼り付け・分析」用!I74</f>
        <v>0</v>
      </c>
      <c r="J70" s="20">
        <f>⑥ﾌｫﾛｰｱｯﾌﾟデータ「貼り付け・分析」用!J74</f>
        <v>0</v>
      </c>
      <c r="K70" s="20">
        <f>⑥ﾌｫﾛｰｱｯﾌﾟデータ「貼り付け・分析」用!K74</f>
        <v>0</v>
      </c>
      <c r="L70" s="20">
        <f>⑥ﾌｫﾛｰｱｯﾌﾟデータ「貼り付け・分析」用!L74</f>
        <v>0</v>
      </c>
      <c r="M70" s="20">
        <f>⑥ﾌｫﾛｰｱｯﾌﾟデータ「貼り付け・分析」用!M74</f>
        <v>0</v>
      </c>
      <c r="N70" s="20">
        <f>⑥ﾌｫﾛｰｱｯﾌﾟデータ「貼り付け・分析」用!N74</f>
        <v>0</v>
      </c>
      <c r="O70" s="20">
        <f>⑥ﾌｫﾛｰｱｯﾌﾟデータ「貼り付け・分析」用!O74</f>
        <v>0</v>
      </c>
      <c r="P70" s="20">
        <f>⑥ﾌｫﾛｰｱｯﾌﾟデータ「貼り付け・分析」用!P74</f>
        <v>0</v>
      </c>
      <c r="Q70" s="20">
        <f>⑥ﾌｫﾛｰｱｯﾌﾟデータ「貼り付け・分析」用!Q74</f>
        <v>0</v>
      </c>
      <c r="R70" s="20">
        <f>⑥ﾌｫﾛｰｱｯﾌﾟデータ「貼り付け・分析」用!R74</f>
        <v>0</v>
      </c>
      <c r="S70" s="20">
        <f>⑥ﾌｫﾛｰｱｯﾌﾟデータ「貼り付け・分析」用!S74</f>
        <v>0</v>
      </c>
      <c r="T70" s="20">
        <f>⑥ﾌｫﾛｰｱｯﾌﾟデータ「貼り付け・分析」用!T74</f>
        <v>0</v>
      </c>
      <c r="U70" s="20">
        <f>⑥ﾌｫﾛｰｱｯﾌﾟデータ「貼り付け・分析」用!U74</f>
        <v>0</v>
      </c>
      <c r="V70" s="20">
        <f>⑥ﾌｫﾛｰｱｯﾌﾟデータ「貼り付け・分析」用!V74</f>
        <v>0</v>
      </c>
      <c r="W70" s="20">
        <f>⑥ﾌｫﾛｰｱｯﾌﾟデータ「貼り付け・分析」用!W74</f>
        <v>0</v>
      </c>
      <c r="X70" s="20">
        <f>⑥ﾌｫﾛｰｱｯﾌﾟデータ「貼り付け・分析」用!X74</f>
        <v>0</v>
      </c>
      <c r="Y70" s="20">
        <f>⑥ﾌｫﾛｰｱｯﾌﾟデータ「貼り付け・分析」用!Y74</f>
        <v>0</v>
      </c>
      <c r="Z70" s="20">
        <f>⑥ﾌｫﾛｰｱｯﾌﾟデータ「貼り付け・分析」用!Z74</f>
        <v>0</v>
      </c>
      <c r="AA70" s="20">
        <f>⑥ﾌｫﾛｰｱｯﾌﾟデータ「貼り付け・分析」用!AA74</f>
        <v>0</v>
      </c>
      <c r="AB70" s="20">
        <f>⑥ﾌｫﾛｰｱｯﾌﾟデータ「貼り付け・分析」用!AB74</f>
        <v>0</v>
      </c>
      <c r="AC70" s="20">
        <f>⑥ﾌｫﾛｰｱｯﾌﾟデータ「貼り付け・分析」用!AC74</f>
        <v>0</v>
      </c>
      <c r="AD70" s="20">
        <f>⑥ﾌｫﾛｰｱｯﾌﾟデータ「貼り付け・分析」用!AD74</f>
        <v>0</v>
      </c>
      <c r="AE70" s="10">
        <f t="shared" si="2"/>
        <v>0</v>
      </c>
      <c r="AF70" s="10">
        <f t="shared" si="3"/>
        <v>0</v>
      </c>
      <c r="AG70" s="10"/>
      <c r="AH70" s="10"/>
    </row>
    <row r="71" spans="1:34" x14ac:dyDescent="0.15">
      <c r="A71" s="20">
        <f>⑥ﾌｫﾛｰｱｯﾌﾟデータ「貼り付け・分析」用!A75</f>
        <v>70</v>
      </c>
      <c r="B71" s="20">
        <f>⑥ﾌｫﾛｰｱｯﾌﾟデータ「貼り付け・分析」用!B75</f>
        <v>0</v>
      </c>
      <c r="C71" s="20">
        <f>⑥ﾌｫﾛｰｱｯﾌﾟデータ「貼り付け・分析」用!C75</f>
        <v>0</v>
      </c>
      <c r="D71" s="20">
        <f>⑥ﾌｫﾛｰｱｯﾌﾟデータ「貼り付け・分析」用!D75</f>
        <v>0</v>
      </c>
      <c r="E71" s="20">
        <f>⑥ﾌｫﾛｰｱｯﾌﾟデータ「貼り付け・分析」用!E75</f>
        <v>0</v>
      </c>
      <c r="F71" s="20">
        <f>⑥ﾌｫﾛｰｱｯﾌﾟデータ「貼り付け・分析」用!F75</f>
        <v>0</v>
      </c>
      <c r="G71" s="20">
        <f>⑥ﾌｫﾛｰｱｯﾌﾟデータ「貼り付け・分析」用!G75</f>
        <v>0</v>
      </c>
      <c r="H71" s="20">
        <f>⑥ﾌｫﾛｰｱｯﾌﾟデータ「貼り付け・分析」用!H75</f>
        <v>0</v>
      </c>
      <c r="I71" s="20">
        <f>⑥ﾌｫﾛｰｱｯﾌﾟデータ「貼り付け・分析」用!I75</f>
        <v>0</v>
      </c>
      <c r="J71" s="20">
        <f>⑥ﾌｫﾛｰｱｯﾌﾟデータ「貼り付け・分析」用!J75</f>
        <v>0</v>
      </c>
      <c r="K71" s="20">
        <f>⑥ﾌｫﾛｰｱｯﾌﾟデータ「貼り付け・分析」用!K75</f>
        <v>0</v>
      </c>
      <c r="L71" s="20">
        <f>⑥ﾌｫﾛｰｱｯﾌﾟデータ「貼り付け・分析」用!L75</f>
        <v>0</v>
      </c>
      <c r="M71" s="20">
        <f>⑥ﾌｫﾛｰｱｯﾌﾟデータ「貼り付け・分析」用!M75</f>
        <v>0</v>
      </c>
      <c r="N71" s="20">
        <f>⑥ﾌｫﾛｰｱｯﾌﾟデータ「貼り付け・分析」用!N75</f>
        <v>0</v>
      </c>
      <c r="O71" s="20">
        <f>⑥ﾌｫﾛｰｱｯﾌﾟデータ「貼り付け・分析」用!O75</f>
        <v>0</v>
      </c>
      <c r="P71" s="20">
        <f>⑥ﾌｫﾛｰｱｯﾌﾟデータ「貼り付け・分析」用!P75</f>
        <v>0</v>
      </c>
      <c r="Q71" s="20">
        <f>⑥ﾌｫﾛｰｱｯﾌﾟデータ「貼り付け・分析」用!Q75</f>
        <v>0</v>
      </c>
      <c r="R71" s="20">
        <f>⑥ﾌｫﾛｰｱｯﾌﾟデータ「貼り付け・分析」用!R75</f>
        <v>0</v>
      </c>
      <c r="S71" s="20">
        <f>⑥ﾌｫﾛｰｱｯﾌﾟデータ「貼り付け・分析」用!S75</f>
        <v>0</v>
      </c>
      <c r="T71" s="20">
        <f>⑥ﾌｫﾛｰｱｯﾌﾟデータ「貼り付け・分析」用!T75</f>
        <v>0</v>
      </c>
      <c r="U71" s="20">
        <f>⑥ﾌｫﾛｰｱｯﾌﾟデータ「貼り付け・分析」用!U75</f>
        <v>0</v>
      </c>
      <c r="V71" s="20">
        <f>⑥ﾌｫﾛｰｱｯﾌﾟデータ「貼り付け・分析」用!V75</f>
        <v>0</v>
      </c>
      <c r="W71" s="20">
        <f>⑥ﾌｫﾛｰｱｯﾌﾟデータ「貼り付け・分析」用!W75</f>
        <v>0</v>
      </c>
      <c r="X71" s="20">
        <f>⑥ﾌｫﾛｰｱｯﾌﾟデータ「貼り付け・分析」用!X75</f>
        <v>0</v>
      </c>
      <c r="Y71" s="20">
        <f>⑥ﾌｫﾛｰｱｯﾌﾟデータ「貼り付け・分析」用!Y75</f>
        <v>0</v>
      </c>
      <c r="Z71" s="20">
        <f>⑥ﾌｫﾛｰｱｯﾌﾟデータ「貼り付け・分析」用!Z75</f>
        <v>0</v>
      </c>
      <c r="AA71" s="20">
        <f>⑥ﾌｫﾛｰｱｯﾌﾟデータ「貼り付け・分析」用!AA75</f>
        <v>0</v>
      </c>
      <c r="AB71" s="20">
        <f>⑥ﾌｫﾛｰｱｯﾌﾟデータ「貼り付け・分析」用!AB75</f>
        <v>0</v>
      </c>
      <c r="AC71" s="20">
        <f>⑥ﾌｫﾛｰｱｯﾌﾟデータ「貼り付け・分析」用!AC75</f>
        <v>0</v>
      </c>
      <c r="AD71" s="20">
        <f>⑥ﾌｫﾛｰｱｯﾌﾟデータ「貼り付け・分析」用!AD75</f>
        <v>0</v>
      </c>
      <c r="AE71" s="10">
        <f t="shared" si="2"/>
        <v>0</v>
      </c>
      <c r="AF71" s="10">
        <f t="shared" si="3"/>
        <v>0</v>
      </c>
      <c r="AG71" s="10"/>
      <c r="AH71" s="10"/>
    </row>
    <row r="72" spans="1:34" x14ac:dyDescent="0.15">
      <c r="A72" s="20">
        <f>⑥ﾌｫﾛｰｱｯﾌﾟデータ「貼り付け・分析」用!A76</f>
        <v>71</v>
      </c>
      <c r="B72" s="20">
        <f>⑥ﾌｫﾛｰｱｯﾌﾟデータ「貼り付け・分析」用!B76</f>
        <v>0</v>
      </c>
      <c r="C72" s="20">
        <f>⑥ﾌｫﾛｰｱｯﾌﾟデータ「貼り付け・分析」用!C76</f>
        <v>0</v>
      </c>
      <c r="D72" s="20">
        <f>⑥ﾌｫﾛｰｱｯﾌﾟデータ「貼り付け・分析」用!D76</f>
        <v>0</v>
      </c>
      <c r="E72" s="20">
        <f>⑥ﾌｫﾛｰｱｯﾌﾟデータ「貼り付け・分析」用!E76</f>
        <v>0</v>
      </c>
      <c r="F72" s="20">
        <f>⑥ﾌｫﾛｰｱｯﾌﾟデータ「貼り付け・分析」用!F76</f>
        <v>0</v>
      </c>
      <c r="G72" s="20">
        <f>⑥ﾌｫﾛｰｱｯﾌﾟデータ「貼り付け・分析」用!G76</f>
        <v>0</v>
      </c>
      <c r="H72" s="20">
        <f>⑥ﾌｫﾛｰｱｯﾌﾟデータ「貼り付け・分析」用!H76</f>
        <v>0</v>
      </c>
      <c r="I72" s="20">
        <f>⑥ﾌｫﾛｰｱｯﾌﾟデータ「貼り付け・分析」用!I76</f>
        <v>0</v>
      </c>
      <c r="J72" s="20">
        <f>⑥ﾌｫﾛｰｱｯﾌﾟデータ「貼り付け・分析」用!J76</f>
        <v>0</v>
      </c>
      <c r="K72" s="20">
        <f>⑥ﾌｫﾛｰｱｯﾌﾟデータ「貼り付け・分析」用!K76</f>
        <v>0</v>
      </c>
      <c r="L72" s="20">
        <f>⑥ﾌｫﾛｰｱｯﾌﾟデータ「貼り付け・分析」用!L76</f>
        <v>0</v>
      </c>
      <c r="M72" s="20">
        <f>⑥ﾌｫﾛｰｱｯﾌﾟデータ「貼り付け・分析」用!M76</f>
        <v>0</v>
      </c>
      <c r="N72" s="20">
        <f>⑥ﾌｫﾛｰｱｯﾌﾟデータ「貼り付け・分析」用!N76</f>
        <v>0</v>
      </c>
      <c r="O72" s="20">
        <f>⑥ﾌｫﾛｰｱｯﾌﾟデータ「貼り付け・分析」用!O76</f>
        <v>0</v>
      </c>
      <c r="P72" s="20">
        <f>⑥ﾌｫﾛｰｱｯﾌﾟデータ「貼り付け・分析」用!P76</f>
        <v>0</v>
      </c>
      <c r="Q72" s="20">
        <f>⑥ﾌｫﾛｰｱｯﾌﾟデータ「貼り付け・分析」用!Q76</f>
        <v>0</v>
      </c>
      <c r="R72" s="20">
        <f>⑥ﾌｫﾛｰｱｯﾌﾟデータ「貼り付け・分析」用!R76</f>
        <v>0</v>
      </c>
      <c r="S72" s="20">
        <f>⑥ﾌｫﾛｰｱｯﾌﾟデータ「貼り付け・分析」用!S76</f>
        <v>0</v>
      </c>
      <c r="T72" s="20">
        <f>⑥ﾌｫﾛｰｱｯﾌﾟデータ「貼り付け・分析」用!T76</f>
        <v>0</v>
      </c>
      <c r="U72" s="20">
        <f>⑥ﾌｫﾛｰｱｯﾌﾟデータ「貼り付け・分析」用!U76</f>
        <v>0</v>
      </c>
      <c r="V72" s="20">
        <f>⑥ﾌｫﾛｰｱｯﾌﾟデータ「貼り付け・分析」用!V76</f>
        <v>0</v>
      </c>
      <c r="W72" s="20">
        <f>⑥ﾌｫﾛｰｱｯﾌﾟデータ「貼り付け・分析」用!W76</f>
        <v>0</v>
      </c>
      <c r="X72" s="20">
        <f>⑥ﾌｫﾛｰｱｯﾌﾟデータ「貼り付け・分析」用!X76</f>
        <v>0</v>
      </c>
      <c r="Y72" s="20">
        <f>⑥ﾌｫﾛｰｱｯﾌﾟデータ「貼り付け・分析」用!Y76</f>
        <v>0</v>
      </c>
      <c r="Z72" s="20">
        <f>⑥ﾌｫﾛｰｱｯﾌﾟデータ「貼り付け・分析」用!Z76</f>
        <v>0</v>
      </c>
      <c r="AA72" s="20">
        <f>⑥ﾌｫﾛｰｱｯﾌﾟデータ「貼り付け・分析」用!AA76</f>
        <v>0</v>
      </c>
      <c r="AB72" s="20">
        <f>⑥ﾌｫﾛｰｱｯﾌﾟデータ「貼り付け・分析」用!AB76</f>
        <v>0</v>
      </c>
      <c r="AC72" s="20">
        <f>⑥ﾌｫﾛｰｱｯﾌﾟデータ「貼り付け・分析」用!AC76</f>
        <v>0</v>
      </c>
      <c r="AD72" s="20">
        <f>⑥ﾌｫﾛｰｱｯﾌﾟデータ「貼り付け・分析」用!AD76</f>
        <v>0</v>
      </c>
      <c r="AE72" s="10">
        <f t="shared" si="2"/>
        <v>0</v>
      </c>
      <c r="AF72" s="10">
        <f t="shared" si="3"/>
        <v>0</v>
      </c>
      <c r="AG72" s="10"/>
      <c r="AH72" s="10"/>
    </row>
    <row r="73" spans="1:34" x14ac:dyDescent="0.15">
      <c r="A73" s="20">
        <f>⑥ﾌｫﾛｰｱｯﾌﾟデータ「貼り付け・分析」用!A77</f>
        <v>72</v>
      </c>
      <c r="B73" s="20">
        <f>⑥ﾌｫﾛｰｱｯﾌﾟデータ「貼り付け・分析」用!B77</f>
        <v>0</v>
      </c>
      <c r="C73" s="20">
        <f>⑥ﾌｫﾛｰｱｯﾌﾟデータ「貼り付け・分析」用!C77</f>
        <v>0</v>
      </c>
      <c r="D73" s="20">
        <f>⑥ﾌｫﾛｰｱｯﾌﾟデータ「貼り付け・分析」用!D77</f>
        <v>0</v>
      </c>
      <c r="E73" s="20">
        <f>⑥ﾌｫﾛｰｱｯﾌﾟデータ「貼り付け・分析」用!E77</f>
        <v>0</v>
      </c>
      <c r="F73" s="20">
        <f>⑥ﾌｫﾛｰｱｯﾌﾟデータ「貼り付け・分析」用!F77</f>
        <v>0</v>
      </c>
      <c r="G73" s="20">
        <f>⑥ﾌｫﾛｰｱｯﾌﾟデータ「貼り付け・分析」用!G77</f>
        <v>0</v>
      </c>
      <c r="H73" s="20">
        <f>⑥ﾌｫﾛｰｱｯﾌﾟデータ「貼り付け・分析」用!H77</f>
        <v>0</v>
      </c>
      <c r="I73" s="20">
        <f>⑥ﾌｫﾛｰｱｯﾌﾟデータ「貼り付け・分析」用!I77</f>
        <v>0</v>
      </c>
      <c r="J73" s="20">
        <f>⑥ﾌｫﾛｰｱｯﾌﾟデータ「貼り付け・分析」用!J77</f>
        <v>0</v>
      </c>
      <c r="K73" s="20">
        <f>⑥ﾌｫﾛｰｱｯﾌﾟデータ「貼り付け・分析」用!K77</f>
        <v>0</v>
      </c>
      <c r="L73" s="20">
        <f>⑥ﾌｫﾛｰｱｯﾌﾟデータ「貼り付け・分析」用!L77</f>
        <v>0</v>
      </c>
      <c r="M73" s="20">
        <f>⑥ﾌｫﾛｰｱｯﾌﾟデータ「貼り付け・分析」用!M77</f>
        <v>0</v>
      </c>
      <c r="N73" s="20">
        <f>⑥ﾌｫﾛｰｱｯﾌﾟデータ「貼り付け・分析」用!N77</f>
        <v>0</v>
      </c>
      <c r="O73" s="20">
        <f>⑥ﾌｫﾛｰｱｯﾌﾟデータ「貼り付け・分析」用!O77</f>
        <v>0</v>
      </c>
      <c r="P73" s="20">
        <f>⑥ﾌｫﾛｰｱｯﾌﾟデータ「貼り付け・分析」用!P77</f>
        <v>0</v>
      </c>
      <c r="Q73" s="20">
        <f>⑥ﾌｫﾛｰｱｯﾌﾟデータ「貼り付け・分析」用!Q77</f>
        <v>0</v>
      </c>
      <c r="R73" s="20">
        <f>⑥ﾌｫﾛｰｱｯﾌﾟデータ「貼り付け・分析」用!R77</f>
        <v>0</v>
      </c>
      <c r="S73" s="20">
        <f>⑥ﾌｫﾛｰｱｯﾌﾟデータ「貼り付け・分析」用!S77</f>
        <v>0</v>
      </c>
      <c r="T73" s="20">
        <f>⑥ﾌｫﾛｰｱｯﾌﾟデータ「貼り付け・分析」用!T77</f>
        <v>0</v>
      </c>
      <c r="U73" s="20">
        <f>⑥ﾌｫﾛｰｱｯﾌﾟデータ「貼り付け・分析」用!U77</f>
        <v>0</v>
      </c>
      <c r="V73" s="20">
        <f>⑥ﾌｫﾛｰｱｯﾌﾟデータ「貼り付け・分析」用!V77</f>
        <v>0</v>
      </c>
      <c r="W73" s="20">
        <f>⑥ﾌｫﾛｰｱｯﾌﾟデータ「貼り付け・分析」用!W77</f>
        <v>0</v>
      </c>
      <c r="X73" s="20">
        <f>⑥ﾌｫﾛｰｱｯﾌﾟデータ「貼り付け・分析」用!X77</f>
        <v>0</v>
      </c>
      <c r="Y73" s="20">
        <f>⑥ﾌｫﾛｰｱｯﾌﾟデータ「貼り付け・分析」用!Y77</f>
        <v>0</v>
      </c>
      <c r="Z73" s="20">
        <f>⑥ﾌｫﾛｰｱｯﾌﾟデータ「貼り付け・分析」用!Z77</f>
        <v>0</v>
      </c>
      <c r="AA73" s="20">
        <f>⑥ﾌｫﾛｰｱｯﾌﾟデータ「貼り付け・分析」用!AA77</f>
        <v>0</v>
      </c>
      <c r="AB73" s="20">
        <f>⑥ﾌｫﾛｰｱｯﾌﾟデータ「貼り付け・分析」用!AB77</f>
        <v>0</v>
      </c>
      <c r="AC73" s="20">
        <f>⑥ﾌｫﾛｰｱｯﾌﾟデータ「貼り付け・分析」用!AC77</f>
        <v>0</v>
      </c>
      <c r="AD73" s="20">
        <f>⑥ﾌｫﾛｰｱｯﾌﾟデータ「貼り付け・分析」用!AD77</f>
        <v>0</v>
      </c>
      <c r="AE73" s="10">
        <f t="shared" si="2"/>
        <v>0</v>
      </c>
      <c r="AF73" s="10">
        <f t="shared" si="3"/>
        <v>0</v>
      </c>
      <c r="AG73" s="10"/>
      <c r="AH73" s="10"/>
    </row>
    <row r="74" spans="1:34" x14ac:dyDescent="0.15">
      <c r="A74" s="20">
        <f>⑥ﾌｫﾛｰｱｯﾌﾟデータ「貼り付け・分析」用!A78</f>
        <v>73</v>
      </c>
      <c r="B74" s="20">
        <f>⑥ﾌｫﾛｰｱｯﾌﾟデータ「貼り付け・分析」用!B78</f>
        <v>0</v>
      </c>
      <c r="C74" s="20">
        <f>⑥ﾌｫﾛｰｱｯﾌﾟデータ「貼り付け・分析」用!C78</f>
        <v>0</v>
      </c>
      <c r="D74" s="20">
        <f>⑥ﾌｫﾛｰｱｯﾌﾟデータ「貼り付け・分析」用!D78</f>
        <v>0</v>
      </c>
      <c r="E74" s="20">
        <f>⑥ﾌｫﾛｰｱｯﾌﾟデータ「貼り付け・分析」用!E78</f>
        <v>0</v>
      </c>
      <c r="F74" s="20">
        <f>⑥ﾌｫﾛｰｱｯﾌﾟデータ「貼り付け・分析」用!F78</f>
        <v>0</v>
      </c>
      <c r="G74" s="20">
        <f>⑥ﾌｫﾛｰｱｯﾌﾟデータ「貼り付け・分析」用!G78</f>
        <v>0</v>
      </c>
      <c r="H74" s="20">
        <f>⑥ﾌｫﾛｰｱｯﾌﾟデータ「貼り付け・分析」用!H78</f>
        <v>0</v>
      </c>
      <c r="I74" s="20">
        <f>⑥ﾌｫﾛｰｱｯﾌﾟデータ「貼り付け・分析」用!I78</f>
        <v>0</v>
      </c>
      <c r="J74" s="20">
        <f>⑥ﾌｫﾛｰｱｯﾌﾟデータ「貼り付け・分析」用!J78</f>
        <v>0</v>
      </c>
      <c r="K74" s="20">
        <f>⑥ﾌｫﾛｰｱｯﾌﾟデータ「貼り付け・分析」用!K78</f>
        <v>0</v>
      </c>
      <c r="L74" s="20">
        <f>⑥ﾌｫﾛｰｱｯﾌﾟデータ「貼り付け・分析」用!L78</f>
        <v>0</v>
      </c>
      <c r="M74" s="20">
        <f>⑥ﾌｫﾛｰｱｯﾌﾟデータ「貼り付け・分析」用!M78</f>
        <v>0</v>
      </c>
      <c r="N74" s="20">
        <f>⑥ﾌｫﾛｰｱｯﾌﾟデータ「貼り付け・分析」用!N78</f>
        <v>0</v>
      </c>
      <c r="O74" s="20">
        <f>⑥ﾌｫﾛｰｱｯﾌﾟデータ「貼り付け・分析」用!O78</f>
        <v>0</v>
      </c>
      <c r="P74" s="20">
        <f>⑥ﾌｫﾛｰｱｯﾌﾟデータ「貼り付け・分析」用!P78</f>
        <v>0</v>
      </c>
      <c r="Q74" s="20">
        <f>⑥ﾌｫﾛｰｱｯﾌﾟデータ「貼り付け・分析」用!Q78</f>
        <v>0</v>
      </c>
      <c r="R74" s="20">
        <f>⑥ﾌｫﾛｰｱｯﾌﾟデータ「貼り付け・分析」用!R78</f>
        <v>0</v>
      </c>
      <c r="S74" s="20">
        <f>⑥ﾌｫﾛｰｱｯﾌﾟデータ「貼り付け・分析」用!S78</f>
        <v>0</v>
      </c>
      <c r="T74" s="20">
        <f>⑥ﾌｫﾛｰｱｯﾌﾟデータ「貼り付け・分析」用!T78</f>
        <v>0</v>
      </c>
      <c r="U74" s="20">
        <f>⑥ﾌｫﾛｰｱｯﾌﾟデータ「貼り付け・分析」用!U78</f>
        <v>0</v>
      </c>
      <c r="V74" s="20">
        <f>⑥ﾌｫﾛｰｱｯﾌﾟデータ「貼り付け・分析」用!V78</f>
        <v>0</v>
      </c>
      <c r="W74" s="20">
        <f>⑥ﾌｫﾛｰｱｯﾌﾟデータ「貼り付け・分析」用!W78</f>
        <v>0</v>
      </c>
      <c r="X74" s="20">
        <f>⑥ﾌｫﾛｰｱｯﾌﾟデータ「貼り付け・分析」用!X78</f>
        <v>0</v>
      </c>
      <c r="Y74" s="20">
        <f>⑥ﾌｫﾛｰｱｯﾌﾟデータ「貼り付け・分析」用!Y78</f>
        <v>0</v>
      </c>
      <c r="Z74" s="20">
        <f>⑥ﾌｫﾛｰｱｯﾌﾟデータ「貼り付け・分析」用!Z78</f>
        <v>0</v>
      </c>
      <c r="AA74" s="20">
        <f>⑥ﾌｫﾛｰｱｯﾌﾟデータ「貼り付け・分析」用!AA78</f>
        <v>0</v>
      </c>
      <c r="AB74" s="20">
        <f>⑥ﾌｫﾛｰｱｯﾌﾟデータ「貼り付け・分析」用!AB78</f>
        <v>0</v>
      </c>
      <c r="AC74" s="20">
        <f>⑥ﾌｫﾛｰｱｯﾌﾟデータ「貼り付け・分析」用!AC78</f>
        <v>0</v>
      </c>
      <c r="AD74" s="20">
        <f>⑥ﾌｫﾛｰｱｯﾌﾟデータ「貼り付け・分析」用!AD78</f>
        <v>0</v>
      </c>
      <c r="AE74" s="10">
        <f t="shared" si="2"/>
        <v>0</v>
      </c>
      <c r="AF74" s="10">
        <f t="shared" si="3"/>
        <v>0</v>
      </c>
      <c r="AG74" s="10"/>
      <c r="AH74" s="10"/>
    </row>
    <row r="75" spans="1:34" x14ac:dyDescent="0.15">
      <c r="A75" s="20">
        <f>⑥ﾌｫﾛｰｱｯﾌﾟデータ「貼り付け・分析」用!A79</f>
        <v>74</v>
      </c>
      <c r="B75" s="20">
        <f>⑥ﾌｫﾛｰｱｯﾌﾟデータ「貼り付け・分析」用!B79</f>
        <v>0</v>
      </c>
      <c r="C75" s="20">
        <f>⑥ﾌｫﾛｰｱｯﾌﾟデータ「貼り付け・分析」用!C79</f>
        <v>0</v>
      </c>
      <c r="D75" s="20">
        <f>⑥ﾌｫﾛｰｱｯﾌﾟデータ「貼り付け・分析」用!D79</f>
        <v>0</v>
      </c>
      <c r="E75" s="20">
        <f>⑥ﾌｫﾛｰｱｯﾌﾟデータ「貼り付け・分析」用!E79</f>
        <v>0</v>
      </c>
      <c r="F75" s="20">
        <f>⑥ﾌｫﾛｰｱｯﾌﾟデータ「貼り付け・分析」用!F79</f>
        <v>0</v>
      </c>
      <c r="G75" s="20">
        <f>⑥ﾌｫﾛｰｱｯﾌﾟデータ「貼り付け・分析」用!G79</f>
        <v>0</v>
      </c>
      <c r="H75" s="20">
        <f>⑥ﾌｫﾛｰｱｯﾌﾟデータ「貼り付け・分析」用!H79</f>
        <v>0</v>
      </c>
      <c r="I75" s="20">
        <f>⑥ﾌｫﾛｰｱｯﾌﾟデータ「貼り付け・分析」用!I79</f>
        <v>0</v>
      </c>
      <c r="J75" s="20">
        <f>⑥ﾌｫﾛｰｱｯﾌﾟデータ「貼り付け・分析」用!J79</f>
        <v>0</v>
      </c>
      <c r="K75" s="20">
        <f>⑥ﾌｫﾛｰｱｯﾌﾟデータ「貼り付け・分析」用!K79</f>
        <v>0</v>
      </c>
      <c r="L75" s="20">
        <f>⑥ﾌｫﾛｰｱｯﾌﾟデータ「貼り付け・分析」用!L79</f>
        <v>0</v>
      </c>
      <c r="M75" s="20">
        <f>⑥ﾌｫﾛｰｱｯﾌﾟデータ「貼り付け・分析」用!M79</f>
        <v>0</v>
      </c>
      <c r="N75" s="20">
        <f>⑥ﾌｫﾛｰｱｯﾌﾟデータ「貼り付け・分析」用!N79</f>
        <v>0</v>
      </c>
      <c r="O75" s="20">
        <f>⑥ﾌｫﾛｰｱｯﾌﾟデータ「貼り付け・分析」用!O79</f>
        <v>0</v>
      </c>
      <c r="P75" s="20">
        <f>⑥ﾌｫﾛｰｱｯﾌﾟデータ「貼り付け・分析」用!P79</f>
        <v>0</v>
      </c>
      <c r="Q75" s="20">
        <f>⑥ﾌｫﾛｰｱｯﾌﾟデータ「貼り付け・分析」用!Q79</f>
        <v>0</v>
      </c>
      <c r="R75" s="20">
        <f>⑥ﾌｫﾛｰｱｯﾌﾟデータ「貼り付け・分析」用!R79</f>
        <v>0</v>
      </c>
      <c r="S75" s="20">
        <f>⑥ﾌｫﾛｰｱｯﾌﾟデータ「貼り付け・分析」用!S79</f>
        <v>0</v>
      </c>
      <c r="T75" s="20">
        <f>⑥ﾌｫﾛｰｱｯﾌﾟデータ「貼り付け・分析」用!T79</f>
        <v>0</v>
      </c>
      <c r="U75" s="20">
        <f>⑥ﾌｫﾛｰｱｯﾌﾟデータ「貼り付け・分析」用!U79</f>
        <v>0</v>
      </c>
      <c r="V75" s="20">
        <f>⑥ﾌｫﾛｰｱｯﾌﾟデータ「貼り付け・分析」用!V79</f>
        <v>0</v>
      </c>
      <c r="W75" s="20">
        <f>⑥ﾌｫﾛｰｱｯﾌﾟデータ「貼り付け・分析」用!W79</f>
        <v>0</v>
      </c>
      <c r="X75" s="20">
        <f>⑥ﾌｫﾛｰｱｯﾌﾟデータ「貼り付け・分析」用!X79</f>
        <v>0</v>
      </c>
      <c r="Y75" s="20">
        <f>⑥ﾌｫﾛｰｱｯﾌﾟデータ「貼り付け・分析」用!Y79</f>
        <v>0</v>
      </c>
      <c r="Z75" s="20">
        <f>⑥ﾌｫﾛｰｱｯﾌﾟデータ「貼り付け・分析」用!Z79</f>
        <v>0</v>
      </c>
      <c r="AA75" s="20">
        <f>⑥ﾌｫﾛｰｱｯﾌﾟデータ「貼り付け・分析」用!AA79</f>
        <v>0</v>
      </c>
      <c r="AB75" s="20">
        <f>⑥ﾌｫﾛｰｱｯﾌﾟデータ「貼り付け・分析」用!AB79</f>
        <v>0</v>
      </c>
      <c r="AC75" s="20">
        <f>⑥ﾌｫﾛｰｱｯﾌﾟデータ「貼り付け・分析」用!AC79</f>
        <v>0</v>
      </c>
      <c r="AD75" s="20">
        <f>⑥ﾌｫﾛｰｱｯﾌﾟデータ「貼り付け・分析」用!AD79</f>
        <v>0</v>
      </c>
      <c r="AE75" s="10">
        <f t="shared" si="2"/>
        <v>0</v>
      </c>
      <c r="AF75" s="10">
        <f t="shared" si="3"/>
        <v>0</v>
      </c>
      <c r="AG75" s="10"/>
      <c r="AH75" s="10"/>
    </row>
    <row r="76" spans="1:34" x14ac:dyDescent="0.15">
      <c r="A76" s="20">
        <f>⑥ﾌｫﾛｰｱｯﾌﾟデータ「貼り付け・分析」用!A80</f>
        <v>75</v>
      </c>
      <c r="B76" s="20">
        <f>⑥ﾌｫﾛｰｱｯﾌﾟデータ「貼り付け・分析」用!B80</f>
        <v>0</v>
      </c>
      <c r="C76" s="20">
        <f>⑥ﾌｫﾛｰｱｯﾌﾟデータ「貼り付け・分析」用!C80</f>
        <v>0</v>
      </c>
      <c r="D76" s="20">
        <f>⑥ﾌｫﾛｰｱｯﾌﾟデータ「貼り付け・分析」用!D80</f>
        <v>0</v>
      </c>
      <c r="E76" s="20">
        <f>⑥ﾌｫﾛｰｱｯﾌﾟデータ「貼り付け・分析」用!E80</f>
        <v>0</v>
      </c>
      <c r="F76" s="20">
        <f>⑥ﾌｫﾛｰｱｯﾌﾟデータ「貼り付け・分析」用!F80</f>
        <v>0</v>
      </c>
      <c r="G76" s="20">
        <f>⑥ﾌｫﾛｰｱｯﾌﾟデータ「貼り付け・分析」用!G80</f>
        <v>0</v>
      </c>
      <c r="H76" s="20">
        <f>⑥ﾌｫﾛｰｱｯﾌﾟデータ「貼り付け・分析」用!H80</f>
        <v>0</v>
      </c>
      <c r="I76" s="20">
        <f>⑥ﾌｫﾛｰｱｯﾌﾟデータ「貼り付け・分析」用!I80</f>
        <v>0</v>
      </c>
      <c r="J76" s="20">
        <f>⑥ﾌｫﾛｰｱｯﾌﾟデータ「貼り付け・分析」用!J80</f>
        <v>0</v>
      </c>
      <c r="K76" s="20">
        <f>⑥ﾌｫﾛｰｱｯﾌﾟデータ「貼り付け・分析」用!K80</f>
        <v>0</v>
      </c>
      <c r="L76" s="20">
        <f>⑥ﾌｫﾛｰｱｯﾌﾟデータ「貼り付け・分析」用!L80</f>
        <v>0</v>
      </c>
      <c r="M76" s="20">
        <f>⑥ﾌｫﾛｰｱｯﾌﾟデータ「貼り付け・分析」用!M80</f>
        <v>0</v>
      </c>
      <c r="N76" s="20">
        <f>⑥ﾌｫﾛｰｱｯﾌﾟデータ「貼り付け・分析」用!N80</f>
        <v>0</v>
      </c>
      <c r="O76" s="20">
        <f>⑥ﾌｫﾛｰｱｯﾌﾟデータ「貼り付け・分析」用!O80</f>
        <v>0</v>
      </c>
      <c r="P76" s="20">
        <f>⑥ﾌｫﾛｰｱｯﾌﾟデータ「貼り付け・分析」用!P80</f>
        <v>0</v>
      </c>
      <c r="Q76" s="20">
        <f>⑥ﾌｫﾛｰｱｯﾌﾟデータ「貼り付け・分析」用!Q80</f>
        <v>0</v>
      </c>
      <c r="R76" s="20">
        <f>⑥ﾌｫﾛｰｱｯﾌﾟデータ「貼り付け・分析」用!R80</f>
        <v>0</v>
      </c>
      <c r="S76" s="20">
        <f>⑥ﾌｫﾛｰｱｯﾌﾟデータ「貼り付け・分析」用!S80</f>
        <v>0</v>
      </c>
      <c r="T76" s="20">
        <f>⑥ﾌｫﾛｰｱｯﾌﾟデータ「貼り付け・分析」用!T80</f>
        <v>0</v>
      </c>
      <c r="U76" s="20">
        <f>⑥ﾌｫﾛｰｱｯﾌﾟデータ「貼り付け・分析」用!U80</f>
        <v>0</v>
      </c>
      <c r="V76" s="20">
        <f>⑥ﾌｫﾛｰｱｯﾌﾟデータ「貼り付け・分析」用!V80</f>
        <v>0</v>
      </c>
      <c r="W76" s="20">
        <f>⑥ﾌｫﾛｰｱｯﾌﾟデータ「貼り付け・分析」用!W80</f>
        <v>0</v>
      </c>
      <c r="X76" s="20">
        <f>⑥ﾌｫﾛｰｱｯﾌﾟデータ「貼り付け・分析」用!X80</f>
        <v>0</v>
      </c>
      <c r="Y76" s="20">
        <f>⑥ﾌｫﾛｰｱｯﾌﾟデータ「貼り付け・分析」用!Y80</f>
        <v>0</v>
      </c>
      <c r="Z76" s="20">
        <f>⑥ﾌｫﾛｰｱｯﾌﾟデータ「貼り付け・分析」用!Z80</f>
        <v>0</v>
      </c>
      <c r="AA76" s="20">
        <f>⑥ﾌｫﾛｰｱｯﾌﾟデータ「貼り付け・分析」用!AA80</f>
        <v>0</v>
      </c>
      <c r="AB76" s="20">
        <f>⑥ﾌｫﾛｰｱｯﾌﾟデータ「貼り付け・分析」用!AB80</f>
        <v>0</v>
      </c>
      <c r="AC76" s="20">
        <f>⑥ﾌｫﾛｰｱｯﾌﾟデータ「貼り付け・分析」用!AC80</f>
        <v>0</v>
      </c>
      <c r="AD76" s="20">
        <f>⑥ﾌｫﾛｰｱｯﾌﾟデータ「貼り付け・分析」用!AD80</f>
        <v>0</v>
      </c>
      <c r="AE76" s="10">
        <f t="shared" si="2"/>
        <v>0</v>
      </c>
      <c r="AF76" s="10">
        <f t="shared" si="3"/>
        <v>0</v>
      </c>
      <c r="AG76" s="10"/>
      <c r="AH76" s="10"/>
    </row>
    <row r="77" spans="1:34" x14ac:dyDescent="0.15">
      <c r="A77" s="20">
        <f>⑥ﾌｫﾛｰｱｯﾌﾟデータ「貼り付け・分析」用!A81</f>
        <v>76</v>
      </c>
      <c r="B77" s="20">
        <f>⑥ﾌｫﾛｰｱｯﾌﾟデータ「貼り付け・分析」用!B81</f>
        <v>0</v>
      </c>
      <c r="C77" s="20">
        <f>⑥ﾌｫﾛｰｱｯﾌﾟデータ「貼り付け・分析」用!C81</f>
        <v>0</v>
      </c>
      <c r="D77" s="20">
        <f>⑥ﾌｫﾛｰｱｯﾌﾟデータ「貼り付け・分析」用!D81</f>
        <v>0</v>
      </c>
      <c r="E77" s="20">
        <f>⑥ﾌｫﾛｰｱｯﾌﾟデータ「貼り付け・分析」用!E81</f>
        <v>0</v>
      </c>
      <c r="F77" s="20">
        <f>⑥ﾌｫﾛｰｱｯﾌﾟデータ「貼り付け・分析」用!F81</f>
        <v>0</v>
      </c>
      <c r="G77" s="20">
        <f>⑥ﾌｫﾛｰｱｯﾌﾟデータ「貼り付け・分析」用!G81</f>
        <v>0</v>
      </c>
      <c r="H77" s="20">
        <f>⑥ﾌｫﾛｰｱｯﾌﾟデータ「貼り付け・分析」用!H81</f>
        <v>0</v>
      </c>
      <c r="I77" s="20">
        <f>⑥ﾌｫﾛｰｱｯﾌﾟデータ「貼り付け・分析」用!I81</f>
        <v>0</v>
      </c>
      <c r="J77" s="20">
        <f>⑥ﾌｫﾛｰｱｯﾌﾟデータ「貼り付け・分析」用!J81</f>
        <v>0</v>
      </c>
      <c r="K77" s="20">
        <f>⑥ﾌｫﾛｰｱｯﾌﾟデータ「貼り付け・分析」用!K81</f>
        <v>0</v>
      </c>
      <c r="L77" s="20">
        <f>⑥ﾌｫﾛｰｱｯﾌﾟデータ「貼り付け・分析」用!L81</f>
        <v>0</v>
      </c>
      <c r="M77" s="20">
        <f>⑥ﾌｫﾛｰｱｯﾌﾟデータ「貼り付け・分析」用!M81</f>
        <v>0</v>
      </c>
      <c r="N77" s="20">
        <f>⑥ﾌｫﾛｰｱｯﾌﾟデータ「貼り付け・分析」用!N81</f>
        <v>0</v>
      </c>
      <c r="O77" s="20">
        <f>⑥ﾌｫﾛｰｱｯﾌﾟデータ「貼り付け・分析」用!O81</f>
        <v>0</v>
      </c>
      <c r="P77" s="20">
        <f>⑥ﾌｫﾛｰｱｯﾌﾟデータ「貼り付け・分析」用!P81</f>
        <v>0</v>
      </c>
      <c r="Q77" s="20">
        <f>⑥ﾌｫﾛｰｱｯﾌﾟデータ「貼り付け・分析」用!Q81</f>
        <v>0</v>
      </c>
      <c r="R77" s="20">
        <f>⑥ﾌｫﾛｰｱｯﾌﾟデータ「貼り付け・分析」用!R81</f>
        <v>0</v>
      </c>
      <c r="S77" s="20">
        <f>⑥ﾌｫﾛｰｱｯﾌﾟデータ「貼り付け・分析」用!S81</f>
        <v>0</v>
      </c>
      <c r="T77" s="20">
        <f>⑥ﾌｫﾛｰｱｯﾌﾟデータ「貼り付け・分析」用!T81</f>
        <v>0</v>
      </c>
      <c r="U77" s="20">
        <f>⑥ﾌｫﾛｰｱｯﾌﾟデータ「貼り付け・分析」用!U81</f>
        <v>0</v>
      </c>
      <c r="V77" s="20">
        <f>⑥ﾌｫﾛｰｱｯﾌﾟデータ「貼り付け・分析」用!V81</f>
        <v>0</v>
      </c>
      <c r="W77" s="20">
        <f>⑥ﾌｫﾛｰｱｯﾌﾟデータ「貼り付け・分析」用!W81</f>
        <v>0</v>
      </c>
      <c r="X77" s="20">
        <f>⑥ﾌｫﾛｰｱｯﾌﾟデータ「貼り付け・分析」用!X81</f>
        <v>0</v>
      </c>
      <c r="Y77" s="20">
        <f>⑥ﾌｫﾛｰｱｯﾌﾟデータ「貼り付け・分析」用!Y81</f>
        <v>0</v>
      </c>
      <c r="Z77" s="20">
        <f>⑥ﾌｫﾛｰｱｯﾌﾟデータ「貼り付け・分析」用!Z81</f>
        <v>0</v>
      </c>
      <c r="AA77" s="20">
        <f>⑥ﾌｫﾛｰｱｯﾌﾟデータ「貼り付け・分析」用!AA81</f>
        <v>0</v>
      </c>
      <c r="AB77" s="20">
        <f>⑥ﾌｫﾛｰｱｯﾌﾟデータ「貼り付け・分析」用!AB81</f>
        <v>0</v>
      </c>
      <c r="AC77" s="20">
        <f>⑥ﾌｫﾛｰｱｯﾌﾟデータ「貼り付け・分析」用!AC81</f>
        <v>0</v>
      </c>
      <c r="AD77" s="20">
        <f>⑥ﾌｫﾛｰｱｯﾌﾟデータ「貼り付け・分析」用!AD81</f>
        <v>0</v>
      </c>
      <c r="AE77" s="10">
        <f t="shared" si="2"/>
        <v>0</v>
      </c>
      <c r="AF77" s="10">
        <f t="shared" si="3"/>
        <v>0</v>
      </c>
      <c r="AG77" s="10"/>
      <c r="AH77" s="10"/>
    </row>
    <row r="78" spans="1:34" x14ac:dyDescent="0.15">
      <c r="A78" s="20">
        <f>⑥ﾌｫﾛｰｱｯﾌﾟデータ「貼り付け・分析」用!A82</f>
        <v>77</v>
      </c>
      <c r="B78" s="20">
        <f>⑥ﾌｫﾛｰｱｯﾌﾟデータ「貼り付け・分析」用!B82</f>
        <v>0</v>
      </c>
      <c r="C78" s="20">
        <f>⑥ﾌｫﾛｰｱｯﾌﾟデータ「貼り付け・分析」用!C82</f>
        <v>0</v>
      </c>
      <c r="D78" s="20">
        <f>⑥ﾌｫﾛｰｱｯﾌﾟデータ「貼り付け・分析」用!D82</f>
        <v>0</v>
      </c>
      <c r="E78" s="20">
        <f>⑥ﾌｫﾛｰｱｯﾌﾟデータ「貼り付け・分析」用!E82</f>
        <v>0</v>
      </c>
      <c r="F78" s="20">
        <f>⑥ﾌｫﾛｰｱｯﾌﾟデータ「貼り付け・分析」用!F82</f>
        <v>0</v>
      </c>
      <c r="G78" s="20">
        <f>⑥ﾌｫﾛｰｱｯﾌﾟデータ「貼り付け・分析」用!G82</f>
        <v>0</v>
      </c>
      <c r="H78" s="20">
        <f>⑥ﾌｫﾛｰｱｯﾌﾟデータ「貼り付け・分析」用!H82</f>
        <v>0</v>
      </c>
      <c r="I78" s="20">
        <f>⑥ﾌｫﾛｰｱｯﾌﾟデータ「貼り付け・分析」用!I82</f>
        <v>0</v>
      </c>
      <c r="J78" s="20">
        <f>⑥ﾌｫﾛｰｱｯﾌﾟデータ「貼り付け・分析」用!J82</f>
        <v>0</v>
      </c>
      <c r="K78" s="20">
        <f>⑥ﾌｫﾛｰｱｯﾌﾟデータ「貼り付け・分析」用!K82</f>
        <v>0</v>
      </c>
      <c r="L78" s="20">
        <f>⑥ﾌｫﾛｰｱｯﾌﾟデータ「貼り付け・分析」用!L82</f>
        <v>0</v>
      </c>
      <c r="M78" s="20">
        <f>⑥ﾌｫﾛｰｱｯﾌﾟデータ「貼り付け・分析」用!M82</f>
        <v>0</v>
      </c>
      <c r="N78" s="20">
        <f>⑥ﾌｫﾛｰｱｯﾌﾟデータ「貼り付け・分析」用!N82</f>
        <v>0</v>
      </c>
      <c r="O78" s="20">
        <f>⑥ﾌｫﾛｰｱｯﾌﾟデータ「貼り付け・分析」用!O82</f>
        <v>0</v>
      </c>
      <c r="P78" s="20">
        <f>⑥ﾌｫﾛｰｱｯﾌﾟデータ「貼り付け・分析」用!P82</f>
        <v>0</v>
      </c>
      <c r="Q78" s="20">
        <f>⑥ﾌｫﾛｰｱｯﾌﾟデータ「貼り付け・分析」用!Q82</f>
        <v>0</v>
      </c>
      <c r="R78" s="20">
        <f>⑥ﾌｫﾛｰｱｯﾌﾟデータ「貼り付け・分析」用!R82</f>
        <v>0</v>
      </c>
      <c r="S78" s="20">
        <f>⑥ﾌｫﾛｰｱｯﾌﾟデータ「貼り付け・分析」用!S82</f>
        <v>0</v>
      </c>
      <c r="T78" s="20">
        <f>⑥ﾌｫﾛｰｱｯﾌﾟデータ「貼り付け・分析」用!T82</f>
        <v>0</v>
      </c>
      <c r="U78" s="20">
        <f>⑥ﾌｫﾛｰｱｯﾌﾟデータ「貼り付け・分析」用!U82</f>
        <v>0</v>
      </c>
      <c r="V78" s="20">
        <f>⑥ﾌｫﾛｰｱｯﾌﾟデータ「貼り付け・分析」用!V82</f>
        <v>0</v>
      </c>
      <c r="W78" s="20">
        <f>⑥ﾌｫﾛｰｱｯﾌﾟデータ「貼り付け・分析」用!W82</f>
        <v>0</v>
      </c>
      <c r="X78" s="20">
        <f>⑥ﾌｫﾛｰｱｯﾌﾟデータ「貼り付け・分析」用!X82</f>
        <v>0</v>
      </c>
      <c r="Y78" s="20">
        <f>⑥ﾌｫﾛｰｱｯﾌﾟデータ「貼り付け・分析」用!Y82</f>
        <v>0</v>
      </c>
      <c r="Z78" s="20">
        <f>⑥ﾌｫﾛｰｱｯﾌﾟデータ「貼り付け・分析」用!Z82</f>
        <v>0</v>
      </c>
      <c r="AA78" s="20">
        <f>⑥ﾌｫﾛｰｱｯﾌﾟデータ「貼り付け・分析」用!AA82</f>
        <v>0</v>
      </c>
      <c r="AB78" s="20">
        <f>⑥ﾌｫﾛｰｱｯﾌﾟデータ「貼り付け・分析」用!AB82</f>
        <v>0</v>
      </c>
      <c r="AC78" s="20">
        <f>⑥ﾌｫﾛｰｱｯﾌﾟデータ「貼り付け・分析」用!AC82</f>
        <v>0</v>
      </c>
      <c r="AD78" s="20">
        <f>⑥ﾌｫﾛｰｱｯﾌﾟデータ「貼り付け・分析」用!AD82</f>
        <v>0</v>
      </c>
      <c r="AE78" s="10">
        <f t="shared" si="2"/>
        <v>0</v>
      </c>
      <c r="AF78" s="10">
        <f t="shared" si="3"/>
        <v>0</v>
      </c>
      <c r="AG78" s="10"/>
      <c r="AH78" s="10"/>
    </row>
    <row r="79" spans="1:34" x14ac:dyDescent="0.15">
      <c r="A79" s="20">
        <f>⑥ﾌｫﾛｰｱｯﾌﾟデータ「貼り付け・分析」用!A83</f>
        <v>78</v>
      </c>
      <c r="B79" s="20">
        <f>⑥ﾌｫﾛｰｱｯﾌﾟデータ「貼り付け・分析」用!B83</f>
        <v>0</v>
      </c>
      <c r="C79" s="20">
        <f>⑥ﾌｫﾛｰｱｯﾌﾟデータ「貼り付け・分析」用!C83</f>
        <v>0</v>
      </c>
      <c r="D79" s="20">
        <f>⑥ﾌｫﾛｰｱｯﾌﾟデータ「貼り付け・分析」用!D83</f>
        <v>0</v>
      </c>
      <c r="E79" s="20">
        <f>⑥ﾌｫﾛｰｱｯﾌﾟデータ「貼り付け・分析」用!E83</f>
        <v>0</v>
      </c>
      <c r="F79" s="20">
        <f>⑥ﾌｫﾛｰｱｯﾌﾟデータ「貼り付け・分析」用!F83</f>
        <v>0</v>
      </c>
      <c r="G79" s="20">
        <f>⑥ﾌｫﾛｰｱｯﾌﾟデータ「貼り付け・分析」用!G83</f>
        <v>0</v>
      </c>
      <c r="H79" s="20">
        <f>⑥ﾌｫﾛｰｱｯﾌﾟデータ「貼り付け・分析」用!H83</f>
        <v>0</v>
      </c>
      <c r="I79" s="20">
        <f>⑥ﾌｫﾛｰｱｯﾌﾟデータ「貼り付け・分析」用!I83</f>
        <v>0</v>
      </c>
      <c r="J79" s="20">
        <f>⑥ﾌｫﾛｰｱｯﾌﾟデータ「貼り付け・分析」用!J83</f>
        <v>0</v>
      </c>
      <c r="K79" s="20">
        <f>⑥ﾌｫﾛｰｱｯﾌﾟデータ「貼り付け・分析」用!K83</f>
        <v>0</v>
      </c>
      <c r="L79" s="20">
        <f>⑥ﾌｫﾛｰｱｯﾌﾟデータ「貼り付け・分析」用!L83</f>
        <v>0</v>
      </c>
      <c r="M79" s="20">
        <f>⑥ﾌｫﾛｰｱｯﾌﾟデータ「貼り付け・分析」用!M83</f>
        <v>0</v>
      </c>
      <c r="N79" s="20">
        <f>⑥ﾌｫﾛｰｱｯﾌﾟデータ「貼り付け・分析」用!N83</f>
        <v>0</v>
      </c>
      <c r="O79" s="20">
        <f>⑥ﾌｫﾛｰｱｯﾌﾟデータ「貼り付け・分析」用!O83</f>
        <v>0</v>
      </c>
      <c r="P79" s="20">
        <f>⑥ﾌｫﾛｰｱｯﾌﾟデータ「貼り付け・分析」用!P83</f>
        <v>0</v>
      </c>
      <c r="Q79" s="20">
        <f>⑥ﾌｫﾛｰｱｯﾌﾟデータ「貼り付け・分析」用!Q83</f>
        <v>0</v>
      </c>
      <c r="R79" s="20">
        <f>⑥ﾌｫﾛｰｱｯﾌﾟデータ「貼り付け・分析」用!R83</f>
        <v>0</v>
      </c>
      <c r="S79" s="20">
        <f>⑥ﾌｫﾛｰｱｯﾌﾟデータ「貼り付け・分析」用!S83</f>
        <v>0</v>
      </c>
      <c r="T79" s="20">
        <f>⑥ﾌｫﾛｰｱｯﾌﾟデータ「貼り付け・分析」用!T83</f>
        <v>0</v>
      </c>
      <c r="U79" s="20">
        <f>⑥ﾌｫﾛｰｱｯﾌﾟデータ「貼り付け・分析」用!U83</f>
        <v>0</v>
      </c>
      <c r="V79" s="20">
        <f>⑥ﾌｫﾛｰｱｯﾌﾟデータ「貼り付け・分析」用!V83</f>
        <v>0</v>
      </c>
      <c r="W79" s="20">
        <f>⑥ﾌｫﾛｰｱｯﾌﾟデータ「貼り付け・分析」用!W83</f>
        <v>0</v>
      </c>
      <c r="X79" s="20">
        <f>⑥ﾌｫﾛｰｱｯﾌﾟデータ「貼り付け・分析」用!X83</f>
        <v>0</v>
      </c>
      <c r="Y79" s="20">
        <f>⑥ﾌｫﾛｰｱｯﾌﾟデータ「貼り付け・分析」用!Y83</f>
        <v>0</v>
      </c>
      <c r="Z79" s="20">
        <f>⑥ﾌｫﾛｰｱｯﾌﾟデータ「貼り付け・分析」用!Z83</f>
        <v>0</v>
      </c>
      <c r="AA79" s="20">
        <f>⑥ﾌｫﾛｰｱｯﾌﾟデータ「貼り付け・分析」用!AA83</f>
        <v>0</v>
      </c>
      <c r="AB79" s="20">
        <f>⑥ﾌｫﾛｰｱｯﾌﾟデータ「貼り付け・分析」用!AB83</f>
        <v>0</v>
      </c>
      <c r="AC79" s="20">
        <f>⑥ﾌｫﾛｰｱｯﾌﾟデータ「貼り付け・分析」用!AC83</f>
        <v>0</v>
      </c>
      <c r="AD79" s="20">
        <f>⑥ﾌｫﾛｰｱｯﾌﾟデータ「貼り付け・分析」用!AD83</f>
        <v>0</v>
      </c>
      <c r="AE79" s="10">
        <f t="shared" si="2"/>
        <v>0</v>
      </c>
      <c r="AF79" s="10">
        <f t="shared" si="3"/>
        <v>0</v>
      </c>
      <c r="AG79" s="10"/>
      <c r="AH79" s="10"/>
    </row>
    <row r="80" spans="1:34" x14ac:dyDescent="0.15">
      <c r="A80" s="20">
        <f>⑥ﾌｫﾛｰｱｯﾌﾟデータ「貼り付け・分析」用!A84</f>
        <v>79</v>
      </c>
      <c r="B80" s="20">
        <f>⑥ﾌｫﾛｰｱｯﾌﾟデータ「貼り付け・分析」用!B84</f>
        <v>0</v>
      </c>
      <c r="C80" s="20">
        <f>⑥ﾌｫﾛｰｱｯﾌﾟデータ「貼り付け・分析」用!C84</f>
        <v>0</v>
      </c>
      <c r="D80" s="20">
        <f>⑥ﾌｫﾛｰｱｯﾌﾟデータ「貼り付け・分析」用!D84</f>
        <v>0</v>
      </c>
      <c r="E80" s="20">
        <f>⑥ﾌｫﾛｰｱｯﾌﾟデータ「貼り付け・分析」用!E84</f>
        <v>0</v>
      </c>
      <c r="F80" s="20">
        <f>⑥ﾌｫﾛｰｱｯﾌﾟデータ「貼り付け・分析」用!F84</f>
        <v>0</v>
      </c>
      <c r="G80" s="20">
        <f>⑥ﾌｫﾛｰｱｯﾌﾟデータ「貼り付け・分析」用!G84</f>
        <v>0</v>
      </c>
      <c r="H80" s="20">
        <f>⑥ﾌｫﾛｰｱｯﾌﾟデータ「貼り付け・分析」用!H84</f>
        <v>0</v>
      </c>
      <c r="I80" s="20">
        <f>⑥ﾌｫﾛｰｱｯﾌﾟデータ「貼り付け・分析」用!I84</f>
        <v>0</v>
      </c>
      <c r="J80" s="20">
        <f>⑥ﾌｫﾛｰｱｯﾌﾟデータ「貼り付け・分析」用!J84</f>
        <v>0</v>
      </c>
      <c r="K80" s="20">
        <f>⑥ﾌｫﾛｰｱｯﾌﾟデータ「貼り付け・分析」用!K84</f>
        <v>0</v>
      </c>
      <c r="L80" s="20">
        <f>⑥ﾌｫﾛｰｱｯﾌﾟデータ「貼り付け・分析」用!L84</f>
        <v>0</v>
      </c>
      <c r="M80" s="20">
        <f>⑥ﾌｫﾛｰｱｯﾌﾟデータ「貼り付け・分析」用!M84</f>
        <v>0</v>
      </c>
      <c r="N80" s="20">
        <f>⑥ﾌｫﾛｰｱｯﾌﾟデータ「貼り付け・分析」用!N84</f>
        <v>0</v>
      </c>
      <c r="O80" s="20">
        <f>⑥ﾌｫﾛｰｱｯﾌﾟデータ「貼り付け・分析」用!O84</f>
        <v>0</v>
      </c>
      <c r="P80" s="20">
        <f>⑥ﾌｫﾛｰｱｯﾌﾟデータ「貼り付け・分析」用!P84</f>
        <v>0</v>
      </c>
      <c r="Q80" s="20">
        <f>⑥ﾌｫﾛｰｱｯﾌﾟデータ「貼り付け・分析」用!Q84</f>
        <v>0</v>
      </c>
      <c r="R80" s="20">
        <f>⑥ﾌｫﾛｰｱｯﾌﾟデータ「貼り付け・分析」用!R84</f>
        <v>0</v>
      </c>
      <c r="S80" s="20">
        <f>⑥ﾌｫﾛｰｱｯﾌﾟデータ「貼り付け・分析」用!S84</f>
        <v>0</v>
      </c>
      <c r="T80" s="20">
        <f>⑥ﾌｫﾛｰｱｯﾌﾟデータ「貼り付け・分析」用!T84</f>
        <v>0</v>
      </c>
      <c r="U80" s="20">
        <f>⑥ﾌｫﾛｰｱｯﾌﾟデータ「貼り付け・分析」用!U84</f>
        <v>0</v>
      </c>
      <c r="V80" s="20">
        <f>⑥ﾌｫﾛｰｱｯﾌﾟデータ「貼り付け・分析」用!V84</f>
        <v>0</v>
      </c>
      <c r="W80" s="20">
        <f>⑥ﾌｫﾛｰｱｯﾌﾟデータ「貼り付け・分析」用!W84</f>
        <v>0</v>
      </c>
      <c r="X80" s="20">
        <f>⑥ﾌｫﾛｰｱｯﾌﾟデータ「貼り付け・分析」用!X84</f>
        <v>0</v>
      </c>
      <c r="Y80" s="20">
        <f>⑥ﾌｫﾛｰｱｯﾌﾟデータ「貼り付け・分析」用!Y84</f>
        <v>0</v>
      </c>
      <c r="Z80" s="20">
        <f>⑥ﾌｫﾛｰｱｯﾌﾟデータ「貼り付け・分析」用!Z84</f>
        <v>0</v>
      </c>
      <c r="AA80" s="20">
        <f>⑥ﾌｫﾛｰｱｯﾌﾟデータ「貼り付け・分析」用!AA84</f>
        <v>0</v>
      </c>
      <c r="AB80" s="20">
        <f>⑥ﾌｫﾛｰｱｯﾌﾟデータ「貼り付け・分析」用!AB84</f>
        <v>0</v>
      </c>
      <c r="AC80" s="20">
        <f>⑥ﾌｫﾛｰｱｯﾌﾟデータ「貼り付け・分析」用!AC84</f>
        <v>0</v>
      </c>
      <c r="AD80" s="20">
        <f>⑥ﾌｫﾛｰｱｯﾌﾟデータ「貼り付け・分析」用!AD84</f>
        <v>0</v>
      </c>
      <c r="AE80" s="10">
        <f t="shared" si="2"/>
        <v>0</v>
      </c>
      <c r="AF80" s="10">
        <f t="shared" si="3"/>
        <v>0</v>
      </c>
      <c r="AG80" s="10"/>
      <c r="AH80" s="10"/>
    </row>
    <row r="81" spans="1:34" x14ac:dyDescent="0.15">
      <c r="A81" s="20">
        <f>⑥ﾌｫﾛｰｱｯﾌﾟデータ「貼り付け・分析」用!A85</f>
        <v>80</v>
      </c>
      <c r="B81" s="20">
        <f>⑥ﾌｫﾛｰｱｯﾌﾟデータ「貼り付け・分析」用!B85</f>
        <v>0</v>
      </c>
      <c r="C81" s="20">
        <f>⑥ﾌｫﾛｰｱｯﾌﾟデータ「貼り付け・分析」用!C85</f>
        <v>0</v>
      </c>
      <c r="D81" s="20">
        <f>⑥ﾌｫﾛｰｱｯﾌﾟデータ「貼り付け・分析」用!D85</f>
        <v>0</v>
      </c>
      <c r="E81" s="20">
        <f>⑥ﾌｫﾛｰｱｯﾌﾟデータ「貼り付け・分析」用!E85</f>
        <v>0</v>
      </c>
      <c r="F81" s="20">
        <f>⑥ﾌｫﾛｰｱｯﾌﾟデータ「貼り付け・分析」用!F85</f>
        <v>0</v>
      </c>
      <c r="G81" s="20">
        <f>⑥ﾌｫﾛｰｱｯﾌﾟデータ「貼り付け・分析」用!G85</f>
        <v>0</v>
      </c>
      <c r="H81" s="20">
        <f>⑥ﾌｫﾛｰｱｯﾌﾟデータ「貼り付け・分析」用!H85</f>
        <v>0</v>
      </c>
      <c r="I81" s="20">
        <f>⑥ﾌｫﾛｰｱｯﾌﾟデータ「貼り付け・分析」用!I85</f>
        <v>0</v>
      </c>
      <c r="J81" s="20">
        <f>⑥ﾌｫﾛｰｱｯﾌﾟデータ「貼り付け・分析」用!J85</f>
        <v>0</v>
      </c>
      <c r="K81" s="20">
        <f>⑥ﾌｫﾛｰｱｯﾌﾟデータ「貼り付け・分析」用!K85</f>
        <v>0</v>
      </c>
      <c r="L81" s="20">
        <f>⑥ﾌｫﾛｰｱｯﾌﾟデータ「貼り付け・分析」用!L85</f>
        <v>0</v>
      </c>
      <c r="M81" s="20">
        <f>⑥ﾌｫﾛｰｱｯﾌﾟデータ「貼り付け・分析」用!M85</f>
        <v>0</v>
      </c>
      <c r="N81" s="20">
        <f>⑥ﾌｫﾛｰｱｯﾌﾟデータ「貼り付け・分析」用!N85</f>
        <v>0</v>
      </c>
      <c r="O81" s="20">
        <f>⑥ﾌｫﾛｰｱｯﾌﾟデータ「貼り付け・分析」用!O85</f>
        <v>0</v>
      </c>
      <c r="P81" s="20">
        <f>⑥ﾌｫﾛｰｱｯﾌﾟデータ「貼り付け・分析」用!P85</f>
        <v>0</v>
      </c>
      <c r="Q81" s="20">
        <f>⑥ﾌｫﾛｰｱｯﾌﾟデータ「貼り付け・分析」用!Q85</f>
        <v>0</v>
      </c>
      <c r="R81" s="20">
        <f>⑥ﾌｫﾛｰｱｯﾌﾟデータ「貼り付け・分析」用!R85</f>
        <v>0</v>
      </c>
      <c r="S81" s="20">
        <f>⑥ﾌｫﾛｰｱｯﾌﾟデータ「貼り付け・分析」用!S85</f>
        <v>0</v>
      </c>
      <c r="T81" s="20">
        <f>⑥ﾌｫﾛｰｱｯﾌﾟデータ「貼り付け・分析」用!T85</f>
        <v>0</v>
      </c>
      <c r="U81" s="20">
        <f>⑥ﾌｫﾛｰｱｯﾌﾟデータ「貼り付け・分析」用!U85</f>
        <v>0</v>
      </c>
      <c r="V81" s="20">
        <f>⑥ﾌｫﾛｰｱｯﾌﾟデータ「貼り付け・分析」用!V85</f>
        <v>0</v>
      </c>
      <c r="W81" s="20">
        <f>⑥ﾌｫﾛｰｱｯﾌﾟデータ「貼り付け・分析」用!W85</f>
        <v>0</v>
      </c>
      <c r="X81" s="20">
        <f>⑥ﾌｫﾛｰｱｯﾌﾟデータ「貼り付け・分析」用!X85</f>
        <v>0</v>
      </c>
      <c r="Y81" s="20">
        <f>⑥ﾌｫﾛｰｱｯﾌﾟデータ「貼り付け・分析」用!Y85</f>
        <v>0</v>
      </c>
      <c r="Z81" s="20">
        <f>⑥ﾌｫﾛｰｱｯﾌﾟデータ「貼り付け・分析」用!Z85</f>
        <v>0</v>
      </c>
      <c r="AA81" s="20">
        <f>⑥ﾌｫﾛｰｱｯﾌﾟデータ「貼り付け・分析」用!AA85</f>
        <v>0</v>
      </c>
      <c r="AB81" s="20">
        <f>⑥ﾌｫﾛｰｱｯﾌﾟデータ「貼り付け・分析」用!AB85</f>
        <v>0</v>
      </c>
      <c r="AC81" s="20">
        <f>⑥ﾌｫﾛｰｱｯﾌﾟデータ「貼り付け・分析」用!AC85</f>
        <v>0</v>
      </c>
      <c r="AD81" s="20">
        <f>⑥ﾌｫﾛｰｱｯﾌﾟデータ「貼り付け・分析」用!AD85</f>
        <v>0</v>
      </c>
      <c r="AE81" s="10">
        <f t="shared" si="2"/>
        <v>0</v>
      </c>
      <c r="AF81" s="10">
        <f t="shared" si="3"/>
        <v>0</v>
      </c>
      <c r="AG81" s="10"/>
      <c r="AH81" s="10"/>
    </row>
    <row r="82" spans="1:34" x14ac:dyDescent="0.15">
      <c r="A82" s="20">
        <f>⑥ﾌｫﾛｰｱｯﾌﾟデータ「貼り付け・分析」用!A86</f>
        <v>81</v>
      </c>
      <c r="B82" s="20">
        <f>⑥ﾌｫﾛｰｱｯﾌﾟデータ「貼り付け・分析」用!B86</f>
        <v>0</v>
      </c>
      <c r="C82" s="20">
        <f>⑥ﾌｫﾛｰｱｯﾌﾟデータ「貼り付け・分析」用!C86</f>
        <v>0</v>
      </c>
      <c r="D82" s="20">
        <f>⑥ﾌｫﾛｰｱｯﾌﾟデータ「貼り付け・分析」用!D86</f>
        <v>0</v>
      </c>
      <c r="E82" s="20">
        <f>⑥ﾌｫﾛｰｱｯﾌﾟデータ「貼り付け・分析」用!E86</f>
        <v>0</v>
      </c>
      <c r="F82" s="20">
        <f>⑥ﾌｫﾛｰｱｯﾌﾟデータ「貼り付け・分析」用!F86</f>
        <v>0</v>
      </c>
      <c r="G82" s="20">
        <f>⑥ﾌｫﾛｰｱｯﾌﾟデータ「貼り付け・分析」用!G86</f>
        <v>0</v>
      </c>
      <c r="H82" s="20">
        <f>⑥ﾌｫﾛｰｱｯﾌﾟデータ「貼り付け・分析」用!H86</f>
        <v>0</v>
      </c>
      <c r="I82" s="20">
        <f>⑥ﾌｫﾛｰｱｯﾌﾟデータ「貼り付け・分析」用!I86</f>
        <v>0</v>
      </c>
      <c r="J82" s="20">
        <f>⑥ﾌｫﾛｰｱｯﾌﾟデータ「貼り付け・分析」用!J86</f>
        <v>0</v>
      </c>
      <c r="K82" s="20">
        <f>⑥ﾌｫﾛｰｱｯﾌﾟデータ「貼り付け・分析」用!K86</f>
        <v>0</v>
      </c>
      <c r="L82" s="20">
        <f>⑥ﾌｫﾛｰｱｯﾌﾟデータ「貼り付け・分析」用!L86</f>
        <v>0</v>
      </c>
      <c r="M82" s="20">
        <f>⑥ﾌｫﾛｰｱｯﾌﾟデータ「貼り付け・分析」用!M86</f>
        <v>0</v>
      </c>
      <c r="N82" s="20">
        <f>⑥ﾌｫﾛｰｱｯﾌﾟデータ「貼り付け・分析」用!N86</f>
        <v>0</v>
      </c>
      <c r="O82" s="20">
        <f>⑥ﾌｫﾛｰｱｯﾌﾟデータ「貼り付け・分析」用!O86</f>
        <v>0</v>
      </c>
      <c r="P82" s="20">
        <f>⑥ﾌｫﾛｰｱｯﾌﾟデータ「貼り付け・分析」用!P86</f>
        <v>0</v>
      </c>
      <c r="Q82" s="20">
        <f>⑥ﾌｫﾛｰｱｯﾌﾟデータ「貼り付け・分析」用!Q86</f>
        <v>0</v>
      </c>
      <c r="R82" s="20">
        <f>⑥ﾌｫﾛｰｱｯﾌﾟデータ「貼り付け・分析」用!R86</f>
        <v>0</v>
      </c>
      <c r="S82" s="20">
        <f>⑥ﾌｫﾛｰｱｯﾌﾟデータ「貼り付け・分析」用!S86</f>
        <v>0</v>
      </c>
      <c r="T82" s="20">
        <f>⑥ﾌｫﾛｰｱｯﾌﾟデータ「貼り付け・分析」用!T86</f>
        <v>0</v>
      </c>
      <c r="U82" s="20">
        <f>⑥ﾌｫﾛｰｱｯﾌﾟデータ「貼り付け・分析」用!U86</f>
        <v>0</v>
      </c>
      <c r="V82" s="20">
        <f>⑥ﾌｫﾛｰｱｯﾌﾟデータ「貼り付け・分析」用!V86</f>
        <v>0</v>
      </c>
      <c r="W82" s="20">
        <f>⑥ﾌｫﾛｰｱｯﾌﾟデータ「貼り付け・分析」用!W86</f>
        <v>0</v>
      </c>
      <c r="X82" s="20">
        <f>⑥ﾌｫﾛｰｱｯﾌﾟデータ「貼り付け・分析」用!X86</f>
        <v>0</v>
      </c>
      <c r="Y82" s="20">
        <f>⑥ﾌｫﾛｰｱｯﾌﾟデータ「貼り付け・分析」用!Y86</f>
        <v>0</v>
      </c>
      <c r="Z82" s="20">
        <f>⑥ﾌｫﾛｰｱｯﾌﾟデータ「貼り付け・分析」用!Z86</f>
        <v>0</v>
      </c>
      <c r="AA82" s="20">
        <f>⑥ﾌｫﾛｰｱｯﾌﾟデータ「貼り付け・分析」用!AA86</f>
        <v>0</v>
      </c>
      <c r="AB82" s="20">
        <f>⑥ﾌｫﾛｰｱｯﾌﾟデータ「貼り付け・分析」用!AB86</f>
        <v>0</v>
      </c>
      <c r="AC82" s="20">
        <f>⑥ﾌｫﾛｰｱｯﾌﾟデータ「貼り付け・分析」用!AC86</f>
        <v>0</v>
      </c>
      <c r="AD82" s="20">
        <f>⑥ﾌｫﾛｰｱｯﾌﾟデータ「貼り付け・分析」用!AD86</f>
        <v>0</v>
      </c>
      <c r="AE82" s="10">
        <f t="shared" si="2"/>
        <v>0</v>
      </c>
      <c r="AF82" s="10">
        <f t="shared" si="3"/>
        <v>0</v>
      </c>
      <c r="AG82" s="10"/>
      <c r="AH82" s="10"/>
    </row>
    <row r="83" spans="1:34" x14ac:dyDescent="0.15">
      <c r="A83" s="20">
        <f>⑥ﾌｫﾛｰｱｯﾌﾟデータ「貼り付け・分析」用!A87</f>
        <v>82</v>
      </c>
      <c r="B83" s="20">
        <f>⑥ﾌｫﾛｰｱｯﾌﾟデータ「貼り付け・分析」用!B87</f>
        <v>0</v>
      </c>
      <c r="C83" s="20">
        <f>⑥ﾌｫﾛｰｱｯﾌﾟデータ「貼り付け・分析」用!C87</f>
        <v>0</v>
      </c>
      <c r="D83" s="20">
        <f>⑥ﾌｫﾛｰｱｯﾌﾟデータ「貼り付け・分析」用!D87</f>
        <v>0</v>
      </c>
      <c r="E83" s="20">
        <f>⑥ﾌｫﾛｰｱｯﾌﾟデータ「貼り付け・分析」用!E87</f>
        <v>0</v>
      </c>
      <c r="F83" s="20">
        <f>⑥ﾌｫﾛｰｱｯﾌﾟデータ「貼り付け・分析」用!F87</f>
        <v>0</v>
      </c>
      <c r="G83" s="20">
        <f>⑥ﾌｫﾛｰｱｯﾌﾟデータ「貼り付け・分析」用!G87</f>
        <v>0</v>
      </c>
      <c r="H83" s="20">
        <f>⑥ﾌｫﾛｰｱｯﾌﾟデータ「貼り付け・分析」用!H87</f>
        <v>0</v>
      </c>
      <c r="I83" s="20">
        <f>⑥ﾌｫﾛｰｱｯﾌﾟデータ「貼り付け・分析」用!I87</f>
        <v>0</v>
      </c>
      <c r="J83" s="20">
        <f>⑥ﾌｫﾛｰｱｯﾌﾟデータ「貼り付け・分析」用!J87</f>
        <v>0</v>
      </c>
      <c r="K83" s="20">
        <f>⑥ﾌｫﾛｰｱｯﾌﾟデータ「貼り付け・分析」用!K87</f>
        <v>0</v>
      </c>
      <c r="L83" s="20">
        <f>⑥ﾌｫﾛｰｱｯﾌﾟデータ「貼り付け・分析」用!L87</f>
        <v>0</v>
      </c>
      <c r="M83" s="20">
        <f>⑥ﾌｫﾛｰｱｯﾌﾟデータ「貼り付け・分析」用!M87</f>
        <v>0</v>
      </c>
      <c r="N83" s="20">
        <f>⑥ﾌｫﾛｰｱｯﾌﾟデータ「貼り付け・分析」用!N87</f>
        <v>0</v>
      </c>
      <c r="O83" s="20">
        <f>⑥ﾌｫﾛｰｱｯﾌﾟデータ「貼り付け・分析」用!O87</f>
        <v>0</v>
      </c>
      <c r="P83" s="20">
        <f>⑥ﾌｫﾛｰｱｯﾌﾟデータ「貼り付け・分析」用!P87</f>
        <v>0</v>
      </c>
      <c r="Q83" s="20">
        <f>⑥ﾌｫﾛｰｱｯﾌﾟデータ「貼り付け・分析」用!Q87</f>
        <v>0</v>
      </c>
      <c r="R83" s="20">
        <f>⑥ﾌｫﾛｰｱｯﾌﾟデータ「貼り付け・分析」用!R87</f>
        <v>0</v>
      </c>
      <c r="S83" s="20">
        <f>⑥ﾌｫﾛｰｱｯﾌﾟデータ「貼り付け・分析」用!S87</f>
        <v>0</v>
      </c>
      <c r="T83" s="20">
        <f>⑥ﾌｫﾛｰｱｯﾌﾟデータ「貼り付け・分析」用!T87</f>
        <v>0</v>
      </c>
      <c r="U83" s="20">
        <f>⑥ﾌｫﾛｰｱｯﾌﾟデータ「貼り付け・分析」用!U87</f>
        <v>0</v>
      </c>
      <c r="V83" s="20">
        <f>⑥ﾌｫﾛｰｱｯﾌﾟデータ「貼り付け・分析」用!V87</f>
        <v>0</v>
      </c>
      <c r="W83" s="20">
        <f>⑥ﾌｫﾛｰｱｯﾌﾟデータ「貼り付け・分析」用!W87</f>
        <v>0</v>
      </c>
      <c r="X83" s="20">
        <f>⑥ﾌｫﾛｰｱｯﾌﾟデータ「貼り付け・分析」用!X87</f>
        <v>0</v>
      </c>
      <c r="Y83" s="20">
        <f>⑥ﾌｫﾛｰｱｯﾌﾟデータ「貼り付け・分析」用!Y87</f>
        <v>0</v>
      </c>
      <c r="Z83" s="20">
        <f>⑥ﾌｫﾛｰｱｯﾌﾟデータ「貼り付け・分析」用!Z87</f>
        <v>0</v>
      </c>
      <c r="AA83" s="20">
        <f>⑥ﾌｫﾛｰｱｯﾌﾟデータ「貼り付け・分析」用!AA87</f>
        <v>0</v>
      </c>
      <c r="AB83" s="20">
        <f>⑥ﾌｫﾛｰｱｯﾌﾟデータ「貼り付け・分析」用!AB87</f>
        <v>0</v>
      </c>
      <c r="AC83" s="20">
        <f>⑥ﾌｫﾛｰｱｯﾌﾟデータ「貼り付け・分析」用!AC87</f>
        <v>0</v>
      </c>
      <c r="AD83" s="20">
        <f>⑥ﾌｫﾛｰｱｯﾌﾟデータ「貼り付け・分析」用!AD87</f>
        <v>0</v>
      </c>
      <c r="AE83" s="10">
        <f t="shared" si="2"/>
        <v>0</v>
      </c>
      <c r="AF83" s="10">
        <f t="shared" si="3"/>
        <v>0</v>
      </c>
      <c r="AG83" s="10"/>
      <c r="AH83" s="10"/>
    </row>
    <row r="84" spans="1:34" x14ac:dyDescent="0.15">
      <c r="A84" s="20">
        <f>⑥ﾌｫﾛｰｱｯﾌﾟデータ「貼り付け・分析」用!A88</f>
        <v>83</v>
      </c>
      <c r="B84" s="20">
        <f>⑥ﾌｫﾛｰｱｯﾌﾟデータ「貼り付け・分析」用!B88</f>
        <v>0</v>
      </c>
      <c r="C84" s="20">
        <f>⑥ﾌｫﾛｰｱｯﾌﾟデータ「貼り付け・分析」用!C88</f>
        <v>0</v>
      </c>
      <c r="D84" s="20">
        <f>⑥ﾌｫﾛｰｱｯﾌﾟデータ「貼り付け・分析」用!D88</f>
        <v>0</v>
      </c>
      <c r="E84" s="20">
        <f>⑥ﾌｫﾛｰｱｯﾌﾟデータ「貼り付け・分析」用!E88</f>
        <v>0</v>
      </c>
      <c r="F84" s="20">
        <f>⑥ﾌｫﾛｰｱｯﾌﾟデータ「貼り付け・分析」用!F88</f>
        <v>0</v>
      </c>
      <c r="G84" s="20">
        <f>⑥ﾌｫﾛｰｱｯﾌﾟデータ「貼り付け・分析」用!G88</f>
        <v>0</v>
      </c>
      <c r="H84" s="20">
        <f>⑥ﾌｫﾛｰｱｯﾌﾟデータ「貼り付け・分析」用!H88</f>
        <v>0</v>
      </c>
      <c r="I84" s="20">
        <f>⑥ﾌｫﾛｰｱｯﾌﾟデータ「貼り付け・分析」用!I88</f>
        <v>0</v>
      </c>
      <c r="J84" s="20">
        <f>⑥ﾌｫﾛｰｱｯﾌﾟデータ「貼り付け・分析」用!J88</f>
        <v>0</v>
      </c>
      <c r="K84" s="20">
        <f>⑥ﾌｫﾛｰｱｯﾌﾟデータ「貼り付け・分析」用!K88</f>
        <v>0</v>
      </c>
      <c r="L84" s="20">
        <f>⑥ﾌｫﾛｰｱｯﾌﾟデータ「貼り付け・分析」用!L88</f>
        <v>0</v>
      </c>
      <c r="M84" s="20">
        <f>⑥ﾌｫﾛｰｱｯﾌﾟデータ「貼り付け・分析」用!M88</f>
        <v>0</v>
      </c>
      <c r="N84" s="20">
        <f>⑥ﾌｫﾛｰｱｯﾌﾟデータ「貼り付け・分析」用!N88</f>
        <v>0</v>
      </c>
      <c r="O84" s="20">
        <f>⑥ﾌｫﾛｰｱｯﾌﾟデータ「貼り付け・分析」用!O88</f>
        <v>0</v>
      </c>
      <c r="P84" s="20">
        <f>⑥ﾌｫﾛｰｱｯﾌﾟデータ「貼り付け・分析」用!P88</f>
        <v>0</v>
      </c>
      <c r="Q84" s="20">
        <f>⑥ﾌｫﾛｰｱｯﾌﾟデータ「貼り付け・分析」用!Q88</f>
        <v>0</v>
      </c>
      <c r="R84" s="20">
        <f>⑥ﾌｫﾛｰｱｯﾌﾟデータ「貼り付け・分析」用!R88</f>
        <v>0</v>
      </c>
      <c r="S84" s="20">
        <f>⑥ﾌｫﾛｰｱｯﾌﾟデータ「貼り付け・分析」用!S88</f>
        <v>0</v>
      </c>
      <c r="T84" s="20">
        <f>⑥ﾌｫﾛｰｱｯﾌﾟデータ「貼り付け・分析」用!T88</f>
        <v>0</v>
      </c>
      <c r="U84" s="20">
        <f>⑥ﾌｫﾛｰｱｯﾌﾟデータ「貼り付け・分析」用!U88</f>
        <v>0</v>
      </c>
      <c r="V84" s="20">
        <f>⑥ﾌｫﾛｰｱｯﾌﾟデータ「貼り付け・分析」用!V88</f>
        <v>0</v>
      </c>
      <c r="W84" s="20">
        <f>⑥ﾌｫﾛｰｱｯﾌﾟデータ「貼り付け・分析」用!W88</f>
        <v>0</v>
      </c>
      <c r="X84" s="20">
        <f>⑥ﾌｫﾛｰｱｯﾌﾟデータ「貼り付け・分析」用!X88</f>
        <v>0</v>
      </c>
      <c r="Y84" s="20">
        <f>⑥ﾌｫﾛｰｱｯﾌﾟデータ「貼り付け・分析」用!Y88</f>
        <v>0</v>
      </c>
      <c r="Z84" s="20">
        <f>⑥ﾌｫﾛｰｱｯﾌﾟデータ「貼り付け・分析」用!Z88</f>
        <v>0</v>
      </c>
      <c r="AA84" s="20">
        <f>⑥ﾌｫﾛｰｱｯﾌﾟデータ「貼り付け・分析」用!AA88</f>
        <v>0</v>
      </c>
      <c r="AB84" s="20">
        <f>⑥ﾌｫﾛｰｱｯﾌﾟデータ「貼り付け・分析」用!AB88</f>
        <v>0</v>
      </c>
      <c r="AC84" s="20">
        <f>⑥ﾌｫﾛｰｱｯﾌﾟデータ「貼り付け・分析」用!AC88</f>
        <v>0</v>
      </c>
      <c r="AD84" s="20">
        <f>⑥ﾌｫﾛｰｱｯﾌﾟデータ「貼り付け・分析」用!AD88</f>
        <v>0</v>
      </c>
      <c r="AE84" s="10">
        <f t="shared" si="2"/>
        <v>0</v>
      </c>
      <c r="AF84" s="10">
        <f t="shared" si="3"/>
        <v>0</v>
      </c>
      <c r="AG84" s="10"/>
      <c r="AH84" s="10"/>
    </row>
    <row r="85" spans="1:34" x14ac:dyDescent="0.15">
      <c r="A85" s="20">
        <f>⑥ﾌｫﾛｰｱｯﾌﾟデータ「貼り付け・分析」用!A89</f>
        <v>84</v>
      </c>
      <c r="B85" s="20">
        <f>⑥ﾌｫﾛｰｱｯﾌﾟデータ「貼り付け・分析」用!B89</f>
        <v>0</v>
      </c>
      <c r="C85" s="20">
        <f>⑥ﾌｫﾛｰｱｯﾌﾟデータ「貼り付け・分析」用!C89</f>
        <v>0</v>
      </c>
      <c r="D85" s="20">
        <f>⑥ﾌｫﾛｰｱｯﾌﾟデータ「貼り付け・分析」用!D89</f>
        <v>0</v>
      </c>
      <c r="E85" s="20">
        <f>⑥ﾌｫﾛｰｱｯﾌﾟデータ「貼り付け・分析」用!E89</f>
        <v>0</v>
      </c>
      <c r="F85" s="20">
        <f>⑥ﾌｫﾛｰｱｯﾌﾟデータ「貼り付け・分析」用!F89</f>
        <v>0</v>
      </c>
      <c r="G85" s="20">
        <f>⑥ﾌｫﾛｰｱｯﾌﾟデータ「貼り付け・分析」用!G89</f>
        <v>0</v>
      </c>
      <c r="H85" s="20">
        <f>⑥ﾌｫﾛｰｱｯﾌﾟデータ「貼り付け・分析」用!H89</f>
        <v>0</v>
      </c>
      <c r="I85" s="20">
        <f>⑥ﾌｫﾛｰｱｯﾌﾟデータ「貼り付け・分析」用!I89</f>
        <v>0</v>
      </c>
      <c r="J85" s="20">
        <f>⑥ﾌｫﾛｰｱｯﾌﾟデータ「貼り付け・分析」用!J89</f>
        <v>0</v>
      </c>
      <c r="K85" s="20">
        <f>⑥ﾌｫﾛｰｱｯﾌﾟデータ「貼り付け・分析」用!K89</f>
        <v>0</v>
      </c>
      <c r="L85" s="20">
        <f>⑥ﾌｫﾛｰｱｯﾌﾟデータ「貼り付け・分析」用!L89</f>
        <v>0</v>
      </c>
      <c r="M85" s="20">
        <f>⑥ﾌｫﾛｰｱｯﾌﾟデータ「貼り付け・分析」用!M89</f>
        <v>0</v>
      </c>
      <c r="N85" s="20">
        <f>⑥ﾌｫﾛｰｱｯﾌﾟデータ「貼り付け・分析」用!N89</f>
        <v>0</v>
      </c>
      <c r="O85" s="20">
        <f>⑥ﾌｫﾛｰｱｯﾌﾟデータ「貼り付け・分析」用!O89</f>
        <v>0</v>
      </c>
      <c r="P85" s="20">
        <f>⑥ﾌｫﾛｰｱｯﾌﾟデータ「貼り付け・分析」用!P89</f>
        <v>0</v>
      </c>
      <c r="Q85" s="20">
        <f>⑥ﾌｫﾛｰｱｯﾌﾟデータ「貼り付け・分析」用!Q89</f>
        <v>0</v>
      </c>
      <c r="R85" s="20">
        <f>⑥ﾌｫﾛｰｱｯﾌﾟデータ「貼り付け・分析」用!R89</f>
        <v>0</v>
      </c>
      <c r="S85" s="20">
        <f>⑥ﾌｫﾛｰｱｯﾌﾟデータ「貼り付け・分析」用!S89</f>
        <v>0</v>
      </c>
      <c r="T85" s="20">
        <f>⑥ﾌｫﾛｰｱｯﾌﾟデータ「貼り付け・分析」用!T89</f>
        <v>0</v>
      </c>
      <c r="U85" s="20">
        <f>⑥ﾌｫﾛｰｱｯﾌﾟデータ「貼り付け・分析」用!U89</f>
        <v>0</v>
      </c>
      <c r="V85" s="20">
        <f>⑥ﾌｫﾛｰｱｯﾌﾟデータ「貼り付け・分析」用!V89</f>
        <v>0</v>
      </c>
      <c r="W85" s="20">
        <f>⑥ﾌｫﾛｰｱｯﾌﾟデータ「貼り付け・分析」用!W89</f>
        <v>0</v>
      </c>
      <c r="X85" s="20">
        <f>⑥ﾌｫﾛｰｱｯﾌﾟデータ「貼り付け・分析」用!X89</f>
        <v>0</v>
      </c>
      <c r="Y85" s="20">
        <f>⑥ﾌｫﾛｰｱｯﾌﾟデータ「貼り付け・分析」用!Y89</f>
        <v>0</v>
      </c>
      <c r="Z85" s="20">
        <f>⑥ﾌｫﾛｰｱｯﾌﾟデータ「貼り付け・分析」用!Z89</f>
        <v>0</v>
      </c>
      <c r="AA85" s="20">
        <f>⑥ﾌｫﾛｰｱｯﾌﾟデータ「貼り付け・分析」用!AA89</f>
        <v>0</v>
      </c>
      <c r="AB85" s="20">
        <f>⑥ﾌｫﾛｰｱｯﾌﾟデータ「貼り付け・分析」用!AB89</f>
        <v>0</v>
      </c>
      <c r="AC85" s="20">
        <f>⑥ﾌｫﾛｰｱｯﾌﾟデータ「貼り付け・分析」用!AC89</f>
        <v>0</v>
      </c>
      <c r="AD85" s="20">
        <f>⑥ﾌｫﾛｰｱｯﾌﾟデータ「貼り付け・分析」用!AD89</f>
        <v>0</v>
      </c>
      <c r="AE85" s="10">
        <f t="shared" si="2"/>
        <v>0</v>
      </c>
      <c r="AF85" s="10">
        <f t="shared" si="3"/>
        <v>0</v>
      </c>
      <c r="AG85" s="10"/>
      <c r="AH85" s="10"/>
    </row>
    <row r="86" spans="1:34" x14ac:dyDescent="0.15">
      <c r="A86" s="20">
        <f>⑥ﾌｫﾛｰｱｯﾌﾟデータ「貼り付け・分析」用!A90</f>
        <v>85</v>
      </c>
      <c r="B86" s="20">
        <f>⑥ﾌｫﾛｰｱｯﾌﾟデータ「貼り付け・分析」用!B90</f>
        <v>0</v>
      </c>
      <c r="C86" s="20">
        <f>⑥ﾌｫﾛｰｱｯﾌﾟデータ「貼り付け・分析」用!C90</f>
        <v>0</v>
      </c>
      <c r="D86" s="20">
        <f>⑥ﾌｫﾛｰｱｯﾌﾟデータ「貼り付け・分析」用!D90</f>
        <v>0</v>
      </c>
      <c r="E86" s="20">
        <f>⑥ﾌｫﾛｰｱｯﾌﾟデータ「貼り付け・分析」用!E90</f>
        <v>0</v>
      </c>
      <c r="F86" s="20">
        <f>⑥ﾌｫﾛｰｱｯﾌﾟデータ「貼り付け・分析」用!F90</f>
        <v>0</v>
      </c>
      <c r="G86" s="20">
        <f>⑥ﾌｫﾛｰｱｯﾌﾟデータ「貼り付け・分析」用!G90</f>
        <v>0</v>
      </c>
      <c r="H86" s="20">
        <f>⑥ﾌｫﾛｰｱｯﾌﾟデータ「貼り付け・分析」用!H90</f>
        <v>0</v>
      </c>
      <c r="I86" s="20">
        <f>⑥ﾌｫﾛｰｱｯﾌﾟデータ「貼り付け・分析」用!I90</f>
        <v>0</v>
      </c>
      <c r="J86" s="20">
        <f>⑥ﾌｫﾛｰｱｯﾌﾟデータ「貼り付け・分析」用!J90</f>
        <v>0</v>
      </c>
      <c r="K86" s="20">
        <f>⑥ﾌｫﾛｰｱｯﾌﾟデータ「貼り付け・分析」用!K90</f>
        <v>0</v>
      </c>
      <c r="L86" s="20">
        <f>⑥ﾌｫﾛｰｱｯﾌﾟデータ「貼り付け・分析」用!L90</f>
        <v>0</v>
      </c>
      <c r="M86" s="20">
        <f>⑥ﾌｫﾛｰｱｯﾌﾟデータ「貼り付け・分析」用!M90</f>
        <v>0</v>
      </c>
      <c r="N86" s="20">
        <f>⑥ﾌｫﾛｰｱｯﾌﾟデータ「貼り付け・分析」用!N90</f>
        <v>0</v>
      </c>
      <c r="O86" s="20">
        <f>⑥ﾌｫﾛｰｱｯﾌﾟデータ「貼り付け・分析」用!O90</f>
        <v>0</v>
      </c>
      <c r="P86" s="20">
        <f>⑥ﾌｫﾛｰｱｯﾌﾟデータ「貼り付け・分析」用!P90</f>
        <v>0</v>
      </c>
      <c r="Q86" s="20">
        <f>⑥ﾌｫﾛｰｱｯﾌﾟデータ「貼り付け・分析」用!Q90</f>
        <v>0</v>
      </c>
      <c r="R86" s="20">
        <f>⑥ﾌｫﾛｰｱｯﾌﾟデータ「貼り付け・分析」用!R90</f>
        <v>0</v>
      </c>
      <c r="S86" s="20">
        <f>⑥ﾌｫﾛｰｱｯﾌﾟデータ「貼り付け・分析」用!S90</f>
        <v>0</v>
      </c>
      <c r="T86" s="20">
        <f>⑥ﾌｫﾛｰｱｯﾌﾟデータ「貼り付け・分析」用!T90</f>
        <v>0</v>
      </c>
      <c r="U86" s="20">
        <f>⑥ﾌｫﾛｰｱｯﾌﾟデータ「貼り付け・分析」用!U90</f>
        <v>0</v>
      </c>
      <c r="V86" s="20">
        <f>⑥ﾌｫﾛｰｱｯﾌﾟデータ「貼り付け・分析」用!V90</f>
        <v>0</v>
      </c>
      <c r="W86" s="20">
        <f>⑥ﾌｫﾛｰｱｯﾌﾟデータ「貼り付け・分析」用!W90</f>
        <v>0</v>
      </c>
      <c r="X86" s="20">
        <f>⑥ﾌｫﾛｰｱｯﾌﾟデータ「貼り付け・分析」用!X90</f>
        <v>0</v>
      </c>
      <c r="Y86" s="20">
        <f>⑥ﾌｫﾛｰｱｯﾌﾟデータ「貼り付け・分析」用!Y90</f>
        <v>0</v>
      </c>
      <c r="Z86" s="20">
        <f>⑥ﾌｫﾛｰｱｯﾌﾟデータ「貼り付け・分析」用!Z90</f>
        <v>0</v>
      </c>
      <c r="AA86" s="20">
        <f>⑥ﾌｫﾛｰｱｯﾌﾟデータ「貼り付け・分析」用!AA90</f>
        <v>0</v>
      </c>
      <c r="AB86" s="20">
        <f>⑥ﾌｫﾛｰｱｯﾌﾟデータ「貼り付け・分析」用!AB90</f>
        <v>0</v>
      </c>
      <c r="AC86" s="20">
        <f>⑥ﾌｫﾛｰｱｯﾌﾟデータ「貼り付け・分析」用!AC90</f>
        <v>0</v>
      </c>
      <c r="AD86" s="20">
        <f>⑥ﾌｫﾛｰｱｯﾌﾟデータ「貼り付け・分析」用!AD90</f>
        <v>0</v>
      </c>
      <c r="AE86" s="10">
        <f t="shared" si="2"/>
        <v>0</v>
      </c>
      <c r="AF86" s="10">
        <f t="shared" si="3"/>
        <v>0</v>
      </c>
      <c r="AG86" s="10"/>
      <c r="AH86" s="10"/>
    </row>
    <row r="87" spans="1:34" x14ac:dyDescent="0.15">
      <c r="A87" s="20">
        <f>⑥ﾌｫﾛｰｱｯﾌﾟデータ「貼り付け・分析」用!A91</f>
        <v>86</v>
      </c>
      <c r="B87" s="20">
        <f>⑥ﾌｫﾛｰｱｯﾌﾟデータ「貼り付け・分析」用!B91</f>
        <v>0</v>
      </c>
      <c r="C87" s="20">
        <f>⑥ﾌｫﾛｰｱｯﾌﾟデータ「貼り付け・分析」用!C91</f>
        <v>0</v>
      </c>
      <c r="D87" s="20">
        <f>⑥ﾌｫﾛｰｱｯﾌﾟデータ「貼り付け・分析」用!D91</f>
        <v>0</v>
      </c>
      <c r="E87" s="20">
        <f>⑥ﾌｫﾛｰｱｯﾌﾟデータ「貼り付け・分析」用!E91</f>
        <v>0</v>
      </c>
      <c r="F87" s="20">
        <f>⑥ﾌｫﾛｰｱｯﾌﾟデータ「貼り付け・分析」用!F91</f>
        <v>0</v>
      </c>
      <c r="G87" s="20">
        <f>⑥ﾌｫﾛｰｱｯﾌﾟデータ「貼り付け・分析」用!G91</f>
        <v>0</v>
      </c>
      <c r="H87" s="20">
        <f>⑥ﾌｫﾛｰｱｯﾌﾟデータ「貼り付け・分析」用!H91</f>
        <v>0</v>
      </c>
      <c r="I87" s="20">
        <f>⑥ﾌｫﾛｰｱｯﾌﾟデータ「貼り付け・分析」用!I91</f>
        <v>0</v>
      </c>
      <c r="J87" s="20">
        <f>⑥ﾌｫﾛｰｱｯﾌﾟデータ「貼り付け・分析」用!J91</f>
        <v>0</v>
      </c>
      <c r="K87" s="20">
        <f>⑥ﾌｫﾛｰｱｯﾌﾟデータ「貼り付け・分析」用!K91</f>
        <v>0</v>
      </c>
      <c r="L87" s="20">
        <f>⑥ﾌｫﾛｰｱｯﾌﾟデータ「貼り付け・分析」用!L91</f>
        <v>0</v>
      </c>
      <c r="M87" s="20">
        <f>⑥ﾌｫﾛｰｱｯﾌﾟデータ「貼り付け・分析」用!M91</f>
        <v>0</v>
      </c>
      <c r="N87" s="20">
        <f>⑥ﾌｫﾛｰｱｯﾌﾟデータ「貼り付け・分析」用!N91</f>
        <v>0</v>
      </c>
      <c r="O87" s="20">
        <f>⑥ﾌｫﾛｰｱｯﾌﾟデータ「貼り付け・分析」用!O91</f>
        <v>0</v>
      </c>
      <c r="P87" s="20">
        <f>⑥ﾌｫﾛｰｱｯﾌﾟデータ「貼り付け・分析」用!P91</f>
        <v>0</v>
      </c>
      <c r="Q87" s="20">
        <f>⑥ﾌｫﾛｰｱｯﾌﾟデータ「貼り付け・分析」用!Q91</f>
        <v>0</v>
      </c>
      <c r="R87" s="20">
        <f>⑥ﾌｫﾛｰｱｯﾌﾟデータ「貼り付け・分析」用!R91</f>
        <v>0</v>
      </c>
      <c r="S87" s="20">
        <f>⑥ﾌｫﾛｰｱｯﾌﾟデータ「貼り付け・分析」用!S91</f>
        <v>0</v>
      </c>
      <c r="T87" s="20">
        <f>⑥ﾌｫﾛｰｱｯﾌﾟデータ「貼り付け・分析」用!T91</f>
        <v>0</v>
      </c>
      <c r="U87" s="20">
        <f>⑥ﾌｫﾛｰｱｯﾌﾟデータ「貼り付け・分析」用!U91</f>
        <v>0</v>
      </c>
      <c r="V87" s="20">
        <f>⑥ﾌｫﾛｰｱｯﾌﾟデータ「貼り付け・分析」用!V91</f>
        <v>0</v>
      </c>
      <c r="W87" s="20">
        <f>⑥ﾌｫﾛｰｱｯﾌﾟデータ「貼り付け・分析」用!W91</f>
        <v>0</v>
      </c>
      <c r="X87" s="20">
        <f>⑥ﾌｫﾛｰｱｯﾌﾟデータ「貼り付け・分析」用!X91</f>
        <v>0</v>
      </c>
      <c r="Y87" s="20">
        <f>⑥ﾌｫﾛｰｱｯﾌﾟデータ「貼り付け・分析」用!Y91</f>
        <v>0</v>
      </c>
      <c r="Z87" s="20">
        <f>⑥ﾌｫﾛｰｱｯﾌﾟデータ「貼り付け・分析」用!Z91</f>
        <v>0</v>
      </c>
      <c r="AA87" s="20">
        <f>⑥ﾌｫﾛｰｱｯﾌﾟデータ「貼り付け・分析」用!AA91</f>
        <v>0</v>
      </c>
      <c r="AB87" s="20">
        <f>⑥ﾌｫﾛｰｱｯﾌﾟデータ「貼り付け・分析」用!AB91</f>
        <v>0</v>
      </c>
      <c r="AC87" s="20">
        <f>⑥ﾌｫﾛｰｱｯﾌﾟデータ「貼り付け・分析」用!AC91</f>
        <v>0</v>
      </c>
      <c r="AD87" s="20">
        <f>⑥ﾌｫﾛｰｱｯﾌﾟデータ「貼り付け・分析」用!AD91</f>
        <v>0</v>
      </c>
      <c r="AE87" s="10">
        <f t="shared" si="2"/>
        <v>0</v>
      </c>
      <c r="AF87" s="10">
        <f t="shared" si="3"/>
        <v>0</v>
      </c>
      <c r="AG87" s="10"/>
      <c r="AH87" s="10"/>
    </row>
    <row r="88" spans="1:34" x14ac:dyDescent="0.15">
      <c r="A88" s="20">
        <f>⑥ﾌｫﾛｰｱｯﾌﾟデータ「貼り付け・分析」用!A92</f>
        <v>87</v>
      </c>
      <c r="B88" s="20">
        <f>⑥ﾌｫﾛｰｱｯﾌﾟデータ「貼り付け・分析」用!B92</f>
        <v>0</v>
      </c>
      <c r="C88" s="20">
        <f>⑥ﾌｫﾛｰｱｯﾌﾟデータ「貼り付け・分析」用!C92</f>
        <v>0</v>
      </c>
      <c r="D88" s="20">
        <f>⑥ﾌｫﾛｰｱｯﾌﾟデータ「貼り付け・分析」用!D92</f>
        <v>0</v>
      </c>
      <c r="E88" s="20">
        <f>⑥ﾌｫﾛｰｱｯﾌﾟデータ「貼り付け・分析」用!E92</f>
        <v>0</v>
      </c>
      <c r="F88" s="20">
        <f>⑥ﾌｫﾛｰｱｯﾌﾟデータ「貼り付け・分析」用!F92</f>
        <v>0</v>
      </c>
      <c r="G88" s="20">
        <f>⑥ﾌｫﾛｰｱｯﾌﾟデータ「貼り付け・分析」用!G92</f>
        <v>0</v>
      </c>
      <c r="H88" s="20">
        <f>⑥ﾌｫﾛｰｱｯﾌﾟデータ「貼り付け・分析」用!H92</f>
        <v>0</v>
      </c>
      <c r="I88" s="20">
        <f>⑥ﾌｫﾛｰｱｯﾌﾟデータ「貼り付け・分析」用!I92</f>
        <v>0</v>
      </c>
      <c r="J88" s="20">
        <f>⑥ﾌｫﾛｰｱｯﾌﾟデータ「貼り付け・分析」用!J92</f>
        <v>0</v>
      </c>
      <c r="K88" s="20">
        <f>⑥ﾌｫﾛｰｱｯﾌﾟデータ「貼り付け・分析」用!K92</f>
        <v>0</v>
      </c>
      <c r="L88" s="20">
        <f>⑥ﾌｫﾛｰｱｯﾌﾟデータ「貼り付け・分析」用!L92</f>
        <v>0</v>
      </c>
      <c r="M88" s="20">
        <f>⑥ﾌｫﾛｰｱｯﾌﾟデータ「貼り付け・分析」用!M92</f>
        <v>0</v>
      </c>
      <c r="N88" s="20">
        <f>⑥ﾌｫﾛｰｱｯﾌﾟデータ「貼り付け・分析」用!N92</f>
        <v>0</v>
      </c>
      <c r="O88" s="20">
        <f>⑥ﾌｫﾛｰｱｯﾌﾟデータ「貼り付け・分析」用!O92</f>
        <v>0</v>
      </c>
      <c r="P88" s="20">
        <f>⑥ﾌｫﾛｰｱｯﾌﾟデータ「貼り付け・分析」用!P92</f>
        <v>0</v>
      </c>
      <c r="Q88" s="20">
        <f>⑥ﾌｫﾛｰｱｯﾌﾟデータ「貼り付け・分析」用!Q92</f>
        <v>0</v>
      </c>
      <c r="R88" s="20">
        <f>⑥ﾌｫﾛｰｱｯﾌﾟデータ「貼り付け・分析」用!R92</f>
        <v>0</v>
      </c>
      <c r="S88" s="20">
        <f>⑥ﾌｫﾛｰｱｯﾌﾟデータ「貼り付け・分析」用!S92</f>
        <v>0</v>
      </c>
      <c r="T88" s="20">
        <f>⑥ﾌｫﾛｰｱｯﾌﾟデータ「貼り付け・分析」用!T92</f>
        <v>0</v>
      </c>
      <c r="U88" s="20">
        <f>⑥ﾌｫﾛｰｱｯﾌﾟデータ「貼り付け・分析」用!U92</f>
        <v>0</v>
      </c>
      <c r="V88" s="20">
        <f>⑥ﾌｫﾛｰｱｯﾌﾟデータ「貼り付け・分析」用!V92</f>
        <v>0</v>
      </c>
      <c r="W88" s="20">
        <f>⑥ﾌｫﾛｰｱｯﾌﾟデータ「貼り付け・分析」用!W92</f>
        <v>0</v>
      </c>
      <c r="X88" s="20">
        <f>⑥ﾌｫﾛｰｱｯﾌﾟデータ「貼り付け・分析」用!X92</f>
        <v>0</v>
      </c>
      <c r="Y88" s="20">
        <f>⑥ﾌｫﾛｰｱｯﾌﾟデータ「貼り付け・分析」用!Y92</f>
        <v>0</v>
      </c>
      <c r="Z88" s="20">
        <f>⑥ﾌｫﾛｰｱｯﾌﾟデータ「貼り付け・分析」用!Z92</f>
        <v>0</v>
      </c>
      <c r="AA88" s="20">
        <f>⑥ﾌｫﾛｰｱｯﾌﾟデータ「貼り付け・分析」用!AA92</f>
        <v>0</v>
      </c>
      <c r="AB88" s="20">
        <f>⑥ﾌｫﾛｰｱｯﾌﾟデータ「貼り付け・分析」用!AB92</f>
        <v>0</v>
      </c>
      <c r="AC88" s="20">
        <f>⑥ﾌｫﾛｰｱｯﾌﾟデータ「貼り付け・分析」用!AC92</f>
        <v>0</v>
      </c>
      <c r="AD88" s="20">
        <f>⑥ﾌｫﾛｰｱｯﾌﾟデータ「貼り付け・分析」用!AD92</f>
        <v>0</v>
      </c>
      <c r="AE88" s="10">
        <f t="shared" si="2"/>
        <v>0</v>
      </c>
      <c r="AF88" s="10">
        <f t="shared" si="3"/>
        <v>0</v>
      </c>
      <c r="AG88" s="10"/>
      <c r="AH88" s="10"/>
    </row>
    <row r="89" spans="1:34" x14ac:dyDescent="0.15">
      <c r="A89" s="20">
        <f>⑥ﾌｫﾛｰｱｯﾌﾟデータ「貼り付け・分析」用!A93</f>
        <v>88</v>
      </c>
      <c r="B89" s="20">
        <f>⑥ﾌｫﾛｰｱｯﾌﾟデータ「貼り付け・分析」用!B93</f>
        <v>0</v>
      </c>
      <c r="C89" s="20">
        <f>⑥ﾌｫﾛｰｱｯﾌﾟデータ「貼り付け・分析」用!C93</f>
        <v>0</v>
      </c>
      <c r="D89" s="20">
        <f>⑥ﾌｫﾛｰｱｯﾌﾟデータ「貼り付け・分析」用!D93</f>
        <v>0</v>
      </c>
      <c r="E89" s="20">
        <f>⑥ﾌｫﾛｰｱｯﾌﾟデータ「貼り付け・分析」用!E93</f>
        <v>0</v>
      </c>
      <c r="F89" s="20">
        <f>⑥ﾌｫﾛｰｱｯﾌﾟデータ「貼り付け・分析」用!F93</f>
        <v>0</v>
      </c>
      <c r="G89" s="20">
        <f>⑥ﾌｫﾛｰｱｯﾌﾟデータ「貼り付け・分析」用!G93</f>
        <v>0</v>
      </c>
      <c r="H89" s="20">
        <f>⑥ﾌｫﾛｰｱｯﾌﾟデータ「貼り付け・分析」用!H93</f>
        <v>0</v>
      </c>
      <c r="I89" s="20">
        <f>⑥ﾌｫﾛｰｱｯﾌﾟデータ「貼り付け・分析」用!I93</f>
        <v>0</v>
      </c>
      <c r="J89" s="20">
        <f>⑥ﾌｫﾛｰｱｯﾌﾟデータ「貼り付け・分析」用!J93</f>
        <v>0</v>
      </c>
      <c r="K89" s="20">
        <f>⑥ﾌｫﾛｰｱｯﾌﾟデータ「貼り付け・分析」用!K93</f>
        <v>0</v>
      </c>
      <c r="L89" s="20">
        <f>⑥ﾌｫﾛｰｱｯﾌﾟデータ「貼り付け・分析」用!L93</f>
        <v>0</v>
      </c>
      <c r="M89" s="20">
        <f>⑥ﾌｫﾛｰｱｯﾌﾟデータ「貼り付け・分析」用!M93</f>
        <v>0</v>
      </c>
      <c r="N89" s="20">
        <f>⑥ﾌｫﾛｰｱｯﾌﾟデータ「貼り付け・分析」用!N93</f>
        <v>0</v>
      </c>
      <c r="O89" s="20">
        <f>⑥ﾌｫﾛｰｱｯﾌﾟデータ「貼り付け・分析」用!O93</f>
        <v>0</v>
      </c>
      <c r="P89" s="20">
        <f>⑥ﾌｫﾛｰｱｯﾌﾟデータ「貼り付け・分析」用!P93</f>
        <v>0</v>
      </c>
      <c r="Q89" s="20">
        <f>⑥ﾌｫﾛｰｱｯﾌﾟデータ「貼り付け・分析」用!Q93</f>
        <v>0</v>
      </c>
      <c r="R89" s="20">
        <f>⑥ﾌｫﾛｰｱｯﾌﾟデータ「貼り付け・分析」用!R93</f>
        <v>0</v>
      </c>
      <c r="S89" s="20">
        <f>⑥ﾌｫﾛｰｱｯﾌﾟデータ「貼り付け・分析」用!S93</f>
        <v>0</v>
      </c>
      <c r="T89" s="20">
        <f>⑥ﾌｫﾛｰｱｯﾌﾟデータ「貼り付け・分析」用!T93</f>
        <v>0</v>
      </c>
      <c r="U89" s="20">
        <f>⑥ﾌｫﾛｰｱｯﾌﾟデータ「貼り付け・分析」用!U93</f>
        <v>0</v>
      </c>
      <c r="V89" s="20">
        <f>⑥ﾌｫﾛｰｱｯﾌﾟデータ「貼り付け・分析」用!V93</f>
        <v>0</v>
      </c>
      <c r="W89" s="20">
        <f>⑥ﾌｫﾛｰｱｯﾌﾟデータ「貼り付け・分析」用!W93</f>
        <v>0</v>
      </c>
      <c r="X89" s="20">
        <f>⑥ﾌｫﾛｰｱｯﾌﾟデータ「貼り付け・分析」用!X93</f>
        <v>0</v>
      </c>
      <c r="Y89" s="20">
        <f>⑥ﾌｫﾛｰｱｯﾌﾟデータ「貼り付け・分析」用!Y93</f>
        <v>0</v>
      </c>
      <c r="Z89" s="20">
        <f>⑥ﾌｫﾛｰｱｯﾌﾟデータ「貼り付け・分析」用!Z93</f>
        <v>0</v>
      </c>
      <c r="AA89" s="20">
        <f>⑥ﾌｫﾛｰｱｯﾌﾟデータ「貼り付け・分析」用!AA93</f>
        <v>0</v>
      </c>
      <c r="AB89" s="20">
        <f>⑥ﾌｫﾛｰｱｯﾌﾟデータ「貼り付け・分析」用!AB93</f>
        <v>0</v>
      </c>
      <c r="AC89" s="20">
        <f>⑥ﾌｫﾛｰｱｯﾌﾟデータ「貼り付け・分析」用!AC93</f>
        <v>0</v>
      </c>
      <c r="AD89" s="20">
        <f>⑥ﾌｫﾛｰｱｯﾌﾟデータ「貼り付け・分析」用!AD93</f>
        <v>0</v>
      </c>
      <c r="AE89" s="10">
        <f t="shared" si="2"/>
        <v>0</v>
      </c>
      <c r="AF89" s="10">
        <f t="shared" si="3"/>
        <v>0</v>
      </c>
      <c r="AG89" s="10"/>
      <c r="AH89" s="10"/>
    </row>
    <row r="90" spans="1:34" x14ac:dyDescent="0.15">
      <c r="A90" s="20">
        <f>⑥ﾌｫﾛｰｱｯﾌﾟデータ「貼り付け・分析」用!A94</f>
        <v>89</v>
      </c>
      <c r="B90" s="20">
        <f>⑥ﾌｫﾛｰｱｯﾌﾟデータ「貼り付け・分析」用!B94</f>
        <v>0</v>
      </c>
      <c r="C90" s="20">
        <f>⑥ﾌｫﾛｰｱｯﾌﾟデータ「貼り付け・分析」用!C94</f>
        <v>0</v>
      </c>
      <c r="D90" s="20">
        <f>⑥ﾌｫﾛｰｱｯﾌﾟデータ「貼り付け・分析」用!D94</f>
        <v>0</v>
      </c>
      <c r="E90" s="20">
        <f>⑥ﾌｫﾛｰｱｯﾌﾟデータ「貼り付け・分析」用!E94</f>
        <v>0</v>
      </c>
      <c r="F90" s="20">
        <f>⑥ﾌｫﾛｰｱｯﾌﾟデータ「貼り付け・分析」用!F94</f>
        <v>0</v>
      </c>
      <c r="G90" s="20">
        <f>⑥ﾌｫﾛｰｱｯﾌﾟデータ「貼り付け・分析」用!G94</f>
        <v>0</v>
      </c>
      <c r="H90" s="20">
        <f>⑥ﾌｫﾛｰｱｯﾌﾟデータ「貼り付け・分析」用!H94</f>
        <v>0</v>
      </c>
      <c r="I90" s="20">
        <f>⑥ﾌｫﾛｰｱｯﾌﾟデータ「貼り付け・分析」用!I94</f>
        <v>0</v>
      </c>
      <c r="J90" s="20">
        <f>⑥ﾌｫﾛｰｱｯﾌﾟデータ「貼り付け・分析」用!J94</f>
        <v>0</v>
      </c>
      <c r="K90" s="20">
        <f>⑥ﾌｫﾛｰｱｯﾌﾟデータ「貼り付け・分析」用!K94</f>
        <v>0</v>
      </c>
      <c r="L90" s="20">
        <f>⑥ﾌｫﾛｰｱｯﾌﾟデータ「貼り付け・分析」用!L94</f>
        <v>0</v>
      </c>
      <c r="M90" s="20">
        <f>⑥ﾌｫﾛｰｱｯﾌﾟデータ「貼り付け・分析」用!M94</f>
        <v>0</v>
      </c>
      <c r="N90" s="20">
        <f>⑥ﾌｫﾛｰｱｯﾌﾟデータ「貼り付け・分析」用!N94</f>
        <v>0</v>
      </c>
      <c r="O90" s="20">
        <f>⑥ﾌｫﾛｰｱｯﾌﾟデータ「貼り付け・分析」用!O94</f>
        <v>0</v>
      </c>
      <c r="P90" s="20">
        <f>⑥ﾌｫﾛｰｱｯﾌﾟデータ「貼り付け・分析」用!P94</f>
        <v>0</v>
      </c>
      <c r="Q90" s="20">
        <f>⑥ﾌｫﾛｰｱｯﾌﾟデータ「貼り付け・分析」用!Q94</f>
        <v>0</v>
      </c>
      <c r="R90" s="20">
        <f>⑥ﾌｫﾛｰｱｯﾌﾟデータ「貼り付け・分析」用!R94</f>
        <v>0</v>
      </c>
      <c r="S90" s="20">
        <f>⑥ﾌｫﾛｰｱｯﾌﾟデータ「貼り付け・分析」用!S94</f>
        <v>0</v>
      </c>
      <c r="T90" s="20">
        <f>⑥ﾌｫﾛｰｱｯﾌﾟデータ「貼り付け・分析」用!T94</f>
        <v>0</v>
      </c>
      <c r="U90" s="20">
        <f>⑥ﾌｫﾛｰｱｯﾌﾟデータ「貼り付け・分析」用!U94</f>
        <v>0</v>
      </c>
      <c r="V90" s="20">
        <f>⑥ﾌｫﾛｰｱｯﾌﾟデータ「貼り付け・分析」用!V94</f>
        <v>0</v>
      </c>
      <c r="W90" s="20">
        <f>⑥ﾌｫﾛｰｱｯﾌﾟデータ「貼り付け・分析」用!W94</f>
        <v>0</v>
      </c>
      <c r="X90" s="20">
        <f>⑥ﾌｫﾛｰｱｯﾌﾟデータ「貼り付け・分析」用!X94</f>
        <v>0</v>
      </c>
      <c r="Y90" s="20">
        <f>⑥ﾌｫﾛｰｱｯﾌﾟデータ「貼り付け・分析」用!Y94</f>
        <v>0</v>
      </c>
      <c r="Z90" s="20">
        <f>⑥ﾌｫﾛｰｱｯﾌﾟデータ「貼り付け・分析」用!Z94</f>
        <v>0</v>
      </c>
      <c r="AA90" s="20">
        <f>⑥ﾌｫﾛｰｱｯﾌﾟデータ「貼り付け・分析」用!AA94</f>
        <v>0</v>
      </c>
      <c r="AB90" s="20">
        <f>⑥ﾌｫﾛｰｱｯﾌﾟデータ「貼り付け・分析」用!AB94</f>
        <v>0</v>
      </c>
      <c r="AC90" s="20">
        <f>⑥ﾌｫﾛｰｱｯﾌﾟデータ「貼り付け・分析」用!AC94</f>
        <v>0</v>
      </c>
      <c r="AD90" s="20">
        <f>⑥ﾌｫﾛｰｱｯﾌﾟデータ「貼り付け・分析」用!AD94</f>
        <v>0</v>
      </c>
      <c r="AE90" s="10">
        <f t="shared" si="2"/>
        <v>0</v>
      </c>
      <c r="AF90" s="10">
        <f t="shared" si="3"/>
        <v>0</v>
      </c>
      <c r="AG90" s="10"/>
      <c r="AH90" s="10"/>
    </row>
    <row r="91" spans="1:34" x14ac:dyDescent="0.15">
      <c r="A91" s="20">
        <f>⑥ﾌｫﾛｰｱｯﾌﾟデータ「貼り付け・分析」用!A95</f>
        <v>90</v>
      </c>
      <c r="B91" s="20">
        <f>⑥ﾌｫﾛｰｱｯﾌﾟデータ「貼り付け・分析」用!B95</f>
        <v>0</v>
      </c>
      <c r="C91" s="20">
        <f>⑥ﾌｫﾛｰｱｯﾌﾟデータ「貼り付け・分析」用!C95</f>
        <v>0</v>
      </c>
      <c r="D91" s="20">
        <f>⑥ﾌｫﾛｰｱｯﾌﾟデータ「貼り付け・分析」用!D95</f>
        <v>0</v>
      </c>
      <c r="E91" s="20">
        <f>⑥ﾌｫﾛｰｱｯﾌﾟデータ「貼り付け・分析」用!E95</f>
        <v>0</v>
      </c>
      <c r="F91" s="20">
        <f>⑥ﾌｫﾛｰｱｯﾌﾟデータ「貼り付け・分析」用!F95</f>
        <v>0</v>
      </c>
      <c r="G91" s="20">
        <f>⑥ﾌｫﾛｰｱｯﾌﾟデータ「貼り付け・分析」用!G95</f>
        <v>0</v>
      </c>
      <c r="H91" s="20">
        <f>⑥ﾌｫﾛｰｱｯﾌﾟデータ「貼り付け・分析」用!H95</f>
        <v>0</v>
      </c>
      <c r="I91" s="20">
        <f>⑥ﾌｫﾛｰｱｯﾌﾟデータ「貼り付け・分析」用!I95</f>
        <v>0</v>
      </c>
      <c r="J91" s="20">
        <f>⑥ﾌｫﾛｰｱｯﾌﾟデータ「貼り付け・分析」用!J95</f>
        <v>0</v>
      </c>
      <c r="K91" s="20">
        <f>⑥ﾌｫﾛｰｱｯﾌﾟデータ「貼り付け・分析」用!K95</f>
        <v>0</v>
      </c>
      <c r="L91" s="20">
        <f>⑥ﾌｫﾛｰｱｯﾌﾟデータ「貼り付け・分析」用!L95</f>
        <v>0</v>
      </c>
      <c r="M91" s="20">
        <f>⑥ﾌｫﾛｰｱｯﾌﾟデータ「貼り付け・分析」用!M95</f>
        <v>0</v>
      </c>
      <c r="N91" s="20">
        <f>⑥ﾌｫﾛｰｱｯﾌﾟデータ「貼り付け・分析」用!N95</f>
        <v>0</v>
      </c>
      <c r="O91" s="20">
        <f>⑥ﾌｫﾛｰｱｯﾌﾟデータ「貼り付け・分析」用!O95</f>
        <v>0</v>
      </c>
      <c r="P91" s="20">
        <f>⑥ﾌｫﾛｰｱｯﾌﾟデータ「貼り付け・分析」用!P95</f>
        <v>0</v>
      </c>
      <c r="Q91" s="20">
        <f>⑥ﾌｫﾛｰｱｯﾌﾟデータ「貼り付け・分析」用!Q95</f>
        <v>0</v>
      </c>
      <c r="R91" s="20">
        <f>⑥ﾌｫﾛｰｱｯﾌﾟデータ「貼り付け・分析」用!R95</f>
        <v>0</v>
      </c>
      <c r="S91" s="20">
        <f>⑥ﾌｫﾛｰｱｯﾌﾟデータ「貼り付け・分析」用!S95</f>
        <v>0</v>
      </c>
      <c r="T91" s="20">
        <f>⑥ﾌｫﾛｰｱｯﾌﾟデータ「貼り付け・分析」用!T95</f>
        <v>0</v>
      </c>
      <c r="U91" s="20">
        <f>⑥ﾌｫﾛｰｱｯﾌﾟデータ「貼り付け・分析」用!U95</f>
        <v>0</v>
      </c>
      <c r="V91" s="20">
        <f>⑥ﾌｫﾛｰｱｯﾌﾟデータ「貼り付け・分析」用!V95</f>
        <v>0</v>
      </c>
      <c r="W91" s="20">
        <f>⑥ﾌｫﾛｰｱｯﾌﾟデータ「貼り付け・分析」用!W95</f>
        <v>0</v>
      </c>
      <c r="X91" s="20">
        <f>⑥ﾌｫﾛｰｱｯﾌﾟデータ「貼り付け・分析」用!X95</f>
        <v>0</v>
      </c>
      <c r="Y91" s="20">
        <f>⑥ﾌｫﾛｰｱｯﾌﾟデータ「貼り付け・分析」用!Y95</f>
        <v>0</v>
      </c>
      <c r="Z91" s="20">
        <f>⑥ﾌｫﾛｰｱｯﾌﾟデータ「貼り付け・分析」用!Z95</f>
        <v>0</v>
      </c>
      <c r="AA91" s="20">
        <f>⑥ﾌｫﾛｰｱｯﾌﾟデータ「貼り付け・分析」用!AA95</f>
        <v>0</v>
      </c>
      <c r="AB91" s="20">
        <f>⑥ﾌｫﾛｰｱｯﾌﾟデータ「貼り付け・分析」用!AB95</f>
        <v>0</v>
      </c>
      <c r="AC91" s="20">
        <f>⑥ﾌｫﾛｰｱｯﾌﾟデータ「貼り付け・分析」用!AC95</f>
        <v>0</v>
      </c>
      <c r="AD91" s="20">
        <f>⑥ﾌｫﾛｰｱｯﾌﾟデータ「貼り付け・分析」用!AD95</f>
        <v>0</v>
      </c>
      <c r="AE91" s="10">
        <f t="shared" si="2"/>
        <v>0</v>
      </c>
      <c r="AF91" s="10">
        <f t="shared" si="3"/>
        <v>0</v>
      </c>
      <c r="AG91" s="10"/>
      <c r="AH91" s="10"/>
    </row>
    <row r="92" spans="1:34" x14ac:dyDescent="0.15">
      <c r="A92" s="20">
        <f>⑥ﾌｫﾛｰｱｯﾌﾟデータ「貼り付け・分析」用!A96</f>
        <v>91</v>
      </c>
      <c r="B92" s="20">
        <f>⑥ﾌｫﾛｰｱｯﾌﾟデータ「貼り付け・分析」用!B96</f>
        <v>0</v>
      </c>
      <c r="C92" s="20">
        <f>⑥ﾌｫﾛｰｱｯﾌﾟデータ「貼り付け・分析」用!C96</f>
        <v>0</v>
      </c>
      <c r="D92" s="20">
        <f>⑥ﾌｫﾛｰｱｯﾌﾟデータ「貼り付け・分析」用!D96</f>
        <v>0</v>
      </c>
      <c r="E92" s="20">
        <f>⑥ﾌｫﾛｰｱｯﾌﾟデータ「貼り付け・分析」用!E96</f>
        <v>0</v>
      </c>
      <c r="F92" s="20">
        <f>⑥ﾌｫﾛｰｱｯﾌﾟデータ「貼り付け・分析」用!F96</f>
        <v>0</v>
      </c>
      <c r="G92" s="20">
        <f>⑥ﾌｫﾛｰｱｯﾌﾟデータ「貼り付け・分析」用!G96</f>
        <v>0</v>
      </c>
      <c r="H92" s="20">
        <f>⑥ﾌｫﾛｰｱｯﾌﾟデータ「貼り付け・分析」用!H96</f>
        <v>0</v>
      </c>
      <c r="I92" s="20">
        <f>⑥ﾌｫﾛｰｱｯﾌﾟデータ「貼り付け・分析」用!I96</f>
        <v>0</v>
      </c>
      <c r="J92" s="20">
        <f>⑥ﾌｫﾛｰｱｯﾌﾟデータ「貼り付け・分析」用!J96</f>
        <v>0</v>
      </c>
      <c r="K92" s="20">
        <f>⑥ﾌｫﾛｰｱｯﾌﾟデータ「貼り付け・分析」用!K96</f>
        <v>0</v>
      </c>
      <c r="L92" s="20">
        <f>⑥ﾌｫﾛｰｱｯﾌﾟデータ「貼り付け・分析」用!L96</f>
        <v>0</v>
      </c>
      <c r="M92" s="20">
        <f>⑥ﾌｫﾛｰｱｯﾌﾟデータ「貼り付け・分析」用!M96</f>
        <v>0</v>
      </c>
      <c r="N92" s="20">
        <f>⑥ﾌｫﾛｰｱｯﾌﾟデータ「貼り付け・分析」用!N96</f>
        <v>0</v>
      </c>
      <c r="O92" s="20">
        <f>⑥ﾌｫﾛｰｱｯﾌﾟデータ「貼り付け・分析」用!O96</f>
        <v>0</v>
      </c>
      <c r="P92" s="20">
        <f>⑥ﾌｫﾛｰｱｯﾌﾟデータ「貼り付け・分析」用!P96</f>
        <v>0</v>
      </c>
      <c r="Q92" s="20">
        <f>⑥ﾌｫﾛｰｱｯﾌﾟデータ「貼り付け・分析」用!Q96</f>
        <v>0</v>
      </c>
      <c r="R92" s="20">
        <f>⑥ﾌｫﾛｰｱｯﾌﾟデータ「貼り付け・分析」用!R96</f>
        <v>0</v>
      </c>
      <c r="S92" s="20">
        <f>⑥ﾌｫﾛｰｱｯﾌﾟデータ「貼り付け・分析」用!S96</f>
        <v>0</v>
      </c>
      <c r="T92" s="20">
        <f>⑥ﾌｫﾛｰｱｯﾌﾟデータ「貼り付け・分析」用!T96</f>
        <v>0</v>
      </c>
      <c r="U92" s="20">
        <f>⑥ﾌｫﾛｰｱｯﾌﾟデータ「貼り付け・分析」用!U96</f>
        <v>0</v>
      </c>
      <c r="V92" s="20">
        <f>⑥ﾌｫﾛｰｱｯﾌﾟデータ「貼り付け・分析」用!V96</f>
        <v>0</v>
      </c>
      <c r="W92" s="20">
        <f>⑥ﾌｫﾛｰｱｯﾌﾟデータ「貼り付け・分析」用!W96</f>
        <v>0</v>
      </c>
      <c r="X92" s="20">
        <f>⑥ﾌｫﾛｰｱｯﾌﾟデータ「貼り付け・分析」用!X96</f>
        <v>0</v>
      </c>
      <c r="Y92" s="20">
        <f>⑥ﾌｫﾛｰｱｯﾌﾟデータ「貼り付け・分析」用!Y96</f>
        <v>0</v>
      </c>
      <c r="Z92" s="20">
        <f>⑥ﾌｫﾛｰｱｯﾌﾟデータ「貼り付け・分析」用!Z96</f>
        <v>0</v>
      </c>
      <c r="AA92" s="20">
        <f>⑥ﾌｫﾛｰｱｯﾌﾟデータ「貼り付け・分析」用!AA96</f>
        <v>0</v>
      </c>
      <c r="AB92" s="20">
        <f>⑥ﾌｫﾛｰｱｯﾌﾟデータ「貼り付け・分析」用!AB96</f>
        <v>0</v>
      </c>
      <c r="AC92" s="20">
        <f>⑥ﾌｫﾛｰｱｯﾌﾟデータ「貼り付け・分析」用!AC96</f>
        <v>0</v>
      </c>
      <c r="AD92" s="20">
        <f>⑥ﾌｫﾛｰｱｯﾌﾟデータ「貼り付け・分析」用!AD96</f>
        <v>0</v>
      </c>
      <c r="AE92" s="10">
        <f t="shared" si="2"/>
        <v>0</v>
      </c>
      <c r="AF92" s="10">
        <f t="shared" si="3"/>
        <v>0</v>
      </c>
      <c r="AG92" s="10"/>
      <c r="AH92" s="10"/>
    </row>
    <row r="93" spans="1:34" x14ac:dyDescent="0.15">
      <c r="A93" s="20">
        <f>⑥ﾌｫﾛｰｱｯﾌﾟデータ「貼り付け・分析」用!A97</f>
        <v>92</v>
      </c>
      <c r="B93" s="20">
        <f>⑥ﾌｫﾛｰｱｯﾌﾟデータ「貼り付け・分析」用!B97</f>
        <v>0</v>
      </c>
      <c r="C93" s="20">
        <f>⑥ﾌｫﾛｰｱｯﾌﾟデータ「貼り付け・分析」用!C97</f>
        <v>0</v>
      </c>
      <c r="D93" s="20">
        <f>⑥ﾌｫﾛｰｱｯﾌﾟデータ「貼り付け・分析」用!D97</f>
        <v>0</v>
      </c>
      <c r="E93" s="20">
        <f>⑥ﾌｫﾛｰｱｯﾌﾟデータ「貼り付け・分析」用!E97</f>
        <v>0</v>
      </c>
      <c r="F93" s="20">
        <f>⑥ﾌｫﾛｰｱｯﾌﾟデータ「貼り付け・分析」用!F97</f>
        <v>0</v>
      </c>
      <c r="G93" s="20">
        <f>⑥ﾌｫﾛｰｱｯﾌﾟデータ「貼り付け・分析」用!G97</f>
        <v>0</v>
      </c>
      <c r="H93" s="20">
        <f>⑥ﾌｫﾛｰｱｯﾌﾟデータ「貼り付け・分析」用!H97</f>
        <v>0</v>
      </c>
      <c r="I93" s="20">
        <f>⑥ﾌｫﾛｰｱｯﾌﾟデータ「貼り付け・分析」用!I97</f>
        <v>0</v>
      </c>
      <c r="J93" s="20">
        <f>⑥ﾌｫﾛｰｱｯﾌﾟデータ「貼り付け・分析」用!J97</f>
        <v>0</v>
      </c>
      <c r="K93" s="20">
        <f>⑥ﾌｫﾛｰｱｯﾌﾟデータ「貼り付け・分析」用!K97</f>
        <v>0</v>
      </c>
      <c r="L93" s="20">
        <f>⑥ﾌｫﾛｰｱｯﾌﾟデータ「貼り付け・分析」用!L97</f>
        <v>0</v>
      </c>
      <c r="M93" s="20">
        <f>⑥ﾌｫﾛｰｱｯﾌﾟデータ「貼り付け・分析」用!M97</f>
        <v>0</v>
      </c>
      <c r="N93" s="20">
        <f>⑥ﾌｫﾛｰｱｯﾌﾟデータ「貼り付け・分析」用!N97</f>
        <v>0</v>
      </c>
      <c r="O93" s="20">
        <f>⑥ﾌｫﾛｰｱｯﾌﾟデータ「貼り付け・分析」用!O97</f>
        <v>0</v>
      </c>
      <c r="P93" s="20">
        <f>⑥ﾌｫﾛｰｱｯﾌﾟデータ「貼り付け・分析」用!P97</f>
        <v>0</v>
      </c>
      <c r="Q93" s="20">
        <f>⑥ﾌｫﾛｰｱｯﾌﾟデータ「貼り付け・分析」用!Q97</f>
        <v>0</v>
      </c>
      <c r="R93" s="20">
        <f>⑥ﾌｫﾛｰｱｯﾌﾟデータ「貼り付け・分析」用!R97</f>
        <v>0</v>
      </c>
      <c r="S93" s="20">
        <f>⑥ﾌｫﾛｰｱｯﾌﾟデータ「貼り付け・分析」用!S97</f>
        <v>0</v>
      </c>
      <c r="T93" s="20">
        <f>⑥ﾌｫﾛｰｱｯﾌﾟデータ「貼り付け・分析」用!T97</f>
        <v>0</v>
      </c>
      <c r="U93" s="20">
        <f>⑥ﾌｫﾛｰｱｯﾌﾟデータ「貼り付け・分析」用!U97</f>
        <v>0</v>
      </c>
      <c r="V93" s="20">
        <f>⑥ﾌｫﾛｰｱｯﾌﾟデータ「貼り付け・分析」用!V97</f>
        <v>0</v>
      </c>
      <c r="W93" s="20">
        <f>⑥ﾌｫﾛｰｱｯﾌﾟデータ「貼り付け・分析」用!W97</f>
        <v>0</v>
      </c>
      <c r="X93" s="20">
        <f>⑥ﾌｫﾛｰｱｯﾌﾟデータ「貼り付け・分析」用!X97</f>
        <v>0</v>
      </c>
      <c r="Y93" s="20">
        <f>⑥ﾌｫﾛｰｱｯﾌﾟデータ「貼り付け・分析」用!Y97</f>
        <v>0</v>
      </c>
      <c r="Z93" s="20">
        <f>⑥ﾌｫﾛｰｱｯﾌﾟデータ「貼り付け・分析」用!Z97</f>
        <v>0</v>
      </c>
      <c r="AA93" s="20">
        <f>⑥ﾌｫﾛｰｱｯﾌﾟデータ「貼り付け・分析」用!AA97</f>
        <v>0</v>
      </c>
      <c r="AB93" s="20">
        <f>⑥ﾌｫﾛｰｱｯﾌﾟデータ「貼り付け・分析」用!AB97</f>
        <v>0</v>
      </c>
      <c r="AC93" s="20">
        <f>⑥ﾌｫﾛｰｱｯﾌﾟデータ「貼り付け・分析」用!AC97</f>
        <v>0</v>
      </c>
      <c r="AD93" s="20">
        <f>⑥ﾌｫﾛｰｱｯﾌﾟデータ「貼り付け・分析」用!AD97</f>
        <v>0</v>
      </c>
      <c r="AE93" s="10">
        <f t="shared" si="2"/>
        <v>0</v>
      </c>
      <c r="AF93" s="10">
        <f t="shared" si="3"/>
        <v>0</v>
      </c>
      <c r="AG93" s="10"/>
      <c r="AH93" s="10"/>
    </row>
    <row r="94" spans="1:34" x14ac:dyDescent="0.15">
      <c r="A94" s="20">
        <f>⑥ﾌｫﾛｰｱｯﾌﾟデータ「貼り付け・分析」用!A98</f>
        <v>93</v>
      </c>
      <c r="B94" s="20">
        <f>⑥ﾌｫﾛｰｱｯﾌﾟデータ「貼り付け・分析」用!B98</f>
        <v>0</v>
      </c>
      <c r="C94" s="20">
        <f>⑥ﾌｫﾛｰｱｯﾌﾟデータ「貼り付け・分析」用!C98</f>
        <v>0</v>
      </c>
      <c r="D94" s="20">
        <f>⑥ﾌｫﾛｰｱｯﾌﾟデータ「貼り付け・分析」用!D98</f>
        <v>0</v>
      </c>
      <c r="E94" s="20">
        <f>⑥ﾌｫﾛｰｱｯﾌﾟデータ「貼り付け・分析」用!E98</f>
        <v>0</v>
      </c>
      <c r="F94" s="20">
        <f>⑥ﾌｫﾛｰｱｯﾌﾟデータ「貼り付け・分析」用!F98</f>
        <v>0</v>
      </c>
      <c r="G94" s="20">
        <f>⑥ﾌｫﾛｰｱｯﾌﾟデータ「貼り付け・分析」用!G98</f>
        <v>0</v>
      </c>
      <c r="H94" s="20">
        <f>⑥ﾌｫﾛｰｱｯﾌﾟデータ「貼り付け・分析」用!H98</f>
        <v>0</v>
      </c>
      <c r="I94" s="20">
        <f>⑥ﾌｫﾛｰｱｯﾌﾟデータ「貼り付け・分析」用!I98</f>
        <v>0</v>
      </c>
      <c r="J94" s="20">
        <f>⑥ﾌｫﾛｰｱｯﾌﾟデータ「貼り付け・分析」用!J98</f>
        <v>0</v>
      </c>
      <c r="K94" s="20">
        <f>⑥ﾌｫﾛｰｱｯﾌﾟデータ「貼り付け・分析」用!K98</f>
        <v>0</v>
      </c>
      <c r="L94" s="20">
        <f>⑥ﾌｫﾛｰｱｯﾌﾟデータ「貼り付け・分析」用!L98</f>
        <v>0</v>
      </c>
      <c r="M94" s="20">
        <f>⑥ﾌｫﾛｰｱｯﾌﾟデータ「貼り付け・分析」用!M98</f>
        <v>0</v>
      </c>
      <c r="N94" s="20">
        <f>⑥ﾌｫﾛｰｱｯﾌﾟデータ「貼り付け・分析」用!N98</f>
        <v>0</v>
      </c>
      <c r="O94" s="20">
        <f>⑥ﾌｫﾛｰｱｯﾌﾟデータ「貼り付け・分析」用!O98</f>
        <v>0</v>
      </c>
      <c r="P94" s="20">
        <f>⑥ﾌｫﾛｰｱｯﾌﾟデータ「貼り付け・分析」用!P98</f>
        <v>0</v>
      </c>
      <c r="Q94" s="20">
        <f>⑥ﾌｫﾛｰｱｯﾌﾟデータ「貼り付け・分析」用!Q98</f>
        <v>0</v>
      </c>
      <c r="R94" s="20">
        <f>⑥ﾌｫﾛｰｱｯﾌﾟデータ「貼り付け・分析」用!R98</f>
        <v>0</v>
      </c>
      <c r="S94" s="20">
        <f>⑥ﾌｫﾛｰｱｯﾌﾟデータ「貼り付け・分析」用!S98</f>
        <v>0</v>
      </c>
      <c r="T94" s="20">
        <f>⑥ﾌｫﾛｰｱｯﾌﾟデータ「貼り付け・分析」用!T98</f>
        <v>0</v>
      </c>
      <c r="U94" s="20">
        <f>⑥ﾌｫﾛｰｱｯﾌﾟデータ「貼り付け・分析」用!U98</f>
        <v>0</v>
      </c>
      <c r="V94" s="20">
        <f>⑥ﾌｫﾛｰｱｯﾌﾟデータ「貼り付け・分析」用!V98</f>
        <v>0</v>
      </c>
      <c r="W94" s="20">
        <f>⑥ﾌｫﾛｰｱｯﾌﾟデータ「貼り付け・分析」用!W98</f>
        <v>0</v>
      </c>
      <c r="X94" s="20">
        <f>⑥ﾌｫﾛｰｱｯﾌﾟデータ「貼り付け・分析」用!X98</f>
        <v>0</v>
      </c>
      <c r="Y94" s="20">
        <f>⑥ﾌｫﾛｰｱｯﾌﾟデータ「貼り付け・分析」用!Y98</f>
        <v>0</v>
      </c>
      <c r="Z94" s="20">
        <f>⑥ﾌｫﾛｰｱｯﾌﾟデータ「貼り付け・分析」用!Z98</f>
        <v>0</v>
      </c>
      <c r="AA94" s="20">
        <f>⑥ﾌｫﾛｰｱｯﾌﾟデータ「貼り付け・分析」用!AA98</f>
        <v>0</v>
      </c>
      <c r="AB94" s="20">
        <f>⑥ﾌｫﾛｰｱｯﾌﾟデータ「貼り付け・分析」用!AB98</f>
        <v>0</v>
      </c>
      <c r="AC94" s="20">
        <f>⑥ﾌｫﾛｰｱｯﾌﾟデータ「貼り付け・分析」用!AC98</f>
        <v>0</v>
      </c>
      <c r="AD94" s="20">
        <f>⑥ﾌｫﾛｰｱｯﾌﾟデータ「貼り付け・分析」用!AD98</f>
        <v>0</v>
      </c>
      <c r="AE94" s="10">
        <f t="shared" si="2"/>
        <v>0</v>
      </c>
      <c r="AF94" s="10">
        <f t="shared" si="3"/>
        <v>0</v>
      </c>
      <c r="AG94" s="10"/>
      <c r="AH94" s="10"/>
    </row>
    <row r="95" spans="1:34" x14ac:dyDescent="0.15">
      <c r="A95" s="20">
        <f>⑥ﾌｫﾛｰｱｯﾌﾟデータ「貼り付け・分析」用!A99</f>
        <v>94</v>
      </c>
      <c r="B95" s="20">
        <f>⑥ﾌｫﾛｰｱｯﾌﾟデータ「貼り付け・分析」用!B99</f>
        <v>0</v>
      </c>
      <c r="C95" s="20">
        <f>⑥ﾌｫﾛｰｱｯﾌﾟデータ「貼り付け・分析」用!C99</f>
        <v>0</v>
      </c>
      <c r="D95" s="20">
        <f>⑥ﾌｫﾛｰｱｯﾌﾟデータ「貼り付け・分析」用!D99</f>
        <v>0</v>
      </c>
      <c r="E95" s="20">
        <f>⑥ﾌｫﾛｰｱｯﾌﾟデータ「貼り付け・分析」用!E99</f>
        <v>0</v>
      </c>
      <c r="F95" s="20">
        <f>⑥ﾌｫﾛｰｱｯﾌﾟデータ「貼り付け・分析」用!F99</f>
        <v>0</v>
      </c>
      <c r="G95" s="20">
        <f>⑥ﾌｫﾛｰｱｯﾌﾟデータ「貼り付け・分析」用!G99</f>
        <v>0</v>
      </c>
      <c r="H95" s="20">
        <f>⑥ﾌｫﾛｰｱｯﾌﾟデータ「貼り付け・分析」用!H99</f>
        <v>0</v>
      </c>
      <c r="I95" s="20">
        <f>⑥ﾌｫﾛｰｱｯﾌﾟデータ「貼り付け・分析」用!I99</f>
        <v>0</v>
      </c>
      <c r="J95" s="20">
        <f>⑥ﾌｫﾛｰｱｯﾌﾟデータ「貼り付け・分析」用!J99</f>
        <v>0</v>
      </c>
      <c r="K95" s="20">
        <f>⑥ﾌｫﾛｰｱｯﾌﾟデータ「貼り付け・分析」用!K99</f>
        <v>0</v>
      </c>
      <c r="L95" s="20">
        <f>⑥ﾌｫﾛｰｱｯﾌﾟデータ「貼り付け・分析」用!L99</f>
        <v>0</v>
      </c>
      <c r="M95" s="20">
        <f>⑥ﾌｫﾛｰｱｯﾌﾟデータ「貼り付け・分析」用!M99</f>
        <v>0</v>
      </c>
      <c r="N95" s="20">
        <f>⑥ﾌｫﾛｰｱｯﾌﾟデータ「貼り付け・分析」用!N99</f>
        <v>0</v>
      </c>
      <c r="O95" s="20">
        <f>⑥ﾌｫﾛｰｱｯﾌﾟデータ「貼り付け・分析」用!O99</f>
        <v>0</v>
      </c>
      <c r="P95" s="20">
        <f>⑥ﾌｫﾛｰｱｯﾌﾟデータ「貼り付け・分析」用!P99</f>
        <v>0</v>
      </c>
      <c r="Q95" s="20">
        <f>⑥ﾌｫﾛｰｱｯﾌﾟデータ「貼り付け・分析」用!Q99</f>
        <v>0</v>
      </c>
      <c r="R95" s="20">
        <f>⑥ﾌｫﾛｰｱｯﾌﾟデータ「貼り付け・分析」用!R99</f>
        <v>0</v>
      </c>
      <c r="S95" s="20">
        <f>⑥ﾌｫﾛｰｱｯﾌﾟデータ「貼り付け・分析」用!S99</f>
        <v>0</v>
      </c>
      <c r="T95" s="20">
        <f>⑥ﾌｫﾛｰｱｯﾌﾟデータ「貼り付け・分析」用!T99</f>
        <v>0</v>
      </c>
      <c r="U95" s="20">
        <f>⑥ﾌｫﾛｰｱｯﾌﾟデータ「貼り付け・分析」用!U99</f>
        <v>0</v>
      </c>
      <c r="V95" s="20">
        <f>⑥ﾌｫﾛｰｱｯﾌﾟデータ「貼り付け・分析」用!V99</f>
        <v>0</v>
      </c>
      <c r="W95" s="20">
        <f>⑥ﾌｫﾛｰｱｯﾌﾟデータ「貼り付け・分析」用!W99</f>
        <v>0</v>
      </c>
      <c r="X95" s="20">
        <f>⑥ﾌｫﾛｰｱｯﾌﾟデータ「貼り付け・分析」用!X99</f>
        <v>0</v>
      </c>
      <c r="Y95" s="20">
        <f>⑥ﾌｫﾛｰｱｯﾌﾟデータ「貼り付け・分析」用!Y99</f>
        <v>0</v>
      </c>
      <c r="Z95" s="20">
        <f>⑥ﾌｫﾛｰｱｯﾌﾟデータ「貼り付け・分析」用!Z99</f>
        <v>0</v>
      </c>
      <c r="AA95" s="20">
        <f>⑥ﾌｫﾛｰｱｯﾌﾟデータ「貼り付け・分析」用!AA99</f>
        <v>0</v>
      </c>
      <c r="AB95" s="20">
        <f>⑥ﾌｫﾛｰｱｯﾌﾟデータ「貼り付け・分析」用!AB99</f>
        <v>0</v>
      </c>
      <c r="AC95" s="20">
        <f>⑥ﾌｫﾛｰｱｯﾌﾟデータ「貼り付け・分析」用!AC99</f>
        <v>0</v>
      </c>
      <c r="AD95" s="20">
        <f>⑥ﾌｫﾛｰｱｯﾌﾟデータ「貼り付け・分析」用!AD99</f>
        <v>0</v>
      </c>
      <c r="AE95" s="10">
        <f t="shared" si="2"/>
        <v>0</v>
      </c>
      <c r="AF95" s="10">
        <f t="shared" si="3"/>
        <v>0</v>
      </c>
      <c r="AG95" s="10"/>
      <c r="AH95" s="10"/>
    </row>
    <row r="96" spans="1:34" x14ac:dyDescent="0.15">
      <c r="A96" s="20">
        <f>⑥ﾌｫﾛｰｱｯﾌﾟデータ「貼り付け・分析」用!A100</f>
        <v>95</v>
      </c>
      <c r="B96" s="20">
        <f>⑥ﾌｫﾛｰｱｯﾌﾟデータ「貼り付け・分析」用!B100</f>
        <v>0</v>
      </c>
      <c r="C96" s="20">
        <f>⑥ﾌｫﾛｰｱｯﾌﾟデータ「貼り付け・分析」用!C100</f>
        <v>0</v>
      </c>
      <c r="D96" s="20">
        <f>⑥ﾌｫﾛｰｱｯﾌﾟデータ「貼り付け・分析」用!D100</f>
        <v>0</v>
      </c>
      <c r="E96" s="20">
        <f>⑥ﾌｫﾛｰｱｯﾌﾟデータ「貼り付け・分析」用!E100</f>
        <v>0</v>
      </c>
      <c r="F96" s="20">
        <f>⑥ﾌｫﾛｰｱｯﾌﾟデータ「貼り付け・分析」用!F100</f>
        <v>0</v>
      </c>
      <c r="G96" s="20">
        <f>⑥ﾌｫﾛｰｱｯﾌﾟデータ「貼り付け・分析」用!G100</f>
        <v>0</v>
      </c>
      <c r="H96" s="20">
        <f>⑥ﾌｫﾛｰｱｯﾌﾟデータ「貼り付け・分析」用!H100</f>
        <v>0</v>
      </c>
      <c r="I96" s="20">
        <f>⑥ﾌｫﾛｰｱｯﾌﾟデータ「貼り付け・分析」用!I100</f>
        <v>0</v>
      </c>
      <c r="J96" s="20">
        <f>⑥ﾌｫﾛｰｱｯﾌﾟデータ「貼り付け・分析」用!J100</f>
        <v>0</v>
      </c>
      <c r="K96" s="20">
        <f>⑥ﾌｫﾛｰｱｯﾌﾟデータ「貼り付け・分析」用!K100</f>
        <v>0</v>
      </c>
      <c r="L96" s="20">
        <f>⑥ﾌｫﾛｰｱｯﾌﾟデータ「貼り付け・分析」用!L100</f>
        <v>0</v>
      </c>
      <c r="M96" s="20">
        <f>⑥ﾌｫﾛｰｱｯﾌﾟデータ「貼り付け・分析」用!M100</f>
        <v>0</v>
      </c>
      <c r="N96" s="20">
        <f>⑥ﾌｫﾛｰｱｯﾌﾟデータ「貼り付け・分析」用!N100</f>
        <v>0</v>
      </c>
      <c r="O96" s="20">
        <f>⑥ﾌｫﾛｰｱｯﾌﾟデータ「貼り付け・分析」用!O100</f>
        <v>0</v>
      </c>
      <c r="P96" s="20">
        <f>⑥ﾌｫﾛｰｱｯﾌﾟデータ「貼り付け・分析」用!P100</f>
        <v>0</v>
      </c>
      <c r="Q96" s="20">
        <f>⑥ﾌｫﾛｰｱｯﾌﾟデータ「貼り付け・分析」用!Q100</f>
        <v>0</v>
      </c>
      <c r="R96" s="20">
        <f>⑥ﾌｫﾛｰｱｯﾌﾟデータ「貼り付け・分析」用!R100</f>
        <v>0</v>
      </c>
      <c r="S96" s="20">
        <f>⑥ﾌｫﾛｰｱｯﾌﾟデータ「貼り付け・分析」用!S100</f>
        <v>0</v>
      </c>
      <c r="T96" s="20">
        <f>⑥ﾌｫﾛｰｱｯﾌﾟデータ「貼り付け・分析」用!T100</f>
        <v>0</v>
      </c>
      <c r="U96" s="20">
        <f>⑥ﾌｫﾛｰｱｯﾌﾟデータ「貼り付け・分析」用!U100</f>
        <v>0</v>
      </c>
      <c r="V96" s="20">
        <f>⑥ﾌｫﾛｰｱｯﾌﾟデータ「貼り付け・分析」用!V100</f>
        <v>0</v>
      </c>
      <c r="W96" s="20">
        <f>⑥ﾌｫﾛｰｱｯﾌﾟデータ「貼り付け・分析」用!W100</f>
        <v>0</v>
      </c>
      <c r="X96" s="20">
        <f>⑥ﾌｫﾛｰｱｯﾌﾟデータ「貼り付け・分析」用!X100</f>
        <v>0</v>
      </c>
      <c r="Y96" s="20">
        <f>⑥ﾌｫﾛｰｱｯﾌﾟデータ「貼り付け・分析」用!Y100</f>
        <v>0</v>
      </c>
      <c r="Z96" s="20">
        <f>⑥ﾌｫﾛｰｱｯﾌﾟデータ「貼り付け・分析」用!Z100</f>
        <v>0</v>
      </c>
      <c r="AA96" s="20">
        <f>⑥ﾌｫﾛｰｱｯﾌﾟデータ「貼り付け・分析」用!AA100</f>
        <v>0</v>
      </c>
      <c r="AB96" s="20">
        <f>⑥ﾌｫﾛｰｱｯﾌﾟデータ「貼り付け・分析」用!AB100</f>
        <v>0</v>
      </c>
      <c r="AC96" s="20">
        <f>⑥ﾌｫﾛｰｱｯﾌﾟデータ「貼り付け・分析」用!AC100</f>
        <v>0</v>
      </c>
      <c r="AD96" s="20">
        <f>⑥ﾌｫﾛｰｱｯﾌﾟデータ「貼り付け・分析」用!AD100</f>
        <v>0</v>
      </c>
      <c r="AE96" s="10">
        <f t="shared" si="2"/>
        <v>0</v>
      </c>
      <c r="AF96" s="10">
        <f t="shared" si="3"/>
        <v>0</v>
      </c>
      <c r="AG96" s="10"/>
      <c r="AH96" s="10"/>
    </row>
    <row r="97" spans="1:34" x14ac:dyDescent="0.15">
      <c r="A97" s="20">
        <f>⑥ﾌｫﾛｰｱｯﾌﾟデータ「貼り付け・分析」用!A101</f>
        <v>96</v>
      </c>
      <c r="B97" s="20">
        <f>⑥ﾌｫﾛｰｱｯﾌﾟデータ「貼り付け・分析」用!B101</f>
        <v>0</v>
      </c>
      <c r="C97" s="20">
        <f>⑥ﾌｫﾛｰｱｯﾌﾟデータ「貼り付け・分析」用!C101</f>
        <v>0</v>
      </c>
      <c r="D97" s="20">
        <f>⑥ﾌｫﾛｰｱｯﾌﾟデータ「貼り付け・分析」用!D101</f>
        <v>0</v>
      </c>
      <c r="E97" s="20">
        <f>⑥ﾌｫﾛｰｱｯﾌﾟデータ「貼り付け・分析」用!E101</f>
        <v>0</v>
      </c>
      <c r="F97" s="20">
        <f>⑥ﾌｫﾛｰｱｯﾌﾟデータ「貼り付け・分析」用!F101</f>
        <v>0</v>
      </c>
      <c r="G97" s="20">
        <f>⑥ﾌｫﾛｰｱｯﾌﾟデータ「貼り付け・分析」用!G101</f>
        <v>0</v>
      </c>
      <c r="H97" s="20">
        <f>⑥ﾌｫﾛｰｱｯﾌﾟデータ「貼り付け・分析」用!H101</f>
        <v>0</v>
      </c>
      <c r="I97" s="20">
        <f>⑥ﾌｫﾛｰｱｯﾌﾟデータ「貼り付け・分析」用!I101</f>
        <v>0</v>
      </c>
      <c r="J97" s="20">
        <f>⑥ﾌｫﾛｰｱｯﾌﾟデータ「貼り付け・分析」用!J101</f>
        <v>0</v>
      </c>
      <c r="K97" s="20">
        <f>⑥ﾌｫﾛｰｱｯﾌﾟデータ「貼り付け・分析」用!K101</f>
        <v>0</v>
      </c>
      <c r="L97" s="20">
        <f>⑥ﾌｫﾛｰｱｯﾌﾟデータ「貼り付け・分析」用!L101</f>
        <v>0</v>
      </c>
      <c r="M97" s="20">
        <f>⑥ﾌｫﾛｰｱｯﾌﾟデータ「貼り付け・分析」用!M101</f>
        <v>0</v>
      </c>
      <c r="N97" s="20">
        <f>⑥ﾌｫﾛｰｱｯﾌﾟデータ「貼り付け・分析」用!N101</f>
        <v>0</v>
      </c>
      <c r="O97" s="20">
        <f>⑥ﾌｫﾛｰｱｯﾌﾟデータ「貼り付け・分析」用!O101</f>
        <v>0</v>
      </c>
      <c r="P97" s="20">
        <f>⑥ﾌｫﾛｰｱｯﾌﾟデータ「貼り付け・分析」用!P101</f>
        <v>0</v>
      </c>
      <c r="Q97" s="20">
        <f>⑥ﾌｫﾛｰｱｯﾌﾟデータ「貼り付け・分析」用!Q101</f>
        <v>0</v>
      </c>
      <c r="R97" s="20">
        <f>⑥ﾌｫﾛｰｱｯﾌﾟデータ「貼り付け・分析」用!R101</f>
        <v>0</v>
      </c>
      <c r="S97" s="20">
        <f>⑥ﾌｫﾛｰｱｯﾌﾟデータ「貼り付け・分析」用!S101</f>
        <v>0</v>
      </c>
      <c r="T97" s="20">
        <f>⑥ﾌｫﾛｰｱｯﾌﾟデータ「貼り付け・分析」用!T101</f>
        <v>0</v>
      </c>
      <c r="U97" s="20">
        <f>⑥ﾌｫﾛｰｱｯﾌﾟデータ「貼り付け・分析」用!U101</f>
        <v>0</v>
      </c>
      <c r="V97" s="20">
        <f>⑥ﾌｫﾛｰｱｯﾌﾟデータ「貼り付け・分析」用!V101</f>
        <v>0</v>
      </c>
      <c r="W97" s="20">
        <f>⑥ﾌｫﾛｰｱｯﾌﾟデータ「貼り付け・分析」用!W101</f>
        <v>0</v>
      </c>
      <c r="X97" s="20">
        <f>⑥ﾌｫﾛｰｱｯﾌﾟデータ「貼り付け・分析」用!X101</f>
        <v>0</v>
      </c>
      <c r="Y97" s="20">
        <f>⑥ﾌｫﾛｰｱｯﾌﾟデータ「貼り付け・分析」用!Y101</f>
        <v>0</v>
      </c>
      <c r="Z97" s="20">
        <f>⑥ﾌｫﾛｰｱｯﾌﾟデータ「貼り付け・分析」用!Z101</f>
        <v>0</v>
      </c>
      <c r="AA97" s="20">
        <f>⑥ﾌｫﾛｰｱｯﾌﾟデータ「貼り付け・分析」用!AA101</f>
        <v>0</v>
      </c>
      <c r="AB97" s="20">
        <f>⑥ﾌｫﾛｰｱｯﾌﾟデータ「貼り付け・分析」用!AB101</f>
        <v>0</v>
      </c>
      <c r="AC97" s="20">
        <f>⑥ﾌｫﾛｰｱｯﾌﾟデータ「貼り付け・分析」用!AC101</f>
        <v>0</v>
      </c>
      <c r="AD97" s="20">
        <f>⑥ﾌｫﾛｰｱｯﾌﾟデータ「貼り付け・分析」用!AD101</f>
        <v>0</v>
      </c>
      <c r="AE97" s="10">
        <f t="shared" si="2"/>
        <v>0</v>
      </c>
      <c r="AF97" s="10">
        <f t="shared" si="3"/>
        <v>0</v>
      </c>
      <c r="AG97" s="10"/>
      <c r="AH97" s="10"/>
    </row>
    <row r="98" spans="1:34" x14ac:dyDescent="0.15">
      <c r="A98" s="20">
        <f>⑥ﾌｫﾛｰｱｯﾌﾟデータ「貼り付け・分析」用!A102</f>
        <v>97</v>
      </c>
      <c r="B98" s="20">
        <f>⑥ﾌｫﾛｰｱｯﾌﾟデータ「貼り付け・分析」用!B102</f>
        <v>0</v>
      </c>
      <c r="C98" s="20">
        <f>⑥ﾌｫﾛｰｱｯﾌﾟデータ「貼り付け・分析」用!C102</f>
        <v>0</v>
      </c>
      <c r="D98" s="20">
        <f>⑥ﾌｫﾛｰｱｯﾌﾟデータ「貼り付け・分析」用!D102</f>
        <v>0</v>
      </c>
      <c r="E98" s="20">
        <f>⑥ﾌｫﾛｰｱｯﾌﾟデータ「貼り付け・分析」用!E102</f>
        <v>0</v>
      </c>
      <c r="F98" s="20">
        <f>⑥ﾌｫﾛｰｱｯﾌﾟデータ「貼り付け・分析」用!F102</f>
        <v>0</v>
      </c>
      <c r="G98" s="20">
        <f>⑥ﾌｫﾛｰｱｯﾌﾟデータ「貼り付け・分析」用!G102</f>
        <v>0</v>
      </c>
      <c r="H98" s="20">
        <f>⑥ﾌｫﾛｰｱｯﾌﾟデータ「貼り付け・分析」用!H102</f>
        <v>0</v>
      </c>
      <c r="I98" s="20">
        <f>⑥ﾌｫﾛｰｱｯﾌﾟデータ「貼り付け・分析」用!I102</f>
        <v>0</v>
      </c>
      <c r="J98" s="20">
        <f>⑥ﾌｫﾛｰｱｯﾌﾟデータ「貼り付け・分析」用!J102</f>
        <v>0</v>
      </c>
      <c r="K98" s="20">
        <f>⑥ﾌｫﾛｰｱｯﾌﾟデータ「貼り付け・分析」用!K102</f>
        <v>0</v>
      </c>
      <c r="L98" s="20">
        <f>⑥ﾌｫﾛｰｱｯﾌﾟデータ「貼り付け・分析」用!L102</f>
        <v>0</v>
      </c>
      <c r="M98" s="20">
        <f>⑥ﾌｫﾛｰｱｯﾌﾟデータ「貼り付け・分析」用!M102</f>
        <v>0</v>
      </c>
      <c r="N98" s="20">
        <f>⑥ﾌｫﾛｰｱｯﾌﾟデータ「貼り付け・分析」用!N102</f>
        <v>0</v>
      </c>
      <c r="O98" s="20">
        <f>⑥ﾌｫﾛｰｱｯﾌﾟデータ「貼り付け・分析」用!O102</f>
        <v>0</v>
      </c>
      <c r="P98" s="20">
        <f>⑥ﾌｫﾛｰｱｯﾌﾟデータ「貼り付け・分析」用!P102</f>
        <v>0</v>
      </c>
      <c r="Q98" s="20">
        <f>⑥ﾌｫﾛｰｱｯﾌﾟデータ「貼り付け・分析」用!Q102</f>
        <v>0</v>
      </c>
      <c r="R98" s="20">
        <f>⑥ﾌｫﾛｰｱｯﾌﾟデータ「貼り付け・分析」用!R102</f>
        <v>0</v>
      </c>
      <c r="S98" s="20">
        <f>⑥ﾌｫﾛｰｱｯﾌﾟデータ「貼り付け・分析」用!S102</f>
        <v>0</v>
      </c>
      <c r="T98" s="20">
        <f>⑥ﾌｫﾛｰｱｯﾌﾟデータ「貼り付け・分析」用!T102</f>
        <v>0</v>
      </c>
      <c r="U98" s="20">
        <f>⑥ﾌｫﾛｰｱｯﾌﾟデータ「貼り付け・分析」用!U102</f>
        <v>0</v>
      </c>
      <c r="V98" s="20">
        <f>⑥ﾌｫﾛｰｱｯﾌﾟデータ「貼り付け・分析」用!V102</f>
        <v>0</v>
      </c>
      <c r="W98" s="20">
        <f>⑥ﾌｫﾛｰｱｯﾌﾟデータ「貼り付け・分析」用!W102</f>
        <v>0</v>
      </c>
      <c r="X98" s="20">
        <f>⑥ﾌｫﾛｰｱｯﾌﾟデータ「貼り付け・分析」用!X102</f>
        <v>0</v>
      </c>
      <c r="Y98" s="20">
        <f>⑥ﾌｫﾛｰｱｯﾌﾟデータ「貼り付け・分析」用!Y102</f>
        <v>0</v>
      </c>
      <c r="Z98" s="20">
        <f>⑥ﾌｫﾛｰｱｯﾌﾟデータ「貼り付け・分析」用!Z102</f>
        <v>0</v>
      </c>
      <c r="AA98" s="20">
        <f>⑥ﾌｫﾛｰｱｯﾌﾟデータ「貼り付け・分析」用!AA102</f>
        <v>0</v>
      </c>
      <c r="AB98" s="20">
        <f>⑥ﾌｫﾛｰｱｯﾌﾟデータ「貼り付け・分析」用!AB102</f>
        <v>0</v>
      </c>
      <c r="AC98" s="20">
        <f>⑥ﾌｫﾛｰｱｯﾌﾟデータ「貼り付け・分析」用!AC102</f>
        <v>0</v>
      </c>
      <c r="AD98" s="20">
        <f>⑥ﾌｫﾛｰｱｯﾌﾟデータ「貼り付け・分析」用!AD102</f>
        <v>0</v>
      </c>
      <c r="AE98" s="10">
        <f t="shared" si="2"/>
        <v>0</v>
      </c>
      <c r="AF98" s="10">
        <f t="shared" si="3"/>
        <v>0</v>
      </c>
      <c r="AG98" s="10"/>
      <c r="AH98" s="10"/>
    </row>
    <row r="99" spans="1:34" x14ac:dyDescent="0.15">
      <c r="A99" s="20">
        <f>⑥ﾌｫﾛｰｱｯﾌﾟデータ「貼り付け・分析」用!A103</f>
        <v>98</v>
      </c>
      <c r="B99" s="20">
        <f>⑥ﾌｫﾛｰｱｯﾌﾟデータ「貼り付け・分析」用!B103</f>
        <v>0</v>
      </c>
      <c r="C99" s="20">
        <f>⑥ﾌｫﾛｰｱｯﾌﾟデータ「貼り付け・分析」用!C103</f>
        <v>0</v>
      </c>
      <c r="D99" s="20">
        <f>⑥ﾌｫﾛｰｱｯﾌﾟデータ「貼り付け・分析」用!D103</f>
        <v>0</v>
      </c>
      <c r="E99" s="20">
        <f>⑥ﾌｫﾛｰｱｯﾌﾟデータ「貼り付け・分析」用!E103</f>
        <v>0</v>
      </c>
      <c r="F99" s="20">
        <f>⑥ﾌｫﾛｰｱｯﾌﾟデータ「貼り付け・分析」用!F103</f>
        <v>0</v>
      </c>
      <c r="G99" s="20">
        <f>⑥ﾌｫﾛｰｱｯﾌﾟデータ「貼り付け・分析」用!G103</f>
        <v>0</v>
      </c>
      <c r="H99" s="20">
        <f>⑥ﾌｫﾛｰｱｯﾌﾟデータ「貼り付け・分析」用!H103</f>
        <v>0</v>
      </c>
      <c r="I99" s="20">
        <f>⑥ﾌｫﾛｰｱｯﾌﾟデータ「貼り付け・分析」用!I103</f>
        <v>0</v>
      </c>
      <c r="J99" s="20">
        <f>⑥ﾌｫﾛｰｱｯﾌﾟデータ「貼り付け・分析」用!J103</f>
        <v>0</v>
      </c>
      <c r="K99" s="20">
        <f>⑥ﾌｫﾛｰｱｯﾌﾟデータ「貼り付け・分析」用!K103</f>
        <v>0</v>
      </c>
      <c r="L99" s="20">
        <f>⑥ﾌｫﾛｰｱｯﾌﾟデータ「貼り付け・分析」用!L103</f>
        <v>0</v>
      </c>
      <c r="M99" s="20">
        <f>⑥ﾌｫﾛｰｱｯﾌﾟデータ「貼り付け・分析」用!M103</f>
        <v>0</v>
      </c>
      <c r="N99" s="20">
        <f>⑥ﾌｫﾛｰｱｯﾌﾟデータ「貼り付け・分析」用!N103</f>
        <v>0</v>
      </c>
      <c r="O99" s="20">
        <f>⑥ﾌｫﾛｰｱｯﾌﾟデータ「貼り付け・分析」用!O103</f>
        <v>0</v>
      </c>
      <c r="P99" s="20">
        <f>⑥ﾌｫﾛｰｱｯﾌﾟデータ「貼り付け・分析」用!P103</f>
        <v>0</v>
      </c>
      <c r="Q99" s="20">
        <f>⑥ﾌｫﾛｰｱｯﾌﾟデータ「貼り付け・分析」用!Q103</f>
        <v>0</v>
      </c>
      <c r="R99" s="20">
        <f>⑥ﾌｫﾛｰｱｯﾌﾟデータ「貼り付け・分析」用!R103</f>
        <v>0</v>
      </c>
      <c r="S99" s="20">
        <f>⑥ﾌｫﾛｰｱｯﾌﾟデータ「貼り付け・分析」用!S103</f>
        <v>0</v>
      </c>
      <c r="T99" s="20">
        <f>⑥ﾌｫﾛｰｱｯﾌﾟデータ「貼り付け・分析」用!T103</f>
        <v>0</v>
      </c>
      <c r="U99" s="20">
        <f>⑥ﾌｫﾛｰｱｯﾌﾟデータ「貼り付け・分析」用!U103</f>
        <v>0</v>
      </c>
      <c r="V99" s="20">
        <f>⑥ﾌｫﾛｰｱｯﾌﾟデータ「貼り付け・分析」用!V103</f>
        <v>0</v>
      </c>
      <c r="W99" s="20">
        <f>⑥ﾌｫﾛｰｱｯﾌﾟデータ「貼り付け・分析」用!W103</f>
        <v>0</v>
      </c>
      <c r="X99" s="20">
        <f>⑥ﾌｫﾛｰｱｯﾌﾟデータ「貼り付け・分析」用!X103</f>
        <v>0</v>
      </c>
      <c r="Y99" s="20">
        <f>⑥ﾌｫﾛｰｱｯﾌﾟデータ「貼り付け・分析」用!Y103</f>
        <v>0</v>
      </c>
      <c r="Z99" s="20">
        <f>⑥ﾌｫﾛｰｱｯﾌﾟデータ「貼り付け・分析」用!Z103</f>
        <v>0</v>
      </c>
      <c r="AA99" s="20">
        <f>⑥ﾌｫﾛｰｱｯﾌﾟデータ「貼り付け・分析」用!AA103</f>
        <v>0</v>
      </c>
      <c r="AB99" s="20">
        <f>⑥ﾌｫﾛｰｱｯﾌﾟデータ「貼り付け・分析」用!AB103</f>
        <v>0</v>
      </c>
      <c r="AC99" s="20">
        <f>⑥ﾌｫﾛｰｱｯﾌﾟデータ「貼り付け・分析」用!AC103</f>
        <v>0</v>
      </c>
      <c r="AD99" s="20">
        <f>⑥ﾌｫﾛｰｱｯﾌﾟデータ「貼り付け・分析」用!AD103</f>
        <v>0</v>
      </c>
      <c r="AE99" s="10">
        <f t="shared" si="2"/>
        <v>0</v>
      </c>
      <c r="AF99" s="10">
        <f t="shared" si="3"/>
        <v>0</v>
      </c>
      <c r="AG99" s="10"/>
      <c r="AH99" s="10"/>
    </row>
    <row r="100" spans="1:34" x14ac:dyDescent="0.15">
      <c r="A100" s="20">
        <f>⑥ﾌｫﾛｰｱｯﾌﾟデータ「貼り付け・分析」用!A104</f>
        <v>99</v>
      </c>
      <c r="B100" s="20">
        <f>⑥ﾌｫﾛｰｱｯﾌﾟデータ「貼り付け・分析」用!B104</f>
        <v>0</v>
      </c>
      <c r="C100" s="20">
        <f>⑥ﾌｫﾛｰｱｯﾌﾟデータ「貼り付け・分析」用!C104</f>
        <v>0</v>
      </c>
      <c r="D100" s="20">
        <f>⑥ﾌｫﾛｰｱｯﾌﾟデータ「貼り付け・分析」用!D104</f>
        <v>0</v>
      </c>
      <c r="E100" s="20">
        <f>⑥ﾌｫﾛｰｱｯﾌﾟデータ「貼り付け・分析」用!E104</f>
        <v>0</v>
      </c>
      <c r="F100" s="20">
        <f>⑥ﾌｫﾛｰｱｯﾌﾟデータ「貼り付け・分析」用!F104</f>
        <v>0</v>
      </c>
      <c r="G100" s="20">
        <f>⑥ﾌｫﾛｰｱｯﾌﾟデータ「貼り付け・分析」用!G104</f>
        <v>0</v>
      </c>
      <c r="H100" s="20">
        <f>⑥ﾌｫﾛｰｱｯﾌﾟデータ「貼り付け・分析」用!H104</f>
        <v>0</v>
      </c>
      <c r="I100" s="20">
        <f>⑥ﾌｫﾛｰｱｯﾌﾟデータ「貼り付け・分析」用!I104</f>
        <v>0</v>
      </c>
      <c r="J100" s="20">
        <f>⑥ﾌｫﾛｰｱｯﾌﾟデータ「貼り付け・分析」用!J104</f>
        <v>0</v>
      </c>
      <c r="K100" s="20">
        <f>⑥ﾌｫﾛｰｱｯﾌﾟデータ「貼り付け・分析」用!K104</f>
        <v>0</v>
      </c>
      <c r="L100" s="20">
        <f>⑥ﾌｫﾛｰｱｯﾌﾟデータ「貼り付け・分析」用!L104</f>
        <v>0</v>
      </c>
      <c r="M100" s="20">
        <f>⑥ﾌｫﾛｰｱｯﾌﾟデータ「貼り付け・分析」用!M104</f>
        <v>0</v>
      </c>
      <c r="N100" s="20">
        <f>⑥ﾌｫﾛｰｱｯﾌﾟデータ「貼り付け・分析」用!N104</f>
        <v>0</v>
      </c>
      <c r="O100" s="20">
        <f>⑥ﾌｫﾛｰｱｯﾌﾟデータ「貼り付け・分析」用!O104</f>
        <v>0</v>
      </c>
      <c r="P100" s="20">
        <f>⑥ﾌｫﾛｰｱｯﾌﾟデータ「貼り付け・分析」用!P104</f>
        <v>0</v>
      </c>
      <c r="Q100" s="20">
        <f>⑥ﾌｫﾛｰｱｯﾌﾟデータ「貼り付け・分析」用!Q104</f>
        <v>0</v>
      </c>
      <c r="R100" s="20">
        <f>⑥ﾌｫﾛｰｱｯﾌﾟデータ「貼り付け・分析」用!R104</f>
        <v>0</v>
      </c>
      <c r="S100" s="20">
        <f>⑥ﾌｫﾛｰｱｯﾌﾟデータ「貼り付け・分析」用!S104</f>
        <v>0</v>
      </c>
      <c r="T100" s="20">
        <f>⑥ﾌｫﾛｰｱｯﾌﾟデータ「貼り付け・分析」用!T104</f>
        <v>0</v>
      </c>
      <c r="U100" s="20">
        <f>⑥ﾌｫﾛｰｱｯﾌﾟデータ「貼り付け・分析」用!U104</f>
        <v>0</v>
      </c>
      <c r="V100" s="20">
        <f>⑥ﾌｫﾛｰｱｯﾌﾟデータ「貼り付け・分析」用!V104</f>
        <v>0</v>
      </c>
      <c r="W100" s="20">
        <f>⑥ﾌｫﾛｰｱｯﾌﾟデータ「貼り付け・分析」用!W104</f>
        <v>0</v>
      </c>
      <c r="X100" s="20">
        <f>⑥ﾌｫﾛｰｱｯﾌﾟデータ「貼り付け・分析」用!X104</f>
        <v>0</v>
      </c>
      <c r="Y100" s="20">
        <f>⑥ﾌｫﾛｰｱｯﾌﾟデータ「貼り付け・分析」用!Y104</f>
        <v>0</v>
      </c>
      <c r="Z100" s="20">
        <f>⑥ﾌｫﾛｰｱｯﾌﾟデータ「貼り付け・分析」用!Z104</f>
        <v>0</v>
      </c>
      <c r="AA100" s="20">
        <f>⑥ﾌｫﾛｰｱｯﾌﾟデータ「貼り付け・分析」用!AA104</f>
        <v>0</v>
      </c>
      <c r="AB100" s="20">
        <f>⑥ﾌｫﾛｰｱｯﾌﾟデータ「貼り付け・分析」用!AB104</f>
        <v>0</v>
      </c>
      <c r="AC100" s="20">
        <f>⑥ﾌｫﾛｰｱｯﾌﾟデータ「貼り付け・分析」用!AC104</f>
        <v>0</v>
      </c>
      <c r="AD100" s="20">
        <f>⑥ﾌｫﾛｰｱｯﾌﾟデータ「貼り付け・分析」用!AD104</f>
        <v>0</v>
      </c>
      <c r="AE100" s="10">
        <f t="shared" si="2"/>
        <v>0</v>
      </c>
      <c r="AF100" s="10">
        <f t="shared" si="3"/>
        <v>0</v>
      </c>
      <c r="AG100" s="10"/>
      <c r="AH100" s="10"/>
    </row>
    <row r="101" spans="1:34" x14ac:dyDescent="0.15">
      <c r="A101" s="20">
        <f>⑥ﾌｫﾛｰｱｯﾌﾟデータ「貼り付け・分析」用!A105</f>
        <v>100</v>
      </c>
      <c r="B101" s="20">
        <f>⑥ﾌｫﾛｰｱｯﾌﾟデータ「貼り付け・分析」用!B105</f>
        <v>0</v>
      </c>
      <c r="C101" s="20">
        <f>⑥ﾌｫﾛｰｱｯﾌﾟデータ「貼り付け・分析」用!C105</f>
        <v>0</v>
      </c>
      <c r="D101" s="20">
        <f>⑥ﾌｫﾛｰｱｯﾌﾟデータ「貼り付け・分析」用!D105</f>
        <v>0</v>
      </c>
      <c r="E101" s="20">
        <f>⑥ﾌｫﾛｰｱｯﾌﾟデータ「貼り付け・分析」用!E105</f>
        <v>0</v>
      </c>
      <c r="F101" s="20">
        <f>⑥ﾌｫﾛｰｱｯﾌﾟデータ「貼り付け・分析」用!F105</f>
        <v>0</v>
      </c>
      <c r="G101" s="20">
        <f>⑥ﾌｫﾛｰｱｯﾌﾟデータ「貼り付け・分析」用!G105</f>
        <v>0</v>
      </c>
      <c r="H101" s="20">
        <f>⑥ﾌｫﾛｰｱｯﾌﾟデータ「貼り付け・分析」用!H105</f>
        <v>0</v>
      </c>
      <c r="I101" s="20">
        <f>⑥ﾌｫﾛｰｱｯﾌﾟデータ「貼り付け・分析」用!I105</f>
        <v>0</v>
      </c>
      <c r="J101" s="20">
        <f>⑥ﾌｫﾛｰｱｯﾌﾟデータ「貼り付け・分析」用!J105</f>
        <v>0</v>
      </c>
      <c r="K101" s="20">
        <f>⑥ﾌｫﾛｰｱｯﾌﾟデータ「貼り付け・分析」用!K105</f>
        <v>0</v>
      </c>
      <c r="L101" s="20">
        <f>⑥ﾌｫﾛｰｱｯﾌﾟデータ「貼り付け・分析」用!L105</f>
        <v>0</v>
      </c>
      <c r="M101" s="20">
        <f>⑥ﾌｫﾛｰｱｯﾌﾟデータ「貼り付け・分析」用!M105</f>
        <v>0</v>
      </c>
      <c r="N101" s="20">
        <f>⑥ﾌｫﾛｰｱｯﾌﾟデータ「貼り付け・分析」用!N105</f>
        <v>0</v>
      </c>
      <c r="O101" s="20">
        <f>⑥ﾌｫﾛｰｱｯﾌﾟデータ「貼り付け・分析」用!O105</f>
        <v>0</v>
      </c>
      <c r="P101" s="20">
        <f>⑥ﾌｫﾛｰｱｯﾌﾟデータ「貼り付け・分析」用!P105</f>
        <v>0</v>
      </c>
      <c r="Q101" s="20">
        <f>⑥ﾌｫﾛｰｱｯﾌﾟデータ「貼り付け・分析」用!Q105</f>
        <v>0</v>
      </c>
      <c r="R101" s="20">
        <f>⑥ﾌｫﾛｰｱｯﾌﾟデータ「貼り付け・分析」用!R105</f>
        <v>0</v>
      </c>
      <c r="S101" s="20">
        <f>⑥ﾌｫﾛｰｱｯﾌﾟデータ「貼り付け・分析」用!S105</f>
        <v>0</v>
      </c>
      <c r="T101" s="20">
        <f>⑥ﾌｫﾛｰｱｯﾌﾟデータ「貼り付け・分析」用!T105</f>
        <v>0</v>
      </c>
      <c r="U101" s="20">
        <f>⑥ﾌｫﾛｰｱｯﾌﾟデータ「貼り付け・分析」用!U105</f>
        <v>0</v>
      </c>
      <c r="V101" s="20">
        <f>⑥ﾌｫﾛｰｱｯﾌﾟデータ「貼り付け・分析」用!V105</f>
        <v>0</v>
      </c>
      <c r="W101" s="20">
        <f>⑥ﾌｫﾛｰｱｯﾌﾟデータ「貼り付け・分析」用!W105</f>
        <v>0</v>
      </c>
      <c r="X101" s="20">
        <f>⑥ﾌｫﾛｰｱｯﾌﾟデータ「貼り付け・分析」用!X105</f>
        <v>0</v>
      </c>
      <c r="Y101" s="20">
        <f>⑥ﾌｫﾛｰｱｯﾌﾟデータ「貼り付け・分析」用!Y105</f>
        <v>0</v>
      </c>
      <c r="Z101" s="20">
        <f>⑥ﾌｫﾛｰｱｯﾌﾟデータ「貼り付け・分析」用!Z105</f>
        <v>0</v>
      </c>
      <c r="AA101" s="20">
        <f>⑥ﾌｫﾛｰｱｯﾌﾟデータ「貼り付け・分析」用!AA105</f>
        <v>0</v>
      </c>
      <c r="AB101" s="20">
        <f>⑥ﾌｫﾛｰｱｯﾌﾟデータ「貼り付け・分析」用!AB105</f>
        <v>0</v>
      </c>
      <c r="AC101" s="20">
        <f>⑥ﾌｫﾛｰｱｯﾌﾟデータ「貼り付け・分析」用!AC105</f>
        <v>0</v>
      </c>
      <c r="AD101" s="20">
        <f>⑥ﾌｫﾛｰｱｯﾌﾟデータ「貼り付け・分析」用!AD105</f>
        <v>0</v>
      </c>
      <c r="AE101" s="10">
        <f t="shared" si="2"/>
        <v>0</v>
      </c>
      <c r="AF101" s="10">
        <f t="shared" si="3"/>
        <v>0</v>
      </c>
      <c r="AG101" s="10"/>
      <c r="AH101" s="10"/>
    </row>
    <row r="102" spans="1:34" x14ac:dyDescent="0.15">
      <c r="A102" s="20">
        <f>⑥ﾌｫﾛｰｱｯﾌﾟデータ「貼り付け・分析」用!A106</f>
        <v>101</v>
      </c>
      <c r="B102" s="20">
        <f>⑥ﾌｫﾛｰｱｯﾌﾟデータ「貼り付け・分析」用!B106</f>
        <v>0</v>
      </c>
      <c r="C102" s="20">
        <f>⑥ﾌｫﾛｰｱｯﾌﾟデータ「貼り付け・分析」用!C106</f>
        <v>0</v>
      </c>
      <c r="D102" s="20">
        <f>⑥ﾌｫﾛｰｱｯﾌﾟデータ「貼り付け・分析」用!D106</f>
        <v>0</v>
      </c>
      <c r="E102" s="20">
        <f>⑥ﾌｫﾛｰｱｯﾌﾟデータ「貼り付け・分析」用!E106</f>
        <v>0</v>
      </c>
      <c r="F102" s="20">
        <f>⑥ﾌｫﾛｰｱｯﾌﾟデータ「貼り付け・分析」用!F106</f>
        <v>0</v>
      </c>
      <c r="G102" s="20">
        <f>⑥ﾌｫﾛｰｱｯﾌﾟデータ「貼り付け・分析」用!G106</f>
        <v>0</v>
      </c>
      <c r="H102" s="20">
        <f>⑥ﾌｫﾛｰｱｯﾌﾟデータ「貼り付け・分析」用!H106</f>
        <v>0</v>
      </c>
      <c r="I102" s="20">
        <f>⑥ﾌｫﾛｰｱｯﾌﾟデータ「貼り付け・分析」用!I106</f>
        <v>0</v>
      </c>
      <c r="J102" s="20">
        <f>⑥ﾌｫﾛｰｱｯﾌﾟデータ「貼り付け・分析」用!J106</f>
        <v>0</v>
      </c>
      <c r="K102" s="20">
        <f>⑥ﾌｫﾛｰｱｯﾌﾟデータ「貼り付け・分析」用!K106</f>
        <v>0</v>
      </c>
      <c r="L102" s="20">
        <f>⑥ﾌｫﾛｰｱｯﾌﾟデータ「貼り付け・分析」用!L106</f>
        <v>0</v>
      </c>
      <c r="M102" s="20">
        <f>⑥ﾌｫﾛｰｱｯﾌﾟデータ「貼り付け・分析」用!M106</f>
        <v>0</v>
      </c>
      <c r="N102" s="20">
        <f>⑥ﾌｫﾛｰｱｯﾌﾟデータ「貼り付け・分析」用!N106</f>
        <v>0</v>
      </c>
      <c r="O102" s="20">
        <f>⑥ﾌｫﾛｰｱｯﾌﾟデータ「貼り付け・分析」用!O106</f>
        <v>0</v>
      </c>
      <c r="P102" s="20">
        <f>⑥ﾌｫﾛｰｱｯﾌﾟデータ「貼り付け・分析」用!P106</f>
        <v>0</v>
      </c>
      <c r="Q102" s="20">
        <f>⑥ﾌｫﾛｰｱｯﾌﾟデータ「貼り付け・分析」用!Q106</f>
        <v>0</v>
      </c>
      <c r="R102" s="20">
        <f>⑥ﾌｫﾛｰｱｯﾌﾟデータ「貼り付け・分析」用!R106</f>
        <v>0</v>
      </c>
      <c r="S102" s="20">
        <f>⑥ﾌｫﾛｰｱｯﾌﾟデータ「貼り付け・分析」用!S106</f>
        <v>0</v>
      </c>
      <c r="T102" s="20">
        <f>⑥ﾌｫﾛｰｱｯﾌﾟデータ「貼り付け・分析」用!T106</f>
        <v>0</v>
      </c>
      <c r="U102" s="20">
        <f>⑥ﾌｫﾛｰｱｯﾌﾟデータ「貼り付け・分析」用!U106</f>
        <v>0</v>
      </c>
      <c r="V102" s="20">
        <f>⑥ﾌｫﾛｰｱｯﾌﾟデータ「貼り付け・分析」用!V106</f>
        <v>0</v>
      </c>
      <c r="W102" s="20">
        <f>⑥ﾌｫﾛｰｱｯﾌﾟデータ「貼り付け・分析」用!W106</f>
        <v>0</v>
      </c>
      <c r="X102" s="20">
        <f>⑥ﾌｫﾛｰｱｯﾌﾟデータ「貼り付け・分析」用!X106</f>
        <v>0</v>
      </c>
      <c r="Y102" s="20">
        <f>⑥ﾌｫﾛｰｱｯﾌﾟデータ「貼り付け・分析」用!Y106</f>
        <v>0</v>
      </c>
      <c r="Z102" s="20">
        <f>⑥ﾌｫﾛｰｱｯﾌﾟデータ「貼り付け・分析」用!Z106</f>
        <v>0</v>
      </c>
      <c r="AA102" s="20">
        <f>⑥ﾌｫﾛｰｱｯﾌﾟデータ「貼り付け・分析」用!AA106</f>
        <v>0</v>
      </c>
      <c r="AB102" s="20">
        <f>⑥ﾌｫﾛｰｱｯﾌﾟデータ「貼り付け・分析」用!AB106</f>
        <v>0</v>
      </c>
      <c r="AC102" s="20">
        <f>⑥ﾌｫﾛｰｱｯﾌﾟデータ「貼り付け・分析」用!AC106</f>
        <v>0</v>
      </c>
      <c r="AD102" s="20">
        <f>⑥ﾌｫﾛｰｱｯﾌﾟデータ「貼り付け・分析」用!AD106</f>
        <v>0</v>
      </c>
      <c r="AE102" s="10">
        <f t="shared" si="2"/>
        <v>0</v>
      </c>
      <c r="AF102" s="10">
        <f t="shared" si="3"/>
        <v>0</v>
      </c>
      <c r="AG102" s="10"/>
      <c r="AH102" s="10"/>
    </row>
    <row r="103" spans="1:34" x14ac:dyDescent="0.15">
      <c r="A103" s="20">
        <f>⑥ﾌｫﾛｰｱｯﾌﾟデータ「貼り付け・分析」用!A107</f>
        <v>102</v>
      </c>
      <c r="B103" s="20">
        <f>⑥ﾌｫﾛｰｱｯﾌﾟデータ「貼り付け・分析」用!B107</f>
        <v>0</v>
      </c>
      <c r="C103" s="20">
        <f>⑥ﾌｫﾛｰｱｯﾌﾟデータ「貼り付け・分析」用!C107</f>
        <v>0</v>
      </c>
      <c r="D103" s="20">
        <f>⑥ﾌｫﾛｰｱｯﾌﾟデータ「貼り付け・分析」用!D107</f>
        <v>0</v>
      </c>
      <c r="E103" s="20">
        <f>⑥ﾌｫﾛｰｱｯﾌﾟデータ「貼り付け・分析」用!E107</f>
        <v>0</v>
      </c>
      <c r="F103" s="20">
        <f>⑥ﾌｫﾛｰｱｯﾌﾟデータ「貼り付け・分析」用!F107</f>
        <v>0</v>
      </c>
      <c r="G103" s="20">
        <f>⑥ﾌｫﾛｰｱｯﾌﾟデータ「貼り付け・分析」用!G107</f>
        <v>0</v>
      </c>
      <c r="H103" s="20">
        <f>⑥ﾌｫﾛｰｱｯﾌﾟデータ「貼り付け・分析」用!H107</f>
        <v>0</v>
      </c>
      <c r="I103" s="20">
        <f>⑥ﾌｫﾛｰｱｯﾌﾟデータ「貼り付け・分析」用!I107</f>
        <v>0</v>
      </c>
      <c r="J103" s="20">
        <f>⑥ﾌｫﾛｰｱｯﾌﾟデータ「貼り付け・分析」用!J107</f>
        <v>0</v>
      </c>
      <c r="K103" s="20">
        <f>⑥ﾌｫﾛｰｱｯﾌﾟデータ「貼り付け・分析」用!K107</f>
        <v>0</v>
      </c>
      <c r="L103" s="20">
        <f>⑥ﾌｫﾛｰｱｯﾌﾟデータ「貼り付け・分析」用!L107</f>
        <v>0</v>
      </c>
      <c r="M103" s="20">
        <f>⑥ﾌｫﾛｰｱｯﾌﾟデータ「貼り付け・分析」用!M107</f>
        <v>0</v>
      </c>
      <c r="N103" s="20">
        <f>⑥ﾌｫﾛｰｱｯﾌﾟデータ「貼り付け・分析」用!N107</f>
        <v>0</v>
      </c>
      <c r="O103" s="20">
        <f>⑥ﾌｫﾛｰｱｯﾌﾟデータ「貼り付け・分析」用!O107</f>
        <v>0</v>
      </c>
      <c r="P103" s="20">
        <f>⑥ﾌｫﾛｰｱｯﾌﾟデータ「貼り付け・分析」用!P107</f>
        <v>0</v>
      </c>
      <c r="Q103" s="20">
        <f>⑥ﾌｫﾛｰｱｯﾌﾟデータ「貼り付け・分析」用!Q107</f>
        <v>0</v>
      </c>
      <c r="R103" s="20">
        <f>⑥ﾌｫﾛｰｱｯﾌﾟデータ「貼り付け・分析」用!R107</f>
        <v>0</v>
      </c>
      <c r="S103" s="20">
        <f>⑥ﾌｫﾛｰｱｯﾌﾟデータ「貼り付け・分析」用!S107</f>
        <v>0</v>
      </c>
      <c r="T103" s="20">
        <f>⑥ﾌｫﾛｰｱｯﾌﾟデータ「貼り付け・分析」用!T107</f>
        <v>0</v>
      </c>
      <c r="U103" s="20">
        <f>⑥ﾌｫﾛｰｱｯﾌﾟデータ「貼り付け・分析」用!U107</f>
        <v>0</v>
      </c>
      <c r="V103" s="20">
        <f>⑥ﾌｫﾛｰｱｯﾌﾟデータ「貼り付け・分析」用!V107</f>
        <v>0</v>
      </c>
      <c r="W103" s="20">
        <f>⑥ﾌｫﾛｰｱｯﾌﾟデータ「貼り付け・分析」用!W107</f>
        <v>0</v>
      </c>
      <c r="X103" s="20">
        <f>⑥ﾌｫﾛｰｱｯﾌﾟデータ「貼り付け・分析」用!X107</f>
        <v>0</v>
      </c>
      <c r="Y103" s="20">
        <f>⑥ﾌｫﾛｰｱｯﾌﾟデータ「貼り付け・分析」用!Y107</f>
        <v>0</v>
      </c>
      <c r="Z103" s="20">
        <f>⑥ﾌｫﾛｰｱｯﾌﾟデータ「貼り付け・分析」用!Z107</f>
        <v>0</v>
      </c>
      <c r="AA103" s="20">
        <f>⑥ﾌｫﾛｰｱｯﾌﾟデータ「貼り付け・分析」用!AA107</f>
        <v>0</v>
      </c>
      <c r="AB103" s="20">
        <f>⑥ﾌｫﾛｰｱｯﾌﾟデータ「貼り付け・分析」用!AB107</f>
        <v>0</v>
      </c>
      <c r="AC103" s="20">
        <f>⑥ﾌｫﾛｰｱｯﾌﾟデータ「貼り付け・分析」用!AC107</f>
        <v>0</v>
      </c>
      <c r="AD103" s="20">
        <f>⑥ﾌｫﾛｰｱｯﾌﾟデータ「貼り付け・分析」用!AD107</f>
        <v>0</v>
      </c>
      <c r="AE103" s="10">
        <f t="shared" si="2"/>
        <v>0</v>
      </c>
      <c r="AF103" s="10">
        <f t="shared" si="3"/>
        <v>0</v>
      </c>
      <c r="AG103" s="10"/>
      <c r="AH103" s="10"/>
    </row>
    <row r="104" spans="1:34" x14ac:dyDescent="0.15">
      <c r="A104" s="20">
        <f>⑥ﾌｫﾛｰｱｯﾌﾟデータ「貼り付け・分析」用!A108</f>
        <v>103</v>
      </c>
      <c r="B104" s="20">
        <f>⑥ﾌｫﾛｰｱｯﾌﾟデータ「貼り付け・分析」用!B108</f>
        <v>0</v>
      </c>
      <c r="C104" s="20">
        <f>⑥ﾌｫﾛｰｱｯﾌﾟデータ「貼り付け・分析」用!C108</f>
        <v>0</v>
      </c>
      <c r="D104" s="20">
        <f>⑥ﾌｫﾛｰｱｯﾌﾟデータ「貼り付け・分析」用!D108</f>
        <v>0</v>
      </c>
      <c r="E104" s="20">
        <f>⑥ﾌｫﾛｰｱｯﾌﾟデータ「貼り付け・分析」用!E108</f>
        <v>0</v>
      </c>
      <c r="F104" s="20">
        <f>⑥ﾌｫﾛｰｱｯﾌﾟデータ「貼り付け・分析」用!F108</f>
        <v>0</v>
      </c>
      <c r="G104" s="20">
        <f>⑥ﾌｫﾛｰｱｯﾌﾟデータ「貼り付け・分析」用!G108</f>
        <v>0</v>
      </c>
      <c r="H104" s="20">
        <f>⑥ﾌｫﾛｰｱｯﾌﾟデータ「貼り付け・分析」用!H108</f>
        <v>0</v>
      </c>
      <c r="I104" s="20">
        <f>⑥ﾌｫﾛｰｱｯﾌﾟデータ「貼り付け・分析」用!I108</f>
        <v>0</v>
      </c>
      <c r="J104" s="20">
        <f>⑥ﾌｫﾛｰｱｯﾌﾟデータ「貼り付け・分析」用!J108</f>
        <v>0</v>
      </c>
      <c r="K104" s="20">
        <f>⑥ﾌｫﾛｰｱｯﾌﾟデータ「貼り付け・分析」用!K108</f>
        <v>0</v>
      </c>
      <c r="L104" s="20">
        <f>⑥ﾌｫﾛｰｱｯﾌﾟデータ「貼り付け・分析」用!L108</f>
        <v>0</v>
      </c>
      <c r="M104" s="20">
        <f>⑥ﾌｫﾛｰｱｯﾌﾟデータ「貼り付け・分析」用!M108</f>
        <v>0</v>
      </c>
      <c r="N104" s="20">
        <f>⑥ﾌｫﾛｰｱｯﾌﾟデータ「貼り付け・分析」用!N108</f>
        <v>0</v>
      </c>
      <c r="O104" s="20">
        <f>⑥ﾌｫﾛｰｱｯﾌﾟデータ「貼り付け・分析」用!O108</f>
        <v>0</v>
      </c>
      <c r="P104" s="20">
        <f>⑥ﾌｫﾛｰｱｯﾌﾟデータ「貼り付け・分析」用!P108</f>
        <v>0</v>
      </c>
      <c r="Q104" s="20">
        <f>⑥ﾌｫﾛｰｱｯﾌﾟデータ「貼り付け・分析」用!Q108</f>
        <v>0</v>
      </c>
      <c r="R104" s="20">
        <f>⑥ﾌｫﾛｰｱｯﾌﾟデータ「貼り付け・分析」用!R108</f>
        <v>0</v>
      </c>
      <c r="S104" s="20">
        <f>⑥ﾌｫﾛｰｱｯﾌﾟデータ「貼り付け・分析」用!S108</f>
        <v>0</v>
      </c>
      <c r="T104" s="20">
        <f>⑥ﾌｫﾛｰｱｯﾌﾟデータ「貼り付け・分析」用!T108</f>
        <v>0</v>
      </c>
      <c r="U104" s="20">
        <f>⑥ﾌｫﾛｰｱｯﾌﾟデータ「貼り付け・分析」用!U108</f>
        <v>0</v>
      </c>
      <c r="V104" s="20">
        <f>⑥ﾌｫﾛｰｱｯﾌﾟデータ「貼り付け・分析」用!V108</f>
        <v>0</v>
      </c>
      <c r="W104" s="20">
        <f>⑥ﾌｫﾛｰｱｯﾌﾟデータ「貼り付け・分析」用!W108</f>
        <v>0</v>
      </c>
      <c r="X104" s="20">
        <f>⑥ﾌｫﾛｰｱｯﾌﾟデータ「貼り付け・分析」用!X108</f>
        <v>0</v>
      </c>
      <c r="Y104" s="20">
        <f>⑥ﾌｫﾛｰｱｯﾌﾟデータ「貼り付け・分析」用!Y108</f>
        <v>0</v>
      </c>
      <c r="Z104" s="20">
        <f>⑥ﾌｫﾛｰｱｯﾌﾟデータ「貼り付け・分析」用!Z108</f>
        <v>0</v>
      </c>
      <c r="AA104" s="20">
        <f>⑥ﾌｫﾛｰｱｯﾌﾟデータ「貼り付け・分析」用!AA108</f>
        <v>0</v>
      </c>
      <c r="AB104" s="20">
        <f>⑥ﾌｫﾛｰｱｯﾌﾟデータ「貼り付け・分析」用!AB108</f>
        <v>0</v>
      </c>
      <c r="AC104" s="20">
        <f>⑥ﾌｫﾛｰｱｯﾌﾟデータ「貼り付け・分析」用!AC108</f>
        <v>0</v>
      </c>
      <c r="AD104" s="20">
        <f>⑥ﾌｫﾛｰｱｯﾌﾟデータ「貼り付け・分析」用!AD108</f>
        <v>0</v>
      </c>
      <c r="AE104" s="10">
        <f t="shared" si="2"/>
        <v>0</v>
      </c>
      <c r="AF104" s="10">
        <f t="shared" si="3"/>
        <v>0</v>
      </c>
      <c r="AG104" s="10"/>
      <c r="AH104" s="10"/>
    </row>
    <row r="105" spans="1:34" x14ac:dyDescent="0.15">
      <c r="A105" s="20">
        <f>⑥ﾌｫﾛｰｱｯﾌﾟデータ「貼り付け・分析」用!A109</f>
        <v>104</v>
      </c>
      <c r="B105" s="20">
        <f>⑥ﾌｫﾛｰｱｯﾌﾟデータ「貼り付け・分析」用!B109</f>
        <v>0</v>
      </c>
      <c r="C105" s="20">
        <f>⑥ﾌｫﾛｰｱｯﾌﾟデータ「貼り付け・分析」用!C109</f>
        <v>0</v>
      </c>
      <c r="D105" s="20">
        <f>⑥ﾌｫﾛｰｱｯﾌﾟデータ「貼り付け・分析」用!D109</f>
        <v>0</v>
      </c>
      <c r="E105" s="20">
        <f>⑥ﾌｫﾛｰｱｯﾌﾟデータ「貼り付け・分析」用!E109</f>
        <v>0</v>
      </c>
      <c r="F105" s="20">
        <f>⑥ﾌｫﾛｰｱｯﾌﾟデータ「貼り付け・分析」用!F109</f>
        <v>0</v>
      </c>
      <c r="G105" s="20">
        <f>⑥ﾌｫﾛｰｱｯﾌﾟデータ「貼り付け・分析」用!G109</f>
        <v>0</v>
      </c>
      <c r="H105" s="20">
        <f>⑥ﾌｫﾛｰｱｯﾌﾟデータ「貼り付け・分析」用!H109</f>
        <v>0</v>
      </c>
      <c r="I105" s="20">
        <f>⑥ﾌｫﾛｰｱｯﾌﾟデータ「貼り付け・分析」用!I109</f>
        <v>0</v>
      </c>
      <c r="J105" s="20">
        <f>⑥ﾌｫﾛｰｱｯﾌﾟデータ「貼り付け・分析」用!J109</f>
        <v>0</v>
      </c>
      <c r="K105" s="20">
        <f>⑥ﾌｫﾛｰｱｯﾌﾟデータ「貼り付け・分析」用!K109</f>
        <v>0</v>
      </c>
      <c r="L105" s="20">
        <f>⑥ﾌｫﾛｰｱｯﾌﾟデータ「貼り付け・分析」用!L109</f>
        <v>0</v>
      </c>
      <c r="M105" s="20">
        <f>⑥ﾌｫﾛｰｱｯﾌﾟデータ「貼り付け・分析」用!M109</f>
        <v>0</v>
      </c>
      <c r="N105" s="20">
        <f>⑥ﾌｫﾛｰｱｯﾌﾟデータ「貼り付け・分析」用!N109</f>
        <v>0</v>
      </c>
      <c r="O105" s="20">
        <f>⑥ﾌｫﾛｰｱｯﾌﾟデータ「貼り付け・分析」用!O109</f>
        <v>0</v>
      </c>
      <c r="P105" s="20">
        <f>⑥ﾌｫﾛｰｱｯﾌﾟデータ「貼り付け・分析」用!P109</f>
        <v>0</v>
      </c>
      <c r="Q105" s="20">
        <f>⑥ﾌｫﾛｰｱｯﾌﾟデータ「貼り付け・分析」用!Q109</f>
        <v>0</v>
      </c>
      <c r="R105" s="20">
        <f>⑥ﾌｫﾛｰｱｯﾌﾟデータ「貼り付け・分析」用!R109</f>
        <v>0</v>
      </c>
      <c r="S105" s="20">
        <f>⑥ﾌｫﾛｰｱｯﾌﾟデータ「貼り付け・分析」用!S109</f>
        <v>0</v>
      </c>
      <c r="T105" s="20">
        <f>⑥ﾌｫﾛｰｱｯﾌﾟデータ「貼り付け・分析」用!T109</f>
        <v>0</v>
      </c>
      <c r="U105" s="20">
        <f>⑥ﾌｫﾛｰｱｯﾌﾟデータ「貼り付け・分析」用!U109</f>
        <v>0</v>
      </c>
      <c r="V105" s="20">
        <f>⑥ﾌｫﾛｰｱｯﾌﾟデータ「貼り付け・分析」用!V109</f>
        <v>0</v>
      </c>
      <c r="W105" s="20">
        <f>⑥ﾌｫﾛｰｱｯﾌﾟデータ「貼り付け・分析」用!W109</f>
        <v>0</v>
      </c>
      <c r="X105" s="20">
        <f>⑥ﾌｫﾛｰｱｯﾌﾟデータ「貼り付け・分析」用!X109</f>
        <v>0</v>
      </c>
      <c r="Y105" s="20">
        <f>⑥ﾌｫﾛｰｱｯﾌﾟデータ「貼り付け・分析」用!Y109</f>
        <v>0</v>
      </c>
      <c r="Z105" s="20">
        <f>⑥ﾌｫﾛｰｱｯﾌﾟデータ「貼り付け・分析」用!Z109</f>
        <v>0</v>
      </c>
      <c r="AA105" s="20">
        <f>⑥ﾌｫﾛｰｱｯﾌﾟデータ「貼り付け・分析」用!AA109</f>
        <v>0</v>
      </c>
      <c r="AB105" s="20">
        <f>⑥ﾌｫﾛｰｱｯﾌﾟデータ「貼り付け・分析」用!AB109</f>
        <v>0</v>
      </c>
      <c r="AC105" s="20">
        <f>⑥ﾌｫﾛｰｱｯﾌﾟデータ「貼り付け・分析」用!AC109</f>
        <v>0</v>
      </c>
      <c r="AD105" s="20">
        <f>⑥ﾌｫﾛｰｱｯﾌﾟデータ「貼り付け・分析」用!AD109</f>
        <v>0</v>
      </c>
      <c r="AE105" s="10">
        <f t="shared" si="2"/>
        <v>0</v>
      </c>
      <c r="AF105" s="10">
        <f t="shared" si="3"/>
        <v>0</v>
      </c>
      <c r="AG105" s="10"/>
      <c r="AH105" s="10"/>
    </row>
    <row r="106" spans="1:34" x14ac:dyDescent="0.15">
      <c r="A106" s="20">
        <f>⑥ﾌｫﾛｰｱｯﾌﾟデータ「貼り付け・分析」用!A110</f>
        <v>105</v>
      </c>
      <c r="B106" s="20">
        <f>⑥ﾌｫﾛｰｱｯﾌﾟデータ「貼り付け・分析」用!B110</f>
        <v>0</v>
      </c>
      <c r="C106" s="20">
        <f>⑥ﾌｫﾛｰｱｯﾌﾟデータ「貼り付け・分析」用!C110</f>
        <v>0</v>
      </c>
      <c r="D106" s="20">
        <f>⑥ﾌｫﾛｰｱｯﾌﾟデータ「貼り付け・分析」用!D110</f>
        <v>0</v>
      </c>
      <c r="E106" s="20">
        <f>⑥ﾌｫﾛｰｱｯﾌﾟデータ「貼り付け・分析」用!E110</f>
        <v>0</v>
      </c>
      <c r="F106" s="20">
        <f>⑥ﾌｫﾛｰｱｯﾌﾟデータ「貼り付け・分析」用!F110</f>
        <v>0</v>
      </c>
      <c r="G106" s="20">
        <f>⑥ﾌｫﾛｰｱｯﾌﾟデータ「貼り付け・分析」用!G110</f>
        <v>0</v>
      </c>
      <c r="H106" s="20">
        <f>⑥ﾌｫﾛｰｱｯﾌﾟデータ「貼り付け・分析」用!H110</f>
        <v>0</v>
      </c>
      <c r="I106" s="20">
        <f>⑥ﾌｫﾛｰｱｯﾌﾟデータ「貼り付け・分析」用!I110</f>
        <v>0</v>
      </c>
      <c r="J106" s="20">
        <f>⑥ﾌｫﾛｰｱｯﾌﾟデータ「貼り付け・分析」用!J110</f>
        <v>0</v>
      </c>
      <c r="K106" s="20">
        <f>⑥ﾌｫﾛｰｱｯﾌﾟデータ「貼り付け・分析」用!K110</f>
        <v>0</v>
      </c>
      <c r="L106" s="20">
        <f>⑥ﾌｫﾛｰｱｯﾌﾟデータ「貼り付け・分析」用!L110</f>
        <v>0</v>
      </c>
      <c r="M106" s="20">
        <f>⑥ﾌｫﾛｰｱｯﾌﾟデータ「貼り付け・分析」用!M110</f>
        <v>0</v>
      </c>
      <c r="N106" s="20">
        <f>⑥ﾌｫﾛｰｱｯﾌﾟデータ「貼り付け・分析」用!N110</f>
        <v>0</v>
      </c>
      <c r="O106" s="20">
        <f>⑥ﾌｫﾛｰｱｯﾌﾟデータ「貼り付け・分析」用!O110</f>
        <v>0</v>
      </c>
      <c r="P106" s="20">
        <f>⑥ﾌｫﾛｰｱｯﾌﾟデータ「貼り付け・分析」用!P110</f>
        <v>0</v>
      </c>
      <c r="Q106" s="20">
        <f>⑥ﾌｫﾛｰｱｯﾌﾟデータ「貼り付け・分析」用!Q110</f>
        <v>0</v>
      </c>
      <c r="R106" s="20">
        <f>⑥ﾌｫﾛｰｱｯﾌﾟデータ「貼り付け・分析」用!R110</f>
        <v>0</v>
      </c>
      <c r="S106" s="20">
        <f>⑥ﾌｫﾛｰｱｯﾌﾟデータ「貼り付け・分析」用!S110</f>
        <v>0</v>
      </c>
      <c r="T106" s="20">
        <f>⑥ﾌｫﾛｰｱｯﾌﾟデータ「貼り付け・分析」用!T110</f>
        <v>0</v>
      </c>
      <c r="U106" s="20">
        <f>⑥ﾌｫﾛｰｱｯﾌﾟデータ「貼り付け・分析」用!U110</f>
        <v>0</v>
      </c>
      <c r="V106" s="20">
        <f>⑥ﾌｫﾛｰｱｯﾌﾟデータ「貼り付け・分析」用!V110</f>
        <v>0</v>
      </c>
      <c r="W106" s="20">
        <f>⑥ﾌｫﾛｰｱｯﾌﾟデータ「貼り付け・分析」用!W110</f>
        <v>0</v>
      </c>
      <c r="X106" s="20">
        <f>⑥ﾌｫﾛｰｱｯﾌﾟデータ「貼り付け・分析」用!X110</f>
        <v>0</v>
      </c>
      <c r="Y106" s="20">
        <f>⑥ﾌｫﾛｰｱｯﾌﾟデータ「貼り付け・分析」用!Y110</f>
        <v>0</v>
      </c>
      <c r="Z106" s="20">
        <f>⑥ﾌｫﾛｰｱｯﾌﾟデータ「貼り付け・分析」用!Z110</f>
        <v>0</v>
      </c>
      <c r="AA106" s="20">
        <f>⑥ﾌｫﾛｰｱｯﾌﾟデータ「貼り付け・分析」用!AA110</f>
        <v>0</v>
      </c>
      <c r="AB106" s="20">
        <f>⑥ﾌｫﾛｰｱｯﾌﾟデータ「貼り付け・分析」用!AB110</f>
        <v>0</v>
      </c>
      <c r="AC106" s="20">
        <f>⑥ﾌｫﾛｰｱｯﾌﾟデータ「貼り付け・分析」用!AC110</f>
        <v>0</v>
      </c>
      <c r="AD106" s="20">
        <f>⑥ﾌｫﾛｰｱｯﾌﾟデータ「貼り付け・分析」用!AD110</f>
        <v>0</v>
      </c>
      <c r="AE106" s="10">
        <f t="shared" si="2"/>
        <v>0</v>
      </c>
      <c r="AF106" s="10">
        <f t="shared" si="3"/>
        <v>0</v>
      </c>
      <c r="AG106" s="10"/>
      <c r="AH106" s="10"/>
    </row>
    <row r="107" spans="1:34" x14ac:dyDescent="0.15">
      <c r="A107" s="20">
        <f>⑥ﾌｫﾛｰｱｯﾌﾟデータ「貼り付け・分析」用!A111</f>
        <v>106</v>
      </c>
      <c r="B107" s="20">
        <f>⑥ﾌｫﾛｰｱｯﾌﾟデータ「貼り付け・分析」用!B111</f>
        <v>0</v>
      </c>
      <c r="C107" s="20">
        <f>⑥ﾌｫﾛｰｱｯﾌﾟデータ「貼り付け・分析」用!C111</f>
        <v>0</v>
      </c>
      <c r="D107" s="20">
        <f>⑥ﾌｫﾛｰｱｯﾌﾟデータ「貼り付け・分析」用!D111</f>
        <v>0</v>
      </c>
      <c r="E107" s="20">
        <f>⑥ﾌｫﾛｰｱｯﾌﾟデータ「貼り付け・分析」用!E111</f>
        <v>0</v>
      </c>
      <c r="F107" s="20">
        <f>⑥ﾌｫﾛｰｱｯﾌﾟデータ「貼り付け・分析」用!F111</f>
        <v>0</v>
      </c>
      <c r="G107" s="20">
        <f>⑥ﾌｫﾛｰｱｯﾌﾟデータ「貼り付け・分析」用!G111</f>
        <v>0</v>
      </c>
      <c r="H107" s="20">
        <f>⑥ﾌｫﾛｰｱｯﾌﾟデータ「貼り付け・分析」用!H111</f>
        <v>0</v>
      </c>
      <c r="I107" s="20">
        <f>⑥ﾌｫﾛｰｱｯﾌﾟデータ「貼り付け・分析」用!I111</f>
        <v>0</v>
      </c>
      <c r="J107" s="20">
        <f>⑥ﾌｫﾛｰｱｯﾌﾟデータ「貼り付け・分析」用!J111</f>
        <v>0</v>
      </c>
      <c r="K107" s="20">
        <f>⑥ﾌｫﾛｰｱｯﾌﾟデータ「貼り付け・分析」用!K111</f>
        <v>0</v>
      </c>
      <c r="L107" s="20">
        <f>⑥ﾌｫﾛｰｱｯﾌﾟデータ「貼り付け・分析」用!L111</f>
        <v>0</v>
      </c>
      <c r="M107" s="20">
        <f>⑥ﾌｫﾛｰｱｯﾌﾟデータ「貼り付け・分析」用!M111</f>
        <v>0</v>
      </c>
      <c r="N107" s="20">
        <f>⑥ﾌｫﾛｰｱｯﾌﾟデータ「貼り付け・分析」用!N111</f>
        <v>0</v>
      </c>
      <c r="O107" s="20">
        <f>⑥ﾌｫﾛｰｱｯﾌﾟデータ「貼り付け・分析」用!O111</f>
        <v>0</v>
      </c>
      <c r="P107" s="20">
        <f>⑥ﾌｫﾛｰｱｯﾌﾟデータ「貼り付け・分析」用!P111</f>
        <v>0</v>
      </c>
      <c r="Q107" s="20">
        <f>⑥ﾌｫﾛｰｱｯﾌﾟデータ「貼り付け・分析」用!Q111</f>
        <v>0</v>
      </c>
      <c r="R107" s="20">
        <f>⑥ﾌｫﾛｰｱｯﾌﾟデータ「貼り付け・分析」用!R111</f>
        <v>0</v>
      </c>
      <c r="S107" s="20">
        <f>⑥ﾌｫﾛｰｱｯﾌﾟデータ「貼り付け・分析」用!S111</f>
        <v>0</v>
      </c>
      <c r="T107" s="20">
        <f>⑥ﾌｫﾛｰｱｯﾌﾟデータ「貼り付け・分析」用!T111</f>
        <v>0</v>
      </c>
      <c r="U107" s="20">
        <f>⑥ﾌｫﾛｰｱｯﾌﾟデータ「貼り付け・分析」用!U111</f>
        <v>0</v>
      </c>
      <c r="V107" s="20">
        <f>⑥ﾌｫﾛｰｱｯﾌﾟデータ「貼り付け・分析」用!V111</f>
        <v>0</v>
      </c>
      <c r="W107" s="20">
        <f>⑥ﾌｫﾛｰｱｯﾌﾟデータ「貼り付け・分析」用!W111</f>
        <v>0</v>
      </c>
      <c r="X107" s="20">
        <f>⑥ﾌｫﾛｰｱｯﾌﾟデータ「貼り付け・分析」用!X111</f>
        <v>0</v>
      </c>
      <c r="Y107" s="20">
        <f>⑥ﾌｫﾛｰｱｯﾌﾟデータ「貼り付け・分析」用!Y111</f>
        <v>0</v>
      </c>
      <c r="Z107" s="20">
        <f>⑥ﾌｫﾛｰｱｯﾌﾟデータ「貼り付け・分析」用!Z111</f>
        <v>0</v>
      </c>
      <c r="AA107" s="20">
        <f>⑥ﾌｫﾛｰｱｯﾌﾟデータ「貼り付け・分析」用!AA111</f>
        <v>0</v>
      </c>
      <c r="AB107" s="20">
        <f>⑥ﾌｫﾛｰｱｯﾌﾟデータ「貼り付け・分析」用!AB111</f>
        <v>0</v>
      </c>
      <c r="AC107" s="20">
        <f>⑥ﾌｫﾛｰｱｯﾌﾟデータ「貼り付け・分析」用!AC111</f>
        <v>0</v>
      </c>
      <c r="AD107" s="20">
        <f>⑥ﾌｫﾛｰｱｯﾌﾟデータ「貼り付け・分析」用!AD111</f>
        <v>0</v>
      </c>
      <c r="AE107" s="10">
        <f t="shared" si="2"/>
        <v>0</v>
      </c>
      <c r="AF107" s="10">
        <f t="shared" si="3"/>
        <v>0</v>
      </c>
      <c r="AG107" s="10"/>
      <c r="AH107" s="10"/>
    </row>
    <row r="108" spans="1:34" x14ac:dyDescent="0.15">
      <c r="A108" s="20">
        <f>⑥ﾌｫﾛｰｱｯﾌﾟデータ「貼り付け・分析」用!A112</f>
        <v>107</v>
      </c>
      <c r="B108" s="20">
        <f>⑥ﾌｫﾛｰｱｯﾌﾟデータ「貼り付け・分析」用!B112</f>
        <v>0</v>
      </c>
      <c r="C108" s="20">
        <f>⑥ﾌｫﾛｰｱｯﾌﾟデータ「貼り付け・分析」用!C112</f>
        <v>0</v>
      </c>
      <c r="D108" s="20">
        <f>⑥ﾌｫﾛｰｱｯﾌﾟデータ「貼り付け・分析」用!D112</f>
        <v>0</v>
      </c>
      <c r="E108" s="20">
        <f>⑥ﾌｫﾛｰｱｯﾌﾟデータ「貼り付け・分析」用!E112</f>
        <v>0</v>
      </c>
      <c r="F108" s="20">
        <f>⑥ﾌｫﾛｰｱｯﾌﾟデータ「貼り付け・分析」用!F112</f>
        <v>0</v>
      </c>
      <c r="G108" s="20">
        <f>⑥ﾌｫﾛｰｱｯﾌﾟデータ「貼り付け・分析」用!G112</f>
        <v>0</v>
      </c>
      <c r="H108" s="20">
        <f>⑥ﾌｫﾛｰｱｯﾌﾟデータ「貼り付け・分析」用!H112</f>
        <v>0</v>
      </c>
      <c r="I108" s="20">
        <f>⑥ﾌｫﾛｰｱｯﾌﾟデータ「貼り付け・分析」用!I112</f>
        <v>0</v>
      </c>
      <c r="J108" s="20">
        <f>⑥ﾌｫﾛｰｱｯﾌﾟデータ「貼り付け・分析」用!J112</f>
        <v>0</v>
      </c>
      <c r="K108" s="20">
        <f>⑥ﾌｫﾛｰｱｯﾌﾟデータ「貼り付け・分析」用!K112</f>
        <v>0</v>
      </c>
      <c r="L108" s="20">
        <f>⑥ﾌｫﾛｰｱｯﾌﾟデータ「貼り付け・分析」用!L112</f>
        <v>0</v>
      </c>
      <c r="M108" s="20">
        <f>⑥ﾌｫﾛｰｱｯﾌﾟデータ「貼り付け・分析」用!M112</f>
        <v>0</v>
      </c>
      <c r="N108" s="20">
        <f>⑥ﾌｫﾛｰｱｯﾌﾟデータ「貼り付け・分析」用!N112</f>
        <v>0</v>
      </c>
      <c r="O108" s="20">
        <f>⑥ﾌｫﾛｰｱｯﾌﾟデータ「貼り付け・分析」用!O112</f>
        <v>0</v>
      </c>
      <c r="P108" s="20">
        <f>⑥ﾌｫﾛｰｱｯﾌﾟデータ「貼り付け・分析」用!P112</f>
        <v>0</v>
      </c>
      <c r="Q108" s="20">
        <f>⑥ﾌｫﾛｰｱｯﾌﾟデータ「貼り付け・分析」用!Q112</f>
        <v>0</v>
      </c>
      <c r="R108" s="20">
        <f>⑥ﾌｫﾛｰｱｯﾌﾟデータ「貼り付け・分析」用!R112</f>
        <v>0</v>
      </c>
      <c r="S108" s="20">
        <f>⑥ﾌｫﾛｰｱｯﾌﾟデータ「貼り付け・分析」用!S112</f>
        <v>0</v>
      </c>
      <c r="T108" s="20">
        <f>⑥ﾌｫﾛｰｱｯﾌﾟデータ「貼り付け・分析」用!T112</f>
        <v>0</v>
      </c>
      <c r="U108" s="20">
        <f>⑥ﾌｫﾛｰｱｯﾌﾟデータ「貼り付け・分析」用!U112</f>
        <v>0</v>
      </c>
      <c r="V108" s="20">
        <f>⑥ﾌｫﾛｰｱｯﾌﾟデータ「貼り付け・分析」用!V112</f>
        <v>0</v>
      </c>
      <c r="W108" s="20">
        <f>⑥ﾌｫﾛｰｱｯﾌﾟデータ「貼り付け・分析」用!W112</f>
        <v>0</v>
      </c>
      <c r="X108" s="20">
        <f>⑥ﾌｫﾛｰｱｯﾌﾟデータ「貼り付け・分析」用!X112</f>
        <v>0</v>
      </c>
      <c r="Y108" s="20">
        <f>⑥ﾌｫﾛｰｱｯﾌﾟデータ「貼り付け・分析」用!Y112</f>
        <v>0</v>
      </c>
      <c r="Z108" s="20">
        <f>⑥ﾌｫﾛｰｱｯﾌﾟデータ「貼り付け・分析」用!Z112</f>
        <v>0</v>
      </c>
      <c r="AA108" s="20">
        <f>⑥ﾌｫﾛｰｱｯﾌﾟデータ「貼り付け・分析」用!AA112</f>
        <v>0</v>
      </c>
      <c r="AB108" s="20">
        <f>⑥ﾌｫﾛｰｱｯﾌﾟデータ「貼り付け・分析」用!AB112</f>
        <v>0</v>
      </c>
      <c r="AC108" s="20">
        <f>⑥ﾌｫﾛｰｱｯﾌﾟデータ「貼り付け・分析」用!AC112</f>
        <v>0</v>
      </c>
      <c r="AD108" s="20">
        <f>⑥ﾌｫﾛｰｱｯﾌﾟデータ「貼り付け・分析」用!AD112</f>
        <v>0</v>
      </c>
      <c r="AE108" s="10">
        <f t="shared" si="2"/>
        <v>0</v>
      </c>
      <c r="AF108" s="10">
        <f t="shared" si="3"/>
        <v>0</v>
      </c>
      <c r="AG108" s="10"/>
      <c r="AH108" s="10"/>
    </row>
    <row r="109" spans="1:34" x14ac:dyDescent="0.15">
      <c r="A109" s="20">
        <f>⑥ﾌｫﾛｰｱｯﾌﾟデータ「貼り付け・分析」用!A113</f>
        <v>108</v>
      </c>
      <c r="B109" s="20">
        <f>⑥ﾌｫﾛｰｱｯﾌﾟデータ「貼り付け・分析」用!B113</f>
        <v>0</v>
      </c>
      <c r="C109" s="20">
        <f>⑥ﾌｫﾛｰｱｯﾌﾟデータ「貼り付け・分析」用!C113</f>
        <v>0</v>
      </c>
      <c r="D109" s="20">
        <f>⑥ﾌｫﾛｰｱｯﾌﾟデータ「貼り付け・分析」用!D113</f>
        <v>0</v>
      </c>
      <c r="E109" s="20">
        <f>⑥ﾌｫﾛｰｱｯﾌﾟデータ「貼り付け・分析」用!E113</f>
        <v>0</v>
      </c>
      <c r="F109" s="20">
        <f>⑥ﾌｫﾛｰｱｯﾌﾟデータ「貼り付け・分析」用!F113</f>
        <v>0</v>
      </c>
      <c r="G109" s="20">
        <f>⑥ﾌｫﾛｰｱｯﾌﾟデータ「貼り付け・分析」用!G113</f>
        <v>0</v>
      </c>
      <c r="H109" s="20">
        <f>⑥ﾌｫﾛｰｱｯﾌﾟデータ「貼り付け・分析」用!H113</f>
        <v>0</v>
      </c>
      <c r="I109" s="20">
        <f>⑥ﾌｫﾛｰｱｯﾌﾟデータ「貼り付け・分析」用!I113</f>
        <v>0</v>
      </c>
      <c r="J109" s="20">
        <f>⑥ﾌｫﾛｰｱｯﾌﾟデータ「貼り付け・分析」用!J113</f>
        <v>0</v>
      </c>
      <c r="K109" s="20">
        <f>⑥ﾌｫﾛｰｱｯﾌﾟデータ「貼り付け・分析」用!K113</f>
        <v>0</v>
      </c>
      <c r="L109" s="20">
        <f>⑥ﾌｫﾛｰｱｯﾌﾟデータ「貼り付け・分析」用!L113</f>
        <v>0</v>
      </c>
      <c r="M109" s="20">
        <f>⑥ﾌｫﾛｰｱｯﾌﾟデータ「貼り付け・分析」用!M113</f>
        <v>0</v>
      </c>
      <c r="N109" s="20">
        <f>⑥ﾌｫﾛｰｱｯﾌﾟデータ「貼り付け・分析」用!N113</f>
        <v>0</v>
      </c>
      <c r="O109" s="20">
        <f>⑥ﾌｫﾛｰｱｯﾌﾟデータ「貼り付け・分析」用!O113</f>
        <v>0</v>
      </c>
      <c r="P109" s="20">
        <f>⑥ﾌｫﾛｰｱｯﾌﾟデータ「貼り付け・分析」用!P113</f>
        <v>0</v>
      </c>
      <c r="Q109" s="20">
        <f>⑥ﾌｫﾛｰｱｯﾌﾟデータ「貼り付け・分析」用!Q113</f>
        <v>0</v>
      </c>
      <c r="R109" s="20">
        <f>⑥ﾌｫﾛｰｱｯﾌﾟデータ「貼り付け・分析」用!R113</f>
        <v>0</v>
      </c>
      <c r="S109" s="20">
        <f>⑥ﾌｫﾛｰｱｯﾌﾟデータ「貼り付け・分析」用!S113</f>
        <v>0</v>
      </c>
      <c r="T109" s="20">
        <f>⑥ﾌｫﾛｰｱｯﾌﾟデータ「貼り付け・分析」用!T113</f>
        <v>0</v>
      </c>
      <c r="U109" s="20">
        <f>⑥ﾌｫﾛｰｱｯﾌﾟデータ「貼り付け・分析」用!U113</f>
        <v>0</v>
      </c>
      <c r="V109" s="20">
        <f>⑥ﾌｫﾛｰｱｯﾌﾟデータ「貼り付け・分析」用!V113</f>
        <v>0</v>
      </c>
      <c r="W109" s="20">
        <f>⑥ﾌｫﾛｰｱｯﾌﾟデータ「貼り付け・分析」用!W113</f>
        <v>0</v>
      </c>
      <c r="X109" s="20">
        <f>⑥ﾌｫﾛｰｱｯﾌﾟデータ「貼り付け・分析」用!X113</f>
        <v>0</v>
      </c>
      <c r="Y109" s="20">
        <f>⑥ﾌｫﾛｰｱｯﾌﾟデータ「貼り付け・分析」用!Y113</f>
        <v>0</v>
      </c>
      <c r="Z109" s="20">
        <f>⑥ﾌｫﾛｰｱｯﾌﾟデータ「貼り付け・分析」用!Z113</f>
        <v>0</v>
      </c>
      <c r="AA109" s="20">
        <f>⑥ﾌｫﾛｰｱｯﾌﾟデータ「貼り付け・分析」用!AA113</f>
        <v>0</v>
      </c>
      <c r="AB109" s="20">
        <f>⑥ﾌｫﾛｰｱｯﾌﾟデータ「貼り付け・分析」用!AB113</f>
        <v>0</v>
      </c>
      <c r="AC109" s="20">
        <f>⑥ﾌｫﾛｰｱｯﾌﾟデータ「貼り付け・分析」用!AC113</f>
        <v>0</v>
      </c>
      <c r="AD109" s="20">
        <f>⑥ﾌｫﾛｰｱｯﾌﾟデータ「貼り付け・分析」用!AD113</f>
        <v>0</v>
      </c>
      <c r="AE109" s="10">
        <f t="shared" si="2"/>
        <v>0</v>
      </c>
      <c r="AF109" s="10">
        <f t="shared" si="3"/>
        <v>0</v>
      </c>
      <c r="AG109" s="10"/>
      <c r="AH109" s="10"/>
    </row>
    <row r="110" spans="1:34" x14ac:dyDescent="0.15">
      <c r="A110" s="20">
        <f>⑥ﾌｫﾛｰｱｯﾌﾟデータ「貼り付け・分析」用!A114</f>
        <v>109</v>
      </c>
      <c r="B110" s="20">
        <f>⑥ﾌｫﾛｰｱｯﾌﾟデータ「貼り付け・分析」用!B114</f>
        <v>0</v>
      </c>
      <c r="C110" s="20">
        <f>⑥ﾌｫﾛｰｱｯﾌﾟデータ「貼り付け・分析」用!C114</f>
        <v>0</v>
      </c>
      <c r="D110" s="20">
        <f>⑥ﾌｫﾛｰｱｯﾌﾟデータ「貼り付け・分析」用!D114</f>
        <v>0</v>
      </c>
      <c r="E110" s="20">
        <f>⑥ﾌｫﾛｰｱｯﾌﾟデータ「貼り付け・分析」用!E114</f>
        <v>0</v>
      </c>
      <c r="F110" s="20">
        <f>⑥ﾌｫﾛｰｱｯﾌﾟデータ「貼り付け・分析」用!F114</f>
        <v>0</v>
      </c>
      <c r="G110" s="20">
        <f>⑥ﾌｫﾛｰｱｯﾌﾟデータ「貼り付け・分析」用!G114</f>
        <v>0</v>
      </c>
      <c r="H110" s="20">
        <f>⑥ﾌｫﾛｰｱｯﾌﾟデータ「貼り付け・分析」用!H114</f>
        <v>0</v>
      </c>
      <c r="I110" s="20">
        <f>⑥ﾌｫﾛｰｱｯﾌﾟデータ「貼り付け・分析」用!I114</f>
        <v>0</v>
      </c>
      <c r="J110" s="20">
        <f>⑥ﾌｫﾛｰｱｯﾌﾟデータ「貼り付け・分析」用!J114</f>
        <v>0</v>
      </c>
      <c r="K110" s="20">
        <f>⑥ﾌｫﾛｰｱｯﾌﾟデータ「貼り付け・分析」用!K114</f>
        <v>0</v>
      </c>
      <c r="L110" s="20">
        <f>⑥ﾌｫﾛｰｱｯﾌﾟデータ「貼り付け・分析」用!L114</f>
        <v>0</v>
      </c>
      <c r="M110" s="20">
        <f>⑥ﾌｫﾛｰｱｯﾌﾟデータ「貼り付け・分析」用!M114</f>
        <v>0</v>
      </c>
      <c r="N110" s="20">
        <f>⑥ﾌｫﾛｰｱｯﾌﾟデータ「貼り付け・分析」用!N114</f>
        <v>0</v>
      </c>
      <c r="O110" s="20">
        <f>⑥ﾌｫﾛｰｱｯﾌﾟデータ「貼り付け・分析」用!O114</f>
        <v>0</v>
      </c>
      <c r="P110" s="20">
        <f>⑥ﾌｫﾛｰｱｯﾌﾟデータ「貼り付け・分析」用!P114</f>
        <v>0</v>
      </c>
      <c r="Q110" s="20">
        <f>⑥ﾌｫﾛｰｱｯﾌﾟデータ「貼り付け・分析」用!Q114</f>
        <v>0</v>
      </c>
      <c r="R110" s="20">
        <f>⑥ﾌｫﾛｰｱｯﾌﾟデータ「貼り付け・分析」用!R114</f>
        <v>0</v>
      </c>
      <c r="S110" s="20">
        <f>⑥ﾌｫﾛｰｱｯﾌﾟデータ「貼り付け・分析」用!S114</f>
        <v>0</v>
      </c>
      <c r="T110" s="20">
        <f>⑥ﾌｫﾛｰｱｯﾌﾟデータ「貼り付け・分析」用!T114</f>
        <v>0</v>
      </c>
      <c r="U110" s="20">
        <f>⑥ﾌｫﾛｰｱｯﾌﾟデータ「貼り付け・分析」用!U114</f>
        <v>0</v>
      </c>
      <c r="V110" s="20">
        <f>⑥ﾌｫﾛｰｱｯﾌﾟデータ「貼り付け・分析」用!V114</f>
        <v>0</v>
      </c>
      <c r="W110" s="20">
        <f>⑥ﾌｫﾛｰｱｯﾌﾟデータ「貼り付け・分析」用!W114</f>
        <v>0</v>
      </c>
      <c r="X110" s="20">
        <f>⑥ﾌｫﾛｰｱｯﾌﾟデータ「貼り付け・分析」用!X114</f>
        <v>0</v>
      </c>
      <c r="Y110" s="20">
        <f>⑥ﾌｫﾛｰｱｯﾌﾟデータ「貼り付け・分析」用!Y114</f>
        <v>0</v>
      </c>
      <c r="Z110" s="20">
        <f>⑥ﾌｫﾛｰｱｯﾌﾟデータ「貼り付け・分析」用!Z114</f>
        <v>0</v>
      </c>
      <c r="AA110" s="20">
        <f>⑥ﾌｫﾛｰｱｯﾌﾟデータ「貼り付け・分析」用!AA114</f>
        <v>0</v>
      </c>
      <c r="AB110" s="20">
        <f>⑥ﾌｫﾛｰｱｯﾌﾟデータ「貼り付け・分析」用!AB114</f>
        <v>0</v>
      </c>
      <c r="AC110" s="20">
        <f>⑥ﾌｫﾛｰｱｯﾌﾟデータ「貼り付け・分析」用!AC114</f>
        <v>0</v>
      </c>
      <c r="AD110" s="20">
        <f>⑥ﾌｫﾛｰｱｯﾌﾟデータ「貼り付け・分析」用!AD114</f>
        <v>0</v>
      </c>
      <c r="AE110" s="10">
        <f t="shared" si="2"/>
        <v>0</v>
      </c>
      <c r="AF110" s="10">
        <f t="shared" si="3"/>
        <v>0</v>
      </c>
      <c r="AG110" s="10"/>
      <c r="AH110" s="10"/>
    </row>
    <row r="111" spans="1:34" x14ac:dyDescent="0.15">
      <c r="A111" s="20">
        <f>⑥ﾌｫﾛｰｱｯﾌﾟデータ「貼り付け・分析」用!A115</f>
        <v>110</v>
      </c>
      <c r="B111" s="20">
        <f>⑥ﾌｫﾛｰｱｯﾌﾟデータ「貼り付け・分析」用!B115</f>
        <v>0</v>
      </c>
      <c r="C111" s="20">
        <f>⑥ﾌｫﾛｰｱｯﾌﾟデータ「貼り付け・分析」用!C115</f>
        <v>0</v>
      </c>
      <c r="D111" s="20">
        <f>⑥ﾌｫﾛｰｱｯﾌﾟデータ「貼り付け・分析」用!D115</f>
        <v>0</v>
      </c>
      <c r="E111" s="20">
        <f>⑥ﾌｫﾛｰｱｯﾌﾟデータ「貼り付け・分析」用!E115</f>
        <v>0</v>
      </c>
      <c r="F111" s="20">
        <f>⑥ﾌｫﾛｰｱｯﾌﾟデータ「貼り付け・分析」用!F115</f>
        <v>0</v>
      </c>
      <c r="G111" s="20">
        <f>⑥ﾌｫﾛｰｱｯﾌﾟデータ「貼り付け・分析」用!G115</f>
        <v>0</v>
      </c>
      <c r="H111" s="20">
        <f>⑥ﾌｫﾛｰｱｯﾌﾟデータ「貼り付け・分析」用!H115</f>
        <v>0</v>
      </c>
      <c r="I111" s="20">
        <f>⑥ﾌｫﾛｰｱｯﾌﾟデータ「貼り付け・分析」用!I115</f>
        <v>0</v>
      </c>
      <c r="J111" s="20">
        <f>⑥ﾌｫﾛｰｱｯﾌﾟデータ「貼り付け・分析」用!J115</f>
        <v>0</v>
      </c>
      <c r="K111" s="20">
        <f>⑥ﾌｫﾛｰｱｯﾌﾟデータ「貼り付け・分析」用!K115</f>
        <v>0</v>
      </c>
      <c r="L111" s="20">
        <f>⑥ﾌｫﾛｰｱｯﾌﾟデータ「貼り付け・分析」用!L115</f>
        <v>0</v>
      </c>
      <c r="M111" s="20">
        <f>⑥ﾌｫﾛｰｱｯﾌﾟデータ「貼り付け・分析」用!M115</f>
        <v>0</v>
      </c>
      <c r="N111" s="20">
        <f>⑥ﾌｫﾛｰｱｯﾌﾟデータ「貼り付け・分析」用!N115</f>
        <v>0</v>
      </c>
      <c r="O111" s="20">
        <f>⑥ﾌｫﾛｰｱｯﾌﾟデータ「貼り付け・分析」用!O115</f>
        <v>0</v>
      </c>
      <c r="P111" s="20">
        <f>⑥ﾌｫﾛｰｱｯﾌﾟデータ「貼り付け・分析」用!P115</f>
        <v>0</v>
      </c>
      <c r="Q111" s="20">
        <f>⑥ﾌｫﾛｰｱｯﾌﾟデータ「貼り付け・分析」用!Q115</f>
        <v>0</v>
      </c>
      <c r="R111" s="20">
        <f>⑥ﾌｫﾛｰｱｯﾌﾟデータ「貼り付け・分析」用!R115</f>
        <v>0</v>
      </c>
      <c r="S111" s="20">
        <f>⑥ﾌｫﾛｰｱｯﾌﾟデータ「貼り付け・分析」用!S115</f>
        <v>0</v>
      </c>
      <c r="T111" s="20">
        <f>⑥ﾌｫﾛｰｱｯﾌﾟデータ「貼り付け・分析」用!T115</f>
        <v>0</v>
      </c>
      <c r="U111" s="20">
        <f>⑥ﾌｫﾛｰｱｯﾌﾟデータ「貼り付け・分析」用!U115</f>
        <v>0</v>
      </c>
      <c r="V111" s="20">
        <f>⑥ﾌｫﾛｰｱｯﾌﾟデータ「貼り付け・分析」用!V115</f>
        <v>0</v>
      </c>
      <c r="W111" s="20">
        <f>⑥ﾌｫﾛｰｱｯﾌﾟデータ「貼り付け・分析」用!W115</f>
        <v>0</v>
      </c>
      <c r="X111" s="20">
        <f>⑥ﾌｫﾛｰｱｯﾌﾟデータ「貼り付け・分析」用!X115</f>
        <v>0</v>
      </c>
      <c r="Y111" s="20">
        <f>⑥ﾌｫﾛｰｱｯﾌﾟデータ「貼り付け・分析」用!Y115</f>
        <v>0</v>
      </c>
      <c r="Z111" s="20">
        <f>⑥ﾌｫﾛｰｱｯﾌﾟデータ「貼り付け・分析」用!Z115</f>
        <v>0</v>
      </c>
      <c r="AA111" s="20">
        <f>⑥ﾌｫﾛｰｱｯﾌﾟデータ「貼り付け・分析」用!AA115</f>
        <v>0</v>
      </c>
      <c r="AB111" s="20">
        <f>⑥ﾌｫﾛｰｱｯﾌﾟデータ「貼り付け・分析」用!AB115</f>
        <v>0</v>
      </c>
      <c r="AC111" s="20">
        <f>⑥ﾌｫﾛｰｱｯﾌﾟデータ「貼り付け・分析」用!AC115</f>
        <v>0</v>
      </c>
      <c r="AD111" s="20">
        <f>⑥ﾌｫﾛｰｱｯﾌﾟデータ「貼り付け・分析」用!AD115</f>
        <v>0</v>
      </c>
      <c r="AE111" s="10">
        <f t="shared" si="2"/>
        <v>0</v>
      </c>
      <c r="AF111" s="10">
        <f t="shared" si="3"/>
        <v>0</v>
      </c>
      <c r="AG111" s="10"/>
      <c r="AH111" s="10"/>
    </row>
    <row r="112" spans="1:34" x14ac:dyDescent="0.15">
      <c r="A112" s="20">
        <f>⑥ﾌｫﾛｰｱｯﾌﾟデータ「貼り付け・分析」用!A116</f>
        <v>111</v>
      </c>
      <c r="B112" s="20">
        <f>⑥ﾌｫﾛｰｱｯﾌﾟデータ「貼り付け・分析」用!B116</f>
        <v>0</v>
      </c>
      <c r="C112" s="20">
        <f>⑥ﾌｫﾛｰｱｯﾌﾟデータ「貼り付け・分析」用!C116</f>
        <v>0</v>
      </c>
      <c r="D112" s="20">
        <f>⑥ﾌｫﾛｰｱｯﾌﾟデータ「貼り付け・分析」用!D116</f>
        <v>0</v>
      </c>
      <c r="E112" s="20">
        <f>⑥ﾌｫﾛｰｱｯﾌﾟデータ「貼り付け・分析」用!E116</f>
        <v>0</v>
      </c>
      <c r="F112" s="20">
        <f>⑥ﾌｫﾛｰｱｯﾌﾟデータ「貼り付け・分析」用!F116</f>
        <v>0</v>
      </c>
      <c r="G112" s="20">
        <f>⑥ﾌｫﾛｰｱｯﾌﾟデータ「貼り付け・分析」用!G116</f>
        <v>0</v>
      </c>
      <c r="H112" s="20">
        <f>⑥ﾌｫﾛｰｱｯﾌﾟデータ「貼り付け・分析」用!H116</f>
        <v>0</v>
      </c>
      <c r="I112" s="20">
        <f>⑥ﾌｫﾛｰｱｯﾌﾟデータ「貼り付け・分析」用!I116</f>
        <v>0</v>
      </c>
      <c r="J112" s="20">
        <f>⑥ﾌｫﾛｰｱｯﾌﾟデータ「貼り付け・分析」用!J116</f>
        <v>0</v>
      </c>
      <c r="K112" s="20">
        <f>⑥ﾌｫﾛｰｱｯﾌﾟデータ「貼り付け・分析」用!K116</f>
        <v>0</v>
      </c>
      <c r="L112" s="20">
        <f>⑥ﾌｫﾛｰｱｯﾌﾟデータ「貼り付け・分析」用!L116</f>
        <v>0</v>
      </c>
      <c r="M112" s="20">
        <f>⑥ﾌｫﾛｰｱｯﾌﾟデータ「貼り付け・分析」用!M116</f>
        <v>0</v>
      </c>
      <c r="N112" s="20">
        <f>⑥ﾌｫﾛｰｱｯﾌﾟデータ「貼り付け・分析」用!N116</f>
        <v>0</v>
      </c>
      <c r="O112" s="20">
        <f>⑥ﾌｫﾛｰｱｯﾌﾟデータ「貼り付け・分析」用!O116</f>
        <v>0</v>
      </c>
      <c r="P112" s="20">
        <f>⑥ﾌｫﾛｰｱｯﾌﾟデータ「貼り付け・分析」用!P116</f>
        <v>0</v>
      </c>
      <c r="Q112" s="20">
        <f>⑥ﾌｫﾛｰｱｯﾌﾟデータ「貼り付け・分析」用!Q116</f>
        <v>0</v>
      </c>
      <c r="R112" s="20">
        <f>⑥ﾌｫﾛｰｱｯﾌﾟデータ「貼り付け・分析」用!R116</f>
        <v>0</v>
      </c>
      <c r="S112" s="20">
        <f>⑥ﾌｫﾛｰｱｯﾌﾟデータ「貼り付け・分析」用!S116</f>
        <v>0</v>
      </c>
      <c r="T112" s="20">
        <f>⑥ﾌｫﾛｰｱｯﾌﾟデータ「貼り付け・分析」用!T116</f>
        <v>0</v>
      </c>
      <c r="U112" s="20">
        <f>⑥ﾌｫﾛｰｱｯﾌﾟデータ「貼り付け・分析」用!U116</f>
        <v>0</v>
      </c>
      <c r="V112" s="20">
        <f>⑥ﾌｫﾛｰｱｯﾌﾟデータ「貼り付け・分析」用!V116</f>
        <v>0</v>
      </c>
      <c r="W112" s="20">
        <f>⑥ﾌｫﾛｰｱｯﾌﾟデータ「貼り付け・分析」用!W116</f>
        <v>0</v>
      </c>
      <c r="X112" s="20">
        <f>⑥ﾌｫﾛｰｱｯﾌﾟデータ「貼り付け・分析」用!X116</f>
        <v>0</v>
      </c>
      <c r="Y112" s="20">
        <f>⑥ﾌｫﾛｰｱｯﾌﾟデータ「貼り付け・分析」用!Y116</f>
        <v>0</v>
      </c>
      <c r="Z112" s="20">
        <f>⑥ﾌｫﾛｰｱｯﾌﾟデータ「貼り付け・分析」用!Z116</f>
        <v>0</v>
      </c>
      <c r="AA112" s="20">
        <f>⑥ﾌｫﾛｰｱｯﾌﾟデータ「貼り付け・分析」用!AA116</f>
        <v>0</v>
      </c>
      <c r="AB112" s="20">
        <f>⑥ﾌｫﾛｰｱｯﾌﾟデータ「貼り付け・分析」用!AB116</f>
        <v>0</v>
      </c>
      <c r="AC112" s="20">
        <f>⑥ﾌｫﾛｰｱｯﾌﾟデータ「貼り付け・分析」用!AC116</f>
        <v>0</v>
      </c>
      <c r="AD112" s="20">
        <f>⑥ﾌｫﾛｰｱｯﾌﾟデータ「貼り付け・分析」用!AD116</f>
        <v>0</v>
      </c>
      <c r="AE112" s="10">
        <f t="shared" si="2"/>
        <v>0</v>
      </c>
      <c r="AF112" s="10">
        <f t="shared" si="3"/>
        <v>0</v>
      </c>
      <c r="AG112" s="10"/>
      <c r="AH112" s="10"/>
    </row>
    <row r="113" spans="1:34" x14ac:dyDescent="0.15">
      <c r="A113" s="20">
        <f>⑥ﾌｫﾛｰｱｯﾌﾟデータ「貼り付け・分析」用!A117</f>
        <v>112</v>
      </c>
      <c r="B113" s="20">
        <f>⑥ﾌｫﾛｰｱｯﾌﾟデータ「貼り付け・分析」用!B117</f>
        <v>0</v>
      </c>
      <c r="C113" s="20">
        <f>⑥ﾌｫﾛｰｱｯﾌﾟデータ「貼り付け・分析」用!C117</f>
        <v>0</v>
      </c>
      <c r="D113" s="20">
        <f>⑥ﾌｫﾛｰｱｯﾌﾟデータ「貼り付け・分析」用!D117</f>
        <v>0</v>
      </c>
      <c r="E113" s="20">
        <f>⑥ﾌｫﾛｰｱｯﾌﾟデータ「貼り付け・分析」用!E117</f>
        <v>0</v>
      </c>
      <c r="F113" s="20">
        <f>⑥ﾌｫﾛｰｱｯﾌﾟデータ「貼り付け・分析」用!F117</f>
        <v>0</v>
      </c>
      <c r="G113" s="20">
        <f>⑥ﾌｫﾛｰｱｯﾌﾟデータ「貼り付け・分析」用!G117</f>
        <v>0</v>
      </c>
      <c r="H113" s="20">
        <f>⑥ﾌｫﾛｰｱｯﾌﾟデータ「貼り付け・分析」用!H117</f>
        <v>0</v>
      </c>
      <c r="I113" s="20">
        <f>⑥ﾌｫﾛｰｱｯﾌﾟデータ「貼り付け・分析」用!I117</f>
        <v>0</v>
      </c>
      <c r="J113" s="20">
        <f>⑥ﾌｫﾛｰｱｯﾌﾟデータ「貼り付け・分析」用!J117</f>
        <v>0</v>
      </c>
      <c r="K113" s="20">
        <f>⑥ﾌｫﾛｰｱｯﾌﾟデータ「貼り付け・分析」用!K117</f>
        <v>0</v>
      </c>
      <c r="L113" s="20">
        <f>⑥ﾌｫﾛｰｱｯﾌﾟデータ「貼り付け・分析」用!L117</f>
        <v>0</v>
      </c>
      <c r="M113" s="20">
        <f>⑥ﾌｫﾛｰｱｯﾌﾟデータ「貼り付け・分析」用!M117</f>
        <v>0</v>
      </c>
      <c r="N113" s="20">
        <f>⑥ﾌｫﾛｰｱｯﾌﾟデータ「貼り付け・分析」用!N117</f>
        <v>0</v>
      </c>
      <c r="O113" s="20">
        <f>⑥ﾌｫﾛｰｱｯﾌﾟデータ「貼り付け・分析」用!O117</f>
        <v>0</v>
      </c>
      <c r="P113" s="20">
        <f>⑥ﾌｫﾛｰｱｯﾌﾟデータ「貼り付け・分析」用!P117</f>
        <v>0</v>
      </c>
      <c r="Q113" s="20">
        <f>⑥ﾌｫﾛｰｱｯﾌﾟデータ「貼り付け・分析」用!Q117</f>
        <v>0</v>
      </c>
      <c r="R113" s="20">
        <f>⑥ﾌｫﾛｰｱｯﾌﾟデータ「貼り付け・分析」用!R117</f>
        <v>0</v>
      </c>
      <c r="S113" s="20">
        <f>⑥ﾌｫﾛｰｱｯﾌﾟデータ「貼り付け・分析」用!S117</f>
        <v>0</v>
      </c>
      <c r="T113" s="20">
        <f>⑥ﾌｫﾛｰｱｯﾌﾟデータ「貼り付け・分析」用!T117</f>
        <v>0</v>
      </c>
      <c r="U113" s="20">
        <f>⑥ﾌｫﾛｰｱｯﾌﾟデータ「貼り付け・分析」用!U117</f>
        <v>0</v>
      </c>
      <c r="V113" s="20">
        <f>⑥ﾌｫﾛｰｱｯﾌﾟデータ「貼り付け・分析」用!V117</f>
        <v>0</v>
      </c>
      <c r="W113" s="20">
        <f>⑥ﾌｫﾛｰｱｯﾌﾟデータ「貼り付け・分析」用!W117</f>
        <v>0</v>
      </c>
      <c r="X113" s="20">
        <f>⑥ﾌｫﾛｰｱｯﾌﾟデータ「貼り付け・分析」用!X117</f>
        <v>0</v>
      </c>
      <c r="Y113" s="20">
        <f>⑥ﾌｫﾛｰｱｯﾌﾟデータ「貼り付け・分析」用!Y117</f>
        <v>0</v>
      </c>
      <c r="Z113" s="20">
        <f>⑥ﾌｫﾛｰｱｯﾌﾟデータ「貼り付け・分析」用!Z117</f>
        <v>0</v>
      </c>
      <c r="AA113" s="20">
        <f>⑥ﾌｫﾛｰｱｯﾌﾟデータ「貼り付け・分析」用!AA117</f>
        <v>0</v>
      </c>
      <c r="AB113" s="20">
        <f>⑥ﾌｫﾛｰｱｯﾌﾟデータ「貼り付け・分析」用!AB117</f>
        <v>0</v>
      </c>
      <c r="AC113" s="20">
        <f>⑥ﾌｫﾛｰｱｯﾌﾟデータ「貼り付け・分析」用!AC117</f>
        <v>0</v>
      </c>
      <c r="AD113" s="20">
        <f>⑥ﾌｫﾛｰｱｯﾌﾟデータ「貼り付け・分析」用!AD117</f>
        <v>0</v>
      </c>
      <c r="AE113" s="10">
        <f t="shared" si="2"/>
        <v>0</v>
      </c>
      <c r="AF113" s="10">
        <f t="shared" si="3"/>
        <v>0</v>
      </c>
      <c r="AG113" s="10"/>
      <c r="AH113" s="10"/>
    </row>
    <row r="114" spans="1:34" x14ac:dyDescent="0.15">
      <c r="A114" s="20">
        <f>⑥ﾌｫﾛｰｱｯﾌﾟデータ「貼り付け・分析」用!A118</f>
        <v>113</v>
      </c>
      <c r="B114" s="20">
        <f>⑥ﾌｫﾛｰｱｯﾌﾟデータ「貼り付け・分析」用!B118</f>
        <v>0</v>
      </c>
      <c r="C114" s="20">
        <f>⑥ﾌｫﾛｰｱｯﾌﾟデータ「貼り付け・分析」用!C118</f>
        <v>0</v>
      </c>
      <c r="D114" s="20">
        <f>⑥ﾌｫﾛｰｱｯﾌﾟデータ「貼り付け・分析」用!D118</f>
        <v>0</v>
      </c>
      <c r="E114" s="20">
        <f>⑥ﾌｫﾛｰｱｯﾌﾟデータ「貼り付け・分析」用!E118</f>
        <v>0</v>
      </c>
      <c r="F114" s="20">
        <f>⑥ﾌｫﾛｰｱｯﾌﾟデータ「貼り付け・分析」用!F118</f>
        <v>0</v>
      </c>
      <c r="G114" s="20">
        <f>⑥ﾌｫﾛｰｱｯﾌﾟデータ「貼り付け・分析」用!G118</f>
        <v>0</v>
      </c>
      <c r="H114" s="20">
        <f>⑥ﾌｫﾛｰｱｯﾌﾟデータ「貼り付け・分析」用!H118</f>
        <v>0</v>
      </c>
      <c r="I114" s="20">
        <f>⑥ﾌｫﾛｰｱｯﾌﾟデータ「貼り付け・分析」用!I118</f>
        <v>0</v>
      </c>
      <c r="J114" s="20">
        <f>⑥ﾌｫﾛｰｱｯﾌﾟデータ「貼り付け・分析」用!J118</f>
        <v>0</v>
      </c>
      <c r="K114" s="20">
        <f>⑥ﾌｫﾛｰｱｯﾌﾟデータ「貼り付け・分析」用!K118</f>
        <v>0</v>
      </c>
      <c r="L114" s="20">
        <f>⑥ﾌｫﾛｰｱｯﾌﾟデータ「貼り付け・分析」用!L118</f>
        <v>0</v>
      </c>
      <c r="M114" s="20">
        <f>⑥ﾌｫﾛｰｱｯﾌﾟデータ「貼り付け・分析」用!M118</f>
        <v>0</v>
      </c>
      <c r="N114" s="20">
        <f>⑥ﾌｫﾛｰｱｯﾌﾟデータ「貼り付け・分析」用!N118</f>
        <v>0</v>
      </c>
      <c r="O114" s="20">
        <f>⑥ﾌｫﾛｰｱｯﾌﾟデータ「貼り付け・分析」用!O118</f>
        <v>0</v>
      </c>
      <c r="P114" s="20">
        <f>⑥ﾌｫﾛｰｱｯﾌﾟデータ「貼り付け・分析」用!P118</f>
        <v>0</v>
      </c>
      <c r="Q114" s="20">
        <f>⑥ﾌｫﾛｰｱｯﾌﾟデータ「貼り付け・分析」用!Q118</f>
        <v>0</v>
      </c>
      <c r="R114" s="20">
        <f>⑥ﾌｫﾛｰｱｯﾌﾟデータ「貼り付け・分析」用!R118</f>
        <v>0</v>
      </c>
      <c r="S114" s="20">
        <f>⑥ﾌｫﾛｰｱｯﾌﾟデータ「貼り付け・分析」用!S118</f>
        <v>0</v>
      </c>
      <c r="T114" s="20">
        <f>⑥ﾌｫﾛｰｱｯﾌﾟデータ「貼り付け・分析」用!T118</f>
        <v>0</v>
      </c>
      <c r="U114" s="20">
        <f>⑥ﾌｫﾛｰｱｯﾌﾟデータ「貼り付け・分析」用!U118</f>
        <v>0</v>
      </c>
      <c r="V114" s="20">
        <f>⑥ﾌｫﾛｰｱｯﾌﾟデータ「貼り付け・分析」用!V118</f>
        <v>0</v>
      </c>
      <c r="W114" s="20">
        <f>⑥ﾌｫﾛｰｱｯﾌﾟデータ「貼り付け・分析」用!W118</f>
        <v>0</v>
      </c>
      <c r="X114" s="20">
        <f>⑥ﾌｫﾛｰｱｯﾌﾟデータ「貼り付け・分析」用!X118</f>
        <v>0</v>
      </c>
      <c r="Y114" s="20">
        <f>⑥ﾌｫﾛｰｱｯﾌﾟデータ「貼り付け・分析」用!Y118</f>
        <v>0</v>
      </c>
      <c r="Z114" s="20">
        <f>⑥ﾌｫﾛｰｱｯﾌﾟデータ「貼り付け・分析」用!Z118</f>
        <v>0</v>
      </c>
      <c r="AA114" s="20">
        <f>⑥ﾌｫﾛｰｱｯﾌﾟデータ「貼り付け・分析」用!AA118</f>
        <v>0</v>
      </c>
      <c r="AB114" s="20">
        <f>⑥ﾌｫﾛｰｱｯﾌﾟデータ「貼り付け・分析」用!AB118</f>
        <v>0</v>
      </c>
      <c r="AC114" s="20">
        <f>⑥ﾌｫﾛｰｱｯﾌﾟデータ「貼り付け・分析」用!AC118</f>
        <v>0</v>
      </c>
      <c r="AD114" s="20">
        <f>⑥ﾌｫﾛｰｱｯﾌﾟデータ「貼り付け・分析」用!AD118</f>
        <v>0</v>
      </c>
      <c r="AE114" s="10">
        <f t="shared" si="2"/>
        <v>0</v>
      </c>
      <c r="AF114" s="10">
        <f t="shared" si="3"/>
        <v>0</v>
      </c>
      <c r="AG114" s="10"/>
      <c r="AH114" s="10"/>
    </row>
    <row r="115" spans="1:34" x14ac:dyDescent="0.15">
      <c r="A115" s="20">
        <f>⑥ﾌｫﾛｰｱｯﾌﾟデータ「貼り付け・分析」用!A119</f>
        <v>114</v>
      </c>
      <c r="B115" s="20">
        <f>⑥ﾌｫﾛｰｱｯﾌﾟデータ「貼り付け・分析」用!B119</f>
        <v>0</v>
      </c>
      <c r="C115" s="20">
        <f>⑥ﾌｫﾛｰｱｯﾌﾟデータ「貼り付け・分析」用!C119</f>
        <v>0</v>
      </c>
      <c r="D115" s="20">
        <f>⑥ﾌｫﾛｰｱｯﾌﾟデータ「貼り付け・分析」用!D119</f>
        <v>0</v>
      </c>
      <c r="E115" s="20">
        <f>⑥ﾌｫﾛｰｱｯﾌﾟデータ「貼り付け・分析」用!E119</f>
        <v>0</v>
      </c>
      <c r="F115" s="20">
        <f>⑥ﾌｫﾛｰｱｯﾌﾟデータ「貼り付け・分析」用!F119</f>
        <v>0</v>
      </c>
      <c r="G115" s="20">
        <f>⑥ﾌｫﾛｰｱｯﾌﾟデータ「貼り付け・分析」用!G119</f>
        <v>0</v>
      </c>
      <c r="H115" s="20">
        <f>⑥ﾌｫﾛｰｱｯﾌﾟデータ「貼り付け・分析」用!H119</f>
        <v>0</v>
      </c>
      <c r="I115" s="20">
        <f>⑥ﾌｫﾛｰｱｯﾌﾟデータ「貼り付け・分析」用!I119</f>
        <v>0</v>
      </c>
      <c r="J115" s="20">
        <f>⑥ﾌｫﾛｰｱｯﾌﾟデータ「貼り付け・分析」用!J119</f>
        <v>0</v>
      </c>
      <c r="K115" s="20">
        <f>⑥ﾌｫﾛｰｱｯﾌﾟデータ「貼り付け・分析」用!K119</f>
        <v>0</v>
      </c>
      <c r="L115" s="20">
        <f>⑥ﾌｫﾛｰｱｯﾌﾟデータ「貼り付け・分析」用!L119</f>
        <v>0</v>
      </c>
      <c r="M115" s="20">
        <f>⑥ﾌｫﾛｰｱｯﾌﾟデータ「貼り付け・分析」用!M119</f>
        <v>0</v>
      </c>
      <c r="N115" s="20">
        <f>⑥ﾌｫﾛｰｱｯﾌﾟデータ「貼り付け・分析」用!N119</f>
        <v>0</v>
      </c>
      <c r="O115" s="20">
        <f>⑥ﾌｫﾛｰｱｯﾌﾟデータ「貼り付け・分析」用!O119</f>
        <v>0</v>
      </c>
      <c r="P115" s="20">
        <f>⑥ﾌｫﾛｰｱｯﾌﾟデータ「貼り付け・分析」用!P119</f>
        <v>0</v>
      </c>
      <c r="Q115" s="20">
        <f>⑥ﾌｫﾛｰｱｯﾌﾟデータ「貼り付け・分析」用!Q119</f>
        <v>0</v>
      </c>
      <c r="R115" s="20">
        <f>⑥ﾌｫﾛｰｱｯﾌﾟデータ「貼り付け・分析」用!R119</f>
        <v>0</v>
      </c>
      <c r="S115" s="20">
        <f>⑥ﾌｫﾛｰｱｯﾌﾟデータ「貼り付け・分析」用!S119</f>
        <v>0</v>
      </c>
      <c r="T115" s="20">
        <f>⑥ﾌｫﾛｰｱｯﾌﾟデータ「貼り付け・分析」用!T119</f>
        <v>0</v>
      </c>
      <c r="U115" s="20">
        <f>⑥ﾌｫﾛｰｱｯﾌﾟデータ「貼り付け・分析」用!U119</f>
        <v>0</v>
      </c>
      <c r="V115" s="20">
        <f>⑥ﾌｫﾛｰｱｯﾌﾟデータ「貼り付け・分析」用!V119</f>
        <v>0</v>
      </c>
      <c r="W115" s="20">
        <f>⑥ﾌｫﾛｰｱｯﾌﾟデータ「貼り付け・分析」用!W119</f>
        <v>0</v>
      </c>
      <c r="X115" s="20">
        <f>⑥ﾌｫﾛｰｱｯﾌﾟデータ「貼り付け・分析」用!X119</f>
        <v>0</v>
      </c>
      <c r="Y115" s="20">
        <f>⑥ﾌｫﾛｰｱｯﾌﾟデータ「貼り付け・分析」用!Y119</f>
        <v>0</v>
      </c>
      <c r="Z115" s="20">
        <f>⑥ﾌｫﾛｰｱｯﾌﾟデータ「貼り付け・分析」用!Z119</f>
        <v>0</v>
      </c>
      <c r="AA115" s="20">
        <f>⑥ﾌｫﾛｰｱｯﾌﾟデータ「貼り付け・分析」用!AA119</f>
        <v>0</v>
      </c>
      <c r="AB115" s="20">
        <f>⑥ﾌｫﾛｰｱｯﾌﾟデータ「貼り付け・分析」用!AB119</f>
        <v>0</v>
      </c>
      <c r="AC115" s="20">
        <f>⑥ﾌｫﾛｰｱｯﾌﾟデータ「貼り付け・分析」用!AC119</f>
        <v>0</v>
      </c>
      <c r="AD115" s="20">
        <f>⑥ﾌｫﾛｰｱｯﾌﾟデータ「貼り付け・分析」用!AD119</f>
        <v>0</v>
      </c>
      <c r="AE115" s="10">
        <f t="shared" si="2"/>
        <v>0</v>
      </c>
      <c r="AF115" s="10">
        <f t="shared" si="3"/>
        <v>0</v>
      </c>
      <c r="AG115" s="10"/>
      <c r="AH115" s="10"/>
    </row>
    <row r="116" spans="1:34" x14ac:dyDescent="0.15">
      <c r="A116" s="20">
        <f>⑥ﾌｫﾛｰｱｯﾌﾟデータ「貼り付け・分析」用!A120</f>
        <v>115</v>
      </c>
      <c r="B116" s="20">
        <f>⑥ﾌｫﾛｰｱｯﾌﾟデータ「貼り付け・分析」用!B120</f>
        <v>0</v>
      </c>
      <c r="C116" s="20">
        <f>⑥ﾌｫﾛｰｱｯﾌﾟデータ「貼り付け・分析」用!C120</f>
        <v>0</v>
      </c>
      <c r="D116" s="20">
        <f>⑥ﾌｫﾛｰｱｯﾌﾟデータ「貼り付け・分析」用!D120</f>
        <v>0</v>
      </c>
      <c r="E116" s="20">
        <f>⑥ﾌｫﾛｰｱｯﾌﾟデータ「貼り付け・分析」用!E120</f>
        <v>0</v>
      </c>
      <c r="F116" s="20">
        <f>⑥ﾌｫﾛｰｱｯﾌﾟデータ「貼り付け・分析」用!F120</f>
        <v>0</v>
      </c>
      <c r="G116" s="20">
        <f>⑥ﾌｫﾛｰｱｯﾌﾟデータ「貼り付け・分析」用!G120</f>
        <v>0</v>
      </c>
      <c r="H116" s="20">
        <f>⑥ﾌｫﾛｰｱｯﾌﾟデータ「貼り付け・分析」用!H120</f>
        <v>0</v>
      </c>
      <c r="I116" s="20">
        <f>⑥ﾌｫﾛｰｱｯﾌﾟデータ「貼り付け・分析」用!I120</f>
        <v>0</v>
      </c>
      <c r="J116" s="20">
        <f>⑥ﾌｫﾛｰｱｯﾌﾟデータ「貼り付け・分析」用!J120</f>
        <v>0</v>
      </c>
      <c r="K116" s="20">
        <f>⑥ﾌｫﾛｰｱｯﾌﾟデータ「貼り付け・分析」用!K120</f>
        <v>0</v>
      </c>
      <c r="L116" s="20">
        <f>⑥ﾌｫﾛｰｱｯﾌﾟデータ「貼り付け・分析」用!L120</f>
        <v>0</v>
      </c>
      <c r="M116" s="20">
        <f>⑥ﾌｫﾛｰｱｯﾌﾟデータ「貼り付け・分析」用!M120</f>
        <v>0</v>
      </c>
      <c r="N116" s="20">
        <f>⑥ﾌｫﾛｰｱｯﾌﾟデータ「貼り付け・分析」用!N120</f>
        <v>0</v>
      </c>
      <c r="O116" s="20">
        <f>⑥ﾌｫﾛｰｱｯﾌﾟデータ「貼り付け・分析」用!O120</f>
        <v>0</v>
      </c>
      <c r="P116" s="20">
        <f>⑥ﾌｫﾛｰｱｯﾌﾟデータ「貼り付け・分析」用!P120</f>
        <v>0</v>
      </c>
      <c r="Q116" s="20">
        <f>⑥ﾌｫﾛｰｱｯﾌﾟデータ「貼り付け・分析」用!Q120</f>
        <v>0</v>
      </c>
      <c r="R116" s="20">
        <f>⑥ﾌｫﾛｰｱｯﾌﾟデータ「貼り付け・分析」用!R120</f>
        <v>0</v>
      </c>
      <c r="S116" s="20">
        <f>⑥ﾌｫﾛｰｱｯﾌﾟデータ「貼り付け・分析」用!S120</f>
        <v>0</v>
      </c>
      <c r="T116" s="20">
        <f>⑥ﾌｫﾛｰｱｯﾌﾟデータ「貼り付け・分析」用!T120</f>
        <v>0</v>
      </c>
      <c r="U116" s="20">
        <f>⑥ﾌｫﾛｰｱｯﾌﾟデータ「貼り付け・分析」用!U120</f>
        <v>0</v>
      </c>
      <c r="V116" s="20">
        <f>⑥ﾌｫﾛｰｱｯﾌﾟデータ「貼り付け・分析」用!V120</f>
        <v>0</v>
      </c>
      <c r="W116" s="20">
        <f>⑥ﾌｫﾛｰｱｯﾌﾟデータ「貼り付け・分析」用!W120</f>
        <v>0</v>
      </c>
      <c r="X116" s="20">
        <f>⑥ﾌｫﾛｰｱｯﾌﾟデータ「貼り付け・分析」用!X120</f>
        <v>0</v>
      </c>
      <c r="Y116" s="20">
        <f>⑥ﾌｫﾛｰｱｯﾌﾟデータ「貼り付け・分析」用!Y120</f>
        <v>0</v>
      </c>
      <c r="Z116" s="20">
        <f>⑥ﾌｫﾛｰｱｯﾌﾟデータ「貼り付け・分析」用!Z120</f>
        <v>0</v>
      </c>
      <c r="AA116" s="20">
        <f>⑥ﾌｫﾛｰｱｯﾌﾟデータ「貼り付け・分析」用!AA120</f>
        <v>0</v>
      </c>
      <c r="AB116" s="20">
        <f>⑥ﾌｫﾛｰｱｯﾌﾟデータ「貼り付け・分析」用!AB120</f>
        <v>0</v>
      </c>
      <c r="AC116" s="20">
        <f>⑥ﾌｫﾛｰｱｯﾌﾟデータ「貼り付け・分析」用!AC120</f>
        <v>0</v>
      </c>
      <c r="AD116" s="20">
        <f>⑥ﾌｫﾛｰｱｯﾌﾟデータ「貼り付け・分析」用!AD120</f>
        <v>0</v>
      </c>
      <c r="AE116" s="10">
        <f t="shared" si="2"/>
        <v>0</v>
      </c>
      <c r="AF116" s="10">
        <f t="shared" si="3"/>
        <v>0</v>
      </c>
      <c r="AG116" s="10"/>
      <c r="AH116" s="10"/>
    </row>
    <row r="117" spans="1:34" x14ac:dyDescent="0.15">
      <c r="A117" s="20">
        <f>⑥ﾌｫﾛｰｱｯﾌﾟデータ「貼り付け・分析」用!A121</f>
        <v>116</v>
      </c>
      <c r="B117" s="20">
        <f>⑥ﾌｫﾛｰｱｯﾌﾟデータ「貼り付け・分析」用!B121</f>
        <v>0</v>
      </c>
      <c r="C117" s="20">
        <f>⑥ﾌｫﾛｰｱｯﾌﾟデータ「貼り付け・分析」用!C121</f>
        <v>0</v>
      </c>
      <c r="D117" s="20">
        <f>⑥ﾌｫﾛｰｱｯﾌﾟデータ「貼り付け・分析」用!D121</f>
        <v>0</v>
      </c>
      <c r="E117" s="20">
        <f>⑥ﾌｫﾛｰｱｯﾌﾟデータ「貼り付け・分析」用!E121</f>
        <v>0</v>
      </c>
      <c r="F117" s="20">
        <f>⑥ﾌｫﾛｰｱｯﾌﾟデータ「貼り付け・分析」用!F121</f>
        <v>0</v>
      </c>
      <c r="G117" s="20">
        <f>⑥ﾌｫﾛｰｱｯﾌﾟデータ「貼り付け・分析」用!G121</f>
        <v>0</v>
      </c>
      <c r="H117" s="20">
        <f>⑥ﾌｫﾛｰｱｯﾌﾟデータ「貼り付け・分析」用!H121</f>
        <v>0</v>
      </c>
      <c r="I117" s="20">
        <f>⑥ﾌｫﾛｰｱｯﾌﾟデータ「貼り付け・分析」用!I121</f>
        <v>0</v>
      </c>
      <c r="J117" s="20">
        <f>⑥ﾌｫﾛｰｱｯﾌﾟデータ「貼り付け・分析」用!J121</f>
        <v>0</v>
      </c>
      <c r="K117" s="20">
        <f>⑥ﾌｫﾛｰｱｯﾌﾟデータ「貼り付け・分析」用!K121</f>
        <v>0</v>
      </c>
      <c r="L117" s="20">
        <f>⑥ﾌｫﾛｰｱｯﾌﾟデータ「貼り付け・分析」用!L121</f>
        <v>0</v>
      </c>
      <c r="M117" s="20">
        <f>⑥ﾌｫﾛｰｱｯﾌﾟデータ「貼り付け・分析」用!M121</f>
        <v>0</v>
      </c>
      <c r="N117" s="20">
        <f>⑥ﾌｫﾛｰｱｯﾌﾟデータ「貼り付け・分析」用!N121</f>
        <v>0</v>
      </c>
      <c r="O117" s="20">
        <f>⑥ﾌｫﾛｰｱｯﾌﾟデータ「貼り付け・分析」用!O121</f>
        <v>0</v>
      </c>
      <c r="P117" s="20">
        <f>⑥ﾌｫﾛｰｱｯﾌﾟデータ「貼り付け・分析」用!P121</f>
        <v>0</v>
      </c>
      <c r="Q117" s="20">
        <f>⑥ﾌｫﾛｰｱｯﾌﾟデータ「貼り付け・分析」用!Q121</f>
        <v>0</v>
      </c>
      <c r="R117" s="20">
        <f>⑥ﾌｫﾛｰｱｯﾌﾟデータ「貼り付け・分析」用!R121</f>
        <v>0</v>
      </c>
      <c r="S117" s="20">
        <f>⑥ﾌｫﾛｰｱｯﾌﾟデータ「貼り付け・分析」用!S121</f>
        <v>0</v>
      </c>
      <c r="T117" s="20">
        <f>⑥ﾌｫﾛｰｱｯﾌﾟデータ「貼り付け・分析」用!T121</f>
        <v>0</v>
      </c>
      <c r="U117" s="20">
        <f>⑥ﾌｫﾛｰｱｯﾌﾟデータ「貼り付け・分析」用!U121</f>
        <v>0</v>
      </c>
      <c r="V117" s="20">
        <f>⑥ﾌｫﾛｰｱｯﾌﾟデータ「貼り付け・分析」用!V121</f>
        <v>0</v>
      </c>
      <c r="W117" s="20">
        <f>⑥ﾌｫﾛｰｱｯﾌﾟデータ「貼り付け・分析」用!W121</f>
        <v>0</v>
      </c>
      <c r="X117" s="20">
        <f>⑥ﾌｫﾛｰｱｯﾌﾟデータ「貼り付け・分析」用!X121</f>
        <v>0</v>
      </c>
      <c r="Y117" s="20">
        <f>⑥ﾌｫﾛｰｱｯﾌﾟデータ「貼り付け・分析」用!Y121</f>
        <v>0</v>
      </c>
      <c r="Z117" s="20">
        <f>⑥ﾌｫﾛｰｱｯﾌﾟデータ「貼り付け・分析」用!Z121</f>
        <v>0</v>
      </c>
      <c r="AA117" s="20">
        <f>⑥ﾌｫﾛｰｱｯﾌﾟデータ「貼り付け・分析」用!AA121</f>
        <v>0</v>
      </c>
      <c r="AB117" s="20">
        <f>⑥ﾌｫﾛｰｱｯﾌﾟデータ「貼り付け・分析」用!AB121</f>
        <v>0</v>
      </c>
      <c r="AC117" s="20">
        <f>⑥ﾌｫﾛｰｱｯﾌﾟデータ「貼り付け・分析」用!AC121</f>
        <v>0</v>
      </c>
      <c r="AD117" s="20">
        <f>⑥ﾌｫﾛｰｱｯﾌﾟデータ「貼り付け・分析」用!AD121</f>
        <v>0</v>
      </c>
      <c r="AE117" s="10">
        <f t="shared" si="2"/>
        <v>0</v>
      </c>
      <c r="AF117" s="10">
        <f t="shared" si="3"/>
        <v>0</v>
      </c>
      <c r="AG117" s="10"/>
      <c r="AH117" s="10"/>
    </row>
    <row r="118" spans="1:34" x14ac:dyDescent="0.15">
      <c r="A118" s="20">
        <f>⑥ﾌｫﾛｰｱｯﾌﾟデータ「貼り付け・分析」用!A122</f>
        <v>117</v>
      </c>
      <c r="B118" s="20">
        <f>⑥ﾌｫﾛｰｱｯﾌﾟデータ「貼り付け・分析」用!B122</f>
        <v>0</v>
      </c>
      <c r="C118" s="20">
        <f>⑥ﾌｫﾛｰｱｯﾌﾟデータ「貼り付け・分析」用!C122</f>
        <v>0</v>
      </c>
      <c r="D118" s="20">
        <f>⑥ﾌｫﾛｰｱｯﾌﾟデータ「貼り付け・分析」用!D122</f>
        <v>0</v>
      </c>
      <c r="E118" s="20">
        <f>⑥ﾌｫﾛｰｱｯﾌﾟデータ「貼り付け・分析」用!E122</f>
        <v>0</v>
      </c>
      <c r="F118" s="20">
        <f>⑥ﾌｫﾛｰｱｯﾌﾟデータ「貼り付け・分析」用!F122</f>
        <v>0</v>
      </c>
      <c r="G118" s="20">
        <f>⑥ﾌｫﾛｰｱｯﾌﾟデータ「貼り付け・分析」用!G122</f>
        <v>0</v>
      </c>
      <c r="H118" s="20">
        <f>⑥ﾌｫﾛｰｱｯﾌﾟデータ「貼り付け・分析」用!H122</f>
        <v>0</v>
      </c>
      <c r="I118" s="20">
        <f>⑥ﾌｫﾛｰｱｯﾌﾟデータ「貼り付け・分析」用!I122</f>
        <v>0</v>
      </c>
      <c r="J118" s="20">
        <f>⑥ﾌｫﾛｰｱｯﾌﾟデータ「貼り付け・分析」用!J122</f>
        <v>0</v>
      </c>
      <c r="K118" s="20">
        <f>⑥ﾌｫﾛｰｱｯﾌﾟデータ「貼り付け・分析」用!K122</f>
        <v>0</v>
      </c>
      <c r="L118" s="20">
        <f>⑥ﾌｫﾛｰｱｯﾌﾟデータ「貼り付け・分析」用!L122</f>
        <v>0</v>
      </c>
      <c r="M118" s="20">
        <f>⑥ﾌｫﾛｰｱｯﾌﾟデータ「貼り付け・分析」用!M122</f>
        <v>0</v>
      </c>
      <c r="N118" s="20">
        <f>⑥ﾌｫﾛｰｱｯﾌﾟデータ「貼り付け・分析」用!N122</f>
        <v>0</v>
      </c>
      <c r="O118" s="20">
        <f>⑥ﾌｫﾛｰｱｯﾌﾟデータ「貼り付け・分析」用!O122</f>
        <v>0</v>
      </c>
      <c r="P118" s="20">
        <f>⑥ﾌｫﾛｰｱｯﾌﾟデータ「貼り付け・分析」用!P122</f>
        <v>0</v>
      </c>
      <c r="Q118" s="20">
        <f>⑥ﾌｫﾛｰｱｯﾌﾟデータ「貼り付け・分析」用!Q122</f>
        <v>0</v>
      </c>
      <c r="R118" s="20">
        <f>⑥ﾌｫﾛｰｱｯﾌﾟデータ「貼り付け・分析」用!R122</f>
        <v>0</v>
      </c>
      <c r="S118" s="20">
        <f>⑥ﾌｫﾛｰｱｯﾌﾟデータ「貼り付け・分析」用!S122</f>
        <v>0</v>
      </c>
      <c r="T118" s="20">
        <f>⑥ﾌｫﾛｰｱｯﾌﾟデータ「貼り付け・分析」用!T122</f>
        <v>0</v>
      </c>
      <c r="U118" s="20">
        <f>⑥ﾌｫﾛｰｱｯﾌﾟデータ「貼り付け・分析」用!U122</f>
        <v>0</v>
      </c>
      <c r="V118" s="20">
        <f>⑥ﾌｫﾛｰｱｯﾌﾟデータ「貼り付け・分析」用!V122</f>
        <v>0</v>
      </c>
      <c r="W118" s="20">
        <f>⑥ﾌｫﾛｰｱｯﾌﾟデータ「貼り付け・分析」用!W122</f>
        <v>0</v>
      </c>
      <c r="X118" s="20">
        <f>⑥ﾌｫﾛｰｱｯﾌﾟデータ「貼り付け・分析」用!X122</f>
        <v>0</v>
      </c>
      <c r="Y118" s="20">
        <f>⑥ﾌｫﾛｰｱｯﾌﾟデータ「貼り付け・分析」用!Y122</f>
        <v>0</v>
      </c>
      <c r="Z118" s="20">
        <f>⑥ﾌｫﾛｰｱｯﾌﾟデータ「貼り付け・分析」用!Z122</f>
        <v>0</v>
      </c>
      <c r="AA118" s="20">
        <f>⑥ﾌｫﾛｰｱｯﾌﾟデータ「貼り付け・分析」用!AA122</f>
        <v>0</v>
      </c>
      <c r="AB118" s="20">
        <f>⑥ﾌｫﾛｰｱｯﾌﾟデータ「貼り付け・分析」用!AB122</f>
        <v>0</v>
      </c>
      <c r="AC118" s="20">
        <f>⑥ﾌｫﾛｰｱｯﾌﾟデータ「貼り付け・分析」用!AC122</f>
        <v>0</v>
      </c>
      <c r="AD118" s="20">
        <f>⑥ﾌｫﾛｰｱｯﾌﾟデータ「貼り付け・分析」用!AD122</f>
        <v>0</v>
      </c>
      <c r="AE118" s="10">
        <f t="shared" si="2"/>
        <v>0</v>
      </c>
      <c r="AF118" s="10">
        <f t="shared" si="3"/>
        <v>0</v>
      </c>
      <c r="AG118" s="10"/>
      <c r="AH118" s="10"/>
    </row>
    <row r="119" spans="1:34" x14ac:dyDescent="0.15">
      <c r="A119" s="20">
        <f>⑥ﾌｫﾛｰｱｯﾌﾟデータ「貼り付け・分析」用!A123</f>
        <v>118</v>
      </c>
      <c r="B119" s="20">
        <f>⑥ﾌｫﾛｰｱｯﾌﾟデータ「貼り付け・分析」用!B123</f>
        <v>0</v>
      </c>
      <c r="C119" s="20">
        <f>⑥ﾌｫﾛｰｱｯﾌﾟデータ「貼り付け・分析」用!C123</f>
        <v>0</v>
      </c>
      <c r="D119" s="20">
        <f>⑥ﾌｫﾛｰｱｯﾌﾟデータ「貼り付け・分析」用!D123</f>
        <v>0</v>
      </c>
      <c r="E119" s="20">
        <f>⑥ﾌｫﾛｰｱｯﾌﾟデータ「貼り付け・分析」用!E123</f>
        <v>0</v>
      </c>
      <c r="F119" s="20">
        <f>⑥ﾌｫﾛｰｱｯﾌﾟデータ「貼り付け・分析」用!F123</f>
        <v>0</v>
      </c>
      <c r="G119" s="20">
        <f>⑥ﾌｫﾛｰｱｯﾌﾟデータ「貼り付け・分析」用!G123</f>
        <v>0</v>
      </c>
      <c r="H119" s="20">
        <f>⑥ﾌｫﾛｰｱｯﾌﾟデータ「貼り付け・分析」用!H123</f>
        <v>0</v>
      </c>
      <c r="I119" s="20">
        <f>⑥ﾌｫﾛｰｱｯﾌﾟデータ「貼り付け・分析」用!I123</f>
        <v>0</v>
      </c>
      <c r="J119" s="20">
        <f>⑥ﾌｫﾛｰｱｯﾌﾟデータ「貼り付け・分析」用!J123</f>
        <v>0</v>
      </c>
      <c r="K119" s="20">
        <f>⑥ﾌｫﾛｰｱｯﾌﾟデータ「貼り付け・分析」用!K123</f>
        <v>0</v>
      </c>
      <c r="L119" s="20">
        <f>⑥ﾌｫﾛｰｱｯﾌﾟデータ「貼り付け・分析」用!L123</f>
        <v>0</v>
      </c>
      <c r="M119" s="20">
        <f>⑥ﾌｫﾛｰｱｯﾌﾟデータ「貼り付け・分析」用!M123</f>
        <v>0</v>
      </c>
      <c r="N119" s="20">
        <f>⑥ﾌｫﾛｰｱｯﾌﾟデータ「貼り付け・分析」用!N123</f>
        <v>0</v>
      </c>
      <c r="O119" s="20">
        <f>⑥ﾌｫﾛｰｱｯﾌﾟデータ「貼り付け・分析」用!O123</f>
        <v>0</v>
      </c>
      <c r="P119" s="20">
        <f>⑥ﾌｫﾛｰｱｯﾌﾟデータ「貼り付け・分析」用!P123</f>
        <v>0</v>
      </c>
      <c r="Q119" s="20">
        <f>⑥ﾌｫﾛｰｱｯﾌﾟデータ「貼り付け・分析」用!Q123</f>
        <v>0</v>
      </c>
      <c r="R119" s="20">
        <f>⑥ﾌｫﾛｰｱｯﾌﾟデータ「貼り付け・分析」用!R123</f>
        <v>0</v>
      </c>
      <c r="S119" s="20">
        <f>⑥ﾌｫﾛｰｱｯﾌﾟデータ「貼り付け・分析」用!S123</f>
        <v>0</v>
      </c>
      <c r="T119" s="20">
        <f>⑥ﾌｫﾛｰｱｯﾌﾟデータ「貼り付け・分析」用!T123</f>
        <v>0</v>
      </c>
      <c r="U119" s="20">
        <f>⑥ﾌｫﾛｰｱｯﾌﾟデータ「貼り付け・分析」用!U123</f>
        <v>0</v>
      </c>
      <c r="V119" s="20">
        <f>⑥ﾌｫﾛｰｱｯﾌﾟデータ「貼り付け・分析」用!V123</f>
        <v>0</v>
      </c>
      <c r="W119" s="20">
        <f>⑥ﾌｫﾛｰｱｯﾌﾟデータ「貼り付け・分析」用!W123</f>
        <v>0</v>
      </c>
      <c r="X119" s="20">
        <f>⑥ﾌｫﾛｰｱｯﾌﾟデータ「貼り付け・分析」用!X123</f>
        <v>0</v>
      </c>
      <c r="Y119" s="20">
        <f>⑥ﾌｫﾛｰｱｯﾌﾟデータ「貼り付け・分析」用!Y123</f>
        <v>0</v>
      </c>
      <c r="Z119" s="20">
        <f>⑥ﾌｫﾛｰｱｯﾌﾟデータ「貼り付け・分析」用!Z123</f>
        <v>0</v>
      </c>
      <c r="AA119" s="20">
        <f>⑥ﾌｫﾛｰｱｯﾌﾟデータ「貼り付け・分析」用!AA123</f>
        <v>0</v>
      </c>
      <c r="AB119" s="20">
        <f>⑥ﾌｫﾛｰｱｯﾌﾟデータ「貼り付け・分析」用!AB123</f>
        <v>0</v>
      </c>
      <c r="AC119" s="20">
        <f>⑥ﾌｫﾛｰｱｯﾌﾟデータ「貼り付け・分析」用!AC123</f>
        <v>0</v>
      </c>
      <c r="AD119" s="20">
        <f>⑥ﾌｫﾛｰｱｯﾌﾟデータ「貼り付け・分析」用!AD123</f>
        <v>0</v>
      </c>
      <c r="AE119" s="10">
        <f t="shared" si="2"/>
        <v>0</v>
      </c>
      <c r="AF119" s="10">
        <f t="shared" si="3"/>
        <v>0</v>
      </c>
      <c r="AG119" s="10"/>
      <c r="AH119" s="10"/>
    </row>
    <row r="120" spans="1:34" x14ac:dyDescent="0.15">
      <c r="A120" s="20">
        <f>⑥ﾌｫﾛｰｱｯﾌﾟデータ「貼り付け・分析」用!A124</f>
        <v>119</v>
      </c>
      <c r="B120" s="20">
        <f>⑥ﾌｫﾛｰｱｯﾌﾟデータ「貼り付け・分析」用!B124</f>
        <v>0</v>
      </c>
      <c r="C120" s="20">
        <f>⑥ﾌｫﾛｰｱｯﾌﾟデータ「貼り付け・分析」用!C124</f>
        <v>0</v>
      </c>
      <c r="D120" s="20">
        <f>⑥ﾌｫﾛｰｱｯﾌﾟデータ「貼り付け・分析」用!D124</f>
        <v>0</v>
      </c>
      <c r="E120" s="20">
        <f>⑥ﾌｫﾛｰｱｯﾌﾟデータ「貼り付け・分析」用!E124</f>
        <v>0</v>
      </c>
      <c r="F120" s="20">
        <f>⑥ﾌｫﾛｰｱｯﾌﾟデータ「貼り付け・分析」用!F124</f>
        <v>0</v>
      </c>
      <c r="G120" s="20">
        <f>⑥ﾌｫﾛｰｱｯﾌﾟデータ「貼り付け・分析」用!G124</f>
        <v>0</v>
      </c>
      <c r="H120" s="20">
        <f>⑥ﾌｫﾛｰｱｯﾌﾟデータ「貼り付け・分析」用!H124</f>
        <v>0</v>
      </c>
      <c r="I120" s="20">
        <f>⑥ﾌｫﾛｰｱｯﾌﾟデータ「貼り付け・分析」用!I124</f>
        <v>0</v>
      </c>
      <c r="J120" s="20">
        <f>⑥ﾌｫﾛｰｱｯﾌﾟデータ「貼り付け・分析」用!J124</f>
        <v>0</v>
      </c>
      <c r="K120" s="20">
        <f>⑥ﾌｫﾛｰｱｯﾌﾟデータ「貼り付け・分析」用!K124</f>
        <v>0</v>
      </c>
      <c r="L120" s="20">
        <f>⑥ﾌｫﾛｰｱｯﾌﾟデータ「貼り付け・分析」用!L124</f>
        <v>0</v>
      </c>
      <c r="M120" s="20">
        <f>⑥ﾌｫﾛｰｱｯﾌﾟデータ「貼り付け・分析」用!M124</f>
        <v>0</v>
      </c>
      <c r="N120" s="20">
        <f>⑥ﾌｫﾛｰｱｯﾌﾟデータ「貼り付け・分析」用!N124</f>
        <v>0</v>
      </c>
      <c r="O120" s="20">
        <f>⑥ﾌｫﾛｰｱｯﾌﾟデータ「貼り付け・分析」用!O124</f>
        <v>0</v>
      </c>
      <c r="P120" s="20">
        <f>⑥ﾌｫﾛｰｱｯﾌﾟデータ「貼り付け・分析」用!P124</f>
        <v>0</v>
      </c>
      <c r="Q120" s="20">
        <f>⑥ﾌｫﾛｰｱｯﾌﾟデータ「貼り付け・分析」用!Q124</f>
        <v>0</v>
      </c>
      <c r="R120" s="20">
        <f>⑥ﾌｫﾛｰｱｯﾌﾟデータ「貼り付け・分析」用!R124</f>
        <v>0</v>
      </c>
      <c r="S120" s="20">
        <f>⑥ﾌｫﾛｰｱｯﾌﾟデータ「貼り付け・分析」用!S124</f>
        <v>0</v>
      </c>
      <c r="T120" s="20">
        <f>⑥ﾌｫﾛｰｱｯﾌﾟデータ「貼り付け・分析」用!T124</f>
        <v>0</v>
      </c>
      <c r="U120" s="20">
        <f>⑥ﾌｫﾛｰｱｯﾌﾟデータ「貼り付け・分析」用!U124</f>
        <v>0</v>
      </c>
      <c r="V120" s="20">
        <f>⑥ﾌｫﾛｰｱｯﾌﾟデータ「貼り付け・分析」用!V124</f>
        <v>0</v>
      </c>
      <c r="W120" s="20">
        <f>⑥ﾌｫﾛｰｱｯﾌﾟデータ「貼り付け・分析」用!W124</f>
        <v>0</v>
      </c>
      <c r="X120" s="20">
        <f>⑥ﾌｫﾛｰｱｯﾌﾟデータ「貼り付け・分析」用!X124</f>
        <v>0</v>
      </c>
      <c r="Y120" s="20">
        <f>⑥ﾌｫﾛｰｱｯﾌﾟデータ「貼り付け・分析」用!Y124</f>
        <v>0</v>
      </c>
      <c r="Z120" s="20">
        <f>⑥ﾌｫﾛｰｱｯﾌﾟデータ「貼り付け・分析」用!Z124</f>
        <v>0</v>
      </c>
      <c r="AA120" s="20">
        <f>⑥ﾌｫﾛｰｱｯﾌﾟデータ「貼り付け・分析」用!AA124</f>
        <v>0</v>
      </c>
      <c r="AB120" s="20">
        <f>⑥ﾌｫﾛｰｱｯﾌﾟデータ「貼り付け・分析」用!AB124</f>
        <v>0</v>
      </c>
      <c r="AC120" s="20">
        <f>⑥ﾌｫﾛｰｱｯﾌﾟデータ「貼り付け・分析」用!AC124</f>
        <v>0</v>
      </c>
      <c r="AD120" s="20">
        <f>⑥ﾌｫﾛｰｱｯﾌﾟデータ「貼り付け・分析」用!AD124</f>
        <v>0</v>
      </c>
      <c r="AE120" s="10">
        <f t="shared" si="2"/>
        <v>0</v>
      </c>
      <c r="AF120" s="10">
        <f t="shared" si="3"/>
        <v>0</v>
      </c>
      <c r="AG120" s="10"/>
      <c r="AH120" s="10"/>
    </row>
    <row r="121" spans="1:34" x14ac:dyDescent="0.15">
      <c r="A121" s="20">
        <f>⑥ﾌｫﾛｰｱｯﾌﾟデータ「貼り付け・分析」用!A125</f>
        <v>120</v>
      </c>
      <c r="B121" s="20">
        <f>⑥ﾌｫﾛｰｱｯﾌﾟデータ「貼り付け・分析」用!B125</f>
        <v>0</v>
      </c>
      <c r="C121" s="20">
        <f>⑥ﾌｫﾛｰｱｯﾌﾟデータ「貼り付け・分析」用!C125</f>
        <v>0</v>
      </c>
      <c r="D121" s="20">
        <f>⑥ﾌｫﾛｰｱｯﾌﾟデータ「貼り付け・分析」用!D125</f>
        <v>0</v>
      </c>
      <c r="E121" s="20">
        <f>⑥ﾌｫﾛｰｱｯﾌﾟデータ「貼り付け・分析」用!E125</f>
        <v>0</v>
      </c>
      <c r="F121" s="20">
        <f>⑥ﾌｫﾛｰｱｯﾌﾟデータ「貼り付け・分析」用!F125</f>
        <v>0</v>
      </c>
      <c r="G121" s="20">
        <f>⑥ﾌｫﾛｰｱｯﾌﾟデータ「貼り付け・分析」用!G125</f>
        <v>0</v>
      </c>
      <c r="H121" s="20">
        <f>⑥ﾌｫﾛｰｱｯﾌﾟデータ「貼り付け・分析」用!H125</f>
        <v>0</v>
      </c>
      <c r="I121" s="20">
        <f>⑥ﾌｫﾛｰｱｯﾌﾟデータ「貼り付け・分析」用!I125</f>
        <v>0</v>
      </c>
      <c r="J121" s="20">
        <f>⑥ﾌｫﾛｰｱｯﾌﾟデータ「貼り付け・分析」用!J125</f>
        <v>0</v>
      </c>
      <c r="K121" s="20">
        <f>⑥ﾌｫﾛｰｱｯﾌﾟデータ「貼り付け・分析」用!K125</f>
        <v>0</v>
      </c>
      <c r="L121" s="20">
        <f>⑥ﾌｫﾛｰｱｯﾌﾟデータ「貼り付け・分析」用!L125</f>
        <v>0</v>
      </c>
      <c r="M121" s="20">
        <f>⑥ﾌｫﾛｰｱｯﾌﾟデータ「貼り付け・分析」用!M125</f>
        <v>0</v>
      </c>
      <c r="N121" s="20">
        <f>⑥ﾌｫﾛｰｱｯﾌﾟデータ「貼り付け・分析」用!N125</f>
        <v>0</v>
      </c>
      <c r="O121" s="20">
        <f>⑥ﾌｫﾛｰｱｯﾌﾟデータ「貼り付け・分析」用!O125</f>
        <v>0</v>
      </c>
      <c r="P121" s="20">
        <f>⑥ﾌｫﾛｰｱｯﾌﾟデータ「貼り付け・分析」用!P125</f>
        <v>0</v>
      </c>
      <c r="Q121" s="20">
        <f>⑥ﾌｫﾛｰｱｯﾌﾟデータ「貼り付け・分析」用!Q125</f>
        <v>0</v>
      </c>
      <c r="R121" s="20">
        <f>⑥ﾌｫﾛｰｱｯﾌﾟデータ「貼り付け・分析」用!R125</f>
        <v>0</v>
      </c>
      <c r="S121" s="20">
        <f>⑥ﾌｫﾛｰｱｯﾌﾟデータ「貼り付け・分析」用!S125</f>
        <v>0</v>
      </c>
      <c r="T121" s="20">
        <f>⑥ﾌｫﾛｰｱｯﾌﾟデータ「貼り付け・分析」用!T125</f>
        <v>0</v>
      </c>
      <c r="U121" s="20">
        <f>⑥ﾌｫﾛｰｱｯﾌﾟデータ「貼り付け・分析」用!U125</f>
        <v>0</v>
      </c>
      <c r="V121" s="20">
        <f>⑥ﾌｫﾛｰｱｯﾌﾟデータ「貼り付け・分析」用!V125</f>
        <v>0</v>
      </c>
      <c r="W121" s="20">
        <f>⑥ﾌｫﾛｰｱｯﾌﾟデータ「貼り付け・分析」用!W125</f>
        <v>0</v>
      </c>
      <c r="X121" s="20">
        <f>⑥ﾌｫﾛｰｱｯﾌﾟデータ「貼り付け・分析」用!X125</f>
        <v>0</v>
      </c>
      <c r="Y121" s="20">
        <f>⑥ﾌｫﾛｰｱｯﾌﾟデータ「貼り付け・分析」用!Y125</f>
        <v>0</v>
      </c>
      <c r="Z121" s="20">
        <f>⑥ﾌｫﾛｰｱｯﾌﾟデータ「貼り付け・分析」用!Z125</f>
        <v>0</v>
      </c>
      <c r="AA121" s="20">
        <f>⑥ﾌｫﾛｰｱｯﾌﾟデータ「貼り付け・分析」用!AA125</f>
        <v>0</v>
      </c>
      <c r="AB121" s="20">
        <f>⑥ﾌｫﾛｰｱｯﾌﾟデータ「貼り付け・分析」用!AB125</f>
        <v>0</v>
      </c>
      <c r="AC121" s="20">
        <f>⑥ﾌｫﾛｰｱｯﾌﾟデータ「貼り付け・分析」用!AC125</f>
        <v>0</v>
      </c>
      <c r="AD121" s="20">
        <f>⑥ﾌｫﾛｰｱｯﾌﾟデータ「貼り付け・分析」用!AD125</f>
        <v>0</v>
      </c>
      <c r="AE121" s="10">
        <f t="shared" si="2"/>
        <v>0</v>
      </c>
      <c r="AF121" s="10">
        <f t="shared" si="3"/>
        <v>0</v>
      </c>
      <c r="AG121" s="10"/>
      <c r="AH121" s="10"/>
    </row>
    <row r="122" spans="1:34" x14ac:dyDescent="0.15">
      <c r="A122" s="20">
        <f>⑥ﾌｫﾛｰｱｯﾌﾟデータ「貼り付け・分析」用!A126</f>
        <v>121</v>
      </c>
      <c r="B122" s="20">
        <f>⑥ﾌｫﾛｰｱｯﾌﾟデータ「貼り付け・分析」用!B126</f>
        <v>0</v>
      </c>
      <c r="C122" s="20">
        <f>⑥ﾌｫﾛｰｱｯﾌﾟデータ「貼り付け・分析」用!C126</f>
        <v>0</v>
      </c>
      <c r="D122" s="20">
        <f>⑥ﾌｫﾛｰｱｯﾌﾟデータ「貼り付け・分析」用!D126</f>
        <v>0</v>
      </c>
      <c r="E122" s="20">
        <f>⑥ﾌｫﾛｰｱｯﾌﾟデータ「貼り付け・分析」用!E126</f>
        <v>0</v>
      </c>
      <c r="F122" s="20">
        <f>⑥ﾌｫﾛｰｱｯﾌﾟデータ「貼り付け・分析」用!F126</f>
        <v>0</v>
      </c>
      <c r="G122" s="20">
        <f>⑥ﾌｫﾛｰｱｯﾌﾟデータ「貼り付け・分析」用!G126</f>
        <v>0</v>
      </c>
      <c r="H122" s="20">
        <f>⑥ﾌｫﾛｰｱｯﾌﾟデータ「貼り付け・分析」用!H126</f>
        <v>0</v>
      </c>
      <c r="I122" s="20">
        <f>⑥ﾌｫﾛｰｱｯﾌﾟデータ「貼り付け・分析」用!I126</f>
        <v>0</v>
      </c>
      <c r="J122" s="20">
        <f>⑥ﾌｫﾛｰｱｯﾌﾟデータ「貼り付け・分析」用!J126</f>
        <v>0</v>
      </c>
      <c r="K122" s="20">
        <f>⑥ﾌｫﾛｰｱｯﾌﾟデータ「貼り付け・分析」用!K126</f>
        <v>0</v>
      </c>
      <c r="L122" s="20">
        <f>⑥ﾌｫﾛｰｱｯﾌﾟデータ「貼り付け・分析」用!L126</f>
        <v>0</v>
      </c>
      <c r="M122" s="20">
        <f>⑥ﾌｫﾛｰｱｯﾌﾟデータ「貼り付け・分析」用!M126</f>
        <v>0</v>
      </c>
      <c r="N122" s="20">
        <f>⑥ﾌｫﾛｰｱｯﾌﾟデータ「貼り付け・分析」用!N126</f>
        <v>0</v>
      </c>
      <c r="O122" s="20">
        <f>⑥ﾌｫﾛｰｱｯﾌﾟデータ「貼り付け・分析」用!O126</f>
        <v>0</v>
      </c>
      <c r="P122" s="20">
        <f>⑥ﾌｫﾛｰｱｯﾌﾟデータ「貼り付け・分析」用!P126</f>
        <v>0</v>
      </c>
      <c r="Q122" s="20">
        <f>⑥ﾌｫﾛｰｱｯﾌﾟデータ「貼り付け・分析」用!Q126</f>
        <v>0</v>
      </c>
      <c r="R122" s="20">
        <f>⑥ﾌｫﾛｰｱｯﾌﾟデータ「貼り付け・分析」用!R126</f>
        <v>0</v>
      </c>
      <c r="S122" s="20">
        <f>⑥ﾌｫﾛｰｱｯﾌﾟデータ「貼り付け・分析」用!S126</f>
        <v>0</v>
      </c>
      <c r="T122" s="20">
        <f>⑥ﾌｫﾛｰｱｯﾌﾟデータ「貼り付け・分析」用!T126</f>
        <v>0</v>
      </c>
      <c r="U122" s="20">
        <f>⑥ﾌｫﾛｰｱｯﾌﾟデータ「貼り付け・分析」用!U126</f>
        <v>0</v>
      </c>
      <c r="V122" s="20">
        <f>⑥ﾌｫﾛｰｱｯﾌﾟデータ「貼り付け・分析」用!V126</f>
        <v>0</v>
      </c>
      <c r="W122" s="20">
        <f>⑥ﾌｫﾛｰｱｯﾌﾟデータ「貼り付け・分析」用!W126</f>
        <v>0</v>
      </c>
      <c r="X122" s="20">
        <f>⑥ﾌｫﾛｰｱｯﾌﾟデータ「貼り付け・分析」用!X126</f>
        <v>0</v>
      </c>
      <c r="Y122" s="20">
        <f>⑥ﾌｫﾛｰｱｯﾌﾟデータ「貼り付け・分析」用!Y126</f>
        <v>0</v>
      </c>
      <c r="Z122" s="20">
        <f>⑥ﾌｫﾛｰｱｯﾌﾟデータ「貼り付け・分析」用!Z126</f>
        <v>0</v>
      </c>
      <c r="AA122" s="20">
        <f>⑥ﾌｫﾛｰｱｯﾌﾟデータ「貼り付け・分析」用!AA126</f>
        <v>0</v>
      </c>
      <c r="AB122" s="20">
        <f>⑥ﾌｫﾛｰｱｯﾌﾟデータ「貼り付け・分析」用!AB126</f>
        <v>0</v>
      </c>
      <c r="AC122" s="20">
        <f>⑥ﾌｫﾛｰｱｯﾌﾟデータ「貼り付け・分析」用!AC126</f>
        <v>0</v>
      </c>
      <c r="AD122" s="20">
        <f>⑥ﾌｫﾛｰｱｯﾌﾟデータ「貼り付け・分析」用!AD126</f>
        <v>0</v>
      </c>
      <c r="AE122" s="10">
        <f t="shared" si="2"/>
        <v>0</v>
      </c>
      <c r="AF122" s="10">
        <f t="shared" si="3"/>
        <v>0</v>
      </c>
      <c r="AG122" s="10"/>
      <c r="AH122" s="10"/>
    </row>
    <row r="123" spans="1:34" x14ac:dyDescent="0.15">
      <c r="A123" s="20">
        <f>⑥ﾌｫﾛｰｱｯﾌﾟデータ「貼り付け・分析」用!A127</f>
        <v>122</v>
      </c>
      <c r="B123" s="20">
        <f>⑥ﾌｫﾛｰｱｯﾌﾟデータ「貼り付け・分析」用!B127</f>
        <v>0</v>
      </c>
      <c r="C123" s="20">
        <f>⑥ﾌｫﾛｰｱｯﾌﾟデータ「貼り付け・分析」用!C127</f>
        <v>0</v>
      </c>
      <c r="D123" s="20">
        <f>⑥ﾌｫﾛｰｱｯﾌﾟデータ「貼り付け・分析」用!D127</f>
        <v>0</v>
      </c>
      <c r="E123" s="20">
        <f>⑥ﾌｫﾛｰｱｯﾌﾟデータ「貼り付け・分析」用!E127</f>
        <v>0</v>
      </c>
      <c r="F123" s="20">
        <f>⑥ﾌｫﾛｰｱｯﾌﾟデータ「貼り付け・分析」用!F127</f>
        <v>0</v>
      </c>
      <c r="G123" s="20">
        <f>⑥ﾌｫﾛｰｱｯﾌﾟデータ「貼り付け・分析」用!G127</f>
        <v>0</v>
      </c>
      <c r="H123" s="20">
        <f>⑥ﾌｫﾛｰｱｯﾌﾟデータ「貼り付け・分析」用!H127</f>
        <v>0</v>
      </c>
      <c r="I123" s="20">
        <f>⑥ﾌｫﾛｰｱｯﾌﾟデータ「貼り付け・分析」用!I127</f>
        <v>0</v>
      </c>
      <c r="J123" s="20">
        <f>⑥ﾌｫﾛｰｱｯﾌﾟデータ「貼り付け・分析」用!J127</f>
        <v>0</v>
      </c>
      <c r="K123" s="20">
        <f>⑥ﾌｫﾛｰｱｯﾌﾟデータ「貼り付け・分析」用!K127</f>
        <v>0</v>
      </c>
      <c r="L123" s="20">
        <f>⑥ﾌｫﾛｰｱｯﾌﾟデータ「貼り付け・分析」用!L127</f>
        <v>0</v>
      </c>
      <c r="M123" s="20">
        <f>⑥ﾌｫﾛｰｱｯﾌﾟデータ「貼り付け・分析」用!M127</f>
        <v>0</v>
      </c>
      <c r="N123" s="20">
        <f>⑥ﾌｫﾛｰｱｯﾌﾟデータ「貼り付け・分析」用!N127</f>
        <v>0</v>
      </c>
      <c r="O123" s="20">
        <f>⑥ﾌｫﾛｰｱｯﾌﾟデータ「貼り付け・分析」用!O127</f>
        <v>0</v>
      </c>
      <c r="P123" s="20">
        <f>⑥ﾌｫﾛｰｱｯﾌﾟデータ「貼り付け・分析」用!P127</f>
        <v>0</v>
      </c>
      <c r="Q123" s="20">
        <f>⑥ﾌｫﾛｰｱｯﾌﾟデータ「貼り付け・分析」用!Q127</f>
        <v>0</v>
      </c>
      <c r="R123" s="20">
        <f>⑥ﾌｫﾛｰｱｯﾌﾟデータ「貼り付け・分析」用!R127</f>
        <v>0</v>
      </c>
      <c r="S123" s="20">
        <f>⑥ﾌｫﾛｰｱｯﾌﾟデータ「貼り付け・分析」用!S127</f>
        <v>0</v>
      </c>
      <c r="T123" s="20">
        <f>⑥ﾌｫﾛｰｱｯﾌﾟデータ「貼り付け・分析」用!T127</f>
        <v>0</v>
      </c>
      <c r="U123" s="20">
        <f>⑥ﾌｫﾛｰｱｯﾌﾟデータ「貼り付け・分析」用!U127</f>
        <v>0</v>
      </c>
      <c r="V123" s="20">
        <f>⑥ﾌｫﾛｰｱｯﾌﾟデータ「貼り付け・分析」用!V127</f>
        <v>0</v>
      </c>
      <c r="W123" s="20">
        <f>⑥ﾌｫﾛｰｱｯﾌﾟデータ「貼り付け・分析」用!W127</f>
        <v>0</v>
      </c>
      <c r="X123" s="20">
        <f>⑥ﾌｫﾛｰｱｯﾌﾟデータ「貼り付け・分析」用!X127</f>
        <v>0</v>
      </c>
      <c r="Y123" s="20">
        <f>⑥ﾌｫﾛｰｱｯﾌﾟデータ「貼り付け・分析」用!Y127</f>
        <v>0</v>
      </c>
      <c r="Z123" s="20">
        <f>⑥ﾌｫﾛｰｱｯﾌﾟデータ「貼り付け・分析」用!Z127</f>
        <v>0</v>
      </c>
      <c r="AA123" s="20">
        <f>⑥ﾌｫﾛｰｱｯﾌﾟデータ「貼り付け・分析」用!AA127</f>
        <v>0</v>
      </c>
      <c r="AB123" s="20">
        <f>⑥ﾌｫﾛｰｱｯﾌﾟデータ「貼り付け・分析」用!AB127</f>
        <v>0</v>
      </c>
      <c r="AC123" s="20">
        <f>⑥ﾌｫﾛｰｱｯﾌﾟデータ「貼り付け・分析」用!AC127</f>
        <v>0</v>
      </c>
      <c r="AD123" s="20">
        <f>⑥ﾌｫﾛｰｱｯﾌﾟデータ「貼り付け・分析」用!AD127</f>
        <v>0</v>
      </c>
      <c r="AE123" s="10">
        <f t="shared" si="2"/>
        <v>0</v>
      </c>
      <c r="AF123" s="10">
        <f t="shared" si="3"/>
        <v>0</v>
      </c>
      <c r="AG123" s="10"/>
      <c r="AH123" s="10"/>
    </row>
    <row r="124" spans="1:34" x14ac:dyDescent="0.15">
      <c r="A124" s="20">
        <f>⑥ﾌｫﾛｰｱｯﾌﾟデータ「貼り付け・分析」用!A128</f>
        <v>123</v>
      </c>
      <c r="B124" s="20">
        <f>⑥ﾌｫﾛｰｱｯﾌﾟデータ「貼り付け・分析」用!B128</f>
        <v>0</v>
      </c>
      <c r="C124" s="20">
        <f>⑥ﾌｫﾛｰｱｯﾌﾟデータ「貼り付け・分析」用!C128</f>
        <v>0</v>
      </c>
      <c r="D124" s="20">
        <f>⑥ﾌｫﾛｰｱｯﾌﾟデータ「貼り付け・分析」用!D128</f>
        <v>0</v>
      </c>
      <c r="E124" s="20">
        <f>⑥ﾌｫﾛｰｱｯﾌﾟデータ「貼り付け・分析」用!E128</f>
        <v>0</v>
      </c>
      <c r="F124" s="20">
        <f>⑥ﾌｫﾛｰｱｯﾌﾟデータ「貼り付け・分析」用!F128</f>
        <v>0</v>
      </c>
      <c r="G124" s="20">
        <f>⑥ﾌｫﾛｰｱｯﾌﾟデータ「貼り付け・分析」用!G128</f>
        <v>0</v>
      </c>
      <c r="H124" s="20">
        <f>⑥ﾌｫﾛｰｱｯﾌﾟデータ「貼り付け・分析」用!H128</f>
        <v>0</v>
      </c>
      <c r="I124" s="20">
        <f>⑥ﾌｫﾛｰｱｯﾌﾟデータ「貼り付け・分析」用!I128</f>
        <v>0</v>
      </c>
      <c r="J124" s="20">
        <f>⑥ﾌｫﾛｰｱｯﾌﾟデータ「貼り付け・分析」用!J128</f>
        <v>0</v>
      </c>
      <c r="K124" s="20">
        <f>⑥ﾌｫﾛｰｱｯﾌﾟデータ「貼り付け・分析」用!K128</f>
        <v>0</v>
      </c>
      <c r="L124" s="20">
        <f>⑥ﾌｫﾛｰｱｯﾌﾟデータ「貼り付け・分析」用!L128</f>
        <v>0</v>
      </c>
      <c r="M124" s="20">
        <f>⑥ﾌｫﾛｰｱｯﾌﾟデータ「貼り付け・分析」用!M128</f>
        <v>0</v>
      </c>
      <c r="N124" s="20">
        <f>⑥ﾌｫﾛｰｱｯﾌﾟデータ「貼り付け・分析」用!N128</f>
        <v>0</v>
      </c>
      <c r="O124" s="20">
        <f>⑥ﾌｫﾛｰｱｯﾌﾟデータ「貼り付け・分析」用!O128</f>
        <v>0</v>
      </c>
      <c r="P124" s="20">
        <f>⑥ﾌｫﾛｰｱｯﾌﾟデータ「貼り付け・分析」用!P128</f>
        <v>0</v>
      </c>
      <c r="Q124" s="20">
        <f>⑥ﾌｫﾛｰｱｯﾌﾟデータ「貼り付け・分析」用!Q128</f>
        <v>0</v>
      </c>
      <c r="R124" s="20">
        <f>⑥ﾌｫﾛｰｱｯﾌﾟデータ「貼り付け・分析」用!R128</f>
        <v>0</v>
      </c>
      <c r="S124" s="20">
        <f>⑥ﾌｫﾛｰｱｯﾌﾟデータ「貼り付け・分析」用!S128</f>
        <v>0</v>
      </c>
      <c r="T124" s="20">
        <f>⑥ﾌｫﾛｰｱｯﾌﾟデータ「貼り付け・分析」用!T128</f>
        <v>0</v>
      </c>
      <c r="U124" s="20">
        <f>⑥ﾌｫﾛｰｱｯﾌﾟデータ「貼り付け・分析」用!U128</f>
        <v>0</v>
      </c>
      <c r="V124" s="20">
        <f>⑥ﾌｫﾛｰｱｯﾌﾟデータ「貼り付け・分析」用!V128</f>
        <v>0</v>
      </c>
      <c r="W124" s="20">
        <f>⑥ﾌｫﾛｰｱｯﾌﾟデータ「貼り付け・分析」用!W128</f>
        <v>0</v>
      </c>
      <c r="X124" s="20">
        <f>⑥ﾌｫﾛｰｱｯﾌﾟデータ「貼り付け・分析」用!X128</f>
        <v>0</v>
      </c>
      <c r="Y124" s="20">
        <f>⑥ﾌｫﾛｰｱｯﾌﾟデータ「貼り付け・分析」用!Y128</f>
        <v>0</v>
      </c>
      <c r="Z124" s="20">
        <f>⑥ﾌｫﾛｰｱｯﾌﾟデータ「貼り付け・分析」用!Z128</f>
        <v>0</v>
      </c>
      <c r="AA124" s="20">
        <f>⑥ﾌｫﾛｰｱｯﾌﾟデータ「貼り付け・分析」用!AA128</f>
        <v>0</v>
      </c>
      <c r="AB124" s="20">
        <f>⑥ﾌｫﾛｰｱｯﾌﾟデータ「貼り付け・分析」用!AB128</f>
        <v>0</v>
      </c>
      <c r="AC124" s="20">
        <f>⑥ﾌｫﾛｰｱｯﾌﾟデータ「貼り付け・分析」用!AC128</f>
        <v>0</v>
      </c>
      <c r="AD124" s="20">
        <f>⑥ﾌｫﾛｰｱｯﾌﾟデータ「貼り付け・分析」用!AD128</f>
        <v>0</v>
      </c>
      <c r="AE124" s="10">
        <f t="shared" si="2"/>
        <v>0</v>
      </c>
      <c r="AF124" s="10">
        <f t="shared" si="3"/>
        <v>0</v>
      </c>
      <c r="AG124" s="10"/>
      <c r="AH124" s="10"/>
    </row>
    <row r="125" spans="1:34" x14ac:dyDescent="0.15">
      <c r="A125" s="20">
        <f>⑥ﾌｫﾛｰｱｯﾌﾟデータ「貼り付け・分析」用!A129</f>
        <v>124</v>
      </c>
      <c r="B125" s="20">
        <f>⑥ﾌｫﾛｰｱｯﾌﾟデータ「貼り付け・分析」用!B129</f>
        <v>0</v>
      </c>
      <c r="C125" s="20">
        <f>⑥ﾌｫﾛｰｱｯﾌﾟデータ「貼り付け・分析」用!C129</f>
        <v>0</v>
      </c>
      <c r="D125" s="20">
        <f>⑥ﾌｫﾛｰｱｯﾌﾟデータ「貼り付け・分析」用!D129</f>
        <v>0</v>
      </c>
      <c r="E125" s="20">
        <f>⑥ﾌｫﾛｰｱｯﾌﾟデータ「貼り付け・分析」用!E129</f>
        <v>0</v>
      </c>
      <c r="F125" s="20">
        <f>⑥ﾌｫﾛｰｱｯﾌﾟデータ「貼り付け・分析」用!F129</f>
        <v>0</v>
      </c>
      <c r="G125" s="20">
        <f>⑥ﾌｫﾛｰｱｯﾌﾟデータ「貼り付け・分析」用!G129</f>
        <v>0</v>
      </c>
      <c r="H125" s="20">
        <f>⑥ﾌｫﾛｰｱｯﾌﾟデータ「貼り付け・分析」用!H129</f>
        <v>0</v>
      </c>
      <c r="I125" s="20">
        <f>⑥ﾌｫﾛｰｱｯﾌﾟデータ「貼り付け・分析」用!I129</f>
        <v>0</v>
      </c>
      <c r="J125" s="20">
        <f>⑥ﾌｫﾛｰｱｯﾌﾟデータ「貼り付け・分析」用!J129</f>
        <v>0</v>
      </c>
      <c r="K125" s="20">
        <f>⑥ﾌｫﾛｰｱｯﾌﾟデータ「貼り付け・分析」用!K129</f>
        <v>0</v>
      </c>
      <c r="L125" s="20">
        <f>⑥ﾌｫﾛｰｱｯﾌﾟデータ「貼り付け・分析」用!L129</f>
        <v>0</v>
      </c>
      <c r="M125" s="20">
        <f>⑥ﾌｫﾛｰｱｯﾌﾟデータ「貼り付け・分析」用!M129</f>
        <v>0</v>
      </c>
      <c r="N125" s="20">
        <f>⑥ﾌｫﾛｰｱｯﾌﾟデータ「貼り付け・分析」用!N129</f>
        <v>0</v>
      </c>
      <c r="O125" s="20">
        <f>⑥ﾌｫﾛｰｱｯﾌﾟデータ「貼り付け・分析」用!O129</f>
        <v>0</v>
      </c>
      <c r="P125" s="20">
        <f>⑥ﾌｫﾛｰｱｯﾌﾟデータ「貼り付け・分析」用!P129</f>
        <v>0</v>
      </c>
      <c r="Q125" s="20">
        <f>⑥ﾌｫﾛｰｱｯﾌﾟデータ「貼り付け・分析」用!Q129</f>
        <v>0</v>
      </c>
      <c r="R125" s="20">
        <f>⑥ﾌｫﾛｰｱｯﾌﾟデータ「貼り付け・分析」用!R129</f>
        <v>0</v>
      </c>
      <c r="S125" s="20">
        <f>⑥ﾌｫﾛｰｱｯﾌﾟデータ「貼り付け・分析」用!S129</f>
        <v>0</v>
      </c>
      <c r="T125" s="20">
        <f>⑥ﾌｫﾛｰｱｯﾌﾟデータ「貼り付け・分析」用!T129</f>
        <v>0</v>
      </c>
      <c r="U125" s="20">
        <f>⑥ﾌｫﾛｰｱｯﾌﾟデータ「貼り付け・分析」用!U129</f>
        <v>0</v>
      </c>
      <c r="V125" s="20">
        <f>⑥ﾌｫﾛｰｱｯﾌﾟデータ「貼り付け・分析」用!V129</f>
        <v>0</v>
      </c>
      <c r="W125" s="20">
        <f>⑥ﾌｫﾛｰｱｯﾌﾟデータ「貼り付け・分析」用!W129</f>
        <v>0</v>
      </c>
      <c r="X125" s="20">
        <f>⑥ﾌｫﾛｰｱｯﾌﾟデータ「貼り付け・分析」用!X129</f>
        <v>0</v>
      </c>
      <c r="Y125" s="20">
        <f>⑥ﾌｫﾛｰｱｯﾌﾟデータ「貼り付け・分析」用!Y129</f>
        <v>0</v>
      </c>
      <c r="Z125" s="20">
        <f>⑥ﾌｫﾛｰｱｯﾌﾟデータ「貼り付け・分析」用!Z129</f>
        <v>0</v>
      </c>
      <c r="AA125" s="20">
        <f>⑥ﾌｫﾛｰｱｯﾌﾟデータ「貼り付け・分析」用!AA129</f>
        <v>0</v>
      </c>
      <c r="AB125" s="20">
        <f>⑥ﾌｫﾛｰｱｯﾌﾟデータ「貼り付け・分析」用!AB129</f>
        <v>0</v>
      </c>
      <c r="AC125" s="20">
        <f>⑥ﾌｫﾛｰｱｯﾌﾟデータ「貼り付け・分析」用!AC129</f>
        <v>0</v>
      </c>
      <c r="AD125" s="20">
        <f>⑥ﾌｫﾛｰｱｯﾌﾟデータ「貼り付け・分析」用!AD129</f>
        <v>0</v>
      </c>
      <c r="AE125" s="10">
        <f t="shared" si="2"/>
        <v>0</v>
      </c>
      <c r="AF125" s="10">
        <f t="shared" si="3"/>
        <v>0</v>
      </c>
      <c r="AG125" s="10"/>
      <c r="AH125" s="10"/>
    </row>
    <row r="126" spans="1:34" x14ac:dyDescent="0.15">
      <c r="A126" s="20">
        <f>⑥ﾌｫﾛｰｱｯﾌﾟデータ「貼り付け・分析」用!A130</f>
        <v>125</v>
      </c>
      <c r="B126" s="20">
        <f>⑥ﾌｫﾛｰｱｯﾌﾟデータ「貼り付け・分析」用!B130</f>
        <v>0</v>
      </c>
      <c r="C126" s="20">
        <f>⑥ﾌｫﾛｰｱｯﾌﾟデータ「貼り付け・分析」用!C130</f>
        <v>0</v>
      </c>
      <c r="D126" s="20">
        <f>⑥ﾌｫﾛｰｱｯﾌﾟデータ「貼り付け・分析」用!D130</f>
        <v>0</v>
      </c>
      <c r="E126" s="20">
        <f>⑥ﾌｫﾛｰｱｯﾌﾟデータ「貼り付け・分析」用!E130</f>
        <v>0</v>
      </c>
      <c r="F126" s="20">
        <f>⑥ﾌｫﾛｰｱｯﾌﾟデータ「貼り付け・分析」用!F130</f>
        <v>0</v>
      </c>
      <c r="G126" s="20">
        <f>⑥ﾌｫﾛｰｱｯﾌﾟデータ「貼り付け・分析」用!G130</f>
        <v>0</v>
      </c>
      <c r="H126" s="20">
        <f>⑥ﾌｫﾛｰｱｯﾌﾟデータ「貼り付け・分析」用!H130</f>
        <v>0</v>
      </c>
      <c r="I126" s="20">
        <f>⑥ﾌｫﾛｰｱｯﾌﾟデータ「貼り付け・分析」用!I130</f>
        <v>0</v>
      </c>
      <c r="J126" s="20">
        <f>⑥ﾌｫﾛｰｱｯﾌﾟデータ「貼り付け・分析」用!J130</f>
        <v>0</v>
      </c>
      <c r="K126" s="20">
        <f>⑥ﾌｫﾛｰｱｯﾌﾟデータ「貼り付け・分析」用!K130</f>
        <v>0</v>
      </c>
      <c r="L126" s="20">
        <f>⑥ﾌｫﾛｰｱｯﾌﾟデータ「貼り付け・分析」用!L130</f>
        <v>0</v>
      </c>
      <c r="M126" s="20">
        <f>⑥ﾌｫﾛｰｱｯﾌﾟデータ「貼り付け・分析」用!M130</f>
        <v>0</v>
      </c>
      <c r="N126" s="20">
        <f>⑥ﾌｫﾛｰｱｯﾌﾟデータ「貼り付け・分析」用!N130</f>
        <v>0</v>
      </c>
      <c r="O126" s="20">
        <f>⑥ﾌｫﾛｰｱｯﾌﾟデータ「貼り付け・分析」用!O130</f>
        <v>0</v>
      </c>
      <c r="P126" s="20">
        <f>⑥ﾌｫﾛｰｱｯﾌﾟデータ「貼り付け・分析」用!P130</f>
        <v>0</v>
      </c>
      <c r="Q126" s="20">
        <f>⑥ﾌｫﾛｰｱｯﾌﾟデータ「貼り付け・分析」用!Q130</f>
        <v>0</v>
      </c>
      <c r="R126" s="20">
        <f>⑥ﾌｫﾛｰｱｯﾌﾟデータ「貼り付け・分析」用!R130</f>
        <v>0</v>
      </c>
      <c r="S126" s="20">
        <f>⑥ﾌｫﾛｰｱｯﾌﾟデータ「貼り付け・分析」用!S130</f>
        <v>0</v>
      </c>
      <c r="T126" s="20">
        <f>⑥ﾌｫﾛｰｱｯﾌﾟデータ「貼り付け・分析」用!T130</f>
        <v>0</v>
      </c>
      <c r="U126" s="20">
        <f>⑥ﾌｫﾛｰｱｯﾌﾟデータ「貼り付け・分析」用!U130</f>
        <v>0</v>
      </c>
      <c r="V126" s="20">
        <f>⑥ﾌｫﾛｰｱｯﾌﾟデータ「貼り付け・分析」用!V130</f>
        <v>0</v>
      </c>
      <c r="W126" s="20">
        <f>⑥ﾌｫﾛｰｱｯﾌﾟデータ「貼り付け・分析」用!W130</f>
        <v>0</v>
      </c>
      <c r="X126" s="20">
        <f>⑥ﾌｫﾛｰｱｯﾌﾟデータ「貼り付け・分析」用!X130</f>
        <v>0</v>
      </c>
      <c r="Y126" s="20">
        <f>⑥ﾌｫﾛｰｱｯﾌﾟデータ「貼り付け・分析」用!Y130</f>
        <v>0</v>
      </c>
      <c r="Z126" s="20">
        <f>⑥ﾌｫﾛｰｱｯﾌﾟデータ「貼り付け・分析」用!Z130</f>
        <v>0</v>
      </c>
      <c r="AA126" s="20">
        <f>⑥ﾌｫﾛｰｱｯﾌﾟデータ「貼り付け・分析」用!AA130</f>
        <v>0</v>
      </c>
      <c r="AB126" s="20">
        <f>⑥ﾌｫﾛｰｱｯﾌﾟデータ「貼り付け・分析」用!AB130</f>
        <v>0</v>
      </c>
      <c r="AC126" s="20">
        <f>⑥ﾌｫﾛｰｱｯﾌﾟデータ「貼り付け・分析」用!AC130</f>
        <v>0</v>
      </c>
      <c r="AD126" s="20">
        <f>⑥ﾌｫﾛｰｱｯﾌﾟデータ「貼り付け・分析」用!AD130</f>
        <v>0</v>
      </c>
      <c r="AE126" s="10">
        <f t="shared" si="2"/>
        <v>0</v>
      </c>
      <c r="AF126" s="10">
        <f t="shared" si="3"/>
        <v>0</v>
      </c>
      <c r="AG126" s="10"/>
      <c r="AH126" s="10"/>
    </row>
    <row r="127" spans="1:34" x14ac:dyDescent="0.15">
      <c r="A127" s="20">
        <f>⑥ﾌｫﾛｰｱｯﾌﾟデータ「貼り付け・分析」用!A131</f>
        <v>126</v>
      </c>
      <c r="B127" s="20">
        <f>⑥ﾌｫﾛｰｱｯﾌﾟデータ「貼り付け・分析」用!B131</f>
        <v>0</v>
      </c>
      <c r="C127" s="20">
        <f>⑥ﾌｫﾛｰｱｯﾌﾟデータ「貼り付け・分析」用!C131</f>
        <v>0</v>
      </c>
      <c r="D127" s="20">
        <f>⑥ﾌｫﾛｰｱｯﾌﾟデータ「貼り付け・分析」用!D131</f>
        <v>0</v>
      </c>
      <c r="E127" s="20">
        <f>⑥ﾌｫﾛｰｱｯﾌﾟデータ「貼り付け・分析」用!E131</f>
        <v>0</v>
      </c>
      <c r="F127" s="20">
        <f>⑥ﾌｫﾛｰｱｯﾌﾟデータ「貼り付け・分析」用!F131</f>
        <v>0</v>
      </c>
      <c r="G127" s="20">
        <f>⑥ﾌｫﾛｰｱｯﾌﾟデータ「貼り付け・分析」用!G131</f>
        <v>0</v>
      </c>
      <c r="H127" s="20">
        <f>⑥ﾌｫﾛｰｱｯﾌﾟデータ「貼り付け・分析」用!H131</f>
        <v>0</v>
      </c>
      <c r="I127" s="20">
        <f>⑥ﾌｫﾛｰｱｯﾌﾟデータ「貼り付け・分析」用!I131</f>
        <v>0</v>
      </c>
      <c r="J127" s="20">
        <f>⑥ﾌｫﾛｰｱｯﾌﾟデータ「貼り付け・分析」用!J131</f>
        <v>0</v>
      </c>
      <c r="K127" s="20">
        <f>⑥ﾌｫﾛｰｱｯﾌﾟデータ「貼り付け・分析」用!K131</f>
        <v>0</v>
      </c>
      <c r="L127" s="20">
        <f>⑥ﾌｫﾛｰｱｯﾌﾟデータ「貼り付け・分析」用!L131</f>
        <v>0</v>
      </c>
      <c r="M127" s="20">
        <f>⑥ﾌｫﾛｰｱｯﾌﾟデータ「貼り付け・分析」用!M131</f>
        <v>0</v>
      </c>
      <c r="N127" s="20">
        <f>⑥ﾌｫﾛｰｱｯﾌﾟデータ「貼り付け・分析」用!N131</f>
        <v>0</v>
      </c>
      <c r="O127" s="20">
        <f>⑥ﾌｫﾛｰｱｯﾌﾟデータ「貼り付け・分析」用!O131</f>
        <v>0</v>
      </c>
      <c r="P127" s="20">
        <f>⑥ﾌｫﾛｰｱｯﾌﾟデータ「貼り付け・分析」用!P131</f>
        <v>0</v>
      </c>
      <c r="Q127" s="20">
        <f>⑥ﾌｫﾛｰｱｯﾌﾟデータ「貼り付け・分析」用!Q131</f>
        <v>0</v>
      </c>
      <c r="R127" s="20">
        <f>⑥ﾌｫﾛｰｱｯﾌﾟデータ「貼り付け・分析」用!R131</f>
        <v>0</v>
      </c>
      <c r="S127" s="20">
        <f>⑥ﾌｫﾛｰｱｯﾌﾟデータ「貼り付け・分析」用!S131</f>
        <v>0</v>
      </c>
      <c r="T127" s="20">
        <f>⑥ﾌｫﾛｰｱｯﾌﾟデータ「貼り付け・分析」用!T131</f>
        <v>0</v>
      </c>
      <c r="U127" s="20">
        <f>⑥ﾌｫﾛｰｱｯﾌﾟデータ「貼り付け・分析」用!U131</f>
        <v>0</v>
      </c>
      <c r="V127" s="20">
        <f>⑥ﾌｫﾛｰｱｯﾌﾟデータ「貼り付け・分析」用!V131</f>
        <v>0</v>
      </c>
      <c r="W127" s="20">
        <f>⑥ﾌｫﾛｰｱｯﾌﾟデータ「貼り付け・分析」用!W131</f>
        <v>0</v>
      </c>
      <c r="X127" s="20">
        <f>⑥ﾌｫﾛｰｱｯﾌﾟデータ「貼り付け・分析」用!X131</f>
        <v>0</v>
      </c>
      <c r="Y127" s="20">
        <f>⑥ﾌｫﾛｰｱｯﾌﾟデータ「貼り付け・分析」用!Y131</f>
        <v>0</v>
      </c>
      <c r="Z127" s="20">
        <f>⑥ﾌｫﾛｰｱｯﾌﾟデータ「貼り付け・分析」用!Z131</f>
        <v>0</v>
      </c>
      <c r="AA127" s="20">
        <f>⑥ﾌｫﾛｰｱｯﾌﾟデータ「貼り付け・分析」用!AA131</f>
        <v>0</v>
      </c>
      <c r="AB127" s="20">
        <f>⑥ﾌｫﾛｰｱｯﾌﾟデータ「貼り付け・分析」用!AB131</f>
        <v>0</v>
      </c>
      <c r="AC127" s="20">
        <f>⑥ﾌｫﾛｰｱｯﾌﾟデータ「貼り付け・分析」用!AC131</f>
        <v>0</v>
      </c>
      <c r="AD127" s="20">
        <f>⑥ﾌｫﾛｰｱｯﾌﾟデータ「貼り付け・分析」用!AD131</f>
        <v>0</v>
      </c>
      <c r="AE127" s="10">
        <f t="shared" si="2"/>
        <v>0</v>
      </c>
      <c r="AF127" s="10">
        <f t="shared" si="3"/>
        <v>0</v>
      </c>
      <c r="AG127" s="10"/>
      <c r="AH127" s="10"/>
    </row>
    <row r="128" spans="1:34" x14ac:dyDescent="0.15">
      <c r="A128" s="20">
        <f>⑥ﾌｫﾛｰｱｯﾌﾟデータ「貼り付け・分析」用!A132</f>
        <v>127</v>
      </c>
      <c r="B128" s="20">
        <f>⑥ﾌｫﾛｰｱｯﾌﾟデータ「貼り付け・分析」用!B132</f>
        <v>0</v>
      </c>
      <c r="C128" s="20">
        <f>⑥ﾌｫﾛｰｱｯﾌﾟデータ「貼り付け・分析」用!C132</f>
        <v>0</v>
      </c>
      <c r="D128" s="20">
        <f>⑥ﾌｫﾛｰｱｯﾌﾟデータ「貼り付け・分析」用!D132</f>
        <v>0</v>
      </c>
      <c r="E128" s="20">
        <f>⑥ﾌｫﾛｰｱｯﾌﾟデータ「貼り付け・分析」用!E132</f>
        <v>0</v>
      </c>
      <c r="F128" s="20">
        <f>⑥ﾌｫﾛｰｱｯﾌﾟデータ「貼り付け・分析」用!F132</f>
        <v>0</v>
      </c>
      <c r="G128" s="20">
        <f>⑥ﾌｫﾛｰｱｯﾌﾟデータ「貼り付け・分析」用!G132</f>
        <v>0</v>
      </c>
      <c r="H128" s="20">
        <f>⑥ﾌｫﾛｰｱｯﾌﾟデータ「貼り付け・分析」用!H132</f>
        <v>0</v>
      </c>
      <c r="I128" s="20">
        <f>⑥ﾌｫﾛｰｱｯﾌﾟデータ「貼り付け・分析」用!I132</f>
        <v>0</v>
      </c>
      <c r="J128" s="20">
        <f>⑥ﾌｫﾛｰｱｯﾌﾟデータ「貼り付け・分析」用!J132</f>
        <v>0</v>
      </c>
      <c r="K128" s="20">
        <f>⑥ﾌｫﾛｰｱｯﾌﾟデータ「貼り付け・分析」用!K132</f>
        <v>0</v>
      </c>
      <c r="L128" s="20">
        <f>⑥ﾌｫﾛｰｱｯﾌﾟデータ「貼り付け・分析」用!L132</f>
        <v>0</v>
      </c>
      <c r="M128" s="20">
        <f>⑥ﾌｫﾛｰｱｯﾌﾟデータ「貼り付け・分析」用!M132</f>
        <v>0</v>
      </c>
      <c r="N128" s="20">
        <f>⑥ﾌｫﾛｰｱｯﾌﾟデータ「貼り付け・分析」用!N132</f>
        <v>0</v>
      </c>
      <c r="O128" s="20">
        <f>⑥ﾌｫﾛｰｱｯﾌﾟデータ「貼り付け・分析」用!O132</f>
        <v>0</v>
      </c>
      <c r="P128" s="20">
        <f>⑥ﾌｫﾛｰｱｯﾌﾟデータ「貼り付け・分析」用!P132</f>
        <v>0</v>
      </c>
      <c r="Q128" s="20">
        <f>⑥ﾌｫﾛｰｱｯﾌﾟデータ「貼り付け・分析」用!Q132</f>
        <v>0</v>
      </c>
      <c r="R128" s="20">
        <f>⑥ﾌｫﾛｰｱｯﾌﾟデータ「貼り付け・分析」用!R132</f>
        <v>0</v>
      </c>
      <c r="S128" s="20">
        <f>⑥ﾌｫﾛｰｱｯﾌﾟデータ「貼り付け・分析」用!S132</f>
        <v>0</v>
      </c>
      <c r="T128" s="20">
        <f>⑥ﾌｫﾛｰｱｯﾌﾟデータ「貼り付け・分析」用!T132</f>
        <v>0</v>
      </c>
      <c r="U128" s="20">
        <f>⑥ﾌｫﾛｰｱｯﾌﾟデータ「貼り付け・分析」用!U132</f>
        <v>0</v>
      </c>
      <c r="V128" s="20">
        <f>⑥ﾌｫﾛｰｱｯﾌﾟデータ「貼り付け・分析」用!V132</f>
        <v>0</v>
      </c>
      <c r="W128" s="20">
        <f>⑥ﾌｫﾛｰｱｯﾌﾟデータ「貼り付け・分析」用!W132</f>
        <v>0</v>
      </c>
      <c r="X128" s="20">
        <f>⑥ﾌｫﾛｰｱｯﾌﾟデータ「貼り付け・分析」用!X132</f>
        <v>0</v>
      </c>
      <c r="Y128" s="20">
        <f>⑥ﾌｫﾛｰｱｯﾌﾟデータ「貼り付け・分析」用!Y132</f>
        <v>0</v>
      </c>
      <c r="Z128" s="20">
        <f>⑥ﾌｫﾛｰｱｯﾌﾟデータ「貼り付け・分析」用!Z132</f>
        <v>0</v>
      </c>
      <c r="AA128" s="20">
        <f>⑥ﾌｫﾛｰｱｯﾌﾟデータ「貼り付け・分析」用!AA132</f>
        <v>0</v>
      </c>
      <c r="AB128" s="20">
        <f>⑥ﾌｫﾛｰｱｯﾌﾟデータ「貼り付け・分析」用!AB132</f>
        <v>0</v>
      </c>
      <c r="AC128" s="20">
        <f>⑥ﾌｫﾛｰｱｯﾌﾟデータ「貼り付け・分析」用!AC132</f>
        <v>0</v>
      </c>
      <c r="AD128" s="20">
        <f>⑥ﾌｫﾛｰｱｯﾌﾟデータ「貼り付け・分析」用!AD132</f>
        <v>0</v>
      </c>
      <c r="AE128" s="10">
        <f t="shared" si="2"/>
        <v>0</v>
      </c>
      <c r="AF128" s="10">
        <f t="shared" si="3"/>
        <v>0</v>
      </c>
      <c r="AG128" s="10"/>
      <c r="AH128" s="10"/>
    </row>
    <row r="129" spans="1:34" x14ac:dyDescent="0.15">
      <c r="A129" s="20">
        <f>⑥ﾌｫﾛｰｱｯﾌﾟデータ「貼り付け・分析」用!A133</f>
        <v>128</v>
      </c>
      <c r="B129" s="20">
        <f>⑥ﾌｫﾛｰｱｯﾌﾟデータ「貼り付け・分析」用!B133</f>
        <v>0</v>
      </c>
      <c r="C129" s="20">
        <f>⑥ﾌｫﾛｰｱｯﾌﾟデータ「貼り付け・分析」用!C133</f>
        <v>0</v>
      </c>
      <c r="D129" s="20">
        <f>⑥ﾌｫﾛｰｱｯﾌﾟデータ「貼り付け・分析」用!D133</f>
        <v>0</v>
      </c>
      <c r="E129" s="20">
        <f>⑥ﾌｫﾛｰｱｯﾌﾟデータ「貼り付け・分析」用!E133</f>
        <v>0</v>
      </c>
      <c r="F129" s="20">
        <f>⑥ﾌｫﾛｰｱｯﾌﾟデータ「貼り付け・分析」用!F133</f>
        <v>0</v>
      </c>
      <c r="G129" s="20">
        <f>⑥ﾌｫﾛｰｱｯﾌﾟデータ「貼り付け・分析」用!G133</f>
        <v>0</v>
      </c>
      <c r="H129" s="20">
        <f>⑥ﾌｫﾛｰｱｯﾌﾟデータ「貼り付け・分析」用!H133</f>
        <v>0</v>
      </c>
      <c r="I129" s="20">
        <f>⑥ﾌｫﾛｰｱｯﾌﾟデータ「貼り付け・分析」用!I133</f>
        <v>0</v>
      </c>
      <c r="J129" s="20">
        <f>⑥ﾌｫﾛｰｱｯﾌﾟデータ「貼り付け・分析」用!J133</f>
        <v>0</v>
      </c>
      <c r="K129" s="20">
        <f>⑥ﾌｫﾛｰｱｯﾌﾟデータ「貼り付け・分析」用!K133</f>
        <v>0</v>
      </c>
      <c r="L129" s="20">
        <f>⑥ﾌｫﾛｰｱｯﾌﾟデータ「貼り付け・分析」用!L133</f>
        <v>0</v>
      </c>
      <c r="M129" s="20">
        <f>⑥ﾌｫﾛｰｱｯﾌﾟデータ「貼り付け・分析」用!M133</f>
        <v>0</v>
      </c>
      <c r="N129" s="20">
        <f>⑥ﾌｫﾛｰｱｯﾌﾟデータ「貼り付け・分析」用!N133</f>
        <v>0</v>
      </c>
      <c r="O129" s="20">
        <f>⑥ﾌｫﾛｰｱｯﾌﾟデータ「貼り付け・分析」用!O133</f>
        <v>0</v>
      </c>
      <c r="P129" s="20">
        <f>⑥ﾌｫﾛｰｱｯﾌﾟデータ「貼り付け・分析」用!P133</f>
        <v>0</v>
      </c>
      <c r="Q129" s="20">
        <f>⑥ﾌｫﾛｰｱｯﾌﾟデータ「貼り付け・分析」用!Q133</f>
        <v>0</v>
      </c>
      <c r="R129" s="20">
        <f>⑥ﾌｫﾛｰｱｯﾌﾟデータ「貼り付け・分析」用!R133</f>
        <v>0</v>
      </c>
      <c r="S129" s="20">
        <f>⑥ﾌｫﾛｰｱｯﾌﾟデータ「貼り付け・分析」用!S133</f>
        <v>0</v>
      </c>
      <c r="T129" s="20">
        <f>⑥ﾌｫﾛｰｱｯﾌﾟデータ「貼り付け・分析」用!T133</f>
        <v>0</v>
      </c>
      <c r="U129" s="20">
        <f>⑥ﾌｫﾛｰｱｯﾌﾟデータ「貼り付け・分析」用!U133</f>
        <v>0</v>
      </c>
      <c r="V129" s="20">
        <f>⑥ﾌｫﾛｰｱｯﾌﾟデータ「貼り付け・分析」用!V133</f>
        <v>0</v>
      </c>
      <c r="W129" s="20">
        <f>⑥ﾌｫﾛｰｱｯﾌﾟデータ「貼り付け・分析」用!W133</f>
        <v>0</v>
      </c>
      <c r="X129" s="20">
        <f>⑥ﾌｫﾛｰｱｯﾌﾟデータ「貼り付け・分析」用!X133</f>
        <v>0</v>
      </c>
      <c r="Y129" s="20">
        <f>⑥ﾌｫﾛｰｱｯﾌﾟデータ「貼り付け・分析」用!Y133</f>
        <v>0</v>
      </c>
      <c r="Z129" s="20">
        <f>⑥ﾌｫﾛｰｱｯﾌﾟデータ「貼り付け・分析」用!Z133</f>
        <v>0</v>
      </c>
      <c r="AA129" s="20">
        <f>⑥ﾌｫﾛｰｱｯﾌﾟデータ「貼り付け・分析」用!AA133</f>
        <v>0</v>
      </c>
      <c r="AB129" s="20">
        <f>⑥ﾌｫﾛｰｱｯﾌﾟデータ「貼り付け・分析」用!AB133</f>
        <v>0</v>
      </c>
      <c r="AC129" s="20">
        <f>⑥ﾌｫﾛｰｱｯﾌﾟデータ「貼り付け・分析」用!AC133</f>
        <v>0</v>
      </c>
      <c r="AD129" s="20">
        <f>⑥ﾌｫﾛｰｱｯﾌﾟデータ「貼り付け・分析」用!AD133</f>
        <v>0</v>
      </c>
      <c r="AE129" s="10">
        <f t="shared" si="2"/>
        <v>0</v>
      </c>
      <c r="AF129" s="10">
        <f t="shared" si="3"/>
        <v>0</v>
      </c>
      <c r="AG129" s="10"/>
      <c r="AH129" s="10"/>
    </row>
    <row r="130" spans="1:34" x14ac:dyDescent="0.15">
      <c r="A130" s="20">
        <f>⑥ﾌｫﾛｰｱｯﾌﾟデータ「貼り付け・分析」用!A134</f>
        <v>129</v>
      </c>
      <c r="B130" s="20">
        <f>⑥ﾌｫﾛｰｱｯﾌﾟデータ「貼り付け・分析」用!B134</f>
        <v>0</v>
      </c>
      <c r="C130" s="20">
        <f>⑥ﾌｫﾛｰｱｯﾌﾟデータ「貼り付け・分析」用!C134</f>
        <v>0</v>
      </c>
      <c r="D130" s="20">
        <f>⑥ﾌｫﾛｰｱｯﾌﾟデータ「貼り付け・分析」用!D134</f>
        <v>0</v>
      </c>
      <c r="E130" s="20">
        <f>⑥ﾌｫﾛｰｱｯﾌﾟデータ「貼り付け・分析」用!E134</f>
        <v>0</v>
      </c>
      <c r="F130" s="20">
        <f>⑥ﾌｫﾛｰｱｯﾌﾟデータ「貼り付け・分析」用!F134</f>
        <v>0</v>
      </c>
      <c r="G130" s="20">
        <f>⑥ﾌｫﾛｰｱｯﾌﾟデータ「貼り付け・分析」用!G134</f>
        <v>0</v>
      </c>
      <c r="H130" s="20">
        <f>⑥ﾌｫﾛｰｱｯﾌﾟデータ「貼り付け・分析」用!H134</f>
        <v>0</v>
      </c>
      <c r="I130" s="20">
        <f>⑥ﾌｫﾛｰｱｯﾌﾟデータ「貼り付け・分析」用!I134</f>
        <v>0</v>
      </c>
      <c r="J130" s="20">
        <f>⑥ﾌｫﾛｰｱｯﾌﾟデータ「貼り付け・分析」用!J134</f>
        <v>0</v>
      </c>
      <c r="K130" s="20">
        <f>⑥ﾌｫﾛｰｱｯﾌﾟデータ「貼り付け・分析」用!K134</f>
        <v>0</v>
      </c>
      <c r="L130" s="20">
        <f>⑥ﾌｫﾛｰｱｯﾌﾟデータ「貼り付け・分析」用!L134</f>
        <v>0</v>
      </c>
      <c r="M130" s="20">
        <f>⑥ﾌｫﾛｰｱｯﾌﾟデータ「貼り付け・分析」用!M134</f>
        <v>0</v>
      </c>
      <c r="N130" s="20">
        <f>⑥ﾌｫﾛｰｱｯﾌﾟデータ「貼り付け・分析」用!N134</f>
        <v>0</v>
      </c>
      <c r="O130" s="20">
        <f>⑥ﾌｫﾛｰｱｯﾌﾟデータ「貼り付け・分析」用!O134</f>
        <v>0</v>
      </c>
      <c r="P130" s="20">
        <f>⑥ﾌｫﾛｰｱｯﾌﾟデータ「貼り付け・分析」用!P134</f>
        <v>0</v>
      </c>
      <c r="Q130" s="20">
        <f>⑥ﾌｫﾛｰｱｯﾌﾟデータ「貼り付け・分析」用!Q134</f>
        <v>0</v>
      </c>
      <c r="R130" s="20">
        <f>⑥ﾌｫﾛｰｱｯﾌﾟデータ「貼り付け・分析」用!R134</f>
        <v>0</v>
      </c>
      <c r="S130" s="20">
        <f>⑥ﾌｫﾛｰｱｯﾌﾟデータ「貼り付け・分析」用!S134</f>
        <v>0</v>
      </c>
      <c r="T130" s="20">
        <f>⑥ﾌｫﾛｰｱｯﾌﾟデータ「貼り付け・分析」用!T134</f>
        <v>0</v>
      </c>
      <c r="U130" s="20">
        <f>⑥ﾌｫﾛｰｱｯﾌﾟデータ「貼り付け・分析」用!U134</f>
        <v>0</v>
      </c>
      <c r="V130" s="20">
        <f>⑥ﾌｫﾛｰｱｯﾌﾟデータ「貼り付け・分析」用!V134</f>
        <v>0</v>
      </c>
      <c r="W130" s="20">
        <f>⑥ﾌｫﾛｰｱｯﾌﾟデータ「貼り付け・分析」用!W134</f>
        <v>0</v>
      </c>
      <c r="X130" s="20">
        <f>⑥ﾌｫﾛｰｱｯﾌﾟデータ「貼り付け・分析」用!X134</f>
        <v>0</v>
      </c>
      <c r="Y130" s="20">
        <f>⑥ﾌｫﾛｰｱｯﾌﾟデータ「貼り付け・分析」用!Y134</f>
        <v>0</v>
      </c>
      <c r="Z130" s="20">
        <f>⑥ﾌｫﾛｰｱｯﾌﾟデータ「貼り付け・分析」用!Z134</f>
        <v>0</v>
      </c>
      <c r="AA130" s="20">
        <f>⑥ﾌｫﾛｰｱｯﾌﾟデータ「貼り付け・分析」用!AA134</f>
        <v>0</v>
      </c>
      <c r="AB130" s="20">
        <f>⑥ﾌｫﾛｰｱｯﾌﾟデータ「貼り付け・分析」用!AB134</f>
        <v>0</v>
      </c>
      <c r="AC130" s="20">
        <f>⑥ﾌｫﾛｰｱｯﾌﾟデータ「貼り付け・分析」用!AC134</f>
        <v>0</v>
      </c>
      <c r="AD130" s="20">
        <f>⑥ﾌｫﾛｰｱｯﾌﾟデータ「貼り付け・分析」用!AD134</f>
        <v>0</v>
      </c>
      <c r="AE130" s="10">
        <f t="shared" si="2"/>
        <v>0</v>
      </c>
      <c r="AF130" s="10">
        <f t="shared" si="3"/>
        <v>0</v>
      </c>
      <c r="AG130" s="10"/>
      <c r="AH130" s="10"/>
    </row>
    <row r="131" spans="1:34" x14ac:dyDescent="0.15">
      <c r="A131" s="20">
        <f>⑥ﾌｫﾛｰｱｯﾌﾟデータ「貼り付け・分析」用!A135</f>
        <v>130</v>
      </c>
      <c r="B131" s="20">
        <f>⑥ﾌｫﾛｰｱｯﾌﾟデータ「貼り付け・分析」用!B135</f>
        <v>0</v>
      </c>
      <c r="C131" s="20">
        <f>⑥ﾌｫﾛｰｱｯﾌﾟデータ「貼り付け・分析」用!C135</f>
        <v>0</v>
      </c>
      <c r="D131" s="20">
        <f>⑥ﾌｫﾛｰｱｯﾌﾟデータ「貼り付け・分析」用!D135</f>
        <v>0</v>
      </c>
      <c r="E131" s="20">
        <f>⑥ﾌｫﾛｰｱｯﾌﾟデータ「貼り付け・分析」用!E135</f>
        <v>0</v>
      </c>
      <c r="F131" s="20">
        <f>⑥ﾌｫﾛｰｱｯﾌﾟデータ「貼り付け・分析」用!F135</f>
        <v>0</v>
      </c>
      <c r="G131" s="20">
        <f>⑥ﾌｫﾛｰｱｯﾌﾟデータ「貼り付け・分析」用!G135</f>
        <v>0</v>
      </c>
      <c r="H131" s="20">
        <f>⑥ﾌｫﾛｰｱｯﾌﾟデータ「貼り付け・分析」用!H135</f>
        <v>0</v>
      </c>
      <c r="I131" s="20">
        <f>⑥ﾌｫﾛｰｱｯﾌﾟデータ「貼り付け・分析」用!I135</f>
        <v>0</v>
      </c>
      <c r="J131" s="20">
        <f>⑥ﾌｫﾛｰｱｯﾌﾟデータ「貼り付け・分析」用!J135</f>
        <v>0</v>
      </c>
      <c r="K131" s="20">
        <f>⑥ﾌｫﾛｰｱｯﾌﾟデータ「貼り付け・分析」用!K135</f>
        <v>0</v>
      </c>
      <c r="L131" s="20">
        <f>⑥ﾌｫﾛｰｱｯﾌﾟデータ「貼り付け・分析」用!L135</f>
        <v>0</v>
      </c>
      <c r="M131" s="20">
        <f>⑥ﾌｫﾛｰｱｯﾌﾟデータ「貼り付け・分析」用!M135</f>
        <v>0</v>
      </c>
      <c r="N131" s="20">
        <f>⑥ﾌｫﾛｰｱｯﾌﾟデータ「貼り付け・分析」用!N135</f>
        <v>0</v>
      </c>
      <c r="O131" s="20">
        <f>⑥ﾌｫﾛｰｱｯﾌﾟデータ「貼り付け・分析」用!O135</f>
        <v>0</v>
      </c>
      <c r="P131" s="20">
        <f>⑥ﾌｫﾛｰｱｯﾌﾟデータ「貼り付け・分析」用!P135</f>
        <v>0</v>
      </c>
      <c r="Q131" s="20">
        <f>⑥ﾌｫﾛｰｱｯﾌﾟデータ「貼り付け・分析」用!Q135</f>
        <v>0</v>
      </c>
      <c r="R131" s="20">
        <f>⑥ﾌｫﾛｰｱｯﾌﾟデータ「貼り付け・分析」用!R135</f>
        <v>0</v>
      </c>
      <c r="S131" s="20">
        <f>⑥ﾌｫﾛｰｱｯﾌﾟデータ「貼り付け・分析」用!S135</f>
        <v>0</v>
      </c>
      <c r="T131" s="20">
        <f>⑥ﾌｫﾛｰｱｯﾌﾟデータ「貼り付け・分析」用!T135</f>
        <v>0</v>
      </c>
      <c r="U131" s="20">
        <f>⑥ﾌｫﾛｰｱｯﾌﾟデータ「貼り付け・分析」用!U135</f>
        <v>0</v>
      </c>
      <c r="V131" s="20">
        <f>⑥ﾌｫﾛｰｱｯﾌﾟデータ「貼り付け・分析」用!V135</f>
        <v>0</v>
      </c>
      <c r="W131" s="20">
        <f>⑥ﾌｫﾛｰｱｯﾌﾟデータ「貼り付け・分析」用!W135</f>
        <v>0</v>
      </c>
      <c r="X131" s="20">
        <f>⑥ﾌｫﾛｰｱｯﾌﾟデータ「貼り付け・分析」用!X135</f>
        <v>0</v>
      </c>
      <c r="Y131" s="20">
        <f>⑥ﾌｫﾛｰｱｯﾌﾟデータ「貼り付け・分析」用!Y135</f>
        <v>0</v>
      </c>
      <c r="Z131" s="20">
        <f>⑥ﾌｫﾛｰｱｯﾌﾟデータ「貼り付け・分析」用!Z135</f>
        <v>0</v>
      </c>
      <c r="AA131" s="20">
        <f>⑥ﾌｫﾛｰｱｯﾌﾟデータ「貼り付け・分析」用!AA135</f>
        <v>0</v>
      </c>
      <c r="AB131" s="20">
        <f>⑥ﾌｫﾛｰｱｯﾌﾟデータ「貼り付け・分析」用!AB135</f>
        <v>0</v>
      </c>
      <c r="AC131" s="20">
        <f>⑥ﾌｫﾛｰｱｯﾌﾟデータ「貼り付け・分析」用!AC135</f>
        <v>0</v>
      </c>
      <c r="AD131" s="20">
        <f>⑥ﾌｫﾛｰｱｯﾌﾟデータ「貼り付け・分析」用!AD135</f>
        <v>0</v>
      </c>
      <c r="AE131" s="10">
        <f t="shared" ref="AE131:AE194" si="4">SUM(C131:AD131)</f>
        <v>0</v>
      </c>
      <c r="AF131" s="10">
        <f t="shared" ref="AF131:AF194" si="5">AE131/112*100</f>
        <v>0</v>
      </c>
      <c r="AG131" s="10"/>
      <c r="AH131" s="10"/>
    </row>
    <row r="132" spans="1:34" x14ac:dyDescent="0.15">
      <c r="A132" s="20">
        <f>⑥ﾌｫﾛｰｱｯﾌﾟデータ「貼り付け・分析」用!A136</f>
        <v>131</v>
      </c>
      <c r="B132" s="20">
        <f>⑥ﾌｫﾛｰｱｯﾌﾟデータ「貼り付け・分析」用!B136</f>
        <v>0</v>
      </c>
      <c r="C132" s="20">
        <f>⑥ﾌｫﾛｰｱｯﾌﾟデータ「貼り付け・分析」用!C136</f>
        <v>0</v>
      </c>
      <c r="D132" s="20">
        <f>⑥ﾌｫﾛｰｱｯﾌﾟデータ「貼り付け・分析」用!D136</f>
        <v>0</v>
      </c>
      <c r="E132" s="20">
        <f>⑥ﾌｫﾛｰｱｯﾌﾟデータ「貼り付け・分析」用!E136</f>
        <v>0</v>
      </c>
      <c r="F132" s="20">
        <f>⑥ﾌｫﾛｰｱｯﾌﾟデータ「貼り付け・分析」用!F136</f>
        <v>0</v>
      </c>
      <c r="G132" s="20">
        <f>⑥ﾌｫﾛｰｱｯﾌﾟデータ「貼り付け・分析」用!G136</f>
        <v>0</v>
      </c>
      <c r="H132" s="20">
        <f>⑥ﾌｫﾛｰｱｯﾌﾟデータ「貼り付け・分析」用!H136</f>
        <v>0</v>
      </c>
      <c r="I132" s="20">
        <f>⑥ﾌｫﾛｰｱｯﾌﾟデータ「貼り付け・分析」用!I136</f>
        <v>0</v>
      </c>
      <c r="J132" s="20">
        <f>⑥ﾌｫﾛｰｱｯﾌﾟデータ「貼り付け・分析」用!J136</f>
        <v>0</v>
      </c>
      <c r="K132" s="20">
        <f>⑥ﾌｫﾛｰｱｯﾌﾟデータ「貼り付け・分析」用!K136</f>
        <v>0</v>
      </c>
      <c r="L132" s="20">
        <f>⑥ﾌｫﾛｰｱｯﾌﾟデータ「貼り付け・分析」用!L136</f>
        <v>0</v>
      </c>
      <c r="M132" s="20">
        <f>⑥ﾌｫﾛｰｱｯﾌﾟデータ「貼り付け・分析」用!M136</f>
        <v>0</v>
      </c>
      <c r="N132" s="20">
        <f>⑥ﾌｫﾛｰｱｯﾌﾟデータ「貼り付け・分析」用!N136</f>
        <v>0</v>
      </c>
      <c r="O132" s="20">
        <f>⑥ﾌｫﾛｰｱｯﾌﾟデータ「貼り付け・分析」用!O136</f>
        <v>0</v>
      </c>
      <c r="P132" s="20">
        <f>⑥ﾌｫﾛｰｱｯﾌﾟデータ「貼り付け・分析」用!P136</f>
        <v>0</v>
      </c>
      <c r="Q132" s="20">
        <f>⑥ﾌｫﾛｰｱｯﾌﾟデータ「貼り付け・分析」用!Q136</f>
        <v>0</v>
      </c>
      <c r="R132" s="20">
        <f>⑥ﾌｫﾛｰｱｯﾌﾟデータ「貼り付け・分析」用!R136</f>
        <v>0</v>
      </c>
      <c r="S132" s="20">
        <f>⑥ﾌｫﾛｰｱｯﾌﾟデータ「貼り付け・分析」用!S136</f>
        <v>0</v>
      </c>
      <c r="T132" s="20">
        <f>⑥ﾌｫﾛｰｱｯﾌﾟデータ「貼り付け・分析」用!T136</f>
        <v>0</v>
      </c>
      <c r="U132" s="20">
        <f>⑥ﾌｫﾛｰｱｯﾌﾟデータ「貼り付け・分析」用!U136</f>
        <v>0</v>
      </c>
      <c r="V132" s="20">
        <f>⑥ﾌｫﾛｰｱｯﾌﾟデータ「貼り付け・分析」用!V136</f>
        <v>0</v>
      </c>
      <c r="W132" s="20">
        <f>⑥ﾌｫﾛｰｱｯﾌﾟデータ「貼り付け・分析」用!W136</f>
        <v>0</v>
      </c>
      <c r="X132" s="20">
        <f>⑥ﾌｫﾛｰｱｯﾌﾟデータ「貼り付け・分析」用!X136</f>
        <v>0</v>
      </c>
      <c r="Y132" s="20">
        <f>⑥ﾌｫﾛｰｱｯﾌﾟデータ「貼り付け・分析」用!Y136</f>
        <v>0</v>
      </c>
      <c r="Z132" s="20">
        <f>⑥ﾌｫﾛｰｱｯﾌﾟデータ「貼り付け・分析」用!Z136</f>
        <v>0</v>
      </c>
      <c r="AA132" s="20">
        <f>⑥ﾌｫﾛｰｱｯﾌﾟデータ「貼り付け・分析」用!AA136</f>
        <v>0</v>
      </c>
      <c r="AB132" s="20">
        <f>⑥ﾌｫﾛｰｱｯﾌﾟデータ「貼り付け・分析」用!AB136</f>
        <v>0</v>
      </c>
      <c r="AC132" s="20">
        <f>⑥ﾌｫﾛｰｱｯﾌﾟデータ「貼り付け・分析」用!AC136</f>
        <v>0</v>
      </c>
      <c r="AD132" s="20">
        <f>⑥ﾌｫﾛｰｱｯﾌﾟデータ「貼り付け・分析」用!AD136</f>
        <v>0</v>
      </c>
      <c r="AE132" s="10">
        <f t="shared" si="4"/>
        <v>0</v>
      </c>
      <c r="AF132" s="10">
        <f t="shared" si="5"/>
        <v>0</v>
      </c>
      <c r="AG132" s="10"/>
      <c r="AH132" s="10"/>
    </row>
    <row r="133" spans="1:34" x14ac:dyDescent="0.15">
      <c r="A133" s="20">
        <f>⑥ﾌｫﾛｰｱｯﾌﾟデータ「貼り付け・分析」用!A137</f>
        <v>132</v>
      </c>
      <c r="B133" s="20">
        <f>⑥ﾌｫﾛｰｱｯﾌﾟデータ「貼り付け・分析」用!B137</f>
        <v>0</v>
      </c>
      <c r="C133" s="20">
        <f>⑥ﾌｫﾛｰｱｯﾌﾟデータ「貼り付け・分析」用!C137</f>
        <v>0</v>
      </c>
      <c r="D133" s="20">
        <f>⑥ﾌｫﾛｰｱｯﾌﾟデータ「貼り付け・分析」用!D137</f>
        <v>0</v>
      </c>
      <c r="E133" s="20">
        <f>⑥ﾌｫﾛｰｱｯﾌﾟデータ「貼り付け・分析」用!E137</f>
        <v>0</v>
      </c>
      <c r="F133" s="20">
        <f>⑥ﾌｫﾛｰｱｯﾌﾟデータ「貼り付け・分析」用!F137</f>
        <v>0</v>
      </c>
      <c r="G133" s="20">
        <f>⑥ﾌｫﾛｰｱｯﾌﾟデータ「貼り付け・分析」用!G137</f>
        <v>0</v>
      </c>
      <c r="H133" s="20">
        <f>⑥ﾌｫﾛｰｱｯﾌﾟデータ「貼り付け・分析」用!H137</f>
        <v>0</v>
      </c>
      <c r="I133" s="20">
        <f>⑥ﾌｫﾛｰｱｯﾌﾟデータ「貼り付け・分析」用!I137</f>
        <v>0</v>
      </c>
      <c r="J133" s="20">
        <f>⑥ﾌｫﾛｰｱｯﾌﾟデータ「貼り付け・分析」用!J137</f>
        <v>0</v>
      </c>
      <c r="K133" s="20">
        <f>⑥ﾌｫﾛｰｱｯﾌﾟデータ「貼り付け・分析」用!K137</f>
        <v>0</v>
      </c>
      <c r="L133" s="20">
        <f>⑥ﾌｫﾛｰｱｯﾌﾟデータ「貼り付け・分析」用!L137</f>
        <v>0</v>
      </c>
      <c r="M133" s="20">
        <f>⑥ﾌｫﾛｰｱｯﾌﾟデータ「貼り付け・分析」用!M137</f>
        <v>0</v>
      </c>
      <c r="N133" s="20">
        <f>⑥ﾌｫﾛｰｱｯﾌﾟデータ「貼り付け・分析」用!N137</f>
        <v>0</v>
      </c>
      <c r="O133" s="20">
        <f>⑥ﾌｫﾛｰｱｯﾌﾟデータ「貼り付け・分析」用!O137</f>
        <v>0</v>
      </c>
      <c r="P133" s="20">
        <f>⑥ﾌｫﾛｰｱｯﾌﾟデータ「貼り付け・分析」用!P137</f>
        <v>0</v>
      </c>
      <c r="Q133" s="20">
        <f>⑥ﾌｫﾛｰｱｯﾌﾟデータ「貼り付け・分析」用!Q137</f>
        <v>0</v>
      </c>
      <c r="R133" s="20">
        <f>⑥ﾌｫﾛｰｱｯﾌﾟデータ「貼り付け・分析」用!R137</f>
        <v>0</v>
      </c>
      <c r="S133" s="20">
        <f>⑥ﾌｫﾛｰｱｯﾌﾟデータ「貼り付け・分析」用!S137</f>
        <v>0</v>
      </c>
      <c r="T133" s="20">
        <f>⑥ﾌｫﾛｰｱｯﾌﾟデータ「貼り付け・分析」用!T137</f>
        <v>0</v>
      </c>
      <c r="U133" s="20">
        <f>⑥ﾌｫﾛｰｱｯﾌﾟデータ「貼り付け・分析」用!U137</f>
        <v>0</v>
      </c>
      <c r="V133" s="20">
        <f>⑥ﾌｫﾛｰｱｯﾌﾟデータ「貼り付け・分析」用!V137</f>
        <v>0</v>
      </c>
      <c r="W133" s="20">
        <f>⑥ﾌｫﾛｰｱｯﾌﾟデータ「貼り付け・分析」用!W137</f>
        <v>0</v>
      </c>
      <c r="X133" s="20">
        <f>⑥ﾌｫﾛｰｱｯﾌﾟデータ「貼り付け・分析」用!X137</f>
        <v>0</v>
      </c>
      <c r="Y133" s="20">
        <f>⑥ﾌｫﾛｰｱｯﾌﾟデータ「貼り付け・分析」用!Y137</f>
        <v>0</v>
      </c>
      <c r="Z133" s="20">
        <f>⑥ﾌｫﾛｰｱｯﾌﾟデータ「貼り付け・分析」用!Z137</f>
        <v>0</v>
      </c>
      <c r="AA133" s="20">
        <f>⑥ﾌｫﾛｰｱｯﾌﾟデータ「貼り付け・分析」用!AA137</f>
        <v>0</v>
      </c>
      <c r="AB133" s="20">
        <f>⑥ﾌｫﾛｰｱｯﾌﾟデータ「貼り付け・分析」用!AB137</f>
        <v>0</v>
      </c>
      <c r="AC133" s="20">
        <f>⑥ﾌｫﾛｰｱｯﾌﾟデータ「貼り付け・分析」用!AC137</f>
        <v>0</v>
      </c>
      <c r="AD133" s="20">
        <f>⑥ﾌｫﾛｰｱｯﾌﾟデータ「貼り付け・分析」用!AD137</f>
        <v>0</v>
      </c>
      <c r="AE133" s="10">
        <f t="shared" si="4"/>
        <v>0</v>
      </c>
      <c r="AF133" s="10">
        <f t="shared" si="5"/>
        <v>0</v>
      </c>
      <c r="AG133" s="10"/>
      <c r="AH133" s="10"/>
    </row>
    <row r="134" spans="1:34" x14ac:dyDescent="0.15">
      <c r="A134" s="20">
        <f>⑥ﾌｫﾛｰｱｯﾌﾟデータ「貼り付け・分析」用!A138</f>
        <v>133</v>
      </c>
      <c r="B134" s="20">
        <f>⑥ﾌｫﾛｰｱｯﾌﾟデータ「貼り付け・分析」用!B138</f>
        <v>0</v>
      </c>
      <c r="C134" s="20">
        <f>⑥ﾌｫﾛｰｱｯﾌﾟデータ「貼り付け・分析」用!C138</f>
        <v>0</v>
      </c>
      <c r="D134" s="20">
        <f>⑥ﾌｫﾛｰｱｯﾌﾟデータ「貼り付け・分析」用!D138</f>
        <v>0</v>
      </c>
      <c r="E134" s="20">
        <f>⑥ﾌｫﾛｰｱｯﾌﾟデータ「貼り付け・分析」用!E138</f>
        <v>0</v>
      </c>
      <c r="F134" s="20">
        <f>⑥ﾌｫﾛｰｱｯﾌﾟデータ「貼り付け・分析」用!F138</f>
        <v>0</v>
      </c>
      <c r="G134" s="20">
        <f>⑥ﾌｫﾛｰｱｯﾌﾟデータ「貼り付け・分析」用!G138</f>
        <v>0</v>
      </c>
      <c r="H134" s="20">
        <f>⑥ﾌｫﾛｰｱｯﾌﾟデータ「貼り付け・分析」用!H138</f>
        <v>0</v>
      </c>
      <c r="I134" s="20">
        <f>⑥ﾌｫﾛｰｱｯﾌﾟデータ「貼り付け・分析」用!I138</f>
        <v>0</v>
      </c>
      <c r="J134" s="20">
        <f>⑥ﾌｫﾛｰｱｯﾌﾟデータ「貼り付け・分析」用!J138</f>
        <v>0</v>
      </c>
      <c r="K134" s="20">
        <f>⑥ﾌｫﾛｰｱｯﾌﾟデータ「貼り付け・分析」用!K138</f>
        <v>0</v>
      </c>
      <c r="L134" s="20">
        <f>⑥ﾌｫﾛｰｱｯﾌﾟデータ「貼り付け・分析」用!L138</f>
        <v>0</v>
      </c>
      <c r="M134" s="20">
        <f>⑥ﾌｫﾛｰｱｯﾌﾟデータ「貼り付け・分析」用!M138</f>
        <v>0</v>
      </c>
      <c r="N134" s="20">
        <f>⑥ﾌｫﾛｰｱｯﾌﾟデータ「貼り付け・分析」用!N138</f>
        <v>0</v>
      </c>
      <c r="O134" s="20">
        <f>⑥ﾌｫﾛｰｱｯﾌﾟデータ「貼り付け・分析」用!O138</f>
        <v>0</v>
      </c>
      <c r="P134" s="20">
        <f>⑥ﾌｫﾛｰｱｯﾌﾟデータ「貼り付け・分析」用!P138</f>
        <v>0</v>
      </c>
      <c r="Q134" s="20">
        <f>⑥ﾌｫﾛｰｱｯﾌﾟデータ「貼り付け・分析」用!Q138</f>
        <v>0</v>
      </c>
      <c r="R134" s="20">
        <f>⑥ﾌｫﾛｰｱｯﾌﾟデータ「貼り付け・分析」用!R138</f>
        <v>0</v>
      </c>
      <c r="S134" s="20">
        <f>⑥ﾌｫﾛｰｱｯﾌﾟデータ「貼り付け・分析」用!S138</f>
        <v>0</v>
      </c>
      <c r="T134" s="20">
        <f>⑥ﾌｫﾛｰｱｯﾌﾟデータ「貼り付け・分析」用!T138</f>
        <v>0</v>
      </c>
      <c r="U134" s="20">
        <f>⑥ﾌｫﾛｰｱｯﾌﾟデータ「貼り付け・分析」用!U138</f>
        <v>0</v>
      </c>
      <c r="V134" s="20">
        <f>⑥ﾌｫﾛｰｱｯﾌﾟデータ「貼り付け・分析」用!V138</f>
        <v>0</v>
      </c>
      <c r="W134" s="20">
        <f>⑥ﾌｫﾛｰｱｯﾌﾟデータ「貼り付け・分析」用!W138</f>
        <v>0</v>
      </c>
      <c r="X134" s="20">
        <f>⑥ﾌｫﾛｰｱｯﾌﾟデータ「貼り付け・分析」用!X138</f>
        <v>0</v>
      </c>
      <c r="Y134" s="20">
        <f>⑥ﾌｫﾛｰｱｯﾌﾟデータ「貼り付け・分析」用!Y138</f>
        <v>0</v>
      </c>
      <c r="Z134" s="20">
        <f>⑥ﾌｫﾛｰｱｯﾌﾟデータ「貼り付け・分析」用!Z138</f>
        <v>0</v>
      </c>
      <c r="AA134" s="20">
        <f>⑥ﾌｫﾛｰｱｯﾌﾟデータ「貼り付け・分析」用!AA138</f>
        <v>0</v>
      </c>
      <c r="AB134" s="20">
        <f>⑥ﾌｫﾛｰｱｯﾌﾟデータ「貼り付け・分析」用!AB138</f>
        <v>0</v>
      </c>
      <c r="AC134" s="20">
        <f>⑥ﾌｫﾛｰｱｯﾌﾟデータ「貼り付け・分析」用!AC138</f>
        <v>0</v>
      </c>
      <c r="AD134" s="20">
        <f>⑥ﾌｫﾛｰｱｯﾌﾟデータ「貼り付け・分析」用!AD138</f>
        <v>0</v>
      </c>
      <c r="AE134" s="10">
        <f t="shared" si="4"/>
        <v>0</v>
      </c>
      <c r="AF134" s="10">
        <f t="shared" si="5"/>
        <v>0</v>
      </c>
      <c r="AG134" s="10"/>
      <c r="AH134" s="10"/>
    </row>
    <row r="135" spans="1:34" x14ac:dyDescent="0.15">
      <c r="A135" s="20">
        <f>⑥ﾌｫﾛｰｱｯﾌﾟデータ「貼り付け・分析」用!A139</f>
        <v>134</v>
      </c>
      <c r="B135" s="20">
        <f>⑥ﾌｫﾛｰｱｯﾌﾟデータ「貼り付け・分析」用!B139</f>
        <v>0</v>
      </c>
      <c r="C135" s="20">
        <f>⑥ﾌｫﾛｰｱｯﾌﾟデータ「貼り付け・分析」用!C139</f>
        <v>0</v>
      </c>
      <c r="D135" s="20">
        <f>⑥ﾌｫﾛｰｱｯﾌﾟデータ「貼り付け・分析」用!D139</f>
        <v>0</v>
      </c>
      <c r="E135" s="20">
        <f>⑥ﾌｫﾛｰｱｯﾌﾟデータ「貼り付け・分析」用!E139</f>
        <v>0</v>
      </c>
      <c r="F135" s="20">
        <f>⑥ﾌｫﾛｰｱｯﾌﾟデータ「貼り付け・分析」用!F139</f>
        <v>0</v>
      </c>
      <c r="G135" s="20">
        <f>⑥ﾌｫﾛｰｱｯﾌﾟデータ「貼り付け・分析」用!G139</f>
        <v>0</v>
      </c>
      <c r="H135" s="20">
        <f>⑥ﾌｫﾛｰｱｯﾌﾟデータ「貼り付け・分析」用!H139</f>
        <v>0</v>
      </c>
      <c r="I135" s="20">
        <f>⑥ﾌｫﾛｰｱｯﾌﾟデータ「貼り付け・分析」用!I139</f>
        <v>0</v>
      </c>
      <c r="J135" s="20">
        <f>⑥ﾌｫﾛｰｱｯﾌﾟデータ「貼り付け・分析」用!J139</f>
        <v>0</v>
      </c>
      <c r="K135" s="20">
        <f>⑥ﾌｫﾛｰｱｯﾌﾟデータ「貼り付け・分析」用!K139</f>
        <v>0</v>
      </c>
      <c r="L135" s="20">
        <f>⑥ﾌｫﾛｰｱｯﾌﾟデータ「貼り付け・分析」用!L139</f>
        <v>0</v>
      </c>
      <c r="M135" s="20">
        <f>⑥ﾌｫﾛｰｱｯﾌﾟデータ「貼り付け・分析」用!M139</f>
        <v>0</v>
      </c>
      <c r="N135" s="20">
        <f>⑥ﾌｫﾛｰｱｯﾌﾟデータ「貼り付け・分析」用!N139</f>
        <v>0</v>
      </c>
      <c r="O135" s="20">
        <f>⑥ﾌｫﾛｰｱｯﾌﾟデータ「貼り付け・分析」用!O139</f>
        <v>0</v>
      </c>
      <c r="P135" s="20">
        <f>⑥ﾌｫﾛｰｱｯﾌﾟデータ「貼り付け・分析」用!P139</f>
        <v>0</v>
      </c>
      <c r="Q135" s="20">
        <f>⑥ﾌｫﾛｰｱｯﾌﾟデータ「貼り付け・分析」用!Q139</f>
        <v>0</v>
      </c>
      <c r="R135" s="20">
        <f>⑥ﾌｫﾛｰｱｯﾌﾟデータ「貼り付け・分析」用!R139</f>
        <v>0</v>
      </c>
      <c r="S135" s="20">
        <f>⑥ﾌｫﾛｰｱｯﾌﾟデータ「貼り付け・分析」用!S139</f>
        <v>0</v>
      </c>
      <c r="T135" s="20">
        <f>⑥ﾌｫﾛｰｱｯﾌﾟデータ「貼り付け・分析」用!T139</f>
        <v>0</v>
      </c>
      <c r="U135" s="20">
        <f>⑥ﾌｫﾛｰｱｯﾌﾟデータ「貼り付け・分析」用!U139</f>
        <v>0</v>
      </c>
      <c r="V135" s="20">
        <f>⑥ﾌｫﾛｰｱｯﾌﾟデータ「貼り付け・分析」用!V139</f>
        <v>0</v>
      </c>
      <c r="W135" s="20">
        <f>⑥ﾌｫﾛｰｱｯﾌﾟデータ「貼り付け・分析」用!W139</f>
        <v>0</v>
      </c>
      <c r="X135" s="20">
        <f>⑥ﾌｫﾛｰｱｯﾌﾟデータ「貼り付け・分析」用!X139</f>
        <v>0</v>
      </c>
      <c r="Y135" s="20">
        <f>⑥ﾌｫﾛｰｱｯﾌﾟデータ「貼り付け・分析」用!Y139</f>
        <v>0</v>
      </c>
      <c r="Z135" s="20">
        <f>⑥ﾌｫﾛｰｱｯﾌﾟデータ「貼り付け・分析」用!Z139</f>
        <v>0</v>
      </c>
      <c r="AA135" s="20">
        <f>⑥ﾌｫﾛｰｱｯﾌﾟデータ「貼り付け・分析」用!AA139</f>
        <v>0</v>
      </c>
      <c r="AB135" s="20">
        <f>⑥ﾌｫﾛｰｱｯﾌﾟデータ「貼り付け・分析」用!AB139</f>
        <v>0</v>
      </c>
      <c r="AC135" s="20">
        <f>⑥ﾌｫﾛｰｱｯﾌﾟデータ「貼り付け・分析」用!AC139</f>
        <v>0</v>
      </c>
      <c r="AD135" s="20">
        <f>⑥ﾌｫﾛｰｱｯﾌﾟデータ「貼り付け・分析」用!AD139</f>
        <v>0</v>
      </c>
      <c r="AE135" s="10">
        <f t="shared" si="4"/>
        <v>0</v>
      </c>
      <c r="AF135" s="10">
        <f t="shared" si="5"/>
        <v>0</v>
      </c>
      <c r="AG135" s="10"/>
      <c r="AH135" s="10"/>
    </row>
    <row r="136" spans="1:34" x14ac:dyDescent="0.15">
      <c r="A136" s="20">
        <f>⑥ﾌｫﾛｰｱｯﾌﾟデータ「貼り付け・分析」用!A140</f>
        <v>135</v>
      </c>
      <c r="B136" s="20">
        <f>⑥ﾌｫﾛｰｱｯﾌﾟデータ「貼り付け・分析」用!B140</f>
        <v>0</v>
      </c>
      <c r="C136" s="20">
        <f>⑥ﾌｫﾛｰｱｯﾌﾟデータ「貼り付け・分析」用!C140</f>
        <v>0</v>
      </c>
      <c r="D136" s="20">
        <f>⑥ﾌｫﾛｰｱｯﾌﾟデータ「貼り付け・分析」用!D140</f>
        <v>0</v>
      </c>
      <c r="E136" s="20">
        <f>⑥ﾌｫﾛｰｱｯﾌﾟデータ「貼り付け・分析」用!E140</f>
        <v>0</v>
      </c>
      <c r="F136" s="20">
        <f>⑥ﾌｫﾛｰｱｯﾌﾟデータ「貼り付け・分析」用!F140</f>
        <v>0</v>
      </c>
      <c r="G136" s="20">
        <f>⑥ﾌｫﾛｰｱｯﾌﾟデータ「貼り付け・分析」用!G140</f>
        <v>0</v>
      </c>
      <c r="H136" s="20">
        <f>⑥ﾌｫﾛｰｱｯﾌﾟデータ「貼り付け・分析」用!H140</f>
        <v>0</v>
      </c>
      <c r="I136" s="20">
        <f>⑥ﾌｫﾛｰｱｯﾌﾟデータ「貼り付け・分析」用!I140</f>
        <v>0</v>
      </c>
      <c r="J136" s="20">
        <f>⑥ﾌｫﾛｰｱｯﾌﾟデータ「貼り付け・分析」用!J140</f>
        <v>0</v>
      </c>
      <c r="K136" s="20">
        <f>⑥ﾌｫﾛｰｱｯﾌﾟデータ「貼り付け・分析」用!K140</f>
        <v>0</v>
      </c>
      <c r="L136" s="20">
        <f>⑥ﾌｫﾛｰｱｯﾌﾟデータ「貼り付け・分析」用!L140</f>
        <v>0</v>
      </c>
      <c r="M136" s="20">
        <f>⑥ﾌｫﾛｰｱｯﾌﾟデータ「貼り付け・分析」用!M140</f>
        <v>0</v>
      </c>
      <c r="N136" s="20">
        <f>⑥ﾌｫﾛｰｱｯﾌﾟデータ「貼り付け・分析」用!N140</f>
        <v>0</v>
      </c>
      <c r="O136" s="20">
        <f>⑥ﾌｫﾛｰｱｯﾌﾟデータ「貼り付け・分析」用!O140</f>
        <v>0</v>
      </c>
      <c r="P136" s="20">
        <f>⑥ﾌｫﾛｰｱｯﾌﾟデータ「貼り付け・分析」用!P140</f>
        <v>0</v>
      </c>
      <c r="Q136" s="20">
        <f>⑥ﾌｫﾛｰｱｯﾌﾟデータ「貼り付け・分析」用!Q140</f>
        <v>0</v>
      </c>
      <c r="R136" s="20">
        <f>⑥ﾌｫﾛｰｱｯﾌﾟデータ「貼り付け・分析」用!R140</f>
        <v>0</v>
      </c>
      <c r="S136" s="20">
        <f>⑥ﾌｫﾛｰｱｯﾌﾟデータ「貼り付け・分析」用!S140</f>
        <v>0</v>
      </c>
      <c r="T136" s="20">
        <f>⑥ﾌｫﾛｰｱｯﾌﾟデータ「貼り付け・分析」用!T140</f>
        <v>0</v>
      </c>
      <c r="U136" s="20">
        <f>⑥ﾌｫﾛｰｱｯﾌﾟデータ「貼り付け・分析」用!U140</f>
        <v>0</v>
      </c>
      <c r="V136" s="20">
        <f>⑥ﾌｫﾛｰｱｯﾌﾟデータ「貼り付け・分析」用!V140</f>
        <v>0</v>
      </c>
      <c r="W136" s="20">
        <f>⑥ﾌｫﾛｰｱｯﾌﾟデータ「貼り付け・分析」用!W140</f>
        <v>0</v>
      </c>
      <c r="X136" s="20">
        <f>⑥ﾌｫﾛｰｱｯﾌﾟデータ「貼り付け・分析」用!X140</f>
        <v>0</v>
      </c>
      <c r="Y136" s="20">
        <f>⑥ﾌｫﾛｰｱｯﾌﾟデータ「貼り付け・分析」用!Y140</f>
        <v>0</v>
      </c>
      <c r="Z136" s="20">
        <f>⑥ﾌｫﾛｰｱｯﾌﾟデータ「貼り付け・分析」用!Z140</f>
        <v>0</v>
      </c>
      <c r="AA136" s="20">
        <f>⑥ﾌｫﾛｰｱｯﾌﾟデータ「貼り付け・分析」用!AA140</f>
        <v>0</v>
      </c>
      <c r="AB136" s="20">
        <f>⑥ﾌｫﾛｰｱｯﾌﾟデータ「貼り付け・分析」用!AB140</f>
        <v>0</v>
      </c>
      <c r="AC136" s="20">
        <f>⑥ﾌｫﾛｰｱｯﾌﾟデータ「貼り付け・分析」用!AC140</f>
        <v>0</v>
      </c>
      <c r="AD136" s="20">
        <f>⑥ﾌｫﾛｰｱｯﾌﾟデータ「貼り付け・分析」用!AD140</f>
        <v>0</v>
      </c>
      <c r="AE136" s="10">
        <f t="shared" si="4"/>
        <v>0</v>
      </c>
      <c r="AF136" s="10">
        <f t="shared" si="5"/>
        <v>0</v>
      </c>
      <c r="AG136" s="10"/>
      <c r="AH136" s="10"/>
    </row>
    <row r="137" spans="1:34" x14ac:dyDescent="0.15">
      <c r="A137" s="20">
        <f>⑥ﾌｫﾛｰｱｯﾌﾟデータ「貼り付け・分析」用!A141</f>
        <v>136</v>
      </c>
      <c r="B137" s="20">
        <f>⑥ﾌｫﾛｰｱｯﾌﾟデータ「貼り付け・分析」用!B141</f>
        <v>0</v>
      </c>
      <c r="C137" s="20">
        <f>⑥ﾌｫﾛｰｱｯﾌﾟデータ「貼り付け・分析」用!C141</f>
        <v>0</v>
      </c>
      <c r="D137" s="20">
        <f>⑥ﾌｫﾛｰｱｯﾌﾟデータ「貼り付け・分析」用!D141</f>
        <v>0</v>
      </c>
      <c r="E137" s="20">
        <f>⑥ﾌｫﾛｰｱｯﾌﾟデータ「貼り付け・分析」用!E141</f>
        <v>0</v>
      </c>
      <c r="F137" s="20">
        <f>⑥ﾌｫﾛｰｱｯﾌﾟデータ「貼り付け・分析」用!F141</f>
        <v>0</v>
      </c>
      <c r="G137" s="20">
        <f>⑥ﾌｫﾛｰｱｯﾌﾟデータ「貼り付け・分析」用!G141</f>
        <v>0</v>
      </c>
      <c r="H137" s="20">
        <f>⑥ﾌｫﾛｰｱｯﾌﾟデータ「貼り付け・分析」用!H141</f>
        <v>0</v>
      </c>
      <c r="I137" s="20">
        <f>⑥ﾌｫﾛｰｱｯﾌﾟデータ「貼り付け・分析」用!I141</f>
        <v>0</v>
      </c>
      <c r="J137" s="20">
        <f>⑥ﾌｫﾛｰｱｯﾌﾟデータ「貼り付け・分析」用!J141</f>
        <v>0</v>
      </c>
      <c r="K137" s="20">
        <f>⑥ﾌｫﾛｰｱｯﾌﾟデータ「貼り付け・分析」用!K141</f>
        <v>0</v>
      </c>
      <c r="L137" s="20">
        <f>⑥ﾌｫﾛｰｱｯﾌﾟデータ「貼り付け・分析」用!L141</f>
        <v>0</v>
      </c>
      <c r="M137" s="20">
        <f>⑥ﾌｫﾛｰｱｯﾌﾟデータ「貼り付け・分析」用!M141</f>
        <v>0</v>
      </c>
      <c r="N137" s="20">
        <f>⑥ﾌｫﾛｰｱｯﾌﾟデータ「貼り付け・分析」用!N141</f>
        <v>0</v>
      </c>
      <c r="O137" s="20">
        <f>⑥ﾌｫﾛｰｱｯﾌﾟデータ「貼り付け・分析」用!O141</f>
        <v>0</v>
      </c>
      <c r="P137" s="20">
        <f>⑥ﾌｫﾛｰｱｯﾌﾟデータ「貼り付け・分析」用!P141</f>
        <v>0</v>
      </c>
      <c r="Q137" s="20">
        <f>⑥ﾌｫﾛｰｱｯﾌﾟデータ「貼り付け・分析」用!Q141</f>
        <v>0</v>
      </c>
      <c r="R137" s="20">
        <f>⑥ﾌｫﾛｰｱｯﾌﾟデータ「貼り付け・分析」用!R141</f>
        <v>0</v>
      </c>
      <c r="S137" s="20">
        <f>⑥ﾌｫﾛｰｱｯﾌﾟデータ「貼り付け・分析」用!S141</f>
        <v>0</v>
      </c>
      <c r="T137" s="20">
        <f>⑥ﾌｫﾛｰｱｯﾌﾟデータ「貼り付け・分析」用!T141</f>
        <v>0</v>
      </c>
      <c r="U137" s="20">
        <f>⑥ﾌｫﾛｰｱｯﾌﾟデータ「貼り付け・分析」用!U141</f>
        <v>0</v>
      </c>
      <c r="V137" s="20">
        <f>⑥ﾌｫﾛｰｱｯﾌﾟデータ「貼り付け・分析」用!V141</f>
        <v>0</v>
      </c>
      <c r="W137" s="20">
        <f>⑥ﾌｫﾛｰｱｯﾌﾟデータ「貼り付け・分析」用!W141</f>
        <v>0</v>
      </c>
      <c r="X137" s="20">
        <f>⑥ﾌｫﾛｰｱｯﾌﾟデータ「貼り付け・分析」用!X141</f>
        <v>0</v>
      </c>
      <c r="Y137" s="20">
        <f>⑥ﾌｫﾛｰｱｯﾌﾟデータ「貼り付け・分析」用!Y141</f>
        <v>0</v>
      </c>
      <c r="Z137" s="20">
        <f>⑥ﾌｫﾛｰｱｯﾌﾟデータ「貼り付け・分析」用!Z141</f>
        <v>0</v>
      </c>
      <c r="AA137" s="20">
        <f>⑥ﾌｫﾛｰｱｯﾌﾟデータ「貼り付け・分析」用!AA141</f>
        <v>0</v>
      </c>
      <c r="AB137" s="20">
        <f>⑥ﾌｫﾛｰｱｯﾌﾟデータ「貼り付け・分析」用!AB141</f>
        <v>0</v>
      </c>
      <c r="AC137" s="20">
        <f>⑥ﾌｫﾛｰｱｯﾌﾟデータ「貼り付け・分析」用!AC141</f>
        <v>0</v>
      </c>
      <c r="AD137" s="20">
        <f>⑥ﾌｫﾛｰｱｯﾌﾟデータ「貼り付け・分析」用!AD141</f>
        <v>0</v>
      </c>
      <c r="AE137" s="10">
        <f t="shared" si="4"/>
        <v>0</v>
      </c>
      <c r="AF137" s="10">
        <f t="shared" si="5"/>
        <v>0</v>
      </c>
      <c r="AG137" s="10"/>
      <c r="AH137" s="10"/>
    </row>
    <row r="138" spans="1:34" x14ac:dyDescent="0.15">
      <c r="A138" s="20">
        <f>⑥ﾌｫﾛｰｱｯﾌﾟデータ「貼り付け・分析」用!A142</f>
        <v>137</v>
      </c>
      <c r="B138" s="20">
        <f>⑥ﾌｫﾛｰｱｯﾌﾟデータ「貼り付け・分析」用!B142</f>
        <v>0</v>
      </c>
      <c r="C138" s="20">
        <f>⑥ﾌｫﾛｰｱｯﾌﾟデータ「貼り付け・分析」用!C142</f>
        <v>0</v>
      </c>
      <c r="D138" s="20">
        <f>⑥ﾌｫﾛｰｱｯﾌﾟデータ「貼り付け・分析」用!D142</f>
        <v>0</v>
      </c>
      <c r="E138" s="20">
        <f>⑥ﾌｫﾛｰｱｯﾌﾟデータ「貼り付け・分析」用!E142</f>
        <v>0</v>
      </c>
      <c r="F138" s="20">
        <f>⑥ﾌｫﾛｰｱｯﾌﾟデータ「貼り付け・分析」用!F142</f>
        <v>0</v>
      </c>
      <c r="G138" s="20">
        <f>⑥ﾌｫﾛｰｱｯﾌﾟデータ「貼り付け・分析」用!G142</f>
        <v>0</v>
      </c>
      <c r="H138" s="20">
        <f>⑥ﾌｫﾛｰｱｯﾌﾟデータ「貼り付け・分析」用!H142</f>
        <v>0</v>
      </c>
      <c r="I138" s="20">
        <f>⑥ﾌｫﾛｰｱｯﾌﾟデータ「貼り付け・分析」用!I142</f>
        <v>0</v>
      </c>
      <c r="J138" s="20">
        <f>⑥ﾌｫﾛｰｱｯﾌﾟデータ「貼り付け・分析」用!J142</f>
        <v>0</v>
      </c>
      <c r="K138" s="20">
        <f>⑥ﾌｫﾛｰｱｯﾌﾟデータ「貼り付け・分析」用!K142</f>
        <v>0</v>
      </c>
      <c r="L138" s="20">
        <f>⑥ﾌｫﾛｰｱｯﾌﾟデータ「貼り付け・分析」用!L142</f>
        <v>0</v>
      </c>
      <c r="M138" s="20">
        <f>⑥ﾌｫﾛｰｱｯﾌﾟデータ「貼り付け・分析」用!M142</f>
        <v>0</v>
      </c>
      <c r="N138" s="20">
        <f>⑥ﾌｫﾛｰｱｯﾌﾟデータ「貼り付け・分析」用!N142</f>
        <v>0</v>
      </c>
      <c r="O138" s="20">
        <f>⑥ﾌｫﾛｰｱｯﾌﾟデータ「貼り付け・分析」用!O142</f>
        <v>0</v>
      </c>
      <c r="P138" s="20">
        <f>⑥ﾌｫﾛｰｱｯﾌﾟデータ「貼り付け・分析」用!P142</f>
        <v>0</v>
      </c>
      <c r="Q138" s="20">
        <f>⑥ﾌｫﾛｰｱｯﾌﾟデータ「貼り付け・分析」用!Q142</f>
        <v>0</v>
      </c>
      <c r="R138" s="20">
        <f>⑥ﾌｫﾛｰｱｯﾌﾟデータ「貼り付け・分析」用!R142</f>
        <v>0</v>
      </c>
      <c r="S138" s="20">
        <f>⑥ﾌｫﾛｰｱｯﾌﾟデータ「貼り付け・分析」用!S142</f>
        <v>0</v>
      </c>
      <c r="T138" s="20">
        <f>⑥ﾌｫﾛｰｱｯﾌﾟデータ「貼り付け・分析」用!T142</f>
        <v>0</v>
      </c>
      <c r="U138" s="20">
        <f>⑥ﾌｫﾛｰｱｯﾌﾟデータ「貼り付け・分析」用!U142</f>
        <v>0</v>
      </c>
      <c r="V138" s="20">
        <f>⑥ﾌｫﾛｰｱｯﾌﾟデータ「貼り付け・分析」用!V142</f>
        <v>0</v>
      </c>
      <c r="W138" s="20">
        <f>⑥ﾌｫﾛｰｱｯﾌﾟデータ「貼り付け・分析」用!W142</f>
        <v>0</v>
      </c>
      <c r="X138" s="20">
        <f>⑥ﾌｫﾛｰｱｯﾌﾟデータ「貼り付け・分析」用!X142</f>
        <v>0</v>
      </c>
      <c r="Y138" s="20">
        <f>⑥ﾌｫﾛｰｱｯﾌﾟデータ「貼り付け・分析」用!Y142</f>
        <v>0</v>
      </c>
      <c r="Z138" s="20">
        <f>⑥ﾌｫﾛｰｱｯﾌﾟデータ「貼り付け・分析」用!Z142</f>
        <v>0</v>
      </c>
      <c r="AA138" s="20">
        <f>⑥ﾌｫﾛｰｱｯﾌﾟデータ「貼り付け・分析」用!AA142</f>
        <v>0</v>
      </c>
      <c r="AB138" s="20">
        <f>⑥ﾌｫﾛｰｱｯﾌﾟデータ「貼り付け・分析」用!AB142</f>
        <v>0</v>
      </c>
      <c r="AC138" s="20">
        <f>⑥ﾌｫﾛｰｱｯﾌﾟデータ「貼り付け・分析」用!AC142</f>
        <v>0</v>
      </c>
      <c r="AD138" s="20">
        <f>⑥ﾌｫﾛｰｱｯﾌﾟデータ「貼り付け・分析」用!AD142</f>
        <v>0</v>
      </c>
      <c r="AE138" s="10">
        <f t="shared" si="4"/>
        <v>0</v>
      </c>
      <c r="AF138" s="10">
        <f t="shared" si="5"/>
        <v>0</v>
      </c>
      <c r="AG138" s="10"/>
      <c r="AH138" s="10"/>
    </row>
    <row r="139" spans="1:34" x14ac:dyDescent="0.15">
      <c r="A139" s="20">
        <f>⑥ﾌｫﾛｰｱｯﾌﾟデータ「貼り付け・分析」用!A143</f>
        <v>138</v>
      </c>
      <c r="B139" s="20">
        <f>⑥ﾌｫﾛｰｱｯﾌﾟデータ「貼り付け・分析」用!B143</f>
        <v>0</v>
      </c>
      <c r="C139" s="20">
        <f>⑥ﾌｫﾛｰｱｯﾌﾟデータ「貼り付け・分析」用!C143</f>
        <v>0</v>
      </c>
      <c r="D139" s="20">
        <f>⑥ﾌｫﾛｰｱｯﾌﾟデータ「貼り付け・分析」用!D143</f>
        <v>0</v>
      </c>
      <c r="E139" s="20">
        <f>⑥ﾌｫﾛｰｱｯﾌﾟデータ「貼り付け・分析」用!E143</f>
        <v>0</v>
      </c>
      <c r="F139" s="20">
        <f>⑥ﾌｫﾛｰｱｯﾌﾟデータ「貼り付け・分析」用!F143</f>
        <v>0</v>
      </c>
      <c r="G139" s="20">
        <f>⑥ﾌｫﾛｰｱｯﾌﾟデータ「貼り付け・分析」用!G143</f>
        <v>0</v>
      </c>
      <c r="H139" s="20">
        <f>⑥ﾌｫﾛｰｱｯﾌﾟデータ「貼り付け・分析」用!H143</f>
        <v>0</v>
      </c>
      <c r="I139" s="20">
        <f>⑥ﾌｫﾛｰｱｯﾌﾟデータ「貼り付け・分析」用!I143</f>
        <v>0</v>
      </c>
      <c r="J139" s="20">
        <f>⑥ﾌｫﾛｰｱｯﾌﾟデータ「貼り付け・分析」用!J143</f>
        <v>0</v>
      </c>
      <c r="K139" s="20">
        <f>⑥ﾌｫﾛｰｱｯﾌﾟデータ「貼り付け・分析」用!K143</f>
        <v>0</v>
      </c>
      <c r="L139" s="20">
        <f>⑥ﾌｫﾛｰｱｯﾌﾟデータ「貼り付け・分析」用!L143</f>
        <v>0</v>
      </c>
      <c r="M139" s="20">
        <f>⑥ﾌｫﾛｰｱｯﾌﾟデータ「貼り付け・分析」用!M143</f>
        <v>0</v>
      </c>
      <c r="N139" s="20">
        <f>⑥ﾌｫﾛｰｱｯﾌﾟデータ「貼り付け・分析」用!N143</f>
        <v>0</v>
      </c>
      <c r="O139" s="20">
        <f>⑥ﾌｫﾛｰｱｯﾌﾟデータ「貼り付け・分析」用!O143</f>
        <v>0</v>
      </c>
      <c r="P139" s="20">
        <f>⑥ﾌｫﾛｰｱｯﾌﾟデータ「貼り付け・分析」用!P143</f>
        <v>0</v>
      </c>
      <c r="Q139" s="20">
        <f>⑥ﾌｫﾛｰｱｯﾌﾟデータ「貼り付け・分析」用!Q143</f>
        <v>0</v>
      </c>
      <c r="R139" s="20">
        <f>⑥ﾌｫﾛｰｱｯﾌﾟデータ「貼り付け・分析」用!R143</f>
        <v>0</v>
      </c>
      <c r="S139" s="20">
        <f>⑥ﾌｫﾛｰｱｯﾌﾟデータ「貼り付け・分析」用!S143</f>
        <v>0</v>
      </c>
      <c r="T139" s="20">
        <f>⑥ﾌｫﾛｰｱｯﾌﾟデータ「貼り付け・分析」用!T143</f>
        <v>0</v>
      </c>
      <c r="U139" s="20">
        <f>⑥ﾌｫﾛｰｱｯﾌﾟデータ「貼り付け・分析」用!U143</f>
        <v>0</v>
      </c>
      <c r="V139" s="20">
        <f>⑥ﾌｫﾛｰｱｯﾌﾟデータ「貼り付け・分析」用!V143</f>
        <v>0</v>
      </c>
      <c r="W139" s="20">
        <f>⑥ﾌｫﾛｰｱｯﾌﾟデータ「貼り付け・分析」用!W143</f>
        <v>0</v>
      </c>
      <c r="X139" s="20">
        <f>⑥ﾌｫﾛｰｱｯﾌﾟデータ「貼り付け・分析」用!X143</f>
        <v>0</v>
      </c>
      <c r="Y139" s="20">
        <f>⑥ﾌｫﾛｰｱｯﾌﾟデータ「貼り付け・分析」用!Y143</f>
        <v>0</v>
      </c>
      <c r="Z139" s="20">
        <f>⑥ﾌｫﾛｰｱｯﾌﾟデータ「貼り付け・分析」用!Z143</f>
        <v>0</v>
      </c>
      <c r="AA139" s="20">
        <f>⑥ﾌｫﾛｰｱｯﾌﾟデータ「貼り付け・分析」用!AA143</f>
        <v>0</v>
      </c>
      <c r="AB139" s="20">
        <f>⑥ﾌｫﾛｰｱｯﾌﾟデータ「貼り付け・分析」用!AB143</f>
        <v>0</v>
      </c>
      <c r="AC139" s="20">
        <f>⑥ﾌｫﾛｰｱｯﾌﾟデータ「貼り付け・分析」用!AC143</f>
        <v>0</v>
      </c>
      <c r="AD139" s="20">
        <f>⑥ﾌｫﾛｰｱｯﾌﾟデータ「貼り付け・分析」用!AD143</f>
        <v>0</v>
      </c>
      <c r="AE139" s="10">
        <f t="shared" si="4"/>
        <v>0</v>
      </c>
      <c r="AF139" s="10">
        <f t="shared" si="5"/>
        <v>0</v>
      </c>
      <c r="AG139" s="10"/>
      <c r="AH139" s="10"/>
    </row>
    <row r="140" spans="1:34" x14ac:dyDescent="0.15">
      <c r="A140" s="20">
        <f>⑥ﾌｫﾛｰｱｯﾌﾟデータ「貼り付け・分析」用!A144</f>
        <v>139</v>
      </c>
      <c r="B140" s="20">
        <f>⑥ﾌｫﾛｰｱｯﾌﾟデータ「貼り付け・分析」用!B144</f>
        <v>0</v>
      </c>
      <c r="C140" s="20">
        <f>⑥ﾌｫﾛｰｱｯﾌﾟデータ「貼り付け・分析」用!C144</f>
        <v>0</v>
      </c>
      <c r="D140" s="20">
        <f>⑥ﾌｫﾛｰｱｯﾌﾟデータ「貼り付け・分析」用!D144</f>
        <v>0</v>
      </c>
      <c r="E140" s="20">
        <f>⑥ﾌｫﾛｰｱｯﾌﾟデータ「貼り付け・分析」用!E144</f>
        <v>0</v>
      </c>
      <c r="F140" s="20">
        <f>⑥ﾌｫﾛｰｱｯﾌﾟデータ「貼り付け・分析」用!F144</f>
        <v>0</v>
      </c>
      <c r="G140" s="20">
        <f>⑥ﾌｫﾛｰｱｯﾌﾟデータ「貼り付け・分析」用!G144</f>
        <v>0</v>
      </c>
      <c r="H140" s="20">
        <f>⑥ﾌｫﾛｰｱｯﾌﾟデータ「貼り付け・分析」用!H144</f>
        <v>0</v>
      </c>
      <c r="I140" s="20">
        <f>⑥ﾌｫﾛｰｱｯﾌﾟデータ「貼り付け・分析」用!I144</f>
        <v>0</v>
      </c>
      <c r="J140" s="20">
        <f>⑥ﾌｫﾛｰｱｯﾌﾟデータ「貼り付け・分析」用!J144</f>
        <v>0</v>
      </c>
      <c r="K140" s="20">
        <f>⑥ﾌｫﾛｰｱｯﾌﾟデータ「貼り付け・分析」用!K144</f>
        <v>0</v>
      </c>
      <c r="L140" s="20">
        <f>⑥ﾌｫﾛｰｱｯﾌﾟデータ「貼り付け・分析」用!L144</f>
        <v>0</v>
      </c>
      <c r="M140" s="20">
        <f>⑥ﾌｫﾛｰｱｯﾌﾟデータ「貼り付け・分析」用!M144</f>
        <v>0</v>
      </c>
      <c r="N140" s="20">
        <f>⑥ﾌｫﾛｰｱｯﾌﾟデータ「貼り付け・分析」用!N144</f>
        <v>0</v>
      </c>
      <c r="O140" s="20">
        <f>⑥ﾌｫﾛｰｱｯﾌﾟデータ「貼り付け・分析」用!O144</f>
        <v>0</v>
      </c>
      <c r="P140" s="20">
        <f>⑥ﾌｫﾛｰｱｯﾌﾟデータ「貼り付け・分析」用!P144</f>
        <v>0</v>
      </c>
      <c r="Q140" s="20">
        <f>⑥ﾌｫﾛｰｱｯﾌﾟデータ「貼り付け・分析」用!Q144</f>
        <v>0</v>
      </c>
      <c r="R140" s="20">
        <f>⑥ﾌｫﾛｰｱｯﾌﾟデータ「貼り付け・分析」用!R144</f>
        <v>0</v>
      </c>
      <c r="S140" s="20">
        <f>⑥ﾌｫﾛｰｱｯﾌﾟデータ「貼り付け・分析」用!S144</f>
        <v>0</v>
      </c>
      <c r="T140" s="20">
        <f>⑥ﾌｫﾛｰｱｯﾌﾟデータ「貼り付け・分析」用!T144</f>
        <v>0</v>
      </c>
      <c r="U140" s="20">
        <f>⑥ﾌｫﾛｰｱｯﾌﾟデータ「貼り付け・分析」用!U144</f>
        <v>0</v>
      </c>
      <c r="V140" s="20">
        <f>⑥ﾌｫﾛｰｱｯﾌﾟデータ「貼り付け・分析」用!V144</f>
        <v>0</v>
      </c>
      <c r="W140" s="20">
        <f>⑥ﾌｫﾛｰｱｯﾌﾟデータ「貼り付け・分析」用!W144</f>
        <v>0</v>
      </c>
      <c r="X140" s="20">
        <f>⑥ﾌｫﾛｰｱｯﾌﾟデータ「貼り付け・分析」用!X144</f>
        <v>0</v>
      </c>
      <c r="Y140" s="20">
        <f>⑥ﾌｫﾛｰｱｯﾌﾟデータ「貼り付け・分析」用!Y144</f>
        <v>0</v>
      </c>
      <c r="Z140" s="20">
        <f>⑥ﾌｫﾛｰｱｯﾌﾟデータ「貼り付け・分析」用!Z144</f>
        <v>0</v>
      </c>
      <c r="AA140" s="20">
        <f>⑥ﾌｫﾛｰｱｯﾌﾟデータ「貼り付け・分析」用!AA144</f>
        <v>0</v>
      </c>
      <c r="AB140" s="20">
        <f>⑥ﾌｫﾛｰｱｯﾌﾟデータ「貼り付け・分析」用!AB144</f>
        <v>0</v>
      </c>
      <c r="AC140" s="20">
        <f>⑥ﾌｫﾛｰｱｯﾌﾟデータ「貼り付け・分析」用!AC144</f>
        <v>0</v>
      </c>
      <c r="AD140" s="20">
        <f>⑥ﾌｫﾛｰｱｯﾌﾟデータ「貼り付け・分析」用!AD144</f>
        <v>0</v>
      </c>
      <c r="AE140" s="10">
        <f t="shared" si="4"/>
        <v>0</v>
      </c>
      <c r="AF140" s="10">
        <f t="shared" si="5"/>
        <v>0</v>
      </c>
      <c r="AG140" s="10"/>
      <c r="AH140" s="10"/>
    </row>
    <row r="141" spans="1:34" x14ac:dyDescent="0.15">
      <c r="A141" s="20">
        <f>⑥ﾌｫﾛｰｱｯﾌﾟデータ「貼り付け・分析」用!A145</f>
        <v>140</v>
      </c>
      <c r="B141" s="20">
        <f>⑥ﾌｫﾛｰｱｯﾌﾟデータ「貼り付け・分析」用!B145</f>
        <v>0</v>
      </c>
      <c r="C141" s="20">
        <f>⑥ﾌｫﾛｰｱｯﾌﾟデータ「貼り付け・分析」用!C145</f>
        <v>0</v>
      </c>
      <c r="D141" s="20">
        <f>⑥ﾌｫﾛｰｱｯﾌﾟデータ「貼り付け・分析」用!D145</f>
        <v>0</v>
      </c>
      <c r="E141" s="20">
        <f>⑥ﾌｫﾛｰｱｯﾌﾟデータ「貼り付け・分析」用!E145</f>
        <v>0</v>
      </c>
      <c r="F141" s="20">
        <f>⑥ﾌｫﾛｰｱｯﾌﾟデータ「貼り付け・分析」用!F145</f>
        <v>0</v>
      </c>
      <c r="G141" s="20">
        <f>⑥ﾌｫﾛｰｱｯﾌﾟデータ「貼り付け・分析」用!G145</f>
        <v>0</v>
      </c>
      <c r="H141" s="20">
        <f>⑥ﾌｫﾛｰｱｯﾌﾟデータ「貼り付け・分析」用!H145</f>
        <v>0</v>
      </c>
      <c r="I141" s="20">
        <f>⑥ﾌｫﾛｰｱｯﾌﾟデータ「貼り付け・分析」用!I145</f>
        <v>0</v>
      </c>
      <c r="J141" s="20">
        <f>⑥ﾌｫﾛｰｱｯﾌﾟデータ「貼り付け・分析」用!J145</f>
        <v>0</v>
      </c>
      <c r="K141" s="20">
        <f>⑥ﾌｫﾛｰｱｯﾌﾟデータ「貼り付け・分析」用!K145</f>
        <v>0</v>
      </c>
      <c r="L141" s="20">
        <f>⑥ﾌｫﾛｰｱｯﾌﾟデータ「貼り付け・分析」用!L145</f>
        <v>0</v>
      </c>
      <c r="M141" s="20">
        <f>⑥ﾌｫﾛｰｱｯﾌﾟデータ「貼り付け・分析」用!M145</f>
        <v>0</v>
      </c>
      <c r="N141" s="20">
        <f>⑥ﾌｫﾛｰｱｯﾌﾟデータ「貼り付け・分析」用!N145</f>
        <v>0</v>
      </c>
      <c r="O141" s="20">
        <f>⑥ﾌｫﾛｰｱｯﾌﾟデータ「貼り付け・分析」用!O145</f>
        <v>0</v>
      </c>
      <c r="P141" s="20">
        <f>⑥ﾌｫﾛｰｱｯﾌﾟデータ「貼り付け・分析」用!P145</f>
        <v>0</v>
      </c>
      <c r="Q141" s="20">
        <f>⑥ﾌｫﾛｰｱｯﾌﾟデータ「貼り付け・分析」用!Q145</f>
        <v>0</v>
      </c>
      <c r="R141" s="20">
        <f>⑥ﾌｫﾛｰｱｯﾌﾟデータ「貼り付け・分析」用!R145</f>
        <v>0</v>
      </c>
      <c r="S141" s="20">
        <f>⑥ﾌｫﾛｰｱｯﾌﾟデータ「貼り付け・分析」用!S145</f>
        <v>0</v>
      </c>
      <c r="T141" s="20">
        <f>⑥ﾌｫﾛｰｱｯﾌﾟデータ「貼り付け・分析」用!T145</f>
        <v>0</v>
      </c>
      <c r="U141" s="20">
        <f>⑥ﾌｫﾛｰｱｯﾌﾟデータ「貼り付け・分析」用!U145</f>
        <v>0</v>
      </c>
      <c r="V141" s="20">
        <f>⑥ﾌｫﾛｰｱｯﾌﾟデータ「貼り付け・分析」用!V145</f>
        <v>0</v>
      </c>
      <c r="W141" s="20">
        <f>⑥ﾌｫﾛｰｱｯﾌﾟデータ「貼り付け・分析」用!W145</f>
        <v>0</v>
      </c>
      <c r="X141" s="20">
        <f>⑥ﾌｫﾛｰｱｯﾌﾟデータ「貼り付け・分析」用!X145</f>
        <v>0</v>
      </c>
      <c r="Y141" s="20">
        <f>⑥ﾌｫﾛｰｱｯﾌﾟデータ「貼り付け・分析」用!Y145</f>
        <v>0</v>
      </c>
      <c r="Z141" s="20">
        <f>⑥ﾌｫﾛｰｱｯﾌﾟデータ「貼り付け・分析」用!Z145</f>
        <v>0</v>
      </c>
      <c r="AA141" s="20">
        <f>⑥ﾌｫﾛｰｱｯﾌﾟデータ「貼り付け・分析」用!AA145</f>
        <v>0</v>
      </c>
      <c r="AB141" s="20">
        <f>⑥ﾌｫﾛｰｱｯﾌﾟデータ「貼り付け・分析」用!AB145</f>
        <v>0</v>
      </c>
      <c r="AC141" s="20">
        <f>⑥ﾌｫﾛｰｱｯﾌﾟデータ「貼り付け・分析」用!AC145</f>
        <v>0</v>
      </c>
      <c r="AD141" s="20">
        <f>⑥ﾌｫﾛｰｱｯﾌﾟデータ「貼り付け・分析」用!AD145</f>
        <v>0</v>
      </c>
      <c r="AE141" s="10">
        <f t="shared" si="4"/>
        <v>0</v>
      </c>
      <c r="AF141" s="10">
        <f t="shared" si="5"/>
        <v>0</v>
      </c>
      <c r="AG141" s="10"/>
      <c r="AH141" s="10"/>
    </row>
    <row r="142" spans="1:34" x14ac:dyDescent="0.15">
      <c r="A142" s="20">
        <f>⑥ﾌｫﾛｰｱｯﾌﾟデータ「貼り付け・分析」用!A146</f>
        <v>141</v>
      </c>
      <c r="B142" s="20">
        <f>⑥ﾌｫﾛｰｱｯﾌﾟデータ「貼り付け・分析」用!B146</f>
        <v>0</v>
      </c>
      <c r="C142" s="20">
        <f>⑥ﾌｫﾛｰｱｯﾌﾟデータ「貼り付け・分析」用!C146</f>
        <v>0</v>
      </c>
      <c r="D142" s="20">
        <f>⑥ﾌｫﾛｰｱｯﾌﾟデータ「貼り付け・分析」用!D146</f>
        <v>0</v>
      </c>
      <c r="E142" s="20">
        <f>⑥ﾌｫﾛｰｱｯﾌﾟデータ「貼り付け・分析」用!E146</f>
        <v>0</v>
      </c>
      <c r="F142" s="20">
        <f>⑥ﾌｫﾛｰｱｯﾌﾟデータ「貼り付け・分析」用!F146</f>
        <v>0</v>
      </c>
      <c r="G142" s="20">
        <f>⑥ﾌｫﾛｰｱｯﾌﾟデータ「貼り付け・分析」用!G146</f>
        <v>0</v>
      </c>
      <c r="H142" s="20">
        <f>⑥ﾌｫﾛｰｱｯﾌﾟデータ「貼り付け・分析」用!H146</f>
        <v>0</v>
      </c>
      <c r="I142" s="20">
        <f>⑥ﾌｫﾛｰｱｯﾌﾟデータ「貼り付け・分析」用!I146</f>
        <v>0</v>
      </c>
      <c r="J142" s="20">
        <f>⑥ﾌｫﾛｰｱｯﾌﾟデータ「貼り付け・分析」用!J146</f>
        <v>0</v>
      </c>
      <c r="K142" s="20">
        <f>⑥ﾌｫﾛｰｱｯﾌﾟデータ「貼り付け・分析」用!K146</f>
        <v>0</v>
      </c>
      <c r="L142" s="20">
        <f>⑥ﾌｫﾛｰｱｯﾌﾟデータ「貼り付け・分析」用!L146</f>
        <v>0</v>
      </c>
      <c r="M142" s="20">
        <f>⑥ﾌｫﾛｰｱｯﾌﾟデータ「貼り付け・分析」用!M146</f>
        <v>0</v>
      </c>
      <c r="N142" s="20">
        <f>⑥ﾌｫﾛｰｱｯﾌﾟデータ「貼り付け・分析」用!N146</f>
        <v>0</v>
      </c>
      <c r="O142" s="20">
        <f>⑥ﾌｫﾛｰｱｯﾌﾟデータ「貼り付け・分析」用!O146</f>
        <v>0</v>
      </c>
      <c r="P142" s="20">
        <f>⑥ﾌｫﾛｰｱｯﾌﾟデータ「貼り付け・分析」用!P146</f>
        <v>0</v>
      </c>
      <c r="Q142" s="20">
        <f>⑥ﾌｫﾛｰｱｯﾌﾟデータ「貼り付け・分析」用!Q146</f>
        <v>0</v>
      </c>
      <c r="R142" s="20">
        <f>⑥ﾌｫﾛｰｱｯﾌﾟデータ「貼り付け・分析」用!R146</f>
        <v>0</v>
      </c>
      <c r="S142" s="20">
        <f>⑥ﾌｫﾛｰｱｯﾌﾟデータ「貼り付け・分析」用!S146</f>
        <v>0</v>
      </c>
      <c r="T142" s="20">
        <f>⑥ﾌｫﾛｰｱｯﾌﾟデータ「貼り付け・分析」用!T146</f>
        <v>0</v>
      </c>
      <c r="U142" s="20">
        <f>⑥ﾌｫﾛｰｱｯﾌﾟデータ「貼り付け・分析」用!U146</f>
        <v>0</v>
      </c>
      <c r="V142" s="20">
        <f>⑥ﾌｫﾛｰｱｯﾌﾟデータ「貼り付け・分析」用!V146</f>
        <v>0</v>
      </c>
      <c r="W142" s="20">
        <f>⑥ﾌｫﾛｰｱｯﾌﾟデータ「貼り付け・分析」用!W146</f>
        <v>0</v>
      </c>
      <c r="X142" s="20">
        <f>⑥ﾌｫﾛｰｱｯﾌﾟデータ「貼り付け・分析」用!X146</f>
        <v>0</v>
      </c>
      <c r="Y142" s="20">
        <f>⑥ﾌｫﾛｰｱｯﾌﾟデータ「貼り付け・分析」用!Y146</f>
        <v>0</v>
      </c>
      <c r="Z142" s="20">
        <f>⑥ﾌｫﾛｰｱｯﾌﾟデータ「貼り付け・分析」用!Z146</f>
        <v>0</v>
      </c>
      <c r="AA142" s="20">
        <f>⑥ﾌｫﾛｰｱｯﾌﾟデータ「貼り付け・分析」用!AA146</f>
        <v>0</v>
      </c>
      <c r="AB142" s="20">
        <f>⑥ﾌｫﾛｰｱｯﾌﾟデータ「貼り付け・分析」用!AB146</f>
        <v>0</v>
      </c>
      <c r="AC142" s="20">
        <f>⑥ﾌｫﾛｰｱｯﾌﾟデータ「貼り付け・分析」用!AC146</f>
        <v>0</v>
      </c>
      <c r="AD142" s="20">
        <f>⑥ﾌｫﾛｰｱｯﾌﾟデータ「貼り付け・分析」用!AD146</f>
        <v>0</v>
      </c>
      <c r="AE142" s="10">
        <f t="shared" si="4"/>
        <v>0</v>
      </c>
      <c r="AF142" s="10">
        <f t="shared" si="5"/>
        <v>0</v>
      </c>
      <c r="AG142" s="10"/>
      <c r="AH142" s="10"/>
    </row>
    <row r="143" spans="1:34" x14ac:dyDescent="0.15">
      <c r="A143" s="20">
        <f>⑥ﾌｫﾛｰｱｯﾌﾟデータ「貼り付け・分析」用!A147</f>
        <v>142</v>
      </c>
      <c r="B143" s="20">
        <f>⑥ﾌｫﾛｰｱｯﾌﾟデータ「貼り付け・分析」用!B147</f>
        <v>0</v>
      </c>
      <c r="C143" s="20">
        <f>⑥ﾌｫﾛｰｱｯﾌﾟデータ「貼り付け・分析」用!C147</f>
        <v>0</v>
      </c>
      <c r="D143" s="20">
        <f>⑥ﾌｫﾛｰｱｯﾌﾟデータ「貼り付け・分析」用!D147</f>
        <v>0</v>
      </c>
      <c r="E143" s="20">
        <f>⑥ﾌｫﾛｰｱｯﾌﾟデータ「貼り付け・分析」用!E147</f>
        <v>0</v>
      </c>
      <c r="F143" s="20">
        <f>⑥ﾌｫﾛｰｱｯﾌﾟデータ「貼り付け・分析」用!F147</f>
        <v>0</v>
      </c>
      <c r="G143" s="20">
        <f>⑥ﾌｫﾛｰｱｯﾌﾟデータ「貼り付け・分析」用!G147</f>
        <v>0</v>
      </c>
      <c r="H143" s="20">
        <f>⑥ﾌｫﾛｰｱｯﾌﾟデータ「貼り付け・分析」用!H147</f>
        <v>0</v>
      </c>
      <c r="I143" s="20">
        <f>⑥ﾌｫﾛｰｱｯﾌﾟデータ「貼り付け・分析」用!I147</f>
        <v>0</v>
      </c>
      <c r="J143" s="20">
        <f>⑥ﾌｫﾛｰｱｯﾌﾟデータ「貼り付け・分析」用!J147</f>
        <v>0</v>
      </c>
      <c r="K143" s="20">
        <f>⑥ﾌｫﾛｰｱｯﾌﾟデータ「貼り付け・分析」用!K147</f>
        <v>0</v>
      </c>
      <c r="L143" s="20">
        <f>⑥ﾌｫﾛｰｱｯﾌﾟデータ「貼り付け・分析」用!L147</f>
        <v>0</v>
      </c>
      <c r="M143" s="20">
        <f>⑥ﾌｫﾛｰｱｯﾌﾟデータ「貼り付け・分析」用!M147</f>
        <v>0</v>
      </c>
      <c r="N143" s="20">
        <f>⑥ﾌｫﾛｰｱｯﾌﾟデータ「貼り付け・分析」用!N147</f>
        <v>0</v>
      </c>
      <c r="O143" s="20">
        <f>⑥ﾌｫﾛｰｱｯﾌﾟデータ「貼り付け・分析」用!O147</f>
        <v>0</v>
      </c>
      <c r="P143" s="20">
        <f>⑥ﾌｫﾛｰｱｯﾌﾟデータ「貼り付け・分析」用!P147</f>
        <v>0</v>
      </c>
      <c r="Q143" s="20">
        <f>⑥ﾌｫﾛｰｱｯﾌﾟデータ「貼り付け・分析」用!Q147</f>
        <v>0</v>
      </c>
      <c r="R143" s="20">
        <f>⑥ﾌｫﾛｰｱｯﾌﾟデータ「貼り付け・分析」用!R147</f>
        <v>0</v>
      </c>
      <c r="S143" s="20">
        <f>⑥ﾌｫﾛｰｱｯﾌﾟデータ「貼り付け・分析」用!S147</f>
        <v>0</v>
      </c>
      <c r="T143" s="20">
        <f>⑥ﾌｫﾛｰｱｯﾌﾟデータ「貼り付け・分析」用!T147</f>
        <v>0</v>
      </c>
      <c r="U143" s="20">
        <f>⑥ﾌｫﾛｰｱｯﾌﾟデータ「貼り付け・分析」用!U147</f>
        <v>0</v>
      </c>
      <c r="V143" s="20">
        <f>⑥ﾌｫﾛｰｱｯﾌﾟデータ「貼り付け・分析」用!V147</f>
        <v>0</v>
      </c>
      <c r="W143" s="20">
        <f>⑥ﾌｫﾛｰｱｯﾌﾟデータ「貼り付け・分析」用!W147</f>
        <v>0</v>
      </c>
      <c r="X143" s="20">
        <f>⑥ﾌｫﾛｰｱｯﾌﾟデータ「貼り付け・分析」用!X147</f>
        <v>0</v>
      </c>
      <c r="Y143" s="20">
        <f>⑥ﾌｫﾛｰｱｯﾌﾟデータ「貼り付け・分析」用!Y147</f>
        <v>0</v>
      </c>
      <c r="Z143" s="20">
        <f>⑥ﾌｫﾛｰｱｯﾌﾟデータ「貼り付け・分析」用!Z147</f>
        <v>0</v>
      </c>
      <c r="AA143" s="20">
        <f>⑥ﾌｫﾛｰｱｯﾌﾟデータ「貼り付け・分析」用!AA147</f>
        <v>0</v>
      </c>
      <c r="AB143" s="20">
        <f>⑥ﾌｫﾛｰｱｯﾌﾟデータ「貼り付け・分析」用!AB147</f>
        <v>0</v>
      </c>
      <c r="AC143" s="20">
        <f>⑥ﾌｫﾛｰｱｯﾌﾟデータ「貼り付け・分析」用!AC147</f>
        <v>0</v>
      </c>
      <c r="AD143" s="20">
        <f>⑥ﾌｫﾛｰｱｯﾌﾟデータ「貼り付け・分析」用!AD147</f>
        <v>0</v>
      </c>
      <c r="AE143" s="10">
        <f t="shared" si="4"/>
        <v>0</v>
      </c>
      <c r="AF143" s="10">
        <f t="shared" si="5"/>
        <v>0</v>
      </c>
      <c r="AG143" s="10"/>
      <c r="AH143" s="10"/>
    </row>
    <row r="144" spans="1:34" x14ac:dyDescent="0.15">
      <c r="A144" s="20">
        <f>⑥ﾌｫﾛｰｱｯﾌﾟデータ「貼り付け・分析」用!A148</f>
        <v>143</v>
      </c>
      <c r="B144" s="20">
        <f>⑥ﾌｫﾛｰｱｯﾌﾟデータ「貼り付け・分析」用!B148</f>
        <v>0</v>
      </c>
      <c r="C144" s="20">
        <f>⑥ﾌｫﾛｰｱｯﾌﾟデータ「貼り付け・分析」用!C148</f>
        <v>0</v>
      </c>
      <c r="D144" s="20">
        <f>⑥ﾌｫﾛｰｱｯﾌﾟデータ「貼り付け・分析」用!D148</f>
        <v>0</v>
      </c>
      <c r="E144" s="20">
        <f>⑥ﾌｫﾛｰｱｯﾌﾟデータ「貼り付け・分析」用!E148</f>
        <v>0</v>
      </c>
      <c r="F144" s="20">
        <f>⑥ﾌｫﾛｰｱｯﾌﾟデータ「貼り付け・分析」用!F148</f>
        <v>0</v>
      </c>
      <c r="G144" s="20">
        <f>⑥ﾌｫﾛｰｱｯﾌﾟデータ「貼り付け・分析」用!G148</f>
        <v>0</v>
      </c>
      <c r="H144" s="20">
        <f>⑥ﾌｫﾛｰｱｯﾌﾟデータ「貼り付け・分析」用!H148</f>
        <v>0</v>
      </c>
      <c r="I144" s="20">
        <f>⑥ﾌｫﾛｰｱｯﾌﾟデータ「貼り付け・分析」用!I148</f>
        <v>0</v>
      </c>
      <c r="J144" s="20">
        <f>⑥ﾌｫﾛｰｱｯﾌﾟデータ「貼り付け・分析」用!J148</f>
        <v>0</v>
      </c>
      <c r="K144" s="20">
        <f>⑥ﾌｫﾛｰｱｯﾌﾟデータ「貼り付け・分析」用!K148</f>
        <v>0</v>
      </c>
      <c r="L144" s="20">
        <f>⑥ﾌｫﾛｰｱｯﾌﾟデータ「貼り付け・分析」用!L148</f>
        <v>0</v>
      </c>
      <c r="M144" s="20">
        <f>⑥ﾌｫﾛｰｱｯﾌﾟデータ「貼り付け・分析」用!M148</f>
        <v>0</v>
      </c>
      <c r="N144" s="20">
        <f>⑥ﾌｫﾛｰｱｯﾌﾟデータ「貼り付け・分析」用!N148</f>
        <v>0</v>
      </c>
      <c r="O144" s="20">
        <f>⑥ﾌｫﾛｰｱｯﾌﾟデータ「貼り付け・分析」用!O148</f>
        <v>0</v>
      </c>
      <c r="P144" s="20">
        <f>⑥ﾌｫﾛｰｱｯﾌﾟデータ「貼り付け・分析」用!P148</f>
        <v>0</v>
      </c>
      <c r="Q144" s="20">
        <f>⑥ﾌｫﾛｰｱｯﾌﾟデータ「貼り付け・分析」用!Q148</f>
        <v>0</v>
      </c>
      <c r="R144" s="20">
        <f>⑥ﾌｫﾛｰｱｯﾌﾟデータ「貼り付け・分析」用!R148</f>
        <v>0</v>
      </c>
      <c r="S144" s="20">
        <f>⑥ﾌｫﾛｰｱｯﾌﾟデータ「貼り付け・分析」用!S148</f>
        <v>0</v>
      </c>
      <c r="T144" s="20">
        <f>⑥ﾌｫﾛｰｱｯﾌﾟデータ「貼り付け・分析」用!T148</f>
        <v>0</v>
      </c>
      <c r="U144" s="20">
        <f>⑥ﾌｫﾛｰｱｯﾌﾟデータ「貼り付け・分析」用!U148</f>
        <v>0</v>
      </c>
      <c r="V144" s="20">
        <f>⑥ﾌｫﾛｰｱｯﾌﾟデータ「貼り付け・分析」用!V148</f>
        <v>0</v>
      </c>
      <c r="W144" s="20">
        <f>⑥ﾌｫﾛｰｱｯﾌﾟデータ「貼り付け・分析」用!W148</f>
        <v>0</v>
      </c>
      <c r="X144" s="20">
        <f>⑥ﾌｫﾛｰｱｯﾌﾟデータ「貼り付け・分析」用!X148</f>
        <v>0</v>
      </c>
      <c r="Y144" s="20">
        <f>⑥ﾌｫﾛｰｱｯﾌﾟデータ「貼り付け・分析」用!Y148</f>
        <v>0</v>
      </c>
      <c r="Z144" s="20">
        <f>⑥ﾌｫﾛｰｱｯﾌﾟデータ「貼り付け・分析」用!Z148</f>
        <v>0</v>
      </c>
      <c r="AA144" s="20">
        <f>⑥ﾌｫﾛｰｱｯﾌﾟデータ「貼り付け・分析」用!AA148</f>
        <v>0</v>
      </c>
      <c r="AB144" s="20">
        <f>⑥ﾌｫﾛｰｱｯﾌﾟデータ「貼り付け・分析」用!AB148</f>
        <v>0</v>
      </c>
      <c r="AC144" s="20">
        <f>⑥ﾌｫﾛｰｱｯﾌﾟデータ「貼り付け・分析」用!AC148</f>
        <v>0</v>
      </c>
      <c r="AD144" s="20">
        <f>⑥ﾌｫﾛｰｱｯﾌﾟデータ「貼り付け・分析」用!AD148</f>
        <v>0</v>
      </c>
      <c r="AE144" s="10">
        <f t="shared" si="4"/>
        <v>0</v>
      </c>
      <c r="AF144" s="10">
        <f t="shared" si="5"/>
        <v>0</v>
      </c>
      <c r="AG144" s="10"/>
      <c r="AH144" s="10"/>
    </row>
    <row r="145" spans="1:34" x14ac:dyDescent="0.15">
      <c r="A145" s="20">
        <f>⑥ﾌｫﾛｰｱｯﾌﾟデータ「貼り付け・分析」用!A149</f>
        <v>144</v>
      </c>
      <c r="B145" s="20">
        <f>⑥ﾌｫﾛｰｱｯﾌﾟデータ「貼り付け・分析」用!B149</f>
        <v>0</v>
      </c>
      <c r="C145" s="20">
        <f>⑥ﾌｫﾛｰｱｯﾌﾟデータ「貼り付け・分析」用!C149</f>
        <v>0</v>
      </c>
      <c r="D145" s="20">
        <f>⑥ﾌｫﾛｰｱｯﾌﾟデータ「貼り付け・分析」用!D149</f>
        <v>0</v>
      </c>
      <c r="E145" s="20">
        <f>⑥ﾌｫﾛｰｱｯﾌﾟデータ「貼り付け・分析」用!E149</f>
        <v>0</v>
      </c>
      <c r="F145" s="20">
        <f>⑥ﾌｫﾛｰｱｯﾌﾟデータ「貼り付け・分析」用!F149</f>
        <v>0</v>
      </c>
      <c r="G145" s="20">
        <f>⑥ﾌｫﾛｰｱｯﾌﾟデータ「貼り付け・分析」用!G149</f>
        <v>0</v>
      </c>
      <c r="H145" s="20">
        <f>⑥ﾌｫﾛｰｱｯﾌﾟデータ「貼り付け・分析」用!H149</f>
        <v>0</v>
      </c>
      <c r="I145" s="20">
        <f>⑥ﾌｫﾛｰｱｯﾌﾟデータ「貼り付け・分析」用!I149</f>
        <v>0</v>
      </c>
      <c r="J145" s="20">
        <f>⑥ﾌｫﾛｰｱｯﾌﾟデータ「貼り付け・分析」用!J149</f>
        <v>0</v>
      </c>
      <c r="K145" s="20">
        <f>⑥ﾌｫﾛｰｱｯﾌﾟデータ「貼り付け・分析」用!K149</f>
        <v>0</v>
      </c>
      <c r="L145" s="20">
        <f>⑥ﾌｫﾛｰｱｯﾌﾟデータ「貼り付け・分析」用!L149</f>
        <v>0</v>
      </c>
      <c r="M145" s="20">
        <f>⑥ﾌｫﾛｰｱｯﾌﾟデータ「貼り付け・分析」用!M149</f>
        <v>0</v>
      </c>
      <c r="N145" s="20">
        <f>⑥ﾌｫﾛｰｱｯﾌﾟデータ「貼り付け・分析」用!N149</f>
        <v>0</v>
      </c>
      <c r="O145" s="20">
        <f>⑥ﾌｫﾛｰｱｯﾌﾟデータ「貼り付け・分析」用!O149</f>
        <v>0</v>
      </c>
      <c r="P145" s="20">
        <f>⑥ﾌｫﾛｰｱｯﾌﾟデータ「貼り付け・分析」用!P149</f>
        <v>0</v>
      </c>
      <c r="Q145" s="20">
        <f>⑥ﾌｫﾛｰｱｯﾌﾟデータ「貼り付け・分析」用!Q149</f>
        <v>0</v>
      </c>
      <c r="R145" s="20">
        <f>⑥ﾌｫﾛｰｱｯﾌﾟデータ「貼り付け・分析」用!R149</f>
        <v>0</v>
      </c>
      <c r="S145" s="20">
        <f>⑥ﾌｫﾛｰｱｯﾌﾟデータ「貼り付け・分析」用!S149</f>
        <v>0</v>
      </c>
      <c r="T145" s="20">
        <f>⑥ﾌｫﾛｰｱｯﾌﾟデータ「貼り付け・分析」用!T149</f>
        <v>0</v>
      </c>
      <c r="U145" s="20">
        <f>⑥ﾌｫﾛｰｱｯﾌﾟデータ「貼り付け・分析」用!U149</f>
        <v>0</v>
      </c>
      <c r="V145" s="20">
        <f>⑥ﾌｫﾛｰｱｯﾌﾟデータ「貼り付け・分析」用!V149</f>
        <v>0</v>
      </c>
      <c r="W145" s="20">
        <f>⑥ﾌｫﾛｰｱｯﾌﾟデータ「貼り付け・分析」用!W149</f>
        <v>0</v>
      </c>
      <c r="X145" s="20">
        <f>⑥ﾌｫﾛｰｱｯﾌﾟデータ「貼り付け・分析」用!X149</f>
        <v>0</v>
      </c>
      <c r="Y145" s="20">
        <f>⑥ﾌｫﾛｰｱｯﾌﾟデータ「貼り付け・分析」用!Y149</f>
        <v>0</v>
      </c>
      <c r="Z145" s="20">
        <f>⑥ﾌｫﾛｰｱｯﾌﾟデータ「貼り付け・分析」用!Z149</f>
        <v>0</v>
      </c>
      <c r="AA145" s="20">
        <f>⑥ﾌｫﾛｰｱｯﾌﾟデータ「貼り付け・分析」用!AA149</f>
        <v>0</v>
      </c>
      <c r="AB145" s="20">
        <f>⑥ﾌｫﾛｰｱｯﾌﾟデータ「貼り付け・分析」用!AB149</f>
        <v>0</v>
      </c>
      <c r="AC145" s="20">
        <f>⑥ﾌｫﾛｰｱｯﾌﾟデータ「貼り付け・分析」用!AC149</f>
        <v>0</v>
      </c>
      <c r="AD145" s="20">
        <f>⑥ﾌｫﾛｰｱｯﾌﾟデータ「貼り付け・分析」用!AD149</f>
        <v>0</v>
      </c>
      <c r="AE145" s="10">
        <f t="shared" si="4"/>
        <v>0</v>
      </c>
      <c r="AF145" s="10">
        <f t="shared" si="5"/>
        <v>0</v>
      </c>
      <c r="AG145" s="10"/>
      <c r="AH145" s="10"/>
    </row>
    <row r="146" spans="1:34" x14ac:dyDescent="0.15">
      <c r="A146" s="20">
        <f>⑥ﾌｫﾛｰｱｯﾌﾟデータ「貼り付け・分析」用!A150</f>
        <v>145</v>
      </c>
      <c r="B146" s="20">
        <f>⑥ﾌｫﾛｰｱｯﾌﾟデータ「貼り付け・分析」用!B150</f>
        <v>0</v>
      </c>
      <c r="C146" s="20">
        <f>⑥ﾌｫﾛｰｱｯﾌﾟデータ「貼り付け・分析」用!C150</f>
        <v>0</v>
      </c>
      <c r="D146" s="20">
        <f>⑥ﾌｫﾛｰｱｯﾌﾟデータ「貼り付け・分析」用!D150</f>
        <v>0</v>
      </c>
      <c r="E146" s="20">
        <f>⑥ﾌｫﾛｰｱｯﾌﾟデータ「貼り付け・分析」用!E150</f>
        <v>0</v>
      </c>
      <c r="F146" s="20">
        <f>⑥ﾌｫﾛｰｱｯﾌﾟデータ「貼り付け・分析」用!F150</f>
        <v>0</v>
      </c>
      <c r="G146" s="20">
        <f>⑥ﾌｫﾛｰｱｯﾌﾟデータ「貼り付け・分析」用!G150</f>
        <v>0</v>
      </c>
      <c r="H146" s="20">
        <f>⑥ﾌｫﾛｰｱｯﾌﾟデータ「貼り付け・分析」用!H150</f>
        <v>0</v>
      </c>
      <c r="I146" s="20">
        <f>⑥ﾌｫﾛｰｱｯﾌﾟデータ「貼り付け・分析」用!I150</f>
        <v>0</v>
      </c>
      <c r="J146" s="20">
        <f>⑥ﾌｫﾛｰｱｯﾌﾟデータ「貼り付け・分析」用!J150</f>
        <v>0</v>
      </c>
      <c r="K146" s="20">
        <f>⑥ﾌｫﾛｰｱｯﾌﾟデータ「貼り付け・分析」用!K150</f>
        <v>0</v>
      </c>
      <c r="L146" s="20">
        <f>⑥ﾌｫﾛｰｱｯﾌﾟデータ「貼り付け・分析」用!L150</f>
        <v>0</v>
      </c>
      <c r="M146" s="20">
        <f>⑥ﾌｫﾛｰｱｯﾌﾟデータ「貼り付け・分析」用!M150</f>
        <v>0</v>
      </c>
      <c r="N146" s="20">
        <f>⑥ﾌｫﾛｰｱｯﾌﾟデータ「貼り付け・分析」用!N150</f>
        <v>0</v>
      </c>
      <c r="O146" s="20">
        <f>⑥ﾌｫﾛｰｱｯﾌﾟデータ「貼り付け・分析」用!O150</f>
        <v>0</v>
      </c>
      <c r="P146" s="20">
        <f>⑥ﾌｫﾛｰｱｯﾌﾟデータ「貼り付け・分析」用!P150</f>
        <v>0</v>
      </c>
      <c r="Q146" s="20">
        <f>⑥ﾌｫﾛｰｱｯﾌﾟデータ「貼り付け・分析」用!Q150</f>
        <v>0</v>
      </c>
      <c r="R146" s="20">
        <f>⑥ﾌｫﾛｰｱｯﾌﾟデータ「貼り付け・分析」用!R150</f>
        <v>0</v>
      </c>
      <c r="S146" s="20">
        <f>⑥ﾌｫﾛｰｱｯﾌﾟデータ「貼り付け・分析」用!S150</f>
        <v>0</v>
      </c>
      <c r="T146" s="20">
        <f>⑥ﾌｫﾛｰｱｯﾌﾟデータ「貼り付け・分析」用!T150</f>
        <v>0</v>
      </c>
      <c r="U146" s="20">
        <f>⑥ﾌｫﾛｰｱｯﾌﾟデータ「貼り付け・分析」用!U150</f>
        <v>0</v>
      </c>
      <c r="V146" s="20">
        <f>⑥ﾌｫﾛｰｱｯﾌﾟデータ「貼り付け・分析」用!V150</f>
        <v>0</v>
      </c>
      <c r="W146" s="20">
        <f>⑥ﾌｫﾛｰｱｯﾌﾟデータ「貼り付け・分析」用!W150</f>
        <v>0</v>
      </c>
      <c r="X146" s="20">
        <f>⑥ﾌｫﾛｰｱｯﾌﾟデータ「貼り付け・分析」用!X150</f>
        <v>0</v>
      </c>
      <c r="Y146" s="20">
        <f>⑥ﾌｫﾛｰｱｯﾌﾟデータ「貼り付け・分析」用!Y150</f>
        <v>0</v>
      </c>
      <c r="Z146" s="20">
        <f>⑥ﾌｫﾛｰｱｯﾌﾟデータ「貼り付け・分析」用!Z150</f>
        <v>0</v>
      </c>
      <c r="AA146" s="20">
        <f>⑥ﾌｫﾛｰｱｯﾌﾟデータ「貼り付け・分析」用!AA150</f>
        <v>0</v>
      </c>
      <c r="AB146" s="20">
        <f>⑥ﾌｫﾛｰｱｯﾌﾟデータ「貼り付け・分析」用!AB150</f>
        <v>0</v>
      </c>
      <c r="AC146" s="20">
        <f>⑥ﾌｫﾛｰｱｯﾌﾟデータ「貼り付け・分析」用!AC150</f>
        <v>0</v>
      </c>
      <c r="AD146" s="20">
        <f>⑥ﾌｫﾛｰｱｯﾌﾟデータ「貼り付け・分析」用!AD150</f>
        <v>0</v>
      </c>
      <c r="AE146" s="10">
        <f t="shared" si="4"/>
        <v>0</v>
      </c>
      <c r="AF146" s="10">
        <f t="shared" si="5"/>
        <v>0</v>
      </c>
      <c r="AG146" s="10"/>
      <c r="AH146" s="10"/>
    </row>
    <row r="147" spans="1:34" x14ac:dyDescent="0.15">
      <c r="A147" s="20">
        <f>⑥ﾌｫﾛｰｱｯﾌﾟデータ「貼り付け・分析」用!A151</f>
        <v>146</v>
      </c>
      <c r="B147" s="20">
        <f>⑥ﾌｫﾛｰｱｯﾌﾟデータ「貼り付け・分析」用!B151</f>
        <v>0</v>
      </c>
      <c r="C147" s="20">
        <f>⑥ﾌｫﾛｰｱｯﾌﾟデータ「貼り付け・分析」用!C151</f>
        <v>0</v>
      </c>
      <c r="D147" s="20">
        <f>⑥ﾌｫﾛｰｱｯﾌﾟデータ「貼り付け・分析」用!D151</f>
        <v>0</v>
      </c>
      <c r="E147" s="20">
        <f>⑥ﾌｫﾛｰｱｯﾌﾟデータ「貼り付け・分析」用!E151</f>
        <v>0</v>
      </c>
      <c r="F147" s="20">
        <f>⑥ﾌｫﾛｰｱｯﾌﾟデータ「貼り付け・分析」用!F151</f>
        <v>0</v>
      </c>
      <c r="G147" s="20">
        <f>⑥ﾌｫﾛｰｱｯﾌﾟデータ「貼り付け・分析」用!G151</f>
        <v>0</v>
      </c>
      <c r="H147" s="20">
        <f>⑥ﾌｫﾛｰｱｯﾌﾟデータ「貼り付け・分析」用!H151</f>
        <v>0</v>
      </c>
      <c r="I147" s="20">
        <f>⑥ﾌｫﾛｰｱｯﾌﾟデータ「貼り付け・分析」用!I151</f>
        <v>0</v>
      </c>
      <c r="J147" s="20">
        <f>⑥ﾌｫﾛｰｱｯﾌﾟデータ「貼り付け・分析」用!J151</f>
        <v>0</v>
      </c>
      <c r="K147" s="20">
        <f>⑥ﾌｫﾛｰｱｯﾌﾟデータ「貼り付け・分析」用!K151</f>
        <v>0</v>
      </c>
      <c r="L147" s="20">
        <f>⑥ﾌｫﾛｰｱｯﾌﾟデータ「貼り付け・分析」用!L151</f>
        <v>0</v>
      </c>
      <c r="M147" s="20">
        <f>⑥ﾌｫﾛｰｱｯﾌﾟデータ「貼り付け・分析」用!M151</f>
        <v>0</v>
      </c>
      <c r="N147" s="20">
        <f>⑥ﾌｫﾛｰｱｯﾌﾟデータ「貼り付け・分析」用!N151</f>
        <v>0</v>
      </c>
      <c r="O147" s="20">
        <f>⑥ﾌｫﾛｰｱｯﾌﾟデータ「貼り付け・分析」用!O151</f>
        <v>0</v>
      </c>
      <c r="P147" s="20">
        <f>⑥ﾌｫﾛｰｱｯﾌﾟデータ「貼り付け・分析」用!P151</f>
        <v>0</v>
      </c>
      <c r="Q147" s="20">
        <f>⑥ﾌｫﾛｰｱｯﾌﾟデータ「貼り付け・分析」用!Q151</f>
        <v>0</v>
      </c>
      <c r="R147" s="20">
        <f>⑥ﾌｫﾛｰｱｯﾌﾟデータ「貼り付け・分析」用!R151</f>
        <v>0</v>
      </c>
      <c r="S147" s="20">
        <f>⑥ﾌｫﾛｰｱｯﾌﾟデータ「貼り付け・分析」用!S151</f>
        <v>0</v>
      </c>
      <c r="T147" s="20">
        <f>⑥ﾌｫﾛｰｱｯﾌﾟデータ「貼り付け・分析」用!T151</f>
        <v>0</v>
      </c>
      <c r="U147" s="20">
        <f>⑥ﾌｫﾛｰｱｯﾌﾟデータ「貼り付け・分析」用!U151</f>
        <v>0</v>
      </c>
      <c r="V147" s="20">
        <f>⑥ﾌｫﾛｰｱｯﾌﾟデータ「貼り付け・分析」用!V151</f>
        <v>0</v>
      </c>
      <c r="W147" s="20">
        <f>⑥ﾌｫﾛｰｱｯﾌﾟデータ「貼り付け・分析」用!W151</f>
        <v>0</v>
      </c>
      <c r="X147" s="20">
        <f>⑥ﾌｫﾛｰｱｯﾌﾟデータ「貼り付け・分析」用!X151</f>
        <v>0</v>
      </c>
      <c r="Y147" s="20">
        <f>⑥ﾌｫﾛｰｱｯﾌﾟデータ「貼り付け・分析」用!Y151</f>
        <v>0</v>
      </c>
      <c r="Z147" s="20">
        <f>⑥ﾌｫﾛｰｱｯﾌﾟデータ「貼り付け・分析」用!Z151</f>
        <v>0</v>
      </c>
      <c r="AA147" s="20">
        <f>⑥ﾌｫﾛｰｱｯﾌﾟデータ「貼り付け・分析」用!AA151</f>
        <v>0</v>
      </c>
      <c r="AB147" s="20">
        <f>⑥ﾌｫﾛｰｱｯﾌﾟデータ「貼り付け・分析」用!AB151</f>
        <v>0</v>
      </c>
      <c r="AC147" s="20">
        <f>⑥ﾌｫﾛｰｱｯﾌﾟデータ「貼り付け・分析」用!AC151</f>
        <v>0</v>
      </c>
      <c r="AD147" s="20">
        <f>⑥ﾌｫﾛｰｱｯﾌﾟデータ「貼り付け・分析」用!AD151</f>
        <v>0</v>
      </c>
      <c r="AE147" s="10">
        <f t="shared" si="4"/>
        <v>0</v>
      </c>
      <c r="AF147" s="10">
        <f t="shared" si="5"/>
        <v>0</v>
      </c>
      <c r="AG147" s="10"/>
      <c r="AH147" s="10"/>
    </row>
    <row r="148" spans="1:34" x14ac:dyDescent="0.15">
      <c r="A148" s="20">
        <f>⑥ﾌｫﾛｰｱｯﾌﾟデータ「貼り付け・分析」用!A152</f>
        <v>147</v>
      </c>
      <c r="B148" s="20">
        <f>⑥ﾌｫﾛｰｱｯﾌﾟデータ「貼り付け・分析」用!B152</f>
        <v>0</v>
      </c>
      <c r="C148" s="20">
        <f>⑥ﾌｫﾛｰｱｯﾌﾟデータ「貼り付け・分析」用!C152</f>
        <v>0</v>
      </c>
      <c r="D148" s="20">
        <f>⑥ﾌｫﾛｰｱｯﾌﾟデータ「貼り付け・分析」用!D152</f>
        <v>0</v>
      </c>
      <c r="E148" s="20">
        <f>⑥ﾌｫﾛｰｱｯﾌﾟデータ「貼り付け・分析」用!E152</f>
        <v>0</v>
      </c>
      <c r="F148" s="20">
        <f>⑥ﾌｫﾛｰｱｯﾌﾟデータ「貼り付け・分析」用!F152</f>
        <v>0</v>
      </c>
      <c r="G148" s="20">
        <f>⑥ﾌｫﾛｰｱｯﾌﾟデータ「貼り付け・分析」用!G152</f>
        <v>0</v>
      </c>
      <c r="H148" s="20">
        <f>⑥ﾌｫﾛｰｱｯﾌﾟデータ「貼り付け・分析」用!H152</f>
        <v>0</v>
      </c>
      <c r="I148" s="20">
        <f>⑥ﾌｫﾛｰｱｯﾌﾟデータ「貼り付け・分析」用!I152</f>
        <v>0</v>
      </c>
      <c r="J148" s="20">
        <f>⑥ﾌｫﾛｰｱｯﾌﾟデータ「貼り付け・分析」用!J152</f>
        <v>0</v>
      </c>
      <c r="K148" s="20">
        <f>⑥ﾌｫﾛｰｱｯﾌﾟデータ「貼り付け・分析」用!K152</f>
        <v>0</v>
      </c>
      <c r="L148" s="20">
        <f>⑥ﾌｫﾛｰｱｯﾌﾟデータ「貼り付け・分析」用!L152</f>
        <v>0</v>
      </c>
      <c r="M148" s="20">
        <f>⑥ﾌｫﾛｰｱｯﾌﾟデータ「貼り付け・分析」用!M152</f>
        <v>0</v>
      </c>
      <c r="N148" s="20">
        <f>⑥ﾌｫﾛｰｱｯﾌﾟデータ「貼り付け・分析」用!N152</f>
        <v>0</v>
      </c>
      <c r="O148" s="20">
        <f>⑥ﾌｫﾛｰｱｯﾌﾟデータ「貼り付け・分析」用!O152</f>
        <v>0</v>
      </c>
      <c r="P148" s="20">
        <f>⑥ﾌｫﾛｰｱｯﾌﾟデータ「貼り付け・分析」用!P152</f>
        <v>0</v>
      </c>
      <c r="Q148" s="20">
        <f>⑥ﾌｫﾛｰｱｯﾌﾟデータ「貼り付け・分析」用!Q152</f>
        <v>0</v>
      </c>
      <c r="R148" s="20">
        <f>⑥ﾌｫﾛｰｱｯﾌﾟデータ「貼り付け・分析」用!R152</f>
        <v>0</v>
      </c>
      <c r="S148" s="20">
        <f>⑥ﾌｫﾛｰｱｯﾌﾟデータ「貼り付け・分析」用!S152</f>
        <v>0</v>
      </c>
      <c r="T148" s="20">
        <f>⑥ﾌｫﾛｰｱｯﾌﾟデータ「貼り付け・分析」用!T152</f>
        <v>0</v>
      </c>
      <c r="U148" s="20">
        <f>⑥ﾌｫﾛｰｱｯﾌﾟデータ「貼り付け・分析」用!U152</f>
        <v>0</v>
      </c>
      <c r="V148" s="20">
        <f>⑥ﾌｫﾛｰｱｯﾌﾟデータ「貼り付け・分析」用!V152</f>
        <v>0</v>
      </c>
      <c r="W148" s="20">
        <f>⑥ﾌｫﾛｰｱｯﾌﾟデータ「貼り付け・分析」用!W152</f>
        <v>0</v>
      </c>
      <c r="X148" s="20">
        <f>⑥ﾌｫﾛｰｱｯﾌﾟデータ「貼り付け・分析」用!X152</f>
        <v>0</v>
      </c>
      <c r="Y148" s="20">
        <f>⑥ﾌｫﾛｰｱｯﾌﾟデータ「貼り付け・分析」用!Y152</f>
        <v>0</v>
      </c>
      <c r="Z148" s="20">
        <f>⑥ﾌｫﾛｰｱｯﾌﾟデータ「貼り付け・分析」用!Z152</f>
        <v>0</v>
      </c>
      <c r="AA148" s="20">
        <f>⑥ﾌｫﾛｰｱｯﾌﾟデータ「貼り付け・分析」用!AA152</f>
        <v>0</v>
      </c>
      <c r="AB148" s="20">
        <f>⑥ﾌｫﾛｰｱｯﾌﾟデータ「貼り付け・分析」用!AB152</f>
        <v>0</v>
      </c>
      <c r="AC148" s="20">
        <f>⑥ﾌｫﾛｰｱｯﾌﾟデータ「貼り付け・分析」用!AC152</f>
        <v>0</v>
      </c>
      <c r="AD148" s="20">
        <f>⑥ﾌｫﾛｰｱｯﾌﾟデータ「貼り付け・分析」用!AD152</f>
        <v>0</v>
      </c>
      <c r="AE148" s="10">
        <f t="shared" si="4"/>
        <v>0</v>
      </c>
      <c r="AF148" s="10">
        <f t="shared" si="5"/>
        <v>0</v>
      </c>
      <c r="AG148" s="10"/>
      <c r="AH148" s="10"/>
    </row>
    <row r="149" spans="1:34" x14ac:dyDescent="0.15">
      <c r="A149" s="20">
        <f>⑥ﾌｫﾛｰｱｯﾌﾟデータ「貼り付け・分析」用!A153</f>
        <v>148</v>
      </c>
      <c r="B149" s="20">
        <f>⑥ﾌｫﾛｰｱｯﾌﾟデータ「貼り付け・分析」用!B153</f>
        <v>0</v>
      </c>
      <c r="C149" s="20">
        <f>⑥ﾌｫﾛｰｱｯﾌﾟデータ「貼り付け・分析」用!C153</f>
        <v>0</v>
      </c>
      <c r="D149" s="20">
        <f>⑥ﾌｫﾛｰｱｯﾌﾟデータ「貼り付け・分析」用!D153</f>
        <v>0</v>
      </c>
      <c r="E149" s="20">
        <f>⑥ﾌｫﾛｰｱｯﾌﾟデータ「貼り付け・分析」用!E153</f>
        <v>0</v>
      </c>
      <c r="F149" s="20">
        <f>⑥ﾌｫﾛｰｱｯﾌﾟデータ「貼り付け・分析」用!F153</f>
        <v>0</v>
      </c>
      <c r="G149" s="20">
        <f>⑥ﾌｫﾛｰｱｯﾌﾟデータ「貼り付け・分析」用!G153</f>
        <v>0</v>
      </c>
      <c r="H149" s="20">
        <f>⑥ﾌｫﾛｰｱｯﾌﾟデータ「貼り付け・分析」用!H153</f>
        <v>0</v>
      </c>
      <c r="I149" s="20">
        <f>⑥ﾌｫﾛｰｱｯﾌﾟデータ「貼り付け・分析」用!I153</f>
        <v>0</v>
      </c>
      <c r="J149" s="20">
        <f>⑥ﾌｫﾛｰｱｯﾌﾟデータ「貼り付け・分析」用!J153</f>
        <v>0</v>
      </c>
      <c r="K149" s="20">
        <f>⑥ﾌｫﾛｰｱｯﾌﾟデータ「貼り付け・分析」用!K153</f>
        <v>0</v>
      </c>
      <c r="L149" s="20">
        <f>⑥ﾌｫﾛｰｱｯﾌﾟデータ「貼り付け・分析」用!L153</f>
        <v>0</v>
      </c>
      <c r="M149" s="20">
        <f>⑥ﾌｫﾛｰｱｯﾌﾟデータ「貼り付け・分析」用!M153</f>
        <v>0</v>
      </c>
      <c r="N149" s="20">
        <f>⑥ﾌｫﾛｰｱｯﾌﾟデータ「貼り付け・分析」用!N153</f>
        <v>0</v>
      </c>
      <c r="O149" s="20">
        <f>⑥ﾌｫﾛｰｱｯﾌﾟデータ「貼り付け・分析」用!O153</f>
        <v>0</v>
      </c>
      <c r="P149" s="20">
        <f>⑥ﾌｫﾛｰｱｯﾌﾟデータ「貼り付け・分析」用!P153</f>
        <v>0</v>
      </c>
      <c r="Q149" s="20">
        <f>⑥ﾌｫﾛｰｱｯﾌﾟデータ「貼り付け・分析」用!Q153</f>
        <v>0</v>
      </c>
      <c r="R149" s="20">
        <f>⑥ﾌｫﾛｰｱｯﾌﾟデータ「貼り付け・分析」用!R153</f>
        <v>0</v>
      </c>
      <c r="S149" s="20">
        <f>⑥ﾌｫﾛｰｱｯﾌﾟデータ「貼り付け・分析」用!S153</f>
        <v>0</v>
      </c>
      <c r="T149" s="20">
        <f>⑥ﾌｫﾛｰｱｯﾌﾟデータ「貼り付け・分析」用!T153</f>
        <v>0</v>
      </c>
      <c r="U149" s="20">
        <f>⑥ﾌｫﾛｰｱｯﾌﾟデータ「貼り付け・分析」用!U153</f>
        <v>0</v>
      </c>
      <c r="V149" s="20">
        <f>⑥ﾌｫﾛｰｱｯﾌﾟデータ「貼り付け・分析」用!V153</f>
        <v>0</v>
      </c>
      <c r="W149" s="20">
        <f>⑥ﾌｫﾛｰｱｯﾌﾟデータ「貼り付け・分析」用!W153</f>
        <v>0</v>
      </c>
      <c r="X149" s="20">
        <f>⑥ﾌｫﾛｰｱｯﾌﾟデータ「貼り付け・分析」用!X153</f>
        <v>0</v>
      </c>
      <c r="Y149" s="20">
        <f>⑥ﾌｫﾛｰｱｯﾌﾟデータ「貼り付け・分析」用!Y153</f>
        <v>0</v>
      </c>
      <c r="Z149" s="20">
        <f>⑥ﾌｫﾛｰｱｯﾌﾟデータ「貼り付け・分析」用!Z153</f>
        <v>0</v>
      </c>
      <c r="AA149" s="20">
        <f>⑥ﾌｫﾛｰｱｯﾌﾟデータ「貼り付け・分析」用!AA153</f>
        <v>0</v>
      </c>
      <c r="AB149" s="20">
        <f>⑥ﾌｫﾛｰｱｯﾌﾟデータ「貼り付け・分析」用!AB153</f>
        <v>0</v>
      </c>
      <c r="AC149" s="20">
        <f>⑥ﾌｫﾛｰｱｯﾌﾟデータ「貼り付け・分析」用!AC153</f>
        <v>0</v>
      </c>
      <c r="AD149" s="20">
        <f>⑥ﾌｫﾛｰｱｯﾌﾟデータ「貼り付け・分析」用!AD153</f>
        <v>0</v>
      </c>
      <c r="AE149" s="10">
        <f t="shared" si="4"/>
        <v>0</v>
      </c>
      <c r="AF149" s="10">
        <f t="shared" si="5"/>
        <v>0</v>
      </c>
      <c r="AG149" s="10"/>
      <c r="AH149" s="10"/>
    </row>
    <row r="150" spans="1:34" x14ac:dyDescent="0.15">
      <c r="A150" s="20">
        <f>⑥ﾌｫﾛｰｱｯﾌﾟデータ「貼り付け・分析」用!A154</f>
        <v>149</v>
      </c>
      <c r="B150" s="20">
        <f>⑥ﾌｫﾛｰｱｯﾌﾟデータ「貼り付け・分析」用!B154</f>
        <v>0</v>
      </c>
      <c r="C150" s="20">
        <f>⑥ﾌｫﾛｰｱｯﾌﾟデータ「貼り付け・分析」用!C154</f>
        <v>0</v>
      </c>
      <c r="D150" s="20">
        <f>⑥ﾌｫﾛｰｱｯﾌﾟデータ「貼り付け・分析」用!D154</f>
        <v>0</v>
      </c>
      <c r="E150" s="20">
        <f>⑥ﾌｫﾛｰｱｯﾌﾟデータ「貼り付け・分析」用!E154</f>
        <v>0</v>
      </c>
      <c r="F150" s="20">
        <f>⑥ﾌｫﾛｰｱｯﾌﾟデータ「貼り付け・分析」用!F154</f>
        <v>0</v>
      </c>
      <c r="G150" s="20">
        <f>⑥ﾌｫﾛｰｱｯﾌﾟデータ「貼り付け・分析」用!G154</f>
        <v>0</v>
      </c>
      <c r="H150" s="20">
        <f>⑥ﾌｫﾛｰｱｯﾌﾟデータ「貼り付け・分析」用!H154</f>
        <v>0</v>
      </c>
      <c r="I150" s="20">
        <f>⑥ﾌｫﾛｰｱｯﾌﾟデータ「貼り付け・分析」用!I154</f>
        <v>0</v>
      </c>
      <c r="J150" s="20">
        <f>⑥ﾌｫﾛｰｱｯﾌﾟデータ「貼り付け・分析」用!J154</f>
        <v>0</v>
      </c>
      <c r="K150" s="20">
        <f>⑥ﾌｫﾛｰｱｯﾌﾟデータ「貼り付け・分析」用!K154</f>
        <v>0</v>
      </c>
      <c r="L150" s="20">
        <f>⑥ﾌｫﾛｰｱｯﾌﾟデータ「貼り付け・分析」用!L154</f>
        <v>0</v>
      </c>
      <c r="M150" s="20">
        <f>⑥ﾌｫﾛｰｱｯﾌﾟデータ「貼り付け・分析」用!M154</f>
        <v>0</v>
      </c>
      <c r="N150" s="20">
        <f>⑥ﾌｫﾛｰｱｯﾌﾟデータ「貼り付け・分析」用!N154</f>
        <v>0</v>
      </c>
      <c r="O150" s="20">
        <f>⑥ﾌｫﾛｰｱｯﾌﾟデータ「貼り付け・分析」用!O154</f>
        <v>0</v>
      </c>
      <c r="P150" s="20">
        <f>⑥ﾌｫﾛｰｱｯﾌﾟデータ「貼り付け・分析」用!P154</f>
        <v>0</v>
      </c>
      <c r="Q150" s="20">
        <f>⑥ﾌｫﾛｰｱｯﾌﾟデータ「貼り付け・分析」用!Q154</f>
        <v>0</v>
      </c>
      <c r="R150" s="20">
        <f>⑥ﾌｫﾛｰｱｯﾌﾟデータ「貼り付け・分析」用!R154</f>
        <v>0</v>
      </c>
      <c r="S150" s="20">
        <f>⑥ﾌｫﾛｰｱｯﾌﾟデータ「貼り付け・分析」用!S154</f>
        <v>0</v>
      </c>
      <c r="T150" s="20">
        <f>⑥ﾌｫﾛｰｱｯﾌﾟデータ「貼り付け・分析」用!T154</f>
        <v>0</v>
      </c>
      <c r="U150" s="20">
        <f>⑥ﾌｫﾛｰｱｯﾌﾟデータ「貼り付け・分析」用!U154</f>
        <v>0</v>
      </c>
      <c r="V150" s="20">
        <f>⑥ﾌｫﾛｰｱｯﾌﾟデータ「貼り付け・分析」用!V154</f>
        <v>0</v>
      </c>
      <c r="W150" s="20">
        <f>⑥ﾌｫﾛｰｱｯﾌﾟデータ「貼り付け・分析」用!W154</f>
        <v>0</v>
      </c>
      <c r="X150" s="20">
        <f>⑥ﾌｫﾛｰｱｯﾌﾟデータ「貼り付け・分析」用!X154</f>
        <v>0</v>
      </c>
      <c r="Y150" s="20">
        <f>⑥ﾌｫﾛｰｱｯﾌﾟデータ「貼り付け・分析」用!Y154</f>
        <v>0</v>
      </c>
      <c r="Z150" s="20">
        <f>⑥ﾌｫﾛｰｱｯﾌﾟデータ「貼り付け・分析」用!Z154</f>
        <v>0</v>
      </c>
      <c r="AA150" s="20">
        <f>⑥ﾌｫﾛｰｱｯﾌﾟデータ「貼り付け・分析」用!AA154</f>
        <v>0</v>
      </c>
      <c r="AB150" s="20">
        <f>⑥ﾌｫﾛｰｱｯﾌﾟデータ「貼り付け・分析」用!AB154</f>
        <v>0</v>
      </c>
      <c r="AC150" s="20">
        <f>⑥ﾌｫﾛｰｱｯﾌﾟデータ「貼り付け・分析」用!AC154</f>
        <v>0</v>
      </c>
      <c r="AD150" s="20">
        <f>⑥ﾌｫﾛｰｱｯﾌﾟデータ「貼り付け・分析」用!AD154</f>
        <v>0</v>
      </c>
      <c r="AE150" s="10">
        <f t="shared" si="4"/>
        <v>0</v>
      </c>
      <c r="AF150" s="10">
        <f t="shared" si="5"/>
        <v>0</v>
      </c>
      <c r="AG150" s="10"/>
      <c r="AH150" s="10"/>
    </row>
    <row r="151" spans="1:34" x14ac:dyDescent="0.15">
      <c r="A151" s="20">
        <f>⑥ﾌｫﾛｰｱｯﾌﾟデータ「貼り付け・分析」用!A155</f>
        <v>150</v>
      </c>
      <c r="B151" s="20">
        <f>⑥ﾌｫﾛｰｱｯﾌﾟデータ「貼り付け・分析」用!B155</f>
        <v>0</v>
      </c>
      <c r="C151" s="20">
        <f>⑥ﾌｫﾛｰｱｯﾌﾟデータ「貼り付け・分析」用!C155</f>
        <v>0</v>
      </c>
      <c r="D151" s="20">
        <f>⑥ﾌｫﾛｰｱｯﾌﾟデータ「貼り付け・分析」用!D155</f>
        <v>0</v>
      </c>
      <c r="E151" s="20">
        <f>⑥ﾌｫﾛｰｱｯﾌﾟデータ「貼り付け・分析」用!E155</f>
        <v>0</v>
      </c>
      <c r="F151" s="20">
        <f>⑥ﾌｫﾛｰｱｯﾌﾟデータ「貼り付け・分析」用!F155</f>
        <v>0</v>
      </c>
      <c r="G151" s="20">
        <f>⑥ﾌｫﾛｰｱｯﾌﾟデータ「貼り付け・分析」用!G155</f>
        <v>0</v>
      </c>
      <c r="H151" s="20">
        <f>⑥ﾌｫﾛｰｱｯﾌﾟデータ「貼り付け・分析」用!H155</f>
        <v>0</v>
      </c>
      <c r="I151" s="20">
        <f>⑥ﾌｫﾛｰｱｯﾌﾟデータ「貼り付け・分析」用!I155</f>
        <v>0</v>
      </c>
      <c r="J151" s="20">
        <f>⑥ﾌｫﾛｰｱｯﾌﾟデータ「貼り付け・分析」用!J155</f>
        <v>0</v>
      </c>
      <c r="K151" s="20">
        <f>⑥ﾌｫﾛｰｱｯﾌﾟデータ「貼り付け・分析」用!K155</f>
        <v>0</v>
      </c>
      <c r="L151" s="20">
        <f>⑥ﾌｫﾛｰｱｯﾌﾟデータ「貼り付け・分析」用!L155</f>
        <v>0</v>
      </c>
      <c r="M151" s="20">
        <f>⑥ﾌｫﾛｰｱｯﾌﾟデータ「貼り付け・分析」用!M155</f>
        <v>0</v>
      </c>
      <c r="N151" s="20">
        <f>⑥ﾌｫﾛｰｱｯﾌﾟデータ「貼り付け・分析」用!N155</f>
        <v>0</v>
      </c>
      <c r="O151" s="20">
        <f>⑥ﾌｫﾛｰｱｯﾌﾟデータ「貼り付け・分析」用!O155</f>
        <v>0</v>
      </c>
      <c r="P151" s="20">
        <f>⑥ﾌｫﾛｰｱｯﾌﾟデータ「貼り付け・分析」用!P155</f>
        <v>0</v>
      </c>
      <c r="Q151" s="20">
        <f>⑥ﾌｫﾛｰｱｯﾌﾟデータ「貼り付け・分析」用!Q155</f>
        <v>0</v>
      </c>
      <c r="R151" s="20">
        <f>⑥ﾌｫﾛｰｱｯﾌﾟデータ「貼り付け・分析」用!R155</f>
        <v>0</v>
      </c>
      <c r="S151" s="20">
        <f>⑥ﾌｫﾛｰｱｯﾌﾟデータ「貼り付け・分析」用!S155</f>
        <v>0</v>
      </c>
      <c r="T151" s="20">
        <f>⑥ﾌｫﾛｰｱｯﾌﾟデータ「貼り付け・分析」用!T155</f>
        <v>0</v>
      </c>
      <c r="U151" s="20">
        <f>⑥ﾌｫﾛｰｱｯﾌﾟデータ「貼り付け・分析」用!U155</f>
        <v>0</v>
      </c>
      <c r="V151" s="20">
        <f>⑥ﾌｫﾛｰｱｯﾌﾟデータ「貼り付け・分析」用!V155</f>
        <v>0</v>
      </c>
      <c r="W151" s="20">
        <f>⑥ﾌｫﾛｰｱｯﾌﾟデータ「貼り付け・分析」用!W155</f>
        <v>0</v>
      </c>
      <c r="X151" s="20">
        <f>⑥ﾌｫﾛｰｱｯﾌﾟデータ「貼り付け・分析」用!X155</f>
        <v>0</v>
      </c>
      <c r="Y151" s="20">
        <f>⑥ﾌｫﾛｰｱｯﾌﾟデータ「貼り付け・分析」用!Y155</f>
        <v>0</v>
      </c>
      <c r="Z151" s="20">
        <f>⑥ﾌｫﾛｰｱｯﾌﾟデータ「貼り付け・分析」用!Z155</f>
        <v>0</v>
      </c>
      <c r="AA151" s="20">
        <f>⑥ﾌｫﾛｰｱｯﾌﾟデータ「貼り付け・分析」用!AA155</f>
        <v>0</v>
      </c>
      <c r="AB151" s="20">
        <f>⑥ﾌｫﾛｰｱｯﾌﾟデータ「貼り付け・分析」用!AB155</f>
        <v>0</v>
      </c>
      <c r="AC151" s="20">
        <f>⑥ﾌｫﾛｰｱｯﾌﾟデータ「貼り付け・分析」用!AC155</f>
        <v>0</v>
      </c>
      <c r="AD151" s="20">
        <f>⑥ﾌｫﾛｰｱｯﾌﾟデータ「貼り付け・分析」用!AD155</f>
        <v>0</v>
      </c>
      <c r="AE151" s="10">
        <f t="shared" si="4"/>
        <v>0</v>
      </c>
      <c r="AF151" s="10">
        <f t="shared" si="5"/>
        <v>0</v>
      </c>
      <c r="AG151" s="10"/>
      <c r="AH151" s="10"/>
    </row>
    <row r="152" spans="1:34" x14ac:dyDescent="0.15">
      <c r="A152" s="20">
        <f>⑥ﾌｫﾛｰｱｯﾌﾟデータ「貼り付け・分析」用!A156</f>
        <v>151</v>
      </c>
      <c r="B152" s="20">
        <f>⑥ﾌｫﾛｰｱｯﾌﾟデータ「貼り付け・分析」用!B156</f>
        <v>0</v>
      </c>
      <c r="C152" s="20">
        <f>⑥ﾌｫﾛｰｱｯﾌﾟデータ「貼り付け・分析」用!C156</f>
        <v>0</v>
      </c>
      <c r="D152" s="20">
        <f>⑥ﾌｫﾛｰｱｯﾌﾟデータ「貼り付け・分析」用!D156</f>
        <v>0</v>
      </c>
      <c r="E152" s="20">
        <f>⑥ﾌｫﾛｰｱｯﾌﾟデータ「貼り付け・分析」用!E156</f>
        <v>0</v>
      </c>
      <c r="F152" s="20">
        <f>⑥ﾌｫﾛｰｱｯﾌﾟデータ「貼り付け・分析」用!F156</f>
        <v>0</v>
      </c>
      <c r="G152" s="20">
        <f>⑥ﾌｫﾛｰｱｯﾌﾟデータ「貼り付け・分析」用!G156</f>
        <v>0</v>
      </c>
      <c r="H152" s="20">
        <f>⑥ﾌｫﾛｰｱｯﾌﾟデータ「貼り付け・分析」用!H156</f>
        <v>0</v>
      </c>
      <c r="I152" s="20">
        <f>⑥ﾌｫﾛｰｱｯﾌﾟデータ「貼り付け・分析」用!I156</f>
        <v>0</v>
      </c>
      <c r="J152" s="20">
        <f>⑥ﾌｫﾛｰｱｯﾌﾟデータ「貼り付け・分析」用!J156</f>
        <v>0</v>
      </c>
      <c r="K152" s="20">
        <f>⑥ﾌｫﾛｰｱｯﾌﾟデータ「貼り付け・分析」用!K156</f>
        <v>0</v>
      </c>
      <c r="L152" s="20">
        <f>⑥ﾌｫﾛｰｱｯﾌﾟデータ「貼り付け・分析」用!L156</f>
        <v>0</v>
      </c>
      <c r="M152" s="20">
        <f>⑥ﾌｫﾛｰｱｯﾌﾟデータ「貼り付け・分析」用!M156</f>
        <v>0</v>
      </c>
      <c r="N152" s="20">
        <f>⑥ﾌｫﾛｰｱｯﾌﾟデータ「貼り付け・分析」用!N156</f>
        <v>0</v>
      </c>
      <c r="O152" s="20">
        <f>⑥ﾌｫﾛｰｱｯﾌﾟデータ「貼り付け・分析」用!O156</f>
        <v>0</v>
      </c>
      <c r="P152" s="20">
        <f>⑥ﾌｫﾛｰｱｯﾌﾟデータ「貼り付け・分析」用!P156</f>
        <v>0</v>
      </c>
      <c r="Q152" s="20">
        <f>⑥ﾌｫﾛｰｱｯﾌﾟデータ「貼り付け・分析」用!Q156</f>
        <v>0</v>
      </c>
      <c r="R152" s="20">
        <f>⑥ﾌｫﾛｰｱｯﾌﾟデータ「貼り付け・分析」用!R156</f>
        <v>0</v>
      </c>
      <c r="S152" s="20">
        <f>⑥ﾌｫﾛｰｱｯﾌﾟデータ「貼り付け・分析」用!S156</f>
        <v>0</v>
      </c>
      <c r="T152" s="20">
        <f>⑥ﾌｫﾛｰｱｯﾌﾟデータ「貼り付け・分析」用!T156</f>
        <v>0</v>
      </c>
      <c r="U152" s="20">
        <f>⑥ﾌｫﾛｰｱｯﾌﾟデータ「貼り付け・分析」用!U156</f>
        <v>0</v>
      </c>
      <c r="V152" s="20">
        <f>⑥ﾌｫﾛｰｱｯﾌﾟデータ「貼り付け・分析」用!V156</f>
        <v>0</v>
      </c>
      <c r="W152" s="20">
        <f>⑥ﾌｫﾛｰｱｯﾌﾟデータ「貼り付け・分析」用!W156</f>
        <v>0</v>
      </c>
      <c r="X152" s="20">
        <f>⑥ﾌｫﾛｰｱｯﾌﾟデータ「貼り付け・分析」用!X156</f>
        <v>0</v>
      </c>
      <c r="Y152" s="20">
        <f>⑥ﾌｫﾛｰｱｯﾌﾟデータ「貼り付け・分析」用!Y156</f>
        <v>0</v>
      </c>
      <c r="Z152" s="20">
        <f>⑥ﾌｫﾛｰｱｯﾌﾟデータ「貼り付け・分析」用!Z156</f>
        <v>0</v>
      </c>
      <c r="AA152" s="20">
        <f>⑥ﾌｫﾛｰｱｯﾌﾟデータ「貼り付け・分析」用!AA156</f>
        <v>0</v>
      </c>
      <c r="AB152" s="20">
        <f>⑥ﾌｫﾛｰｱｯﾌﾟデータ「貼り付け・分析」用!AB156</f>
        <v>0</v>
      </c>
      <c r="AC152" s="20">
        <f>⑥ﾌｫﾛｰｱｯﾌﾟデータ「貼り付け・分析」用!AC156</f>
        <v>0</v>
      </c>
      <c r="AD152" s="20">
        <f>⑥ﾌｫﾛｰｱｯﾌﾟデータ「貼り付け・分析」用!AD156</f>
        <v>0</v>
      </c>
      <c r="AE152" s="10">
        <f t="shared" si="4"/>
        <v>0</v>
      </c>
      <c r="AF152" s="10">
        <f t="shared" si="5"/>
        <v>0</v>
      </c>
      <c r="AG152" s="10"/>
      <c r="AH152" s="10"/>
    </row>
    <row r="153" spans="1:34" x14ac:dyDescent="0.15">
      <c r="A153" s="20">
        <f>⑥ﾌｫﾛｰｱｯﾌﾟデータ「貼り付け・分析」用!A157</f>
        <v>152</v>
      </c>
      <c r="B153" s="20">
        <f>⑥ﾌｫﾛｰｱｯﾌﾟデータ「貼り付け・分析」用!B157</f>
        <v>0</v>
      </c>
      <c r="C153" s="20">
        <f>⑥ﾌｫﾛｰｱｯﾌﾟデータ「貼り付け・分析」用!C157</f>
        <v>0</v>
      </c>
      <c r="D153" s="20">
        <f>⑥ﾌｫﾛｰｱｯﾌﾟデータ「貼り付け・分析」用!D157</f>
        <v>0</v>
      </c>
      <c r="E153" s="20">
        <f>⑥ﾌｫﾛｰｱｯﾌﾟデータ「貼り付け・分析」用!E157</f>
        <v>0</v>
      </c>
      <c r="F153" s="20">
        <f>⑥ﾌｫﾛｰｱｯﾌﾟデータ「貼り付け・分析」用!F157</f>
        <v>0</v>
      </c>
      <c r="G153" s="20">
        <f>⑥ﾌｫﾛｰｱｯﾌﾟデータ「貼り付け・分析」用!G157</f>
        <v>0</v>
      </c>
      <c r="H153" s="20">
        <f>⑥ﾌｫﾛｰｱｯﾌﾟデータ「貼り付け・分析」用!H157</f>
        <v>0</v>
      </c>
      <c r="I153" s="20">
        <f>⑥ﾌｫﾛｰｱｯﾌﾟデータ「貼り付け・分析」用!I157</f>
        <v>0</v>
      </c>
      <c r="J153" s="20">
        <f>⑥ﾌｫﾛｰｱｯﾌﾟデータ「貼り付け・分析」用!J157</f>
        <v>0</v>
      </c>
      <c r="K153" s="20">
        <f>⑥ﾌｫﾛｰｱｯﾌﾟデータ「貼り付け・分析」用!K157</f>
        <v>0</v>
      </c>
      <c r="L153" s="20">
        <f>⑥ﾌｫﾛｰｱｯﾌﾟデータ「貼り付け・分析」用!L157</f>
        <v>0</v>
      </c>
      <c r="M153" s="20">
        <f>⑥ﾌｫﾛｰｱｯﾌﾟデータ「貼り付け・分析」用!M157</f>
        <v>0</v>
      </c>
      <c r="N153" s="20">
        <f>⑥ﾌｫﾛｰｱｯﾌﾟデータ「貼り付け・分析」用!N157</f>
        <v>0</v>
      </c>
      <c r="O153" s="20">
        <f>⑥ﾌｫﾛｰｱｯﾌﾟデータ「貼り付け・分析」用!O157</f>
        <v>0</v>
      </c>
      <c r="P153" s="20">
        <f>⑥ﾌｫﾛｰｱｯﾌﾟデータ「貼り付け・分析」用!P157</f>
        <v>0</v>
      </c>
      <c r="Q153" s="20">
        <f>⑥ﾌｫﾛｰｱｯﾌﾟデータ「貼り付け・分析」用!Q157</f>
        <v>0</v>
      </c>
      <c r="R153" s="20">
        <f>⑥ﾌｫﾛｰｱｯﾌﾟデータ「貼り付け・分析」用!R157</f>
        <v>0</v>
      </c>
      <c r="S153" s="20">
        <f>⑥ﾌｫﾛｰｱｯﾌﾟデータ「貼り付け・分析」用!S157</f>
        <v>0</v>
      </c>
      <c r="T153" s="20">
        <f>⑥ﾌｫﾛｰｱｯﾌﾟデータ「貼り付け・分析」用!T157</f>
        <v>0</v>
      </c>
      <c r="U153" s="20">
        <f>⑥ﾌｫﾛｰｱｯﾌﾟデータ「貼り付け・分析」用!U157</f>
        <v>0</v>
      </c>
      <c r="V153" s="20">
        <f>⑥ﾌｫﾛｰｱｯﾌﾟデータ「貼り付け・分析」用!V157</f>
        <v>0</v>
      </c>
      <c r="W153" s="20">
        <f>⑥ﾌｫﾛｰｱｯﾌﾟデータ「貼り付け・分析」用!W157</f>
        <v>0</v>
      </c>
      <c r="X153" s="20">
        <f>⑥ﾌｫﾛｰｱｯﾌﾟデータ「貼り付け・分析」用!X157</f>
        <v>0</v>
      </c>
      <c r="Y153" s="20">
        <f>⑥ﾌｫﾛｰｱｯﾌﾟデータ「貼り付け・分析」用!Y157</f>
        <v>0</v>
      </c>
      <c r="Z153" s="20">
        <f>⑥ﾌｫﾛｰｱｯﾌﾟデータ「貼り付け・分析」用!Z157</f>
        <v>0</v>
      </c>
      <c r="AA153" s="20">
        <f>⑥ﾌｫﾛｰｱｯﾌﾟデータ「貼り付け・分析」用!AA157</f>
        <v>0</v>
      </c>
      <c r="AB153" s="20">
        <f>⑥ﾌｫﾛｰｱｯﾌﾟデータ「貼り付け・分析」用!AB157</f>
        <v>0</v>
      </c>
      <c r="AC153" s="20">
        <f>⑥ﾌｫﾛｰｱｯﾌﾟデータ「貼り付け・分析」用!AC157</f>
        <v>0</v>
      </c>
      <c r="AD153" s="20">
        <f>⑥ﾌｫﾛｰｱｯﾌﾟデータ「貼り付け・分析」用!AD157</f>
        <v>0</v>
      </c>
      <c r="AE153" s="10">
        <f t="shared" si="4"/>
        <v>0</v>
      </c>
      <c r="AF153" s="10">
        <f t="shared" si="5"/>
        <v>0</v>
      </c>
      <c r="AG153" s="10"/>
      <c r="AH153" s="10"/>
    </row>
    <row r="154" spans="1:34" x14ac:dyDescent="0.15">
      <c r="A154" s="20">
        <f>⑥ﾌｫﾛｰｱｯﾌﾟデータ「貼り付け・分析」用!A158</f>
        <v>153</v>
      </c>
      <c r="B154" s="20">
        <f>⑥ﾌｫﾛｰｱｯﾌﾟデータ「貼り付け・分析」用!B158</f>
        <v>0</v>
      </c>
      <c r="C154" s="20">
        <f>⑥ﾌｫﾛｰｱｯﾌﾟデータ「貼り付け・分析」用!C158</f>
        <v>0</v>
      </c>
      <c r="D154" s="20">
        <f>⑥ﾌｫﾛｰｱｯﾌﾟデータ「貼り付け・分析」用!D158</f>
        <v>0</v>
      </c>
      <c r="E154" s="20">
        <f>⑥ﾌｫﾛｰｱｯﾌﾟデータ「貼り付け・分析」用!E158</f>
        <v>0</v>
      </c>
      <c r="F154" s="20">
        <f>⑥ﾌｫﾛｰｱｯﾌﾟデータ「貼り付け・分析」用!F158</f>
        <v>0</v>
      </c>
      <c r="G154" s="20">
        <f>⑥ﾌｫﾛｰｱｯﾌﾟデータ「貼り付け・分析」用!G158</f>
        <v>0</v>
      </c>
      <c r="H154" s="20">
        <f>⑥ﾌｫﾛｰｱｯﾌﾟデータ「貼り付け・分析」用!H158</f>
        <v>0</v>
      </c>
      <c r="I154" s="20">
        <f>⑥ﾌｫﾛｰｱｯﾌﾟデータ「貼り付け・分析」用!I158</f>
        <v>0</v>
      </c>
      <c r="J154" s="20">
        <f>⑥ﾌｫﾛｰｱｯﾌﾟデータ「貼り付け・分析」用!J158</f>
        <v>0</v>
      </c>
      <c r="K154" s="20">
        <f>⑥ﾌｫﾛｰｱｯﾌﾟデータ「貼り付け・分析」用!K158</f>
        <v>0</v>
      </c>
      <c r="L154" s="20">
        <f>⑥ﾌｫﾛｰｱｯﾌﾟデータ「貼り付け・分析」用!L158</f>
        <v>0</v>
      </c>
      <c r="M154" s="20">
        <f>⑥ﾌｫﾛｰｱｯﾌﾟデータ「貼り付け・分析」用!M158</f>
        <v>0</v>
      </c>
      <c r="N154" s="20">
        <f>⑥ﾌｫﾛｰｱｯﾌﾟデータ「貼り付け・分析」用!N158</f>
        <v>0</v>
      </c>
      <c r="O154" s="20">
        <f>⑥ﾌｫﾛｰｱｯﾌﾟデータ「貼り付け・分析」用!O158</f>
        <v>0</v>
      </c>
      <c r="P154" s="20">
        <f>⑥ﾌｫﾛｰｱｯﾌﾟデータ「貼り付け・分析」用!P158</f>
        <v>0</v>
      </c>
      <c r="Q154" s="20">
        <f>⑥ﾌｫﾛｰｱｯﾌﾟデータ「貼り付け・分析」用!Q158</f>
        <v>0</v>
      </c>
      <c r="R154" s="20">
        <f>⑥ﾌｫﾛｰｱｯﾌﾟデータ「貼り付け・分析」用!R158</f>
        <v>0</v>
      </c>
      <c r="S154" s="20">
        <f>⑥ﾌｫﾛｰｱｯﾌﾟデータ「貼り付け・分析」用!S158</f>
        <v>0</v>
      </c>
      <c r="T154" s="20">
        <f>⑥ﾌｫﾛｰｱｯﾌﾟデータ「貼り付け・分析」用!T158</f>
        <v>0</v>
      </c>
      <c r="U154" s="20">
        <f>⑥ﾌｫﾛｰｱｯﾌﾟデータ「貼り付け・分析」用!U158</f>
        <v>0</v>
      </c>
      <c r="V154" s="20">
        <f>⑥ﾌｫﾛｰｱｯﾌﾟデータ「貼り付け・分析」用!V158</f>
        <v>0</v>
      </c>
      <c r="W154" s="20">
        <f>⑥ﾌｫﾛｰｱｯﾌﾟデータ「貼り付け・分析」用!W158</f>
        <v>0</v>
      </c>
      <c r="X154" s="20">
        <f>⑥ﾌｫﾛｰｱｯﾌﾟデータ「貼り付け・分析」用!X158</f>
        <v>0</v>
      </c>
      <c r="Y154" s="20">
        <f>⑥ﾌｫﾛｰｱｯﾌﾟデータ「貼り付け・分析」用!Y158</f>
        <v>0</v>
      </c>
      <c r="Z154" s="20">
        <f>⑥ﾌｫﾛｰｱｯﾌﾟデータ「貼り付け・分析」用!Z158</f>
        <v>0</v>
      </c>
      <c r="AA154" s="20">
        <f>⑥ﾌｫﾛｰｱｯﾌﾟデータ「貼り付け・分析」用!AA158</f>
        <v>0</v>
      </c>
      <c r="AB154" s="20">
        <f>⑥ﾌｫﾛｰｱｯﾌﾟデータ「貼り付け・分析」用!AB158</f>
        <v>0</v>
      </c>
      <c r="AC154" s="20">
        <f>⑥ﾌｫﾛｰｱｯﾌﾟデータ「貼り付け・分析」用!AC158</f>
        <v>0</v>
      </c>
      <c r="AD154" s="20">
        <f>⑥ﾌｫﾛｰｱｯﾌﾟデータ「貼り付け・分析」用!AD158</f>
        <v>0</v>
      </c>
      <c r="AE154" s="10">
        <f t="shared" si="4"/>
        <v>0</v>
      </c>
      <c r="AF154" s="10">
        <f t="shared" si="5"/>
        <v>0</v>
      </c>
      <c r="AG154" s="10"/>
      <c r="AH154" s="10"/>
    </row>
    <row r="155" spans="1:34" x14ac:dyDescent="0.15">
      <c r="A155" s="20">
        <f>⑥ﾌｫﾛｰｱｯﾌﾟデータ「貼り付け・分析」用!A159</f>
        <v>154</v>
      </c>
      <c r="B155" s="20">
        <f>⑥ﾌｫﾛｰｱｯﾌﾟデータ「貼り付け・分析」用!B159</f>
        <v>0</v>
      </c>
      <c r="C155" s="20">
        <f>⑥ﾌｫﾛｰｱｯﾌﾟデータ「貼り付け・分析」用!C159</f>
        <v>0</v>
      </c>
      <c r="D155" s="20">
        <f>⑥ﾌｫﾛｰｱｯﾌﾟデータ「貼り付け・分析」用!D159</f>
        <v>0</v>
      </c>
      <c r="E155" s="20">
        <f>⑥ﾌｫﾛｰｱｯﾌﾟデータ「貼り付け・分析」用!E159</f>
        <v>0</v>
      </c>
      <c r="F155" s="20">
        <f>⑥ﾌｫﾛｰｱｯﾌﾟデータ「貼り付け・分析」用!F159</f>
        <v>0</v>
      </c>
      <c r="G155" s="20">
        <f>⑥ﾌｫﾛｰｱｯﾌﾟデータ「貼り付け・分析」用!G159</f>
        <v>0</v>
      </c>
      <c r="H155" s="20">
        <f>⑥ﾌｫﾛｰｱｯﾌﾟデータ「貼り付け・分析」用!H159</f>
        <v>0</v>
      </c>
      <c r="I155" s="20">
        <f>⑥ﾌｫﾛｰｱｯﾌﾟデータ「貼り付け・分析」用!I159</f>
        <v>0</v>
      </c>
      <c r="J155" s="20">
        <f>⑥ﾌｫﾛｰｱｯﾌﾟデータ「貼り付け・分析」用!J159</f>
        <v>0</v>
      </c>
      <c r="K155" s="20">
        <f>⑥ﾌｫﾛｰｱｯﾌﾟデータ「貼り付け・分析」用!K159</f>
        <v>0</v>
      </c>
      <c r="L155" s="20">
        <f>⑥ﾌｫﾛｰｱｯﾌﾟデータ「貼り付け・分析」用!L159</f>
        <v>0</v>
      </c>
      <c r="M155" s="20">
        <f>⑥ﾌｫﾛｰｱｯﾌﾟデータ「貼り付け・分析」用!M159</f>
        <v>0</v>
      </c>
      <c r="N155" s="20">
        <f>⑥ﾌｫﾛｰｱｯﾌﾟデータ「貼り付け・分析」用!N159</f>
        <v>0</v>
      </c>
      <c r="O155" s="20">
        <f>⑥ﾌｫﾛｰｱｯﾌﾟデータ「貼り付け・分析」用!O159</f>
        <v>0</v>
      </c>
      <c r="P155" s="20">
        <f>⑥ﾌｫﾛｰｱｯﾌﾟデータ「貼り付け・分析」用!P159</f>
        <v>0</v>
      </c>
      <c r="Q155" s="20">
        <f>⑥ﾌｫﾛｰｱｯﾌﾟデータ「貼り付け・分析」用!Q159</f>
        <v>0</v>
      </c>
      <c r="R155" s="20">
        <f>⑥ﾌｫﾛｰｱｯﾌﾟデータ「貼り付け・分析」用!R159</f>
        <v>0</v>
      </c>
      <c r="S155" s="20">
        <f>⑥ﾌｫﾛｰｱｯﾌﾟデータ「貼り付け・分析」用!S159</f>
        <v>0</v>
      </c>
      <c r="T155" s="20">
        <f>⑥ﾌｫﾛｰｱｯﾌﾟデータ「貼り付け・分析」用!T159</f>
        <v>0</v>
      </c>
      <c r="U155" s="20">
        <f>⑥ﾌｫﾛｰｱｯﾌﾟデータ「貼り付け・分析」用!U159</f>
        <v>0</v>
      </c>
      <c r="V155" s="20">
        <f>⑥ﾌｫﾛｰｱｯﾌﾟデータ「貼り付け・分析」用!V159</f>
        <v>0</v>
      </c>
      <c r="W155" s="20">
        <f>⑥ﾌｫﾛｰｱｯﾌﾟデータ「貼り付け・分析」用!W159</f>
        <v>0</v>
      </c>
      <c r="X155" s="20">
        <f>⑥ﾌｫﾛｰｱｯﾌﾟデータ「貼り付け・分析」用!X159</f>
        <v>0</v>
      </c>
      <c r="Y155" s="20">
        <f>⑥ﾌｫﾛｰｱｯﾌﾟデータ「貼り付け・分析」用!Y159</f>
        <v>0</v>
      </c>
      <c r="Z155" s="20">
        <f>⑥ﾌｫﾛｰｱｯﾌﾟデータ「貼り付け・分析」用!Z159</f>
        <v>0</v>
      </c>
      <c r="AA155" s="20">
        <f>⑥ﾌｫﾛｰｱｯﾌﾟデータ「貼り付け・分析」用!AA159</f>
        <v>0</v>
      </c>
      <c r="AB155" s="20">
        <f>⑥ﾌｫﾛｰｱｯﾌﾟデータ「貼り付け・分析」用!AB159</f>
        <v>0</v>
      </c>
      <c r="AC155" s="20">
        <f>⑥ﾌｫﾛｰｱｯﾌﾟデータ「貼り付け・分析」用!AC159</f>
        <v>0</v>
      </c>
      <c r="AD155" s="20">
        <f>⑥ﾌｫﾛｰｱｯﾌﾟデータ「貼り付け・分析」用!AD159</f>
        <v>0</v>
      </c>
      <c r="AE155" s="10">
        <f t="shared" si="4"/>
        <v>0</v>
      </c>
      <c r="AF155" s="10">
        <f t="shared" si="5"/>
        <v>0</v>
      </c>
      <c r="AG155" s="10"/>
      <c r="AH155" s="10"/>
    </row>
    <row r="156" spans="1:34" x14ac:dyDescent="0.15">
      <c r="A156" s="20">
        <f>⑥ﾌｫﾛｰｱｯﾌﾟデータ「貼り付け・分析」用!A160</f>
        <v>155</v>
      </c>
      <c r="B156" s="20">
        <f>⑥ﾌｫﾛｰｱｯﾌﾟデータ「貼り付け・分析」用!B160</f>
        <v>0</v>
      </c>
      <c r="C156" s="20">
        <f>⑥ﾌｫﾛｰｱｯﾌﾟデータ「貼り付け・分析」用!C160</f>
        <v>0</v>
      </c>
      <c r="D156" s="20">
        <f>⑥ﾌｫﾛｰｱｯﾌﾟデータ「貼り付け・分析」用!D160</f>
        <v>0</v>
      </c>
      <c r="E156" s="20">
        <f>⑥ﾌｫﾛｰｱｯﾌﾟデータ「貼り付け・分析」用!E160</f>
        <v>0</v>
      </c>
      <c r="F156" s="20">
        <f>⑥ﾌｫﾛｰｱｯﾌﾟデータ「貼り付け・分析」用!F160</f>
        <v>0</v>
      </c>
      <c r="G156" s="20">
        <f>⑥ﾌｫﾛｰｱｯﾌﾟデータ「貼り付け・分析」用!G160</f>
        <v>0</v>
      </c>
      <c r="H156" s="20">
        <f>⑥ﾌｫﾛｰｱｯﾌﾟデータ「貼り付け・分析」用!H160</f>
        <v>0</v>
      </c>
      <c r="I156" s="20">
        <f>⑥ﾌｫﾛｰｱｯﾌﾟデータ「貼り付け・分析」用!I160</f>
        <v>0</v>
      </c>
      <c r="J156" s="20">
        <f>⑥ﾌｫﾛｰｱｯﾌﾟデータ「貼り付け・分析」用!J160</f>
        <v>0</v>
      </c>
      <c r="K156" s="20">
        <f>⑥ﾌｫﾛｰｱｯﾌﾟデータ「貼り付け・分析」用!K160</f>
        <v>0</v>
      </c>
      <c r="L156" s="20">
        <f>⑥ﾌｫﾛｰｱｯﾌﾟデータ「貼り付け・分析」用!L160</f>
        <v>0</v>
      </c>
      <c r="M156" s="20">
        <f>⑥ﾌｫﾛｰｱｯﾌﾟデータ「貼り付け・分析」用!M160</f>
        <v>0</v>
      </c>
      <c r="N156" s="20">
        <f>⑥ﾌｫﾛｰｱｯﾌﾟデータ「貼り付け・分析」用!N160</f>
        <v>0</v>
      </c>
      <c r="O156" s="20">
        <f>⑥ﾌｫﾛｰｱｯﾌﾟデータ「貼り付け・分析」用!O160</f>
        <v>0</v>
      </c>
      <c r="P156" s="20">
        <f>⑥ﾌｫﾛｰｱｯﾌﾟデータ「貼り付け・分析」用!P160</f>
        <v>0</v>
      </c>
      <c r="Q156" s="20">
        <f>⑥ﾌｫﾛｰｱｯﾌﾟデータ「貼り付け・分析」用!Q160</f>
        <v>0</v>
      </c>
      <c r="R156" s="20">
        <f>⑥ﾌｫﾛｰｱｯﾌﾟデータ「貼り付け・分析」用!R160</f>
        <v>0</v>
      </c>
      <c r="S156" s="20">
        <f>⑥ﾌｫﾛｰｱｯﾌﾟデータ「貼り付け・分析」用!S160</f>
        <v>0</v>
      </c>
      <c r="T156" s="20">
        <f>⑥ﾌｫﾛｰｱｯﾌﾟデータ「貼り付け・分析」用!T160</f>
        <v>0</v>
      </c>
      <c r="U156" s="20">
        <f>⑥ﾌｫﾛｰｱｯﾌﾟデータ「貼り付け・分析」用!U160</f>
        <v>0</v>
      </c>
      <c r="V156" s="20">
        <f>⑥ﾌｫﾛｰｱｯﾌﾟデータ「貼り付け・分析」用!V160</f>
        <v>0</v>
      </c>
      <c r="W156" s="20">
        <f>⑥ﾌｫﾛｰｱｯﾌﾟデータ「貼り付け・分析」用!W160</f>
        <v>0</v>
      </c>
      <c r="X156" s="20">
        <f>⑥ﾌｫﾛｰｱｯﾌﾟデータ「貼り付け・分析」用!X160</f>
        <v>0</v>
      </c>
      <c r="Y156" s="20">
        <f>⑥ﾌｫﾛｰｱｯﾌﾟデータ「貼り付け・分析」用!Y160</f>
        <v>0</v>
      </c>
      <c r="Z156" s="20">
        <f>⑥ﾌｫﾛｰｱｯﾌﾟデータ「貼り付け・分析」用!Z160</f>
        <v>0</v>
      </c>
      <c r="AA156" s="20">
        <f>⑥ﾌｫﾛｰｱｯﾌﾟデータ「貼り付け・分析」用!AA160</f>
        <v>0</v>
      </c>
      <c r="AB156" s="20">
        <f>⑥ﾌｫﾛｰｱｯﾌﾟデータ「貼り付け・分析」用!AB160</f>
        <v>0</v>
      </c>
      <c r="AC156" s="20">
        <f>⑥ﾌｫﾛｰｱｯﾌﾟデータ「貼り付け・分析」用!AC160</f>
        <v>0</v>
      </c>
      <c r="AD156" s="20">
        <f>⑥ﾌｫﾛｰｱｯﾌﾟデータ「貼り付け・分析」用!AD160</f>
        <v>0</v>
      </c>
      <c r="AE156" s="10">
        <f t="shared" si="4"/>
        <v>0</v>
      </c>
      <c r="AF156" s="10">
        <f t="shared" si="5"/>
        <v>0</v>
      </c>
      <c r="AG156" s="10"/>
      <c r="AH156" s="10"/>
    </row>
    <row r="157" spans="1:34" x14ac:dyDescent="0.15">
      <c r="A157" s="20">
        <f>⑥ﾌｫﾛｰｱｯﾌﾟデータ「貼り付け・分析」用!A161</f>
        <v>156</v>
      </c>
      <c r="B157" s="20">
        <f>⑥ﾌｫﾛｰｱｯﾌﾟデータ「貼り付け・分析」用!B161</f>
        <v>0</v>
      </c>
      <c r="C157" s="20">
        <f>⑥ﾌｫﾛｰｱｯﾌﾟデータ「貼り付け・分析」用!C161</f>
        <v>0</v>
      </c>
      <c r="D157" s="20">
        <f>⑥ﾌｫﾛｰｱｯﾌﾟデータ「貼り付け・分析」用!D161</f>
        <v>0</v>
      </c>
      <c r="E157" s="20">
        <f>⑥ﾌｫﾛｰｱｯﾌﾟデータ「貼り付け・分析」用!E161</f>
        <v>0</v>
      </c>
      <c r="F157" s="20">
        <f>⑥ﾌｫﾛｰｱｯﾌﾟデータ「貼り付け・分析」用!F161</f>
        <v>0</v>
      </c>
      <c r="G157" s="20">
        <f>⑥ﾌｫﾛｰｱｯﾌﾟデータ「貼り付け・分析」用!G161</f>
        <v>0</v>
      </c>
      <c r="H157" s="20">
        <f>⑥ﾌｫﾛｰｱｯﾌﾟデータ「貼り付け・分析」用!H161</f>
        <v>0</v>
      </c>
      <c r="I157" s="20">
        <f>⑥ﾌｫﾛｰｱｯﾌﾟデータ「貼り付け・分析」用!I161</f>
        <v>0</v>
      </c>
      <c r="J157" s="20">
        <f>⑥ﾌｫﾛｰｱｯﾌﾟデータ「貼り付け・分析」用!J161</f>
        <v>0</v>
      </c>
      <c r="K157" s="20">
        <f>⑥ﾌｫﾛｰｱｯﾌﾟデータ「貼り付け・分析」用!K161</f>
        <v>0</v>
      </c>
      <c r="L157" s="20">
        <f>⑥ﾌｫﾛｰｱｯﾌﾟデータ「貼り付け・分析」用!L161</f>
        <v>0</v>
      </c>
      <c r="M157" s="20">
        <f>⑥ﾌｫﾛｰｱｯﾌﾟデータ「貼り付け・分析」用!M161</f>
        <v>0</v>
      </c>
      <c r="N157" s="20">
        <f>⑥ﾌｫﾛｰｱｯﾌﾟデータ「貼り付け・分析」用!N161</f>
        <v>0</v>
      </c>
      <c r="O157" s="20">
        <f>⑥ﾌｫﾛｰｱｯﾌﾟデータ「貼り付け・分析」用!O161</f>
        <v>0</v>
      </c>
      <c r="P157" s="20">
        <f>⑥ﾌｫﾛｰｱｯﾌﾟデータ「貼り付け・分析」用!P161</f>
        <v>0</v>
      </c>
      <c r="Q157" s="20">
        <f>⑥ﾌｫﾛｰｱｯﾌﾟデータ「貼り付け・分析」用!Q161</f>
        <v>0</v>
      </c>
      <c r="R157" s="20">
        <f>⑥ﾌｫﾛｰｱｯﾌﾟデータ「貼り付け・分析」用!R161</f>
        <v>0</v>
      </c>
      <c r="S157" s="20">
        <f>⑥ﾌｫﾛｰｱｯﾌﾟデータ「貼り付け・分析」用!S161</f>
        <v>0</v>
      </c>
      <c r="T157" s="20">
        <f>⑥ﾌｫﾛｰｱｯﾌﾟデータ「貼り付け・分析」用!T161</f>
        <v>0</v>
      </c>
      <c r="U157" s="20">
        <f>⑥ﾌｫﾛｰｱｯﾌﾟデータ「貼り付け・分析」用!U161</f>
        <v>0</v>
      </c>
      <c r="V157" s="20">
        <f>⑥ﾌｫﾛｰｱｯﾌﾟデータ「貼り付け・分析」用!V161</f>
        <v>0</v>
      </c>
      <c r="W157" s="20">
        <f>⑥ﾌｫﾛｰｱｯﾌﾟデータ「貼り付け・分析」用!W161</f>
        <v>0</v>
      </c>
      <c r="X157" s="20">
        <f>⑥ﾌｫﾛｰｱｯﾌﾟデータ「貼り付け・分析」用!X161</f>
        <v>0</v>
      </c>
      <c r="Y157" s="20">
        <f>⑥ﾌｫﾛｰｱｯﾌﾟデータ「貼り付け・分析」用!Y161</f>
        <v>0</v>
      </c>
      <c r="Z157" s="20">
        <f>⑥ﾌｫﾛｰｱｯﾌﾟデータ「貼り付け・分析」用!Z161</f>
        <v>0</v>
      </c>
      <c r="AA157" s="20">
        <f>⑥ﾌｫﾛｰｱｯﾌﾟデータ「貼り付け・分析」用!AA161</f>
        <v>0</v>
      </c>
      <c r="AB157" s="20">
        <f>⑥ﾌｫﾛｰｱｯﾌﾟデータ「貼り付け・分析」用!AB161</f>
        <v>0</v>
      </c>
      <c r="AC157" s="20">
        <f>⑥ﾌｫﾛｰｱｯﾌﾟデータ「貼り付け・分析」用!AC161</f>
        <v>0</v>
      </c>
      <c r="AD157" s="20">
        <f>⑥ﾌｫﾛｰｱｯﾌﾟデータ「貼り付け・分析」用!AD161</f>
        <v>0</v>
      </c>
      <c r="AE157" s="10">
        <f t="shared" si="4"/>
        <v>0</v>
      </c>
      <c r="AF157" s="10">
        <f t="shared" si="5"/>
        <v>0</v>
      </c>
      <c r="AG157" s="10"/>
      <c r="AH157" s="10"/>
    </row>
    <row r="158" spans="1:34" x14ac:dyDescent="0.15">
      <c r="A158" s="20">
        <f>⑥ﾌｫﾛｰｱｯﾌﾟデータ「貼り付け・分析」用!A162</f>
        <v>157</v>
      </c>
      <c r="B158" s="20">
        <f>⑥ﾌｫﾛｰｱｯﾌﾟデータ「貼り付け・分析」用!B162</f>
        <v>0</v>
      </c>
      <c r="C158" s="20">
        <f>⑥ﾌｫﾛｰｱｯﾌﾟデータ「貼り付け・分析」用!C162</f>
        <v>0</v>
      </c>
      <c r="D158" s="20">
        <f>⑥ﾌｫﾛｰｱｯﾌﾟデータ「貼り付け・分析」用!D162</f>
        <v>0</v>
      </c>
      <c r="E158" s="20">
        <f>⑥ﾌｫﾛｰｱｯﾌﾟデータ「貼り付け・分析」用!E162</f>
        <v>0</v>
      </c>
      <c r="F158" s="20">
        <f>⑥ﾌｫﾛｰｱｯﾌﾟデータ「貼り付け・分析」用!F162</f>
        <v>0</v>
      </c>
      <c r="G158" s="20">
        <f>⑥ﾌｫﾛｰｱｯﾌﾟデータ「貼り付け・分析」用!G162</f>
        <v>0</v>
      </c>
      <c r="H158" s="20">
        <f>⑥ﾌｫﾛｰｱｯﾌﾟデータ「貼り付け・分析」用!H162</f>
        <v>0</v>
      </c>
      <c r="I158" s="20">
        <f>⑥ﾌｫﾛｰｱｯﾌﾟデータ「貼り付け・分析」用!I162</f>
        <v>0</v>
      </c>
      <c r="J158" s="20">
        <f>⑥ﾌｫﾛｰｱｯﾌﾟデータ「貼り付け・分析」用!J162</f>
        <v>0</v>
      </c>
      <c r="K158" s="20">
        <f>⑥ﾌｫﾛｰｱｯﾌﾟデータ「貼り付け・分析」用!K162</f>
        <v>0</v>
      </c>
      <c r="L158" s="20">
        <f>⑥ﾌｫﾛｰｱｯﾌﾟデータ「貼り付け・分析」用!L162</f>
        <v>0</v>
      </c>
      <c r="M158" s="20">
        <f>⑥ﾌｫﾛｰｱｯﾌﾟデータ「貼り付け・分析」用!M162</f>
        <v>0</v>
      </c>
      <c r="N158" s="20">
        <f>⑥ﾌｫﾛｰｱｯﾌﾟデータ「貼り付け・分析」用!N162</f>
        <v>0</v>
      </c>
      <c r="O158" s="20">
        <f>⑥ﾌｫﾛｰｱｯﾌﾟデータ「貼り付け・分析」用!O162</f>
        <v>0</v>
      </c>
      <c r="P158" s="20">
        <f>⑥ﾌｫﾛｰｱｯﾌﾟデータ「貼り付け・分析」用!P162</f>
        <v>0</v>
      </c>
      <c r="Q158" s="20">
        <f>⑥ﾌｫﾛｰｱｯﾌﾟデータ「貼り付け・分析」用!Q162</f>
        <v>0</v>
      </c>
      <c r="R158" s="20">
        <f>⑥ﾌｫﾛｰｱｯﾌﾟデータ「貼り付け・分析」用!R162</f>
        <v>0</v>
      </c>
      <c r="S158" s="20">
        <f>⑥ﾌｫﾛｰｱｯﾌﾟデータ「貼り付け・分析」用!S162</f>
        <v>0</v>
      </c>
      <c r="T158" s="20">
        <f>⑥ﾌｫﾛｰｱｯﾌﾟデータ「貼り付け・分析」用!T162</f>
        <v>0</v>
      </c>
      <c r="U158" s="20">
        <f>⑥ﾌｫﾛｰｱｯﾌﾟデータ「貼り付け・分析」用!U162</f>
        <v>0</v>
      </c>
      <c r="V158" s="20">
        <f>⑥ﾌｫﾛｰｱｯﾌﾟデータ「貼り付け・分析」用!V162</f>
        <v>0</v>
      </c>
      <c r="W158" s="20">
        <f>⑥ﾌｫﾛｰｱｯﾌﾟデータ「貼り付け・分析」用!W162</f>
        <v>0</v>
      </c>
      <c r="X158" s="20">
        <f>⑥ﾌｫﾛｰｱｯﾌﾟデータ「貼り付け・分析」用!X162</f>
        <v>0</v>
      </c>
      <c r="Y158" s="20">
        <f>⑥ﾌｫﾛｰｱｯﾌﾟデータ「貼り付け・分析」用!Y162</f>
        <v>0</v>
      </c>
      <c r="Z158" s="20">
        <f>⑥ﾌｫﾛｰｱｯﾌﾟデータ「貼り付け・分析」用!Z162</f>
        <v>0</v>
      </c>
      <c r="AA158" s="20">
        <f>⑥ﾌｫﾛｰｱｯﾌﾟデータ「貼り付け・分析」用!AA162</f>
        <v>0</v>
      </c>
      <c r="AB158" s="20">
        <f>⑥ﾌｫﾛｰｱｯﾌﾟデータ「貼り付け・分析」用!AB162</f>
        <v>0</v>
      </c>
      <c r="AC158" s="20">
        <f>⑥ﾌｫﾛｰｱｯﾌﾟデータ「貼り付け・分析」用!AC162</f>
        <v>0</v>
      </c>
      <c r="AD158" s="20">
        <f>⑥ﾌｫﾛｰｱｯﾌﾟデータ「貼り付け・分析」用!AD162</f>
        <v>0</v>
      </c>
      <c r="AE158" s="10">
        <f t="shared" si="4"/>
        <v>0</v>
      </c>
      <c r="AF158" s="10">
        <f t="shared" si="5"/>
        <v>0</v>
      </c>
      <c r="AG158" s="10"/>
      <c r="AH158" s="10"/>
    </row>
    <row r="159" spans="1:34" x14ac:dyDescent="0.15">
      <c r="A159" s="20">
        <f>⑥ﾌｫﾛｰｱｯﾌﾟデータ「貼り付け・分析」用!A163</f>
        <v>158</v>
      </c>
      <c r="B159" s="20">
        <f>⑥ﾌｫﾛｰｱｯﾌﾟデータ「貼り付け・分析」用!B163</f>
        <v>0</v>
      </c>
      <c r="C159" s="20">
        <f>⑥ﾌｫﾛｰｱｯﾌﾟデータ「貼り付け・分析」用!C163</f>
        <v>0</v>
      </c>
      <c r="D159" s="20">
        <f>⑥ﾌｫﾛｰｱｯﾌﾟデータ「貼り付け・分析」用!D163</f>
        <v>0</v>
      </c>
      <c r="E159" s="20">
        <f>⑥ﾌｫﾛｰｱｯﾌﾟデータ「貼り付け・分析」用!E163</f>
        <v>0</v>
      </c>
      <c r="F159" s="20">
        <f>⑥ﾌｫﾛｰｱｯﾌﾟデータ「貼り付け・分析」用!F163</f>
        <v>0</v>
      </c>
      <c r="G159" s="20">
        <f>⑥ﾌｫﾛｰｱｯﾌﾟデータ「貼り付け・分析」用!G163</f>
        <v>0</v>
      </c>
      <c r="H159" s="20">
        <f>⑥ﾌｫﾛｰｱｯﾌﾟデータ「貼り付け・分析」用!H163</f>
        <v>0</v>
      </c>
      <c r="I159" s="20">
        <f>⑥ﾌｫﾛｰｱｯﾌﾟデータ「貼り付け・分析」用!I163</f>
        <v>0</v>
      </c>
      <c r="J159" s="20">
        <f>⑥ﾌｫﾛｰｱｯﾌﾟデータ「貼り付け・分析」用!J163</f>
        <v>0</v>
      </c>
      <c r="K159" s="20">
        <f>⑥ﾌｫﾛｰｱｯﾌﾟデータ「貼り付け・分析」用!K163</f>
        <v>0</v>
      </c>
      <c r="L159" s="20">
        <f>⑥ﾌｫﾛｰｱｯﾌﾟデータ「貼り付け・分析」用!L163</f>
        <v>0</v>
      </c>
      <c r="M159" s="20">
        <f>⑥ﾌｫﾛｰｱｯﾌﾟデータ「貼り付け・分析」用!M163</f>
        <v>0</v>
      </c>
      <c r="N159" s="20">
        <f>⑥ﾌｫﾛｰｱｯﾌﾟデータ「貼り付け・分析」用!N163</f>
        <v>0</v>
      </c>
      <c r="O159" s="20">
        <f>⑥ﾌｫﾛｰｱｯﾌﾟデータ「貼り付け・分析」用!O163</f>
        <v>0</v>
      </c>
      <c r="P159" s="20">
        <f>⑥ﾌｫﾛｰｱｯﾌﾟデータ「貼り付け・分析」用!P163</f>
        <v>0</v>
      </c>
      <c r="Q159" s="20">
        <f>⑥ﾌｫﾛｰｱｯﾌﾟデータ「貼り付け・分析」用!Q163</f>
        <v>0</v>
      </c>
      <c r="R159" s="20">
        <f>⑥ﾌｫﾛｰｱｯﾌﾟデータ「貼り付け・分析」用!R163</f>
        <v>0</v>
      </c>
      <c r="S159" s="20">
        <f>⑥ﾌｫﾛｰｱｯﾌﾟデータ「貼り付け・分析」用!S163</f>
        <v>0</v>
      </c>
      <c r="T159" s="20">
        <f>⑥ﾌｫﾛｰｱｯﾌﾟデータ「貼り付け・分析」用!T163</f>
        <v>0</v>
      </c>
      <c r="U159" s="20">
        <f>⑥ﾌｫﾛｰｱｯﾌﾟデータ「貼り付け・分析」用!U163</f>
        <v>0</v>
      </c>
      <c r="V159" s="20">
        <f>⑥ﾌｫﾛｰｱｯﾌﾟデータ「貼り付け・分析」用!V163</f>
        <v>0</v>
      </c>
      <c r="W159" s="20">
        <f>⑥ﾌｫﾛｰｱｯﾌﾟデータ「貼り付け・分析」用!W163</f>
        <v>0</v>
      </c>
      <c r="X159" s="20">
        <f>⑥ﾌｫﾛｰｱｯﾌﾟデータ「貼り付け・分析」用!X163</f>
        <v>0</v>
      </c>
      <c r="Y159" s="20">
        <f>⑥ﾌｫﾛｰｱｯﾌﾟデータ「貼り付け・分析」用!Y163</f>
        <v>0</v>
      </c>
      <c r="Z159" s="20">
        <f>⑥ﾌｫﾛｰｱｯﾌﾟデータ「貼り付け・分析」用!Z163</f>
        <v>0</v>
      </c>
      <c r="AA159" s="20">
        <f>⑥ﾌｫﾛｰｱｯﾌﾟデータ「貼り付け・分析」用!AA163</f>
        <v>0</v>
      </c>
      <c r="AB159" s="20">
        <f>⑥ﾌｫﾛｰｱｯﾌﾟデータ「貼り付け・分析」用!AB163</f>
        <v>0</v>
      </c>
      <c r="AC159" s="20">
        <f>⑥ﾌｫﾛｰｱｯﾌﾟデータ「貼り付け・分析」用!AC163</f>
        <v>0</v>
      </c>
      <c r="AD159" s="20">
        <f>⑥ﾌｫﾛｰｱｯﾌﾟデータ「貼り付け・分析」用!AD163</f>
        <v>0</v>
      </c>
      <c r="AE159" s="10">
        <f t="shared" si="4"/>
        <v>0</v>
      </c>
      <c r="AF159" s="10">
        <f t="shared" si="5"/>
        <v>0</v>
      </c>
      <c r="AG159" s="10"/>
      <c r="AH159" s="10"/>
    </row>
    <row r="160" spans="1:34" x14ac:dyDescent="0.15">
      <c r="A160" s="20">
        <f>⑥ﾌｫﾛｰｱｯﾌﾟデータ「貼り付け・分析」用!A164</f>
        <v>159</v>
      </c>
      <c r="B160" s="20">
        <f>⑥ﾌｫﾛｰｱｯﾌﾟデータ「貼り付け・分析」用!B164</f>
        <v>0</v>
      </c>
      <c r="C160" s="20">
        <f>⑥ﾌｫﾛｰｱｯﾌﾟデータ「貼り付け・分析」用!C164</f>
        <v>0</v>
      </c>
      <c r="D160" s="20">
        <f>⑥ﾌｫﾛｰｱｯﾌﾟデータ「貼り付け・分析」用!D164</f>
        <v>0</v>
      </c>
      <c r="E160" s="20">
        <f>⑥ﾌｫﾛｰｱｯﾌﾟデータ「貼り付け・分析」用!E164</f>
        <v>0</v>
      </c>
      <c r="F160" s="20">
        <f>⑥ﾌｫﾛｰｱｯﾌﾟデータ「貼り付け・分析」用!F164</f>
        <v>0</v>
      </c>
      <c r="G160" s="20">
        <f>⑥ﾌｫﾛｰｱｯﾌﾟデータ「貼り付け・分析」用!G164</f>
        <v>0</v>
      </c>
      <c r="H160" s="20">
        <f>⑥ﾌｫﾛｰｱｯﾌﾟデータ「貼り付け・分析」用!H164</f>
        <v>0</v>
      </c>
      <c r="I160" s="20">
        <f>⑥ﾌｫﾛｰｱｯﾌﾟデータ「貼り付け・分析」用!I164</f>
        <v>0</v>
      </c>
      <c r="J160" s="20">
        <f>⑥ﾌｫﾛｰｱｯﾌﾟデータ「貼り付け・分析」用!J164</f>
        <v>0</v>
      </c>
      <c r="K160" s="20">
        <f>⑥ﾌｫﾛｰｱｯﾌﾟデータ「貼り付け・分析」用!K164</f>
        <v>0</v>
      </c>
      <c r="L160" s="20">
        <f>⑥ﾌｫﾛｰｱｯﾌﾟデータ「貼り付け・分析」用!L164</f>
        <v>0</v>
      </c>
      <c r="M160" s="20">
        <f>⑥ﾌｫﾛｰｱｯﾌﾟデータ「貼り付け・分析」用!M164</f>
        <v>0</v>
      </c>
      <c r="N160" s="20">
        <f>⑥ﾌｫﾛｰｱｯﾌﾟデータ「貼り付け・分析」用!N164</f>
        <v>0</v>
      </c>
      <c r="O160" s="20">
        <f>⑥ﾌｫﾛｰｱｯﾌﾟデータ「貼り付け・分析」用!O164</f>
        <v>0</v>
      </c>
      <c r="P160" s="20">
        <f>⑥ﾌｫﾛｰｱｯﾌﾟデータ「貼り付け・分析」用!P164</f>
        <v>0</v>
      </c>
      <c r="Q160" s="20">
        <f>⑥ﾌｫﾛｰｱｯﾌﾟデータ「貼り付け・分析」用!Q164</f>
        <v>0</v>
      </c>
      <c r="R160" s="20">
        <f>⑥ﾌｫﾛｰｱｯﾌﾟデータ「貼り付け・分析」用!R164</f>
        <v>0</v>
      </c>
      <c r="S160" s="20">
        <f>⑥ﾌｫﾛｰｱｯﾌﾟデータ「貼り付け・分析」用!S164</f>
        <v>0</v>
      </c>
      <c r="T160" s="20">
        <f>⑥ﾌｫﾛｰｱｯﾌﾟデータ「貼り付け・分析」用!T164</f>
        <v>0</v>
      </c>
      <c r="U160" s="20">
        <f>⑥ﾌｫﾛｰｱｯﾌﾟデータ「貼り付け・分析」用!U164</f>
        <v>0</v>
      </c>
      <c r="V160" s="20">
        <f>⑥ﾌｫﾛｰｱｯﾌﾟデータ「貼り付け・分析」用!V164</f>
        <v>0</v>
      </c>
      <c r="W160" s="20">
        <f>⑥ﾌｫﾛｰｱｯﾌﾟデータ「貼り付け・分析」用!W164</f>
        <v>0</v>
      </c>
      <c r="X160" s="20">
        <f>⑥ﾌｫﾛｰｱｯﾌﾟデータ「貼り付け・分析」用!X164</f>
        <v>0</v>
      </c>
      <c r="Y160" s="20">
        <f>⑥ﾌｫﾛｰｱｯﾌﾟデータ「貼り付け・分析」用!Y164</f>
        <v>0</v>
      </c>
      <c r="Z160" s="20">
        <f>⑥ﾌｫﾛｰｱｯﾌﾟデータ「貼り付け・分析」用!Z164</f>
        <v>0</v>
      </c>
      <c r="AA160" s="20">
        <f>⑥ﾌｫﾛｰｱｯﾌﾟデータ「貼り付け・分析」用!AA164</f>
        <v>0</v>
      </c>
      <c r="AB160" s="20">
        <f>⑥ﾌｫﾛｰｱｯﾌﾟデータ「貼り付け・分析」用!AB164</f>
        <v>0</v>
      </c>
      <c r="AC160" s="20">
        <f>⑥ﾌｫﾛｰｱｯﾌﾟデータ「貼り付け・分析」用!AC164</f>
        <v>0</v>
      </c>
      <c r="AD160" s="20">
        <f>⑥ﾌｫﾛｰｱｯﾌﾟデータ「貼り付け・分析」用!AD164</f>
        <v>0</v>
      </c>
      <c r="AE160" s="10">
        <f t="shared" si="4"/>
        <v>0</v>
      </c>
      <c r="AF160" s="10">
        <f t="shared" si="5"/>
        <v>0</v>
      </c>
      <c r="AG160" s="10"/>
      <c r="AH160" s="10"/>
    </row>
    <row r="161" spans="1:34" x14ac:dyDescent="0.15">
      <c r="A161" s="20">
        <f>⑥ﾌｫﾛｰｱｯﾌﾟデータ「貼り付け・分析」用!A165</f>
        <v>160</v>
      </c>
      <c r="B161" s="20">
        <f>⑥ﾌｫﾛｰｱｯﾌﾟデータ「貼り付け・分析」用!B165</f>
        <v>0</v>
      </c>
      <c r="C161" s="20">
        <f>⑥ﾌｫﾛｰｱｯﾌﾟデータ「貼り付け・分析」用!C165</f>
        <v>0</v>
      </c>
      <c r="D161" s="20">
        <f>⑥ﾌｫﾛｰｱｯﾌﾟデータ「貼り付け・分析」用!D165</f>
        <v>0</v>
      </c>
      <c r="E161" s="20">
        <f>⑥ﾌｫﾛｰｱｯﾌﾟデータ「貼り付け・分析」用!E165</f>
        <v>0</v>
      </c>
      <c r="F161" s="20">
        <f>⑥ﾌｫﾛｰｱｯﾌﾟデータ「貼り付け・分析」用!F165</f>
        <v>0</v>
      </c>
      <c r="G161" s="20">
        <f>⑥ﾌｫﾛｰｱｯﾌﾟデータ「貼り付け・分析」用!G165</f>
        <v>0</v>
      </c>
      <c r="H161" s="20">
        <f>⑥ﾌｫﾛｰｱｯﾌﾟデータ「貼り付け・分析」用!H165</f>
        <v>0</v>
      </c>
      <c r="I161" s="20">
        <f>⑥ﾌｫﾛｰｱｯﾌﾟデータ「貼り付け・分析」用!I165</f>
        <v>0</v>
      </c>
      <c r="J161" s="20">
        <f>⑥ﾌｫﾛｰｱｯﾌﾟデータ「貼り付け・分析」用!J165</f>
        <v>0</v>
      </c>
      <c r="K161" s="20">
        <f>⑥ﾌｫﾛｰｱｯﾌﾟデータ「貼り付け・分析」用!K165</f>
        <v>0</v>
      </c>
      <c r="L161" s="20">
        <f>⑥ﾌｫﾛｰｱｯﾌﾟデータ「貼り付け・分析」用!L165</f>
        <v>0</v>
      </c>
      <c r="M161" s="20">
        <f>⑥ﾌｫﾛｰｱｯﾌﾟデータ「貼り付け・分析」用!M165</f>
        <v>0</v>
      </c>
      <c r="N161" s="20">
        <f>⑥ﾌｫﾛｰｱｯﾌﾟデータ「貼り付け・分析」用!N165</f>
        <v>0</v>
      </c>
      <c r="O161" s="20">
        <f>⑥ﾌｫﾛｰｱｯﾌﾟデータ「貼り付け・分析」用!O165</f>
        <v>0</v>
      </c>
      <c r="P161" s="20">
        <f>⑥ﾌｫﾛｰｱｯﾌﾟデータ「貼り付け・分析」用!P165</f>
        <v>0</v>
      </c>
      <c r="Q161" s="20">
        <f>⑥ﾌｫﾛｰｱｯﾌﾟデータ「貼り付け・分析」用!Q165</f>
        <v>0</v>
      </c>
      <c r="R161" s="20">
        <f>⑥ﾌｫﾛｰｱｯﾌﾟデータ「貼り付け・分析」用!R165</f>
        <v>0</v>
      </c>
      <c r="S161" s="20">
        <f>⑥ﾌｫﾛｰｱｯﾌﾟデータ「貼り付け・分析」用!S165</f>
        <v>0</v>
      </c>
      <c r="T161" s="20">
        <f>⑥ﾌｫﾛｰｱｯﾌﾟデータ「貼り付け・分析」用!T165</f>
        <v>0</v>
      </c>
      <c r="U161" s="20">
        <f>⑥ﾌｫﾛｰｱｯﾌﾟデータ「貼り付け・分析」用!U165</f>
        <v>0</v>
      </c>
      <c r="V161" s="20">
        <f>⑥ﾌｫﾛｰｱｯﾌﾟデータ「貼り付け・分析」用!V165</f>
        <v>0</v>
      </c>
      <c r="W161" s="20">
        <f>⑥ﾌｫﾛｰｱｯﾌﾟデータ「貼り付け・分析」用!W165</f>
        <v>0</v>
      </c>
      <c r="X161" s="20">
        <f>⑥ﾌｫﾛｰｱｯﾌﾟデータ「貼り付け・分析」用!X165</f>
        <v>0</v>
      </c>
      <c r="Y161" s="20">
        <f>⑥ﾌｫﾛｰｱｯﾌﾟデータ「貼り付け・分析」用!Y165</f>
        <v>0</v>
      </c>
      <c r="Z161" s="20">
        <f>⑥ﾌｫﾛｰｱｯﾌﾟデータ「貼り付け・分析」用!Z165</f>
        <v>0</v>
      </c>
      <c r="AA161" s="20">
        <f>⑥ﾌｫﾛｰｱｯﾌﾟデータ「貼り付け・分析」用!AA165</f>
        <v>0</v>
      </c>
      <c r="AB161" s="20">
        <f>⑥ﾌｫﾛｰｱｯﾌﾟデータ「貼り付け・分析」用!AB165</f>
        <v>0</v>
      </c>
      <c r="AC161" s="20">
        <f>⑥ﾌｫﾛｰｱｯﾌﾟデータ「貼り付け・分析」用!AC165</f>
        <v>0</v>
      </c>
      <c r="AD161" s="20">
        <f>⑥ﾌｫﾛｰｱｯﾌﾟデータ「貼り付け・分析」用!AD165</f>
        <v>0</v>
      </c>
      <c r="AE161" s="10">
        <f t="shared" si="4"/>
        <v>0</v>
      </c>
      <c r="AF161" s="10">
        <f t="shared" si="5"/>
        <v>0</v>
      </c>
      <c r="AG161" s="10"/>
      <c r="AH161" s="10"/>
    </row>
    <row r="162" spans="1:34" x14ac:dyDescent="0.15">
      <c r="A162" s="20">
        <f>⑥ﾌｫﾛｰｱｯﾌﾟデータ「貼り付け・分析」用!A166</f>
        <v>161</v>
      </c>
      <c r="B162" s="20">
        <f>⑥ﾌｫﾛｰｱｯﾌﾟデータ「貼り付け・分析」用!B166</f>
        <v>0</v>
      </c>
      <c r="C162" s="20">
        <f>⑥ﾌｫﾛｰｱｯﾌﾟデータ「貼り付け・分析」用!C166</f>
        <v>0</v>
      </c>
      <c r="D162" s="20">
        <f>⑥ﾌｫﾛｰｱｯﾌﾟデータ「貼り付け・分析」用!D166</f>
        <v>0</v>
      </c>
      <c r="E162" s="20">
        <f>⑥ﾌｫﾛｰｱｯﾌﾟデータ「貼り付け・分析」用!E166</f>
        <v>0</v>
      </c>
      <c r="F162" s="20">
        <f>⑥ﾌｫﾛｰｱｯﾌﾟデータ「貼り付け・分析」用!F166</f>
        <v>0</v>
      </c>
      <c r="G162" s="20">
        <f>⑥ﾌｫﾛｰｱｯﾌﾟデータ「貼り付け・分析」用!G166</f>
        <v>0</v>
      </c>
      <c r="H162" s="20">
        <f>⑥ﾌｫﾛｰｱｯﾌﾟデータ「貼り付け・分析」用!H166</f>
        <v>0</v>
      </c>
      <c r="I162" s="20">
        <f>⑥ﾌｫﾛｰｱｯﾌﾟデータ「貼り付け・分析」用!I166</f>
        <v>0</v>
      </c>
      <c r="J162" s="20">
        <f>⑥ﾌｫﾛｰｱｯﾌﾟデータ「貼り付け・分析」用!J166</f>
        <v>0</v>
      </c>
      <c r="K162" s="20">
        <f>⑥ﾌｫﾛｰｱｯﾌﾟデータ「貼り付け・分析」用!K166</f>
        <v>0</v>
      </c>
      <c r="L162" s="20">
        <f>⑥ﾌｫﾛｰｱｯﾌﾟデータ「貼り付け・分析」用!L166</f>
        <v>0</v>
      </c>
      <c r="M162" s="20">
        <f>⑥ﾌｫﾛｰｱｯﾌﾟデータ「貼り付け・分析」用!M166</f>
        <v>0</v>
      </c>
      <c r="N162" s="20">
        <f>⑥ﾌｫﾛｰｱｯﾌﾟデータ「貼り付け・分析」用!N166</f>
        <v>0</v>
      </c>
      <c r="O162" s="20">
        <f>⑥ﾌｫﾛｰｱｯﾌﾟデータ「貼り付け・分析」用!O166</f>
        <v>0</v>
      </c>
      <c r="P162" s="20">
        <f>⑥ﾌｫﾛｰｱｯﾌﾟデータ「貼り付け・分析」用!P166</f>
        <v>0</v>
      </c>
      <c r="Q162" s="20">
        <f>⑥ﾌｫﾛｰｱｯﾌﾟデータ「貼り付け・分析」用!Q166</f>
        <v>0</v>
      </c>
      <c r="R162" s="20">
        <f>⑥ﾌｫﾛｰｱｯﾌﾟデータ「貼り付け・分析」用!R166</f>
        <v>0</v>
      </c>
      <c r="S162" s="20">
        <f>⑥ﾌｫﾛｰｱｯﾌﾟデータ「貼り付け・分析」用!S166</f>
        <v>0</v>
      </c>
      <c r="T162" s="20">
        <f>⑥ﾌｫﾛｰｱｯﾌﾟデータ「貼り付け・分析」用!T166</f>
        <v>0</v>
      </c>
      <c r="U162" s="20">
        <f>⑥ﾌｫﾛｰｱｯﾌﾟデータ「貼り付け・分析」用!U166</f>
        <v>0</v>
      </c>
      <c r="V162" s="20">
        <f>⑥ﾌｫﾛｰｱｯﾌﾟデータ「貼り付け・分析」用!V166</f>
        <v>0</v>
      </c>
      <c r="W162" s="20">
        <f>⑥ﾌｫﾛｰｱｯﾌﾟデータ「貼り付け・分析」用!W166</f>
        <v>0</v>
      </c>
      <c r="X162" s="20">
        <f>⑥ﾌｫﾛｰｱｯﾌﾟデータ「貼り付け・分析」用!X166</f>
        <v>0</v>
      </c>
      <c r="Y162" s="20">
        <f>⑥ﾌｫﾛｰｱｯﾌﾟデータ「貼り付け・分析」用!Y166</f>
        <v>0</v>
      </c>
      <c r="Z162" s="20">
        <f>⑥ﾌｫﾛｰｱｯﾌﾟデータ「貼り付け・分析」用!Z166</f>
        <v>0</v>
      </c>
      <c r="AA162" s="20">
        <f>⑥ﾌｫﾛｰｱｯﾌﾟデータ「貼り付け・分析」用!AA166</f>
        <v>0</v>
      </c>
      <c r="AB162" s="20">
        <f>⑥ﾌｫﾛｰｱｯﾌﾟデータ「貼り付け・分析」用!AB166</f>
        <v>0</v>
      </c>
      <c r="AC162" s="20">
        <f>⑥ﾌｫﾛｰｱｯﾌﾟデータ「貼り付け・分析」用!AC166</f>
        <v>0</v>
      </c>
      <c r="AD162" s="20">
        <f>⑥ﾌｫﾛｰｱｯﾌﾟデータ「貼り付け・分析」用!AD166</f>
        <v>0</v>
      </c>
      <c r="AE162" s="10">
        <f t="shared" si="4"/>
        <v>0</v>
      </c>
      <c r="AF162" s="10">
        <f t="shared" si="5"/>
        <v>0</v>
      </c>
      <c r="AG162" s="10"/>
      <c r="AH162" s="10"/>
    </row>
    <row r="163" spans="1:34" x14ac:dyDescent="0.15">
      <c r="A163" s="20">
        <f>⑥ﾌｫﾛｰｱｯﾌﾟデータ「貼り付け・分析」用!A167</f>
        <v>162</v>
      </c>
      <c r="B163" s="20">
        <f>⑥ﾌｫﾛｰｱｯﾌﾟデータ「貼り付け・分析」用!B167</f>
        <v>0</v>
      </c>
      <c r="C163" s="20">
        <f>⑥ﾌｫﾛｰｱｯﾌﾟデータ「貼り付け・分析」用!C167</f>
        <v>0</v>
      </c>
      <c r="D163" s="20">
        <f>⑥ﾌｫﾛｰｱｯﾌﾟデータ「貼り付け・分析」用!D167</f>
        <v>0</v>
      </c>
      <c r="E163" s="20">
        <f>⑥ﾌｫﾛｰｱｯﾌﾟデータ「貼り付け・分析」用!E167</f>
        <v>0</v>
      </c>
      <c r="F163" s="20">
        <f>⑥ﾌｫﾛｰｱｯﾌﾟデータ「貼り付け・分析」用!F167</f>
        <v>0</v>
      </c>
      <c r="G163" s="20">
        <f>⑥ﾌｫﾛｰｱｯﾌﾟデータ「貼り付け・分析」用!G167</f>
        <v>0</v>
      </c>
      <c r="H163" s="20">
        <f>⑥ﾌｫﾛｰｱｯﾌﾟデータ「貼り付け・分析」用!H167</f>
        <v>0</v>
      </c>
      <c r="I163" s="20">
        <f>⑥ﾌｫﾛｰｱｯﾌﾟデータ「貼り付け・分析」用!I167</f>
        <v>0</v>
      </c>
      <c r="J163" s="20">
        <f>⑥ﾌｫﾛｰｱｯﾌﾟデータ「貼り付け・分析」用!J167</f>
        <v>0</v>
      </c>
      <c r="K163" s="20">
        <f>⑥ﾌｫﾛｰｱｯﾌﾟデータ「貼り付け・分析」用!K167</f>
        <v>0</v>
      </c>
      <c r="L163" s="20">
        <f>⑥ﾌｫﾛｰｱｯﾌﾟデータ「貼り付け・分析」用!L167</f>
        <v>0</v>
      </c>
      <c r="M163" s="20">
        <f>⑥ﾌｫﾛｰｱｯﾌﾟデータ「貼り付け・分析」用!M167</f>
        <v>0</v>
      </c>
      <c r="N163" s="20">
        <f>⑥ﾌｫﾛｰｱｯﾌﾟデータ「貼り付け・分析」用!N167</f>
        <v>0</v>
      </c>
      <c r="O163" s="20">
        <f>⑥ﾌｫﾛｰｱｯﾌﾟデータ「貼り付け・分析」用!O167</f>
        <v>0</v>
      </c>
      <c r="P163" s="20">
        <f>⑥ﾌｫﾛｰｱｯﾌﾟデータ「貼り付け・分析」用!P167</f>
        <v>0</v>
      </c>
      <c r="Q163" s="20">
        <f>⑥ﾌｫﾛｰｱｯﾌﾟデータ「貼り付け・分析」用!Q167</f>
        <v>0</v>
      </c>
      <c r="R163" s="20">
        <f>⑥ﾌｫﾛｰｱｯﾌﾟデータ「貼り付け・分析」用!R167</f>
        <v>0</v>
      </c>
      <c r="S163" s="20">
        <f>⑥ﾌｫﾛｰｱｯﾌﾟデータ「貼り付け・分析」用!S167</f>
        <v>0</v>
      </c>
      <c r="T163" s="20">
        <f>⑥ﾌｫﾛｰｱｯﾌﾟデータ「貼り付け・分析」用!T167</f>
        <v>0</v>
      </c>
      <c r="U163" s="20">
        <f>⑥ﾌｫﾛｰｱｯﾌﾟデータ「貼り付け・分析」用!U167</f>
        <v>0</v>
      </c>
      <c r="V163" s="20">
        <f>⑥ﾌｫﾛｰｱｯﾌﾟデータ「貼り付け・分析」用!V167</f>
        <v>0</v>
      </c>
      <c r="W163" s="20">
        <f>⑥ﾌｫﾛｰｱｯﾌﾟデータ「貼り付け・分析」用!W167</f>
        <v>0</v>
      </c>
      <c r="X163" s="20">
        <f>⑥ﾌｫﾛｰｱｯﾌﾟデータ「貼り付け・分析」用!X167</f>
        <v>0</v>
      </c>
      <c r="Y163" s="20">
        <f>⑥ﾌｫﾛｰｱｯﾌﾟデータ「貼り付け・分析」用!Y167</f>
        <v>0</v>
      </c>
      <c r="Z163" s="20">
        <f>⑥ﾌｫﾛｰｱｯﾌﾟデータ「貼り付け・分析」用!Z167</f>
        <v>0</v>
      </c>
      <c r="AA163" s="20">
        <f>⑥ﾌｫﾛｰｱｯﾌﾟデータ「貼り付け・分析」用!AA167</f>
        <v>0</v>
      </c>
      <c r="AB163" s="20">
        <f>⑥ﾌｫﾛｰｱｯﾌﾟデータ「貼り付け・分析」用!AB167</f>
        <v>0</v>
      </c>
      <c r="AC163" s="20">
        <f>⑥ﾌｫﾛｰｱｯﾌﾟデータ「貼り付け・分析」用!AC167</f>
        <v>0</v>
      </c>
      <c r="AD163" s="20">
        <f>⑥ﾌｫﾛｰｱｯﾌﾟデータ「貼り付け・分析」用!AD167</f>
        <v>0</v>
      </c>
      <c r="AE163" s="10">
        <f t="shared" si="4"/>
        <v>0</v>
      </c>
      <c r="AF163" s="10">
        <f t="shared" si="5"/>
        <v>0</v>
      </c>
      <c r="AG163" s="10"/>
      <c r="AH163" s="10"/>
    </row>
    <row r="164" spans="1:34" x14ac:dyDescent="0.15">
      <c r="A164" s="20">
        <f>⑥ﾌｫﾛｰｱｯﾌﾟデータ「貼り付け・分析」用!A168</f>
        <v>163</v>
      </c>
      <c r="B164" s="20">
        <f>⑥ﾌｫﾛｰｱｯﾌﾟデータ「貼り付け・分析」用!B168</f>
        <v>0</v>
      </c>
      <c r="C164" s="20">
        <f>⑥ﾌｫﾛｰｱｯﾌﾟデータ「貼り付け・分析」用!C168</f>
        <v>0</v>
      </c>
      <c r="D164" s="20">
        <f>⑥ﾌｫﾛｰｱｯﾌﾟデータ「貼り付け・分析」用!D168</f>
        <v>0</v>
      </c>
      <c r="E164" s="20">
        <f>⑥ﾌｫﾛｰｱｯﾌﾟデータ「貼り付け・分析」用!E168</f>
        <v>0</v>
      </c>
      <c r="F164" s="20">
        <f>⑥ﾌｫﾛｰｱｯﾌﾟデータ「貼り付け・分析」用!F168</f>
        <v>0</v>
      </c>
      <c r="G164" s="20">
        <f>⑥ﾌｫﾛｰｱｯﾌﾟデータ「貼り付け・分析」用!G168</f>
        <v>0</v>
      </c>
      <c r="H164" s="20">
        <f>⑥ﾌｫﾛｰｱｯﾌﾟデータ「貼り付け・分析」用!H168</f>
        <v>0</v>
      </c>
      <c r="I164" s="20">
        <f>⑥ﾌｫﾛｰｱｯﾌﾟデータ「貼り付け・分析」用!I168</f>
        <v>0</v>
      </c>
      <c r="J164" s="20">
        <f>⑥ﾌｫﾛｰｱｯﾌﾟデータ「貼り付け・分析」用!J168</f>
        <v>0</v>
      </c>
      <c r="K164" s="20">
        <f>⑥ﾌｫﾛｰｱｯﾌﾟデータ「貼り付け・分析」用!K168</f>
        <v>0</v>
      </c>
      <c r="L164" s="20">
        <f>⑥ﾌｫﾛｰｱｯﾌﾟデータ「貼り付け・分析」用!L168</f>
        <v>0</v>
      </c>
      <c r="M164" s="20">
        <f>⑥ﾌｫﾛｰｱｯﾌﾟデータ「貼り付け・分析」用!M168</f>
        <v>0</v>
      </c>
      <c r="N164" s="20">
        <f>⑥ﾌｫﾛｰｱｯﾌﾟデータ「貼り付け・分析」用!N168</f>
        <v>0</v>
      </c>
      <c r="O164" s="20">
        <f>⑥ﾌｫﾛｰｱｯﾌﾟデータ「貼り付け・分析」用!O168</f>
        <v>0</v>
      </c>
      <c r="P164" s="20">
        <f>⑥ﾌｫﾛｰｱｯﾌﾟデータ「貼り付け・分析」用!P168</f>
        <v>0</v>
      </c>
      <c r="Q164" s="20">
        <f>⑥ﾌｫﾛｰｱｯﾌﾟデータ「貼り付け・分析」用!Q168</f>
        <v>0</v>
      </c>
      <c r="R164" s="20">
        <f>⑥ﾌｫﾛｰｱｯﾌﾟデータ「貼り付け・分析」用!R168</f>
        <v>0</v>
      </c>
      <c r="S164" s="20">
        <f>⑥ﾌｫﾛｰｱｯﾌﾟデータ「貼り付け・分析」用!S168</f>
        <v>0</v>
      </c>
      <c r="T164" s="20">
        <f>⑥ﾌｫﾛｰｱｯﾌﾟデータ「貼り付け・分析」用!T168</f>
        <v>0</v>
      </c>
      <c r="U164" s="20">
        <f>⑥ﾌｫﾛｰｱｯﾌﾟデータ「貼り付け・分析」用!U168</f>
        <v>0</v>
      </c>
      <c r="V164" s="20">
        <f>⑥ﾌｫﾛｰｱｯﾌﾟデータ「貼り付け・分析」用!V168</f>
        <v>0</v>
      </c>
      <c r="W164" s="20">
        <f>⑥ﾌｫﾛｰｱｯﾌﾟデータ「貼り付け・分析」用!W168</f>
        <v>0</v>
      </c>
      <c r="X164" s="20">
        <f>⑥ﾌｫﾛｰｱｯﾌﾟデータ「貼り付け・分析」用!X168</f>
        <v>0</v>
      </c>
      <c r="Y164" s="20">
        <f>⑥ﾌｫﾛｰｱｯﾌﾟデータ「貼り付け・分析」用!Y168</f>
        <v>0</v>
      </c>
      <c r="Z164" s="20">
        <f>⑥ﾌｫﾛｰｱｯﾌﾟデータ「貼り付け・分析」用!Z168</f>
        <v>0</v>
      </c>
      <c r="AA164" s="20">
        <f>⑥ﾌｫﾛｰｱｯﾌﾟデータ「貼り付け・分析」用!AA168</f>
        <v>0</v>
      </c>
      <c r="AB164" s="20">
        <f>⑥ﾌｫﾛｰｱｯﾌﾟデータ「貼り付け・分析」用!AB168</f>
        <v>0</v>
      </c>
      <c r="AC164" s="20">
        <f>⑥ﾌｫﾛｰｱｯﾌﾟデータ「貼り付け・分析」用!AC168</f>
        <v>0</v>
      </c>
      <c r="AD164" s="20">
        <f>⑥ﾌｫﾛｰｱｯﾌﾟデータ「貼り付け・分析」用!AD168</f>
        <v>0</v>
      </c>
      <c r="AE164" s="10">
        <f t="shared" si="4"/>
        <v>0</v>
      </c>
      <c r="AF164" s="10">
        <f t="shared" si="5"/>
        <v>0</v>
      </c>
      <c r="AG164" s="10"/>
      <c r="AH164" s="10"/>
    </row>
    <row r="165" spans="1:34" x14ac:dyDescent="0.15">
      <c r="A165" s="20">
        <f>⑥ﾌｫﾛｰｱｯﾌﾟデータ「貼り付け・分析」用!A169</f>
        <v>164</v>
      </c>
      <c r="B165" s="20">
        <f>⑥ﾌｫﾛｰｱｯﾌﾟデータ「貼り付け・分析」用!B169</f>
        <v>0</v>
      </c>
      <c r="C165" s="20">
        <f>⑥ﾌｫﾛｰｱｯﾌﾟデータ「貼り付け・分析」用!C169</f>
        <v>0</v>
      </c>
      <c r="D165" s="20">
        <f>⑥ﾌｫﾛｰｱｯﾌﾟデータ「貼り付け・分析」用!D169</f>
        <v>0</v>
      </c>
      <c r="E165" s="20">
        <f>⑥ﾌｫﾛｰｱｯﾌﾟデータ「貼り付け・分析」用!E169</f>
        <v>0</v>
      </c>
      <c r="F165" s="20">
        <f>⑥ﾌｫﾛｰｱｯﾌﾟデータ「貼り付け・分析」用!F169</f>
        <v>0</v>
      </c>
      <c r="G165" s="20">
        <f>⑥ﾌｫﾛｰｱｯﾌﾟデータ「貼り付け・分析」用!G169</f>
        <v>0</v>
      </c>
      <c r="H165" s="20">
        <f>⑥ﾌｫﾛｰｱｯﾌﾟデータ「貼り付け・分析」用!H169</f>
        <v>0</v>
      </c>
      <c r="I165" s="20">
        <f>⑥ﾌｫﾛｰｱｯﾌﾟデータ「貼り付け・分析」用!I169</f>
        <v>0</v>
      </c>
      <c r="J165" s="20">
        <f>⑥ﾌｫﾛｰｱｯﾌﾟデータ「貼り付け・分析」用!J169</f>
        <v>0</v>
      </c>
      <c r="K165" s="20">
        <f>⑥ﾌｫﾛｰｱｯﾌﾟデータ「貼り付け・分析」用!K169</f>
        <v>0</v>
      </c>
      <c r="L165" s="20">
        <f>⑥ﾌｫﾛｰｱｯﾌﾟデータ「貼り付け・分析」用!L169</f>
        <v>0</v>
      </c>
      <c r="M165" s="20">
        <f>⑥ﾌｫﾛｰｱｯﾌﾟデータ「貼り付け・分析」用!M169</f>
        <v>0</v>
      </c>
      <c r="N165" s="20">
        <f>⑥ﾌｫﾛｰｱｯﾌﾟデータ「貼り付け・分析」用!N169</f>
        <v>0</v>
      </c>
      <c r="O165" s="20">
        <f>⑥ﾌｫﾛｰｱｯﾌﾟデータ「貼り付け・分析」用!O169</f>
        <v>0</v>
      </c>
      <c r="P165" s="20">
        <f>⑥ﾌｫﾛｰｱｯﾌﾟデータ「貼り付け・分析」用!P169</f>
        <v>0</v>
      </c>
      <c r="Q165" s="20">
        <f>⑥ﾌｫﾛｰｱｯﾌﾟデータ「貼り付け・分析」用!Q169</f>
        <v>0</v>
      </c>
      <c r="R165" s="20">
        <f>⑥ﾌｫﾛｰｱｯﾌﾟデータ「貼り付け・分析」用!R169</f>
        <v>0</v>
      </c>
      <c r="S165" s="20">
        <f>⑥ﾌｫﾛｰｱｯﾌﾟデータ「貼り付け・分析」用!S169</f>
        <v>0</v>
      </c>
      <c r="T165" s="20">
        <f>⑥ﾌｫﾛｰｱｯﾌﾟデータ「貼り付け・分析」用!T169</f>
        <v>0</v>
      </c>
      <c r="U165" s="20">
        <f>⑥ﾌｫﾛｰｱｯﾌﾟデータ「貼り付け・分析」用!U169</f>
        <v>0</v>
      </c>
      <c r="V165" s="20">
        <f>⑥ﾌｫﾛｰｱｯﾌﾟデータ「貼り付け・分析」用!V169</f>
        <v>0</v>
      </c>
      <c r="W165" s="20">
        <f>⑥ﾌｫﾛｰｱｯﾌﾟデータ「貼り付け・分析」用!W169</f>
        <v>0</v>
      </c>
      <c r="X165" s="20">
        <f>⑥ﾌｫﾛｰｱｯﾌﾟデータ「貼り付け・分析」用!X169</f>
        <v>0</v>
      </c>
      <c r="Y165" s="20">
        <f>⑥ﾌｫﾛｰｱｯﾌﾟデータ「貼り付け・分析」用!Y169</f>
        <v>0</v>
      </c>
      <c r="Z165" s="20">
        <f>⑥ﾌｫﾛｰｱｯﾌﾟデータ「貼り付け・分析」用!Z169</f>
        <v>0</v>
      </c>
      <c r="AA165" s="20">
        <f>⑥ﾌｫﾛｰｱｯﾌﾟデータ「貼り付け・分析」用!AA169</f>
        <v>0</v>
      </c>
      <c r="AB165" s="20">
        <f>⑥ﾌｫﾛｰｱｯﾌﾟデータ「貼り付け・分析」用!AB169</f>
        <v>0</v>
      </c>
      <c r="AC165" s="20">
        <f>⑥ﾌｫﾛｰｱｯﾌﾟデータ「貼り付け・分析」用!AC169</f>
        <v>0</v>
      </c>
      <c r="AD165" s="20">
        <f>⑥ﾌｫﾛｰｱｯﾌﾟデータ「貼り付け・分析」用!AD169</f>
        <v>0</v>
      </c>
      <c r="AE165" s="10">
        <f t="shared" si="4"/>
        <v>0</v>
      </c>
      <c r="AF165" s="10">
        <f t="shared" si="5"/>
        <v>0</v>
      </c>
      <c r="AG165" s="10"/>
      <c r="AH165" s="10"/>
    </row>
    <row r="166" spans="1:34" x14ac:dyDescent="0.15">
      <c r="A166" s="20">
        <f>⑥ﾌｫﾛｰｱｯﾌﾟデータ「貼り付け・分析」用!A170</f>
        <v>165</v>
      </c>
      <c r="B166" s="20">
        <f>⑥ﾌｫﾛｰｱｯﾌﾟデータ「貼り付け・分析」用!B170</f>
        <v>0</v>
      </c>
      <c r="C166" s="20">
        <f>⑥ﾌｫﾛｰｱｯﾌﾟデータ「貼り付け・分析」用!C170</f>
        <v>0</v>
      </c>
      <c r="D166" s="20">
        <f>⑥ﾌｫﾛｰｱｯﾌﾟデータ「貼り付け・分析」用!D170</f>
        <v>0</v>
      </c>
      <c r="E166" s="20">
        <f>⑥ﾌｫﾛｰｱｯﾌﾟデータ「貼り付け・分析」用!E170</f>
        <v>0</v>
      </c>
      <c r="F166" s="20">
        <f>⑥ﾌｫﾛｰｱｯﾌﾟデータ「貼り付け・分析」用!F170</f>
        <v>0</v>
      </c>
      <c r="G166" s="20">
        <f>⑥ﾌｫﾛｰｱｯﾌﾟデータ「貼り付け・分析」用!G170</f>
        <v>0</v>
      </c>
      <c r="H166" s="20">
        <f>⑥ﾌｫﾛｰｱｯﾌﾟデータ「貼り付け・分析」用!H170</f>
        <v>0</v>
      </c>
      <c r="I166" s="20">
        <f>⑥ﾌｫﾛｰｱｯﾌﾟデータ「貼り付け・分析」用!I170</f>
        <v>0</v>
      </c>
      <c r="J166" s="20">
        <f>⑥ﾌｫﾛｰｱｯﾌﾟデータ「貼り付け・分析」用!J170</f>
        <v>0</v>
      </c>
      <c r="K166" s="20">
        <f>⑥ﾌｫﾛｰｱｯﾌﾟデータ「貼り付け・分析」用!K170</f>
        <v>0</v>
      </c>
      <c r="L166" s="20">
        <f>⑥ﾌｫﾛｰｱｯﾌﾟデータ「貼り付け・分析」用!L170</f>
        <v>0</v>
      </c>
      <c r="M166" s="20">
        <f>⑥ﾌｫﾛｰｱｯﾌﾟデータ「貼り付け・分析」用!M170</f>
        <v>0</v>
      </c>
      <c r="N166" s="20">
        <f>⑥ﾌｫﾛｰｱｯﾌﾟデータ「貼り付け・分析」用!N170</f>
        <v>0</v>
      </c>
      <c r="O166" s="20">
        <f>⑥ﾌｫﾛｰｱｯﾌﾟデータ「貼り付け・分析」用!O170</f>
        <v>0</v>
      </c>
      <c r="P166" s="20">
        <f>⑥ﾌｫﾛｰｱｯﾌﾟデータ「貼り付け・分析」用!P170</f>
        <v>0</v>
      </c>
      <c r="Q166" s="20">
        <f>⑥ﾌｫﾛｰｱｯﾌﾟデータ「貼り付け・分析」用!Q170</f>
        <v>0</v>
      </c>
      <c r="R166" s="20">
        <f>⑥ﾌｫﾛｰｱｯﾌﾟデータ「貼り付け・分析」用!R170</f>
        <v>0</v>
      </c>
      <c r="S166" s="20">
        <f>⑥ﾌｫﾛｰｱｯﾌﾟデータ「貼り付け・分析」用!S170</f>
        <v>0</v>
      </c>
      <c r="T166" s="20">
        <f>⑥ﾌｫﾛｰｱｯﾌﾟデータ「貼り付け・分析」用!T170</f>
        <v>0</v>
      </c>
      <c r="U166" s="20">
        <f>⑥ﾌｫﾛｰｱｯﾌﾟデータ「貼り付け・分析」用!U170</f>
        <v>0</v>
      </c>
      <c r="V166" s="20">
        <f>⑥ﾌｫﾛｰｱｯﾌﾟデータ「貼り付け・分析」用!V170</f>
        <v>0</v>
      </c>
      <c r="W166" s="20">
        <f>⑥ﾌｫﾛｰｱｯﾌﾟデータ「貼り付け・分析」用!W170</f>
        <v>0</v>
      </c>
      <c r="X166" s="20">
        <f>⑥ﾌｫﾛｰｱｯﾌﾟデータ「貼り付け・分析」用!X170</f>
        <v>0</v>
      </c>
      <c r="Y166" s="20">
        <f>⑥ﾌｫﾛｰｱｯﾌﾟデータ「貼り付け・分析」用!Y170</f>
        <v>0</v>
      </c>
      <c r="Z166" s="20">
        <f>⑥ﾌｫﾛｰｱｯﾌﾟデータ「貼り付け・分析」用!Z170</f>
        <v>0</v>
      </c>
      <c r="AA166" s="20">
        <f>⑥ﾌｫﾛｰｱｯﾌﾟデータ「貼り付け・分析」用!AA170</f>
        <v>0</v>
      </c>
      <c r="AB166" s="20">
        <f>⑥ﾌｫﾛｰｱｯﾌﾟデータ「貼り付け・分析」用!AB170</f>
        <v>0</v>
      </c>
      <c r="AC166" s="20">
        <f>⑥ﾌｫﾛｰｱｯﾌﾟデータ「貼り付け・分析」用!AC170</f>
        <v>0</v>
      </c>
      <c r="AD166" s="20">
        <f>⑥ﾌｫﾛｰｱｯﾌﾟデータ「貼り付け・分析」用!AD170</f>
        <v>0</v>
      </c>
      <c r="AE166" s="10">
        <f t="shared" si="4"/>
        <v>0</v>
      </c>
      <c r="AF166" s="10">
        <f t="shared" si="5"/>
        <v>0</v>
      </c>
      <c r="AG166" s="10"/>
      <c r="AH166" s="10"/>
    </row>
    <row r="167" spans="1:34" x14ac:dyDescent="0.15">
      <c r="A167" s="20">
        <f>⑥ﾌｫﾛｰｱｯﾌﾟデータ「貼り付け・分析」用!A171</f>
        <v>166</v>
      </c>
      <c r="B167" s="20">
        <f>⑥ﾌｫﾛｰｱｯﾌﾟデータ「貼り付け・分析」用!B171</f>
        <v>0</v>
      </c>
      <c r="C167" s="20">
        <f>⑥ﾌｫﾛｰｱｯﾌﾟデータ「貼り付け・分析」用!C171</f>
        <v>0</v>
      </c>
      <c r="D167" s="20">
        <f>⑥ﾌｫﾛｰｱｯﾌﾟデータ「貼り付け・分析」用!D171</f>
        <v>0</v>
      </c>
      <c r="E167" s="20">
        <f>⑥ﾌｫﾛｰｱｯﾌﾟデータ「貼り付け・分析」用!E171</f>
        <v>0</v>
      </c>
      <c r="F167" s="20">
        <f>⑥ﾌｫﾛｰｱｯﾌﾟデータ「貼り付け・分析」用!F171</f>
        <v>0</v>
      </c>
      <c r="G167" s="20">
        <f>⑥ﾌｫﾛｰｱｯﾌﾟデータ「貼り付け・分析」用!G171</f>
        <v>0</v>
      </c>
      <c r="H167" s="20">
        <f>⑥ﾌｫﾛｰｱｯﾌﾟデータ「貼り付け・分析」用!H171</f>
        <v>0</v>
      </c>
      <c r="I167" s="20">
        <f>⑥ﾌｫﾛｰｱｯﾌﾟデータ「貼り付け・分析」用!I171</f>
        <v>0</v>
      </c>
      <c r="J167" s="20">
        <f>⑥ﾌｫﾛｰｱｯﾌﾟデータ「貼り付け・分析」用!J171</f>
        <v>0</v>
      </c>
      <c r="K167" s="20">
        <f>⑥ﾌｫﾛｰｱｯﾌﾟデータ「貼り付け・分析」用!K171</f>
        <v>0</v>
      </c>
      <c r="L167" s="20">
        <f>⑥ﾌｫﾛｰｱｯﾌﾟデータ「貼り付け・分析」用!L171</f>
        <v>0</v>
      </c>
      <c r="M167" s="20">
        <f>⑥ﾌｫﾛｰｱｯﾌﾟデータ「貼り付け・分析」用!M171</f>
        <v>0</v>
      </c>
      <c r="N167" s="20">
        <f>⑥ﾌｫﾛｰｱｯﾌﾟデータ「貼り付け・分析」用!N171</f>
        <v>0</v>
      </c>
      <c r="O167" s="20">
        <f>⑥ﾌｫﾛｰｱｯﾌﾟデータ「貼り付け・分析」用!O171</f>
        <v>0</v>
      </c>
      <c r="P167" s="20">
        <f>⑥ﾌｫﾛｰｱｯﾌﾟデータ「貼り付け・分析」用!P171</f>
        <v>0</v>
      </c>
      <c r="Q167" s="20">
        <f>⑥ﾌｫﾛｰｱｯﾌﾟデータ「貼り付け・分析」用!Q171</f>
        <v>0</v>
      </c>
      <c r="R167" s="20">
        <f>⑥ﾌｫﾛｰｱｯﾌﾟデータ「貼り付け・分析」用!R171</f>
        <v>0</v>
      </c>
      <c r="S167" s="20">
        <f>⑥ﾌｫﾛｰｱｯﾌﾟデータ「貼り付け・分析」用!S171</f>
        <v>0</v>
      </c>
      <c r="T167" s="20">
        <f>⑥ﾌｫﾛｰｱｯﾌﾟデータ「貼り付け・分析」用!T171</f>
        <v>0</v>
      </c>
      <c r="U167" s="20">
        <f>⑥ﾌｫﾛｰｱｯﾌﾟデータ「貼り付け・分析」用!U171</f>
        <v>0</v>
      </c>
      <c r="V167" s="20">
        <f>⑥ﾌｫﾛｰｱｯﾌﾟデータ「貼り付け・分析」用!V171</f>
        <v>0</v>
      </c>
      <c r="W167" s="20">
        <f>⑥ﾌｫﾛｰｱｯﾌﾟデータ「貼り付け・分析」用!W171</f>
        <v>0</v>
      </c>
      <c r="X167" s="20">
        <f>⑥ﾌｫﾛｰｱｯﾌﾟデータ「貼り付け・分析」用!X171</f>
        <v>0</v>
      </c>
      <c r="Y167" s="20">
        <f>⑥ﾌｫﾛｰｱｯﾌﾟデータ「貼り付け・分析」用!Y171</f>
        <v>0</v>
      </c>
      <c r="Z167" s="20">
        <f>⑥ﾌｫﾛｰｱｯﾌﾟデータ「貼り付け・分析」用!Z171</f>
        <v>0</v>
      </c>
      <c r="AA167" s="20">
        <f>⑥ﾌｫﾛｰｱｯﾌﾟデータ「貼り付け・分析」用!AA171</f>
        <v>0</v>
      </c>
      <c r="AB167" s="20">
        <f>⑥ﾌｫﾛｰｱｯﾌﾟデータ「貼り付け・分析」用!AB171</f>
        <v>0</v>
      </c>
      <c r="AC167" s="20">
        <f>⑥ﾌｫﾛｰｱｯﾌﾟデータ「貼り付け・分析」用!AC171</f>
        <v>0</v>
      </c>
      <c r="AD167" s="20">
        <f>⑥ﾌｫﾛｰｱｯﾌﾟデータ「貼り付け・分析」用!AD171</f>
        <v>0</v>
      </c>
      <c r="AE167" s="10">
        <f t="shared" si="4"/>
        <v>0</v>
      </c>
      <c r="AF167" s="10">
        <f t="shared" si="5"/>
        <v>0</v>
      </c>
      <c r="AG167" s="10"/>
      <c r="AH167" s="10"/>
    </row>
    <row r="168" spans="1:34" x14ac:dyDescent="0.15">
      <c r="A168" s="20">
        <f>⑥ﾌｫﾛｰｱｯﾌﾟデータ「貼り付け・分析」用!A172</f>
        <v>167</v>
      </c>
      <c r="B168" s="20">
        <f>⑥ﾌｫﾛｰｱｯﾌﾟデータ「貼り付け・分析」用!B172</f>
        <v>0</v>
      </c>
      <c r="C168" s="20">
        <f>⑥ﾌｫﾛｰｱｯﾌﾟデータ「貼り付け・分析」用!C172</f>
        <v>0</v>
      </c>
      <c r="D168" s="20">
        <f>⑥ﾌｫﾛｰｱｯﾌﾟデータ「貼り付け・分析」用!D172</f>
        <v>0</v>
      </c>
      <c r="E168" s="20">
        <f>⑥ﾌｫﾛｰｱｯﾌﾟデータ「貼り付け・分析」用!E172</f>
        <v>0</v>
      </c>
      <c r="F168" s="20">
        <f>⑥ﾌｫﾛｰｱｯﾌﾟデータ「貼り付け・分析」用!F172</f>
        <v>0</v>
      </c>
      <c r="G168" s="20">
        <f>⑥ﾌｫﾛｰｱｯﾌﾟデータ「貼り付け・分析」用!G172</f>
        <v>0</v>
      </c>
      <c r="H168" s="20">
        <f>⑥ﾌｫﾛｰｱｯﾌﾟデータ「貼り付け・分析」用!H172</f>
        <v>0</v>
      </c>
      <c r="I168" s="20">
        <f>⑥ﾌｫﾛｰｱｯﾌﾟデータ「貼り付け・分析」用!I172</f>
        <v>0</v>
      </c>
      <c r="J168" s="20">
        <f>⑥ﾌｫﾛｰｱｯﾌﾟデータ「貼り付け・分析」用!J172</f>
        <v>0</v>
      </c>
      <c r="K168" s="20">
        <f>⑥ﾌｫﾛｰｱｯﾌﾟデータ「貼り付け・分析」用!K172</f>
        <v>0</v>
      </c>
      <c r="L168" s="20">
        <f>⑥ﾌｫﾛｰｱｯﾌﾟデータ「貼り付け・分析」用!L172</f>
        <v>0</v>
      </c>
      <c r="M168" s="20">
        <f>⑥ﾌｫﾛｰｱｯﾌﾟデータ「貼り付け・分析」用!M172</f>
        <v>0</v>
      </c>
      <c r="N168" s="20">
        <f>⑥ﾌｫﾛｰｱｯﾌﾟデータ「貼り付け・分析」用!N172</f>
        <v>0</v>
      </c>
      <c r="O168" s="20">
        <f>⑥ﾌｫﾛｰｱｯﾌﾟデータ「貼り付け・分析」用!O172</f>
        <v>0</v>
      </c>
      <c r="P168" s="20">
        <f>⑥ﾌｫﾛｰｱｯﾌﾟデータ「貼り付け・分析」用!P172</f>
        <v>0</v>
      </c>
      <c r="Q168" s="20">
        <f>⑥ﾌｫﾛｰｱｯﾌﾟデータ「貼り付け・分析」用!Q172</f>
        <v>0</v>
      </c>
      <c r="R168" s="20">
        <f>⑥ﾌｫﾛｰｱｯﾌﾟデータ「貼り付け・分析」用!R172</f>
        <v>0</v>
      </c>
      <c r="S168" s="20">
        <f>⑥ﾌｫﾛｰｱｯﾌﾟデータ「貼り付け・分析」用!S172</f>
        <v>0</v>
      </c>
      <c r="T168" s="20">
        <f>⑥ﾌｫﾛｰｱｯﾌﾟデータ「貼り付け・分析」用!T172</f>
        <v>0</v>
      </c>
      <c r="U168" s="20">
        <f>⑥ﾌｫﾛｰｱｯﾌﾟデータ「貼り付け・分析」用!U172</f>
        <v>0</v>
      </c>
      <c r="V168" s="20">
        <f>⑥ﾌｫﾛｰｱｯﾌﾟデータ「貼り付け・分析」用!V172</f>
        <v>0</v>
      </c>
      <c r="W168" s="20">
        <f>⑥ﾌｫﾛｰｱｯﾌﾟデータ「貼り付け・分析」用!W172</f>
        <v>0</v>
      </c>
      <c r="X168" s="20">
        <f>⑥ﾌｫﾛｰｱｯﾌﾟデータ「貼り付け・分析」用!X172</f>
        <v>0</v>
      </c>
      <c r="Y168" s="20">
        <f>⑥ﾌｫﾛｰｱｯﾌﾟデータ「貼り付け・分析」用!Y172</f>
        <v>0</v>
      </c>
      <c r="Z168" s="20">
        <f>⑥ﾌｫﾛｰｱｯﾌﾟデータ「貼り付け・分析」用!Z172</f>
        <v>0</v>
      </c>
      <c r="AA168" s="20">
        <f>⑥ﾌｫﾛｰｱｯﾌﾟデータ「貼り付け・分析」用!AA172</f>
        <v>0</v>
      </c>
      <c r="AB168" s="20">
        <f>⑥ﾌｫﾛｰｱｯﾌﾟデータ「貼り付け・分析」用!AB172</f>
        <v>0</v>
      </c>
      <c r="AC168" s="20">
        <f>⑥ﾌｫﾛｰｱｯﾌﾟデータ「貼り付け・分析」用!AC172</f>
        <v>0</v>
      </c>
      <c r="AD168" s="20">
        <f>⑥ﾌｫﾛｰｱｯﾌﾟデータ「貼り付け・分析」用!AD172</f>
        <v>0</v>
      </c>
      <c r="AE168" s="10">
        <f t="shared" si="4"/>
        <v>0</v>
      </c>
      <c r="AF168" s="10">
        <f t="shared" si="5"/>
        <v>0</v>
      </c>
      <c r="AG168" s="10"/>
      <c r="AH168" s="10"/>
    </row>
    <row r="169" spans="1:34" x14ac:dyDescent="0.15">
      <c r="A169" s="20">
        <f>⑥ﾌｫﾛｰｱｯﾌﾟデータ「貼り付け・分析」用!A173</f>
        <v>168</v>
      </c>
      <c r="B169" s="20">
        <f>⑥ﾌｫﾛｰｱｯﾌﾟデータ「貼り付け・分析」用!B173</f>
        <v>0</v>
      </c>
      <c r="C169" s="20">
        <f>⑥ﾌｫﾛｰｱｯﾌﾟデータ「貼り付け・分析」用!C173</f>
        <v>0</v>
      </c>
      <c r="D169" s="20">
        <f>⑥ﾌｫﾛｰｱｯﾌﾟデータ「貼り付け・分析」用!D173</f>
        <v>0</v>
      </c>
      <c r="E169" s="20">
        <f>⑥ﾌｫﾛｰｱｯﾌﾟデータ「貼り付け・分析」用!E173</f>
        <v>0</v>
      </c>
      <c r="F169" s="20">
        <f>⑥ﾌｫﾛｰｱｯﾌﾟデータ「貼り付け・分析」用!F173</f>
        <v>0</v>
      </c>
      <c r="G169" s="20">
        <f>⑥ﾌｫﾛｰｱｯﾌﾟデータ「貼り付け・分析」用!G173</f>
        <v>0</v>
      </c>
      <c r="H169" s="20">
        <f>⑥ﾌｫﾛｰｱｯﾌﾟデータ「貼り付け・分析」用!H173</f>
        <v>0</v>
      </c>
      <c r="I169" s="20">
        <f>⑥ﾌｫﾛｰｱｯﾌﾟデータ「貼り付け・分析」用!I173</f>
        <v>0</v>
      </c>
      <c r="J169" s="20">
        <f>⑥ﾌｫﾛｰｱｯﾌﾟデータ「貼り付け・分析」用!J173</f>
        <v>0</v>
      </c>
      <c r="K169" s="20">
        <f>⑥ﾌｫﾛｰｱｯﾌﾟデータ「貼り付け・分析」用!K173</f>
        <v>0</v>
      </c>
      <c r="L169" s="20">
        <f>⑥ﾌｫﾛｰｱｯﾌﾟデータ「貼り付け・分析」用!L173</f>
        <v>0</v>
      </c>
      <c r="M169" s="20">
        <f>⑥ﾌｫﾛｰｱｯﾌﾟデータ「貼り付け・分析」用!M173</f>
        <v>0</v>
      </c>
      <c r="N169" s="20">
        <f>⑥ﾌｫﾛｰｱｯﾌﾟデータ「貼り付け・分析」用!N173</f>
        <v>0</v>
      </c>
      <c r="O169" s="20">
        <f>⑥ﾌｫﾛｰｱｯﾌﾟデータ「貼り付け・分析」用!O173</f>
        <v>0</v>
      </c>
      <c r="P169" s="20">
        <f>⑥ﾌｫﾛｰｱｯﾌﾟデータ「貼り付け・分析」用!P173</f>
        <v>0</v>
      </c>
      <c r="Q169" s="20">
        <f>⑥ﾌｫﾛｰｱｯﾌﾟデータ「貼り付け・分析」用!Q173</f>
        <v>0</v>
      </c>
      <c r="R169" s="20">
        <f>⑥ﾌｫﾛｰｱｯﾌﾟデータ「貼り付け・分析」用!R173</f>
        <v>0</v>
      </c>
      <c r="S169" s="20">
        <f>⑥ﾌｫﾛｰｱｯﾌﾟデータ「貼り付け・分析」用!S173</f>
        <v>0</v>
      </c>
      <c r="T169" s="20">
        <f>⑥ﾌｫﾛｰｱｯﾌﾟデータ「貼り付け・分析」用!T173</f>
        <v>0</v>
      </c>
      <c r="U169" s="20">
        <f>⑥ﾌｫﾛｰｱｯﾌﾟデータ「貼り付け・分析」用!U173</f>
        <v>0</v>
      </c>
      <c r="V169" s="20">
        <f>⑥ﾌｫﾛｰｱｯﾌﾟデータ「貼り付け・分析」用!V173</f>
        <v>0</v>
      </c>
      <c r="W169" s="20">
        <f>⑥ﾌｫﾛｰｱｯﾌﾟデータ「貼り付け・分析」用!W173</f>
        <v>0</v>
      </c>
      <c r="X169" s="20">
        <f>⑥ﾌｫﾛｰｱｯﾌﾟデータ「貼り付け・分析」用!X173</f>
        <v>0</v>
      </c>
      <c r="Y169" s="20">
        <f>⑥ﾌｫﾛｰｱｯﾌﾟデータ「貼り付け・分析」用!Y173</f>
        <v>0</v>
      </c>
      <c r="Z169" s="20">
        <f>⑥ﾌｫﾛｰｱｯﾌﾟデータ「貼り付け・分析」用!Z173</f>
        <v>0</v>
      </c>
      <c r="AA169" s="20">
        <f>⑥ﾌｫﾛｰｱｯﾌﾟデータ「貼り付け・分析」用!AA173</f>
        <v>0</v>
      </c>
      <c r="AB169" s="20">
        <f>⑥ﾌｫﾛｰｱｯﾌﾟデータ「貼り付け・分析」用!AB173</f>
        <v>0</v>
      </c>
      <c r="AC169" s="20">
        <f>⑥ﾌｫﾛｰｱｯﾌﾟデータ「貼り付け・分析」用!AC173</f>
        <v>0</v>
      </c>
      <c r="AD169" s="20">
        <f>⑥ﾌｫﾛｰｱｯﾌﾟデータ「貼り付け・分析」用!AD173</f>
        <v>0</v>
      </c>
      <c r="AE169" s="10">
        <f t="shared" si="4"/>
        <v>0</v>
      </c>
      <c r="AF169" s="10">
        <f t="shared" si="5"/>
        <v>0</v>
      </c>
      <c r="AG169" s="10"/>
      <c r="AH169" s="10"/>
    </row>
    <row r="170" spans="1:34" x14ac:dyDescent="0.15">
      <c r="A170" s="20">
        <f>⑥ﾌｫﾛｰｱｯﾌﾟデータ「貼り付け・分析」用!A174</f>
        <v>169</v>
      </c>
      <c r="B170" s="20">
        <f>⑥ﾌｫﾛｰｱｯﾌﾟデータ「貼り付け・分析」用!B174</f>
        <v>0</v>
      </c>
      <c r="C170" s="20">
        <f>⑥ﾌｫﾛｰｱｯﾌﾟデータ「貼り付け・分析」用!C174</f>
        <v>0</v>
      </c>
      <c r="D170" s="20">
        <f>⑥ﾌｫﾛｰｱｯﾌﾟデータ「貼り付け・分析」用!D174</f>
        <v>0</v>
      </c>
      <c r="E170" s="20">
        <f>⑥ﾌｫﾛｰｱｯﾌﾟデータ「貼り付け・分析」用!E174</f>
        <v>0</v>
      </c>
      <c r="F170" s="20">
        <f>⑥ﾌｫﾛｰｱｯﾌﾟデータ「貼り付け・分析」用!F174</f>
        <v>0</v>
      </c>
      <c r="G170" s="20">
        <f>⑥ﾌｫﾛｰｱｯﾌﾟデータ「貼り付け・分析」用!G174</f>
        <v>0</v>
      </c>
      <c r="H170" s="20">
        <f>⑥ﾌｫﾛｰｱｯﾌﾟデータ「貼り付け・分析」用!H174</f>
        <v>0</v>
      </c>
      <c r="I170" s="20">
        <f>⑥ﾌｫﾛｰｱｯﾌﾟデータ「貼り付け・分析」用!I174</f>
        <v>0</v>
      </c>
      <c r="J170" s="20">
        <f>⑥ﾌｫﾛｰｱｯﾌﾟデータ「貼り付け・分析」用!J174</f>
        <v>0</v>
      </c>
      <c r="K170" s="20">
        <f>⑥ﾌｫﾛｰｱｯﾌﾟデータ「貼り付け・分析」用!K174</f>
        <v>0</v>
      </c>
      <c r="L170" s="20">
        <f>⑥ﾌｫﾛｰｱｯﾌﾟデータ「貼り付け・分析」用!L174</f>
        <v>0</v>
      </c>
      <c r="M170" s="20">
        <f>⑥ﾌｫﾛｰｱｯﾌﾟデータ「貼り付け・分析」用!M174</f>
        <v>0</v>
      </c>
      <c r="N170" s="20">
        <f>⑥ﾌｫﾛｰｱｯﾌﾟデータ「貼り付け・分析」用!N174</f>
        <v>0</v>
      </c>
      <c r="O170" s="20">
        <f>⑥ﾌｫﾛｰｱｯﾌﾟデータ「貼り付け・分析」用!O174</f>
        <v>0</v>
      </c>
      <c r="P170" s="20">
        <f>⑥ﾌｫﾛｰｱｯﾌﾟデータ「貼り付け・分析」用!P174</f>
        <v>0</v>
      </c>
      <c r="Q170" s="20">
        <f>⑥ﾌｫﾛｰｱｯﾌﾟデータ「貼り付け・分析」用!Q174</f>
        <v>0</v>
      </c>
      <c r="R170" s="20">
        <f>⑥ﾌｫﾛｰｱｯﾌﾟデータ「貼り付け・分析」用!R174</f>
        <v>0</v>
      </c>
      <c r="S170" s="20">
        <f>⑥ﾌｫﾛｰｱｯﾌﾟデータ「貼り付け・分析」用!S174</f>
        <v>0</v>
      </c>
      <c r="T170" s="20">
        <f>⑥ﾌｫﾛｰｱｯﾌﾟデータ「貼り付け・分析」用!T174</f>
        <v>0</v>
      </c>
      <c r="U170" s="20">
        <f>⑥ﾌｫﾛｰｱｯﾌﾟデータ「貼り付け・分析」用!U174</f>
        <v>0</v>
      </c>
      <c r="V170" s="20">
        <f>⑥ﾌｫﾛｰｱｯﾌﾟデータ「貼り付け・分析」用!V174</f>
        <v>0</v>
      </c>
      <c r="W170" s="20">
        <f>⑥ﾌｫﾛｰｱｯﾌﾟデータ「貼り付け・分析」用!W174</f>
        <v>0</v>
      </c>
      <c r="X170" s="20">
        <f>⑥ﾌｫﾛｰｱｯﾌﾟデータ「貼り付け・分析」用!X174</f>
        <v>0</v>
      </c>
      <c r="Y170" s="20">
        <f>⑥ﾌｫﾛｰｱｯﾌﾟデータ「貼り付け・分析」用!Y174</f>
        <v>0</v>
      </c>
      <c r="Z170" s="20">
        <f>⑥ﾌｫﾛｰｱｯﾌﾟデータ「貼り付け・分析」用!Z174</f>
        <v>0</v>
      </c>
      <c r="AA170" s="20">
        <f>⑥ﾌｫﾛｰｱｯﾌﾟデータ「貼り付け・分析」用!AA174</f>
        <v>0</v>
      </c>
      <c r="AB170" s="20">
        <f>⑥ﾌｫﾛｰｱｯﾌﾟデータ「貼り付け・分析」用!AB174</f>
        <v>0</v>
      </c>
      <c r="AC170" s="20">
        <f>⑥ﾌｫﾛｰｱｯﾌﾟデータ「貼り付け・分析」用!AC174</f>
        <v>0</v>
      </c>
      <c r="AD170" s="20">
        <f>⑥ﾌｫﾛｰｱｯﾌﾟデータ「貼り付け・分析」用!AD174</f>
        <v>0</v>
      </c>
      <c r="AE170" s="10">
        <f t="shared" si="4"/>
        <v>0</v>
      </c>
      <c r="AF170" s="10">
        <f t="shared" si="5"/>
        <v>0</v>
      </c>
      <c r="AG170" s="10"/>
      <c r="AH170" s="10"/>
    </row>
    <row r="171" spans="1:34" x14ac:dyDescent="0.15">
      <c r="A171" s="20">
        <f>⑥ﾌｫﾛｰｱｯﾌﾟデータ「貼り付け・分析」用!A175</f>
        <v>170</v>
      </c>
      <c r="B171" s="20">
        <f>⑥ﾌｫﾛｰｱｯﾌﾟデータ「貼り付け・分析」用!B175</f>
        <v>0</v>
      </c>
      <c r="C171" s="20">
        <f>⑥ﾌｫﾛｰｱｯﾌﾟデータ「貼り付け・分析」用!C175</f>
        <v>0</v>
      </c>
      <c r="D171" s="20">
        <f>⑥ﾌｫﾛｰｱｯﾌﾟデータ「貼り付け・分析」用!D175</f>
        <v>0</v>
      </c>
      <c r="E171" s="20">
        <f>⑥ﾌｫﾛｰｱｯﾌﾟデータ「貼り付け・分析」用!E175</f>
        <v>0</v>
      </c>
      <c r="F171" s="20">
        <f>⑥ﾌｫﾛｰｱｯﾌﾟデータ「貼り付け・分析」用!F175</f>
        <v>0</v>
      </c>
      <c r="G171" s="20">
        <f>⑥ﾌｫﾛｰｱｯﾌﾟデータ「貼り付け・分析」用!G175</f>
        <v>0</v>
      </c>
      <c r="H171" s="20">
        <f>⑥ﾌｫﾛｰｱｯﾌﾟデータ「貼り付け・分析」用!H175</f>
        <v>0</v>
      </c>
      <c r="I171" s="20">
        <f>⑥ﾌｫﾛｰｱｯﾌﾟデータ「貼り付け・分析」用!I175</f>
        <v>0</v>
      </c>
      <c r="J171" s="20">
        <f>⑥ﾌｫﾛｰｱｯﾌﾟデータ「貼り付け・分析」用!J175</f>
        <v>0</v>
      </c>
      <c r="K171" s="20">
        <f>⑥ﾌｫﾛｰｱｯﾌﾟデータ「貼り付け・分析」用!K175</f>
        <v>0</v>
      </c>
      <c r="L171" s="20">
        <f>⑥ﾌｫﾛｰｱｯﾌﾟデータ「貼り付け・分析」用!L175</f>
        <v>0</v>
      </c>
      <c r="M171" s="20">
        <f>⑥ﾌｫﾛｰｱｯﾌﾟデータ「貼り付け・分析」用!M175</f>
        <v>0</v>
      </c>
      <c r="N171" s="20">
        <f>⑥ﾌｫﾛｰｱｯﾌﾟデータ「貼り付け・分析」用!N175</f>
        <v>0</v>
      </c>
      <c r="O171" s="20">
        <f>⑥ﾌｫﾛｰｱｯﾌﾟデータ「貼り付け・分析」用!O175</f>
        <v>0</v>
      </c>
      <c r="P171" s="20">
        <f>⑥ﾌｫﾛｰｱｯﾌﾟデータ「貼り付け・分析」用!P175</f>
        <v>0</v>
      </c>
      <c r="Q171" s="20">
        <f>⑥ﾌｫﾛｰｱｯﾌﾟデータ「貼り付け・分析」用!Q175</f>
        <v>0</v>
      </c>
      <c r="R171" s="20">
        <f>⑥ﾌｫﾛｰｱｯﾌﾟデータ「貼り付け・分析」用!R175</f>
        <v>0</v>
      </c>
      <c r="S171" s="20">
        <f>⑥ﾌｫﾛｰｱｯﾌﾟデータ「貼り付け・分析」用!S175</f>
        <v>0</v>
      </c>
      <c r="T171" s="20">
        <f>⑥ﾌｫﾛｰｱｯﾌﾟデータ「貼り付け・分析」用!T175</f>
        <v>0</v>
      </c>
      <c r="U171" s="20">
        <f>⑥ﾌｫﾛｰｱｯﾌﾟデータ「貼り付け・分析」用!U175</f>
        <v>0</v>
      </c>
      <c r="V171" s="20">
        <f>⑥ﾌｫﾛｰｱｯﾌﾟデータ「貼り付け・分析」用!V175</f>
        <v>0</v>
      </c>
      <c r="W171" s="20">
        <f>⑥ﾌｫﾛｰｱｯﾌﾟデータ「貼り付け・分析」用!W175</f>
        <v>0</v>
      </c>
      <c r="X171" s="20">
        <f>⑥ﾌｫﾛｰｱｯﾌﾟデータ「貼り付け・分析」用!X175</f>
        <v>0</v>
      </c>
      <c r="Y171" s="20">
        <f>⑥ﾌｫﾛｰｱｯﾌﾟデータ「貼り付け・分析」用!Y175</f>
        <v>0</v>
      </c>
      <c r="Z171" s="20">
        <f>⑥ﾌｫﾛｰｱｯﾌﾟデータ「貼り付け・分析」用!Z175</f>
        <v>0</v>
      </c>
      <c r="AA171" s="20">
        <f>⑥ﾌｫﾛｰｱｯﾌﾟデータ「貼り付け・分析」用!AA175</f>
        <v>0</v>
      </c>
      <c r="AB171" s="20">
        <f>⑥ﾌｫﾛｰｱｯﾌﾟデータ「貼り付け・分析」用!AB175</f>
        <v>0</v>
      </c>
      <c r="AC171" s="20">
        <f>⑥ﾌｫﾛｰｱｯﾌﾟデータ「貼り付け・分析」用!AC175</f>
        <v>0</v>
      </c>
      <c r="AD171" s="20">
        <f>⑥ﾌｫﾛｰｱｯﾌﾟデータ「貼り付け・分析」用!AD175</f>
        <v>0</v>
      </c>
      <c r="AE171" s="10">
        <f t="shared" si="4"/>
        <v>0</v>
      </c>
      <c r="AF171" s="10">
        <f t="shared" si="5"/>
        <v>0</v>
      </c>
      <c r="AG171" s="10"/>
      <c r="AH171" s="10"/>
    </row>
    <row r="172" spans="1:34" x14ac:dyDescent="0.15">
      <c r="A172" s="20">
        <f>⑥ﾌｫﾛｰｱｯﾌﾟデータ「貼り付け・分析」用!A176</f>
        <v>171</v>
      </c>
      <c r="B172" s="20">
        <f>⑥ﾌｫﾛｰｱｯﾌﾟデータ「貼り付け・分析」用!B176</f>
        <v>0</v>
      </c>
      <c r="C172" s="20">
        <f>⑥ﾌｫﾛｰｱｯﾌﾟデータ「貼り付け・分析」用!C176</f>
        <v>0</v>
      </c>
      <c r="D172" s="20">
        <f>⑥ﾌｫﾛｰｱｯﾌﾟデータ「貼り付け・分析」用!D176</f>
        <v>0</v>
      </c>
      <c r="E172" s="20">
        <f>⑥ﾌｫﾛｰｱｯﾌﾟデータ「貼り付け・分析」用!E176</f>
        <v>0</v>
      </c>
      <c r="F172" s="20">
        <f>⑥ﾌｫﾛｰｱｯﾌﾟデータ「貼り付け・分析」用!F176</f>
        <v>0</v>
      </c>
      <c r="G172" s="20">
        <f>⑥ﾌｫﾛｰｱｯﾌﾟデータ「貼り付け・分析」用!G176</f>
        <v>0</v>
      </c>
      <c r="H172" s="20">
        <f>⑥ﾌｫﾛｰｱｯﾌﾟデータ「貼り付け・分析」用!H176</f>
        <v>0</v>
      </c>
      <c r="I172" s="20">
        <f>⑥ﾌｫﾛｰｱｯﾌﾟデータ「貼り付け・分析」用!I176</f>
        <v>0</v>
      </c>
      <c r="J172" s="20">
        <f>⑥ﾌｫﾛｰｱｯﾌﾟデータ「貼り付け・分析」用!J176</f>
        <v>0</v>
      </c>
      <c r="K172" s="20">
        <f>⑥ﾌｫﾛｰｱｯﾌﾟデータ「貼り付け・分析」用!K176</f>
        <v>0</v>
      </c>
      <c r="L172" s="20">
        <f>⑥ﾌｫﾛｰｱｯﾌﾟデータ「貼り付け・分析」用!L176</f>
        <v>0</v>
      </c>
      <c r="M172" s="20">
        <f>⑥ﾌｫﾛｰｱｯﾌﾟデータ「貼り付け・分析」用!M176</f>
        <v>0</v>
      </c>
      <c r="N172" s="20">
        <f>⑥ﾌｫﾛｰｱｯﾌﾟデータ「貼り付け・分析」用!N176</f>
        <v>0</v>
      </c>
      <c r="O172" s="20">
        <f>⑥ﾌｫﾛｰｱｯﾌﾟデータ「貼り付け・分析」用!O176</f>
        <v>0</v>
      </c>
      <c r="P172" s="20">
        <f>⑥ﾌｫﾛｰｱｯﾌﾟデータ「貼り付け・分析」用!P176</f>
        <v>0</v>
      </c>
      <c r="Q172" s="20">
        <f>⑥ﾌｫﾛｰｱｯﾌﾟデータ「貼り付け・分析」用!Q176</f>
        <v>0</v>
      </c>
      <c r="R172" s="20">
        <f>⑥ﾌｫﾛｰｱｯﾌﾟデータ「貼り付け・分析」用!R176</f>
        <v>0</v>
      </c>
      <c r="S172" s="20">
        <f>⑥ﾌｫﾛｰｱｯﾌﾟデータ「貼り付け・分析」用!S176</f>
        <v>0</v>
      </c>
      <c r="T172" s="20">
        <f>⑥ﾌｫﾛｰｱｯﾌﾟデータ「貼り付け・分析」用!T176</f>
        <v>0</v>
      </c>
      <c r="U172" s="20">
        <f>⑥ﾌｫﾛｰｱｯﾌﾟデータ「貼り付け・分析」用!U176</f>
        <v>0</v>
      </c>
      <c r="V172" s="20">
        <f>⑥ﾌｫﾛｰｱｯﾌﾟデータ「貼り付け・分析」用!V176</f>
        <v>0</v>
      </c>
      <c r="W172" s="20">
        <f>⑥ﾌｫﾛｰｱｯﾌﾟデータ「貼り付け・分析」用!W176</f>
        <v>0</v>
      </c>
      <c r="X172" s="20">
        <f>⑥ﾌｫﾛｰｱｯﾌﾟデータ「貼り付け・分析」用!X176</f>
        <v>0</v>
      </c>
      <c r="Y172" s="20">
        <f>⑥ﾌｫﾛｰｱｯﾌﾟデータ「貼り付け・分析」用!Y176</f>
        <v>0</v>
      </c>
      <c r="Z172" s="20">
        <f>⑥ﾌｫﾛｰｱｯﾌﾟデータ「貼り付け・分析」用!Z176</f>
        <v>0</v>
      </c>
      <c r="AA172" s="20">
        <f>⑥ﾌｫﾛｰｱｯﾌﾟデータ「貼り付け・分析」用!AA176</f>
        <v>0</v>
      </c>
      <c r="AB172" s="20">
        <f>⑥ﾌｫﾛｰｱｯﾌﾟデータ「貼り付け・分析」用!AB176</f>
        <v>0</v>
      </c>
      <c r="AC172" s="20">
        <f>⑥ﾌｫﾛｰｱｯﾌﾟデータ「貼り付け・分析」用!AC176</f>
        <v>0</v>
      </c>
      <c r="AD172" s="20">
        <f>⑥ﾌｫﾛｰｱｯﾌﾟデータ「貼り付け・分析」用!AD176</f>
        <v>0</v>
      </c>
      <c r="AE172" s="10">
        <f t="shared" si="4"/>
        <v>0</v>
      </c>
      <c r="AF172" s="10">
        <f t="shared" si="5"/>
        <v>0</v>
      </c>
      <c r="AG172" s="10"/>
      <c r="AH172" s="10"/>
    </row>
    <row r="173" spans="1:34" x14ac:dyDescent="0.15">
      <c r="A173" s="20">
        <f>⑥ﾌｫﾛｰｱｯﾌﾟデータ「貼り付け・分析」用!A177</f>
        <v>172</v>
      </c>
      <c r="B173" s="20">
        <f>⑥ﾌｫﾛｰｱｯﾌﾟデータ「貼り付け・分析」用!B177</f>
        <v>0</v>
      </c>
      <c r="C173" s="20">
        <f>⑥ﾌｫﾛｰｱｯﾌﾟデータ「貼り付け・分析」用!C177</f>
        <v>0</v>
      </c>
      <c r="D173" s="20">
        <f>⑥ﾌｫﾛｰｱｯﾌﾟデータ「貼り付け・分析」用!D177</f>
        <v>0</v>
      </c>
      <c r="E173" s="20">
        <f>⑥ﾌｫﾛｰｱｯﾌﾟデータ「貼り付け・分析」用!E177</f>
        <v>0</v>
      </c>
      <c r="F173" s="20">
        <f>⑥ﾌｫﾛｰｱｯﾌﾟデータ「貼り付け・分析」用!F177</f>
        <v>0</v>
      </c>
      <c r="G173" s="20">
        <f>⑥ﾌｫﾛｰｱｯﾌﾟデータ「貼り付け・分析」用!G177</f>
        <v>0</v>
      </c>
      <c r="H173" s="20">
        <f>⑥ﾌｫﾛｰｱｯﾌﾟデータ「貼り付け・分析」用!H177</f>
        <v>0</v>
      </c>
      <c r="I173" s="20">
        <f>⑥ﾌｫﾛｰｱｯﾌﾟデータ「貼り付け・分析」用!I177</f>
        <v>0</v>
      </c>
      <c r="J173" s="20">
        <f>⑥ﾌｫﾛｰｱｯﾌﾟデータ「貼り付け・分析」用!J177</f>
        <v>0</v>
      </c>
      <c r="K173" s="20">
        <f>⑥ﾌｫﾛｰｱｯﾌﾟデータ「貼り付け・分析」用!K177</f>
        <v>0</v>
      </c>
      <c r="L173" s="20">
        <f>⑥ﾌｫﾛｰｱｯﾌﾟデータ「貼り付け・分析」用!L177</f>
        <v>0</v>
      </c>
      <c r="M173" s="20">
        <f>⑥ﾌｫﾛｰｱｯﾌﾟデータ「貼り付け・分析」用!M177</f>
        <v>0</v>
      </c>
      <c r="N173" s="20">
        <f>⑥ﾌｫﾛｰｱｯﾌﾟデータ「貼り付け・分析」用!N177</f>
        <v>0</v>
      </c>
      <c r="O173" s="20">
        <f>⑥ﾌｫﾛｰｱｯﾌﾟデータ「貼り付け・分析」用!O177</f>
        <v>0</v>
      </c>
      <c r="P173" s="20">
        <f>⑥ﾌｫﾛｰｱｯﾌﾟデータ「貼り付け・分析」用!P177</f>
        <v>0</v>
      </c>
      <c r="Q173" s="20">
        <f>⑥ﾌｫﾛｰｱｯﾌﾟデータ「貼り付け・分析」用!Q177</f>
        <v>0</v>
      </c>
      <c r="R173" s="20">
        <f>⑥ﾌｫﾛｰｱｯﾌﾟデータ「貼り付け・分析」用!R177</f>
        <v>0</v>
      </c>
      <c r="S173" s="20">
        <f>⑥ﾌｫﾛｰｱｯﾌﾟデータ「貼り付け・分析」用!S177</f>
        <v>0</v>
      </c>
      <c r="T173" s="20">
        <f>⑥ﾌｫﾛｰｱｯﾌﾟデータ「貼り付け・分析」用!T177</f>
        <v>0</v>
      </c>
      <c r="U173" s="20">
        <f>⑥ﾌｫﾛｰｱｯﾌﾟデータ「貼り付け・分析」用!U177</f>
        <v>0</v>
      </c>
      <c r="V173" s="20">
        <f>⑥ﾌｫﾛｰｱｯﾌﾟデータ「貼り付け・分析」用!V177</f>
        <v>0</v>
      </c>
      <c r="W173" s="20">
        <f>⑥ﾌｫﾛｰｱｯﾌﾟデータ「貼り付け・分析」用!W177</f>
        <v>0</v>
      </c>
      <c r="X173" s="20">
        <f>⑥ﾌｫﾛｰｱｯﾌﾟデータ「貼り付け・分析」用!X177</f>
        <v>0</v>
      </c>
      <c r="Y173" s="20">
        <f>⑥ﾌｫﾛｰｱｯﾌﾟデータ「貼り付け・分析」用!Y177</f>
        <v>0</v>
      </c>
      <c r="Z173" s="20">
        <f>⑥ﾌｫﾛｰｱｯﾌﾟデータ「貼り付け・分析」用!Z177</f>
        <v>0</v>
      </c>
      <c r="AA173" s="20">
        <f>⑥ﾌｫﾛｰｱｯﾌﾟデータ「貼り付け・分析」用!AA177</f>
        <v>0</v>
      </c>
      <c r="AB173" s="20">
        <f>⑥ﾌｫﾛｰｱｯﾌﾟデータ「貼り付け・分析」用!AB177</f>
        <v>0</v>
      </c>
      <c r="AC173" s="20">
        <f>⑥ﾌｫﾛｰｱｯﾌﾟデータ「貼り付け・分析」用!AC177</f>
        <v>0</v>
      </c>
      <c r="AD173" s="20">
        <f>⑥ﾌｫﾛｰｱｯﾌﾟデータ「貼り付け・分析」用!AD177</f>
        <v>0</v>
      </c>
      <c r="AE173" s="10">
        <f t="shared" si="4"/>
        <v>0</v>
      </c>
      <c r="AF173" s="10">
        <f t="shared" si="5"/>
        <v>0</v>
      </c>
      <c r="AG173" s="10"/>
      <c r="AH173" s="10"/>
    </row>
    <row r="174" spans="1:34" x14ac:dyDescent="0.15">
      <c r="A174" s="20">
        <f>⑥ﾌｫﾛｰｱｯﾌﾟデータ「貼り付け・分析」用!A178</f>
        <v>173</v>
      </c>
      <c r="B174" s="20">
        <f>⑥ﾌｫﾛｰｱｯﾌﾟデータ「貼り付け・分析」用!B178</f>
        <v>0</v>
      </c>
      <c r="C174" s="20">
        <f>⑥ﾌｫﾛｰｱｯﾌﾟデータ「貼り付け・分析」用!C178</f>
        <v>0</v>
      </c>
      <c r="D174" s="20">
        <f>⑥ﾌｫﾛｰｱｯﾌﾟデータ「貼り付け・分析」用!D178</f>
        <v>0</v>
      </c>
      <c r="E174" s="20">
        <f>⑥ﾌｫﾛｰｱｯﾌﾟデータ「貼り付け・分析」用!E178</f>
        <v>0</v>
      </c>
      <c r="F174" s="20">
        <f>⑥ﾌｫﾛｰｱｯﾌﾟデータ「貼り付け・分析」用!F178</f>
        <v>0</v>
      </c>
      <c r="G174" s="20">
        <f>⑥ﾌｫﾛｰｱｯﾌﾟデータ「貼り付け・分析」用!G178</f>
        <v>0</v>
      </c>
      <c r="H174" s="20">
        <f>⑥ﾌｫﾛｰｱｯﾌﾟデータ「貼り付け・分析」用!H178</f>
        <v>0</v>
      </c>
      <c r="I174" s="20">
        <f>⑥ﾌｫﾛｰｱｯﾌﾟデータ「貼り付け・分析」用!I178</f>
        <v>0</v>
      </c>
      <c r="J174" s="20">
        <f>⑥ﾌｫﾛｰｱｯﾌﾟデータ「貼り付け・分析」用!J178</f>
        <v>0</v>
      </c>
      <c r="K174" s="20">
        <f>⑥ﾌｫﾛｰｱｯﾌﾟデータ「貼り付け・分析」用!K178</f>
        <v>0</v>
      </c>
      <c r="L174" s="20">
        <f>⑥ﾌｫﾛｰｱｯﾌﾟデータ「貼り付け・分析」用!L178</f>
        <v>0</v>
      </c>
      <c r="M174" s="20">
        <f>⑥ﾌｫﾛｰｱｯﾌﾟデータ「貼り付け・分析」用!M178</f>
        <v>0</v>
      </c>
      <c r="N174" s="20">
        <f>⑥ﾌｫﾛｰｱｯﾌﾟデータ「貼り付け・分析」用!N178</f>
        <v>0</v>
      </c>
      <c r="O174" s="20">
        <f>⑥ﾌｫﾛｰｱｯﾌﾟデータ「貼り付け・分析」用!O178</f>
        <v>0</v>
      </c>
      <c r="P174" s="20">
        <f>⑥ﾌｫﾛｰｱｯﾌﾟデータ「貼り付け・分析」用!P178</f>
        <v>0</v>
      </c>
      <c r="Q174" s="20">
        <f>⑥ﾌｫﾛｰｱｯﾌﾟデータ「貼り付け・分析」用!Q178</f>
        <v>0</v>
      </c>
      <c r="R174" s="20">
        <f>⑥ﾌｫﾛｰｱｯﾌﾟデータ「貼り付け・分析」用!R178</f>
        <v>0</v>
      </c>
      <c r="S174" s="20">
        <f>⑥ﾌｫﾛｰｱｯﾌﾟデータ「貼り付け・分析」用!S178</f>
        <v>0</v>
      </c>
      <c r="T174" s="20">
        <f>⑥ﾌｫﾛｰｱｯﾌﾟデータ「貼り付け・分析」用!T178</f>
        <v>0</v>
      </c>
      <c r="U174" s="20">
        <f>⑥ﾌｫﾛｰｱｯﾌﾟデータ「貼り付け・分析」用!U178</f>
        <v>0</v>
      </c>
      <c r="V174" s="20">
        <f>⑥ﾌｫﾛｰｱｯﾌﾟデータ「貼り付け・分析」用!V178</f>
        <v>0</v>
      </c>
      <c r="W174" s="20">
        <f>⑥ﾌｫﾛｰｱｯﾌﾟデータ「貼り付け・分析」用!W178</f>
        <v>0</v>
      </c>
      <c r="X174" s="20">
        <f>⑥ﾌｫﾛｰｱｯﾌﾟデータ「貼り付け・分析」用!X178</f>
        <v>0</v>
      </c>
      <c r="Y174" s="20">
        <f>⑥ﾌｫﾛｰｱｯﾌﾟデータ「貼り付け・分析」用!Y178</f>
        <v>0</v>
      </c>
      <c r="Z174" s="20">
        <f>⑥ﾌｫﾛｰｱｯﾌﾟデータ「貼り付け・分析」用!Z178</f>
        <v>0</v>
      </c>
      <c r="AA174" s="20">
        <f>⑥ﾌｫﾛｰｱｯﾌﾟデータ「貼り付け・分析」用!AA178</f>
        <v>0</v>
      </c>
      <c r="AB174" s="20">
        <f>⑥ﾌｫﾛｰｱｯﾌﾟデータ「貼り付け・分析」用!AB178</f>
        <v>0</v>
      </c>
      <c r="AC174" s="20">
        <f>⑥ﾌｫﾛｰｱｯﾌﾟデータ「貼り付け・分析」用!AC178</f>
        <v>0</v>
      </c>
      <c r="AD174" s="20">
        <f>⑥ﾌｫﾛｰｱｯﾌﾟデータ「貼り付け・分析」用!AD178</f>
        <v>0</v>
      </c>
      <c r="AE174" s="10">
        <f t="shared" si="4"/>
        <v>0</v>
      </c>
      <c r="AF174" s="10">
        <f t="shared" si="5"/>
        <v>0</v>
      </c>
      <c r="AG174" s="10"/>
      <c r="AH174" s="10"/>
    </row>
    <row r="175" spans="1:34" x14ac:dyDescent="0.15">
      <c r="A175" s="20">
        <f>⑥ﾌｫﾛｰｱｯﾌﾟデータ「貼り付け・分析」用!A179</f>
        <v>174</v>
      </c>
      <c r="B175" s="20">
        <f>⑥ﾌｫﾛｰｱｯﾌﾟデータ「貼り付け・分析」用!B179</f>
        <v>0</v>
      </c>
      <c r="C175" s="20">
        <f>⑥ﾌｫﾛｰｱｯﾌﾟデータ「貼り付け・分析」用!C179</f>
        <v>0</v>
      </c>
      <c r="D175" s="20">
        <f>⑥ﾌｫﾛｰｱｯﾌﾟデータ「貼り付け・分析」用!D179</f>
        <v>0</v>
      </c>
      <c r="E175" s="20">
        <f>⑥ﾌｫﾛｰｱｯﾌﾟデータ「貼り付け・分析」用!E179</f>
        <v>0</v>
      </c>
      <c r="F175" s="20">
        <f>⑥ﾌｫﾛｰｱｯﾌﾟデータ「貼り付け・分析」用!F179</f>
        <v>0</v>
      </c>
      <c r="G175" s="20">
        <f>⑥ﾌｫﾛｰｱｯﾌﾟデータ「貼り付け・分析」用!G179</f>
        <v>0</v>
      </c>
      <c r="H175" s="20">
        <f>⑥ﾌｫﾛｰｱｯﾌﾟデータ「貼り付け・分析」用!H179</f>
        <v>0</v>
      </c>
      <c r="I175" s="20">
        <f>⑥ﾌｫﾛｰｱｯﾌﾟデータ「貼り付け・分析」用!I179</f>
        <v>0</v>
      </c>
      <c r="J175" s="20">
        <f>⑥ﾌｫﾛｰｱｯﾌﾟデータ「貼り付け・分析」用!J179</f>
        <v>0</v>
      </c>
      <c r="K175" s="20">
        <f>⑥ﾌｫﾛｰｱｯﾌﾟデータ「貼り付け・分析」用!K179</f>
        <v>0</v>
      </c>
      <c r="L175" s="20">
        <f>⑥ﾌｫﾛｰｱｯﾌﾟデータ「貼り付け・分析」用!L179</f>
        <v>0</v>
      </c>
      <c r="M175" s="20">
        <f>⑥ﾌｫﾛｰｱｯﾌﾟデータ「貼り付け・分析」用!M179</f>
        <v>0</v>
      </c>
      <c r="N175" s="20">
        <f>⑥ﾌｫﾛｰｱｯﾌﾟデータ「貼り付け・分析」用!N179</f>
        <v>0</v>
      </c>
      <c r="O175" s="20">
        <f>⑥ﾌｫﾛｰｱｯﾌﾟデータ「貼り付け・分析」用!O179</f>
        <v>0</v>
      </c>
      <c r="P175" s="20">
        <f>⑥ﾌｫﾛｰｱｯﾌﾟデータ「貼り付け・分析」用!P179</f>
        <v>0</v>
      </c>
      <c r="Q175" s="20">
        <f>⑥ﾌｫﾛｰｱｯﾌﾟデータ「貼り付け・分析」用!Q179</f>
        <v>0</v>
      </c>
      <c r="R175" s="20">
        <f>⑥ﾌｫﾛｰｱｯﾌﾟデータ「貼り付け・分析」用!R179</f>
        <v>0</v>
      </c>
      <c r="S175" s="20">
        <f>⑥ﾌｫﾛｰｱｯﾌﾟデータ「貼り付け・分析」用!S179</f>
        <v>0</v>
      </c>
      <c r="T175" s="20">
        <f>⑥ﾌｫﾛｰｱｯﾌﾟデータ「貼り付け・分析」用!T179</f>
        <v>0</v>
      </c>
      <c r="U175" s="20">
        <f>⑥ﾌｫﾛｰｱｯﾌﾟデータ「貼り付け・分析」用!U179</f>
        <v>0</v>
      </c>
      <c r="V175" s="20">
        <f>⑥ﾌｫﾛｰｱｯﾌﾟデータ「貼り付け・分析」用!V179</f>
        <v>0</v>
      </c>
      <c r="W175" s="20">
        <f>⑥ﾌｫﾛｰｱｯﾌﾟデータ「貼り付け・分析」用!W179</f>
        <v>0</v>
      </c>
      <c r="X175" s="20">
        <f>⑥ﾌｫﾛｰｱｯﾌﾟデータ「貼り付け・分析」用!X179</f>
        <v>0</v>
      </c>
      <c r="Y175" s="20">
        <f>⑥ﾌｫﾛｰｱｯﾌﾟデータ「貼り付け・分析」用!Y179</f>
        <v>0</v>
      </c>
      <c r="Z175" s="20">
        <f>⑥ﾌｫﾛｰｱｯﾌﾟデータ「貼り付け・分析」用!Z179</f>
        <v>0</v>
      </c>
      <c r="AA175" s="20">
        <f>⑥ﾌｫﾛｰｱｯﾌﾟデータ「貼り付け・分析」用!AA179</f>
        <v>0</v>
      </c>
      <c r="AB175" s="20">
        <f>⑥ﾌｫﾛｰｱｯﾌﾟデータ「貼り付け・分析」用!AB179</f>
        <v>0</v>
      </c>
      <c r="AC175" s="20">
        <f>⑥ﾌｫﾛｰｱｯﾌﾟデータ「貼り付け・分析」用!AC179</f>
        <v>0</v>
      </c>
      <c r="AD175" s="20">
        <f>⑥ﾌｫﾛｰｱｯﾌﾟデータ「貼り付け・分析」用!AD179</f>
        <v>0</v>
      </c>
      <c r="AE175" s="10">
        <f t="shared" si="4"/>
        <v>0</v>
      </c>
      <c r="AF175" s="10">
        <f t="shared" si="5"/>
        <v>0</v>
      </c>
      <c r="AG175" s="10"/>
      <c r="AH175" s="10"/>
    </row>
    <row r="176" spans="1:34" x14ac:dyDescent="0.15">
      <c r="A176" s="20">
        <f>⑥ﾌｫﾛｰｱｯﾌﾟデータ「貼り付け・分析」用!A180</f>
        <v>175</v>
      </c>
      <c r="B176" s="20">
        <f>⑥ﾌｫﾛｰｱｯﾌﾟデータ「貼り付け・分析」用!B180</f>
        <v>0</v>
      </c>
      <c r="C176" s="20">
        <f>⑥ﾌｫﾛｰｱｯﾌﾟデータ「貼り付け・分析」用!C180</f>
        <v>0</v>
      </c>
      <c r="D176" s="20">
        <f>⑥ﾌｫﾛｰｱｯﾌﾟデータ「貼り付け・分析」用!D180</f>
        <v>0</v>
      </c>
      <c r="E176" s="20">
        <f>⑥ﾌｫﾛｰｱｯﾌﾟデータ「貼り付け・分析」用!E180</f>
        <v>0</v>
      </c>
      <c r="F176" s="20">
        <f>⑥ﾌｫﾛｰｱｯﾌﾟデータ「貼り付け・分析」用!F180</f>
        <v>0</v>
      </c>
      <c r="G176" s="20">
        <f>⑥ﾌｫﾛｰｱｯﾌﾟデータ「貼り付け・分析」用!G180</f>
        <v>0</v>
      </c>
      <c r="H176" s="20">
        <f>⑥ﾌｫﾛｰｱｯﾌﾟデータ「貼り付け・分析」用!H180</f>
        <v>0</v>
      </c>
      <c r="I176" s="20">
        <f>⑥ﾌｫﾛｰｱｯﾌﾟデータ「貼り付け・分析」用!I180</f>
        <v>0</v>
      </c>
      <c r="J176" s="20">
        <f>⑥ﾌｫﾛｰｱｯﾌﾟデータ「貼り付け・分析」用!J180</f>
        <v>0</v>
      </c>
      <c r="K176" s="20">
        <f>⑥ﾌｫﾛｰｱｯﾌﾟデータ「貼り付け・分析」用!K180</f>
        <v>0</v>
      </c>
      <c r="L176" s="20">
        <f>⑥ﾌｫﾛｰｱｯﾌﾟデータ「貼り付け・分析」用!L180</f>
        <v>0</v>
      </c>
      <c r="M176" s="20">
        <f>⑥ﾌｫﾛｰｱｯﾌﾟデータ「貼り付け・分析」用!M180</f>
        <v>0</v>
      </c>
      <c r="N176" s="20">
        <f>⑥ﾌｫﾛｰｱｯﾌﾟデータ「貼り付け・分析」用!N180</f>
        <v>0</v>
      </c>
      <c r="O176" s="20">
        <f>⑥ﾌｫﾛｰｱｯﾌﾟデータ「貼り付け・分析」用!O180</f>
        <v>0</v>
      </c>
      <c r="P176" s="20">
        <f>⑥ﾌｫﾛｰｱｯﾌﾟデータ「貼り付け・分析」用!P180</f>
        <v>0</v>
      </c>
      <c r="Q176" s="20">
        <f>⑥ﾌｫﾛｰｱｯﾌﾟデータ「貼り付け・分析」用!Q180</f>
        <v>0</v>
      </c>
      <c r="R176" s="20">
        <f>⑥ﾌｫﾛｰｱｯﾌﾟデータ「貼り付け・分析」用!R180</f>
        <v>0</v>
      </c>
      <c r="S176" s="20">
        <f>⑥ﾌｫﾛｰｱｯﾌﾟデータ「貼り付け・分析」用!S180</f>
        <v>0</v>
      </c>
      <c r="T176" s="20">
        <f>⑥ﾌｫﾛｰｱｯﾌﾟデータ「貼り付け・分析」用!T180</f>
        <v>0</v>
      </c>
      <c r="U176" s="20">
        <f>⑥ﾌｫﾛｰｱｯﾌﾟデータ「貼り付け・分析」用!U180</f>
        <v>0</v>
      </c>
      <c r="V176" s="20">
        <f>⑥ﾌｫﾛｰｱｯﾌﾟデータ「貼り付け・分析」用!V180</f>
        <v>0</v>
      </c>
      <c r="W176" s="20">
        <f>⑥ﾌｫﾛｰｱｯﾌﾟデータ「貼り付け・分析」用!W180</f>
        <v>0</v>
      </c>
      <c r="X176" s="20">
        <f>⑥ﾌｫﾛｰｱｯﾌﾟデータ「貼り付け・分析」用!X180</f>
        <v>0</v>
      </c>
      <c r="Y176" s="20">
        <f>⑥ﾌｫﾛｰｱｯﾌﾟデータ「貼り付け・分析」用!Y180</f>
        <v>0</v>
      </c>
      <c r="Z176" s="20">
        <f>⑥ﾌｫﾛｰｱｯﾌﾟデータ「貼り付け・分析」用!Z180</f>
        <v>0</v>
      </c>
      <c r="AA176" s="20">
        <f>⑥ﾌｫﾛｰｱｯﾌﾟデータ「貼り付け・分析」用!AA180</f>
        <v>0</v>
      </c>
      <c r="AB176" s="20">
        <f>⑥ﾌｫﾛｰｱｯﾌﾟデータ「貼り付け・分析」用!AB180</f>
        <v>0</v>
      </c>
      <c r="AC176" s="20">
        <f>⑥ﾌｫﾛｰｱｯﾌﾟデータ「貼り付け・分析」用!AC180</f>
        <v>0</v>
      </c>
      <c r="AD176" s="20">
        <f>⑥ﾌｫﾛｰｱｯﾌﾟデータ「貼り付け・分析」用!AD180</f>
        <v>0</v>
      </c>
      <c r="AE176" s="10">
        <f t="shared" si="4"/>
        <v>0</v>
      </c>
      <c r="AF176" s="10">
        <f t="shared" si="5"/>
        <v>0</v>
      </c>
      <c r="AG176" s="10"/>
      <c r="AH176" s="10"/>
    </row>
    <row r="177" spans="1:34" x14ac:dyDescent="0.15">
      <c r="A177" s="20">
        <f>⑥ﾌｫﾛｰｱｯﾌﾟデータ「貼り付け・分析」用!A181</f>
        <v>176</v>
      </c>
      <c r="B177" s="20">
        <f>⑥ﾌｫﾛｰｱｯﾌﾟデータ「貼り付け・分析」用!B181</f>
        <v>0</v>
      </c>
      <c r="C177" s="20">
        <f>⑥ﾌｫﾛｰｱｯﾌﾟデータ「貼り付け・分析」用!C181</f>
        <v>0</v>
      </c>
      <c r="D177" s="20">
        <f>⑥ﾌｫﾛｰｱｯﾌﾟデータ「貼り付け・分析」用!D181</f>
        <v>0</v>
      </c>
      <c r="E177" s="20">
        <f>⑥ﾌｫﾛｰｱｯﾌﾟデータ「貼り付け・分析」用!E181</f>
        <v>0</v>
      </c>
      <c r="F177" s="20">
        <f>⑥ﾌｫﾛｰｱｯﾌﾟデータ「貼り付け・分析」用!F181</f>
        <v>0</v>
      </c>
      <c r="G177" s="20">
        <f>⑥ﾌｫﾛｰｱｯﾌﾟデータ「貼り付け・分析」用!G181</f>
        <v>0</v>
      </c>
      <c r="H177" s="20">
        <f>⑥ﾌｫﾛｰｱｯﾌﾟデータ「貼り付け・分析」用!H181</f>
        <v>0</v>
      </c>
      <c r="I177" s="20">
        <f>⑥ﾌｫﾛｰｱｯﾌﾟデータ「貼り付け・分析」用!I181</f>
        <v>0</v>
      </c>
      <c r="J177" s="20">
        <f>⑥ﾌｫﾛｰｱｯﾌﾟデータ「貼り付け・分析」用!J181</f>
        <v>0</v>
      </c>
      <c r="K177" s="20">
        <f>⑥ﾌｫﾛｰｱｯﾌﾟデータ「貼り付け・分析」用!K181</f>
        <v>0</v>
      </c>
      <c r="L177" s="20">
        <f>⑥ﾌｫﾛｰｱｯﾌﾟデータ「貼り付け・分析」用!L181</f>
        <v>0</v>
      </c>
      <c r="M177" s="20">
        <f>⑥ﾌｫﾛｰｱｯﾌﾟデータ「貼り付け・分析」用!M181</f>
        <v>0</v>
      </c>
      <c r="N177" s="20">
        <f>⑥ﾌｫﾛｰｱｯﾌﾟデータ「貼り付け・分析」用!N181</f>
        <v>0</v>
      </c>
      <c r="O177" s="20">
        <f>⑥ﾌｫﾛｰｱｯﾌﾟデータ「貼り付け・分析」用!O181</f>
        <v>0</v>
      </c>
      <c r="P177" s="20">
        <f>⑥ﾌｫﾛｰｱｯﾌﾟデータ「貼り付け・分析」用!P181</f>
        <v>0</v>
      </c>
      <c r="Q177" s="20">
        <f>⑥ﾌｫﾛｰｱｯﾌﾟデータ「貼り付け・分析」用!Q181</f>
        <v>0</v>
      </c>
      <c r="R177" s="20">
        <f>⑥ﾌｫﾛｰｱｯﾌﾟデータ「貼り付け・分析」用!R181</f>
        <v>0</v>
      </c>
      <c r="S177" s="20">
        <f>⑥ﾌｫﾛｰｱｯﾌﾟデータ「貼り付け・分析」用!S181</f>
        <v>0</v>
      </c>
      <c r="T177" s="20">
        <f>⑥ﾌｫﾛｰｱｯﾌﾟデータ「貼り付け・分析」用!T181</f>
        <v>0</v>
      </c>
      <c r="U177" s="20">
        <f>⑥ﾌｫﾛｰｱｯﾌﾟデータ「貼り付け・分析」用!U181</f>
        <v>0</v>
      </c>
      <c r="V177" s="20">
        <f>⑥ﾌｫﾛｰｱｯﾌﾟデータ「貼り付け・分析」用!V181</f>
        <v>0</v>
      </c>
      <c r="W177" s="20">
        <f>⑥ﾌｫﾛｰｱｯﾌﾟデータ「貼り付け・分析」用!W181</f>
        <v>0</v>
      </c>
      <c r="X177" s="20">
        <f>⑥ﾌｫﾛｰｱｯﾌﾟデータ「貼り付け・分析」用!X181</f>
        <v>0</v>
      </c>
      <c r="Y177" s="20">
        <f>⑥ﾌｫﾛｰｱｯﾌﾟデータ「貼り付け・分析」用!Y181</f>
        <v>0</v>
      </c>
      <c r="Z177" s="20">
        <f>⑥ﾌｫﾛｰｱｯﾌﾟデータ「貼り付け・分析」用!Z181</f>
        <v>0</v>
      </c>
      <c r="AA177" s="20">
        <f>⑥ﾌｫﾛｰｱｯﾌﾟデータ「貼り付け・分析」用!AA181</f>
        <v>0</v>
      </c>
      <c r="AB177" s="20">
        <f>⑥ﾌｫﾛｰｱｯﾌﾟデータ「貼り付け・分析」用!AB181</f>
        <v>0</v>
      </c>
      <c r="AC177" s="20">
        <f>⑥ﾌｫﾛｰｱｯﾌﾟデータ「貼り付け・分析」用!AC181</f>
        <v>0</v>
      </c>
      <c r="AD177" s="20">
        <f>⑥ﾌｫﾛｰｱｯﾌﾟデータ「貼り付け・分析」用!AD181</f>
        <v>0</v>
      </c>
      <c r="AE177" s="10">
        <f t="shared" si="4"/>
        <v>0</v>
      </c>
      <c r="AF177" s="10">
        <f t="shared" si="5"/>
        <v>0</v>
      </c>
      <c r="AG177" s="10"/>
      <c r="AH177" s="10"/>
    </row>
    <row r="178" spans="1:34" x14ac:dyDescent="0.15">
      <c r="A178" s="20">
        <f>⑥ﾌｫﾛｰｱｯﾌﾟデータ「貼り付け・分析」用!A182</f>
        <v>177</v>
      </c>
      <c r="B178" s="20">
        <f>⑥ﾌｫﾛｰｱｯﾌﾟデータ「貼り付け・分析」用!B182</f>
        <v>0</v>
      </c>
      <c r="C178" s="20">
        <f>⑥ﾌｫﾛｰｱｯﾌﾟデータ「貼り付け・分析」用!C182</f>
        <v>0</v>
      </c>
      <c r="D178" s="20">
        <f>⑥ﾌｫﾛｰｱｯﾌﾟデータ「貼り付け・分析」用!D182</f>
        <v>0</v>
      </c>
      <c r="E178" s="20">
        <f>⑥ﾌｫﾛｰｱｯﾌﾟデータ「貼り付け・分析」用!E182</f>
        <v>0</v>
      </c>
      <c r="F178" s="20">
        <f>⑥ﾌｫﾛｰｱｯﾌﾟデータ「貼り付け・分析」用!F182</f>
        <v>0</v>
      </c>
      <c r="G178" s="20">
        <f>⑥ﾌｫﾛｰｱｯﾌﾟデータ「貼り付け・分析」用!G182</f>
        <v>0</v>
      </c>
      <c r="H178" s="20">
        <f>⑥ﾌｫﾛｰｱｯﾌﾟデータ「貼り付け・分析」用!H182</f>
        <v>0</v>
      </c>
      <c r="I178" s="20">
        <f>⑥ﾌｫﾛｰｱｯﾌﾟデータ「貼り付け・分析」用!I182</f>
        <v>0</v>
      </c>
      <c r="J178" s="20">
        <f>⑥ﾌｫﾛｰｱｯﾌﾟデータ「貼り付け・分析」用!J182</f>
        <v>0</v>
      </c>
      <c r="K178" s="20">
        <f>⑥ﾌｫﾛｰｱｯﾌﾟデータ「貼り付け・分析」用!K182</f>
        <v>0</v>
      </c>
      <c r="L178" s="20">
        <f>⑥ﾌｫﾛｰｱｯﾌﾟデータ「貼り付け・分析」用!L182</f>
        <v>0</v>
      </c>
      <c r="M178" s="20">
        <f>⑥ﾌｫﾛｰｱｯﾌﾟデータ「貼り付け・分析」用!M182</f>
        <v>0</v>
      </c>
      <c r="N178" s="20">
        <f>⑥ﾌｫﾛｰｱｯﾌﾟデータ「貼り付け・分析」用!N182</f>
        <v>0</v>
      </c>
      <c r="O178" s="20">
        <f>⑥ﾌｫﾛｰｱｯﾌﾟデータ「貼り付け・分析」用!O182</f>
        <v>0</v>
      </c>
      <c r="P178" s="20">
        <f>⑥ﾌｫﾛｰｱｯﾌﾟデータ「貼り付け・分析」用!P182</f>
        <v>0</v>
      </c>
      <c r="Q178" s="20">
        <f>⑥ﾌｫﾛｰｱｯﾌﾟデータ「貼り付け・分析」用!Q182</f>
        <v>0</v>
      </c>
      <c r="R178" s="20">
        <f>⑥ﾌｫﾛｰｱｯﾌﾟデータ「貼り付け・分析」用!R182</f>
        <v>0</v>
      </c>
      <c r="S178" s="20">
        <f>⑥ﾌｫﾛｰｱｯﾌﾟデータ「貼り付け・分析」用!S182</f>
        <v>0</v>
      </c>
      <c r="T178" s="20">
        <f>⑥ﾌｫﾛｰｱｯﾌﾟデータ「貼り付け・分析」用!T182</f>
        <v>0</v>
      </c>
      <c r="U178" s="20">
        <f>⑥ﾌｫﾛｰｱｯﾌﾟデータ「貼り付け・分析」用!U182</f>
        <v>0</v>
      </c>
      <c r="V178" s="20">
        <f>⑥ﾌｫﾛｰｱｯﾌﾟデータ「貼り付け・分析」用!V182</f>
        <v>0</v>
      </c>
      <c r="W178" s="20">
        <f>⑥ﾌｫﾛｰｱｯﾌﾟデータ「貼り付け・分析」用!W182</f>
        <v>0</v>
      </c>
      <c r="X178" s="20">
        <f>⑥ﾌｫﾛｰｱｯﾌﾟデータ「貼り付け・分析」用!X182</f>
        <v>0</v>
      </c>
      <c r="Y178" s="20">
        <f>⑥ﾌｫﾛｰｱｯﾌﾟデータ「貼り付け・分析」用!Y182</f>
        <v>0</v>
      </c>
      <c r="Z178" s="20">
        <f>⑥ﾌｫﾛｰｱｯﾌﾟデータ「貼り付け・分析」用!Z182</f>
        <v>0</v>
      </c>
      <c r="AA178" s="20">
        <f>⑥ﾌｫﾛｰｱｯﾌﾟデータ「貼り付け・分析」用!AA182</f>
        <v>0</v>
      </c>
      <c r="AB178" s="20">
        <f>⑥ﾌｫﾛｰｱｯﾌﾟデータ「貼り付け・分析」用!AB182</f>
        <v>0</v>
      </c>
      <c r="AC178" s="20">
        <f>⑥ﾌｫﾛｰｱｯﾌﾟデータ「貼り付け・分析」用!AC182</f>
        <v>0</v>
      </c>
      <c r="AD178" s="20">
        <f>⑥ﾌｫﾛｰｱｯﾌﾟデータ「貼り付け・分析」用!AD182</f>
        <v>0</v>
      </c>
      <c r="AE178" s="10">
        <f t="shared" si="4"/>
        <v>0</v>
      </c>
      <c r="AF178" s="10">
        <f t="shared" si="5"/>
        <v>0</v>
      </c>
      <c r="AG178" s="10"/>
      <c r="AH178" s="10"/>
    </row>
    <row r="179" spans="1:34" x14ac:dyDescent="0.15">
      <c r="A179" s="20">
        <f>⑥ﾌｫﾛｰｱｯﾌﾟデータ「貼り付け・分析」用!A183</f>
        <v>178</v>
      </c>
      <c r="B179" s="20">
        <f>⑥ﾌｫﾛｰｱｯﾌﾟデータ「貼り付け・分析」用!B183</f>
        <v>0</v>
      </c>
      <c r="C179" s="20">
        <f>⑥ﾌｫﾛｰｱｯﾌﾟデータ「貼り付け・分析」用!C183</f>
        <v>0</v>
      </c>
      <c r="D179" s="20">
        <f>⑥ﾌｫﾛｰｱｯﾌﾟデータ「貼り付け・分析」用!D183</f>
        <v>0</v>
      </c>
      <c r="E179" s="20">
        <f>⑥ﾌｫﾛｰｱｯﾌﾟデータ「貼り付け・分析」用!E183</f>
        <v>0</v>
      </c>
      <c r="F179" s="20">
        <f>⑥ﾌｫﾛｰｱｯﾌﾟデータ「貼り付け・分析」用!F183</f>
        <v>0</v>
      </c>
      <c r="G179" s="20">
        <f>⑥ﾌｫﾛｰｱｯﾌﾟデータ「貼り付け・分析」用!G183</f>
        <v>0</v>
      </c>
      <c r="H179" s="20">
        <f>⑥ﾌｫﾛｰｱｯﾌﾟデータ「貼り付け・分析」用!H183</f>
        <v>0</v>
      </c>
      <c r="I179" s="20">
        <f>⑥ﾌｫﾛｰｱｯﾌﾟデータ「貼り付け・分析」用!I183</f>
        <v>0</v>
      </c>
      <c r="J179" s="20">
        <f>⑥ﾌｫﾛｰｱｯﾌﾟデータ「貼り付け・分析」用!J183</f>
        <v>0</v>
      </c>
      <c r="K179" s="20">
        <f>⑥ﾌｫﾛｰｱｯﾌﾟデータ「貼り付け・分析」用!K183</f>
        <v>0</v>
      </c>
      <c r="L179" s="20">
        <f>⑥ﾌｫﾛｰｱｯﾌﾟデータ「貼り付け・分析」用!L183</f>
        <v>0</v>
      </c>
      <c r="M179" s="20">
        <f>⑥ﾌｫﾛｰｱｯﾌﾟデータ「貼り付け・分析」用!M183</f>
        <v>0</v>
      </c>
      <c r="N179" s="20">
        <f>⑥ﾌｫﾛｰｱｯﾌﾟデータ「貼り付け・分析」用!N183</f>
        <v>0</v>
      </c>
      <c r="O179" s="20">
        <f>⑥ﾌｫﾛｰｱｯﾌﾟデータ「貼り付け・分析」用!O183</f>
        <v>0</v>
      </c>
      <c r="P179" s="20">
        <f>⑥ﾌｫﾛｰｱｯﾌﾟデータ「貼り付け・分析」用!P183</f>
        <v>0</v>
      </c>
      <c r="Q179" s="20">
        <f>⑥ﾌｫﾛｰｱｯﾌﾟデータ「貼り付け・分析」用!Q183</f>
        <v>0</v>
      </c>
      <c r="R179" s="20">
        <f>⑥ﾌｫﾛｰｱｯﾌﾟデータ「貼り付け・分析」用!R183</f>
        <v>0</v>
      </c>
      <c r="S179" s="20">
        <f>⑥ﾌｫﾛｰｱｯﾌﾟデータ「貼り付け・分析」用!S183</f>
        <v>0</v>
      </c>
      <c r="T179" s="20">
        <f>⑥ﾌｫﾛｰｱｯﾌﾟデータ「貼り付け・分析」用!T183</f>
        <v>0</v>
      </c>
      <c r="U179" s="20">
        <f>⑥ﾌｫﾛｰｱｯﾌﾟデータ「貼り付け・分析」用!U183</f>
        <v>0</v>
      </c>
      <c r="V179" s="20">
        <f>⑥ﾌｫﾛｰｱｯﾌﾟデータ「貼り付け・分析」用!V183</f>
        <v>0</v>
      </c>
      <c r="W179" s="20">
        <f>⑥ﾌｫﾛｰｱｯﾌﾟデータ「貼り付け・分析」用!W183</f>
        <v>0</v>
      </c>
      <c r="X179" s="20">
        <f>⑥ﾌｫﾛｰｱｯﾌﾟデータ「貼り付け・分析」用!X183</f>
        <v>0</v>
      </c>
      <c r="Y179" s="20">
        <f>⑥ﾌｫﾛｰｱｯﾌﾟデータ「貼り付け・分析」用!Y183</f>
        <v>0</v>
      </c>
      <c r="Z179" s="20">
        <f>⑥ﾌｫﾛｰｱｯﾌﾟデータ「貼り付け・分析」用!Z183</f>
        <v>0</v>
      </c>
      <c r="AA179" s="20">
        <f>⑥ﾌｫﾛｰｱｯﾌﾟデータ「貼り付け・分析」用!AA183</f>
        <v>0</v>
      </c>
      <c r="AB179" s="20">
        <f>⑥ﾌｫﾛｰｱｯﾌﾟデータ「貼り付け・分析」用!AB183</f>
        <v>0</v>
      </c>
      <c r="AC179" s="20">
        <f>⑥ﾌｫﾛｰｱｯﾌﾟデータ「貼り付け・分析」用!AC183</f>
        <v>0</v>
      </c>
      <c r="AD179" s="20">
        <f>⑥ﾌｫﾛｰｱｯﾌﾟデータ「貼り付け・分析」用!AD183</f>
        <v>0</v>
      </c>
      <c r="AE179" s="10">
        <f t="shared" si="4"/>
        <v>0</v>
      </c>
      <c r="AF179" s="10">
        <f t="shared" si="5"/>
        <v>0</v>
      </c>
      <c r="AG179" s="10"/>
      <c r="AH179" s="10"/>
    </row>
    <row r="180" spans="1:34" x14ac:dyDescent="0.15">
      <c r="A180" s="20">
        <f>⑥ﾌｫﾛｰｱｯﾌﾟデータ「貼り付け・分析」用!A184</f>
        <v>179</v>
      </c>
      <c r="B180" s="20">
        <f>⑥ﾌｫﾛｰｱｯﾌﾟデータ「貼り付け・分析」用!B184</f>
        <v>0</v>
      </c>
      <c r="C180" s="20">
        <f>⑥ﾌｫﾛｰｱｯﾌﾟデータ「貼り付け・分析」用!C184</f>
        <v>0</v>
      </c>
      <c r="D180" s="20">
        <f>⑥ﾌｫﾛｰｱｯﾌﾟデータ「貼り付け・分析」用!D184</f>
        <v>0</v>
      </c>
      <c r="E180" s="20">
        <f>⑥ﾌｫﾛｰｱｯﾌﾟデータ「貼り付け・分析」用!E184</f>
        <v>0</v>
      </c>
      <c r="F180" s="20">
        <f>⑥ﾌｫﾛｰｱｯﾌﾟデータ「貼り付け・分析」用!F184</f>
        <v>0</v>
      </c>
      <c r="G180" s="20">
        <f>⑥ﾌｫﾛｰｱｯﾌﾟデータ「貼り付け・分析」用!G184</f>
        <v>0</v>
      </c>
      <c r="H180" s="20">
        <f>⑥ﾌｫﾛｰｱｯﾌﾟデータ「貼り付け・分析」用!H184</f>
        <v>0</v>
      </c>
      <c r="I180" s="20">
        <f>⑥ﾌｫﾛｰｱｯﾌﾟデータ「貼り付け・分析」用!I184</f>
        <v>0</v>
      </c>
      <c r="J180" s="20">
        <f>⑥ﾌｫﾛｰｱｯﾌﾟデータ「貼り付け・分析」用!J184</f>
        <v>0</v>
      </c>
      <c r="K180" s="20">
        <f>⑥ﾌｫﾛｰｱｯﾌﾟデータ「貼り付け・分析」用!K184</f>
        <v>0</v>
      </c>
      <c r="L180" s="20">
        <f>⑥ﾌｫﾛｰｱｯﾌﾟデータ「貼り付け・分析」用!L184</f>
        <v>0</v>
      </c>
      <c r="M180" s="20">
        <f>⑥ﾌｫﾛｰｱｯﾌﾟデータ「貼り付け・分析」用!M184</f>
        <v>0</v>
      </c>
      <c r="N180" s="20">
        <f>⑥ﾌｫﾛｰｱｯﾌﾟデータ「貼り付け・分析」用!N184</f>
        <v>0</v>
      </c>
      <c r="O180" s="20">
        <f>⑥ﾌｫﾛｰｱｯﾌﾟデータ「貼り付け・分析」用!O184</f>
        <v>0</v>
      </c>
      <c r="P180" s="20">
        <f>⑥ﾌｫﾛｰｱｯﾌﾟデータ「貼り付け・分析」用!P184</f>
        <v>0</v>
      </c>
      <c r="Q180" s="20">
        <f>⑥ﾌｫﾛｰｱｯﾌﾟデータ「貼り付け・分析」用!Q184</f>
        <v>0</v>
      </c>
      <c r="R180" s="20">
        <f>⑥ﾌｫﾛｰｱｯﾌﾟデータ「貼り付け・分析」用!R184</f>
        <v>0</v>
      </c>
      <c r="S180" s="20">
        <f>⑥ﾌｫﾛｰｱｯﾌﾟデータ「貼り付け・分析」用!S184</f>
        <v>0</v>
      </c>
      <c r="T180" s="20">
        <f>⑥ﾌｫﾛｰｱｯﾌﾟデータ「貼り付け・分析」用!T184</f>
        <v>0</v>
      </c>
      <c r="U180" s="20">
        <f>⑥ﾌｫﾛｰｱｯﾌﾟデータ「貼り付け・分析」用!U184</f>
        <v>0</v>
      </c>
      <c r="V180" s="20">
        <f>⑥ﾌｫﾛｰｱｯﾌﾟデータ「貼り付け・分析」用!V184</f>
        <v>0</v>
      </c>
      <c r="W180" s="20">
        <f>⑥ﾌｫﾛｰｱｯﾌﾟデータ「貼り付け・分析」用!W184</f>
        <v>0</v>
      </c>
      <c r="X180" s="20">
        <f>⑥ﾌｫﾛｰｱｯﾌﾟデータ「貼り付け・分析」用!X184</f>
        <v>0</v>
      </c>
      <c r="Y180" s="20">
        <f>⑥ﾌｫﾛｰｱｯﾌﾟデータ「貼り付け・分析」用!Y184</f>
        <v>0</v>
      </c>
      <c r="Z180" s="20">
        <f>⑥ﾌｫﾛｰｱｯﾌﾟデータ「貼り付け・分析」用!Z184</f>
        <v>0</v>
      </c>
      <c r="AA180" s="20">
        <f>⑥ﾌｫﾛｰｱｯﾌﾟデータ「貼り付け・分析」用!AA184</f>
        <v>0</v>
      </c>
      <c r="AB180" s="20">
        <f>⑥ﾌｫﾛｰｱｯﾌﾟデータ「貼り付け・分析」用!AB184</f>
        <v>0</v>
      </c>
      <c r="AC180" s="20">
        <f>⑥ﾌｫﾛｰｱｯﾌﾟデータ「貼り付け・分析」用!AC184</f>
        <v>0</v>
      </c>
      <c r="AD180" s="20">
        <f>⑥ﾌｫﾛｰｱｯﾌﾟデータ「貼り付け・分析」用!AD184</f>
        <v>0</v>
      </c>
      <c r="AE180" s="10">
        <f t="shared" si="4"/>
        <v>0</v>
      </c>
      <c r="AF180" s="10">
        <f t="shared" si="5"/>
        <v>0</v>
      </c>
      <c r="AG180" s="10"/>
      <c r="AH180" s="10"/>
    </row>
    <row r="181" spans="1:34" x14ac:dyDescent="0.15">
      <c r="A181" s="20">
        <f>⑥ﾌｫﾛｰｱｯﾌﾟデータ「貼り付け・分析」用!A185</f>
        <v>180</v>
      </c>
      <c r="B181" s="20">
        <f>⑥ﾌｫﾛｰｱｯﾌﾟデータ「貼り付け・分析」用!B185</f>
        <v>0</v>
      </c>
      <c r="C181" s="20">
        <f>⑥ﾌｫﾛｰｱｯﾌﾟデータ「貼り付け・分析」用!C185</f>
        <v>0</v>
      </c>
      <c r="D181" s="20">
        <f>⑥ﾌｫﾛｰｱｯﾌﾟデータ「貼り付け・分析」用!D185</f>
        <v>0</v>
      </c>
      <c r="E181" s="20">
        <f>⑥ﾌｫﾛｰｱｯﾌﾟデータ「貼り付け・分析」用!E185</f>
        <v>0</v>
      </c>
      <c r="F181" s="20">
        <f>⑥ﾌｫﾛｰｱｯﾌﾟデータ「貼り付け・分析」用!F185</f>
        <v>0</v>
      </c>
      <c r="G181" s="20">
        <f>⑥ﾌｫﾛｰｱｯﾌﾟデータ「貼り付け・分析」用!G185</f>
        <v>0</v>
      </c>
      <c r="H181" s="20">
        <f>⑥ﾌｫﾛｰｱｯﾌﾟデータ「貼り付け・分析」用!H185</f>
        <v>0</v>
      </c>
      <c r="I181" s="20">
        <f>⑥ﾌｫﾛｰｱｯﾌﾟデータ「貼り付け・分析」用!I185</f>
        <v>0</v>
      </c>
      <c r="J181" s="20">
        <f>⑥ﾌｫﾛｰｱｯﾌﾟデータ「貼り付け・分析」用!J185</f>
        <v>0</v>
      </c>
      <c r="K181" s="20">
        <f>⑥ﾌｫﾛｰｱｯﾌﾟデータ「貼り付け・分析」用!K185</f>
        <v>0</v>
      </c>
      <c r="L181" s="20">
        <f>⑥ﾌｫﾛｰｱｯﾌﾟデータ「貼り付け・分析」用!L185</f>
        <v>0</v>
      </c>
      <c r="M181" s="20">
        <f>⑥ﾌｫﾛｰｱｯﾌﾟデータ「貼り付け・分析」用!M185</f>
        <v>0</v>
      </c>
      <c r="N181" s="20">
        <f>⑥ﾌｫﾛｰｱｯﾌﾟデータ「貼り付け・分析」用!N185</f>
        <v>0</v>
      </c>
      <c r="O181" s="20">
        <f>⑥ﾌｫﾛｰｱｯﾌﾟデータ「貼り付け・分析」用!O185</f>
        <v>0</v>
      </c>
      <c r="P181" s="20">
        <f>⑥ﾌｫﾛｰｱｯﾌﾟデータ「貼り付け・分析」用!P185</f>
        <v>0</v>
      </c>
      <c r="Q181" s="20">
        <f>⑥ﾌｫﾛｰｱｯﾌﾟデータ「貼り付け・分析」用!Q185</f>
        <v>0</v>
      </c>
      <c r="R181" s="20">
        <f>⑥ﾌｫﾛｰｱｯﾌﾟデータ「貼り付け・分析」用!R185</f>
        <v>0</v>
      </c>
      <c r="S181" s="20">
        <f>⑥ﾌｫﾛｰｱｯﾌﾟデータ「貼り付け・分析」用!S185</f>
        <v>0</v>
      </c>
      <c r="T181" s="20">
        <f>⑥ﾌｫﾛｰｱｯﾌﾟデータ「貼り付け・分析」用!T185</f>
        <v>0</v>
      </c>
      <c r="U181" s="20">
        <f>⑥ﾌｫﾛｰｱｯﾌﾟデータ「貼り付け・分析」用!U185</f>
        <v>0</v>
      </c>
      <c r="V181" s="20">
        <f>⑥ﾌｫﾛｰｱｯﾌﾟデータ「貼り付け・分析」用!V185</f>
        <v>0</v>
      </c>
      <c r="W181" s="20">
        <f>⑥ﾌｫﾛｰｱｯﾌﾟデータ「貼り付け・分析」用!W185</f>
        <v>0</v>
      </c>
      <c r="X181" s="20">
        <f>⑥ﾌｫﾛｰｱｯﾌﾟデータ「貼り付け・分析」用!X185</f>
        <v>0</v>
      </c>
      <c r="Y181" s="20">
        <f>⑥ﾌｫﾛｰｱｯﾌﾟデータ「貼り付け・分析」用!Y185</f>
        <v>0</v>
      </c>
      <c r="Z181" s="20">
        <f>⑥ﾌｫﾛｰｱｯﾌﾟデータ「貼り付け・分析」用!Z185</f>
        <v>0</v>
      </c>
      <c r="AA181" s="20">
        <f>⑥ﾌｫﾛｰｱｯﾌﾟデータ「貼り付け・分析」用!AA185</f>
        <v>0</v>
      </c>
      <c r="AB181" s="20">
        <f>⑥ﾌｫﾛｰｱｯﾌﾟデータ「貼り付け・分析」用!AB185</f>
        <v>0</v>
      </c>
      <c r="AC181" s="20">
        <f>⑥ﾌｫﾛｰｱｯﾌﾟデータ「貼り付け・分析」用!AC185</f>
        <v>0</v>
      </c>
      <c r="AD181" s="20">
        <f>⑥ﾌｫﾛｰｱｯﾌﾟデータ「貼り付け・分析」用!AD185</f>
        <v>0</v>
      </c>
      <c r="AE181" s="10">
        <f t="shared" si="4"/>
        <v>0</v>
      </c>
      <c r="AF181" s="10">
        <f t="shared" si="5"/>
        <v>0</v>
      </c>
      <c r="AG181" s="10"/>
      <c r="AH181" s="10"/>
    </row>
    <row r="182" spans="1:34" x14ac:dyDescent="0.15">
      <c r="A182" s="20">
        <f>⑥ﾌｫﾛｰｱｯﾌﾟデータ「貼り付け・分析」用!A186</f>
        <v>181</v>
      </c>
      <c r="B182" s="20">
        <f>⑥ﾌｫﾛｰｱｯﾌﾟデータ「貼り付け・分析」用!B186</f>
        <v>0</v>
      </c>
      <c r="C182" s="20">
        <f>⑥ﾌｫﾛｰｱｯﾌﾟデータ「貼り付け・分析」用!C186</f>
        <v>0</v>
      </c>
      <c r="D182" s="20">
        <f>⑥ﾌｫﾛｰｱｯﾌﾟデータ「貼り付け・分析」用!D186</f>
        <v>0</v>
      </c>
      <c r="E182" s="20">
        <f>⑥ﾌｫﾛｰｱｯﾌﾟデータ「貼り付け・分析」用!E186</f>
        <v>0</v>
      </c>
      <c r="F182" s="20">
        <f>⑥ﾌｫﾛｰｱｯﾌﾟデータ「貼り付け・分析」用!F186</f>
        <v>0</v>
      </c>
      <c r="G182" s="20">
        <f>⑥ﾌｫﾛｰｱｯﾌﾟデータ「貼り付け・分析」用!G186</f>
        <v>0</v>
      </c>
      <c r="H182" s="20">
        <f>⑥ﾌｫﾛｰｱｯﾌﾟデータ「貼り付け・分析」用!H186</f>
        <v>0</v>
      </c>
      <c r="I182" s="20">
        <f>⑥ﾌｫﾛｰｱｯﾌﾟデータ「貼り付け・分析」用!I186</f>
        <v>0</v>
      </c>
      <c r="J182" s="20">
        <f>⑥ﾌｫﾛｰｱｯﾌﾟデータ「貼り付け・分析」用!J186</f>
        <v>0</v>
      </c>
      <c r="K182" s="20">
        <f>⑥ﾌｫﾛｰｱｯﾌﾟデータ「貼り付け・分析」用!K186</f>
        <v>0</v>
      </c>
      <c r="L182" s="20">
        <f>⑥ﾌｫﾛｰｱｯﾌﾟデータ「貼り付け・分析」用!L186</f>
        <v>0</v>
      </c>
      <c r="M182" s="20">
        <f>⑥ﾌｫﾛｰｱｯﾌﾟデータ「貼り付け・分析」用!M186</f>
        <v>0</v>
      </c>
      <c r="N182" s="20">
        <f>⑥ﾌｫﾛｰｱｯﾌﾟデータ「貼り付け・分析」用!N186</f>
        <v>0</v>
      </c>
      <c r="O182" s="20">
        <f>⑥ﾌｫﾛｰｱｯﾌﾟデータ「貼り付け・分析」用!O186</f>
        <v>0</v>
      </c>
      <c r="P182" s="20">
        <f>⑥ﾌｫﾛｰｱｯﾌﾟデータ「貼り付け・分析」用!P186</f>
        <v>0</v>
      </c>
      <c r="Q182" s="20">
        <f>⑥ﾌｫﾛｰｱｯﾌﾟデータ「貼り付け・分析」用!Q186</f>
        <v>0</v>
      </c>
      <c r="R182" s="20">
        <f>⑥ﾌｫﾛｰｱｯﾌﾟデータ「貼り付け・分析」用!R186</f>
        <v>0</v>
      </c>
      <c r="S182" s="20">
        <f>⑥ﾌｫﾛｰｱｯﾌﾟデータ「貼り付け・分析」用!S186</f>
        <v>0</v>
      </c>
      <c r="T182" s="20">
        <f>⑥ﾌｫﾛｰｱｯﾌﾟデータ「貼り付け・分析」用!T186</f>
        <v>0</v>
      </c>
      <c r="U182" s="20">
        <f>⑥ﾌｫﾛｰｱｯﾌﾟデータ「貼り付け・分析」用!U186</f>
        <v>0</v>
      </c>
      <c r="V182" s="20">
        <f>⑥ﾌｫﾛｰｱｯﾌﾟデータ「貼り付け・分析」用!V186</f>
        <v>0</v>
      </c>
      <c r="W182" s="20">
        <f>⑥ﾌｫﾛｰｱｯﾌﾟデータ「貼り付け・分析」用!W186</f>
        <v>0</v>
      </c>
      <c r="X182" s="20">
        <f>⑥ﾌｫﾛｰｱｯﾌﾟデータ「貼り付け・分析」用!X186</f>
        <v>0</v>
      </c>
      <c r="Y182" s="20">
        <f>⑥ﾌｫﾛｰｱｯﾌﾟデータ「貼り付け・分析」用!Y186</f>
        <v>0</v>
      </c>
      <c r="Z182" s="20">
        <f>⑥ﾌｫﾛｰｱｯﾌﾟデータ「貼り付け・分析」用!Z186</f>
        <v>0</v>
      </c>
      <c r="AA182" s="20">
        <f>⑥ﾌｫﾛｰｱｯﾌﾟデータ「貼り付け・分析」用!AA186</f>
        <v>0</v>
      </c>
      <c r="AB182" s="20">
        <f>⑥ﾌｫﾛｰｱｯﾌﾟデータ「貼り付け・分析」用!AB186</f>
        <v>0</v>
      </c>
      <c r="AC182" s="20">
        <f>⑥ﾌｫﾛｰｱｯﾌﾟデータ「貼り付け・分析」用!AC186</f>
        <v>0</v>
      </c>
      <c r="AD182" s="20">
        <f>⑥ﾌｫﾛｰｱｯﾌﾟデータ「貼り付け・分析」用!AD186</f>
        <v>0</v>
      </c>
      <c r="AE182" s="10">
        <f t="shared" si="4"/>
        <v>0</v>
      </c>
      <c r="AF182" s="10">
        <f t="shared" si="5"/>
        <v>0</v>
      </c>
      <c r="AG182" s="10"/>
      <c r="AH182" s="10"/>
    </row>
    <row r="183" spans="1:34" x14ac:dyDescent="0.15">
      <c r="A183" s="20">
        <f>⑥ﾌｫﾛｰｱｯﾌﾟデータ「貼り付け・分析」用!A187</f>
        <v>182</v>
      </c>
      <c r="B183" s="20">
        <f>⑥ﾌｫﾛｰｱｯﾌﾟデータ「貼り付け・分析」用!B187</f>
        <v>0</v>
      </c>
      <c r="C183" s="20">
        <f>⑥ﾌｫﾛｰｱｯﾌﾟデータ「貼り付け・分析」用!C187</f>
        <v>0</v>
      </c>
      <c r="D183" s="20">
        <f>⑥ﾌｫﾛｰｱｯﾌﾟデータ「貼り付け・分析」用!D187</f>
        <v>0</v>
      </c>
      <c r="E183" s="20">
        <f>⑥ﾌｫﾛｰｱｯﾌﾟデータ「貼り付け・分析」用!E187</f>
        <v>0</v>
      </c>
      <c r="F183" s="20">
        <f>⑥ﾌｫﾛｰｱｯﾌﾟデータ「貼り付け・分析」用!F187</f>
        <v>0</v>
      </c>
      <c r="G183" s="20">
        <f>⑥ﾌｫﾛｰｱｯﾌﾟデータ「貼り付け・分析」用!G187</f>
        <v>0</v>
      </c>
      <c r="H183" s="20">
        <f>⑥ﾌｫﾛｰｱｯﾌﾟデータ「貼り付け・分析」用!H187</f>
        <v>0</v>
      </c>
      <c r="I183" s="20">
        <f>⑥ﾌｫﾛｰｱｯﾌﾟデータ「貼り付け・分析」用!I187</f>
        <v>0</v>
      </c>
      <c r="J183" s="20">
        <f>⑥ﾌｫﾛｰｱｯﾌﾟデータ「貼り付け・分析」用!J187</f>
        <v>0</v>
      </c>
      <c r="K183" s="20">
        <f>⑥ﾌｫﾛｰｱｯﾌﾟデータ「貼り付け・分析」用!K187</f>
        <v>0</v>
      </c>
      <c r="L183" s="20">
        <f>⑥ﾌｫﾛｰｱｯﾌﾟデータ「貼り付け・分析」用!L187</f>
        <v>0</v>
      </c>
      <c r="M183" s="20">
        <f>⑥ﾌｫﾛｰｱｯﾌﾟデータ「貼り付け・分析」用!M187</f>
        <v>0</v>
      </c>
      <c r="N183" s="20">
        <f>⑥ﾌｫﾛｰｱｯﾌﾟデータ「貼り付け・分析」用!N187</f>
        <v>0</v>
      </c>
      <c r="O183" s="20">
        <f>⑥ﾌｫﾛｰｱｯﾌﾟデータ「貼り付け・分析」用!O187</f>
        <v>0</v>
      </c>
      <c r="P183" s="20">
        <f>⑥ﾌｫﾛｰｱｯﾌﾟデータ「貼り付け・分析」用!P187</f>
        <v>0</v>
      </c>
      <c r="Q183" s="20">
        <f>⑥ﾌｫﾛｰｱｯﾌﾟデータ「貼り付け・分析」用!Q187</f>
        <v>0</v>
      </c>
      <c r="R183" s="20">
        <f>⑥ﾌｫﾛｰｱｯﾌﾟデータ「貼り付け・分析」用!R187</f>
        <v>0</v>
      </c>
      <c r="S183" s="20">
        <f>⑥ﾌｫﾛｰｱｯﾌﾟデータ「貼り付け・分析」用!S187</f>
        <v>0</v>
      </c>
      <c r="T183" s="20">
        <f>⑥ﾌｫﾛｰｱｯﾌﾟデータ「貼り付け・分析」用!T187</f>
        <v>0</v>
      </c>
      <c r="U183" s="20">
        <f>⑥ﾌｫﾛｰｱｯﾌﾟデータ「貼り付け・分析」用!U187</f>
        <v>0</v>
      </c>
      <c r="V183" s="20">
        <f>⑥ﾌｫﾛｰｱｯﾌﾟデータ「貼り付け・分析」用!V187</f>
        <v>0</v>
      </c>
      <c r="W183" s="20">
        <f>⑥ﾌｫﾛｰｱｯﾌﾟデータ「貼り付け・分析」用!W187</f>
        <v>0</v>
      </c>
      <c r="X183" s="20">
        <f>⑥ﾌｫﾛｰｱｯﾌﾟデータ「貼り付け・分析」用!X187</f>
        <v>0</v>
      </c>
      <c r="Y183" s="20">
        <f>⑥ﾌｫﾛｰｱｯﾌﾟデータ「貼り付け・分析」用!Y187</f>
        <v>0</v>
      </c>
      <c r="Z183" s="20">
        <f>⑥ﾌｫﾛｰｱｯﾌﾟデータ「貼り付け・分析」用!Z187</f>
        <v>0</v>
      </c>
      <c r="AA183" s="20">
        <f>⑥ﾌｫﾛｰｱｯﾌﾟデータ「貼り付け・分析」用!AA187</f>
        <v>0</v>
      </c>
      <c r="AB183" s="20">
        <f>⑥ﾌｫﾛｰｱｯﾌﾟデータ「貼り付け・分析」用!AB187</f>
        <v>0</v>
      </c>
      <c r="AC183" s="20">
        <f>⑥ﾌｫﾛｰｱｯﾌﾟデータ「貼り付け・分析」用!AC187</f>
        <v>0</v>
      </c>
      <c r="AD183" s="20">
        <f>⑥ﾌｫﾛｰｱｯﾌﾟデータ「貼り付け・分析」用!AD187</f>
        <v>0</v>
      </c>
      <c r="AE183" s="10">
        <f t="shared" si="4"/>
        <v>0</v>
      </c>
      <c r="AF183" s="10">
        <f t="shared" si="5"/>
        <v>0</v>
      </c>
      <c r="AG183" s="10"/>
      <c r="AH183" s="10"/>
    </row>
    <row r="184" spans="1:34" x14ac:dyDescent="0.15">
      <c r="A184" s="20">
        <f>⑥ﾌｫﾛｰｱｯﾌﾟデータ「貼り付け・分析」用!A188</f>
        <v>183</v>
      </c>
      <c r="B184" s="20">
        <f>⑥ﾌｫﾛｰｱｯﾌﾟデータ「貼り付け・分析」用!B188</f>
        <v>0</v>
      </c>
      <c r="C184" s="20">
        <f>⑥ﾌｫﾛｰｱｯﾌﾟデータ「貼り付け・分析」用!C188</f>
        <v>0</v>
      </c>
      <c r="D184" s="20">
        <f>⑥ﾌｫﾛｰｱｯﾌﾟデータ「貼り付け・分析」用!D188</f>
        <v>0</v>
      </c>
      <c r="E184" s="20">
        <f>⑥ﾌｫﾛｰｱｯﾌﾟデータ「貼り付け・分析」用!E188</f>
        <v>0</v>
      </c>
      <c r="F184" s="20">
        <f>⑥ﾌｫﾛｰｱｯﾌﾟデータ「貼り付け・分析」用!F188</f>
        <v>0</v>
      </c>
      <c r="G184" s="20">
        <f>⑥ﾌｫﾛｰｱｯﾌﾟデータ「貼り付け・分析」用!G188</f>
        <v>0</v>
      </c>
      <c r="H184" s="20">
        <f>⑥ﾌｫﾛｰｱｯﾌﾟデータ「貼り付け・分析」用!H188</f>
        <v>0</v>
      </c>
      <c r="I184" s="20">
        <f>⑥ﾌｫﾛｰｱｯﾌﾟデータ「貼り付け・分析」用!I188</f>
        <v>0</v>
      </c>
      <c r="J184" s="20">
        <f>⑥ﾌｫﾛｰｱｯﾌﾟデータ「貼り付け・分析」用!J188</f>
        <v>0</v>
      </c>
      <c r="K184" s="20">
        <f>⑥ﾌｫﾛｰｱｯﾌﾟデータ「貼り付け・分析」用!K188</f>
        <v>0</v>
      </c>
      <c r="L184" s="20">
        <f>⑥ﾌｫﾛｰｱｯﾌﾟデータ「貼り付け・分析」用!L188</f>
        <v>0</v>
      </c>
      <c r="M184" s="20">
        <f>⑥ﾌｫﾛｰｱｯﾌﾟデータ「貼り付け・分析」用!M188</f>
        <v>0</v>
      </c>
      <c r="N184" s="20">
        <f>⑥ﾌｫﾛｰｱｯﾌﾟデータ「貼り付け・分析」用!N188</f>
        <v>0</v>
      </c>
      <c r="O184" s="20">
        <f>⑥ﾌｫﾛｰｱｯﾌﾟデータ「貼り付け・分析」用!O188</f>
        <v>0</v>
      </c>
      <c r="P184" s="20">
        <f>⑥ﾌｫﾛｰｱｯﾌﾟデータ「貼り付け・分析」用!P188</f>
        <v>0</v>
      </c>
      <c r="Q184" s="20">
        <f>⑥ﾌｫﾛｰｱｯﾌﾟデータ「貼り付け・分析」用!Q188</f>
        <v>0</v>
      </c>
      <c r="R184" s="20">
        <f>⑥ﾌｫﾛｰｱｯﾌﾟデータ「貼り付け・分析」用!R188</f>
        <v>0</v>
      </c>
      <c r="S184" s="20">
        <f>⑥ﾌｫﾛｰｱｯﾌﾟデータ「貼り付け・分析」用!S188</f>
        <v>0</v>
      </c>
      <c r="T184" s="20">
        <f>⑥ﾌｫﾛｰｱｯﾌﾟデータ「貼り付け・分析」用!T188</f>
        <v>0</v>
      </c>
      <c r="U184" s="20">
        <f>⑥ﾌｫﾛｰｱｯﾌﾟデータ「貼り付け・分析」用!U188</f>
        <v>0</v>
      </c>
      <c r="V184" s="20">
        <f>⑥ﾌｫﾛｰｱｯﾌﾟデータ「貼り付け・分析」用!V188</f>
        <v>0</v>
      </c>
      <c r="W184" s="20">
        <f>⑥ﾌｫﾛｰｱｯﾌﾟデータ「貼り付け・分析」用!W188</f>
        <v>0</v>
      </c>
      <c r="X184" s="20">
        <f>⑥ﾌｫﾛｰｱｯﾌﾟデータ「貼り付け・分析」用!X188</f>
        <v>0</v>
      </c>
      <c r="Y184" s="20">
        <f>⑥ﾌｫﾛｰｱｯﾌﾟデータ「貼り付け・分析」用!Y188</f>
        <v>0</v>
      </c>
      <c r="Z184" s="20">
        <f>⑥ﾌｫﾛｰｱｯﾌﾟデータ「貼り付け・分析」用!Z188</f>
        <v>0</v>
      </c>
      <c r="AA184" s="20">
        <f>⑥ﾌｫﾛｰｱｯﾌﾟデータ「貼り付け・分析」用!AA188</f>
        <v>0</v>
      </c>
      <c r="AB184" s="20">
        <f>⑥ﾌｫﾛｰｱｯﾌﾟデータ「貼り付け・分析」用!AB188</f>
        <v>0</v>
      </c>
      <c r="AC184" s="20">
        <f>⑥ﾌｫﾛｰｱｯﾌﾟデータ「貼り付け・分析」用!AC188</f>
        <v>0</v>
      </c>
      <c r="AD184" s="20">
        <f>⑥ﾌｫﾛｰｱｯﾌﾟデータ「貼り付け・分析」用!AD188</f>
        <v>0</v>
      </c>
      <c r="AE184" s="10">
        <f t="shared" si="4"/>
        <v>0</v>
      </c>
      <c r="AF184" s="10">
        <f t="shared" si="5"/>
        <v>0</v>
      </c>
      <c r="AG184" s="10"/>
      <c r="AH184" s="10"/>
    </row>
    <row r="185" spans="1:34" x14ac:dyDescent="0.15">
      <c r="A185" s="20">
        <f>⑥ﾌｫﾛｰｱｯﾌﾟデータ「貼り付け・分析」用!A189</f>
        <v>184</v>
      </c>
      <c r="B185" s="20">
        <f>⑥ﾌｫﾛｰｱｯﾌﾟデータ「貼り付け・分析」用!B189</f>
        <v>0</v>
      </c>
      <c r="C185" s="20">
        <f>⑥ﾌｫﾛｰｱｯﾌﾟデータ「貼り付け・分析」用!C189</f>
        <v>0</v>
      </c>
      <c r="D185" s="20">
        <f>⑥ﾌｫﾛｰｱｯﾌﾟデータ「貼り付け・分析」用!D189</f>
        <v>0</v>
      </c>
      <c r="E185" s="20">
        <f>⑥ﾌｫﾛｰｱｯﾌﾟデータ「貼り付け・分析」用!E189</f>
        <v>0</v>
      </c>
      <c r="F185" s="20">
        <f>⑥ﾌｫﾛｰｱｯﾌﾟデータ「貼り付け・分析」用!F189</f>
        <v>0</v>
      </c>
      <c r="G185" s="20">
        <f>⑥ﾌｫﾛｰｱｯﾌﾟデータ「貼り付け・分析」用!G189</f>
        <v>0</v>
      </c>
      <c r="H185" s="20">
        <f>⑥ﾌｫﾛｰｱｯﾌﾟデータ「貼り付け・分析」用!H189</f>
        <v>0</v>
      </c>
      <c r="I185" s="20">
        <f>⑥ﾌｫﾛｰｱｯﾌﾟデータ「貼り付け・分析」用!I189</f>
        <v>0</v>
      </c>
      <c r="J185" s="20">
        <f>⑥ﾌｫﾛｰｱｯﾌﾟデータ「貼り付け・分析」用!J189</f>
        <v>0</v>
      </c>
      <c r="K185" s="20">
        <f>⑥ﾌｫﾛｰｱｯﾌﾟデータ「貼り付け・分析」用!K189</f>
        <v>0</v>
      </c>
      <c r="L185" s="20">
        <f>⑥ﾌｫﾛｰｱｯﾌﾟデータ「貼り付け・分析」用!L189</f>
        <v>0</v>
      </c>
      <c r="M185" s="20">
        <f>⑥ﾌｫﾛｰｱｯﾌﾟデータ「貼り付け・分析」用!M189</f>
        <v>0</v>
      </c>
      <c r="N185" s="20">
        <f>⑥ﾌｫﾛｰｱｯﾌﾟデータ「貼り付け・分析」用!N189</f>
        <v>0</v>
      </c>
      <c r="O185" s="20">
        <f>⑥ﾌｫﾛｰｱｯﾌﾟデータ「貼り付け・分析」用!O189</f>
        <v>0</v>
      </c>
      <c r="P185" s="20">
        <f>⑥ﾌｫﾛｰｱｯﾌﾟデータ「貼り付け・分析」用!P189</f>
        <v>0</v>
      </c>
      <c r="Q185" s="20">
        <f>⑥ﾌｫﾛｰｱｯﾌﾟデータ「貼り付け・分析」用!Q189</f>
        <v>0</v>
      </c>
      <c r="R185" s="20">
        <f>⑥ﾌｫﾛｰｱｯﾌﾟデータ「貼り付け・分析」用!R189</f>
        <v>0</v>
      </c>
      <c r="S185" s="20">
        <f>⑥ﾌｫﾛｰｱｯﾌﾟデータ「貼り付け・分析」用!S189</f>
        <v>0</v>
      </c>
      <c r="T185" s="20">
        <f>⑥ﾌｫﾛｰｱｯﾌﾟデータ「貼り付け・分析」用!T189</f>
        <v>0</v>
      </c>
      <c r="U185" s="20">
        <f>⑥ﾌｫﾛｰｱｯﾌﾟデータ「貼り付け・分析」用!U189</f>
        <v>0</v>
      </c>
      <c r="V185" s="20">
        <f>⑥ﾌｫﾛｰｱｯﾌﾟデータ「貼り付け・分析」用!V189</f>
        <v>0</v>
      </c>
      <c r="W185" s="20">
        <f>⑥ﾌｫﾛｰｱｯﾌﾟデータ「貼り付け・分析」用!W189</f>
        <v>0</v>
      </c>
      <c r="X185" s="20">
        <f>⑥ﾌｫﾛｰｱｯﾌﾟデータ「貼り付け・分析」用!X189</f>
        <v>0</v>
      </c>
      <c r="Y185" s="20">
        <f>⑥ﾌｫﾛｰｱｯﾌﾟデータ「貼り付け・分析」用!Y189</f>
        <v>0</v>
      </c>
      <c r="Z185" s="20">
        <f>⑥ﾌｫﾛｰｱｯﾌﾟデータ「貼り付け・分析」用!Z189</f>
        <v>0</v>
      </c>
      <c r="AA185" s="20">
        <f>⑥ﾌｫﾛｰｱｯﾌﾟデータ「貼り付け・分析」用!AA189</f>
        <v>0</v>
      </c>
      <c r="AB185" s="20">
        <f>⑥ﾌｫﾛｰｱｯﾌﾟデータ「貼り付け・分析」用!AB189</f>
        <v>0</v>
      </c>
      <c r="AC185" s="20">
        <f>⑥ﾌｫﾛｰｱｯﾌﾟデータ「貼り付け・分析」用!AC189</f>
        <v>0</v>
      </c>
      <c r="AD185" s="20">
        <f>⑥ﾌｫﾛｰｱｯﾌﾟデータ「貼り付け・分析」用!AD189</f>
        <v>0</v>
      </c>
      <c r="AE185" s="10">
        <f t="shared" si="4"/>
        <v>0</v>
      </c>
      <c r="AF185" s="10">
        <f t="shared" si="5"/>
        <v>0</v>
      </c>
      <c r="AG185" s="10"/>
      <c r="AH185" s="10"/>
    </row>
    <row r="186" spans="1:34" x14ac:dyDescent="0.15">
      <c r="A186" s="20">
        <f>⑥ﾌｫﾛｰｱｯﾌﾟデータ「貼り付け・分析」用!A190</f>
        <v>185</v>
      </c>
      <c r="B186" s="20">
        <f>⑥ﾌｫﾛｰｱｯﾌﾟデータ「貼り付け・分析」用!B190</f>
        <v>0</v>
      </c>
      <c r="C186" s="20">
        <f>⑥ﾌｫﾛｰｱｯﾌﾟデータ「貼り付け・分析」用!C190</f>
        <v>0</v>
      </c>
      <c r="D186" s="20">
        <f>⑥ﾌｫﾛｰｱｯﾌﾟデータ「貼り付け・分析」用!D190</f>
        <v>0</v>
      </c>
      <c r="E186" s="20">
        <f>⑥ﾌｫﾛｰｱｯﾌﾟデータ「貼り付け・分析」用!E190</f>
        <v>0</v>
      </c>
      <c r="F186" s="20">
        <f>⑥ﾌｫﾛｰｱｯﾌﾟデータ「貼り付け・分析」用!F190</f>
        <v>0</v>
      </c>
      <c r="G186" s="20">
        <f>⑥ﾌｫﾛｰｱｯﾌﾟデータ「貼り付け・分析」用!G190</f>
        <v>0</v>
      </c>
      <c r="H186" s="20">
        <f>⑥ﾌｫﾛｰｱｯﾌﾟデータ「貼り付け・分析」用!H190</f>
        <v>0</v>
      </c>
      <c r="I186" s="20">
        <f>⑥ﾌｫﾛｰｱｯﾌﾟデータ「貼り付け・分析」用!I190</f>
        <v>0</v>
      </c>
      <c r="J186" s="20">
        <f>⑥ﾌｫﾛｰｱｯﾌﾟデータ「貼り付け・分析」用!J190</f>
        <v>0</v>
      </c>
      <c r="K186" s="20">
        <f>⑥ﾌｫﾛｰｱｯﾌﾟデータ「貼り付け・分析」用!K190</f>
        <v>0</v>
      </c>
      <c r="L186" s="20">
        <f>⑥ﾌｫﾛｰｱｯﾌﾟデータ「貼り付け・分析」用!L190</f>
        <v>0</v>
      </c>
      <c r="M186" s="20">
        <f>⑥ﾌｫﾛｰｱｯﾌﾟデータ「貼り付け・分析」用!M190</f>
        <v>0</v>
      </c>
      <c r="N186" s="20">
        <f>⑥ﾌｫﾛｰｱｯﾌﾟデータ「貼り付け・分析」用!N190</f>
        <v>0</v>
      </c>
      <c r="O186" s="20">
        <f>⑥ﾌｫﾛｰｱｯﾌﾟデータ「貼り付け・分析」用!O190</f>
        <v>0</v>
      </c>
      <c r="P186" s="20">
        <f>⑥ﾌｫﾛｰｱｯﾌﾟデータ「貼り付け・分析」用!P190</f>
        <v>0</v>
      </c>
      <c r="Q186" s="20">
        <f>⑥ﾌｫﾛｰｱｯﾌﾟデータ「貼り付け・分析」用!Q190</f>
        <v>0</v>
      </c>
      <c r="R186" s="20">
        <f>⑥ﾌｫﾛｰｱｯﾌﾟデータ「貼り付け・分析」用!R190</f>
        <v>0</v>
      </c>
      <c r="S186" s="20">
        <f>⑥ﾌｫﾛｰｱｯﾌﾟデータ「貼り付け・分析」用!S190</f>
        <v>0</v>
      </c>
      <c r="T186" s="20">
        <f>⑥ﾌｫﾛｰｱｯﾌﾟデータ「貼り付け・分析」用!T190</f>
        <v>0</v>
      </c>
      <c r="U186" s="20">
        <f>⑥ﾌｫﾛｰｱｯﾌﾟデータ「貼り付け・分析」用!U190</f>
        <v>0</v>
      </c>
      <c r="V186" s="20">
        <f>⑥ﾌｫﾛｰｱｯﾌﾟデータ「貼り付け・分析」用!V190</f>
        <v>0</v>
      </c>
      <c r="W186" s="20">
        <f>⑥ﾌｫﾛｰｱｯﾌﾟデータ「貼り付け・分析」用!W190</f>
        <v>0</v>
      </c>
      <c r="X186" s="20">
        <f>⑥ﾌｫﾛｰｱｯﾌﾟデータ「貼り付け・分析」用!X190</f>
        <v>0</v>
      </c>
      <c r="Y186" s="20">
        <f>⑥ﾌｫﾛｰｱｯﾌﾟデータ「貼り付け・分析」用!Y190</f>
        <v>0</v>
      </c>
      <c r="Z186" s="20">
        <f>⑥ﾌｫﾛｰｱｯﾌﾟデータ「貼り付け・分析」用!Z190</f>
        <v>0</v>
      </c>
      <c r="AA186" s="20">
        <f>⑥ﾌｫﾛｰｱｯﾌﾟデータ「貼り付け・分析」用!AA190</f>
        <v>0</v>
      </c>
      <c r="AB186" s="20">
        <f>⑥ﾌｫﾛｰｱｯﾌﾟデータ「貼り付け・分析」用!AB190</f>
        <v>0</v>
      </c>
      <c r="AC186" s="20">
        <f>⑥ﾌｫﾛｰｱｯﾌﾟデータ「貼り付け・分析」用!AC190</f>
        <v>0</v>
      </c>
      <c r="AD186" s="20">
        <f>⑥ﾌｫﾛｰｱｯﾌﾟデータ「貼り付け・分析」用!AD190</f>
        <v>0</v>
      </c>
      <c r="AE186" s="10">
        <f t="shared" si="4"/>
        <v>0</v>
      </c>
      <c r="AF186" s="10">
        <f t="shared" si="5"/>
        <v>0</v>
      </c>
      <c r="AG186" s="10"/>
      <c r="AH186" s="10"/>
    </row>
    <row r="187" spans="1:34" x14ac:dyDescent="0.15">
      <c r="A187" s="20">
        <f>⑥ﾌｫﾛｰｱｯﾌﾟデータ「貼り付け・分析」用!A191</f>
        <v>186</v>
      </c>
      <c r="B187" s="20">
        <f>⑥ﾌｫﾛｰｱｯﾌﾟデータ「貼り付け・分析」用!B191</f>
        <v>0</v>
      </c>
      <c r="C187" s="20">
        <f>⑥ﾌｫﾛｰｱｯﾌﾟデータ「貼り付け・分析」用!C191</f>
        <v>0</v>
      </c>
      <c r="D187" s="20">
        <f>⑥ﾌｫﾛｰｱｯﾌﾟデータ「貼り付け・分析」用!D191</f>
        <v>0</v>
      </c>
      <c r="E187" s="20">
        <f>⑥ﾌｫﾛｰｱｯﾌﾟデータ「貼り付け・分析」用!E191</f>
        <v>0</v>
      </c>
      <c r="F187" s="20">
        <f>⑥ﾌｫﾛｰｱｯﾌﾟデータ「貼り付け・分析」用!F191</f>
        <v>0</v>
      </c>
      <c r="G187" s="20">
        <f>⑥ﾌｫﾛｰｱｯﾌﾟデータ「貼り付け・分析」用!G191</f>
        <v>0</v>
      </c>
      <c r="H187" s="20">
        <f>⑥ﾌｫﾛｰｱｯﾌﾟデータ「貼り付け・分析」用!H191</f>
        <v>0</v>
      </c>
      <c r="I187" s="20">
        <f>⑥ﾌｫﾛｰｱｯﾌﾟデータ「貼り付け・分析」用!I191</f>
        <v>0</v>
      </c>
      <c r="J187" s="20">
        <f>⑥ﾌｫﾛｰｱｯﾌﾟデータ「貼り付け・分析」用!J191</f>
        <v>0</v>
      </c>
      <c r="K187" s="20">
        <f>⑥ﾌｫﾛｰｱｯﾌﾟデータ「貼り付け・分析」用!K191</f>
        <v>0</v>
      </c>
      <c r="L187" s="20">
        <f>⑥ﾌｫﾛｰｱｯﾌﾟデータ「貼り付け・分析」用!L191</f>
        <v>0</v>
      </c>
      <c r="M187" s="20">
        <f>⑥ﾌｫﾛｰｱｯﾌﾟデータ「貼り付け・分析」用!M191</f>
        <v>0</v>
      </c>
      <c r="N187" s="20">
        <f>⑥ﾌｫﾛｰｱｯﾌﾟデータ「貼り付け・分析」用!N191</f>
        <v>0</v>
      </c>
      <c r="O187" s="20">
        <f>⑥ﾌｫﾛｰｱｯﾌﾟデータ「貼り付け・分析」用!O191</f>
        <v>0</v>
      </c>
      <c r="P187" s="20">
        <f>⑥ﾌｫﾛｰｱｯﾌﾟデータ「貼り付け・分析」用!P191</f>
        <v>0</v>
      </c>
      <c r="Q187" s="20">
        <f>⑥ﾌｫﾛｰｱｯﾌﾟデータ「貼り付け・分析」用!Q191</f>
        <v>0</v>
      </c>
      <c r="R187" s="20">
        <f>⑥ﾌｫﾛｰｱｯﾌﾟデータ「貼り付け・分析」用!R191</f>
        <v>0</v>
      </c>
      <c r="S187" s="20">
        <f>⑥ﾌｫﾛｰｱｯﾌﾟデータ「貼り付け・分析」用!S191</f>
        <v>0</v>
      </c>
      <c r="T187" s="20">
        <f>⑥ﾌｫﾛｰｱｯﾌﾟデータ「貼り付け・分析」用!T191</f>
        <v>0</v>
      </c>
      <c r="U187" s="20">
        <f>⑥ﾌｫﾛｰｱｯﾌﾟデータ「貼り付け・分析」用!U191</f>
        <v>0</v>
      </c>
      <c r="V187" s="20">
        <f>⑥ﾌｫﾛｰｱｯﾌﾟデータ「貼り付け・分析」用!V191</f>
        <v>0</v>
      </c>
      <c r="W187" s="20">
        <f>⑥ﾌｫﾛｰｱｯﾌﾟデータ「貼り付け・分析」用!W191</f>
        <v>0</v>
      </c>
      <c r="X187" s="20">
        <f>⑥ﾌｫﾛｰｱｯﾌﾟデータ「貼り付け・分析」用!X191</f>
        <v>0</v>
      </c>
      <c r="Y187" s="20">
        <f>⑥ﾌｫﾛｰｱｯﾌﾟデータ「貼り付け・分析」用!Y191</f>
        <v>0</v>
      </c>
      <c r="Z187" s="20">
        <f>⑥ﾌｫﾛｰｱｯﾌﾟデータ「貼り付け・分析」用!Z191</f>
        <v>0</v>
      </c>
      <c r="AA187" s="20">
        <f>⑥ﾌｫﾛｰｱｯﾌﾟデータ「貼り付け・分析」用!AA191</f>
        <v>0</v>
      </c>
      <c r="AB187" s="20">
        <f>⑥ﾌｫﾛｰｱｯﾌﾟデータ「貼り付け・分析」用!AB191</f>
        <v>0</v>
      </c>
      <c r="AC187" s="20">
        <f>⑥ﾌｫﾛｰｱｯﾌﾟデータ「貼り付け・分析」用!AC191</f>
        <v>0</v>
      </c>
      <c r="AD187" s="20">
        <f>⑥ﾌｫﾛｰｱｯﾌﾟデータ「貼り付け・分析」用!AD191</f>
        <v>0</v>
      </c>
      <c r="AE187" s="10">
        <f t="shared" si="4"/>
        <v>0</v>
      </c>
      <c r="AF187" s="10">
        <f t="shared" si="5"/>
        <v>0</v>
      </c>
      <c r="AG187" s="10"/>
      <c r="AH187" s="10"/>
    </row>
    <row r="188" spans="1:34" x14ac:dyDescent="0.15">
      <c r="A188" s="20">
        <f>⑥ﾌｫﾛｰｱｯﾌﾟデータ「貼り付け・分析」用!A192</f>
        <v>187</v>
      </c>
      <c r="B188" s="20">
        <f>⑥ﾌｫﾛｰｱｯﾌﾟデータ「貼り付け・分析」用!B192</f>
        <v>0</v>
      </c>
      <c r="C188" s="20">
        <f>⑥ﾌｫﾛｰｱｯﾌﾟデータ「貼り付け・分析」用!C192</f>
        <v>0</v>
      </c>
      <c r="D188" s="20">
        <f>⑥ﾌｫﾛｰｱｯﾌﾟデータ「貼り付け・分析」用!D192</f>
        <v>0</v>
      </c>
      <c r="E188" s="20">
        <f>⑥ﾌｫﾛｰｱｯﾌﾟデータ「貼り付け・分析」用!E192</f>
        <v>0</v>
      </c>
      <c r="F188" s="20">
        <f>⑥ﾌｫﾛｰｱｯﾌﾟデータ「貼り付け・分析」用!F192</f>
        <v>0</v>
      </c>
      <c r="G188" s="20">
        <f>⑥ﾌｫﾛｰｱｯﾌﾟデータ「貼り付け・分析」用!G192</f>
        <v>0</v>
      </c>
      <c r="H188" s="20">
        <f>⑥ﾌｫﾛｰｱｯﾌﾟデータ「貼り付け・分析」用!H192</f>
        <v>0</v>
      </c>
      <c r="I188" s="20">
        <f>⑥ﾌｫﾛｰｱｯﾌﾟデータ「貼り付け・分析」用!I192</f>
        <v>0</v>
      </c>
      <c r="J188" s="20">
        <f>⑥ﾌｫﾛｰｱｯﾌﾟデータ「貼り付け・分析」用!J192</f>
        <v>0</v>
      </c>
      <c r="K188" s="20">
        <f>⑥ﾌｫﾛｰｱｯﾌﾟデータ「貼り付け・分析」用!K192</f>
        <v>0</v>
      </c>
      <c r="L188" s="20">
        <f>⑥ﾌｫﾛｰｱｯﾌﾟデータ「貼り付け・分析」用!L192</f>
        <v>0</v>
      </c>
      <c r="M188" s="20">
        <f>⑥ﾌｫﾛｰｱｯﾌﾟデータ「貼り付け・分析」用!M192</f>
        <v>0</v>
      </c>
      <c r="N188" s="20">
        <f>⑥ﾌｫﾛｰｱｯﾌﾟデータ「貼り付け・分析」用!N192</f>
        <v>0</v>
      </c>
      <c r="O188" s="20">
        <f>⑥ﾌｫﾛｰｱｯﾌﾟデータ「貼り付け・分析」用!O192</f>
        <v>0</v>
      </c>
      <c r="P188" s="20">
        <f>⑥ﾌｫﾛｰｱｯﾌﾟデータ「貼り付け・分析」用!P192</f>
        <v>0</v>
      </c>
      <c r="Q188" s="20">
        <f>⑥ﾌｫﾛｰｱｯﾌﾟデータ「貼り付け・分析」用!Q192</f>
        <v>0</v>
      </c>
      <c r="R188" s="20">
        <f>⑥ﾌｫﾛｰｱｯﾌﾟデータ「貼り付け・分析」用!R192</f>
        <v>0</v>
      </c>
      <c r="S188" s="20">
        <f>⑥ﾌｫﾛｰｱｯﾌﾟデータ「貼り付け・分析」用!S192</f>
        <v>0</v>
      </c>
      <c r="T188" s="20">
        <f>⑥ﾌｫﾛｰｱｯﾌﾟデータ「貼り付け・分析」用!T192</f>
        <v>0</v>
      </c>
      <c r="U188" s="20">
        <f>⑥ﾌｫﾛｰｱｯﾌﾟデータ「貼り付け・分析」用!U192</f>
        <v>0</v>
      </c>
      <c r="V188" s="20">
        <f>⑥ﾌｫﾛｰｱｯﾌﾟデータ「貼り付け・分析」用!V192</f>
        <v>0</v>
      </c>
      <c r="W188" s="20">
        <f>⑥ﾌｫﾛｰｱｯﾌﾟデータ「貼り付け・分析」用!W192</f>
        <v>0</v>
      </c>
      <c r="X188" s="20">
        <f>⑥ﾌｫﾛｰｱｯﾌﾟデータ「貼り付け・分析」用!X192</f>
        <v>0</v>
      </c>
      <c r="Y188" s="20">
        <f>⑥ﾌｫﾛｰｱｯﾌﾟデータ「貼り付け・分析」用!Y192</f>
        <v>0</v>
      </c>
      <c r="Z188" s="20">
        <f>⑥ﾌｫﾛｰｱｯﾌﾟデータ「貼り付け・分析」用!Z192</f>
        <v>0</v>
      </c>
      <c r="AA188" s="20">
        <f>⑥ﾌｫﾛｰｱｯﾌﾟデータ「貼り付け・分析」用!AA192</f>
        <v>0</v>
      </c>
      <c r="AB188" s="20">
        <f>⑥ﾌｫﾛｰｱｯﾌﾟデータ「貼り付け・分析」用!AB192</f>
        <v>0</v>
      </c>
      <c r="AC188" s="20">
        <f>⑥ﾌｫﾛｰｱｯﾌﾟデータ「貼り付け・分析」用!AC192</f>
        <v>0</v>
      </c>
      <c r="AD188" s="20">
        <f>⑥ﾌｫﾛｰｱｯﾌﾟデータ「貼り付け・分析」用!AD192</f>
        <v>0</v>
      </c>
      <c r="AE188" s="10">
        <f t="shared" si="4"/>
        <v>0</v>
      </c>
      <c r="AF188" s="10">
        <f t="shared" si="5"/>
        <v>0</v>
      </c>
      <c r="AG188" s="10"/>
      <c r="AH188" s="10"/>
    </row>
    <row r="189" spans="1:34" x14ac:dyDescent="0.15">
      <c r="A189" s="20">
        <f>⑥ﾌｫﾛｰｱｯﾌﾟデータ「貼り付け・分析」用!A193</f>
        <v>188</v>
      </c>
      <c r="B189" s="20">
        <f>⑥ﾌｫﾛｰｱｯﾌﾟデータ「貼り付け・分析」用!B193</f>
        <v>0</v>
      </c>
      <c r="C189" s="20">
        <f>⑥ﾌｫﾛｰｱｯﾌﾟデータ「貼り付け・分析」用!C193</f>
        <v>0</v>
      </c>
      <c r="D189" s="20">
        <f>⑥ﾌｫﾛｰｱｯﾌﾟデータ「貼り付け・分析」用!D193</f>
        <v>0</v>
      </c>
      <c r="E189" s="20">
        <f>⑥ﾌｫﾛｰｱｯﾌﾟデータ「貼り付け・分析」用!E193</f>
        <v>0</v>
      </c>
      <c r="F189" s="20">
        <f>⑥ﾌｫﾛｰｱｯﾌﾟデータ「貼り付け・分析」用!F193</f>
        <v>0</v>
      </c>
      <c r="G189" s="20">
        <f>⑥ﾌｫﾛｰｱｯﾌﾟデータ「貼り付け・分析」用!G193</f>
        <v>0</v>
      </c>
      <c r="H189" s="20">
        <f>⑥ﾌｫﾛｰｱｯﾌﾟデータ「貼り付け・分析」用!H193</f>
        <v>0</v>
      </c>
      <c r="I189" s="20">
        <f>⑥ﾌｫﾛｰｱｯﾌﾟデータ「貼り付け・分析」用!I193</f>
        <v>0</v>
      </c>
      <c r="J189" s="20">
        <f>⑥ﾌｫﾛｰｱｯﾌﾟデータ「貼り付け・分析」用!J193</f>
        <v>0</v>
      </c>
      <c r="K189" s="20">
        <f>⑥ﾌｫﾛｰｱｯﾌﾟデータ「貼り付け・分析」用!K193</f>
        <v>0</v>
      </c>
      <c r="L189" s="20">
        <f>⑥ﾌｫﾛｰｱｯﾌﾟデータ「貼り付け・分析」用!L193</f>
        <v>0</v>
      </c>
      <c r="M189" s="20">
        <f>⑥ﾌｫﾛｰｱｯﾌﾟデータ「貼り付け・分析」用!M193</f>
        <v>0</v>
      </c>
      <c r="N189" s="20">
        <f>⑥ﾌｫﾛｰｱｯﾌﾟデータ「貼り付け・分析」用!N193</f>
        <v>0</v>
      </c>
      <c r="O189" s="20">
        <f>⑥ﾌｫﾛｰｱｯﾌﾟデータ「貼り付け・分析」用!O193</f>
        <v>0</v>
      </c>
      <c r="P189" s="20">
        <f>⑥ﾌｫﾛｰｱｯﾌﾟデータ「貼り付け・分析」用!P193</f>
        <v>0</v>
      </c>
      <c r="Q189" s="20">
        <f>⑥ﾌｫﾛｰｱｯﾌﾟデータ「貼り付け・分析」用!Q193</f>
        <v>0</v>
      </c>
      <c r="R189" s="20">
        <f>⑥ﾌｫﾛｰｱｯﾌﾟデータ「貼り付け・分析」用!R193</f>
        <v>0</v>
      </c>
      <c r="S189" s="20">
        <f>⑥ﾌｫﾛｰｱｯﾌﾟデータ「貼り付け・分析」用!S193</f>
        <v>0</v>
      </c>
      <c r="T189" s="20">
        <f>⑥ﾌｫﾛｰｱｯﾌﾟデータ「貼り付け・分析」用!T193</f>
        <v>0</v>
      </c>
      <c r="U189" s="20">
        <f>⑥ﾌｫﾛｰｱｯﾌﾟデータ「貼り付け・分析」用!U193</f>
        <v>0</v>
      </c>
      <c r="V189" s="20">
        <f>⑥ﾌｫﾛｰｱｯﾌﾟデータ「貼り付け・分析」用!V193</f>
        <v>0</v>
      </c>
      <c r="W189" s="20">
        <f>⑥ﾌｫﾛｰｱｯﾌﾟデータ「貼り付け・分析」用!W193</f>
        <v>0</v>
      </c>
      <c r="X189" s="20">
        <f>⑥ﾌｫﾛｰｱｯﾌﾟデータ「貼り付け・分析」用!X193</f>
        <v>0</v>
      </c>
      <c r="Y189" s="20">
        <f>⑥ﾌｫﾛｰｱｯﾌﾟデータ「貼り付け・分析」用!Y193</f>
        <v>0</v>
      </c>
      <c r="Z189" s="20">
        <f>⑥ﾌｫﾛｰｱｯﾌﾟデータ「貼り付け・分析」用!Z193</f>
        <v>0</v>
      </c>
      <c r="AA189" s="20">
        <f>⑥ﾌｫﾛｰｱｯﾌﾟデータ「貼り付け・分析」用!AA193</f>
        <v>0</v>
      </c>
      <c r="AB189" s="20">
        <f>⑥ﾌｫﾛｰｱｯﾌﾟデータ「貼り付け・分析」用!AB193</f>
        <v>0</v>
      </c>
      <c r="AC189" s="20">
        <f>⑥ﾌｫﾛｰｱｯﾌﾟデータ「貼り付け・分析」用!AC193</f>
        <v>0</v>
      </c>
      <c r="AD189" s="20">
        <f>⑥ﾌｫﾛｰｱｯﾌﾟデータ「貼り付け・分析」用!AD193</f>
        <v>0</v>
      </c>
      <c r="AE189" s="10">
        <f t="shared" si="4"/>
        <v>0</v>
      </c>
      <c r="AF189" s="10">
        <f t="shared" si="5"/>
        <v>0</v>
      </c>
      <c r="AG189" s="10"/>
      <c r="AH189" s="10"/>
    </row>
    <row r="190" spans="1:34" x14ac:dyDescent="0.15">
      <c r="A190" s="20">
        <f>⑥ﾌｫﾛｰｱｯﾌﾟデータ「貼り付け・分析」用!A194</f>
        <v>189</v>
      </c>
      <c r="B190" s="20">
        <f>⑥ﾌｫﾛｰｱｯﾌﾟデータ「貼り付け・分析」用!B194</f>
        <v>0</v>
      </c>
      <c r="C190" s="20">
        <f>⑥ﾌｫﾛｰｱｯﾌﾟデータ「貼り付け・分析」用!C194</f>
        <v>0</v>
      </c>
      <c r="D190" s="20">
        <f>⑥ﾌｫﾛｰｱｯﾌﾟデータ「貼り付け・分析」用!D194</f>
        <v>0</v>
      </c>
      <c r="E190" s="20">
        <f>⑥ﾌｫﾛｰｱｯﾌﾟデータ「貼り付け・分析」用!E194</f>
        <v>0</v>
      </c>
      <c r="F190" s="20">
        <f>⑥ﾌｫﾛｰｱｯﾌﾟデータ「貼り付け・分析」用!F194</f>
        <v>0</v>
      </c>
      <c r="G190" s="20">
        <f>⑥ﾌｫﾛｰｱｯﾌﾟデータ「貼り付け・分析」用!G194</f>
        <v>0</v>
      </c>
      <c r="H190" s="20">
        <f>⑥ﾌｫﾛｰｱｯﾌﾟデータ「貼り付け・分析」用!H194</f>
        <v>0</v>
      </c>
      <c r="I190" s="20">
        <f>⑥ﾌｫﾛｰｱｯﾌﾟデータ「貼り付け・分析」用!I194</f>
        <v>0</v>
      </c>
      <c r="J190" s="20">
        <f>⑥ﾌｫﾛｰｱｯﾌﾟデータ「貼り付け・分析」用!J194</f>
        <v>0</v>
      </c>
      <c r="K190" s="20">
        <f>⑥ﾌｫﾛｰｱｯﾌﾟデータ「貼り付け・分析」用!K194</f>
        <v>0</v>
      </c>
      <c r="L190" s="20">
        <f>⑥ﾌｫﾛｰｱｯﾌﾟデータ「貼り付け・分析」用!L194</f>
        <v>0</v>
      </c>
      <c r="M190" s="20">
        <f>⑥ﾌｫﾛｰｱｯﾌﾟデータ「貼り付け・分析」用!M194</f>
        <v>0</v>
      </c>
      <c r="N190" s="20">
        <f>⑥ﾌｫﾛｰｱｯﾌﾟデータ「貼り付け・分析」用!N194</f>
        <v>0</v>
      </c>
      <c r="O190" s="20">
        <f>⑥ﾌｫﾛｰｱｯﾌﾟデータ「貼り付け・分析」用!O194</f>
        <v>0</v>
      </c>
      <c r="P190" s="20">
        <f>⑥ﾌｫﾛｰｱｯﾌﾟデータ「貼り付け・分析」用!P194</f>
        <v>0</v>
      </c>
      <c r="Q190" s="20">
        <f>⑥ﾌｫﾛｰｱｯﾌﾟデータ「貼り付け・分析」用!Q194</f>
        <v>0</v>
      </c>
      <c r="R190" s="20">
        <f>⑥ﾌｫﾛｰｱｯﾌﾟデータ「貼り付け・分析」用!R194</f>
        <v>0</v>
      </c>
      <c r="S190" s="20">
        <f>⑥ﾌｫﾛｰｱｯﾌﾟデータ「貼り付け・分析」用!S194</f>
        <v>0</v>
      </c>
      <c r="T190" s="20">
        <f>⑥ﾌｫﾛｰｱｯﾌﾟデータ「貼り付け・分析」用!T194</f>
        <v>0</v>
      </c>
      <c r="U190" s="20">
        <f>⑥ﾌｫﾛｰｱｯﾌﾟデータ「貼り付け・分析」用!U194</f>
        <v>0</v>
      </c>
      <c r="V190" s="20">
        <f>⑥ﾌｫﾛｰｱｯﾌﾟデータ「貼り付け・分析」用!V194</f>
        <v>0</v>
      </c>
      <c r="W190" s="20">
        <f>⑥ﾌｫﾛｰｱｯﾌﾟデータ「貼り付け・分析」用!W194</f>
        <v>0</v>
      </c>
      <c r="X190" s="20">
        <f>⑥ﾌｫﾛｰｱｯﾌﾟデータ「貼り付け・分析」用!X194</f>
        <v>0</v>
      </c>
      <c r="Y190" s="20">
        <f>⑥ﾌｫﾛｰｱｯﾌﾟデータ「貼り付け・分析」用!Y194</f>
        <v>0</v>
      </c>
      <c r="Z190" s="20">
        <f>⑥ﾌｫﾛｰｱｯﾌﾟデータ「貼り付け・分析」用!Z194</f>
        <v>0</v>
      </c>
      <c r="AA190" s="20">
        <f>⑥ﾌｫﾛｰｱｯﾌﾟデータ「貼り付け・分析」用!AA194</f>
        <v>0</v>
      </c>
      <c r="AB190" s="20">
        <f>⑥ﾌｫﾛｰｱｯﾌﾟデータ「貼り付け・分析」用!AB194</f>
        <v>0</v>
      </c>
      <c r="AC190" s="20">
        <f>⑥ﾌｫﾛｰｱｯﾌﾟデータ「貼り付け・分析」用!AC194</f>
        <v>0</v>
      </c>
      <c r="AD190" s="20">
        <f>⑥ﾌｫﾛｰｱｯﾌﾟデータ「貼り付け・分析」用!AD194</f>
        <v>0</v>
      </c>
      <c r="AE190" s="10">
        <f t="shared" si="4"/>
        <v>0</v>
      </c>
      <c r="AF190" s="10">
        <f t="shared" si="5"/>
        <v>0</v>
      </c>
      <c r="AG190" s="10"/>
      <c r="AH190" s="10"/>
    </row>
    <row r="191" spans="1:34" x14ac:dyDescent="0.15">
      <c r="A191" s="20">
        <f>⑥ﾌｫﾛｰｱｯﾌﾟデータ「貼り付け・分析」用!A195</f>
        <v>190</v>
      </c>
      <c r="B191" s="20">
        <f>⑥ﾌｫﾛｰｱｯﾌﾟデータ「貼り付け・分析」用!B195</f>
        <v>0</v>
      </c>
      <c r="C191" s="20">
        <f>⑥ﾌｫﾛｰｱｯﾌﾟデータ「貼り付け・分析」用!C195</f>
        <v>0</v>
      </c>
      <c r="D191" s="20">
        <f>⑥ﾌｫﾛｰｱｯﾌﾟデータ「貼り付け・分析」用!D195</f>
        <v>0</v>
      </c>
      <c r="E191" s="20">
        <f>⑥ﾌｫﾛｰｱｯﾌﾟデータ「貼り付け・分析」用!E195</f>
        <v>0</v>
      </c>
      <c r="F191" s="20">
        <f>⑥ﾌｫﾛｰｱｯﾌﾟデータ「貼り付け・分析」用!F195</f>
        <v>0</v>
      </c>
      <c r="G191" s="20">
        <f>⑥ﾌｫﾛｰｱｯﾌﾟデータ「貼り付け・分析」用!G195</f>
        <v>0</v>
      </c>
      <c r="H191" s="20">
        <f>⑥ﾌｫﾛｰｱｯﾌﾟデータ「貼り付け・分析」用!H195</f>
        <v>0</v>
      </c>
      <c r="I191" s="20">
        <f>⑥ﾌｫﾛｰｱｯﾌﾟデータ「貼り付け・分析」用!I195</f>
        <v>0</v>
      </c>
      <c r="J191" s="20">
        <f>⑥ﾌｫﾛｰｱｯﾌﾟデータ「貼り付け・分析」用!J195</f>
        <v>0</v>
      </c>
      <c r="K191" s="20">
        <f>⑥ﾌｫﾛｰｱｯﾌﾟデータ「貼り付け・分析」用!K195</f>
        <v>0</v>
      </c>
      <c r="L191" s="20">
        <f>⑥ﾌｫﾛｰｱｯﾌﾟデータ「貼り付け・分析」用!L195</f>
        <v>0</v>
      </c>
      <c r="M191" s="20">
        <f>⑥ﾌｫﾛｰｱｯﾌﾟデータ「貼り付け・分析」用!M195</f>
        <v>0</v>
      </c>
      <c r="N191" s="20">
        <f>⑥ﾌｫﾛｰｱｯﾌﾟデータ「貼り付け・分析」用!N195</f>
        <v>0</v>
      </c>
      <c r="O191" s="20">
        <f>⑥ﾌｫﾛｰｱｯﾌﾟデータ「貼り付け・分析」用!O195</f>
        <v>0</v>
      </c>
      <c r="P191" s="20">
        <f>⑥ﾌｫﾛｰｱｯﾌﾟデータ「貼り付け・分析」用!P195</f>
        <v>0</v>
      </c>
      <c r="Q191" s="20">
        <f>⑥ﾌｫﾛｰｱｯﾌﾟデータ「貼り付け・分析」用!Q195</f>
        <v>0</v>
      </c>
      <c r="R191" s="20">
        <f>⑥ﾌｫﾛｰｱｯﾌﾟデータ「貼り付け・分析」用!R195</f>
        <v>0</v>
      </c>
      <c r="S191" s="20">
        <f>⑥ﾌｫﾛｰｱｯﾌﾟデータ「貼り付け・分析」用!S195</f>
        <v>0</v>
      </c>
      <c r="T191" s="20">
        <f>⑥ﾌｫﾛｰｱｯﾌﾟデータ「貼り付け・分析」用!T195</f>
        <v>0</v>
      </c>
      <c r="U191" s="20">
        <f>⑥ﾌｫﾛｰｱｯﾌﾟデータ「貼り付け・分析」用!U195</f>
        <v>0</v>
      </c>
      <c r="V191" s="20">
        <f>⑥ﾌｫﾛｰｱｯﾌﾟデータ「貼り付け・分析」用!V195</f>
        <v>0</v>
      </c>
      <c r="W191" s="20">
        <f>⑥ﾌｫﾛｰｱｯﾌﾟデータ「貼り付け・分析」用!W195</f>
        <v>0</v>
      </c>
      <c r="X191" s="20">
        <f>⑥ﾌｫﾛｰｱｯﾌﾟデータ「貼り付け・分析」用!X195</f>
        <v>0</v>
      </c>
      <c r="Y191" s="20">
        <f>⑥ﾌｫﾛｰｱｯﾌﾟデータ「貼り付け・分析」用!Y195</f>
        <v>0</v>
      </c>
      <c r="Z191" s="20">
        <f>⑥ﾌｫﾛｰｱｯﾌﾟデータ「貼り付け・分析」用!Z195</f>
        <v>0</v>
      </c>
      <c r="AA191" s="20">
        <f>⑥ﾌｫﾛｰｱｯﾌﾟデータ「貼り付け・分析」用!AA195</f>
        <v>0</v>
      </c>
      <c r="AB191" s="20">
        <f>⑥ﾌｫﾛｰｱｯﾌﾟデータ「貼り付け・分析」用!AB195</f>
        <v>0</v>
      </c>
      <c r="AC191" s="20">
        <f>⑥ﾌｫﾛｰｱｯﾌﾟデータ「貼り付け・分析」用!AC195</f>
        <v>0</v>
      </c>
      <c r="AD191" s="20">
        <f>⑥ﾌｫﾛｰｱｯﾌﾟデータ「貼り付け・分析」用!AD195</f>
        <v>0</v>
      </c>
      <c r="AE191" s="10">
        <f t="shared" si="4"/>
        <v>0</v>
      </c>
      <c r="AF191" s="10">
        <f t="shared" si="5"/>
        <v>0</v>
      </c>
      <c r="AG191" s="10"/>
      <c r="AH191" s="10"/>
    </row>
    <row r="192" spans="1:34" x14ac:dyDescent="0.15">
      <c r="A192" s="20">
        <f>⑥ﾌｫﾛｰｱｯﾌﾟデータ「貼り付け・分析」用!A196</f>
        <v>191</v>
      </c>
      <c r="B192" s="20">
        <f>⑥ﾌｫﾛｰｱｯﾌﾟデータ「貼り付け・分析」用!B196</f>
        <v>0</v>
      </c>
      <c r="C192" s="20">
        <f>⑥ﾌｫﾛｰｱｯﾌﾟデータ「貼り付け・分析」用!C196</f>
        <v>0</v>
      </c>
      <c r="D192" s="20">
        <f>⑥ﾌｫﾛｰｱｯﾌﾟデータ「貼り付け・分析」用!D196</f>
        <v>0</v>
      </c>
      <c r="E192" s="20">
        <f>⑥ﾌｫﾛｰｱｯﾌﾟデータ「貼り付け・分析」用!E196</f>
        <v>0</v>
      </c>
      <c r="F192" s="20">
        <f>⑥ﾌｫﾛｰｱｯﾌﾟデータ「貼り付け・分析」用!F196</f>
        <v>0</v>
      </c>
      <c r="G192" s="20">
        <f>⑥ﾌｫﾛｰｱｯﾌﾟデータ「貼り付け・分析」用!G196</f>
        <v>0</v>
      </c>
      <c r="H192" s="20">
        <f>⑥ﾌｫﾛｰｱｯﾌﾟデータ「貼り付け・分析」用!H196</f>
        <v>0</v>
      </c>
      <c r="I192" s="20">
        <f>⑥ﾌｫﾛｰｱｯﾌﾟデータ「貼り付け・分析」用!I196</f>
        <v>0</v>
      </c>
      <c r="J192" s="20">
        <f>⑥ﾌｫﾛｰｱｯﾌﾟデータ「貼り付け・分析」用!J196</f>
        <v>0</v>
      </c>
      <c r="K192" s="20">
        <f>⑥ﾌｫﾛｰｱｯﾌﾟデータ「貼り付け・分析」用!K196</f>
        <v>0</v>
      </c>
      <c r="L192" s="20">
        <f>⑥ﾌｫﾛｰｱｯﾌﾟデータ「貼り付け・分析」用!L196</f>
        <v>0</v>
      </c>
      <c r="M192" s="20">
        <f>⑥ﾌｫﾛｰｱｯﾌﾟデータ「貼り付け・分析」用!M196</f>
        <v>0</v>
      </c>
      <c r="N192" s="20">
        <f>⑥ﾌｫﾛｰｱｯﾌﾟデータ「貼り付け・分析」用!N196</f>
        <v>0</v>
      </c>
      <c r="O192" s="20">
        <f>⑥ﾌｫﾛｰｱｯﾌﾟデータ「貼り付け・分析」用!O196</f>
        <v>0</v>
      </c>
      <c r="P192" s="20">
        <f>⑥ﾌｫﾛｰｱｯﾌﾟデータ「貼り付け・分析」用!P196</f>
        <v>0</v>
      </c>
      <c r="Q192" s="20">
        <f>⑥ﾌｫﾛｰｱｯﾌﾟデータ「貼り付け・分析」用!Q196</f>
        <v>0</v>
      </c>
      <c r="R192" s="20">
        <f>⑥ﾌｫﾛｰｱｯﾌﾟデータ「貼り付け・分析」用!R196</f>
        <v>0</v>
      </c>
      <c r="S192" s="20">
        <f>⑥ﾌｫﾛｰｱｯﾌﾟデータ「貼り付け・分析」用!S196</f>
        <v>0</v>
      </c>
      <c r="T192" s="20">
        <f>⑥ﾌｫﾛｰｱｯﾌﾟデータ「貼り付け・分析」用!T196</f>
        <v>0</v>
      </c>
      <c r="U192" s="20">
        <f>⑥ﾌｫﾛｰｱｯﾌﾟデータ「貼り付け・分析」用!U196</f>
        <v>0</v>
      </c>
      <c r="V192" s="20">
        <f>⑥ﾌｫﾛｰｱｯﾌﾟデータ「貼り付け・分析」用!V196</f>
        <v>0</v>
      </c>
      <c r="W192" s="20">
        <f>⑥ﾌｫﾛｰｱｯﾌﾟデータ「貼り付け・分析」用!W196</f>
        <v>0</v>
      </c>
      <c r="X192" s="20">
        <f>⑥ﾌｫﾛｰｱｯﾌﾟデータ「貼り付け・分析」用!X196</f>
        <v>0</v>
      </c>
      <c r="Y192" s="20">
        <f>⑥ﾌｫﾛｰｱｯﾌﾟデータ「貼り付け・分析」用!Y196</f>
        <v>0</v>
      </c>
      <c r="Z192" s="20">
        <f>⑥ﾌｫﾛｰｱｯﾌﾟデータ「貼り付け・分析」用!Z196</f>
        <v>0</v>
      </c>
      <c r="AA192" s="20">
        <f>⑥ﾌｫﾛｰｱｯﾌﾟデータ「貼り付け・分析」用!AA196</f>
        <v>0</v>
      </c>
      <c r="AB192" s="20">
        <f>⑥ﾌｫﾛｰｱｯﾌﾟデータ「貼り付け・分析」用!AB196</f>
        <v>0</v>
      </c>
      <c r="AC192" s="20">
        <f>⑥ﾌｫﾛｰｱｯﾌﾟデータ「貼り付け・分析」用!AC196</f>
        <v>0</v>
      </c>
      <c r="AD192" s="20">
        <f>⑥ﾌｫﾛｰｱｯﾌﾟデータ「貼り付け・分析」用!AD196</f>
        <v>0</v>
      </c>
      <c r="AE192" s="10">
        <f t="shared" si="4"/>
        <v>0</v>
      </c>
      <c r="AF192" s="10">
        <f t="shared" si="5"/>
        <v>0</v>
      </c>
      <c r="AG192" s="10"/>
      <c r="AH192" s="10"/>
    </row>
    <row r="193" spans="1:34" x14ac:dyDescent="0.15">
      <c r="A193" s="20">
        <f>⑥ﾌｫﾛｰｱｯﾌﾟデータ「貼り付け・分析」用!A197</f>
        <v>192</v>
      </c>
      <c r="B193" s="20">
        <f>⑥ﾌｫﾛｰｱｯﾌﾟデータ「貼り付け・分析」用!B197</f>
        <v>0</v>
      </c>
      <c r="C193" s="20">
        <f>⑥ﾌｫﾛｰｱｯﾌﾟデータ「貼り付け・分析」用!C197</f>
        <v>0</v>
      </c>
      <c r="D193" s="20">
        <f>⑥ﾌｫﾛｰｱｯﾌﾟデータ「貼り付け・分析」用!D197</f>
        <v>0</v>
      </c>
      <c r="E193" s="20">
        <f>⑥ﾌｫﾛｰｱｯﾌﾟデータ「貼り付け・分析」用!E197</f>
        <v>0</v>
      </c>
      <c r="F193" s="20">
        <f>⑥ﾌｫﾛｰｱｯﾌﾟデータ「貼り付け・分析」用!F197</f>
        <v>0</v>
      </c>
      <c r="G193" s="20">
        <f>⑥ﾌｫﾛｰｱｯﾌﾟデータ「貼り付け・分析」用!G197</f>
        <v>0</v>
      </c>
      <c r="H193" s="20">
        <f>⑥ﾌｫﾛｰｱｯﾌﾟデータ「貼り付け・分析」用!H197</f>
        <v>0</v>
      </c>
      <c r="I193" s="20">
        <f>⑥ﾌｫﾛｰｱｯﾌﾟデータ「貼り付け・分析」用!I197</f>
        <v>0</v>
      </c>
      <c r="J193" s="20">
        <f>⑥ﾌｫﾛｰｱｯﾌﾟデータ「貼り付け・分析」用!J197</f>
        <v>0</v>
      </c>
      <c r="K193" s="20">
        <f>⑥ﾌｫﾛｰｱｯﾌﾟデータ「貼り付け・分析」用!K197</f>
        <v>0</v>
      </c>
      <c r="L193" s="20">
        <f>⑥ﾌｫﾛｰｱｯﾌﾟデータ「貼り付け・分析」用!L197</f>
        <v>0</v>
      </c>
      <c r="M193" s="20">
        <f>⑥ﾌｫﾛｰｱｯﾌﾟデータ「貼り付け・分析」用!M197</f>
        <v>0</v>
      </c>
      <c r="N193" s="20">
        <f>⑥ﾌｫﾛｰｱｯﾌﾟデータ「貼り付け・分析」用!N197</f>
        <v>0</v>
      </c>
      <c r="O193" s="20">
        <f>⑥ﾌｫﾛｰｱｯﾌﾟデータ「貼り付け・分析」用!O197</f>
        <v>0</v>
      </c>
      <c r="P193" s="20">
        <f>⑥ﾌｫﾛｰｱｯﾌﾟデータ「貼り付け・分析」用!P197</f>
        <v>0</v>
      </c>
      <c r="Q193" s="20">
        <f>⑥ﾌｫﾛｰｱｯﾌﾟデータ「貼り付け・分析」用!Q197</f>
        <v>0</v>
      </c>
      <c r="R193" s="20">
        <f>⑥ﾌｫﾛｰｱｯﾌﾟデータ「貼り付け・分析」用!R197</f>
        <v>0</v>
      </c>
      <c r="S193" s="20">
        <f>⑥ﾌｫﾛｰｱｯﾌﾟデータ「貼り付け・分析」用!S197</f>
        <v>0</v>
      </c>
      <c r="T193" s="20">
        <f>⑥ﾌｫﾛｰｱｯﾌﾟデータ「貼り付け・分析」用!T197</f>
        <v>0</v>
      </c>
      <c r="U193" s="20">
        <f>⑥ﾌｫﾛｰｱｯﾌﾟデータ「貼り付け・分析」用!U197</f>
        <v>0</v>
      </c>
      <c r="V193" s="20">
        <f>⑥ﾌｫﾛｰｱｯﾌﾟデータ「貼り付け・分析」用!V197</f>
        <v>0</v>
      </c>
      <c r="W193" s="20">
        <f>⑥ﾌｫﾛｰｱｯﾌﾟデータ「貼り付け・分析」用!W197</f>
        <v>0</v>
      </c>
      <c r="X193" s="20">
        <f>⑥ﾌｫﾛｰｱｯﾌﾟデータ「貼り付け・分析」用!X197</f>
        <v>0</v>
      </c>
      <c r="Y193" s="20">
        <f>⑥ﾌｫﾛｰｱｯﾌﾟデータ「貼り付け・分析」用!Y197</f>
        <v>0</v>
      </c>
      <c r="Z193" s="20">
        <f>⑥ﾌｫﾛｰｱｯﾌﾟデータ「貼り付け・分析」用!Z197</f>
        <v>0</v>
      </c>
      <c r="AA193" s="20">
        <f>⑥ﾌｫﾛｰｱｯﾌﾟデータ「貼り付け・分析」用!AA197</f>
        <v>0</v>
      </c>
      <c r="AB193" s="20">
        <f>⑥ﾌｫﾛｰｱｯﾌﾟデータ「貼り付け・分析」用!AB197</f>
        <v>0</v>
      </c>
      <c r="AC193" s="20">
        <f>⑥ﾌｫﾛｰｱｯﾌﾟデータ「貼り付け・分析」用!AC197</f>
        <v>0</v>
      </c>
      <c r="AD193" s="20">
        <f>⑥ﾌｫﾛｰｱｯﾌﾟデータ「貼り付け・分析」用!AD197</f>
        <v>0</v>
      </c>
      <c r="AE193" s="10">
        <f t="shared" si="4"/>
        <v>0</v>
      </c>
      <c r="AF193" s="10">
        <f t="shared" si="5"/>
        <v>0</v>
      </c>
      <c r="AG193" s="10"/>
      <c r="AH193" s="10"/>
    </row>
    <row r="194" spans="1:34" x14ac:dyDescent="0.15">
      <c r="A194" s="20">
        <f>⑥ﾌｫﾛｰｱｯﾌﾟデータ「貼り付け・分析」用!A198</f>
        <v>193</v>
      </c>
      <c r="B194" s="20">
        <f>⑥ﾌｫﾛｰｱｯﾌﾟデータ「貼り付け・分析」用!B198</f>
        <v>0</v>
      </c>
      <c r="C194" s="20">
        <f>⑥ﾌｫﾛｰｱｯﾌﾟデータ「貼り付け・分析」用!C198</f>
        <v>0</v>
      </c>
      <c r="D194" s="20">
        <f>⑥ﾌｫﾛｰｱｯﾌﾟデータ「貼り付け・分析」用!D198</f>
        <v>0</v>
      </c>
      <c r="E194" s="20">
        <f>⑥ﾌｫﾛｰｱｯﾌﾟデータ「貼り付け・分析」用!E198</f>
        <v>0</v>
      </c>
      <c r="F194" s="20">
        <f>⑥ﾌｫﾛｰｱｯﾌﾟデータ「貼り付け・分析」用!F198</f>
        <v>0</v>
      </c>
      <c r="G194" s="20">
        <f>⑥ﾌｫﾛｰｱｯﾌﾟデータ「貼り付け・分析」用!G198</f>
        <v>0</v>
      </c>
      <c r="H194" s="20">
        <f>⑥ﾌｫﾛｰｱｯﾌﾟデータ「貼り付け・分析」用!H198</f>
        <v>0</v>
      </c>
      <c r="I194" s="20">
        <f>⑥ﾌｫﾛｰｱｯﾌﾟデータ「貼り付け・分析」用!I198</f>
        <v>0</v>
      </c>
      <c r="J194" s="20">
        <f>⑥ﾌｫﾛｰｱｯﾌﾟデータ「貼り付け・分析」用!J198</f>
        <v>0</v>
      </c>
      <c r="K194" s="20">
        <f>⑥ﾌｫﾛｰｱｯﾌﾟデータ「貼り付け・分析」用!K198</f>
        <v>0</v>
      </c>
      <c r="L194" s="20">
        <f>⑥ﾌｫﾛｰｱｯﾌﾟデータ「貼り付け・分析」用!L198</f>
        <v>0</v>
      </c>
      <c r="M194" s="20">
        <f>⑥ﾌｫﾛｰｱｯﾌﾟデータ「貼り付け・分析」用!M198</f>
        <v>0</v>
      </c>
      <c r="N194" s="20">
        <f>⑥ﾌｫﾛｰｱｯﾌﾟデータ「貼り付け・分析」用!N198</f>
        <v>0</v>
      </c>
      <c r="O194" s="20">
        <f>⑥ﾌｫﾛｰｱｯﾌﾟデータ「貼り付け・分析」用!O198</f>
        <v>0</v>
      </c>
      <c r="P194" s="20">
        <f>⑥ﾌｫﾛｰｱｯﾌﾟデータ「貼り付け・分析」用!P198</f>
        <v>0</v>
      </c>
      <c r="Q194" s="20">
        <f>⑥ﾌｫﾛｰｱｯﾌﾟデータ「貼り付け・分析」用!Q198</f>
        <v>0</v>
      </c>
      <c r="R194" s="20">
        <f>⑥ﾌｫﾛｰｱｯﾌﾟデータ「貼り付け・分析」用!R198</f>
        <v>0</v>
      </c>
      <c r="S194" s="20">
        <f>⑥ﾌｫﾛｰｱｯﾌﾟデータ「貼り付け・分析」用!S198</f>
        <v>0</v>
      </c>
      <c r="T194" s="20">
        <f>⑥ﾌｫﾛｰｱｯﾌﾟデータ「貼り付け・分析」用!T198</f>
        <v>0</v>
      </c>
      <c r="U194" s="20">
        <f>⑥ﾌｫﾛｰｱｯﾌﾟデータ「貼り付け・分析」用!U198</f>
        <v>0</v>
      </c>
      <c r="V194" s="20">
        <f>⑥ﾌｫﾛｰｱｯﾌﾟデータ「貼り付け・分析」用!V198</f>
        <v>0</v>
      </c>
      <c r="W194" s="20">
        <f>⑥ﾌｫﾛｰｱｯﾌﾟデータ「貼り付け・分析」用!W198</f>
        <v>0</v>
      </c>
      <c r="X194" s="20">
        <f>⑥ﾌｫﾛｰｱｯﾌﾟデータ「貼り付け・分析」用!X198</f>
        <v>0</v>
      </c>
      <c r="Y194" s="20">
        <f>⑥ﾌｫﾛｰｱｯﾌﾟデータ「貼り付け・分析」用!Y198</f>
        <v>0</v>
      </c>
      <c r="Z194" s="20">
        <f>⑥ﾌｫﾛｰｱｯﾌﾟデータ「貼り付け・分析」用!Z198</f>
        <v>0</v>
      </c>
      <c r="AA194" s="20">
        <f>⑥ﾌｫﾛｰｱｯﾌﾟデータ「貼り付け・分析」用!AA198</f>
        <v>0</v>
      </c>
      <c r="AB194" s="20">
        <f>⑥ﾌｫﾛｰｱｯﾌﾟデータ「貼り付け・分析」用!AB198</f>
        <v>0</v>
      </c>
      <c r="AC194" s="20">
        <f>⑥ﾌｫﾛｰｱｯﾌﾟデータ「貼り付け・分析」用!AC198</f>
        <v>0</v>
      </c>
      <c r="AD194" s="20">
        <f>⑥ﾌｫﾛｰｱｯﾌﾟデータ「貼り付け・分析」用!AD198</f>
        <v>0</v>
      </c>
      <c r="AE194" s="10">
        <f t="shared" si="4"/>
        <v>0</v>
      </c>
      <c r="AF194" s="10">
        <f t="shared" si="5"/>
        <v>0</v>
      </c>
      <c r="AG194" s="10"/>
      <c r="AH194" s="10"/>
    </row>
    <row r="195" spans="1:34" x14ac:dyDescent="0.15">
      <c r="A195" s="20">
        <f>⑥ﾌｫﾛｰｱｯﾌﾟデータ「貼り付け・分析」用!A199</f>
        <v>194</v>
      </c>
      <c r="B195" s="20">
        <f>⑥ﾌｫﾛｰｱｯﾌﾟデータ「貼り付け・分析」用!B199</f>
        <v>0</v>
      </c>
      <c r="C195" s="20">
        <f>⑥ﾌｫﾛｰｱｯﾌﾟデータ「貼り付け・分析」用!C199</f>
        <v>0</v>
      </c>
      <c r="D195" s="20">
        <f>⑥ﾌｫﾛｰｱｯﾌﾟデータ「貼り付け・分析」用!D199</f>
        <v>0</v>
      </c>
      <c r="E195" s="20">
        <f>⑥ﾌｫﾛｰｱｯﾌﾟデータ「貼り付け・分析」用!E199</f>
        <v>0</v>
      </c>
      <c r="F195" s="20">
        <f>⑥ﾌｫﾛｰｱｯﾌﾟデータ「貼り付け・分析」用!F199</f>
        <v>0</v>
      </c>
      <c r="G195" s="20">
        <f>⑥ﾌｫﾛｰｱｯﾌﾟデータ「貼り付け・分析」用!G199</f>
        <v>0</v>
      </c>
      <c r="H195" s="20">
        <f>⑥ﾌｫﾛｰｱｯﾌﾟデータ「貼り付け・分析」用!H199</f>
        <v>0</v>
      </c>
      <c r="I195" s="20">
        <f>⑥ﾌｫﾛｰｱｯﾌﾟデータ「貼り付け・分析」用!I199</f>
        <v>0</v>
      </c>
      <c r="J195" s="20">
        <f>⑥ﾌｫﾛｰｱｯﾌﾟデータ「貼り付け・分析」用!J199</f>
        <v>0</v>
      </c>
      <c r="K195" s="20">
        <f>⑥ﾌｫﾛｰｱｯﾌﾟデータ「貼り付け・分析」用!K199</f>
        <v>0</v>
      </c>
      <c r="L195" s="20">
        <f>⑥ﾌｫﾛｰｱｯﾌﾟデータ「貼り付け・分析」用!L199</f>
        <v>0</v>
      </c>
      <c r="M195" s="20">
        <f>⑥ﾌｫﾛｰｱｯﾌﾟデータ「貼り付け・分析」用!M199</f>
        <v>0</v>
      </c>
      <c r="N195" s="20">
        <f>⑥ﾌｫﾛｰｱｯﾌﾟデータ「貼り付け・分析」用!N199</f>
        <v>0</v>
      </c>
      <c r="O195" s="20">
        <f>⑥ﾌｫﾛｰｱｯﾌﾟデータ「貼り付け・分析」用!O199</f>
        <v>0</v>
      </c>
      <c r="P195" s="20">
        <f>⑥ﾌｫﾛｰｱｯﾌﾟデータ「貼り付け・分析」用!P199</f>
        <v>0</v>
      </c>
      <c r="Q195" s="20">
        <f>⑥ﾌｫﾛｰｱｯﾌﾟデータ「貼り付け・分析」用!Q199</f>
        <v>0</v>
      </c>
      <c r="R195" s="20">
        <f>⑥ﾌｫﾛｰｱｯﾌﾟデータ「貼り付け・分析」用!R199</f>
        <v>0</v>
      </c>
      <c r="S195" s="20">
        <f>⑥ﾌｫﾛｰｱｯﾌﾟデータ「貼り付け・分析」用!S199</f>
        <v>0</v>
      </c>
      <c r="T195" s="20">
        <f>⑥ﾌｫﾛｰｱｯﾌﾟデータ「貼り付け・分析」用!T199</f>
        <v>0</v>
      </c>
      <c r="U195" s="20">
        <f>⑥ﾌｫﾛｰｱｯﾌﾟデータ「貼り付け・分析」用!U199</f>
        <v>0</v>
      </c>
      <c r="V195" s="20">
        <f>⑥ﾌｫﾛｰｱｯﾌﾟデータ「貼り付け・分析」用!V199</f>
        <v>0</v>
      </c>
      <c r="W195" s="20">
        <f>⑥ﾌｫﾛｰｱｯﾌﾟデータ「貼り付け・分析」用!W199</f>
        <v>0</v>
      </c>
      <c r="X195" s="20">
        <f>⑥ﾌｫﾛｰｱｯﾌﾟデータ「貼り付け・分析」用!X199</f>
        <v>0</v>
      </c>
      <c r="Y195" s="20">
        <f>⑥ﾌｫﾛｰｱｯﾌﾟデータ「貼り付け・分析」用!Y199</f>
        <v>0</v>
      </c>
      <c r="Z195" s="20">
        <f>⑥ﾌｫﾛｰｱｯﾌﾟデータ「貼り付け・分析」用!Z199</f>
        <v>0</v>
      </c>
      <c r="AA195" s="20">
        <f>⑥ﾌｫﾛｰｱｯﾌﾟデータ「貼り付け・分析」用!AA199</f>
        <v>0</v>
      </c>
      <c r="AB195" s="20">
        <f>⑥ﾌｫﾛｰｱｯﾌﾟデータ「貼り付け・分析」用!AB199</f>
        <v>0</v>
      </c>
      <c r="AC195" s="20">
        <f>⑥ﾌｫﾛｰｱｯﾌﾟデータ「貼り付け・分析」用!AC199</f>
        <v>0</v>
      </c>
      <c r="AD195" s="20">
        <f>⑥ﾌｫﾛｰｱｯﾌﾟデータ「貼り付け・分析」用!AD199</f>
        <v>0</v>
      </c>
      <c r="AE195" s="10">
        <f t="shared" ref="AE195:AE258" si="6">SUM(C195:AD195)</f>
        <v>0</v>
      </c>
      <c r="AF195" s="10">
        <f t="shared" ref="AF195:AF260" si="7">AE195/112*100</f>
        <v>0</v>
      </c>
      <c r="AG195" s="10"/>
      <c r="AH195" s="10"/>
    </row>
    <row r="196" spans="1:34" x14ac:dyDescent="0.15">
      <c r="A196" s="20">
        <f>⑥ﾌｫﾛｰｱｯﾌﾟデータ「貼り付け・分析」用!A200</f>
        <v>195</v>
      </c>
      <c r="B196" s="20">
        <f>⑥ﾌｫﾛｰｱｯﾌﾟデータ「貼り付け・分析」用!B200</f>
        <v>0</v>
      </c>
      <c r="C196" s="20">
        <f>⑥ﾌｫﾛｰｱｯﾌﾟデータ「貼り付け・分析」用!C200</f>
        <v>0</v>
      </c>
      <c r="D196" s="20">
        <f>⑥ﾌｫﾛｰｱｯﾌﾟデータ「貼り付け・分析」用!D200</f>
        <v>0</v>
      </c>
      <c r="E196" s="20">
        <f>⑥ﾌｫﾛｰｱｯﾌﾟデータ「貼り付け・分析」用!E200</f>
        <v>0</v>
      </c>
      <c r="F196" s="20">
        <f>⑥ﾌｫﾛｰｱｯﾌﾟデータ「貼り付け・分析」用!F200</f>
        <v>0</v>
      </c>
      <c r="G196" s="20">
        <f>⑥ﾌｫﾛｰｱｯﾌﾟデータ「貼り付け・分析」用!G200</f>
        <v>0</v>
      </c>
      <c r="H196" s="20">
        <f>⑥ﾌｫﾛｰｱｯﾌﾟデータ「貼り付け・分析」用!H200</f>
        <v>0</v>
      </c>
      <c r="I196" s="20">
        <f>⑥ﾌｫﾛｰｱｯﾌﾟデータ「貼り付け・分析」用!I200</f>
        <v>0</v>
      </c>
      <c r="J196" s="20">
        <f>⑥ﾌｫﾛｰｱｯﾌﾟデータ「貼り付け・分析」用!J200</f>
        <v>0</v>
      </c>
      <c r="K196" s="20">
        <f>⑥ﾌｫﾛｰｱｯﾌﾟデータ「貼り付け・分析」用!K200</f>
        <v>0</v>
      </c>
      <c r="L196" s="20">
        <f>⑥ﾌｫﾛｰｱｯﾌﾟデータ「貼り付け・分析」用!L200</f>
        <v>0</v>
      </c>
      <c r="M196" s="20">
        <f>⑥ﾌｫﾛｰｱｯﾌﾟデータ「貼り付け・分析」用!M200</f>
        <v>0</v>
      </c>
      <c r="N196" s="20">
        <f>⑥ﾌｫﾛｰｱｯﾌﾟデータ「貼り付け・分析」用!N200</f>
        <v>0</v>
      </c>
      <c r="O196" s="20">
        <f>⑥ﾌｫﾛｰｱｯﾌﾟデータ「貼り付け・分析」用!O200</f>
        <v>0</v>
      </c>
      <c r="P196" s="20">
        <f>⑥ﾌｫﾛｰｱｯﾌﾟデータ「貼り付け・分析」用!P200</f>
        <v>0</v>
      </c>
      <c r="Q196" s="20">
        <f>⑥ﾌｫﾛｰｱｯﾌﾟデータ「貼り付け・分析」用!Q200</f>
        <v>0</v>
      </c>
      <c r="R196" s="20">
        <f>⑥ﾌｫﾛｰｱｯﾌﾟデータ「貼り付け・分析」用!R200</f>
        <v>0</v>
      </c>
      <c r="S196" s="20">
        <f>⑥ﾌｫﾛｰｱｯﾌﾟデータ「貼り付け・分析」用!S200</f>
        <v>0</v>
      </c>
      <c r="T196" s="20">
        <f>⑥ﾌｫﾛｰｱｯﾌﾟデータ「貼り付け・分析」用!T200</f>
        <v>0</v>
      </c>
      <c r="U196" s="20">
        <f>⑥ﾌｫﾛｰｱｯﾌﾟデータ「貼り付け・分析」用!U200</f>
        <v>0</v>
      </c>
      <c r="V196" s="20">
        <f>⑥ﾌｫﾛｰｱｯﾌﾟデータ「貼り付け・分析」用!V200</f>
        <v>0</v>
      </c>
      <c r="W196" s="20">
        <f>⑥ﾌｫﾛｰｱｯﾌﾟデータ「貼り付け・分析」用!W200</f>
        <v>0</v>
      </c>
      <c r="X196" s="20">
        <f>⑥ﾌｫﾛｰｱｯﾌﾟデータ「貼り付け・分析」用!X200</f>
        <v>0</v>
      </c>
      <c r="Y196" s="20">
        <f>⑥ﾌｫﾛｰｱｯﾌﾟデータ「貼り付け・分析」用!Y200</f>
        <v>0</v>
      </c>
      <c r="Z196" s="20">
        <f>⑥ﾌｫﾛｰｱｯﾌﾟデータ「貼り付け・分析」用!Z200</f>
        <v>0</v>
      </c>
      <c r="AA196" s="20">
        <f>⑥ﾌｫﾛｰｱｯﾌﾟデータ「貼り付け・分析」用!AA200</f>
        <v>0</v>
      </c>
      <c r="AB196" s="20">
        <f>⑥ﾌｫﾛｰｱｯﾌﾟデータ「貼り付け・分析」用!AB200</f>
        <v>0</v>
      </c>
      <c r="AC196" s="20">
        <f>⑥ﾌｫﾛｰｱｯﾌﾟデータ「貼り付け・分析」用!AC200</f>
        <v>0</v>
      </c>
      <c r="AD196" s="20">
        <f>⑥ﾌｫﾛｰｱｯﾌﾟデータ「貼り付け・分析」用!AD200</f>
        <v>0</v>
      </c>
      <c r="AE196" s="10">
        <f t="shared" si="6"/>
        <v>0</v>
      </c>
      <c r="AF196" s="10">
        <f t="shared" si="7"/>
        <v>0</v>
      </c>
      <c r="AG196" s="10"/>
      <c r="AH196" s="10"/>
    </row>
    <row r="197" spans="1:34" x14ac:dyDescent="0.15">
      <c r="A197" s="20">
        <f>⑥ﾌｫﾛｰｱｯﾌﾟデータ「貼り付け・分析」用!A201</f>
        <v>196</v>
      </c>
      <c r="B197" s="20">
        <f>⑥ﾌｫﾛｰｱｯﾌﾟデータ「貼り付け・分析」用!B201</f>
        <v>0</v>
      </c>
      <c r="C197" s="20">
        <f>⑥ﾌｫﾛｰｱｯﾌﾟデータ「貼り付け・分析」用!C201</f>
        <v>0</v>
      </c>
      <c r="D197" s="20">
        <f>⑥ﾌｫﾛｰｱｯﾌﾟデータ「貼り付け・分析」用!D201</f>
        <v>0</v>
      </c>
      <c r="E197" s="20">
        <f>⑥ﾌｫﾛｰｱｯﾌﾟデータ「貼り付け・分析」用!E201</f>
        <v>0</v>
      </c>
      <c r="F197" s="20">
        <f>⑥ﾌｫﾛｰｱｯﾌﾟデータ「貼り付け・分析」用!F201</f>
        <v>0</v>
      </c>
      <c r="G197" s="20">
        <f>⑥ﾌｫﾛｰｱｯﾌﾟデータ「貼り付け・分析」用!G201</f>
        <v>0</v>
      </c>
      <c r="H197" s="20">
        <f>⑥ﾌｫﾛｰｱｯﾌﾟデータ「貼り付け・分析」用!H201</f>
        <v>0</v>
      </c>
      <c r="I197" s="20">
        <f>⑥ﾌｫﾛｰｱｯﾌﾟデータ「貼り付け・分析」用!I201</f>
        <v>0</v>
      </c>
      <c r="J197" s="20">
        <f>⑥ﾌｫﾛｰｱｯﾌﾟデータ「貼り付け・分析」用!J201</f>
        <v>0</v>
      </c>
      <c r="K197" s="20">
        <f>⑥ﾌｫﾛｰｱｯﾌﾟデータ「貼り付け・分析」用!K201</f>
        <v>0</v>
      </c>
      <c r="L197" s="20">
        <f>⑥ﾌｫﾛｰｱｯﾌﾟデータ「貼り付け・分析」用!L201</f>
        <v>0</v>
      </c>
      <c r="M197" s="20">
        <f>⑥ﾌｫﾛｰｱｯﾌﾟデータ「貼り付け・分析」用!M201</f>
        <v>0</v>
      </c>
      <c r="N197" s="20">
        <f>⑥ﾌｫﾛｰｱｯﾌﾟデータ「貼り付け・分析」用!N201</f>
        <v>0</v>
      </c>
      <c r="O197" s="20">
        <f>⑥ﾌｫﾛｰｱｯﾌﾟデータ「貼り付け・分析」用!O201</f>
        <v>0</v>
      </c>
      <c r="P197" s="20">
        <f>⑥ﾌｫﾛｰｱｯﾌﾟデータ「貼り付け・分析」用!P201</f>
        <v>0</v>
      </c>
      <c r="Q197" s="20">
        <f>⑥ﾌｫﾛｰｱｯﾌﾟデータ「貼り付け・分析」用!Q201</f>
        <v>0</v>
      </c>
      <c r="R197" s="20">
        <f>⑥ﾌｫﾛｰｱｯﾌﾟデータ「貼り付け・分析」用!R201</f>
        <v>0</v>
      </c>
      <c r="S197" s="20">
        <f>⑥ﾌｫﾛｰｱｯﾌﾟデータ「貼り付け・分析」用!S201</f>
        <v>0</v>
      </c>
      <c r="T197" s="20">
        <f>⑥ﾌｫﾛｰｱｯﾌﾟデータ「貼り付け・分析」用!T201</f>
        <v>0</v>
      </c>
      <c r="U197" s="20">
        <f>⑥ﾌｫﾛｰｱｯﾌﾟデータ「貼り付け・分析」用!U201</f>
        <v>0</v>
      </c>
      <c r="V197" s="20">
        <f>⑥ﾌｫﾛｰｱｯﾌﾟデータ「貼り付け・分析」用!V201</f>
        <v>0</v>
      </c>
      <c r="W197" s="20">
        <f>⑥ﾌｫﾛｰｱｯﾌﾟデータ「貼り付け・分析」用!W201</f>
        <v>0</v>
      </c>
      <c r="X197" s="20">
        <f>⑥ﾌｫﾛｰｱｯﾌﾟデータ「貼り付け・分析」用!X201</f>
        <v>0</v>
      </c>
      <c r="Y197" s="20">
        <f>⑥ﾌｫﾛｰｱｯﾌﾟデータ「貼り付け・分析」用!Y201</f>
        <v>0</v>
      </c>
      <c r="Z197" s="20">
        <f>⑥ﾌｫﾛｰｱｯﾌﾟデータ「貼り付け・分析」用!Z201</f>
        <v>0</v>
      </c>
      <c r="AA197" s="20">
        <f>⑥ﾌｫﾛｰｱｯﾌﾟデータ「貼り付け・分析」用!AA201</f>
        <v>0</v>
      </c>
      <c r="AB197" s="20">
        <f>⑥ﾌｫﾛｰｱｯﾌﾟデータ「貼り付け・分析」用!AB201</f>
        <v>0</v>
      </c>
      <c r="AC197" s="20">
        <f>⑥ﾌｫﾛｰｱｯﾌﾟデータ「貼り付け・分析」用!AC201</f>
        <v>0</v>
      </c>
      <c r="AD197" s="20">
        <f>⑥ﾌｫﾛｰｱｯﾌﾟデータ「貼り付け・分析」用!AD201</f>
        <v>0</v>
      </c>
      <c r="AE197" s="10">
        <f t="shared" si="6"/>
        <v>0</v>
      </c>
      <c r="AF197" s="10">
        <f t="shared" si="7"/>
        <v>0</v>
      </c>
      <c r="AG197" s="10"/>
      <c r="AH197" s="10"/>
    </row>
    <row r="198" spans="1:34" x14ac:dyDescent="0.15">
      <c r="A198" s="20">
        <f>⑥ﾌｫﾛｰｱｯﾌﾟデータ「貼り付け・分析」用!A202</f>
        <v>197</v>
      </c>
      <c r="B198" s="20">
        <f>⑥ﾌｫﾛｰｱｯﾌﾟデータ「貼り付け・分析」用!B202</f>
        <v>0</v>
      </c>
      <c r="C198" s="20">
        <f>⑥ﾌｫﾛｰｱｯﾌﾟデータ「貼り付け・分析」用!C202</f>
        <v>0</v>
      </c>
      <c r="D198" s="20">
        <f>⑥ﾌｫﾛｰｱｯﾌﾟデータ「貼り付け・分析」用!D202</f>
        <v>0</v>
      </c>
      <c r="E198" s="20">
        <f>⑥ﾌｫﾛｰｱｯﾌﾟデータ「貼り付け・分析」用!E202</f>
        <v>0</v>
      </c>
      <c r="F198" s="20">
        <f>⑥ﾌｫﾛｰｱｯﾌﾟデータ「貼り付け・分析」用!F202</f>
        <v>0</v>
      </c>
      <c r="G198" s="20">
        <f>⑥ﾌｫﾛｰｱｯﾌﾟデータ「貼り付け・分析」用!G202</f>
        <v>0</v>
      </c>
      <c r="H198" s="20">
        <f>⑥ﾌｫﾛｰｱｯﾌﾟデータ「貼り付け・分析」用!H202</f>
        <v>0</v>
      </c>
      <c r="I198" s="20">
        <f>⑥ﾌｫﾛｰｱｯﾌﾟデータ「貼り付け・分析」用!I202</f>
        <v>0</v>
      </c>
      <c r="J198" s="20">
        <f>⑥ﾌｫﾛｰｱｯﾌﾟデータ「貼り付け・分析」用!J202</f>
        <v>0</v>
      </c>
      <c r="K198" s="20">
        <f>⑥ﾌｫﾛｰｱｯﾌﾟデータ「貼り付け・分析」用!K202</f>
        <v>0</v>
      </c>
      <c r="L198" s="20">
        <f>⑥ﾌｫﾛｰｱｯﾌﾟデータ「貼り付け・分析」用!L202</f>
        <v>0</v>
      </c>
      <c r="M198" s="20">
        <f>⑥ﾌｫﾛｰｱｯﾌﾟデータ「貼り付け・分析」用!M202</f>
        <v>0</v>
      </c>
      <c r="N198" s="20">
        <f>⑥ﾌｫﾛｰｱｯﾌﾟデータ「貼り付け・分析」用!N202</f>
        <v>0</v>
      </c>
      <c r="O198" s="20">
        <f>⑥ﾌｫﾛｰｱｯﾌﾟデータ「貼り付け・分析」用!O202</f>
        <v>0</v>
      </c>
      <c r="P198" s="20">
        <f>⑥ﾌｫﾛｰｱｯﾌﾟデータ「貼り付け・分析」用!P202</f>
        <v>0</v>
      </c>
      <c r="Q198" s="20">
        <f>⑥ﾌｫﾛｰｱｯﾌﾟデータ「貼り付け・分析」用!Q202</f>
        <v>0</v>
      </c>
      <c r="R198" s="20">
        <f>⑥ﾌｫﾛｰｱｯﾌﾟデータ「貼り付け・分析」用!R202</f>
        <v>0</v>
      </c>
      <c r="S198" s="20">
        <f>⑥ﾌｫﾛｰｱｯﾌﾟデータ「貼り付け・分析」用!S202</f>
        <v>0</v>
      </c>
      <c r="T198" s="20">
        <f>⑥ﾌｫﾛｰｱｯﾌﾟデータ「貼り付け・分析」用!T202</f>
        <v>0</v>
      </c>
      <c r="U198" s="20">
        <f>⑥ﾌｫﾛｰｱｯﾌﾟデータ「貼り付け・分析」用!U202</f>
        <v>0</v>
      </c>
      <c r="V198" s="20">
        <f>⑥ﾌｫﾛｰｱｯﾌﾟデータ「貼り付け・分析」用!V202</f>
        <v>0</v>
      </c>
      <c r="W198" s="20">
        <f>⑥ﾌｫﾛｰｱｯﾌﾟデータ「貼り付け・分析」用!W202</f>
        <v>0</v>
      </c>
      <c r="X198" s="20">
        <f>⑥ﾌｫﾛｰｱｯﾌﾟデータ「貼り付け・分析」用!X202</f>
        <v>0</v>
      </c>
      <c r="Y198" s="20">
        <f>⑥ﾌｫﾛｰｱｯﾌﾟデータ「貼り付け・分析」用!Y202</f>
        <v>0</v>
      </c>
      <c r="Z198" s="20">
        <f>⑥ﾌｫﾛｰｱｯﾌﾟデータ「貼り付け・分析」用!Z202</f>
        <v>0</v>
      </c>
      <c r="AA198" s="20">
        <f>⑥ﾌｫﾛｰｱｯﾌﾟデータ「貼り付け・分析」用!AA202</f>
        <v>0</v>
      </c>
      <c r="AB198" s="20">
        <f>⑥ﾌｫﾛｰｱｯﾌﾟデータ「貼り付け・分析」用!AB202</f>
        <v>0</v>
      </c>
      <c r="AC198" s="20">
        <f>⑥ﾌｫﾛｰｱｯﾌﾟデータ「貼り付け・分析」用!AC202</f>
        <v>0</v>
      </c>
      <c r="AD198" s="20">
        <f>⑥ﾌｫﾛｰｱｯﾌﾟデータ「貼り付け・分析」用!AD202</f>
        <v>0</v>
      </c>
      <c r="AE198" s="10">
        <f t="shared" si="6"/>
        <v>0</v>
      </c>
      <c r="AF198" s="10">
        <f t="shared" si="7"/>
        <v>0</v>
      </c>
      <c r="AG198" s="10"/>
      <c r="AH198" s="10"/>
    </row>
    <row r="199" spans="1:34" x14ac:dyDescent="0.15">
      <c r="A199" s="20">
        <f>⑥ﾌｫﾛｰｱｯﾌﾟデータ「貼り付け・分析」用!A203</f>
        <v>198</v>
      </c>
      <c r="B199" s="20">
        <f>⑥ﾌｫﾛｰｱｯﾌﾟデータ「貼り付け・分析」用!B203</f>
        <v>0</v>
      </c>
      <c r="C199" s="20">
        <f>⑥ﾌｫﾛｰｱｯﾌﾟデータ「貼り付け・分析」用!C203</f>
        <v>0</v>
      </c>
      <c r="D199" s="20">
        <f>⑥ﾌｫﾛｰｱｯﾌﾟデータ「貼り付け・分析」用!D203</f>
        <v>0</v>
      </c>
      <c r="E199" s="20">
        <f>⑥ﾌｫﾛｰｱｯﾌﾟデータ「貼り付け・分析」用!E203</f>
        <v>0</v>
      </c>
      <c r="F199" s="20">
        <f>⑥ﾌｫﾛｰｱｯﾌﾟデータ「貼り付け・分析」用!F203</f>
        <v>0</v>
      </c>
      <c r="G199" s="20">
        <f>⑥ﾌｫﾛｰｱｯﾌﾟデータ「貼り付け・分析」用!G203</f>
        <v>0</v>
      </c>
      <c r="H199" s="20">
        <f>⑥ﾌｫﾛｰｱｯﾌﾟデータ「貼り付け・分析」用!H203</f>
        <v>0</v>
      </c>
      <c r="I199" s="20">
        <f>⑥ﾌｫﾛｰｱｯﾌﾟデータ「貼り付け・分析」用!I203</f>
        <v>0</v>
      </c>
      <c r="J199" s="20">
        <f>⑥ﾌｫﾛｰｱｯﾌﾟデータ「貼り付け・分析」用!J203</f>
        <v>0</v>
      </c>
      <c r="K199" s="20">
        <f>⑥ﾌｫﾛｰｱｯﾌﾟデータ「貼り付け・分析」用!K203</f>
        <v>0</v>
      </c>
      <c r="L199" s="20">
        <f>⑥ﾌｫﾛｰｱｯﾌﾟデータ「貼り付け・分析」用!L203</f>
        <v>0</v>
      </c>
      <c r="M199" s="20">
        <f>⑥ﾌｫﾛｰｱｯﾌﾟデータ「貼り付け・分析」用!M203</f>
        <v>0</v>
      </c>
      <c r="N199" s="20">
        <f>⑥ﾌｫﾛｰｱｯﾌﾟデータ「貼り付け・分析」用!N203</f>
        <v>0</v>
      </c>
      <c r="O199" s="20">
        <f>⑥ﾌｫﾛｰｱｯﾌﾟデータ「貼り付け・分析」用!O203</f>
        <v>0</v>
      </c>
      <c r="P199" s="20">
        <f>⑥ﾌｫﾛｰｱｯﾌﾟデータ「貼り付け・分析」用!P203</f>
        <v>0</v>
      </c>
      <c r="Q199" s="20">
        <f>⑥ﾌｫﾛｰｱｯﾌﾟデータ「貼り付け・分析」用!Q203</f>
        <v>0</v>
      </c>
      <c r="R199" s="20">
        <f>⑥ﾌｫﾛｰｱｯﾌﾟデータ「貼り付け・分析」用!R203</f>
        <v>0</v>
      </c>
      <c r="S199" s="20">
        <f>⑥ﾌｫﾛｰｱｯﾌﾟデータ「貼り付け・分析」用!S203</f>
        <v>0</v>
      </c>
      <c r="T199" s="20">
        <f>⑥ﾌｫﾛｰｱｯﾌﾟデータ「貼り付け・分析」用!T203</f>
        <v>0</v>
      </c>
      <c r="U199" s="20">
        <f>⑥ﾌｫﾛｰｱｯﾌﾟデータ「貼り付け・分析」用!U203</f>
        <v>0</v>
      </c>
      <c r="V199" s="20">
        <f>⑥ﾌｫﾛｰｱｯﾌﾟデータ「貼り付け・分析」用!V203</f>
        <v>0</v>
      </c>
      <c r="W199" s="20">
        <f>⑥ﾌｫﾛｰｱｯﾌﾟデータ「貼り付け・分析」用!W203</f>
        <v>0</v>
      </c>
      <c r="X199" s="20">
        <f>⑥ﾌｫﾛｰｱｯﾌﾟデータ「貼り付け・分析」用!X203</f>
        <v>0</v>
      </c>
      <c r="Y199" s="20">
        <f>⑥ﾌｫﾛｰｱｯﾌﾟデータ「貼り付け・分析」用!Y203</f>
        <v>0</v>
      </c>
      <c r="Z199" s="20">
        <f>⑥ﾌｫﾛｰｱｯﾌﾟデータ「貼り付け・分析」用!Z203</f>
        <v>0</v>
      </c>
      <c r="AA199" s="20">
        <f>⑥ﾌｫﾛｰｱｯﾌﾟデータ「貼り付け・分析」用!AA203</f>
        <v>0</v>
      </c>
      <c r="AB199" s="20">
        <f>⑥ﾌｫﾛｰｱｯﾌﾟデータ「貼り付け・分析」用!AB203</f>
        <v>0</v>
      </c>
      <c r="AC199" s="20">
        <f>⑥ﾌｫﾛｰｱｯﾌﾟデータ「貼り付け・分析」用!AC203</f>
        <v>0</v>
      </c>
      <c r="AD199" s="20">
        <f>⑥ﾌｫﾛｰｱｯﾌﾟデータ「貼り付け・分析」用!AD203</f>
        <v>0</v>
      </c>
      <c r="AE199" s="10">
        <f t="shared" si="6"/>
        <v>0</v>
      </c>
      <c r="AF199" s="10">
        <f t="shared" si="7"/>
        <v>0</v>
      </c>
      <c r="AG199" s="10"/>
      <c r="AH199" s="10"/>
    </row>
    <row r="200" spans="1:34" x14ac:dyDescent="0.15">
      <c r="A200" s="20">
        <f>⑥ﾌｫﾛｰｱｯﾌﾟデータ「貼り付け・分析」用!A204</f>
        <v>199</v>
      </c>
      <c r="B200" s="20">
        <f>⑥ﾌｫﾛｰｱｯﾌﾟデータ「貼り付け・分析」用!B204</f>
        <v>0</v>
      </c>
      <c r="C200" s="20">
        <f>⑥ﾌｫﾛｰｱｯﾌﾟデータ「貼り付け・分析」用!C204</f>
        <v>0</v>
      </c>
      <c r="D200" s="20">
        <f>⑥ﾌｫﾛｰｱｯﾌﾟデータ「貼り付け・分析」用!D204</f>
        <v>0</v>
      </c>
      <c r="E200" s="20">
        <f>⑥ﾌｫﾛｰｱｯﾌﾟデータ「貼り付け・分析」用!E204</f>
        <v>0</v>
      </c>
      <c r="F200" s="20">
        <f>⑥ﾌｫﾛｰｱｯﾌﾟデータ「貼り付け・分析」用!F204</f>
        <v>0</v>
      </c>
      <c r="G200" s="20">
        <f>⑥ﾌｫﾛｰｱｯﾌﾟデータ「貼り付け・分析」用!G204</f>
        <v>0</v>
      </c>
      <c r="H200" s="20">
        <f>⑥ﾌｫﾛｰｱｯﾌﾟデータ「貼り付け・分析」用!H204</f>
        <v>0</v>
      </c>
      <c r="I200" s="20">
        <f>⑥ﾌｫﾛｰｱｯﾌﾟデータ「貼り付け・分析」用!I204</f>
        <v>0</v>
      </c>
      <c r="J200" s="20">
        <f>⑥ﾌｫﾛｰｱｯﾌﾟデータ「貼り付け・分析」用!J204</f>
        <v>0</v>
      </c>
      <c r="K200" s="20">
        <f>⑥ﾌｫﾛｰｱｯﾌﾟデータ「貼り付け・分析」用!K204</f>
        <v>0</v>
      </c>
      <c r="L200" s="20">
        <f>⑥ﾌｫﾛｰｱｯﾌﾟデータ「貼り付け・分析」用!L204</f>
        <v>0</v>
      </c>
      <c r="M200" s="20">
        <f>⑥ﾌｫﾛｰｱｯﾌﾟデータ「貼り付け・分析」用!M204</f>
        <v>0</v>
      </c>
      <c r="N200" s="20">
        <f>⑥ﾌｫﾛｰｱｯﾌﾟデータ「貼り付け・分析」用!N204</f>
        <v>0</v>
      </c>
      <c r="O200" s="20">
        <f>⑥ﾌｫﾛｰｱｯﾌﾟデータ「貼り付け・分析」用!O204</f>
        <v>0</v>
      </c>
      <c r="P200" s="20">
        <f>⑥ﾌｫﾛｰｱｯﾌﾟデータ「貼り付け・分析」用!P204</f>
        <v>0</v>
      </c>
      <c r="Q200" s="20">
        <f>⑥ﾌｫﾛｰｱｯﾌﾟデータ「貼り付け・分析」用!Q204</f>
        <v>0</v>
      </c>
      <c r="R200" s="20">
        <f>⑥ﾌｫﾛｰｱｯﾌﾟデータ「貼り付け・分析」用!R204</f>
        <v>0</v>
      </c>
      <c r="S200" s="20">
        <f>⑥ﾌｫﾛｰｱｯﾌﾟデータ「貼り付け・分析」用!S204</f>
        <v>0</v>
      </c>
      <c r="T200" s="20">
        <f>⑥ﾌｫﾛｰｱｯﾌﾟデータ「貼り付け・分析」用!T204</f>
        <v>0</v>
      </c>
      <c r="U200" s="20">
        <f>⑥ﾌｫﾛｰｱｯﾌﾟデータ「貼り付け・分析」用!U204</f>
        <v>0</v>
      </c>
      <c r="V200" s="20">
        <f>⑥ﾌｫﾛｰｱｯﾌﾟデータ「貼り付け・分析」用!V204</f>
        <v>0</v>
      </c>
      <c r="W200" s="20">
        <f>⑥ﾌｫﾛｰｱｯﾌﾟデータ「貼り付け・分析」用!W204</f>
        <v>0</v>
      </c>
      <c r="X200" s="20">
        <f>⑥ﾌｫﾛｰｱｯﾌﾟデータ「貼り付け・分析」用!X204</f>
        <v>0</v>
      </c>
      <c r="Y200" s="20">
        <f>⑥ﾌｫﾛｰｱｯﾌﾟデータ「貼り付け・分析」用!Y204</f>
        <v>0</v>
      </c>
      <c r="Z200" s="20">
        <f>⑥ﾌｫﾛｰｱｯﾌﾟデータ「貼り付け・分析」用!Z204</f>
        <v>0</v>
      </c>
      <c r="AA200" s="20">
        <f>⑥ﾌｫﾛｰｱｯﾌﾟデータ「貼り付け・分析」用!AA204</f>
        <v>0</v>
      </c>
      <c r="AB200" s="20">
        <f>⑥ﾌｫﾛｰｱｯﾌﾟデータ「貼り付け・分析」用!AB204</f>
        <v>0</v>
      </c>
      <c r="AC200" s="20">
        <f>⑥ﾌｫﾛｰｱｯﾌﾟデータ「貼り付け・分析」用!AC204</f>
        <v>0</v>
      </c>
      <c r="AD200" s="20">
        <f>⑥ﾌｫﾛｰｱｯﾌﾟデータ「貼り付け・分析」用!AD204</f>
        <v>0</v>
      </c>
      <c r="AE200" s="10">
        <f t="shared" si="6"/>
        <v>0</v>
      </c>
      <c r="AF200" s="10">
        <f t="shared" si="7"/>
        <v>0</v>
      </c>
      <c r="AG200" s="10"/>
      <c r="AH200" s="10"/>
    </row>
    <row r="201" spans="1:34" x14ac:dyDescent="0.15">
      <c r="A201" s="20">
        <f>⑥ﾌｫﾛｰｱｯﾌﾟデータ「貼り付け・分析」用!A205</f>
        <v>200</v>
      </c>
      <c r="B201" s="20">
        <f>⑥ﾌｫﾛｰｱｯﾌﾟデータ「貼り付け・分析」用!B205</f>
        <v>0</v>
      </c>
      <c r="C201" s="20">
        <f>⑥ﾌｫﾛｰｱｯﾌﾟデータ「貼り付け・分析」用!C205</f>
        <v>0</v>
      </c>
      <c r="D201" s="20">
        <f>⑥ﾌｫﾛｰｱｯﾌﾟデータ「貼り付け・分析」用!D205</f>
        <v>0</v>
      </c>
      <c r="E201" s="20">
        <f>⑥ﾌｫﾛｰｱｯﾌﾟデータ「貼り付け・分析」用!E205</f>
        <v>0</v>
      </c>
      <c r="F201" s="20">
        <f>⑥ﾌｫﾛｰｱｯﾌﾟデータ「貼り付け・分析」用!F205</f>
        <v>0</v>
      </c>
      <c r="G201" s="20">
        <f>⑥ﾌｫﾛｰｱｯﾌﾟデータ「貼り付け・分析」用!G205</f>
        <v>0</v>
      </c>
      <c r="H201" s="20">
        <f>⑥ﾌｫﾛｰｱｯﾌﾟデータ「貼り付け・分析」用!H205</f>
        <v>0</v>
      </c>
      <c r="I201" s="20">
        <f>⑥ﾌｫﾛｰｱｯﾌﾟデータ「貼り付け・分析」用!I205</f>
        <v>0</v>
      </c>
      <c r="J201" s="20">
        <f>⑥ﾌｫﾛｰｱｯﾌﾟデータ「貼り付け・分析」用!J205</f>
        <v>0</v>
      </c>
      <c r="K201" s="20">
        <f>⑥ﾌｫﾛｰｱｯﾌﾟデータ「貼り付け・分析」用!K205</f>
        <v>0</v>
      </c>
      <c r="L201" s="20">
        <f>⑥ﾌｫﾛｰｱｯﾌﾟデータ「貼り付け・分析」用!L205</f>
        <v>0</v>
      </c>
      <c r="M201" s="20">
        <f>⑥ﾌｫﾛｰｱｯﾌﾟデータ「貼り付け・分析」用!M205</f>
        <v>0</v>
      </c>
      <c r="N201" s="20">
        <f>⑥ﾌｫﾛｰｱｯﾌﾟデータ「貼り付け・分析」用!N205</f>
        <v>0</v>
      </c>
      <c r="O201" s="20">
        <f>⑥ﾌｫﾛｰｱｯﾌﾟデータ「貼り付け・分析」用!O205</f>
        <v>0</v>
      </c>
      <c r="P201" s="20">
        <f>⑥ﾌｫﾛｰｱｯﾌﾟデータ「貼り付け・分析」用!P205</f>
        <v>0</v>
      </c>
      <c r="Q201" s="20">
        <f>⑥ﾌｫﾛｰｱｯﾌﾟデータ「貼り付け・分析」用!Q205</f>
        <v>0</v>
      </c>
      <c r="R201" s="20">
        <f>⑥ﾌｫﾛｰｱｯﾌﾟデータ「貼り付け・分析」用!R205</f>
        <v>0</v>
      </c>
      <c r="S201" s="20">
        <f>⑥ﾌｫﾛｰｱｯﾌﾟデータ「貼り付け・分析」用!S205</f>
        <v>0</v>
      </c>
      <c r="T201" s="20">
        <f>⑥ﾌｫﾛｰｱｯﾌﾟデータ「貼り付け・分析」用!T205</f>
        <v>0</v>
      </c>
      <c r="U201" s="20">
        <f>⑥ﾌｫﾛｰｱｯﾌﾟデータ「貼り付け・分析」用!U205</f>
        <v>0</v>
      </c>
      <c r="V201" s="20">
        <f>⑥ﾌｫﾛｰｱｯﾌﾟデータ「貼り付け・分析」用!V205</f>
        <v>0</v>
      </c>
      <c r="W201" s="20">
        <f>⑥ﾌｫﾛｰｱｯﾌﾟデータ「貼り付け・分析」用!W205</f>
        <v>0</v>
      </c>
      <c r="X201" s="20">
        <f>⑥ﾌｫﾛｰｱｯﾌﾟデータ「貼り付け・分析」用!X205</f>
        <v>0</v>
      </c>
      <c r="Y201" s="20">
        <f>⑥ﾌｫﾛｰｱｯﾌﾟデータ「貼り付け・分析」用!Y205</f>
        <v>0</v>
      </c>
      <c r="Z201" s="20">
        <f>⑥ﾌｫﾛｰｱｯﾌﾟデータ「貼り付け・分析」用!Z205</f>
        <v>0</v>
      </c>
      <c r="AA201" s="20">
        <f>⑥ﾌｫﾛｰｱｯﾌﾟデータ「貼り付け・分析」用!AA205</f>
        <v>0</v>
      </c>
      <c r="AB201" s="20">
        <f>⑥ﾌｫﾛｰｱｯﾌﾟデータ「貼り付け・分析」用!AB205</f>
        <v>0</v>
      </c>
      <c r="AC201" s="20">
        <f>⑥ﾌｫﾛｰｱｯﾌﾟデータ「貼り付け・分析」用!AC205</f>
        <v>0</v>
      </c>
      <c r="AD201" s="20">
        <f>⑥ﾌｫﾛｰｱｯﾌﾟデータ「貼り付け・分析」用!AD205</f>
        <v>0</v>
      </c>
      <c r="AE201" s="10">
        <f t="shared" si="6"/>
        <v>0</v>
      </c>
      <c r="AF201" s="10">
        <f t="shared" si="7"/>
        <v>0</v>
      </c>
      <c r="AG201" s="10"/>
      <c r="AH201" s="10"/>
    </row>
    <row r="202" spans="1:34" x14ac:dyDescent="0.15">
      <c r="A202" s="20">
        <f>⑥ﾌｫﾛｰｱｯﾌﾟデータ「貼り付け・分析」用!A206</f>
        <v>201</v>
      </c>
      <c r="B202" s="20">
        <f>⑥ﾌｫﾛｰｱｯﾌﾟデータ「貼り付け・分析」用!B206</f>
        <v>0</v>
      </c>
      <c r="C202" s="20">
        <f>⑥ﾌｫﾛｰｱｯﾌﾟデータ「貼り付け・分析」用!C206</f>
        <v>0</v>
      </c>
      <c r="D202" s="20">
        <f>⑥ﾌｫﾛｰｱｯﾌﾟデータ「貼り付け・分析」用!D206</f>
        <v>0</v>
      </c>
      <c r="E202" s="20">
        <f>⑥ﾌｫﾛｰｱｯﾌﾟデータ「貼り付け・分析」用!E206</f>
        <v>0</v>
      </c>
      <c r="F202" s="20">
        <f>⑥ﾌｫﾛｰｱｯﾌﾟデータ「貼り付け・分析」用!F206</f>
        <v>0</v>
      </c>
      <c r="G202" s="20">
        <f>⑥ﾌｫﾛｰｱｯﾌﾟデータ「貼り付け・分析」用!G206</f>
        <v>0</v>
      </c>
      <c r="H202" s="20">
        <f>⑥ﾌｫﾛｰｱｯﾌﾟデータ「貼り付け・分析」用!H206</f>
        <v>0</v>
      </c>
      <c r="I202" s="20">
        <f>⑥ﾌｫﾛｰｱｯﾌﾟデータ「貼り付け・分析」用!I206</f>
        <v>0</v>
      </c>
      <c r="J202" s="20">
        <f>⑥ﾌｫﾛｰｱｯﾌﾟデータ「貼り付け・分析」用!J206</f>
        <v>0</v>
      </c>
      <c r="K202" s="20">
        <f>⑥ﾌｫﾛｰｱｯﾌﾟデータ「貼り付け・分析」用!K206</f>
        <v>0</v>
      </c>
      <c r="L202" s="20">
        <f>⑥ﾌｫﾛｰｱｯﾌﾟデータ「貼り付け・分析」用!L206</f>
        <v>0</v>
      </c>
      <c r="M202" s="20">
        <f>⑥ﾌｫﾛｰｱｯﾌﾟデータ「貼り付け・分析」用!M206</f>
        <v>0</v>
      </c>
      <c r="N202" s="20">
        <f>⑥ﾌｫﾛｰｱｯﾌﾟデータ「貼り付け・分析」用!N206</f>
        <v>0</v>
      </c>
      <c r="O202" s="20">
        <f>⑥ﾌｫﾛｰｱｯﾌﾟデータ「貼り付け・分析」用!O206</f>
        <v>0</v>
      </c>
      <c r="P202" s="20">
        <f>⑥ﾌｫﾛｰｱｯﾌﾟデータ「貼り付け・分析」用!P206</f>
        <v>0</v>
      </c>
      <c r="Q202" s="20">
        <f>⑥ﾌｫﾛｰｱｯﾌﾟデータ「貼り付け・分析」用!Q206</f>
        <v>0</v>
      </c>
      <c r="R202" s="20">
        <f>⑥ﾌｫﾛｰｱｯﾌﾟデータ「貼り付け・分析」用!R206</f>
        <v>0</v>
      </c>
      <c r="S202" s="20">
        <f>⑥ﾌｫﾛｰｱｯﾌﾟデータ「貼り付け・分析」用!S206</f>
        <v>0</v>
      </c>
      <c r="T202" s="20">
        <f>⑥ﾌｫﾛｰｱｯﾌﾟデータ「貼り付け・分析」用!T206</f>
        <v>0</v>
      </c>
      <c r="U202" s="20">
        <f>⑥ﾌｫﾛｰｱｯﾌﾟデータ「貼り付け・分析」用!U206</f>
        <v>0</v>
      </c>
      <c r="V202" s="20">
        <f>⑥ﾌｫﾛｰｱｯﾌﾟデータ「貼り付け・分析」用!V206</f>
        <v>0</v>
      </c>
      <c r="W202" s="20">
        <f>⑥ﾌｫﾛｰｱｯﾌﾟデータ「貼り付け・分析」用!W206</f>
        <v>0</v>
      </c>
      <c r="X202" s="20">
        <f>⑥ﾌｫﾛｰｱｯﾌﾟデータ「貼り付け・分析」用!X206</f>
        <v>0</v>
      </c>
      <c r="Y202" s="20">
        <f>⑥ﾌｫﾛｰｱｯﾌﾟデータ「貼り付け・分析」用!Y206</f>
        <v>0</v>
      </c>
      <c r="Z202" s="20">
        <f>⑥ﾌｫﾛｰｱｯﾌﾟデータ「貼り付け・分析」用!Z206</f>
        <v>0</v>
      </c>
      <c r="AA202" s="20">
        <f>⑥ﾌｫﾛｰｱｯﾌﾟデータ「貼り付け・分析」用!AA206</f>
        <v>0</v>
      </c>
      <c r="AB202" s="20">
        <f>⑥ﾌｫﾛｰｱｯﾌﾟデータ「貼り付け・分析」用!AB206</f>
        <v>0</v>
      </c>
      <c r="AC202" s="20">
        <f>⑥ﾌｫﾛｰｱｯﾌﾟデータ「貼り付け・分析」用!AC206</f>
        <v>0</v>
      </c>
      <c r="AD202" s="20">
        <f>⑥ﾌｫﾛｰｱｯﾌﾟデータ「貼り付け・分析」用!AD206</f>
        <v>0</v>
      </c>
      <c r="AE202" s="10">
        <f t="shared" si="6"/>
        <v>0</v>
      </c>
      <c r="AF202" s="10">
        <f t="shared" si="7"/>
        <v>0</v>
      </c>
      <c r="AG202" s="10"/>
      <c r="AH202" s="10"/>
    </row>
    <row r="203" spans="1:34" x14ac:dyDescent="0.15">
      <c r="A203" s="20">
        <f>⑥ﾌｫﾛｰｱｯﾌﾟデータ「貼り付け・分析」用!A207</f>
        <v>202</v>
      </c>
      <c r="B203" s="20">
        <f>⑥ﾌｫﾛｰｱｯﾌﾟデータ「貼り付け・分析」用!B207</f>
        <v>0</v>
      </c>
      <c r="C203" s="20">
        <f>⑥ﾌｫﾛｰｱｯﾌﾟデータ「貼り付け・分析」用!C207</f>
        <v>0</v>
      </c>
      <c r="D203" s="20">
        <f>⑥ﾌｫﾛｰｱｯﾌﾟデータ「貼り付け・分析」用!D207</f>
        <v>0</v>
      </c>
      <c r="E203" s="20">
        <f>⑥ﾌｫﾛｰｱｯﾌﾟデータ「貼り付け・分析」用!E207</f>
        <v>0</v>
      </c>
      <c r="F203" s="20">
        <f>⑥ﾌｫﾛｰｱｯﾌﾟデータ「貼り付け・分析」用!F207</f>
        <v>0</v>
      </c>
      <c r="G203" s="20">
        <f>⑥ﾌｫﾛｰｱｯﾌﾟデータ「貼り付け・分析」用!G207</f>
        <v>0</v>
      </c>
      <c r="H203" s="20">
        <f>⑥ﾌｫﾛｰｱｯﾌﾟデータ「貼り付け・分析」用!H207</f>
        <v>0</v>
      </c>
      <c r="I203" s="20">
        <f>⑥ﾌｫﾛｰｱｯﾌﾟデータ「貼り付け・分析」用!I207</f>
        <v>0</v>
      </c>
      <c r="J203" s="20">
        <f>⑥ﾌｫﾛｰｱｯﾌﾟデータ「貼り付け・分析」用!J207</f>
        <v>0</v>
      </c>
      <c r="K203" s="20">
        <f>⑥ﾌｫﾛｰｱｯﾌﾟデータ「貼り付け・分析」用!K207</f>
        <v>0</v>
      </c>
      <c r="L203" s="20">
        <f>⑥ﾌｫﾛｰｱｯﾌﾟデータ「貼り付け・分析」用!L207</f>
        <v>0</v>
      </c>
      <c r="M203" s="20">
        <f>⑥ﾌｫﾛｰｱｯﾌﾟデータ「貼り付け・分析」用!M207</f>
        <v>0</v>
      </c>
      <c r="N203" s="20">
        <f>⑥ﾌｫﾛｰｱｯﾌﾟデータ「貼り付け・分析」用!N207</f>
        <v>0</v>
      </c>
      <c r="O203" s="20">
        <f>⑥ﾌｫﾛｰｱｯﾌﾟデータ「貼り付け・分析」用!O207</f>
        <v>0</v>
      </c>
      <c r="P203" s="20">
        <f>⑥ﾌｫﾛｰｱｯﾌﾟデータ「貼り付け・分析」用!P207</f>
        <v>0</v>
      </c>
      <c r="Q203" s="20">
        <f>⑥ﾌｫﾛｰｱｯﾌﾟデータ「貼り付け・分析」用!Q207</f>
        <v>0</v>
      </c>
      <c r="R203" s="20">
        <f>⑥ﾌｫﾛｰｱｯﾌﾟデータ「貼り付け・分析」用!R207</f>
        <v>0</v>
      </c>
      <c r="S203" s="20">
        <f>⑥ﾌｫﾛｰｱｯﾌﾟデータ「貼り付け・分析」用!S207</f>
        <v>0</v>
      </c>
      <c r="T203" s="20">
        <f>⑥ﾌｫﾛｰｱｯﾌﾟデータ「貼り付け・分析」用!T207</f>
        <v>0</v>
      </c>
      <c r="U203" s="20">
        <f>⑥ﾌｫﾛｰｱｯﾌﾟデータ「貼り付け・分析」用!U207</f>
        <v>0</v>
      </c>
      <c r="V203" s="20">
        <f>⑥ﾌｫﾛｰｱｯﾌﾟデータ「貼り付け・分析」用!V207</f>
        <v>0</v>
      </c>
      <c r="W203" s="20">
        <f>⑥ﾌｫﾛｰｱｯﾌﾟデータ「貼り付け・分析」用!W207</f>
        <v>0</v>
      </c>
      <c r="X203" s="20">
        <f>⑥ﾌｫﾛｰｱｯﾌﾟデータ「貼り付け・分析」用!X207</f>
        <v>0</v>
      </c>
      <c r="Y203" s="20">
        <f>⑥ﾌｫﾛｰｱｯﾌﾟデータ「貼り付け・分析」用!Y207</f>
        <v>0</v>
      </c>
      <c r="Z203" s="20">
        <f>⑥ﾌｫﾛｰｱｯﾌﾟデータ「貼り付け・分析」用!Z207</f>
        <v>0</v>
      </c>
      <c r="AA203" s="20">
        <f>⑥ﾌｫﾛｰｱｯﾌﾟデータ「貼り付け・分析」用!AA207</f>
        <v>0</v>
      </c>
      <c r="AB203" s="20">
        <f>⑥ﾌｫﾛｰｱｯﾌﾟデータ「貼り付け・分析」用!AB207</f>
        <v>0</v>
      </c>
      <c r="AC203" s="20">
        <f>⑥ﾌｫﾛｰｱｯﾌﾟデータ「貼り付け・分析」用!AC207</f>
        <v>0</v>
      </c>
      <c r="AD203" s="20">
        <f>⑥ﾌｫﾛｰｱｯﾌﾟデータ「貼り付け・分析」用!AD207</f>
        <v>0</v>
      </c>
      <c r="AE203" s="10">
        <f t="shared" si="6"/>
        <v>0</v>
      </c>
      <c r="AF203" s="10">
        <f t="shared" si="7"/>
        <v>0</v>
      </c>
      <c r="AG203" s="10"/>
      <c r="AH203" s="10"/>
    </row>
    <row r="204" spans="1:34" x14ac:dyDescent="0.15">
      <c r="A204" s="20">
        <f>⑥ﾌｫﾛｰｱｯﾌﾟデータ「貼り付け・分析」用!A208</f>
        <v>203</v>
      </c>
      <c r="B204" s="20">
        <f>⑥ﾌｫﾛｰｱｯﾌﾟデータ「貼り付け・分析」用!B208</f>
        <v>0</v>
      </c>
      <c r="C204" s="20">
        <f>⑥ﾌｫﾛｰｱｯﾌﾟデータ「貼り付け・分析」用!C208</f>
        <v>0</v>
      </c>
      <c r="D204" s="20">
        <f>⑥ﾌｫﾛｰｱｯﾌﾟデータ「貼り付け・分析」用!D208</f>
        <v>0</v>
      </c>
      <c r="E204" s="20">
        <f>⑥ﾌｫﾛｰｱｯﾌﾟデータ「貼り付け・分析」用!E208</f>
        <v>0</v>
      </c>
      <c r="F204" s="20">
        <f>⑥ﾌｫﾛｰｱｯﾌﾟデータ「貼り付け・分析」用!F208</f>
        <v>0</v>
      </c>
      <c r="G204" s="20">
        <f>⑥ﾌｫﾛｰｱｯﾌﾟデータ「貼り付け・分析」用!G208</f>
        <v>0</v>
      </c>
      <c r="H204" s="20">
        <f>⑥ﾌｫﾛｰｱｯﾌﾟデータ「貼り付け・分析」用!H208</f>
        <v>0</v>
      </c>
      <c r="I204" s="20">
        <f>⑥ﾌｫﾛｰｱｯﾌﾟデータ「貼り付け・分析」用!I208</f>
        <v>0</v>
      </c>
      <c r="J204" s="20">
        <f>⑥ﾌｫﾛｰｱｯﾌﾟデータ「貼り付け・分析」用!J208</f>
        <v>0</v>
      </c>
      <c r="K204" s="20">
        <f>⑥ﾌｫﾛｰｱｯﾌﾟデータ「貼り付け・分析」用!K208</f>
        <v>0</v>
      </c>
      <c r="L204" s="20">
        <f>⑥ﾌｫﾛｰｱｯﾌﾟデータ「貼り付け・分析」用!L208</f>
        <v>0</v>
      </c>
      <c r="M204" s="20">
        <f>⑥ﾌｫﾛｰｱｯﾌﾟデータ「貼り付け・分析」用!M208</f>
        <v>0</v>
      </c>
      <c r="N204" s="20">
        <f>⑥ﾌｫﾛｰｱｯﾌﾟデータ「貼り付け・分析」用!N208</f>
        <v>0</v>
      </c>
      <c r="O204" s="20">
        <f>⑥ﾌｫﾛｰｱｯﾌﾟデータ「貼り付け・分析」用!O208</f>
        <v>0</v>
      </c>
      <c r="P204" s="20">
        <f>⑥ﾌｫﾛｰｱｯﾌﾟデータ「貼り付け・分析」用!P208</f>
        <v>0</v>
      </c>
      <c r="Q204" s="20">
        <f>⑥ﾌｫﾛｰｱｯﾌﾟデータ「貼り付け・分析」用!Q208</f>
        <v>0</v>
      </c>
      <c r="R204" s="20">
        <f>⑥ﾌｫﾛｰｱｯﾌﾟデータ「貼り付け・分析」用!R208</f>
        <v>0</v>
      </c>
      <c r="S204" s="20">
        <f>⑥ﾌｫﾛｰｱｯﾌﾟデータ「貼り付け・分析」用!S208</f>
        <v>0</v>
      </c>
      <c r="T204" s="20">
        <f>⑥ﾌｫﾛｰｱｯﾌﾟデータ「貼り付け・分析」用!T208</f>
        <v>0</v>
      </c>
      <c r="U204" s="20">
        <f>⑥ﾌｫﾛｰｱｯﾌﾟデータ「貼り付け・分析」用!U208</f>
        <v>0</v>
      </c>
      <c r="V204" s="20">
        <f>⑥ﾌｫﾛｰｱｯﾌﾟデータ「貼り付け・分析」用!V208</f>
        <v>0</v>
      </c>
      <c r="W204" s="20">
        <f>⑥ﾌｫﾛｰｱｯﾌﾟデータ「貼り付け・分析」用!W208</f>
        <v>0</v>
      </c>
      <c r="X204" s="20">
        <f>⑥ﾌｫﾛｰｱｯﾌﾟデータ「貼り付け・分析」用!X208</f>
        <v>0</v>
      </c>
      <c r="Y204" s="20">
        <f>⑥ﾌｫﾛｰｱｯﾌﾟデータ「貼り付け・分析」用!Y208</f>
        <v>0</v>
      </c>
      <c r="Z204" s="20">
        <f>⑥ﾌｫﾛｰｱｯﾌﾟデータ「貼り付け・分析」用!Z208</f>
        <v>0</v>
      </c>
      <c r="AA204" s="20">
        <f>⑥ﾌｫﾛｰｱｯﾌﾟデータ「貼り付け・分析」用!AA208</f>
        <v>0</v>
      </c>
      <c r="AB204" s="20">
        <f>⑥ﾌｫﾛｰｱｯﾌﾟデータ「貼り付け・分析」用!AB208</f>
        <v>0</v>
      </c>
      <c r="AC204" s="20">
        <f>⑥ﾌｫﾛｰｱｯﾌﾟデータ「貼り付け・分析」用!AC208</f>
        <v>0</v>
      </c>
      <c r="AD204" s="20">
        <f>⑥ﾌｫﾛｰｱｯﾌﾟデータ「貼り付け・分析」用!AD208</f>
        <v>0</v>
      </c>
      <c r="AE204" s="10">
        <f t="shared" si="6"/>
        <v>0</v>
      </c>
      <c r="AF204" s="10">
        <f t="shared" si="7"/>
        <v>0</v>
      </c>
      <c r="AG204" s="10"/>
      <c r="AH204" s="10"/>
    </row>
    <row r="205" spans="1:34" x14ac:dyDescent="0.15">
      <c r="A205" s="20">
        <f>⑥ﾌｫﾛｰｱｯﾌﾟデータ「貼り付け・分析」用!A209</f>
        <v>204</v>
      </c>
      <c r="B205" s="20">
        <f>⑥ﾌｫﾛｰｱｯﾌﾟデータ「貼り付け・分析」用!B209</f>
        <v>0</v>
      </c>
      <c r="C205" s="20">
        <f>⑥ﾌｫﾛｰｱｯﾌﾟデータ「貼り付け・分析」用!C209</f>
        <v>0</v>
      </c>
      <c r="D205" s="20">
        <f>⑥ﾌｫﾛｰｱｯﾌﾟデータ「貼り付け・分析」用!D209</f>
        <v>0</v>
      </c>
      <c r="E205" s="20">
        <f>⑥ﾌｫﾛｰｱｯﾌﾟデータ「貼り付け・分析」用!E209</f>
        <v>0</v>
      </c>
      <c r="F205" s="20">
        <f>⑥ﾌｫﾛｰｱｯﾌﾟデータ「貼り付け・分析」用!F209</f>
        <v>0</v>
      </c>
      <c r="G205" s="20">
        <f>⑥ﾌｫﾛｰｱｯﾌﾟデータ「貼り付け・分析」用!G209</f>
        <v>0</v>
      </c>
      <c r="H205" s="20">
        <f>⑥ﾌｫﾛｰｱｯﾌﾟデータ「貼り付け・分析」用!H209</f>
        <v>0</v>
      </c>
      <c r="I205" s="20">
        <f>⑥ﾌｫﾛｰｱｯﾌﾟデータ「貼り付け・分析」用!I209</f>
        <v>0</v>
      </c>
      <c r="J205" s="20">
        <f>⑥ﾌｫﾛｰｱｯﾌﾟデータ「貼り付け・分析」用!J209</f>
        <v>0</v>
      </c>
      <c r="K205" s="20">
        <f>⑥ﾌｫﾛｰｱｯﾌﾟデータ「貼り付け・分析」用!K209</f>
        <v>0</v>
      </c>
      <c r="L205" s="20">
        <f>⑥ﾌｫﾛｰｱｯﾌﾟデータ「貼り付け・分析」用!L209</f>
        <v>0</v>
      </c>
      <c r="M205" s="20">
        <f>⑥ﾌｫﾛｰｱｯﾌﾟデータ「貼り付け・分析」用!M209</f>
        <v>0</v>
      </c>
      <c r="N205" s="20">
        <f>⑥ﾌｫﾛｰｱｯﾌﾟデータ「貼り付け・分析」用!N209</f>
        <v>0</v>
      </c>
      <c r="O205" s="20">
        <f>⑥ﾌｫﾛｰｱｯﾌﾟデータ「貼り付け・分析」用!O209</f>
        <v>0</v>
      </c>
      <c r="P205" s="20">
        <f>⑥ﾌｫﾛｰｱｯﾌﾟデータ「貼り付け・分析」用!P209</f>
        <v>0</v>
      </c>
      <c r="Q205" s="20">
        <f>⑥ﾌｫﾛｰｱｯﾌﾟデータ「貼り付け・分析」用!Q209</f>
        <v>0</v>
      </c>
      <c r="R205" s="20">
        <f>⑥ﾌｫﾛｰｱｯﾌﾟデータ「貼り付け・分析」用!R209</f>
        <v>0</v>
      </c>
      <c r="S205" s="20">
        <f>⑥ﾌｫﾛｰｱｯﾌﾟデータ「貼り付け・分析」用!S209</f>
        <v>0</v>
      </c>
      <c r="T205" s="20">
        <f>⑥ﾌｫﾛｰｱｯﾌﾟデータ「貼り付け・分析」用!T209</f>
        <v>0</v>
      </c>
      <c r="U205" s="20">
        <f>⑥ﾌｫﾛｰｱｯﾌﾟデータ「貼り付け・分析」用!U209</f>
        <v>0</v>
      </c>
      <c r="V205" s="20">
        <f>⑥ﾌｫﾛｰｱｯﾌﾟデータ「貼り付け・分析」用!V209</f>
        <v>0</v>
      </c>
      <c r="W205" s="20">
        <f>⑥ﾌｫﾛｰｱｯﾌﾟデータ「貼り付け・分析」用!W209</f>
        <v>0</v>
      </c>
      <c r="X205" s="20">
        <f>⑥ﾌｫﾛｰｱｯﾌﾟデータ「貼り付け・分析」用!X209</f>
        <v>0</v>
      </c>
      <c r="Y205" s="20">
        <f>⑥ﾌｫﾛｰｱｯﾌﾟデータ「貼り付け・分析」用!Y209</f>
        <v>0</v>
      </c>
      <c r="Z205" s="20">
        <f>⑥ﾌｫﾛｰｱｯﾌﾟデータ「貼り付け・分析」用!Z209</f>
        <v>0</v>
      </c>
      <c r="AA205" s="20">
        <f>⑥ﾌｫﾛｰｱｯﾌﾟデータ「貼り付け・分析」用!AA209</f>
        <v>0</v>
      </c>
      <c r="AB205" s="20">
        <f>⑥ﾌｫﾛｰｱｯﾌﾟデータ「貼り付け・分析」用!AB209</f>
        <v>0</v>
      </c>
      <c r="AC205" s="20">
        <f>⑥ﾌｫﾛｰｱｯﾌﾟデータ「貼り付け・分析」用!AC209</f>
        <v>0</v>
      </c>
      <c r="AD205" s="20">
        <f>⑥ﾌｫﾛｰｱｯﾌﾟデータ「貼り付け・分析」用!AD209</f>
        <v>0</v>
      </c>
      <c r="AE205" s="10">
        <f t="shared" si="6"/>
        <v>0</v>
      </c>
      <c r="AF205" s="10">
        <f t="shared" si="7"/>
        <v>0</v>
      </c>
      <c r="AG205" s="10"/>
      <c r="AH205" s="10"/>
    </row>
    <row r="206" spans="1:34" x14ac:dyDescent="0.15">
      <c r="A206" s="20">
        <f>⑥ﾌｫﾛｰｱｯﾌﾟデータ「貼り付け・分析」用!A210</f>
        <v>205</v>
      </c>
      <c r="B206" s="20">
        <f>⑥ﾌｫﾛｰｱｯﾌﾟデータ「貼り付け・分析」用!B210</f>
        <v>0</v>
      </c>
      <c r="C206" s="20">
        <f>⑥ﾌｫﾛｰｱｯﾌﾟデータ「貼り付け・分析」用!C210</f>
        <v>0</v>
      </c>
      <c r="D206" s="20">
        <f>⑥ﾌｫﾛｰｱｯﾌﾟデータ「貼り付け・分析」用!D210</f>
        <v>0</v>
      </c>
      <c r="E206" s="20">
        <f>⑥ﾌｫﾛｰｱｯﾌﾟデータ「貼り付け・分析」用!E210</f>
        <v>0</v>
      </c>
      <c r="F206" s="20">
        <f>⑥ﾌｫﾛｰｱｯﾌﾟデータ「貼り付け・分析」用!F210</f>
        <v>0</v>
      </c>
      <c r="G206" s="20">
        <f>⑥ﾌｫﾛｰｱｯﾌﾟデータ「貼り付け・分析」用!G210</f>
        <v>0</v>
      </c>
      <c r="H206" s="20">
        <f>⑥ﾌｫﾛｰｱｯﾌﾟデータ「貼り付け・分析」用!H210</f>
        <v>0</v>
      </c>
      <c r="I206" s="20">
        <f>⑥ﾌｫﾛｰｱｯﾌﾟデータ「貼り付け・分析」用!I210</f>
        <v>0</v>
      </c>
      <c r="J206" s="20">
        <f>⑥ﾌｫﾛｰｱｯﾌﾟデータ「貼り付け・分析」用!J210</f>
        <v>0</v>
      </c>
      <c r="K206" s="20">
        <f>⑥ﾌｫﾛｰｱｯﾌﾟデータ「貼り付け・分析」用!K210</f>
        <v>0</v>
      </c>
      <c r="L206" s="20">
        <f>⑥ﾌｫﾛｰｱｯﾌﾟデータ「貼り付け・分析」用!L210</f>
        <v>0</v>
      </c>
      <c r="M206" s="20">
        <f>⑥ﾌｫﾛｰｱｯﾌﾟデータ「貼り付け・分析」用!M210</f>
        <v>0</v>
      </c>
      <c r="N206" s="20">
        <f>⑥ﾌｫﾛｰｱｯﾌﾟデータ「貼り付け・分析」用!N210</f>
        <v>0</v>
      </c>
      <c r="O206" s="20">
        <f>⑥ﾌｫﾛｰｱｯﾌﾟデータ「貼り付け・分析」用!O210</f>
        <v>0</v>
      </c>
      <c r="P206" s="20">
        <f>⑥ﾌｫﾛｰｱｯﾌﾟデータ「貼り付け・分析」用!P210</f>
        <v>0</v>
      </c>
      <c r="Q206" s="20">
        <f>⑥ﾌｫﾛｰｱｯﾌﾟデータ「貼り付け・分析」用!Q210</f>
        <v>0</v>
      </c>
      <c r="R206" s="20">
        <f>⑥ﾌｫﾛｰｱｯﾌﾟデータ「貼り付け・分析」用!R210</f>
        <v>0</v>
      </c>
      <c r="S206" s="20">
        <f>⑥ﾌｫﾛｰｱｯﾌﾟデータ「貼り付け・分析」用!S210</f>
        <v>0</v>
      </c>
      <c r="T206" s="20">
        <f>⑥ﾌｫﾛｰｱｯﾌﾟデータ「貼り付け・分析」用!T210</f>
        <v>0</v>
      </c>
      <c r="U206" s="20">
        <f>⑥ﾌｫﾛｰｱｯﾌﾟデータ「貼り付け・分析」用!U210</f>
        <v>0</v>
      </c>
      <c r="V206" s="20">
        <f>⑥ﾌｫﾛｰｱｯﾌﾟデータ「貼り付け・分析」用!V210</f>
        <v>0</v>
      </c>
      <c r="W206" s="20">
        <f>⑥ﾌｫﾛｰｱｯﾌﾟデータ「貼り付け・分析」用!W210</f>
        <v>0</v>
      </c>
      <c r="X206" s="20">
        <f>⑥ﾌｫﾛｰｱｯﾌﾟデータ「貼り付け・分析」用!X210</f>
        <v>0</v>
      </c>
      <c r="Y206" s="20">
        <f>⑥ﾌｫﾛｰｱｯﾌﾟデータ「貼り付け・分析」用!Y210</f>
        <v>0</v>
      </c>
      <c r="Z206" s="20">
        <f>⑥ﾌｫﾛｰｱｯﾌﾟデータ「貼り付け・分析」用!Z210</f>
        <v>0</v>
      </c>
      <c r="AA206" s="20">
        <f>⑥ﾌｫﾛｰｱｯﾌﾟデータ「貼り付け・分析」用!AA210</f>
        <v>0</v>
      </c>
      <c r="AB206" s="20">
        <f>⑥ﾌｫﾛｰｱｯﾌﾟデータ「貼り付け・分析」用!AB210</f>
        <v>0</v>
      </c>
      <c r="AC206" s="20">
        <f>⑥ﾌｫﾛｰｱｯﾌﾟデータ「貼り付け・分析」用!AC210</f>
        <v>0</v>
      </c>
      <c r="AD206" s="20">
        <f>⑥ﾌｫﾛｰｱｯﾌﾟデータ「貼り付け・分析」用!AD210</f>
        <v>0</v>
      </c>
      <c r="AE206" s="10">
        <f t="shared" si="6"/>
        <v>0</v>
      </c>
      <c r="AF206" s="10">
        <f t="shared" si="7"/>
        <v>0</v>
      </c>
      <c r="AG206" s="10"/>
      <c r="AH206" s="10"/>
    </row>
    <row r="207" spans="1:34" x14ac:dyDescent="0.15">
      <c r="A207" s="20">
        <f>⑥ﾌｫﾛｰｱｯﾌﾟデータ「貼り付け・分析」用!A211</f>
        <v>206</v>
      </c>
      <c r="B207" s="20">
        <f>⑥ﾌｫﾛｰｱｯﾌﾟデータ「貼り付け・分析」用!B211</f>
        <v>0</v>
      </c>
      <c r="C207" s="20">
        <f>⑥ﾌｫﾛｰｱｯﾌﾟデータ「貼り付け・分析」用!C211</f>
        <v>0</v>
      </c>
      <c r="D207" s="20">
        <f>⑥ﾌｫﾛｰｱｯﾌﾟデータ「貼り付け・分析」用!D211</f>
        <v>0</v>
      </c>
      <c r="E207" s="20">
        <f>⑥ﾌｫﾛｰｱｯﾌﾟデータ「貼り付け・分析」用!E211</f>
        <v>0</v>
      </c>
      <c r="F207" s="20">
        <f>⑥ﾌｫﾛｰｱｯﾌﾟデータ「貼り付け・分析」用!F211</f>
        <v>0</v>
      </c>
      <c r="G207" s="20">
        <f>⑥ﾌｫﾛｰｱｯﾌﾟデータ「貼り付け・分析」用!G211</f>
        <v>0</v>
      </c>
      <c r="H207" s="20">
        <f>⑥ﾌｫﾛｰｱｯﾌﾟデータ「貼り付け・分析」用!H211</f>
        <v>0</v>
      </c>
      <c r="I207" s="20">
        <f>⑥ﾌｫﾛｰｱｯﾌﾟデータ「貼り付け・分析」用!I211</f>
        <v>0</v>
      </c>
      <c r="J207" s="20">
        <f>⑥ﾌｫﾛｰｱｯﾌﾟデータ「貼り付け・分析」用!J211</f>
        <v>0</v>
      </c>
      <c r="K207" s="20">
        <f>⑥ﾌｫﾛｰｱｯﾌﾟデータ「貼り付け・分析」用!K211</f>
        <v>0</v>
      </c>
      <c r="L207" s="20">
        <f>⑥ﾌｫﾛｰｱｯﾌﾟデータ「貼り付け・分析」用!L211</f>
        <v>0</v>
      </c>
      <c r="M207" s="20">
        <f>⑥ﾌｫﾛｰｱｯﾌﾟデータ「貼り付け・分析」用!M211</f>
        <v>0</v>
      </c>
      <c r="N207" s="20">
        <f>⑥ﾌｫﾛｰｱｯﾌﾟデータ「貼り付け・分析」用!N211</f>
        <v>0</v>
      </c>
      <c r="O207" s="20">
        <f>⑥ﾌｫﾛｰｱｯﾌﾟデータ「貼り付け・分析」用!O211</f>
        <v>0</v>
      </c>
      <c r="P207" s="20">
        <f>⑥ﾌｫﾛｰｱｯﾌﾟデータ「貼り付け・分析」用!P211</f>
        <v>0</v>
      </c>
      <c r="Q207" s="20">
        <f>⑥ﾌｫﾛｰｱｯﾌﾟデータ「貼り付け・分析」用!Q211</f>
        <v>0</v>
      </c>
      <c r="R207" s="20">
        <f>⑥ﾌｫﾛｰｱｯﾌﾟデータ「貼り付け・分析」用!R211</f>
        <v>0</v>
      </c>
      <c r="S207" s="20">
        <f>⑥ﾌｫﾛｰｱｯﾌﾟデータ「貼り付け・分析」用!S211</f>
        <v>0</v>
      </c>
      <c r="T207" s="20">
        <f>⑥ﾌｫﾛｰｱｯﾌﾟデータ「貼り付け・分析」用!T211</f>
        <v>0</v>
      </c>
      <c r="U207" s="20">
        <f>⑥ﾌｫﾛｰｱｯﾌﾟデータ「貼り付け・分析」用!U211</f>
        <v>0</v>
      </c>
      <c r="V207" s="20">
        <f>⑥ﾌｫﾛｰｱｯﾌﾟデータ「貼り付け・分析」用!V211</f>
        <v>0</v>
      </c>
      <c r="W207" s="20">
        <f>⑥ﾌｫﾛｰｱｯﾌﾟデータ「貼り付け・分析」用!W211</f>
        <v>0</v>
      </c>
      <c r="X207" s="20">
        <f>⑥ﾌｫﾛｰｱｯﾌﾟデータ「貼り付け・分析」用!X211</f>
        <v>0</v>
      </c>
      <c r="Y207" s="20">
        <f>⑥ﾌｫﾛｰｱｯﾌﾟデータ「貼り付け・分析」用!Y211</f>
        <v>0</v>
      </c>
      <c r="Z207" s="20">
        <f>⑥ﾌｫﾛｰｱｯﾌﾟデータ「貼り付け・分析」用!Z211</f>
        <v>0</v>
      </c>
      <c r="AA207" s="20">
        <f>⑥ﾌｫﾛｰｱｯﾌﾟデータ「貼り付け・分析」用!AA211</f>
        <v>0</v>
      </c>
      <c r="AB207" s="20">
        <f>⑥ﾌｫﾛｰｱｯﾌﾟデータ「貼り付け・分析」用!AB211</f>
        <v>0</v>
      </c>
      <c r="AC207" s="20">
        <f>⑥ﾌｫﾛｰｱｯﾌﾟデータ「貼り付け・分析」用!AC211</f>
        <v>0</v>
      </c>
      <c r="AD207" s="20">
        <f>⑥ﾌｫﾛｰｱｯﾌﾟデータ「貼り付け・分析」用!AD211</f>
        <v>0</v>
      </c>
      <c r="AE207" s="10">
        <f t="shared" si="6"/>
        <v>0</v>
      </c>
      <c r="AF207" s="10">
        <f t="shared" si="7"/>
        <v>0</v>
      </c>
      <c r="AG207" s="10"/>
      <c r="AH207" s="10"/>
    </row>
    <row r="208" spans="1:34" x14ac:dyDescent="0.15">
      <c r="A208" s="20">
        <f>⑥ﾌｫﾛｰｱｯﾌﾟデータ「貼り付け・分析」用!A212</f>
        <v>207</v>
      </c>
      <c r="B208" s="20">
        <f>⑥ﾌｫﾛｰｱｯﾌﾟデータ「貼り付け・分析」用!B212</f>
        <v>0</v>
      </c>
      <c r="C208" s="20">
        <f>⑥ﾌｫﾛｰｱｯﾌﾟデータ「貼り付け・分析」用!C212</f>
        <v>0</v>
      </c>
      <c r="D208" s="20">
        <f>⑥ﾌｫﾛｰｱｯﾌﾟデータ「貼り付け・分析」用!D212</f>
        <v>0</v>
      </c>
      <c r="E208" s="20">
        <f>⑥ﾌｫﾛｰｱｯﾌﾟデータ「貼り付け・分析」用!E212</f>
        <v>0</v>
      </c>
      <c r="F208" s="20">
        <f>⑥ﾌｫﾛｰｱｯﾌﾟデータ「貼り付け・分析」用!F212</f>
        <v>0</v>
      </c>
      <c r="G208" s="20">
        <f>⑥ﾌｫﾛｰｱｯﾌﾟデータ「貼り付け・分析」用!G212</f>
        <v>0</v>
      </c>
      <c r="H208" s="20">
        <f>⑥ﾌｫﾛｰｱｯﾌﾟデータ「貼り付け・分析」用!H212</f>
        <v>0</v>
      </c>
      <c r="I208" s="20">
        <f>⑥ﾌｫﾛｰｱｯﾌﾟデータ「貼り付け・分析」用!I212</f>
        <v>0</v>
      </c>
      <c r="J208" s="20">
        <f>⑥ﾌｫﾛｰｱｯﾌﾟデータ「貼り付け・分析」用!J212</f>
        <v>0</v>
      </c>
      <c r="K208" s="20">
        <f>⑥ﾌｫﾛｰｱｯﾌﾟデータ「貼り付け・分析」用!K212</f>
        <v>0</v>
      </c>
      <c r="L208" s="20">
        <f>⑥ﾌｫﾛｰｱｯﾌﾟデータ「貼り付け・分析」用!L212</f>
        <v>0</v>
      </c>
      <c r="M208" s="20">
        <f>⑥ﾌｫﾛｰｱｯﾌﾟデータ「貼り付け・分析」用!M212</f>
        <v>0</v>
      </c>
      <c r="N208" s="20">
        <f>⑥ﾌｫﾛｰｱｯﾌﾟデータ「貼り付け・分析」用!N212</f>
        <v>0</v>
      </c>
      <c r="O208" s="20">
        <f>⑥ﾌｫﾛｰｱｯﾌﾟデータ「貼り付け・分析」用!O212</f>
        <v>0</v>
      </c>
      <c r="P208" s="20">
        <f>⑥ﾌｫﾛｰｱｯﾌﾟデータ「貼り付け・分析」用!P212</f>
        <v>0</v>
      </c>
      <c r="Q208" s="20">
        <f>⑥ﾌｫﾛｰｱｯﾌﾟデータ「貼り付け・分析」用!Q212</f>
        <v>0</v>
      </c>
      <c r="R208" s="20">
        <f>⑥ﾌｫﾛｰｱｯﾌﾟデータ「貼り付け・分析」用!R212</f>
        <v>0</v>
      </c>
      <c r="S208" s="20">
        <f>⑥ﾌｫﾛｰｱｯﾌﾟデータ「貼り付け・分析」用!S212</f>
        <v>0</v>
      </c>
      <c r="T208" s="20">
        <f>⑥ﾌｫﾛｰｱｯﾌﾟデータ「貼り付け・分析」用!T212</f>
        <v>0</v>
      </c>
      <c r="U208" s="20">
        <f>⑥ﾌｫﾛｰｱｯﾌﾟデータ「貼り付け・分析」用!U212</f>
        <v>0</v>
      </c>
      <c r="V208" s="20">
        <f>⑥ﾌｫﾛｰｱｯﾌﾟデータ「貼り付け・分析」用!V212</f>
        <v>0</v>
      </c>
      <c r="W208" s="20">
        <f>⑥ﾌｫﾛｰｱｯﾌﾟデータ「貼り付け・分析」用!W212</f>
        <v>0</v>
      </c>
      <c r="X208" s="20">
        <f>⑥ﾌｫﾛｰｱｯﾌﾟデータ「貼り付け・分析」用!X212</f>
        <v>0</v>
      </c>
      <c r="Y208" s="20">
        <f>⑥ﾌｫﾛｰｱｯﾌﾟデータ「貼り付け・分析」用!Y212</f>
        <v>0</v>
      </c>
      <c r="Z208" s="20">
        <f>⑥ﾌｫﾛｰｱｯﾌﾟデータ「貼り付け・分析」用!Z212</f>
        <v>0</v>
      </c>
      <c r="AA208" s="20">
        <f>⑥ﾌｫﾛｰｱｯﾌﾟデータ「貼り付け・分析」用!AA212</f>
        <v>0</v>
      </c>
      <c r="AB208" s="20">
        <f>⑥ﾌｫﾛｰｱｯﾌﾟデータ「貼り付け・分析」用!AB212</f>
        <v>0</v>
      </c>
      <c r="AC208" s="20">
        <f>⑥ﾌｫﾛｰｱｯﾌﾟデータ「貼り付け・分析」用!AC212</f>
        <v>0</v>
      </c>
      <c r="AD208" s="20">
        <f>⑥ﾌｫﾛｰｱｯﾌﾟデータ「貼り付け・分析」用!AD212</f>
        <v>0</v>
      </c>
      <c r="AE208" s="10">
        <f t="shared" si="6"/>
        <v>0</v>
      </c>
      <c r="AF208" s="10">
        <f t="shared" si="7"/>
        <v>0</v>
      </c>
      <c r="AG208" s="10"/>
      <c r="AH208" s="10"/>
    </row>
    <row r="209" spans="1:34" x14ac:dyDescent="0.15">
      <c r="A209" s="20">
        <f>⑥ﾌｫﾛｰｱｯﾌﾟデータ「貼り付け・分析」用!A213</f>
        <v>208</v>
      </c>
      <c r="B209" s="20">
        <f>⑥ﾌｫﾛｰｱｯﾌﾟデータ「貼り付け・分析」用!B213</f>
        <v>0</v>
      </c>
      <c r="C209" s="20">
        <f>⑥ﾌｫﾛｰｱｯﾌﾟデータ「貼り付け・分析」用!C213</f>
        <v>0</v>
      </c>
      <c r="D209" s="20">
        <f>⑥ﾌｫﾛｰｱｯﾌﾟデータ「貼り付け・分析」用!D213</f>
        <v>0</v>
      </c>
      <c r="E209" s="20">
        <f>⑥ﾌｫﾛｰｱｯﾌﾟデータ「貼り付け・分析」用!E213</f>
        <v>0</v>
      </c>
      <c r="F209" s="20">
        <f>⑥ﾌｫﾛｰｱｯﾌﾟデータ「貼り付け・分析」用!F213</f>
        <v>0</v>
      </c>
      <c r="G209" s="20">
        <f>⑥ﾌｫﾛｰｱｯﾌﾟデータ「貼り付け・分析」用!G213</f>
        <v>0</v>
      </c>
      <c r="H209" s="20">
        <f>⑥ﾌｫﾛｰｱｯﾌﾟデータ「貼り付け・分析」用!H213</f>
        <v>0</v>
      </c>
      <c r="I209" s="20">
        <f>⑥ﾌｫﾛｰｱｯﾌﾟデータ「貼り付け・分析」用!I213</f>
        <v>0</v>
      </c>
      <c r="J209" s="20">
        <f>⑥ﾌｫﾛｰｱｯﾌﾟデータ「貼り付け・分析」用!J213</f>
        <v>0</v>
      </c>
      <c r="K209" s="20">
        <f>⑥ﾌｫﾛｰｱｯﾌﾟデータ「貼り付け・分析」用!K213</f>
        <v>0</v>
      </c>
      <c r="L209" s="20">
        <f>⑥ﾌｫﾛｰｱｯﾌﾟデータ「貼り付け・分析」用!L213</f>
        <v>0</v>
      </c>
      <c r="M209" s="20">
        <f>⑥ﾌｫﾛｰｱｯﾌﾟデータ「貼り付け・分析」用!M213</f>
        <v>0</v>
      </c>
      <c r="N209" s="20">
        <f>⑥ﾌｫﾛｰｱｯﾌﾟデータ「貼り付け・分析」用!N213</f>
        <v>0</v>
      </c>
      <c r="O209" s="20">
        <f>⑥ﾌｫﾛｰｱｯﾌﾟデータ「貼り付け・分析」用!O213</f>
        <v>0</v>
      </c>
      <c r="P209" s="20">
        <f>⑥ﾌｫﾛｰｱｯﾌﾟデータ「貼り付け・分析」用!P213</f>
        <v>0</v>
      </c>
      <c r="Q209" s="20">
        <f>⑥ﾌｫﾛｰｱｯﾌﾟデータ「貼り付け・分析」用!Q213</f>
        <v>0</v>
      </c>
      <c r="R209" s="20">
        <f>⑥ﾌｫﾛｰｱｯﾌﾟデータ「貼り付け・分析」用!R213</f>
        <v>0</v>
      </c>
      <c r="S209" s="20">
        <f>⑥ﾌｫﾛｰｱｯﾌﾟデータ「貼り付け・分析」用!S213</f>
        <v>0</v>
      </c>
      <c r="T209" s="20">
        <f>⑥ﾌｫﾛｰｱｯﾌﾟデータ「貼り付け・分析」用!T213</f>
        <v>0</v>
      </c>
      <c r="U209" s="20">
        <f>⑥ﾌｫﾛｰｱｯﾌﾟデータ「貼り付け・分析」用!U213</f>
        <v>0</v>
      </c>
      <c r="V209" s="20">
        <f>⑥ﾌｫﾛｰｱｯﾌﾟデータ「貼り付け・分析」用!V213</f>
        <v>0</v>
      </c>
      <c r="W209" s="20">
        <f>⑥ﾌｫﾛｰｱｯﾌﾟデータ「貼り付け・分析」用!W213</f>
        <v>0</v>
      </c>
      <c r="X209" s="20">
        <f>⑥ﾌｫﾛｰｱｯﾌﾟデータ「貼り付け・分析」用!X213</f>
        <v>0</v>
      </c>
      <c r="Y209" s="20">
        <f>⑥ﾌｫﾛｰｱｯﾌﾟデータ「貼り付け・分析」用!Y213</f>
        <v>0</v>
      </c>
      <c r="Z209" s="20">
        <f>⑥ﾌｫﾛｰｱｯﾌﾟデータ「貼り付け・分析」用!Z213</f>
        <v>0</v>
      </c>
      <c r="AA209" s="20">
        <f>⑥ﾌｫﾛｰｱｯﾌﾟデータ「貼り付け・分析」用!AA213</f>
        <v>0</v>
      </c>
      <c r="AB209" s="20">
        <f>⑥ﾌｫﾛｰｱｯﾌﾟデータ「貼り付け・分析」用!AB213</f>
        <v>0</v>
      </c>
      <c r="AC209" s="20">
        <f>⑥ﾌｫﾛｰｱｯﾌﾟデータ「貼り付け・分析」用!AC213</f>
        <v>0</v>
      </c>
      <c r="AD209" s="20">
        <f>⑥ﾌｫﾛｰｱｯﾌﾟデータ「貼り付け・分析」用!AD213</f>
        <v>0</v>
      </c>
      <c r="AE209" s="10">
        <f t="shared" si="6"/>
        <v>0</v>
      </c>
      <c r="AF209" s="10">
        <f t="shared" si="7"/>
        <v>0</v>
      </c>
      <c r="AG209" s="10"/>
      <c r="AH209" s="10"/>
    </row>
    <row r="210" spans="1:34" x14ac:dyDescent="0.15">
      <c r="A210" s="20">
        <f>⑥ﾌｫﾛｰｱｯﾌﾟデータ「貼り付け・分析」用!A214</f>
        <v>209</v>
      </c>
      <c r="B210" s="20">
        <f>⑥ﾌｫﾛｰｱｯﾌﾟデータ「貼り付け・分析」用!B214</f>
        <v>0</v>
      </c>
      <c r="C210" s="20">
        <f>⑥ﾌｫﾛｰｱｯﾌﾟデータ「貼り付け・分析」用!C214</f>
        <v>0</v>
      </c>
      <c r="D210" s="20">
        <f>⑥ﾌｫﾛｰｱｯﾌﾟデータ「貼り付け・分析」用!D214</f>
        <v>0</v>
      </c>
      <c r="E210" s="20">
        <f>⑥ﾌｫﾛｰｱｯﾌﾟデータ「貼り付け・分析」用!E214</f>
        <v>0</v>
      </c>
      <c r="F210" s="20">
        <f>⑥ﾌｫﾛｰｱｯﾌﾟデータ「貼り付け・分析」用!F214</f>
        <v>0</v>
      </c>
      <c r="G210" s="20">
        <f>⑥ﾌｫﾛｰｱｯﾌﾟデータ「貼り付け・分析」用!G214</f>
        <v>0</v>
      </c>
      <c r="H210" s="20">
        <f>⑥ﾌｫﾛｰｱｯﾌﾟデータ「貼り付け・分析」用!H214</f>
        <v>0</v>
      </c>
      <c r="I210" s="20">
        <f>⑥ﾌｫﾛｰｱｯﾌﾟデータ「貼り付け・分析」用!I214</f>
        <v>0</v>
      </c>
      <c r="J210" s="20">
        <f>⑥ﾌｫﾛｰｱｯﾌﾟデータ「貼り付け・分析」用!J214</f>
        <v>0</v>
      </c>
      <c r="K210" s="20">
        <f>⑥ﾌｫﾛｰｱｯﾌﾟデータ「貼り付け・分析」用!K214</f>
        <v>0</v>
      </c>
      <c r="L210" s="20">
        <f>⑥ﾌｫﾛｰｱｯﾌﾟデータ「貼り付け・分析」用!L214</f>
        <v>0</v>
      </c>
      <c r="M210" s="20">
        <f>⑥ﾌｫﾛｰｱｯﾌﾟデータ「貼り付け・分析」用!M214</f>
        <v>0</v>
      </c>
      <c r="N210" s="20">
        <f>⑥ﾌｫﾛｰｱｯﾌﾟデータ「貼り付け・分析」用!N214</f>
        <v>0</v>
      </c>
      <c r="O210" s="20">
        <f>⑥ﾌｫﾛｰｱｯﾌﾟデータ「貼り付け・分析」用!O214</f>
        <v>0</v>
      </c>
      <c r="P210" s="20">
        <f>⑥ﾌｫﾛｰｱｯﾌﾟデータ「貼り付け・分析」用!P214</f>
        <v>0</v>
      </c>
      <c r="Q210" s="20">
        <f>⑥ﾌｫﾛｰｱｯﾌﾟデータ「貼り付け・分析」用!Q214</f>
        <v>0</v>
      </c>
      <c r="R210" s="20">
        <f>⑥ﾌｫﾛｰｱｯﾌﾟデータ「貼り付け・分析」用!R214</f>
        <v>0</v>
      </c>
      <c r="S210" s="20">
        <f>⑥ﾌｫﾛｰｱｯﾌﾟデータ「貼り付け・分析」用!S214</f>
        <v>0</v>
      </c>
      <c r="T210" s="20">
        <f>⑥ﾌｫﾛｰｱｯﾌﾟデータ「貼り付け・分析」用!T214</f>
        <v>0</v>
      </c>
      <c r="U210" s="20">
        <f>⑥ﾌｫﾛｰｱｯﾌﾟデータ「貼り付け・分析」用!U214</f>
        <v>0</v>
      </c>
      <c r="V210" s="20">
        <f>⑥ﾌｫﾛｰｱｯﾌﾟデータ「貼り付け・分析」用!V214</f>
        <v>0</v>
      </c>
      <c r="W210" s="20">
        <f>⑥ﾌｫﾛｰｱｯﾌﾟデータ「貼り付け・分析」用!W214</f>
        <v>0</v>
      </c>
      <c r="X210" s="20">
        <f>⑥ﾌｫﾛｰｱｯﾌﾟデータ「貼り付け・分析」用!X214</f>
        <v>0</v>
      </c>
      <c r="Y210" s="20">
        <f>⑥ﾌｫﾛｰｱｯﾌﾟデータ「貼り付け・分析」用!Y214</f>
        <v>0</v>
      </c>
      <c r="Z210" s="20">
        <f>⑥ﾌｫﾛｰｱｯﾌﾟデータ「貼り付け・分析」用!Z214</f>
        <v>0</v>
      </c>
      <c r="AA210" s="20">
        <f>⑥ﾌｫﾛｰｱｯﾌﾟデータ「貼り付け・分析」用!AA214</f>
        <v>0</v>
      </c>
      <c r="AB210" s="20">
        <f>⑥ﾌｫﾛｰｱｯﾌﾟデータ「貼り付け・分析」用!AB214</f>
        <v>0</v>
      </c>
      <c r="AC210" s="20">
        <f>⑥ﾌｫﾛｰｱｯﾌﾟデータ「貼り付け・分析」用!AC214</f>
        <v>0</v>
      </c>
      <c r="AD210" s="20">
        <f>⑥ﾌｫﾛｰｱｯﾌﾟデータ「貼り付け・分析」用!AD214</f>
        <v>0</v>
      </c>
      <c r="AE210" s="10">
        <f t="shared" si="6"/>
        <v>0</v>
      </c>
      <c r="AF210" s="10">
        <f t="shared" si="7"/>
        <v>0</v>
      </c>
      <c r="AG210" s="10"/>
      <c r="AH210" s="10"/>
    </row>
    <row r="211" spans="1:34" x14ac:dyDescent="0.15">
      <c r="A211" s="20">
        <f>⑥ﾌｫﾛｰｱｯﾌﾟデータ「貼り付け・分析」用!A215</f>
        <v>210</v>
      </c>
      <c r="B211" s="20">
        <f>⑥ﾌｫﾛｰｱｯﾌﾟデータ「貼り付け・分析」用!B215</f>
        <v>0</v>
      </c>
      <c r="C211" s="20">
        <f>⑥ﾌｫﾛｰｱｯﾌﾟデータ「貼り付け・分析」用!C215</f>
        <v>0</v>
      </c>
      <c r="D211" s="20">
        <f>⑥ﾌｫﾛｰｱｯﾌﾟデータ「貼り付け・分析」用!D215</f>
        <v>0</v>
      </c>
      <c r="E211" s="20">
        <f>⑥ﾌｫﾛｰｱｯﾌﾟデータ「貼り付け・分析」用!E215</f>
        <v>0</v>
      </c>
      <c r="F211" s="20">
        <f>⑥ﾌｫﾛｰｱｯﾌﾟデータ「貼り付け・分析」用!F215</f>
        <v>0</v>
      </c>
      <c r="G211" s="20">
        <f>⑥ﾌｫﾛｰｱｯﾌﾟデータ「貼り付け・分析」用!G215</f>
        <v>0</v>
      </c>
      <c r="H211" s="20">
        <f>⑥ﾌｫﾛｰｱｯﾌﾟデータ「貼り付け・分析」用!H215</f>
        <v>0</v>
      </c>
      <c r="I211" s="20">
        <f>⑥ﾌｫﾛｰｱｯﾌﾟデータ「貼り付け・分析」用!I215</f>
        <v>0</v>
      </c>
      <c r="J211" s="20">
        <f>⑥ﾌｫﾛｰｱｯﾌﾟデータ「貼り付け・分析」用!J215</f>
        <v>0</v>
      </c>
      <c r="K211" s="20">
        <f>⑥ﾌｫﾛｰｱｯﾌﾟデータ「貼り付け・分析」用!K215</f>
        <v>0</v>
      </c>
      <c r="L211" s="20">
        <f>⑥ﾌｫﾛｰｱｯﾌﾟデータ「貼り付け・分析」用!L215</f>
        <v>0</v>
      </c>
      <c r="M211" s="20">
        <f>⑥ﾌｫﾛｰｱｯﾌﾟデータ「貼り付け・分析」用!M215</f>
        <v>0</v>
      </c>
      <c r="N211" s="20">
        <f>⑥ﾌｫﾛｰｱｯﾌﾟデータ「貼り付け・分析」用!N215</f>
        <v>0</v>
      </c>
      <c r="O211" s="20">
        <f>⑥ﾌｫﾛｰｱｯﾌﾟデータ「貼り付け・分析」用!O215</f>
        <v>0</v>
      </c>
      <c r="P211" s="20">
        <f>⑥ﾌｫﾛｰｱｯﾌﾟデータ「貼り付け・分析」用!P215</f>
        <v>0</v>
      </c>
      <c r="Q211" s="20">
        <f>⑥ﾌｫﾛｰｱｯﾌﾟデータ「貼り付け・分析」用!Q215</f>
        <v>0</v>
      </c>
      <c r="R211" s="20">
        <f>⑥ﾌｫﾛｰｱｯﾌﾟデータ「貼り付け・分析」用!R215</f>
        <v>0</v>
      </c>
      <c r="S211" s="20">
        <f>⑥ﾌｫﾛｰｱｯﾌﾟデータ「貼り付け・分析」用!S215</f>
        <v>0</v>
      </c>
      <c r="T211" s="20">
        <f>⑥ﾌｫﾛｰｱｯﾌﾟデータ「貼り付け・分析」用!T215</f>
        <v>0</v>
      </c>
      <c r="U211" s="20">
        <f>⑥ﾌｫﾛｰｱｯﾌﾟデータ「貼り付け・分析」用!U215</f>
        <v>0</v>
      </c>
      <c r="V211" s="20">
        <f>⑥ﾌｫﾛｰｱｯﾌﾟデータ「貼り付け・分析」用!V215</f>
        <v>0</v>
      </c>
      <c r="W211" s="20">
        <f>⑥ﾌｫﾛｰｱｯﾌﾟデータ「貼り付け・分析」用!W215</f>
        <v>0</v>
      </c>
      <c r="X211" s="20">
        <f>⑥ﾌｫﾛｰｱｯﾌﾟデータ「貼り付け・分析」用!X215</f>
        <v>0</v>
      </c>
      <c r="Y211" s="20">
        <f>⑥ﾌｫﾛｰｱｯﾌﾟデータ「貼り付け・分析」用!Y215</f>
        <v>0</v>
      </c>
      <c r="Z211" s="20">
        <f>⑥ﾌｫﾛｰｱｯﾌﾟデータ「貼り付け・分析」用!Z215</f>
        <v>0</v>
      </c>
      <c r="AA211" s="20">
        <f>⑥ﾌｫﾛｰｱｯﾌﾟデータ「貼り付け・分析」用!AA215</f>
        <v>0</v>
      </c>
      <c r="AB211" s="20">
        <f>⑥ﾌｫﾛｰｱｯﾌﾟデータ「貼り付け・分析」用!AB215</f>
        <v>0</v>
      </c>
      <c r="AC211" s="20">
        <f>⑥ﾌｫﾛｰｱｯﾌﾟデータ「貼り付け・分析」用!AC215</f>
        <v>0</v>
      </c>
      <c r="AD211" s="20">
        <f>⑥ﾌｫﾛｰｱｯﾌﾟデータ「貼り付け・分析」用!AD215</f>
        <v>0</v>
      </c>
      <c r="AE211" s="10">
        <f t="shared" si="6"/>
        <v>0</v>
      </c>
      <c r="AF211" s="10">
        <f t="shared" si="7"/>
        <v>0</v>
      </c>
      <c r="AG211" s="10"/>
      <c r="AH211" s="10"/>
    </row>
    <row r="212" spans="1:34" x14ac:dyDescent="0.15">
      <c r="A212" s="20">
        <f>⑥ﾌｫﾛｰｱｯﾌﾟデータ「貼り付け・分析」用!A216</f>
        <v>211</v>
      </c>
      <c r="B212" s="20">
        <f>⑥ﾌｫﾛｰｱｯﾌﾟデータ「貼り付け・分析」用!B216</f>
        <v>0</v>
      </c>
      <c r="C212" s="20">
        <f>⑥ﾌｫﾛｰｱｯﾌﾟデータ「貼り付け・分析」用!C216</f>
        <v>0</v>
      </c>
      <c r="D212" s="20">
        <f>⑥ﾌｫﾛｰｱｯﾌﾟデータ「貼り付け・分析」用!D216</f>
        <v>0</v>
      </c>
      <c r="E212" s="20">
        <f>⑥ﾌｫﾛｰｱｯﾌﾟデータ「貼り付け・分析」用!E216</f>
        <v>0</v>
      </c>
      <c r="F212" s="20">
        <f>⑥ﾌｫﾛｰｱｯﾌﾟデータ「貼り付け・分析」用!F216</f>
        <v>0</v>
      </c>
      <c r="G212" s="20">
        <f>⑥ﾌｫﾛｰｱｯﾌﾟデータ「貼り付け・分析」用!G216</f>
        <v>0</v>
      </c>
      <c r="H212" s="20">
        <f>⑥ﾌｫﾛｰｱｯﾌﾟデータ「貼り付け・分析」用!H216</f>
        <v>0</v>
      </c>
      <c r="I212" s="20">
        <f>⑥ﾌｫﾛｰｱｯﾌﾟデータ「貼り付け・分析」用!I216</f>
        <v>0</v>
      </c>
      <c r="J212" s="20">
        <f>⑥ﾌｫﾛｰｱｯﾌﾟデータ「貼り付け・分析」用!J216</f>
        <v>0</v>
      </c>
      <c r="K212" s="20">
        <f>⑥ﾌｫﾛｰｱｯﾌﾟデータ「貼り付け・分析」用!K216</f>
        <v>0</v>
      </c>
      <c r="L212" s="20">
        <f>⑥ﾌｫﾛｰｱｯﾌﾟデータ「貼り付け・分析」用!L216</f>
        <v>0</v>
      </c>
      <c r="M212" s="20">
        <f>⑥ﾌｫﾛｰｱｯﾌﾟデータ「貼り付け・分析」用!M216</f>
        <v>0</v>
      </c>
      <c r="N212" s="20">
        <f>⑥ﾌｫﾛｰｱｯﾌﾟデータ「貼り付け・分析」用!N216</f>
        <v>0</v>
      </c>
      <c r="O212" s="20">
        <f>⑥ﾌｫﾛｰｱｯﾌﾟデータ「貼り付け・分析」用!O216</f>
        <v>0</v>
      </c>
      <c r="P212" s="20">
        <f>⑥ﾌｫﾛｰｱｯﾌﾟデータ「貼り付け・分析」用!P216</f>
        <v>0</v>
      </c>
      <c r="Q212" s="20">
        <f>⑥ﾌｫﾛｰｱｯﾌﾟデータ「貼り付け・分析」用!Q216</f>
        <v>0</v>
      </c>
      <c r="R212" s="20">
        <f>⑥ﾌｫﾛｰｱｯﾌﾟデータ「貼り付け・分析」用!R216</f>
        <v>0</v>
      </c>
      <c r="S212" s="20">
        <f>⑥ﾌｫﾛｰｱｯﾌﾟデータ「貼り付け・分析」用!S216</f>
        <v>0</v>
      </c>
      <c r="T212" s="20">
        <f>⑥ﾌｫﾛｰｱｯﾌﾟデータ「貼り付け・分析」用!T216</f>
        <v>0</v>
      </c>
      <c r="U212" s="20">
        <f>⑥ﾌｫﾛｰｱｯﾌﾟデータ「貼り付け・分析」用!U216</f>
        <v>0</v>
      </c>
      <c r="V212" s="20">
        <f>⑥ﾌｫﾛｰｱｯﾌﾟデータ「貼り付け・分析」用!V216</f>
        <v>0</v>
      </c>
      <c r="W212" s="20">
        <f>⑥ﾌｫﾛｰｱｯﾌﾟデータ「貼り付け・分析」用!W216</f>
        <v>0</v>
      </c>
      <c r="X212" s="20">
        <f>⑥ﾌｫﾛｰｱｯﾌﾟデータ「貼り付け・分析」用!X216</f>
        <v>0</v>
      </c>
      <c r="Y212" s="20">
        <f>⑥ﾌｫﾛｰｱｯﾌﾟデータ「貼り付け・分析」用!Y216</f>
        <v>0</v>
      </c>
      <c r="Z212" s="20">
        <f>⑥ﾌｫﾛｰｱｯﾌﾟデータ「貼り付け・分析」用!Z216</f>
        <v>0</v>
      </c>
      <c r="AA212" s="20">
        <f>⑥ﾌｫﾛｰｱｯﾌﾟデータ「貼り付け・分析」用!AA216</f>
        <v>0</v>
      </c>
      <c r="AB212" s="20">
        <f>⑥ﾌｫﾛｰｱｯﾌﾟデータ「貼り付け・分析」用!AB216</f>
        <v>0</v>
      </c>
      <c r="AC212" s="20">
        <f>⑥ﾌｫﾛｰｱｯﾌﾟデータ「貼り付け・分析」用!AC216</f>
        <v>0</v>
      </c>
      <c r="AD212" s="20">
        <f>⑥ﾌｫﾛｰｱｯﾌﾟデータ「貼り付け・分析」用!AD216</f>
        <v>0</v>
      </c>
      <c r="AE212" s="10">
        <f t="shared" si="6"/>
        <v>0</v>
      </c>
      <c r="AF212" s="10">
        <f t="shared" si="7"/>
        <v>0</v>
      </c>
      <c r="AG212" s="10"/>
      <c r="AH212" s="10"/>
    </row>
    <row r="213" spans="1:34" x14ac:dyDescent="0.15">
      <c r="A213" s="20">
        <f>⑥ﾌｫﾛｰｱｯﾌﾟデータ「貼り付け・分析」用!A217</f>
        <v>212</v>
      </c>
      <c r="B213" s="20">
        <f>⑥ﾌｫﾛｰｱｯﾌﾟデータ「貼り付け・分析」用!B217</f>
        <v>0</v>
      </c>
      <c r="C213" s="20">
        <f>⑥ﾌｫﾛｰｱｯﾌﾟデータ「貼り付け・分析」用!C217</f>
        <v>0</v>
      </c>
      <c r="D213" s="20">
        <f>⑥ﾌｫﾛｰｱｯﾌﾟデータ「貼り付け・分析」用!D217</f>
        <v>0</v>
      </c>
      <c r="E213" s="20">
        <f>⑥ﾌｫﾛｰｱｯﾌﾟデータ「貼り付け・分析」用!E217</f>
        <v>0</v>
      </c>
      <c r="F213" s="20">
        <f>⑥ﾌｫﾛｰｱｯﾌﾟデータ「貼り付け・分析」用!F217</f>
        <v>0</v>
      </c>
      <c r="G213" s="20">
        <f>⑥ﾌｫﾛｰｱｯﾌﾟデータ「貼り付け・分析」用!G217</f>
        <v>0</v>
      </c>
      <c r="H213" s="20">
        <f>⑥ﾌｫﾛｰｱｯﾌﾟデータ「貼り付け・分析」用!H217</f>
        <v>0</v>
      </c>
      <c r="I213" s="20">
        <f>⑥ﾌｫﾛｰｱｯﾌﾟデータ「貼り付け・分析」用!I217</f>
        <v>0</v>
      </c>
      <c r="J213" s="20">
        <f>⑥ﾌｫﾛｰｱｯﾌﾟデータ「貼り付け・分析」用!J217</f>
        <v>0</v>
      </c>
      <c r="K213" s="20">
        <f>⑥ﾌｫﾛｰｱｯﾌﾟデータ「貼り付け・分析」用!K217</f>
        <v>0</v>
      </c>
      <c r="L213" s="20">
        <f>⑥ﾌｫﾛｰｱｯﾌﾟデータ「貼り付け・分析」用!L217</f>
        <v>0</v>
      </c>
      <c r="M213" s="20">
        <f>⑥ﾌｫﾛｰｱｯﾌﾟデータ「貼り付け・分析」用!M217</f>
        <v>0</v>
      </c>
      <c r="N213" s="20">
        <f>⑥ﾌｫﾛｰｱｯﾌﾟデータ「貼り付け・分析」用!N217</f>
        <v>0</v>
      </c>
      <c r="O213" s="20">
        <f>⑥ﾌｫﾛｰｱｯﾌﾟデータ「貼り付け・分析」用!O217</f>
        <v>0</v>
      </c>
      <c r="P213" s="20">
        <f>⑥ﾌｫﾛｰｱｯﾌﾟデータ「貼り付け・分析」用!P217</f>
        <v>0</v>
      </c>
      <c r="Q213" s="20">
        <f>⑥ﾌｫﾛｰｱｯﾌﾟデータ「貼り付け・分析」用!Q217</f>
        <v>0</v>
      </c>
      <c r="R213" s="20">
        <f>⑥ﾌｫﾛｰｱｯﾌﾟデータ「貼り付け・分析」用!R217</f>
        <v>0</v>
      </c>
      <c r="S213" s="20">
        <f>⑥ﾌｫﾛｰｱｯﾌﾟデータ「貼り付け・分析」用!S217</f>
        <v>0</v>
      </c>
      <c r="T213" s="20">
        <f>⑥ﾌｫﾛｰｱｯﾌﾟデータ「貼り付け・分析」用!T217</f>
        <v>0</v>
      </c>
      <c r="U213" s="20">
        <f>⑥ﾌｫﾛｰｱｯﾌﾟデータ「貼り付け・分析」用!U217</f>
        <v>0</v>
      </c>
      <c r="V213" s="20">
        <f>⑥ﾌｫﾛｰｱｯﾌﾟデータ「貼り付け・分析」用!V217</f>
        <v>0</v>
      </c>
      <c r="W213" s="20">
        <f>⑥ﾌｫﾛｰｱｯﾌﾟデータ「貼り付け・分析」用!W217</f>
        <v>0</v>
      </c>
      <c r="X213" s="20">
        <f>⑥ﾌｫﾛｰｱｯﾌﾟデータ「貼り付け・分析」用!X217</f>
        <v>0</v>
      </c>
      <c r="Y213" s="20">
        <f>⑥ﾌｫﾛｰｱｯﾌﾟデータ「貼り付け・分析」用!Y217</f>
        <v>0</v>
      </c>
      <c r="Z213" s="20">
        <f>⑥ﾌｫﾛｰｱｯﾌﾟデータ「貼り付け・分析」用!Z217</f>
        <v>0</v>
      </c>
      <c r="AA213" s="20">
        <f>⑥ﾌｫﾛｰｱｯﾌﾟデータ「貼り付け・分析」用!AA217</f>
        <v>0</v>
      </c>
      <c r="AB213" s="20">
        <f>⑥ﾌｫﾛｰｱｯﾌﾟデータ「貼り付け・分析」用!AB217</f>
        <v>0</v>
      </c>
      <c r="AC213" s="20">
        <f>⑥ﾌｫﾛｰｱｯﾌﾟデータ「貼り付け・分析」用!AC217</f>
        <v>0</v>
      </c>
      <c r="AD213" s="20">
        <f>⑥ﾌｫﾛｰｱｯﾌﾟデータ「貼り付け・分析」用!AD217</f>
        <v>0</v>
      </c>
      <c r="AE213" s="10">
        <f t="shared" si="6"/>
        <v>0</v>
      </c>
      <c r="AF213" s="10">
        <f t="shared" si="7"/>
        <v>0</v>
      </c>
      <c r="AG213" s="10"/>
      <c r="AH213" s="10"/>
    </row>
    <row r="214" spans="1:34" x14ac:dyDescent="0.15">
      <c r="A214" s="20">
        <f>⑥ﾌｫﾛｰｱｯﾌﾟデータ「貼り付け・分析」用!A218</f>
        <v>213</v>
      </c>
      <c r="B214" s="20">
        <f>⑥ﾌｫﾛｰｱｯﾌﾟデータ「貼り付け・分析」用!B218</f>
        <v>0</v>
      </c>
      <c r="C214" s="20">
        <f>⑥ﾌｫﾛｰｱｯﾌﾟデータ「貼り付け・分析」用!C218</f>
        <v>0</v>
      </c>
      <c r="D214" s="20">
        <f>⑥ﾌｫﾛｰｱｯﾌﾟデータ「貼り付け・分析」用!D218</f>
        <v>0</v>
      </c>
      <c r="E214" s="20">
        <f>⑥ﾌｫﾛｰｱｯﾌﾟデータ「貼り付け・分析」用!E218</f>
        <v>0</v>
      </c>
      <c r="F214" s="20">
        <f>⑥ﾌｫﾛｰｱｯﾌﾟデータ「貼り付け・分析」用!F218</f>
        <v>0</v>
      </c>
      <c r="G214" s="20">
        <f>⑥ﾌｫﾛｰｱｯﾌﾟデータ「貼り付け・分析」用!G218</f>
        <v>0</v>
      </c>
      <c r="H214" s="20">
        <f>⑥ﾌｫﾛｰｱｯﾌﾟデータ「貼り付け・分析」用!H218</f>
        <v>0</v>
      </c>
      <c r="I214" s="20">
        <f>⑥ﾌｫﾛｰｱｯﾌﾟデータ「貼り付け・分析」用!I218</f>
        <v>0</v>
      </c>
      <c r="J214" s="20">
        <f>⑥ﾌｫﾛｰｱｯﾌﾟデータ「貼り付け・分析」用!J218</f>
        <v>0</v>
      </c>
      <c r="K214" s="20">
        <f>⑥ﾌｫﾛｰｱｯﾌﾟデータ「貼り付け・分析」用!K218</f>
        <v>0</v>
      </c>
      <c r="L214" s="20">
        <f>⑥ﾌｫﾛｰｱｯﾌﾟデータ「貼り付け・分析」用!L218</f>
        <v>0</v>
      </c>
      <c r="M214" s="20">
        <f>⑥ﾌｫﾛｰｱｯﾌﾟデータ「貼り付け・分析」用!M218</f>
        <v>0</v>
      </c>
      <c r="N214" s="20">
        <f>⑥ﾌｫﾛｰｱｯﾌﾟデータ「貼り付け・分析」用!N218</f>
        <v>0</v>
      </c>
      <c r="O214" s="20">
        <f>⑥ﾌｫﾛｰｱｯﾌﾟデータ「貼り付け・分析」用!O218</f>
        <v>0</v>
      </c>
      <c r="P214" s="20">
        <f>⑥ﾌｫﾛｰｱｯﾌﾟデータ「貼り付け・分析」用!P218</f>
        <v>0</v>
      </c>
      <c r="Q214" s="20">
        <f>⑥ﾌｫﾛｰｱｯﾌﾟデータ「貼り付け・分析」用!Q218</f>
        <v>0</v>
      </c>
      <c r="R214" s="20">
        <f>⑥ﾌｫﾛｰｱｯﾌﾟデータ「貼り付け・分析」用!R218</f>
        <v>0</v>
      </c>
      <c r="S214" s="20">
        <f>⑥ﾌｫﾛｰｱｯﾌﾟデータ「貼り付け・分析」用!S218</f>
        <v>0</v>
      </c>
      <c r="T214" s="20">
        <f>⑥ﾌｫﾛｰｱｯﾌﾟデータ「貼り付け・分析」用!T218</f>
        <v>0</v>
      </c>
      <c r="U214" s="20">
        <f>⑥ﾌｫﾛｰｱｯﾌﾟデータ「貼り付け・分析」用!U218</f>
        <v>0</v>
      </c>
      <c r="V214" s="20">
        <f>⑥ﾌｫﾛｰｱｯﾌﾟデータ「貼り付け・分析」用!V218</f>
        <v>0</v>
      </c>
      <c r="W214" s="20">
        <f>⑥ﾌｫﾛｰｱｯﾌﾟデータ「貼り付け・分析」用!W218</f>
        <v>0</v>
      </c>
      <c r="X214" s="20">
        <f>⑥ﾌｫﾛｰｱｯﾌﾟデータ「貼り付け・分析」用!X218</f>
        <v>0</v>
      </c>
      <c r="Y214" s="20">
        <f>⑥ﾌｫﾛｰｱｯﾌﾟデータ「貼り付け・分析」用!Y218</f>
        <v>0</v>
      </c>
      <c r="Z214" s="20">
        <f>⑥ﾌｫﾛｰｱｯﾌﾟデータ「貼り付け・分析」用!Z218</f>
        <v>0</v>
      </c>
      <c r="AA214" s="20">
        <f>⑥ﾌｫﾛｰｱｯﾌﾟデータ「貼り付け・分析」用!AA218</f>
        <v>0</v>
      </c>
      <c r="AB214" s="20">
        <f>⑥ﾌｫﾛｰｱｯﾌﾟデータ「貼り付け・分析」用!AB218</f>
        <v>0</v>
      </c>
      <c r="AC214" s="20">
        <f>⑥ﾌｫﾛｰｱｯﾌﾟデータ「貼り付け・分析」用!AC218</f>
        <v>0</v>
      </c>
      <c r="AD214" s="20">
        <f>⑥ﾌｫﾛｰｱｯﾌﾟデータ「貼り付け・分析」用!AD218</f>
        <v>0</v>
      </c>
      <c r="AE214" s="10">
        <f t="shared" si="6"/>
        <v>0</v>
      </c>
      <c r="AF214" s="10">
        <f t="shared" si="7"/>
        <v>0</v>
      </c>
      <c r="AG214" s="10"/>
      <c r="AH214" s="10"/>
    </row>
    <row r="215" spans="1:34" x14ac:dyDescent="0.15">
      <c r="A215" s="20">
        <f>⑥ﾌｫﾛｰｱｯﾌﾟデータ「貼り付け・分析」用!A219</f>
        <v>214</v>
      </c>
      <c r="B215" s="20">
        <f>⑥ﾌｫﾛｰｱｯﾌﾟデータ「貼り付け・分析」用!B219</f>
        <v>0</v>
      </c>
      <c r="C215" s="20">
        <f>⑥ﾌｫﾛｰｱｯﾌﾟデータ「貼り付け・分析」用!C219</f>
        <v>0</v>
      </c>
      <c r="D215" s="20">
        <f>⑥ﾌｫﾛｰｱｯﾌﾟデータ「貼り付け・分析」用!D219</f>
        <v>0</v>
      </c>
      <c r="E215" s="20">
        <f>⑥ﾌｫﾛｰｱｯﾌﾟデータ「貼り付け・分析」用!E219</f>
        <v>0</v>
      </c>
      <c r="F215" s="20">
        <f>⑥ﾌｫﾛｰｱｯﾌﾟデータ「貼り付け・分析」用!F219</f>
        <v>0</v>
      </c>
      <c r="G215" s="20">
        <f>⑥ﾌｫﾛｰｱｯﾌﾟデータ「貼り付け・分析」用!G219</f>
        <v>0</v>
      </c>
      <c r="H215" s="20">
        <f>⑥ﾌｫﾛｰｱｯﾌﾟデータ「貼り付け・分析」用!H219</f>
        <v>0</v>
      </c>
      <c r="I215" s="20">
        <f>⑥ﾌｫﾛｰｱｯﾌﾟデータ「貼り付け・分析」用!I219</f>
        <v>0</v>
      </c>
      <c r="J215" s="20">
        <f>⑥ﾌｫﾛｰｱｯﾌﾟデータ「貼り付け・分析」用!J219</f>
        <v>0</v>
      </c>
      <c r="K215" s="20">
        <f>⑥ﾌｫﾛｰｱｯﾌﾟデータ「貼り付け・分析」用!K219</f>
        <v>0</v>
      </c>
      <c r="L215" s="20">
        <f>⑥ﾌｫﾛｰｱｯﾌﾟデータ「貼り付け・分析」用!L219</f>
        <v>0</v>
      </c>
      <c r="M215" s="20">
        <f>⑥ﾌｫﾛｰｱｯﾌﾟデータ「貼り付け・分析」用!M219</f>
        <v>0</v>
      </c>
      <c r="N215" s="20">
        <f>⑥ﾌｫﾛｰｱｯﾌﾟデータ「貼り付け・分析」用!N219</f>
        <v>0</v>
      </c>
      <c r="O215" s="20">
        <f>⑥ﾌｫﾛｰｱｯﾌﾟデータ「貼り付け・分析」用!O219</f>
        <v>0</v>
      </c>
      <c r="P215" s="20">
        <f>⑥ﾌｫﾛｰｱｯﾌﾟデータ「貼り付け・分析」用!P219</f>
        <v>0</v>
      </c>
      <c r="Q215" s="20">
        <f>⑥ﾌｫﾛｰｱｯﾌﾟデータ「貼り付け・分析」用!Q219</f>
        <v>0</v>
      </c>
      <c r="R215" s="20">
        <f>⑥ﾌｫﾛｰｱｯﾌﾟデータ「貼り付け・分析」用!R219</f>
        <v>0</v>
      </c>
      <c r="S215" s="20">
        <f>⑥ﾌｫﾛｰｱｯﾌﾟデータ「貼り付け・分析」用!S219</f>
        <v>0</v>
      </c>
      <c r="T215" s="20">
        <f>⑥ﾌｫﾛｰｱｯﾌﾟデータ「貼り付け・分析」用!T219</f>
        <v>0</v>
      </c>
      <c r="U215" s="20">
        <f>⑥ﾌｫﾛｰｱｯﾌﾟデータ「貼り付け・分析」用!U219</f>
        <v>0</v>
      </c>
      <c r="V215" s="20">
        <f>⑥ﾌｫﾛｰｱｯﾌﾟデータ「貼り付け・分析」用!V219</f>
        <v>0</v>
      </c>
      <c r="W215" s="20">
        <f>⑥ﾌｫﾛｰｱｯﾌﾟデータ「貼り付け・分析」用!W219</f>
        <v>0</v>
      </c>
      <c r="X215" s="20">
        <f>⑥ﾌｫﾛｰｱｯﾌﾟデータ「貼り付け・分析」用!X219</f>
        <v>0</v>
      </c>
      <c r="Y215" s="20">
        <f>⑥ﾌｫﾛｰｱｯﾌﾟデータ「貼り付け・分析」用!Y219</f>
        <v>0</v>
      </c>
      <c r="Z215" s="20">
        <f>⑥ﾌｫﾛｰｱｯﾌﾟデータ「貼り付け・分析」用!Z219</f>
        <v>0</v>
      </c>
      <c r="AA215" s="20">
        <f>⑥ﾌｫﾛｰｱｯﾌﾟデータ「貼り付け・分析」用!AA219</f>
        <v>0</v>
      </c>
      <c r="AB215" s="20">
        <f>⑥ﾌｫﾛｰｱｯﾌﾟデータ「貼り付け・分析」用!AB219</f>
        <v>0</v>
      </c>
      <c r="AC215" s="20">
        <f>⑥ﾌｫﾛｰｱｯﾌﾟデータ「貼り付け・分析」用!AC219</f>
        <v>0</v>
      </c>
      <c r="AD215" s="20">
        <f>⑥ﾌｫﾛｰｱｯﾌﾟデータ「貼り付け・分析」用!AD219</f>
        <v>0</v>
      </c>
      <c r="AE215" s="10">
        <f t="shared" si="6"/>
        <v>0</v>
      </c>
      <c r="AF215" s="10">
        <f t="shared" si="7"/>
        <v>0</v>
      </c>
      <c r="AG215" s="10"/>
      <c r="AH215" s="10"/>
    </row>
    <row r="216" spans="1:34" x14ac:dyDescent="0.15">
      <c r="A216" s="20">
        <f>⑥ﾌｫﾛｰｱｯﾌﾟデータ「貼り付け・分析」用!A220</f>
        <v>215</v>
      </c>
      <c r="B216" s="20">
        <f>⑥ﾌｫﾛｰｱｯﾌﾟデータ「貼り付け・分析」用!B220</f>
        <v>0</v>
      </c>
      <c r="C216" s="20">
        <f>⑥ﾌｫﾛｰｱｯﾌﾟデータ「貼り付け・分析」用!C220</f>
        <v>0</v>
      </c>
      <c r="D216" s="20">
        <f>⑥ﾌｫﾛｰｱｯﾌﾟデータ「貼り付け・分析」用!D220</f>
        <v>0</v>
      </c>
      <c r="E216" s="20">
        <f>⑥ﾌｫﾛｰｱｯﾌﾟデータ「貼り付け・分析」用!E220</f>
        <v>0</v>
      </c>
      <c r="F216" s="20">
        <f>⑥ﾌｫﾛｰｱｯﾌﾟデータ「貼り付け・分析」用!F220</f>
        <v>0</v>
      </c>
      <c r="G216" s="20">
        <f>⑥ﾌｫﾛｰｱｯﾌﾟデータ「貼り付け・分析」用!G220</f>
        <v>0</v>
      </c>
      <c r="H216" s="20">
        <f>⑥ﾌｫﾛｰｱｯﾌﾟデータ「貼り付け・分析」用!H220</f>
        <v>0</v>
      </c>
      <c r="I216" s="20">
        <f>⑥ﾌｫﾛｰｱｯﾌﾟデータ「貼り付け・分析」用!I220</f>
        <v>0</v>
      </c>
      <c r="J216" s="20">
        <f>⑥ﾌｫﾛｰｱｯﾌﾟデータ「貼り付け・分析」用!J220</f>
        <v>0</v>
      </c>
      <c r="K216" s="20">
        <f>⑥ﾌｫﾛｰｱｯﾌﾟデータ「貼り付け・分析」用!K220</f>
        <v>0</v>
      </c>
      <c r="L216" s="20">
        <f>⑥ﾌｫﾛｰｱｯﾌﾟデータ「貼り付け・分析」用!L220</f>
        <v>0</v>
      </c>
      <c r="M216" s="20">
        <f>⑥ﾌｫﾛｰｱｯﾌﾟデータ「貼り付け・分析」用!M220</f>
        <v>0</v>
      </c>
      <c r="N216" s="20">
        <f>⑥ﾌｫﾛｰｱｯﾌﾟデータ「貼り付け・分析」用!N220</f>
        <v>0</v>
      </c>
      <c r="O216" s="20">
        <f>⑥ﾌｫﾛｰｱｯﾌﾟデータ「貼り付け・分析」用!O220</f>
        <v>0</v>
      </c>
      <c r="P216" s="20">
        <f>⑥ﾌｫﾛｰｱｯﾌﾟデータ「貼り付け・分析」用!P220</f>
        <v>0</v>
      </c>
      <c r="Q216" s="20">
        <f>⑥ﾌｫﾛｰｱｯﾌﾟデータ「貼り付け・分析」用!Q220</f>
        <v>0</v>
      </c>
      <c r="R216" s="20">
        <f>⑥ﾌｫﾛｰｱｯﾌﾟデータ「貼り付け・分析」用!R220</f>
        <v>0</v>
      </c>
      <c r="S216" s="20">
        <f>⑥ﾌｫﾛｰｱｯﾌﾟデータ「貼り付け・分析」用!S220</f>
        <v>0</v>
      </c>
      <c r="T216" s="20">
        <f>⑥ﾌｫﾛｰｱｯﾌﾟデータ「貼り付け・分析」用!T220</f>
        <v>0</v>
      </c>
      <c r="U216" s="20">
        <f>⑥ﾌｫﾛｰｱｯﾌﾟデータ「貼り付け・分析」用!U220</f>
        <v>0</v>
      </c>
      <c r="V216" s="20">
        <f>⑥ﾌｫﾛｰｱｯﾌﾟデータ「貼り付け・分析」用!V220</f>
        <v>0</v>
      </c>
      <c r="W216" s="20">
        <f>⑥ﾌｫﾛｰｱｯﾌﾟデータ「貼り付け・分析」用!W220</f>
        <v>0</v>
      </c>
      <c r="X216" s="20">
        <f>⑥ﾌｫﾛｰｱｯﾌﾟデータ「貼り付け・分析」用!X220</f>
        <v>0</v>
      </c>
      <c r="Y216" s="20">
        <f>⑥ﾌｫﾛｰｱｯﾌﾟデータ「貼り付け・分析」用!Y220</f>
        <v>0</v>
      </c>
      <c r="Z216" s="20">
        <f>⑥ﾌｫﾛｰｱｯﾌﾟデータ「貼り付け・分析」用!Z220</f>
        <v>0</v>
      </c>
      <c r="AA216" s="20">
        <f>⑥ﾌｫﾛｰｱｯﾌﾟデータ「貼り付け・分析」用!AA220</f>
        <v>0</v>
      </c>
      <c r="AB216" s="20">
        <f>⑥ﾌｫﾛｰｱｯﾌﾟデータ「貼り付け・分析」用!AB220</f>
        <v>0</v>
      </c>
      <c r="AC216" s="20">
        <f>⑥ﾌｫﾛｰｱｯﾌﾟデータ「貼り付け・分析」用!AC220</f>
        <v>0</v>
      </c>
      <c r="AD216" s="20">
        <f>⑥ﾌｫﾛｰｱｯﾌﾟデータ「貼り付け・分析」用!AD220</f>
        <v>0</v>
      </c>
      <c r="AE216" s="10">
        <f t="shared" si="6"/>
        <v>0</v>
      </c>
      <c r="AF216" s="10">
        <f t="shared" si="7"/>
        <v>0</v>
      </c>
      <c r="AG216" s="10"/>
      <c r="AH216" s="10"/>
    </row>
    <row r="217" spans="1:34" x14ac:dyDescent="0.15">
      <c r="A217" s="20">
        <f>⑥ﾌｫﾛｰｱｯﾌﾟデータ「貼り付け・分析」用!A221</f>
        <v>216</v>
      </c>
      <c r="B217" s="20">
        <f>⑥ﾌｫﾛｰｱｯﾌﾟデータ「貼り付け・分析」用!B221</f>
        <v>0</v>
      </c>
      <c r="C217" s="20">
        <f>⑥ﾌｫﾛｰｱｯﾌﾟデータ「貼り付け・分析」用!C221</f>
        <v>0</v>
      </c>
      <c r="D217" s="20">
        <f>⑥ﾌｫﾛｰｱｯﾌﾟデータ「貼り付け・分析」用!D221</f>
        <v>0</v>
      </c>
      <c r="E217" s="20">
        <f>⑥ﾌｫﾛｰｱｯﾌﾟデータ「貼り付け・分析」用!E221</f>
        <v>0</v>
      </c>
      <c r="F217" s="20">
        <f>⑥ﾌｫﾛｰｱｯﾌﾟデータ「貼り付け・分析」用!F221</f>
        <v>0</v>
      </c>
      <c r="G217" s="20">
        <f>⑥ﾌｫﾛｰｱｯﾌﾟデータ「貼り付け・分析」用!G221</f>
        <v>0</v>
      </c>
      <c r="H217" s="20">
        <f>⑥ﾌｫﾛｰｱｯﾌﾟデータ「貼り付け・分析」用!H221</f>
        <v>0</v>
      </c>
      <c r="I217" s="20">
        <f>⑥ﾌｫﾛｰｱｯﾌﾟデータ「貼り付け・分析」用!I221</f>
        <v>0</v>
      </c>
      <c r="J217" s="20">
        <f>⑥ﾌｫﾛｰｱｯﾌﾟデータ「貼り付け・分析」用!J221</f>
        <v>0</v>
      </c>
      <c r="K217" s="20">
        <f>⑥ﾌｫﾛｰｱｯﾌﾟデータ「貼り付け・分析」用!K221</f>
        <v>0</v>
      </c>
      <c r="L217" s="20">
        <f>⑥ﾌｫﾛｰｱｯﾌﾟデータ「貼り付け・分析」用!L221</f>
        <v>0</v>
      </c>
      <c r="M217" s="20">
        <f>⑥ﾌｫﾛｰｱｯﾌﾟデータ「貼り付け・分析」用!M221</f>
        <v>0</v>
      </c>
      <c r="N217" s="20">
        <f>⑥ﾌｫﾛｰｱｯﾌﾟデータ「貼り付け・分析」用!N221</f>
        <v>0</v>
      </c>
      <c r="O217" s="20">
        <f>⑥ﾌｫﾛｰｱｯﾌﾟデータ「貼り付け・分析」用!O221</f>
        <v>0</v>
      </c>
      <c r="P217" s="20">
        <f>⑥ﾌｫﾛｰｱｯﾌﾟデータ「貼り付け・分析」用!P221</f>
        <v>0</v>
      </c>
      <c r="Q217" s="20">
        <f>⑥ﾌｫﾛｰｱｯﾌﾟデータ「貼り付け・分析」用!Q221</f>
        <v>0</v>
      </c>
      <c r="R217" s="20">
        <f>⑥ﾌｫﾛｰｱｯﾌﾟデータ「貼り付け・分析」用!R221</f>
        <v>0</v>
      </c>
      <c r="S217" s="20">
        <f>⑥ﾌｫﾛｰｱｯﾌﾟデータ「貼り付け・分析」用!S221</f>
        <v>0</v>
      </c>
      <c r="T217" s="20">
        <f>⑥ﾌｫﾛｰｱｯﾌﾟデータ「貼り付け・分析」用!T221</f>
        <v>0</v>
      </c>
      <c r="U217" s="20">
        <f>⑥ﾌｫﾛｰｱｯﾌﾟデータ「貼り付け・分析」用!U221</f>
        <v>0</v>
      </c>
      <c r="V217" s="20">
        <f>⑥ﾌｫﾛｰｱｯﾌﾟデータ「貼り付け・分析」用!V221</f>
        <v>0</v>
      </c>
      <c r="W217" s="20">
        <f>⑥ﾌｫﾛｰｱｯﾌﾟデータ「貼り付け・分析」用!W221</f>
        <v>0</v>
      </c>
      <c r="X217" s="20">
        <f>⑥ﾌｫﾛｰｱｯﾌﾟデータ「貼り付け・分析」用!X221</f>
        <v>0</v>
      </c>
      <c r="Y217" s="20">
        <f>⑥ﾌｫﾛｰｱｯﾌﾟデータ「貼り付け・分析」用!Y221</f>
        <v>0</v>
      </c>
      <c r="Z217" s="20">
        <f>⑥ﾌｫﾛｰｱｯﾌﾟデータ「貼り付け・分析」用!Z221</f>
        <v>0</v>
      </c>
      <c r="AA217" s="20">
        <f>⑥ﾌｫﾛｰｱｯﾌﾟデータ「貼り付け・分析」用!AA221</f>
        <v>0</v>
      </c>
      <c r="AB217" s="20">
        <f>⑥ﾌｫﾛｰｱｯﾌﾟデータ「貼り付け・分析」用!AB221</f>
        <v>0</v>
      </c>
      <c r="AC217" s="20">
        <f>⑥ﾌｫﾛｰｱｯﾌﾟデータ「貼り付け・分析」用!AC221</f>
        <v>0</v>
      </c>
      <c r="AD217" s="20">
        <f>⑥ﾌｫﾛｰｱｯﾌﾟデータ「貼り付け・分析」用!AD221</f>
        <v>0</v>
      </c>
      <c r="AE217" s="10">
        <f t="shared" si="6"/>
        <v>0</v>
      </c>
      <c r="AF217" s="10">
        <f t="shared" si="7"/>
        <v>0</v>
      </c>
      <c r="AG217" s="10"/>
      <c r="AH217" s="10"/>
    </row>
    <row r="218" spans="1:34" x14ac:dyDescent="0.15">
      <c r="A218" s="20">
        <f>⑥ﾌｫﾛｰｱｯﾌﾟデータ「貼り付け・分析」用!A222</f>
        <v>217</v>
      </c>
      <c r="B218" s="20">
        <f>⑥ﾌｫﾛｰｱｯﾌﾟデータ「貼り付け・分析」用!B222</f>
        <v>0</v>
      </c>
      <c r="C218" s="20">
        <f>⑥ﾌｫﾛｰｱｯﾌﾟデータ「貼り付け・分析」用!C222</f>
        <v>0</v>
      </c>
      <c r="D218" s="20">
        <f>⑥ﾌｫﾛｰｱｯﾌﾟデータ「貼り付け・分析」用!D222</f>
        <v>0</v>
      </c>
      <c r="E218" s="20">
        <f>⑥ﾌｫﾛｰｱｯﾌﾟデータ「貼り付け・分析」用!E222</f>
        <v>0</v>
      </c>
      <c r="F218" s="20">
        <f>⑥ﾌｫﾛｰｱｯﾌﾟデータ「貼り付け・分析」用!F222</f>
        <v>0</v>
      </c>
      <c r="G218" s="20">
        <f>⑥ﾌｫﾛｰｱｯﾌﾟデータ「貼り付け・分析」用!G222</f>
        <v>0</v>
      </c>
      <c r="H218" s="20">
        <f>⑥ﾌｫﾛｰｱｯﾌﾟデータ「貼り付け・分析」用!H222</f>
        <v>0</v>
      </c>
      <c r="I218" s="20">
        <f>⑥ﾌｫﾛｰｱｯﾌﾟデータ「貼り付け・分析」用!I222</f>
        <v>0</v>
      </c>
      <c r="J218" s="20">
        <f>⑥ﾌｫﾛｰｱｯﾌﾟデータ「貼り付け・分析」用!J222</f>
        <v>0</v>
      </c>
      <c r="K218" s="20">
        <f>⑥ﾌｫﾛｰｱｯﾌﾟデータ「貼り付け・分析」用!K222</f>
        <v>0</v>
      </c>
      <c r="L218" s="20">
        <f>⑥ﾌｫﾛｰｱｯﾌﾟデータ「貼り付け・分析」用!L222</f>
        <v>0</v>
      </c>
      <c r="M218" s="20">
        <f>⑥ﾌｫﾛｰｱｯﾌﾟデータ「貼り付け・分析」用!M222</f>
        <v>0</v>
      </c>
      <c r="N218" s="20">
        <f>⑥ﾌｫﾛｰｱｯﾌﾟデータ「貼り付け・分析」用!N222</f>
        <v>0</v>
      </c>
      <c r="O218" s="20">
        <f>⑥ﾌｫﾛｰｱｯﾌﾟデータ「貼り付け・分析」用!O222</f>
        <v>0</v>
      </c>
      <c r="P218" s="20">
        <f>⑥ﾌｫﾛｰｱｯﾌﾟデータ「貼り付け・分析」用!P222</f>
        <v>0</v>
      </c>
      <c r="Q218" s="20">
        <f>⑥ﾌｫﾛｰｱｯﾌﾟデータ「貼り付け・分析」用!Q222</f>
        <v>0</v>
      </c>
      <c r="R218" s="20">
        <f>⑥ﾌｫﾛｰｱｯﾌﾟデータ「貼り付け・分析」用!R222</f>
        <v>0</v>
      </c>
      <c r="S218" s="20">
        <f>⑥ﾌｫﾛｰｱｯﾌﾟデータ「貼り付け・分析」用!S222</f>
        <v>0</v>
      </c>
      <c r="T218" s="20">
        <f>⑥ﾌｫﾛｰｱｯﾌﾟデータ「貼り付け・分析」用!T222</f>
        <v>0</v>
      </c>
      <c r="U218" s="20">
        <f>⑥ﾌｫﾛｰｱｯﾌﾟデータ「貼り付け・分析」用!U222</f>
        <v>0</v>
      </c>
      <c r="V218" s="20">
        <f>⑥ﾌｫﾛｰｱｯﾌﾟデータ「貼り付け・分析」用!V222</f>
        <v>0</v>
      </c>
      <c r="W218" s="20">
        <f>⑥ﾌｫﾛｰｱｯﾌﾟデータ「貼り付け・分析」用!W222</f>
        <v>0</v>
      </c>
      <c r="X218" s="20">
        <f>⑥ﾌｫﾛｰｱｯﾌﾟデータ「貼り付け・分析」用!X222</f>
        <v>0</v>
      </c>
      <c r="Y218" s="20">
        <f>⑥ﾌｫﾛｰｱｯﾌﾟデータ「貼り付け・分析」用!Y222</f>
        <v>0</v>
      </c>
      <c r="Z218" s="20">
        <f>⑥ﾌｫﾛｰｱｯﾌﾟデータ「貼り付け・分析」用!Z222</f>
        <v>0</v>
      </c>
      <c r="AA218" s="20">
        <f>⑥ﾌｫﾛｰｱｯﾌﾟデータ「貼り付け・分析」用!AA222</f>
        <v>0</v>
      </c>
      <c r="AB218" s="20">
        <f>⑥ﾌｫﾛｰｱｯﾌﾟデータ「貼り付け・分析」用!AB222</f>
        <v>0</v>
      </c>
      <c r="AC218" s="20">
        <f>⑥ﾌｫﾛｰｱｯﾌﾟデータ「貼り付け・分析」用!AC222</f>
        <v>0</v>
      </c>
      <c r="AD218" s="20">
        <f>⑥ﾌｫﾛｰｱｯﾌﾟデータ「貼り付け・分析」用!AD222</f>
        <v>0</v>
      </c>
      <c r="AE218" s="10">
        <f t="shared" si="6"/>
        <v>0</v>
      </c>
      <c r="AF218" s="10">
        <f t="shared" si="7"/>
        <v>0</v>
      </c>
      <c r="AG218" s="10"/>
      <c r="AH218" s="10"/>
    </row>
    <row r="219" spans="1:34" x14ac:dyDescent="0.15">
      <c r="A219" s="20">
        <f>⑥ﾌｫﾛｰｱｯﾌﾟデータ「貼り付け・分析」用!A223</f>
        <v>218</v>
      </c>
      <c r="B219" s="20">
        <f>⑥ﾌｫﾛｰｱｯﾌﾟデータ「貼り付け・分析」用!B223</f>
        <v>0</v>
      </c>
      <c r="C219" s="20">
        <f>⑥ﾌｫﾛｰｱｯﾌﾟデータ「貼り付け・分析」用!C223</f>
        <v>0</v>
      </c>
      <c r="D219" s="20">
        <f>⑥ﾌｫﾛｰｱｯﾌﾟデータ「貼り付け・分析」用!D223</f>
        <v>0</v>
      </c>
      <c r="E219" s="20">
        <f>⑥ﾌｫﾛｰｱｯﾌﾟデータ「貼り付け・分析」用!E223</f>
        <v>0</v>
      </c>
      <c r="F219" s="20">
        <f>⑥ﾌｫﾛｰｱｯﾌﾟデータ「貼り付け・分析」用!F223</f>
        <v>0</v>
      </c>
      <c r="G219" s="20">
        <f>⑥ﾌｫﾛｰｱｯﾌﾟデータ「貼り付け・分析」用!G223</f>
        <v>0</v>
      </c>
      <c r="H219" s="20">
        <f>⑥ﾌｫﾛｰｱｯﾌﾟデータ「貼り付け・分析」用!H223</f>
        <v>0</v>
      </c>
      <c r="I219" s="20">
        <f>⑥ﾌｫﾛｰｱｯﾌﾟデータ「貼り付け・分析」用!I223</f>
        <v>0</v>
      </c>
      <c r="J219" s="20">
        <f>⑥ﾌｫﾛｰｱｯﾌﾟデータ「貼り付け・分析」用!J223</f>
        <v>0</v>
      </c>
      <c r="K219" s="20">
        <f>⑥ﾌｫﾛｰｱｯﾌﾟデータ「貼り付け・分析」用!K223</f>
        <v>0</v>
      </c>
      <c r="L219" s="20">
        <f>⑥ﾌｫﾛｰｱｯﾌﾟデータ「貼り付け・分析」用!L223</f>
        <v>0</v>
      </c>
      <c r="M219" s="20">
        <f>⑥ﾌｫﾛｰｱｯﾌﾟデータ「貼り付け・分析」用!M223</f>
        <v>0</v>
      </c>
      <c r="N219" s="20">
        <f>⑥ﾌｫﾛｰｱｯﾌﾟデータ「貼り付け・分析」用!N223</f>
        <v>0</v>
      </c>
      <c r="O219" s="20">
        <f>⑥ﾌｫﾛｰｱｯﾌﾟデータ「貼り付け・分析」用!O223</f>
        <v>0</v>
      </c>
      <c r="P219" s="20">
        <f>⑥ﾌｫﾛｰｱｯﾌﾟデータ「貼り付け・分析」用!P223</f>
        <v>0</v>
      </c>
      <c r="Q219" s="20">
        <f>⑥ﾌｫﾛｰｱｯﾌﾟデータ「貼り付け・分析」用!Q223</f>
        <v>0</v>
      </c>
      <c r="R219" s="20">
        <f>⑥ﾌｫﾛｰｱｯﾌﾟデータ「貼り付け・分析」用!R223</f>
        <v>0</v>
      </c>
      <c r="S219" s="20">
        <f>⑥ﾌｫﾛｰｱｯﾌﾟデータ「貼り付け・分析」用!S223</f>
        <v>0</v>
      </c>
      <c r="T219" s="20">
        <f>⑥ﾌｫﾛｰｱｯﾌﾟデータ「貼り付け・分析」用!T223</f>
        <v>0</v>
      </c>
      <c r="U219" s="20">
        <f>⑥ﾌｫﾛｰｱｯﾌﾟデータ「貼り付け・分析」用!U223</f>
        <v>0</v>
      </c>
      <c r="V219" s="20">
        <f>⑥ﾌｫﾛｰｱｯﾌﾟデータ「貼り付け・分析」用!V223</f>
        <v>0</v>
      </c>
      <c r="W219" s="20">
        <f>⑥ﾌｫﾛｰｱｯﾌﾟデータ「貼り付け・分析」用!W223</f>
        <v>0</v>
      </c>
      <c r="X219" s="20">
        <f>⑥ﾌｫﾛｰｱｯﾌﾟデータ「貼り付け・分析」用!X223</f>
        <v>0</v>
      </c>
      <c r="Y219" s="20">
        <f>⑥ﾌｫﾛｰｱｯﾌﾟデータ「貼り付け・分析」用!Y223</f>
        <v>0</v>
      </c>
      <c r="Z219" s="20">
        <f>⑥ﾌｫﾛｰｱｯﾌﾟデータ「貼り付け・分析」用!Z223</f>
        <v>0</v>
      </c>
      <c r="AA219" s="20">
        <f>⑥ﾌｫﾛｰｱｯﾌﾟデータ「貼り付け・分析」用!AA223</f>
        <v>0</v>
      </c>
      <c r="AB219" s="20">
        <f>⑥ﾌｫﾛｰｱｯﾌﾟデータ「貼り付け・分析」用!AB223</f>
        <v>0</v>
      </c>
      <c r="AC219" s="20">
        <f>⑥ﾌｫﾛｰｱｯﾌﾟデータ「貼り付け・分析」用!AC223</f>
        <v>0</v>
      </c>
      <c r="AD219" s="20">
        <f>⑥ﾌｫﾛｰｱｯﾌﾟデータ「貼り付け・分析」用!AD223</f>
        <v>0</v>
      </c>
      <c r="AE219" s="10">
        <f t="shared" si="6"/>
        <v>0</v>
      </c>
      <c r="AF219" s="10">
        <f t="shared" si="7"/>
        <v>0</v>
      </c>
      <c r="AG219" s="10"/>
      <c r="AH219" s="10"/>
    </row>
    <row r="220" spans="1:34" x14ac:dyDescent="0.15">
      <c r="A220" s="20">
        <f>⑥ﾌｫﾛｰｱｯﾌﾟデータ「貼り付け・分析」用!A224</f>
        <v>219</v>
      </c>
      <c r="B220" s="20">
        <f>⑥ﾌｫﾛｰｱｯﾌﾟデータ「貼り付け・分析」用!B224</f>
        <v>0</v>
      </c>
      <c r="C220" s="20">
        <f>⑥ﾌｫﾛｰｱｯﾌﾟデータ「貼り付け・分析」用!C224</f>
        <v>0</v>
      </c>
      <c r="D220" s="20">
        <f>⑥ﾌｫﾛｰｱｯﾌﾟデータ「貼り付け・分析」用!D224</f>
        <v>0</v>
      </c>
      <c r="E220" s="20">
        <f>⑥ﾌｫﾛｰｱｯﾌﾟデータ「貼り付け・分析」用!E224</f>
        <v>0</v>
      </c>
      <c r="F220" s="20">
        <f>⑥ﾌｫﾛｰｱｯﾌﾟデータ「貼り付け・分析」用!F224</f>
        <v>0</v>
      </c>
      <c r="G220" s="20">
        <f>⑥ﾌｫﾛｰｱｯﾌﾟデータ「貼り付け・分析」用!G224</f>
        <v>0</v>
      </c>
      <c r="H220" s="20">
        <f>⑥ﾌｫﾛｰｱｯﾌﾟデータ「貼り付け・分析」用!H224</f>
        <v>0</v>
      </c>
      <c r="I220" s="20">
        <f>⑥ﾌｫﾛｰｱｯﾌﾟデータ「貼り付け・分析」用!I224</f>
        <v>0</v>
      </c>
      <c r="J220" s="20">
        <f>⑥ﾌｫﾛｰｱｯﾌﾟデータ「貼り付け・分析」用!J224</f>
        <v>0</v>
      </c>
      <c r="K220" s="20">
        <f>⑥ﾌｫﾛｰｱｯﾌﾟデータ「貼り付け・分析」用!K224</f>
        <v>0</v>
      </c>
      <c r="L220" s="20">
        <f>⑥ﾌｫﾛｰｱｯﾌﾟデータ「貼り付け・分析」用!L224</f>
        <v>0</v>
      </c>
      <c r="M220" s="20">
        <f>⑥ﾌｫﾛｰｱｯﾌﾟデータ「貼り付け・分析」用!M224</f>
        <v>0</v>
      </c>
      <c r="N220" s="20">
        <f>⑥ﾌｫﾛｰｱｯﾌﾟデータ「貼り付け・分析」用!N224</f>
        <v>0</v>
      </c>
      <c r="O220" s="20">
        <f>⑥ﾌｫﾛｰｱｯﾌﾟデータ「貼り付け・分析」用!O224</f>
        <v>0</v>
      </c>
      <c r="P220" s="20">
        <f>⑥ﾌｫﾛｰｱｯﾌﾟデータ「貼り付け・分析」用!P224</f>
        <v>0</v>
      </c>
      <c r="Q220" s="20">
        <f>⑥ﾌｫﾛｰｱｯﾌﾟデータ「貼り付け・分析」用!Q224</f>
        <v>0</v>
      </c>
      <c r="R220" s="20">
        <f>⑥ﾌｫﾛｰｱｯﾌﾟデータ「貼り付け・分析」用!R224</f>
        <v>0</v>
      </c>
      <c r="S220" s="20">
        <f>⑥ﾌｫﾛｰｱｯﾌﾟデータ「貼り付け・分析」用!S224</f>
        <v>0</v>
      </c>
      <c r="T220" s="20">
        <f>⑥ﾌｫﾛｰｱｯﾌﾟデータ「貼り付け・分析」用!T224</f>
        <v>0</v>
      </c>
      <c r="U220" s="20">
        <f>⑥ﾌｫﾛｰｱｯﾌﾟデータ「貼り付け・分析」用!U224</f>
        <v>0</v>
      </c>
      <c r="V220" s="20">
        <f>⑥ﾌｫﾛｰｱｯﾌﾟデータ「貼り付け・分析」用!V224</f>
        <v>0</v>
      </c>
      <c r="W220" s="20">
        <f>⑥ﾌｫﾛｰｱｯﾌﾟデータ「貼り付け・分析」用!W224</f>
        <v>0</v>
      </c>
      <c r="X220" s="20">
        <f>⑥ﾌｫﾛｰｱｯﾌﾟデータ「貼り付け・分析」用!X224</f>
        <v>0</v>
      </c>
      <c r="Y220" s="20">
        <f>⑥ﾌｫﾛｰｱｯﾌﾟデータ「貼り付け・分析」用!Y224</f>
        <v>0</v>
      </c>
      <c r="Z220" s="20">
        <f>⑥ﾌｫﾛｰｱｯﾌﾟデータ「貼り付け・分析」用!Z224</f>
        <v>0</v>
      </c>
      <c r="AA220" s="20">
        <f>⑥ﾌｫﾛｰｱｯﾌﾟデータ「貼り付け・分析」用!AA224</f>
        <v>0</v>
      </c>
      <c r="AB220" s="20">
        <f>⑥ﾌｫﾛｰｱｯﾌﾟデータ「貼り付け・分析」用!AB224</f>
        <v>0</v>
      </c>
      <c r="AC220" s="20">
        <f>⑥ﾌｫﾛｰｱｯﾌﾟデータ「貼り付け・分析」用!AC224</f>
        <v>0</v>
      </c>
      <c r="AD220" s="20">
        <f>⑥ﾌｫﾛｰｱｯﾌﾟデータ「貼り付け・分析」用!AD224</f>
        <v>0</v>
      </c>
      <c r="AE220" s="10">
        <f t="shared" si="6"/>
        <v>0</v>
      </c>
      <c r="AF220" s="10">
        <f t="shared" si="7"/>
        <v>0</v>
      </c>
      <c r="AG220" s="10"/>
      <c r="AH220" s="10"/>
    </row>
    <row r="221" spans="1:34" x14ac:dyDescent="0.15">
      <c r="A221" s="20">
        <f>⑥ﾌｫﾛｰｱｯﾌﾟデータ「貼り付け・分析」用!A225</f>
        <v>220</v>
      </c>
      <c r="B221" s="20">
        <f>⑥ﾌｫﾛｰｱｯﾌﾟデータ「貼り付け・分析」用!B225</f>
        <v>0</v>
      </c>
      <c r="C221" s="20">
        <f>⑥ﾌｫﾛｰｱｯﾌﾟデータ「貼り付け・分析」用!C225</f>
        <v>0</v>
      </c>
      <c r="D221" s="20">
        <f>⑥ﾌｫﾛｰｱｯﾌﾟデータ「貼り付け・分析」用!D225</f>
        <v>0</v>
      </c>
      <c r="E221" s="20">
        <f>⑥ﾌｫﾛｰｱｯﾌﾟデータ「貼り付け・分析」用!E225</f>
        <v>0</v>
      </c>
      <c r="F221" s="20">
        <f>⑥ﾌｫﾛｰｱｯﾌﾟデータ「貼り付け・分析」用!F225</f>
        <v>0</v>
      </c>
      <c r="G221" s="20">
        <f>⑥ﾌｫﾛｰｱｯﾌﾟデータ「貼り付け・分析」用!G225</f>
        <v>0</v>
      </c>
      <c r="H221" s="20">
        <f>⑥ﾌｫﾛｰｱｯﾌﾟデータ「貼り付け・分析」用!H225</f>
        <v>0</v>
      </c>
      <c r="I221" s="20">
        <f>⑥ﾌｫﾛｰｱｯﾌﾟデータ「貼り付け・分析」用!I225</f>
        <v>0</v>
      </c>
      <c r="J221" s="20">
        <f>⑥ﾌｫﾛｰｱｯﾌﾟデータ「貼り付け・分析」用!J225</f>
        <v>0</v>
      </c>
      <c r="K221" s="20">
        <f>⑥ﾌｫﾛｰｱｯﾌﾟデータ「貼り付け・分析」用!K225</f>
        <v>0</v>
      </c>
      <c r="L221" s="20">
        <f>⑥ﾌｫﾛｰｱｯﾌﾟデータ「貼り付け・分析」用!L225</f>
        <v>0</v>
      </c>
      <c r="M221" s="20">
        <f>⑥ﾌｫﾛｰｱｯﾌﾟデータ「貼り付け・分析」用!M225</f>
        <v>0</v>
      </c>
      <c r="N221" s="20">
        <f>⑥ﾌｫﾛｰｱｯﾌﾟデータ「貼り付け・分析」用!N225</f>
        <v>0</v>
      </c>
      <c r="O221" s="20">
        <f>⑥ﾌｫﾛｰｱｯﾌﾟデータ「貼り付け・分析」用!O225</f>
        <v>0</v>
      </c>
      <c r="P221" s="20">
        <f>⑥ﾌｫﾛｰｱｯﾌﾟデータ「貼り付け・分析」用!P225</f>
        <v>0</v>
      </c>
      <c r="Q221" s="20">
        <f>⑥ﾌｫﾛｰｱｯﾌﾟデータ「貼り付け・分析」用!Q225</f>
        <v>0</v>
      </c>
      <c r="R221" s="20">
        <f>⑥ﾌｫﾛｰｱｯﾌﾟデータ「貼り付け・分析」用!R225</f>
        <v>0</v>
      </c>
      <c r="S221" s="20">
        <f>⑥ﾌｫﾛｰｱｯﾌﾟデータ「貼り付け・分析」用!S225</f>
        <v>0</v>
      </c>
      <c r="T221" s="20">
        <f>⑥ﾌｫﾛｰｱｯﾌﾟデータ「貼り付け・分析」用!T225</f>
        <v>0</v>
      </c>
      <c r="U221" s="20">
        <f>⑥ﾌｫﾛｰｱｯﾌﾟデータ「貼り付け・分析」用!U225</f>
        <v>0</v>
      </c>
      <c r="V221" s="20">
        <f>⑥ﾌｫﾛｰｱｯﾌﾟデータ「貼り付け・分析」用!V225</f>
        <v>0</v>
      </c>
      <c r="W221" s="20">
        <f>⑥ﾌｫﾛｰｱｯﾌﾟデータ「貼り付け・分析」用!W225</f>
        <v>0</v>
      </c>
      <c r="X221" s="20">
        <f>⑥ﾌｫﾛｰｱｯﾌﾟデータ「貼り付け・分析」用!X225</f>
        <v>0</v>
      </c>
      <c r="Y221" s="20">
        <f>⑥ﾌｫﾛｰｱｯﾌﾟデータ「貼り付け・分析」用!Y225</f>
        <v>0</v>
      </c>
      <c r="Z221" s="20">
        <f>⑥ﾌｫﾛｰｱｯﾌﾟデータ「貼り付け・分析」用!Z225</f>
        <v>0</v>
      </c>
      <c r="AA221" s="20">
        <f>⑥ﾌｫﾛｰｱｯﾌﾟデータ「貼り付け・分析」用!AA225</f>
        <v>0</v>
      </c>
      <c r="AB221" s="20">
        <f>⑥ﾌｫﾛｰｱｯﾌﾟデータ「貼り付け・分析」用!AB225</f>
        <v>0</v>
      </c>
      <c r="AC221" s="20">
        <f>⑥ﾌｫﾛｰｱｯﾌﾟデータ「貼り付け・分析」用!AC225</f>
        <v>0</v>
      </c>
      <c r="AD221" s="20">
        <f>⑥ﾌｫﾛｰｱｯﾌﾟデータ「貼り付け・分析」用!AD225</f>
        <v>0</v>
      </c>
      <c r="AE221" s="10">
        <f t="shared" si="6"/>
        <v>0</v>
      </c>
      <c r="AF221" s="10">
        <f t="shared" si="7"/>
        <v>0</v>
      </c>
      <c r="AG221" s="10"/>
      <c r="AH221" s="10"/>
    </row>
    <row r="222" spans="1:34" x14ac:dyDescent="0.15">
      <c r="A222" s="20">
        <f>⑥ﾌｫﾛｰｱｯﾌﾟデータ「貼り付け・分析」用!A226</f>
        <v>221</v>
      </c>
      <c r="B222" s="20">
        <f>⑥ﾌｫﾛｰｱｯﾌﾟデータ「貼り付け・分析」用!B226</f>
        <v>0</v>
      </c>
      <c r="C222" s="20">
        <f>⑥ﾌｫﾛｰｱｯﾌﾟデータ「貼り付け・分析」用!C226</f>
        <v>0</v>
      </c>
      <c r="D222" s="20">
        <f>⑥ﾌｫﾛｰｱｯﾌﾟデータ「貼り付け・分析」用!D226</f>
        <v>0</v>
      </c>
      <c r="E222" s="20">
        <f>⑥ﾌｫﾛｰｱｯﾌﾟデータ「貼り付け・分析」用!E226</f>
        <v>0</v>
      </c>
      <c r="F222" s="20">
        <f>⑥ﾌｫﾛｰｱｯﾌﾟデータ「貼り付け・分析」用!F226</f>
        <v>0</v>
      </c>
      <c r="G222" s="20">
        <f>⑥ﾌｫﾛｰｱｯﾌﾟデータ「貼り付け・分析」用!G226</f>
        <v>0</v>
      </c>
      <c r="H222" s="20">
        <f>⑥ﾌｫﾛｰｱｯﾌﾟデータ「貼り付け・分析」用!H226</f>
        <v>0</v>
      </c>
      <c r="I222" s="20">
        <f>⑥ﾌｫﾛｰｱｯﾌﾟデータ「貼り付け・分析」用!I226</f>
        <v>0</v>
      </c>
      <c r="J222" s="20">
        <f>⑥ﾌｫﾛｰｱｯﾌﾟデータ「貼り付け・分析」用!J226</f>
        <v>0</v>
      </c>
      <c r="K222" s="20">
        <f>⑥ﾌｫﾛｰｱｯﾌﾟデータ「貼り付け・分析」用!K226</f>
        <v>0</v>
      </c>
      <c r="L222" s="20">
        <f>⑥ﾌｫﾛｰｱｯﾌﾟデータ「貼り付け・分析」用!L226</f>
        <v>0</v>
      </c>
      <c r="M222" s="20">
        <f>⑥ﾌｫﾛｰｱｯﾌﾟデータ「貼り付け・分析」用!M226</f>
        <v>0</v>
      </c>
      <c r="N222" s="20">
        <f>⑥ﾌｫﾛｰｱｯﾌﾟデータ「貼り付け・分析」用!N226</f>
        <v>0</v>
      </c>
      <c r="O222" s="20">
        <f>⑥ﾌｫﾛｰｱｯﾌﾟデータ「貼り付け・分析」用!O226</f>
        <v>0</v>
      </c>
      <c r="P222" s="20">
        <f>⑥ﾌｫﾛｰｱｯﾌﾟデータ「貼り付け・分析」用!P226</f>
        <v>0</v>
      </c>
      <c r="Q222" s="20">
        <f>⑥ﾌｫﾛｰｱｯﾌﾟデータ「貼り付け・分析」用!Q226</f>
        <v>0</v>
      </c>
      <c r="R222" s="20">
        <f>⑥ﾌｫﾛｰｱｯﾌﾟデータ「貼り付け・分析」用!R226</f>
        <v>0</v>
      </c>
      <c r="S222" s="20">
        <f>⑥ﾌｫﾛｰｱｯﾌﾟデータ「貼り付け・分析」用!S226</f>
        <v>0</v>
      </c>
      <c r="T222" s="20">
        <f>⑥ﾌｫﾛｰｱｯﾌﾟデータ「貼り付け・分析」用!T226</f>
        <v>0</v>
      </c>
      <c r="U222" s="20">
        <f>⑥ﾌｫﾛｰｱｯﾌﾟデータ「貼り付け・分析」用!U226</f>
        <v>0</v>
      </c>
      <c r="V222" s="20">
        <f>⑥ﾌｫﾛｰｱｯﾌﾟデータ「貼り付け・分析」用!V226</f>
        <v>0</v>
      </c>
      <c r="W222" s="20">
        <f>⑥ﾌｫﾛｰｱｯﾌﾟデータ「貼り付け・分析」用!W226</f>
        <v>0</v>
      </c>
      <c r="X222" s="20">
        <f>⑥ﾌｫﾛｰｱｯﾌﾟデータ「貼り付け・分析」用!X226</f>
        <v>0</v>
      </c>
      <c r="Y222" s="20">
        <f>⑥ﾌｫﾛｰｱｯﾌﾟデータ「貼り付け・分析」用!Y226</f>
        <v>0</v>
      </c>
      <c r="Z222" s="20">
        <f>⑥ﾌｫﾛｰｱｯﾌﾟデータ「貼り付け・分析」用!Z226</f>
        <v>0</v>
      </c>
      <c r="AA222" s="20">
        <f>⑥ﾌｫﾛｰｱｯﾌﾟデータ「貼り付け・分析」用!AA226</f>
        <v>0</v>
      </c>
      <c r="AB222" s="20">
        <f>⑥ﾌｫﾛｰｱｯﾌﾟデータ「貼り付け・分析」用!AB226</f>
        <v>0</v>
      </c>
      <c r="AC222" s="20">
        <f>⑥ﾌｫﾛｰｱｯﾌﾟデータ「貼り付け・分析」用!AC226</f>
        <v>0</v>
      </c>
      <c r="AD222" s="20">
        <f>⑥ﾌｫﾛｰｱｯﾌﾟデータ「貼り付け・分析」用!AD226</f>
        <v>0</v>
      </c>
      <c r="AE222" s="10">
        <f t="shared" si="6"/>
        <v>0</v>
      </c>
      <c r="AF222" s="10">
        <f t="shared" si="7"/>
        <v>0</v>
      </c>
      <c r="AG222" s="10"/>
      <c r="AH222" s="10"/>
    </row>
    <row r="223" spans="1:34" x14ac:dyDescent="0.15">
      <c r="A223" s="20">
        <f>⑥ﾌｫﾛｰｱｯﾌﾟデータ「貼り付け・分析」用!A227</f>
        <v>222</v>
      </c>
      <c r="B223" s="20">
        <f>⑥ﾌｫﾛｰｱｯﾌﾟデータ「貼り付け・分析」用!B227</f>
        <v>0</v>
      </c>
      <c r="C223" s="20">
        <f>⑥ﾌｫﾛｰｱｯﾌﾟデータ「貼り付け・分析」用!C227</f>
        <v>0</v>
      </c>
      <c r="D223" s="20">
        <f>⑥ﾌｫﾛｰｱｯﾌﾟデータ「貼り付け・分析」用!D227</f>
        <v>0</v>
      </c>
      <c r="E223" s="20">
        <f>⑥ﾌｫﾛｰｱｯﾌﾟデータ「貼り付け・分析」用!E227</f>
        <v>0</v>
      </c>
      <c r="F223" s="20">
        <f>⑥ﾌｫﾛｰｱｯﾌﾟデータ「貼り付け・分析」用!F227</f>
        <v>0</v>
      </c>
      <c r="G223" s="20">
        <f>⑥ﾌｫﾛｰｱｯﾌﾟデータ「貼り付け・分析」用!G227</f>
        <v>0</v>
      </c>
      <c r="H223" s="20">
        <f>⑥ﾌｫﾛｰｱｯﾌﾟデータ「貼り付け・分析」用!H227</f>
        <v>0</v>
      </c>
      <c r="I223" s="20">
        <f>⑥ﾌｫﾛｰｱｯﾌﾟデータ「貼り付け・分析」用!I227</f>
        <v>0</v>
      </c>
      <c r="J223" s="20">
        <f>⑥ﾌｫﾛｰｱｯﾌﾟデータ「貼り付け・分析」用!J227</f>
        <v>0</v>
      </c>
      <c r="K223" s="20">
        <f>⑥ﾌｫﾛｰｱｯﾌﾟデータ「貼り付け・分析」用!K227</f>
        <v>0</v>
      </c>
      <c r="L223" s="20">
        <f>⑥ﾌｫﾛｰｱｯﾌﾟデータ「貼り付け・分析」用!L227</f>
        <v>0</v>
      </c>
      <c r="M223" s="20">
        <f>⑥ﾌｫﾛｰｱｯﾌﾟデータ「貼り付け・分析」用!M227</f>
        <v>0</v>
      </c>
      <c r="N223" s="20">
        <f>⑥ﾌｫﾛｰｱｯﾌﾟデータ「貼り付け・分析」用!N227</f>
        <v>0</v>
      </c>
      <c r="O223" s="20">
        <f>⑥ﾌｫﾛｰｱｯﾌﾟデータ「貼り付け・分析」用!O227</f>
        <v>0</v>
      </c>
      <c r="P223" s="20">
        <f>⑥ﾌｫﾛｰｱｯﾌﾟデータ「貼り付け・分析」用!P227</f>
        <v>0</v>
      </c>
      <c r="Q223" s="20">
        <f>⑥ﾌｫﾛｰｱｯﾌﾟデータ「貼り付け・分析」用!Q227</f>
        <v>0</v>
      </c>
      <c r="R223" s="20">
        <f>⑥ﾌｫﾛｰｱｯﾌﾟデータ「貼り付け・分析」用!R227</f>
        <v>0</v>
      </c>
      <c r="S223" s="20">
        <f>⑥ﾌｫﾛｰｱｯﾌﾟデータ「貼り付け・分析」用!S227</f>
        <v>0</v>
      </c>
      <c r="T223" s="20">
        <f>⑥ﾌｫﾛｰｱｯﾌﾟデータ「貼り付け・分析」用!T227</f>
        <v>0</v>
      </c>
      <c r="U223" s="20">
        <f>⑥ﾌｫﾛｰｱｯﾌﾟデータ「貼り付け・分析」用!U227</f>
        <v>0</v>
      </c>
      <c r="V223" s="20">
        <f>⑥ﾌｫﾛｰｱｯﾌﾟデータ「貼り付け・分析」用!V227</f>
        <v>0</v>
      </c>
      <c r="W223" s="20">
        <f>⑥ﾌｫﾛｰｱｯﾌﾟデータ「貼り付け・分析」用!W227</f>
        <v>0</v>
      </c>
      <c r="X223" s="20">
        <f>⑥ﾌｫﾛｰｱｯﾌﾟデータ「貼り付け・分析」用!X227</f>
        <v>0</v>
      </c>
      <c r="Y223" s="20">
        <f>⑥ﾌｫﾛｰｱｯﾌﾟデータ「貼り付け・分析」用!Y227</f>
        <v>0</v>
      </c>
      <c r="Z223" s="20">
        <f>⑥ﾌｫﾛｰｱｯﾌﾟデータ「貼り付け・分析」用!Z227</f>
        <v>0</v>
      </c>
      <c r="AA223" s="20">
        <f>⑥ﾌｫﾛｰｱｯﾌﾟデータ「貼り付け・分析」用!AA227</f>
        <v>0</v>
      </c>
      <c r="AB223" s="20">
        <f>⑥ﾌｫﾛｰｱｯﾌﾟデータ「貼り付け・分析」用!AB227</f>
        <v>0</v>
      </c>
      <c r="AC223" s="20">
        <f>⑥ﾌｫﾛｰｱｯﾌﾟデータ「貼り付け・分析」用!AC227</f>
        <v>0</v>
      </c>
      <c r="AD223" s="20">
        <f>⑥ﾌｫﾛｰｱｯﾌﾟデータ「貼り付け・分析」用!AD227</f>
        <v>0</v>
      </c>
      <c r="AE223" s="10">
        <f t="shared" si="6"/>
        <v>0</v>
      </c>
      <c r="AF223" s="10">
        <f t="shared" si="7"/>
        <v>0</v>
      </c>
      <c r="AG223" s="10"/>
      <c r="AH223" s="10"/>
    </row>
    <row r="224" spans="1:34" x14ac:dyDescent="0.15">
      <c r="A224" s="20">
        <f>⑥ﾌｫﾛｰｱｯﾌﾟデータ「貼り付け・分析」用!A228</f>
        <v>223</v>
      </c>
      <c r="B224" s="20">
        <f>⑥ﾌｫﾛｰｱｯﾌﾟデータ「貼り付け・分析」用!B228</f>
        <v>0</v>
      </c>
      <c r="C224" s="20">
        <f>⑥ﾌｫﾛｰｱｯﾌﾟデータ「貼り付け・分析」用!C228</f>
        <v>0</v>
      </c>
      <c r="D224" s="20">
        <f>⑥ﾌｫﾛｰｱｯﾌﾟデータ「貼り付け・分析」用!D228</f>
        <v>0</v>
      </c>
      <c r="E224" s="20">
        <f>⑥ﾌｫﾛｰｱｯﾌﾟデータ「貼り付け・分析」用!E228</f>
        <v>0</v>
      </c>
      <c r="F224" s="20">
        <f>⑥ﾌｫﾛｰｱｯﾌﾟデータ「貼り付け・分析」用!F228</f>
        <v>0</v>
      </c>
      <c r="G224" s="20">
        <f>⑥ﾌｫﾛｰｱｯﾌﾟデータ「貼り付け・分析」用!G228</f>
        <v>0</v>
      </c>
      <c r="H224" s="20">
        <f>⑥ﾌｫﾛｰｱｯﾌﾟデータ「貼り付け・分析」用!H228</f>
        <v>0</v>
      </c>
      <c r="I224" s="20">
        <f>⑥ﾌｫﾛｰｱｯﾌﾟデータ「貼り付け・分析」用!I228</f>
        <v>0</v>
      </c>
      <c r="J224" s="20">
        <f>⑥ﾌｫﾛｰｱｯﾌﾟデータ「貼り付け・分析」用!J228</f>
        <v>0</v>
      </c>
      <c r="K224" s="20">
        <f>⑥ﾌｫﾛｰｱｯﾌﾟデータ「貼り付け・分析」用!K228</f>
        <v>0</v>
      </c>
      <c r="L224" s="20">
        <f>⑥ﾌｫﾛｰｱｯﾌﾟデータ「貼り付け・分析」用!L228</f>
        <v>0</v>
      </c>
      <c r="M224" s="20">
        <f>⑥ﾌｫﾛｰｱｯﾌﾟデータ「貼り付け・分析」用!M228</f>
        <v>0</v>
      </c>
      <c r="N224" s="20">
        <f>⑥ﾌｫﾛｰｱｯﾌﾟデータ「貼り付け・分析」用!N228</f>
        <v>0</v>
      </c>
      <c r="O224" s="20">
        <f>⑥ﾌｫﾛｰｱｯﾌﾟデータ「貼り付け・分析」用!O228</f>
        <v>0</v>
      </c>
      <c r="P224" s="20">
        <f>⑥ﾌｫﾛｰｱｯﾌﾟデータ「貼り付け・分析」用!P228</f>
        <v>0</v>
      </c>
      <c r="Q224" s="20">
        <f>⑥ﾌｫﾛｰｱｯﾌﾟデータ「貼り付け・分析」用!Q228</f>
        <v>0</v>
      </c>
      <c r="R224" s="20">
        <f>⑥ﾌｫﾛｰｱｯﾌﾟデータ「貼り付け・分析」用!R228</f>
        <v>0</v>
      </c>
      <c r="S224" s="20">
        <f>⑥ﾌｫﾛｰｱｯﾌﾟデータ「貼り付け・分析」用!S228</f>
        <v>0</v>
      </c>
      <c r="T224" s="20">
        <f>⑥ﾌｫﾛｰｱｯﾌﾟデータ「貼り付け・分析」用!T228</f>
        <v>0</v>
      </c>
      <c r="U224" s="20">
        <f>⑥ﾌｫﾛｰｱｯﾌﾟデータ「貼り付け・分析」用!U228</f>
        <v>0</v>
      </c>
      <c r="V224" s="20">
        <f>⑥ﾌｫﾛｰｱｯﾌﾟデータ「貼り付け・分析」用!V228</f>
        <v>0</v>
      </c>
      <c r="W224" s="20">
        <f>⑥ﾌｫﾛｰｱｯﾌﾟデータ「貼り付け・分析」用!W228</f>
        <v>0</v>
      </c>
      <c r="X224" s="20">
        <f>⑥ﾌｫﾛｰｱｯﾌﾟデータ「貼り付け・分析」用!X228</f>
        <v>0</v>
      </c>
      <c r="Y224" s="20">
        <f>⑥ﾌｫﾛｰｱｯﾌﾟデータ「貼り付け・分析」用!Y228</f>
        <v>0</v>
      </c>
      <c r="Z224" s="20">
        <f>⑥ﾌｫﾛｰｱｯﾌﾟデータ「貼り付け・分析」用!Z228</f>
        <v>0</v>
      </c>
      <c r="AA224" s="20">
        <f>⑥ﾌｫﾛｰｱｯﾌﾟデータ「貼り付け・分析」用!AA228</f>
        <v>0</v>
      </c>
      <c r="AB224" s="20">
        <f>⑥ﾌｫﾛｰｱｯﾌﾟデータ「貼り付け・分析」用!AB228</f>
        <v>0</v>
      </c>
      <c r="AC224" s="20">
        <f>⑥ﾌｫﾛｰｱｯﾌﾟデータ「貼り付け・分析」用!AC228</f>
        <v>0</v>
      </c>
      <c r="AD224" s="20">
        <f>⑥ﾌｫﾛｰｱｯﾌﾟデータ「貼り付け・分析」用!AD228</f>
        <v>0</v>
      </c>
      <c r="AE224" s="10">
        <f t="shared" si="6"/>
        <v>0</v>
      </c>
      <c r="AF224" s="10">
        <f t="shared" si="7"/>
        <v>0</v>
      </c>
      <c r="AG224" s="10"/>
      <c r="AH224" s="10"/>
    </row>
    <row r="225" spans="1:34" x14ac:dyDescent="0.15">
      <c r="A225" s="20">
        <f>⑥ﾌｫﾛｰｱｯﾌﾟデータ「貼り付け・分析」用!A229</f>
        <v>224</v>
      </c>
      <c r="B225" s="20">
        <f>⑥ﾌｫﾛｰｱｯﾌﾟデータ「貼り付け・分析」用!B229</f>
        <v>0</v>
      </c>
      <c r="C225" s="20">
        <f>⑥ﾌｫﾛｰｱｯﾌﾟデータ「貼り付け・分析」用!C229</f>
        <v>0</v>
      </c>
      <c r="D225" s="20">
        <f>⑥ﾌｫﾛｰｱｯﾌﾟデータ「貼り付け・分析」用!D229</f>
        <v>0</v>
      </c>
      <c r="E225" s="20">
        <f>⑥ﾌｫﾛｰｱｯﾌﾟデータ「貼り付け・分析」用!E229</f>
        <v>0</v>
      </c>
      <c r="F225" s="20">
        <f>⑥ﾌｫﾛｰｱｯﾌﾟデータ「貼り付け・分析」用!F229</f>
        <v>0</v>
      </c>
      <c r="G225" s="20">
        <f>⑥ﾌｫﾛｰｱｯﾌﾟデータ「貼り付け・分析」用!G229</f>
        <v>0</v>
      </c>
      <c r="H225" s="20">
        <f>⑥ﾌｫﾛｰｱｯﾌﾟデータ「貼り付け・分析」用!H229</f>
        <v>0</v>
      </c>
      <c r="I225" s="20">
        <f>⑥ﾌｫﾛｰｱｯﾌﾟデータ「貼り付け・分析」用!I229</f>
        <v>0</v>
      </c>
      <c r="J225" s="20">
        <f>⑥ﾌｫﾛｰｱｯﾌﾟデータ「貼り付け・分析」用!J229</f>
        <v>0</v>
      </c>
      <c r="K225" s="20">
        <f>⑥ﾌｫﾛｰｱｯﾌﾟデータ「貼り付け・分析」用!K229</f>
        <v>0</v>
      </c>
      <c r="L225" s="20">
        <f>⑥ﾌｫﾛｰｱｯﾌﾟデータ「貼り付け・分析」用!L229</f>
        <v>0</v>
      </c>
      <c r="M225" s="20">
        <f>⑥ﾌｫﾛｰｱｯﾌﾟデータ「貼り付け・分析」用!M229</f>
        <v>0</v>
      </c>
      <c r="N225" s="20">
        <f>⑥ﾌｫﾛｰｱｯﾌﾟデータ「貼り付け・分析」用!N229</f>
        <v>0</v>
      </c>
      <c r="O225" s="20">
        <f>⑥ﾌｫﾛｰｱｯﾌﾟデータ「貼り付け・分析」用!O229</f>
        <v>0</v>
      </c>
      <c r="P225" s="20">
        <f>⑥ﾌｫﾛｰｱｯﾌﾟデータ「貼り付け・分析」用!P229</f>
        <v>0</v>
      </c>
      <c r="Q225" s="20">
        <f>⑥ﾌｫﾛｰｱｯﾌﾟデータ「貼り付け・分析」用!Q229</f>
        <v>0</v>
      </c>
      <c r="R225" s="20">
        <f>⑥ﾌｫﾛｰｱｯﾌﾟデータ「貼り付け・分析」用!R229</f>
        <v>0</v>
      </c>
      <c r="S225" s="20">
        <f>⑥ﾌｫﾛｰｱｯﾌﾟデータ「貼り付け・分析」用!S229</f>
        <v>0</v>
      </c>
      <c r="T225" s="20">
        <f>⑥ﾌｫﾛｰｱｯﾌﾟデータ「貼り付け・分析」用!T229</f>
        <v>0</v>
      </c>
      <c r="U225" s="20">
        <f>⑥ﾌｫﾛｰｱｯﾌﾟデータ「貼り付け・分析」用!U229</f>
        <v>0</v>
      </c>
      <c r="V225" s="20">
        <f>⑥ﾌｫﾛｰｱｯﾌﾟデータ「貼り付け・分析」用!V229</f>
        <v>0</v>
      </c>
      <c r="W225" s="20">
        <f>⑥ﾌｫﾛｰｱｯﾌﾟデータ「貼り付け・分析」用!W229</f>
        <v>0</v>
      </c>
      <c r="X225" s="20">
        <f>⑥ﾌｫﾛｰｱｯﾌﾟデータ「貼り付け・分析」用!X229</f>
        <v>0</v>
      </c>
      <c r="Y225" s="20">
        <f>⑥ﾌｫﾛｰｱｯﾌﾟデータ「貼り付け・分析」用!Y229</f>
        <v>0</v>
      </c>
      <c r="Z225" s="20">
        <f>⑥ﾌｫﾛｰｱｯﾌﾟデータ「貼り付け・分析」用!Z229</f>
        <v>0</v>
      </c>
      <c r="AA225" s="20">
        <f>⑥ﾌｫﾛｰｱｯﾌﾟデータ「貼り付け・分析」用!AA229</f>
        <v>0</v>
      </c>
      <c r="AB225" s="20">
        <f>⑥ﾌｫﾛｰｱｯﾌﾟデータ「貼り付け・分析」用!AB229</f>
        <v>0</v>
      </c>
      <c r="AC225" s="20">
        <f>⑥ﾌｫﾛｰｱｯﾌﾟデータ「貼り付け・分析」用!AC229</f>
        <v>0</v>
      </c>
      <c r="AD225" s="20">
        <f>⑥ﾌｫﾛｰｱｯﾌﾟデータ「貼り付け・分析」用!AD229</f>
        <v>0</v>
      </c>
      <c r="AE225" s="10">
        <f t="shared" si="6"/>
        <v>0</v>
      </c>
      <c r="AF225" s="10">
        <f t="shared" si="7"/>
        <v>0</v>
      </c>
      <c r="AG225" s="10"/>
      <c r="AH225" s="10"/>
    </row>
    <row r="226" spans="1:34" x14ac:dyDescent="0.15">
      <c r="A226" s="20">
        <f>⑥ﾌｫﾛｰｱｯﾌﾟデータ「貼り付け・分析」用!A230</f>
        <v>225</v>
      </c>
      <c r="B226" s="20">
        <f>⑥ﾌｫﾛｰｱｯﾌﾟデータ「貼り付け・分析」用!B230</f>
        <v>0</v>
      </c>
      <c r="C226" s="20">
        <f>⑥ﾌｫﾛｰｱｯﾌﾟデータ「貼り付け・分析」用!C230</f>
        <v>0</v>
      </c>
      <c r="D226" s="20">
        <f>⑥ﾌｫﾛｰｱｯﾌﾟデータ「貼り付け・分析」用!D230</f>
        <v>0</v>
      </c>
      <c r="E226" s="20">
        <f>⑥ﾌｫﾛｰｱｯﾌﾟデータ「貼り付け・分析」用!E230</f>
        <v>0</v>
      </c>
      <c r="F226" s="20">
        <f>⑥ﾌｫﾛｰｱｯﾌﾟデータ「貼り付け・分析」用!F230</f>
        <v>0</v>
      </c>
      <c r="G226" s="20">
        <f>⑥ﾌｫﾛｰｱｯﾌﾟデータ「貼り付け・分析」用!G230</f>
        <v>0</v>
      </c>
      <c r="H226" s="20">
        <f>⑥ﾌｫﾛｰｱｯﾌﾟデータ「貼り付け・分析」用!H230</f>
        <v>0</v>
      </c>
      <c r="I226" s="20">
        <f>⑥ﾌｫﾛｰｱｯﾌﾟデータ「貼り付け・分析」用!I230</f>
        <v>0</v>
      </c>
      <c r="J226" s="20">
        <f>⑥ﾌｫﾛｰｱｯﾌﾟデータ「貼り付け・分析」用!J230</f>
        <v>0</v>
      </c>
      <c r="K226" s="20">
        <f>⑥ﾌｫﾛｰｱｯﾌﾟデータ「貼り付け・分析」用!K230</f>
        <v>0</v>
      </c>
      <c r="L226" s="20">
        <f>⑥ﾌｫﾛｰｱｯﾌﾟデータ「貼り付け・分析」用!L230</f>
        <v>0</v>
      </c>
      <c r="M226" s="20">
        <f>⑥ﾌｫﾛｰｱｯﾌﾟデータ「貼り付け・分析」用!M230</f>
        <v>0</v>
      </c>
      <c r="N226" s="20">
        <f>⑥ﾌｫﾛｰｱｯﾌﾟデータ「貼り付け・分析」用!N230</f>
        <v>0</v>
      </c>
      <c r="O226" s="20">
        <f>⑥ﾌｫﾛｰｱｯﾌﾟデータ「貼り付け・分析」用!O230</f>
        <v>0</v>
      </c>
      <c r="P226" s="20">
        <f>⑥ﾌｫﾛｰｱｯﾌﾟデータ「貼り付け・分析」用!P230</f>
        <v>0</v>
      </c>
      <c r="Q226" s="20">
        <f>⑥ﾌｫﾛｰｱｯﾌﾟデータ「貼り付け・分析」用!Q230</f>
        <v>0</v>
      </c>
      <c r="R226" s="20">
        <f>⑥ﾌｫﾛｰｱｯﾌﾟデータ「貼り付け・分析」用!R230</f>
        <v>0</v>
      </c>
      <c r="S226" s="20">
        <f>⑥ﾌｫﾛｰｱｯﾌﾟデータ「貼り付け・分析」用!S230</f>
        <v>0</v>
      </c>
      <c r="T226" s="20">
        <f>⑥ﾌｫﾛｰｱｯﾌﾟデータ「貼り付け・分析」用!T230</f>
        <v>0</v>
      </c>
      <c r="U226" s="20">
        <f>⑥ﾌｫﾛｰｱｯﾌﾟデータ「貼り付け・分析」用!U230</f>
        <v>0</v>
      </c>
      <c r="V226" s="20">
        <f>⑥ﾌｫﾛｰｱｯﾌﾟデータ「貼り付け・分析」用!V230</f>
        <v>0</v>
      </c>
      <c r="W226" s="20">
        <f>⑥ﾌｫﾛｰｱｯﾌﾟデータ「貼り付け・分析」用!W230</f>
        <v>0</v>
      </c>
      <c r="X226" s="20">
        <f>⑥ﾌｫﾛｰｱｯﾌﾟデータ「貼り付け・分析」用!X230</f>
        <v>0</v>
      </c>
      <c r="Y226" s="20">
        <f>⑥ﾌｫﾛｰｱｯﾌﾟデータ「貼り付け・分析」用!Y230</f>
        <v>0</v>
      </c>
      <c r="Z226" s="20">
        <f>⑥ﾌｫﾛｰｱｯﾌﾟデータ「貼り付け・分析」用!Z230</f>
        <v>0</v>
      </c>
      <c r="AA226" s="20">
        <f>⑥ﾌｫﾛｰｱｯﾌﾟデータ「貼り付け・分析」用!AA230</f>
        <v>0</v>
      </c>
      <c r="AB226" s="20">
        <f>⑥ﾌｫﾛｰｱｯﾌﾟデータ「貼り付け・分析」用!AB230</f>
        <v>0</v>
      </c>
      <c r="AC226" s="20">
        <f>⑥ﾌｫﾛｰｱｯﾌﾟデータ「貼り付け・分析」用!AC230</f>
        <v>0</v>
      </c>
      <c r="AD226" s="20">
        <f>⑥ﾌｫﾛｰｱｯﾌﾟデータ「貼り付け・分析」用!AD230</f>
        <v>0</v>
      </c>
      <c r="AE226" s="10">
        <f t="shared" si="6"/>
        <v>0</v>
      </c>
      <c r="AF226" s="10">
        <f t="shared" si="7"/>
        <v>0</v>
      </c>
      <c r="AG226" s="10"/>
      <c r="AH226" s="10"/>
    </row>
    <row r="227" spans="1:34" x14ac:dyDescent="0.15">
      <c r="A227" s="20">
        <f>⑥ﾌｫﾛｰｱｯﾌﾟデータ「貼り付け・分析」用!A231</f>
        <v>226</v>
      </c>
      <c r="B227" s="20">
        <f>⑥ﾌｫﾛｰｱｯﾌﾟデータ「貼り付け・分析」用!B231</f>
        <v>0</v>
      </c>
      <c r="C227" s="20">
        <f>⑥ﾌｫﾛｰｱｯﾌﾟデータ「貼り付け・分析」用!C231</f>
        <v>0</v>
      </c>
      <c r="D227" s="20">
        <f>⑥ﾌｫﾛｰｱｯﾌﾟデータ「貼り付け・分析」用!D231</f>
        <v>0</v>
      </c>
      <c r="E227" s="20">
        <f>⑥ﾌｫﾛｰｱｯﾌﾟデータ「貼り付け・分析」用!E231</f>
        <v>0</v>
      </c>
      <c r="F227" s="20">
        <f>⑥ﾌｫﾛｰｱｯﾌﾟデータ「貼り付け・分析」用!F231</f>
        <v>0</v>
      </c>
      <c r="G227" s="20">
        <f>⑥ﾌｫﾛｰｱｯﾌﾟデータ「貼り付け・分析」用!G231</f>
        <v>0</v>
      </c>
      <c r="H227" s="20">
        <f>⑥ﾌｫﾛｰｱｯﾌﾟデータ「貼り付け・分析」用!H231</f>
        <v>0</v>
      </c>
      <c r="I227" s="20">
        <f>⑥ﾌｫﾛｰｱｯﾌﾟデータ「貼り付け・分析」用!I231</f>
        <v>0</v>
      </c>
      <c r="J227" s="20">
        <f>⑥ﾌｫﾛｰｱｯﾌﾟデータ「貼り付け・分析」用!J231</f>
        <v>0</v>
      </c>
      <c r="K227" s="20">
        <f>⑥ﾌｫﾛｰｱｯﾌﾟデータ「貼り付け・分析」用!K231</f>
        <v>0</v>
      </c>
      <c r="L227" s="20">
        <f>⑥ﾌｫﾛｰｱｯﾌﾟデータ「貼り付け・分析」用!L231</f>
        <v>0</v>
      </c>
      <c r="M227" s="20">
        <f>⑥ﾌｫﾛｰｱｯﾌﾟデータ「貼り付け・分析」用!M231</f>
        <v>0</v>
      </c>
      <c r="N227" s="20">
        <f>⑥ﾌｫﾛｰｱｯﾌﾟデータ「貼り付け・分析」用!N231</f>
        <v>0</v>
      </c>
      <c r="O227" s="20">
        <f>⑥ﾌｫﾛｰｱｯﾌﾟデータ「貼り付け・分析」用!O231</f>
        <v>0</v>
      </c>
      <c r="P227" s="20">
        <f>⑥ﾌｫﾛｰｱｯﾌﾟデータ「貼り付け・分析」用!P231</f>
        <v>0</v>
      </c>
      <c r="Q227" s="20">
        <f>⑥ﾌｫﾛｰｱｯﾌﾟデータ「貼り付け・分析」用!Q231</f>
        <v>0</v>
      </c>
      <c r="R227" s="20">
        <f>⑥ﾌｫﾛｰｱｯﾌﾟデータ「貼り付け・分析」用!R231</f>
        <v>0</v>
      </c>
      <c r="S227" s="20">
        <f>⑥ﾌｫﾛｰｱｯﾌﾟデータ「貼り付け・分析」用!S231</f>
        <v>0</v>
      </c>
      <c r="T227" s="20">
        <f>⑥ﾌｫﾛｰｱｯﾌﾟデータ「貼り付け・分析」用!T231</f>
        <v>0</v>
      </c>
      <c r="U227" s="20">
        <f>⑥ﾌｫﾛｰｱｯﾌﾟデータ「貼り付け・分析」用!U231</f>
        <v>0</v>
      </c>
      <c r="V227" s="20">
        <f>⑥ﾌｫﾛｰｱｯﾌﾟデータ「貼り付け・分析」用!V231</f>
        <v>0</v>
      </c>
      <c r="W227" s="20">
        <f>⑥ﾌｫﾛｰｱｯﾌﾟデータ「貼り付け・分析」用!W231</f>
        <v>0</v>
      </c>
      <c r="X227" s="20">
        <f>⑥ﾌｫﾛｰｱｯﾌﾟデータ「貼り付け・分析」用!X231</f>
        <v>0</v>
      </c>
      <c r="Y227" s="20">
        <f>⑥ﾌｫﾛｰｱｯﾌﾟデータ「貼り付け・分析」用!Y231</f>
        <v>0</v>
      </c>
      <c r="Z227" s="20">
        <f>⑥ﾌｫﾛｰｱｯﾌﾟデータ「貼り付け・分析」用!Z231</f>
        <v>0</v>
      </c>
      <c r="AA227" s="20">
        <f>⑥ﾌｫﾛｰｱｯﾌﾟデータ「貼り付け・分析」用!AA231</f>
        <v>0</v>
      </c>
      <c r="AB227" s="20">
        <f>⑥ﾌｫﾛｰｱｯﾌﾟデータ「貼り付け・分析」用!AB231</f>
        <v>0</v>
      </c>
      <c r="AC227" s="20">
        <f>⑥ﾌｫﾛｰｱｯﾌﾟデータ「貼り付け・分析」用!AC231</f>
        <v>0</v>
      </c>
      <c r="AD227" s="20">
        <f>⑥ﾌｫﾛｰｱｯﾌﾟデータ「貼り付け・分析」用!AD231</f>
        <v>0</v>
      </c>
      <c r="AE227" s="10">
        <f t="shared" si="6"/>
        <v>0</v>
      </c>
      <c r="AF227" s="10">
        <f t="shared" si="7"/>
        <v>0</v>
      </c>
      <c r="AG227" s="10"/>
      <c r="AH227" s="10"/>
    </row>
    <row r="228" spans="1:34" x14ac:dyDescent="0.15">
      <c r="A228" s="20">
        <f>⑥ﾌｫﾛｰｱｯﾌﾟデータ「貼り付け・分析」用!A232</f>
        <v>227</v>
      </c>
      <c r="B228" s="20">
        <f>⑥ﾌｫﾛｰｱｯﾌﾟデータ「貼り付け・分析」用!B232</f>
        <v>0</v>
      </c>
      <c r="C228" s="20">
        <f>⑥ﾌｫﾛｰｱｯﾌﾟデータ「貼り付け・分析」用!C232</f>
        <v>0</v>
      </c>
      <c r="D228" s="20">
        <f>⑥ﾌｫﾛｰｱｯﾌﾟデータ「貼り付け・分析」用!D232</f>
        <v>0</v>
      </c>
      <c r="E228" s="20">
        <f>⑥ﾌｫﾛｰｱｯﾌﾟデータ「貼り付け・分析」用!E232</f>
        <v>0</v>
      </c>
      <c r="F228" s="20">
        <f>⑥ﾌｫﾛｰｱｯﾌﾟデータ「貼り付け・分析」用!F232</f>
        <v>0</v>
      </c>
      <c r="G228" s="20">
        <f>⑥ﾌｫﾛｰｱｯﾌﾟデータ「貼り付け・分析」用!G232</f>
        <v>0</v>
      </c>
      <c r="H228" s="20">
        <f>⑥ﾌｫﾛｰｱｯﾌﾟデータ「貼り付け・分析」用!H232</f>
        <v>0</v>
      </c>
      <c r="I228" s="20">
        <f>⑥ﾌｫﾛｰｱｯﾌﾟデータ「貼り付け・分析」用!I232</f>
        <v>0</v>
      </c>
      <c r="J228" s="20">
        <f>⑥ﾌｫﾛｰｱｯﾌﾟデータ「貼り付け・分析」用!J232</f>
        <v>0</v>
      </c>
      <c r="K228" s="20">
        <f>⑥ﾌｫﾛｰｱｯﾌﾟデータ「貼り付け・分析」用!K232</f>
        <v>0</v>
      </c>
      <c r="L228" s="20">
        <f>⑥ﾌｫﾛｰｱｯﾌﾟデータ「貼り付け・分析」用!L232</f>
        <v>0</v>
      </c>
      <c r="M228" s="20">
        <f>⑥ﾌｫﾛｰｱｯﾌﾟデータ「貼り付け・分析」用!M232</f>
        <v>0</v>
      </c>
      <c r="N228" s="20">
        <f>⑥ﾌｫﾛｰｱｯﾌﾟデータ「貼り付け・分析」用!N232</f>
        <v>0</v>
      </c>
      <c r="O228" s="20">
        <f>⑥ﾌｫﾛｰｱｯﾌﾟデータ「貼り付け・分析」用!O232</f>
        <v>0</v>
      </c>
      <c r="P228" s="20">
        <f>⑥ﾌｫﾛｰｱｯﾌﾟデータ「貼り付け・分析」用!P232</f>
        <v>0</v>
      </c>
      <c r="Q228" s="20">
        <f>⑥ﾌｫﾛｰｱｯﾌﾟデータ「貼り付け・分析」用!Q232</f>
        <v>0</v>
      </c>
      <c r="R228" s="20">
        <f>⑥ﾌｫﾛｰｱｯﾌﾟデータ「貼り付け・分析」用!R232</f>
        <v>0</v>
      </c>
      <c r="S228" s="20">
        <f>⑥ﾌｫﾛｰｱｯﾌﾟデータ「貼り付け・分析」用!S232</f>
        <v>0</v>
      </c>
      <c r="T228" s="20">
        <f>⑥ﾌｫﾛｰｱｯﾌﾟデータ「貼り付け・分析」用!T232</f>
        <v>0</v>
      </c>
      <c r="U228" s="20">
        <f>⑥ﾌｫﾛｰｱｯﾌﾟデータ「貼り付け・分析」用!U232</f>
        <v>0</v>
      </c>
      <c r="V228" s="20">
        <f>⑥ﾌｫﾛｰｱｯﾌﾟデータ「貼り付け・分析」用!V232</f>
        <v>0</v>
      </c>
      <c r="W228" s="20">
        <f>⑥ﾌｫﾛｰｱｯﾌﾟデータ「貼り付け・分析」用!W232</f>
        <v>0</v>
      </c>
      <c r="X228" s="20">
        <f>⑥ﾌｫﾛｰｱｯﾌﾟデータ「貼り付け・分析」用!X232</f>
        <v>0</v>
      </c>
      <c r="Y228" s="20">
        <f>⑥ﾌｫﾛｰｱｯﾌﾟデータ「貼り付け・分析」用!Y232</f>
        <v>0</v>
      </c>
      <c r="Z228" s="20">
        <f>⑥ﾌｫﾛｰｱｯﾌﾟデータ「貼り付け・分析」用!Z232</f>
        <v>0</v>
      </c>
      <c r="AA228" s="20">
        <f>⑥ﾌｫﾛｰｱｯﾌﾟデータ「貼り付け・分析」用!AA232</f>
        <v>0</v>
      </c>
      <c r="AB228" s="20">
        <f>⑥ﾌｫﾛｰｱｯﾌﾟデータ「貼り付け・分析」用!AB232</f>
        <v>0</v>
      </c>
      <c r="AC228" s="20">
        <f>⑥ﾌｫﾛｰｱｯﾌﾟデータ「貼り付け・分析」用!AC232</f>
        <v>0</v>
      </c>
      <c r="AD228" s="20">
        <f>⑥ﾌｫﾛｰｱｯﾌﾟデータ「貼り付け・分析」用!AD232</f>
        <v>0</v>
      </c>
      <c r="AE228" s="10">
        <f t="shared" si="6"/>
        <v>0</v>
      </c>
      <c r="AF228" s="10">
        <f t="shared" si="7"/>
        <v>0</v>
      </c>
      <c r="AG228" s="10"/>
      <c r="AH228" s="10"/>
    </row>
    <row r="229" spans="1:34" x14ac:dyDescent="0.15">
      <c r="A229" s="20">
        <f>⑥ﾌｫﾛｰｱｯﾌﾟデータ「貼り付け・分析」用!A233</f>
        <v>228</v>
      </c>
      <c r="B229" s="20">
        <f>⑥ﾌｫﾛｰｱｯﾌﾟデータ「貼り付け・分析」用!B233</f>
        <v>0</v>
      </c>
      <c r="C229" s="20">
        <f>⑥ﾌｫﾛｰｱｯﾌﾟデータ「貼り付け・分析」用!C233</f>
        <v>0</v>
      </c>
      <c r="D229" s="20">
        <f>⑥ﾌｫﾛｰｱｯﾌﾟデータ「貼り付け・分析」用!D233</f>
        <v>0</v>
      </c>
      <c r="E229" s="20">
        <f>⑥ﾌｫﾛｰｱｯﾌﾟデータ「貼り付け・分析」用!E233</f>
        <v>0</v>
      </c>
      <c r="F229" s="20">
        <f>⑥ﾌｫﾛｰｱｯﾌﾟデータ「貼り付け・分析」用!F233</f>
        <v>0</v>
      </c>
      <c r="G229" s="20">
        <f>⑥ﾌｫﾛｰｱｯﾌﾟデータ「貼り付け・分析」用!G233</f>
        <v>0</v>
      </c>
      <c r="H229" s="20">
        <f>⑥ﾌｫﾛｰｱｯﾌﾟデータ「貼り付け・分析」用!H233</f>
        <v>0</v>
      </c>
      <c r="I229" s="20">
        <f>⑥ﾌｫﾛｰｱｯﾌﾟデータ「貼り付け・分析」用!I233</f>
        <v>0</v>
      </c>
      <c r="J229" s="20">
        <f>⑥ﾌｫﾛｰｱｯﾌﾟデータ「貼り付け・分析」用!J233</f>
        <v>0</v>
      </c>
      <c r="K229" s="20">
        <f>⑥ﾌｫﾛｰｱｯﾌﾟデータ「貼り付け・分析」用!K233</f>
        <v>0</v>
      </c>
      <c r="L229" s="20">
        <f>⑥ﾌｫﾛｰｱｯﾌﾟデータ「貼り付け・分析」用!L233</f>
        <v>0</v>
      </c>
      <c r="M229" s="20">
        <f>⑥ﾌｫﾛｰｱｯﾌﾟデータ「貼り付け・分析」用!M233</f>
        <v>0</v>
      </c>
      <c r="N229" s="20">
        <f>⑥ﾌｫﾛｰｱｯﾌﾟデータ「貼り付け・分析」用!N233</f>
        <v>0</v>
      </c>
      <c r="O229" s="20">
        <f>⑥ﾌｫﾛｰｱｯﾌﾟデータ「貼り付け・分析」用!O233</f>
        <v>0</v>
      </c>
      <c r="P229" s="20">
        <f>⑥ﾌｫﾛｰｱｯﾌﾟデータ「貼り付け・分析」用!P233</f>
        <v>0</v>
      </c>
      <c r="Q229" s="20">
        <f>⑥ﾌｫﾛｰｱｯﾌﾟデータ「貼り付け・分析」用!Q233</f>
        <v>0</v>
      </c>
      <c r="R229" s="20">
        <f>⑥ﾌｫﾛｰｱｯﾌﾟデータ「貼り付け・分析」用!R233</f>
        <v>0</v>
      </c>
      <c r="S229" s="20">
        <f>⑥ﾌｫﾛｰｱｯﾌﾟデータ「貼り付け・分析」用!S233</f>
        <v>0</v>
      </c>
      <c r="T229" s="20">
        <f>⑥ﾌｫﾛｰｱｯﾌﾟデータ「貼り付け・分析」用!T233</f>
        <v>0</v>
      </c>
      <c r="U229" s="20">
        <f>⑥ﾌｫﾛｰｱｯﾌﾟデータ「貼り付け・分析」用!U233</f>
        <v>0</v>
      </c>
      <c r="V229" s="20">
        <f>⑥ﾌｫﾛｰｱｯﾌﾟデータ「貼り付け・分析」用!V233</f>
        <v>0</v>
      </c>
      <c r="W229" s="20">
        <f>⑥ﾌｫﾛｰｱｯﾌﾟデータ「貼り付け・分析」用!W233</f>
        <v>0</v>
      </c>
      <c r="X229" s="20">
        <f>⑥ﾌｫﾛｰｱｯﾌﾟデータ「貼り付け・分析」用!X233</f>
        <v>0</v>
      </c>
      <c r="Y229" s="20">
        <f>⑥ﾌｫﾛｰｱｯﾌﾟデータ「貼り付け・分析」用!Y233</f>
        <v>0</v>
      </c>
      <c r="Z229" s="20">
        <f>⑥ﾌｫﾛｰｱｯﾌﾟデータ「貼り付け・分析」用!Z233</f>
        <v>0</v>
      </c>
      <c r="AA229" s="20">
        <f>⑥ﾌｫﾛｰｱｯﾌﾟデータ「貼り付け・分析」用!AA233</f>
        <v>0</v>
      </c>
      <c r="AB229" s="20">
        <f>⑥ﾌｫﾛｰｱｯﾌﾟデータ「貼り付け・分析」用!AB233</f>
        <v>0</v>
      </c>
      <c r="AC229" s="20">
        <f>⑥ﾌｫﾛｰｱｯﾌﾟデータ「貼り付け・分析」用!AC233</f>
        <v>0</v>
      </c>
      <c r="AD229" s="20">
        <f>⑥ﾌｫﾛｰｱｯﾌﾟデータ「貼り付け・分析」用!AD233</f>
        <v>0</v>
      </c>
      <c r="AE229" s="10">
        <f t="shared" si="6"/>
        <v>0</v>
      </c>
      <c r="AF229" s="10">
        <f t="shared" si="7"/>
        <v>0</v>
      </c>
      <c r="AG229" s="10"/>
      <c r="AH229" s="10"/>
    </row>
    <row r="230" spans="1:34" x14ac:dyDescent="0.15">
      <c r="A230" s="20">
        <f>⑥ﾌｫﾛｰｱｯﾌﾟデータ「貼り付け・分析」用!A234</f>
        <v>229</v>
      </c>
      <c r="B230" s="20">
        <f>⑥ﾌｫﾛｰｱｯﾌﾟデータ「貼り付け・分析」用!B234</f>
        <v>0</v>
      </c>
      <c r="C230" s="20">
        <f>⑥ﾌｫﾛｰｱｯﾌﾟデータ「貼り付け・分析」用!C234</f>
        <v>0</v>
      </c>
      <c r="D230" s="20">
        <f>⑥ﾌｫﾛｰｱｯﾌﾟデータ「貼り付け・分析」用!D234</f>
        <v>0</v>
      </c>
      <c r="E230" s="20">
        <f>⑥ﾌｫﾛｰｱｯﾌﾟデータ「貼り付け・分析」用!E234</f>
        <v>0</v>
      </c>
      <c r="F230" s="20">
        <f>⑥ﾌｫﾛｰｱｯﾌﾟデータ「貼り付け・分析」用!F234</f>
        <v>0</v>
      </c>
      <c r="G230" s="20">
        <f>⑥ﾌｫﾛｰｱｯﾌﾟデータ「貼り付け・分析」用!G234</f>
        <v>0</v>
      </c>
      <c r="H230" s="20">
        <f>⑥ﾌｫﾛｰｱｯﾌﾟデータ「貼り付け・分析」用!H234</f>
        <v>0</v>
      </c>
      <c r="I230" s="20">
        <f>⑥ﾌｫﾛｰｱｯﾌﾟデータ「貼り付け・分析」用!I234</f>
        <v>0</v>
      </c>
      <c r="J230" s="20">
        <f>⑥ﾌｫﾛｰｱｯﾌﾟデータ「貼り付け・分析」用!J234</f>
        <v>0</v>
      </c>
      <c r="K230" s="20">
        <f>⑥ﾌｫﾛｰｱｯﾌﾟデータ「貼り付け・分析」用!K234</f>
        <v>0</v>
      </c>
      <c r="L230" s="20">
        <f>⑥ﾌｫﾛｰｱｯﾌﾟデータ「貼り付け・分析」用!L234</f>
        <v>0</v>
      </c>
      <c r="M230" s="20">
        <f>⑥ﾌｫﾛｰｱｯﾌﾟデータ「貼り付け・分析」用!M234</f>
        <v>0</v>
      </c>
      <c r="N230" s="20">
        <f>⑥ﾌｫﾛｰｱｯﾌﾟデータ「貼り付け・分析」用!N234</f>
        <v>0</v>
      </c>
      <c r="O230" s="20">
        <f>⑥ﾌｫﾛｰｱｯﾌﾟデータ「貼り付け・分析」用!O234</f>
        <v>0</v>
      </c>
      <c r="P230" s="20">
        <f>⑥ﾌｫﾛｰｱｯﾌﾟデータ「貼り付け・分析」用!P234</f>
        <v>0</v>
      </c>
      <c r="Q230" s="20">
        <f>⑥ﾌｫﾛｰｱｯﾌﾟデータ「貼り付け・分析」用!Q234</f>
        <v>0</v>
      </c>
      <c r="R230" s="20">
        <f>⑥ﾌｫﾛｰｱｯﾌﾟデータ「貼り付け・分析」用!R234</f>
        <v>0</v>
      </c>
      <c r="S230" s="20">
        <f>⑥ﾌｫﾛｰｱｯﾌﾟデータ「貼り付け・分析」用!S234</f>
        <v>0</v>
      </c>
      <c r="T230" s="20">
        <f>⑥ﾌｫﾛｰｱｯﾌﾟデータ「貼り付け・分析」用!T234</f>
        <v>0</v>
      </c>
      <c r="U230" s="20">
        <f>⑥ﾌｫﾛｰｱｯﾌﾟデータ「貼り付け・分析」用!U234</f>
        <v>0</v>
      </c>
      <c r="V230" s="20">
        <f>⑥ﾌｫﾛｰｱｯﾌﾟデータ「貼り付け・分析」用!V234</f>
        <v>0</v>
      </c>
      <c r="W230" s="20">
        <f>⑥ﾌｫﾛｰｱｯﾌﾟデータ「貼り付け・分析」用!W234</f>
        <v>0</v>
      </c>
      <c r="X230" s="20">
        <f>⑥ﾌｫﾛｰｱｯﾌﾟデータ「貼り付け・分析」用!X234</f>
        <v>0</v>
      </c>
      <c r="Y230" s="20">
        <f>⑥ﾌｫﾛｰｱｯﾌﾟデータ「貼り付け・分析」用!Y234</f>
        <v>0</v>
      </c>
      <c r="Z230" s="20">
        <f>⑥ﾌｫﾛｰｱｯﾌﾟデータ「貼り付け・分析」用!Z234</f>
        <v>0</v>
      </c>
      <c r="AA230" s="20">
        <f>⑥ﾌｫﾛｰｱｯﾌﾟデータ「貼り付け・分析」用!AA234</f>
        <v>0</v>
      </c>
      <c r="AB230" s="20">
        <f>⑥ﾌｫﾛｰｱｯﾌﾟデータ「貼り付け・分析」用!AB234</f>
        <v>0</v>
      </c>
      <c r="AC230" s="20">
        <f>⑥ﾌｫﾛｰｱｯﾌﾟデータ「貼り付け・分析」用!AC234</f>
        <v>0</v>
      </c>
      <c r="AD230" s="20">
        <f>⑥ﾌｫﾛｰｱｯﾌﾟデータ「貼り付け・分析」用!AD234</f>
        <v>0</v>
      </c>
      <c r="AE230" s="10">
        <f t="shared" si="6"/>
        <v>0</v>
      </c>
      <c r="AF230" s="10">
        <f t="shared" si="7"/>
        <v>0</v>
      </c>
      <c r="AG230" s="10"/>
      <c r="AH230" s="10"/>
    </row>
    <row r="231" spans="1:34" x14ac:dyDescent="0.15">
      <c r="A231" s="20">
        <f>⑥ﾌｫﾛｰｱｯﾌﾟデータ「貼り付け・分析」用!A235</f>
        <v>230</v>
      </c>
      <c r="B231" s="20">
        <f>⑥ﾌｫﾛｰｱｯﾌﾟデータ「貼り付け・分析」用!B235</f>
        <v>0</v>
      </c>
      <c r="C231" s="20">
        <f>⑥ﾌｫﾛｰｱｯﾌﾟデータ「貼り付け・分析」用!C235</f>
        <v>0</v>
      </c>
      <c r="D231" s="20">
        <f>⑥ﾌｫﾛｰｱｯﾌﾟデータ「貼り付け・分析」用!D235</f>
        <v>0</v>
      </c>
      <c r="E231" s="20">
        <f>⑥ﾌｫﾛｰｱｯﾌﾟデータ「貼り付け・分析」用!E235</f>
        <v>0</v>
      </c>
      <c r="F231" s="20">
        <f>⑥ﾌｫﾛｰｱｯﾌﾟデータ「貼り付け・分析」用!F235</f>
        <v>0</v>
      </c>
      <c r="G231" s="20">
        <f>⑥ﾌｫﾛｰｱｯﾌﾟデータ「貼り付け・分析」用!G235</f>
        <v>0</v>
      </c>
      <c r="H231" s="20">
        <f>⑥ﾌｫﾛｰｱｯﾌﾟデータ「貼り付け・分析」用!H235</f>
        <v>0</v>
      </c>
      <c r="I231" s="20">
        <f>⑥ﾌｫﾛｰｱｯﾌﾟデータ「貼り付け・分析」用!I235</f>
        <v>0</v>
      </c>
      <c r="J231" s="20">
        <f>⑥ﾌｫﾛｰｱｯﾌﾟデータ「貼り付け・分析」用!J235</f>
        <v>0</v>
      </c>
      <c r="K231" s="20">
        <f>⑥ﾌｫﾛｰｱｯﾌﾟデータ「貼り付け・分析」用!K235</f>
        <v>0</v>
      </c>
      <c r="L231" s="20">
        <f>⑥ﾌｫﾛｰｱｯﾌﾟデータ「貼り付け・分析」用!L235</f>
        <v>0</v>
      </c>
      <c r="M231" s="20">
        <f>⑥ﾌｫﾛｰｱｯﾌﾟデータ「貼り付け・分析」用!M235</f>
        <v>0</v>
      </c>
      <c r="N231" s="20">
        <f>⑥ﾌｫﾛｰｱｯﾌﾟデータ「貼り付け・分析」用!N235</f>
        <v>0</v>
      </c>
      <c r="O231" s="20">
        <f>⑥ﾌｫﾛｰｱｯﾌﾟデータ「貼り付け・分析」用!O235</f>
        <v>0</v>
      </c>
      <c r="P231" s="20">
        <f>⑥ﾌｫﾛｰｱｯﾌﾟデータ「貼り付け・分析」用!P235</f>
        <v>0</v>
      </c>
      <c r="Q231" s="20">
        <f>⑥ﾌｫﾛｰｱｯﾌﾟデータ「貼り付け・分析」用!Q235</f>
        <v>0</v>
      </c>
      <c r="R231" s="20">
        <f>⑥ﾌｫﾛｰｱｯﾌﾟデータ「貼り付け・分析」用!R235</f>
        <v>0</v>
      </c>
      <c r="S231" s="20">
        <f>⑥ﾌｫﾛｰｱｯﾌﾟデータ「貼り付け・分析」用!S235</f>
        <v>0</v>
      </c>
      <c r="T231" s="20">
        <f>⑥ﾌｫﾛｰｱｯﾌﾟデータ「貼り付け・分析」用!T235</f>
        <v>0</v>
      </c>
      <c r="U231" s="20">
        <f>⑥ﾌｫﾛｰｱｯﾌﾟデータ「貼り付け・分析」用!U235</f>
        <v>0</v>
      </c>
      <c r="V231" s="20">
        <f>⑥ﾌｫﾛｰｱｯﾌﾟデータ「貼り付け・分析」用!V235</f>
        <v>0</v>
      </c>
      <c r="W231" s="20">
        <f>⑥ﾌｫﾛｰｱｯﾌﾟデータ「貼り付け・分析」用!W235</f>
        <v>0</v>
      </c>
      <c r="X231" s="20">
        <f>⑥ﾌｫﾛｰｱｯﾌﾟデータ「貼り付け・分析」用!X235</f>
        <v>0</v>
      </c>
      <c r="Y231" s="20">
        <f>⑥ﾌｫﾛｰｱｯﾌﾟデータ「貼り付け・分析」用!Y235</f>
        <v>0</v>
      </c>
      <c r="Z231" s="20">
        <f>⑥ﾌｫﾛｰｱｯﾌﾟデータ「貼り付け・分析」用!Z235</f>
        <v>0</v>
      </c>
      <c r="AA231" s="20">
        <f>⑥ﾌｫﾛｰｱｯﾌﾟデータ「貼り付け・分析」用!AA235</f>
        <v>0</v>
      </c>
      <c r="AB231" s="20">
        <f>⑥ﾌｫﾛｰｱｯﾌﾟデータ「貼り付け・分析」用!AB235</f>
        <v>0</v>
      </c>
      <c r="AC231" s="20">
        <f>⑥ﾌｫﾛｰｱｯﾌﾟデータ「貼り付け・分析」用!AC235</f>
        <v>0</v>
      </c>
      <c r="AD231" s="20">
        <f>⑥ﾌｫﾛｰｱｯﾌﾟデータ「貼り付け・分析」用!AD235</f>
        <v>0</v>
      </c>
      <c r="AE231" s="10">
        <f t="shared" si="6"/>
        <v>0</v>
      </c>
      <c r="AF231" s="10">
        <f t="shared" si="7"/>
        <v>0</v>
      </c>
      <c r="AG231" s="10"/>
      <c r="AH231" s="10"/>
    </row>
    <row r="232" spans="1:34" x14ac:dyDescent="0.15">
      <c r="A232" s="20">
        <f>⑥ﾌｫﾛｰｱｯﾌﾟデータ「貼り付け・分析」用!A236</f>
        <v>231</v>
      </c>
      <c r="B232" s="20">
        <f>⑥ﾌｫﾛｰｱｯﾌﾟデータ「貼り付け・分析」用!B236</f>
        <v>0</v>
      </c>
      <c r="C232" s="20">
        <f>⑥ﾌｫﾛｰｱｯﾌﾟデータ「貼り付け・分析」用!C236</f>
        <v>0</v>
      </c>
      <c r="D232" s="20">
        <f>⑥ﾌｫﾛｰｱｯﾌﾟデータ「貼り付け・分析」用!D236</f>
        <v>0</v>
      </c>
      <c r="E232" s="20">
        <f>⑥ﾌｫﾛｰｱｯﾌﾟデータ「貼り付け・分析」用!E236</f>
        <v>0</v>
      </c>
      <c r="F232" s="20">
        <f>⑥ﾌｫﾛｰｱｯﾌﾟデータ「貼り付け・分析」用!F236</f>
        <v>0</v>
      </c>
      <c r="G232" s="20">
        <f>⑥ﾌｫﾛｰｱｯﾌﾟデータ「貼り付け・分析」用!G236</f>
        <v>0</v>
      </c>
      <c r="H232" s="20">
        <f>⑥ﾌｫﾛｰｱｯﾌﾟデータ「貼り付け・分析」用!H236</f>
        <v>0</v>
      </c>
      <c r="I232" s="20">
        <f>⑥ﾌｫﾛｰｱｯﾌﾟデータ「貼り付け・分析」用!I236</f>
        <v>0</v>
      </c>
      <c r="J232" s="20">
        <f>⑥ﾌｫﾛｰｱｯﾌﾟデータ「貼り付け・分析」用!J236</f>
        <v>0</v>
      </c>
      <c r="K232" s="20">
        <f>⑥ﾌｫﾛｰｱｯﾌﾟデータ「貼り付け・分析」用!K236</f>
        <v>0</v>
      </c>
      <c r="L232" s="20">
        <f>⑥ﾌｫﾛｰｱｯﾌﾟデータ「貼り付け・分析」用!L236</f>
        <v>0</v>
      </c>
      <c r="M232" s="20">
        <f>⑥ﾌｫﾛｰｱｯﾌﾟデータ「貼り付け・分析」用!M236</f>
        <v>0</v>
      </c>
      <c r="N232" s="20">
        <f>⑥ﾌｫﾛｰｱｯﾌﾟデータ「貼り付け・分析」用!N236</f>
        <v>0</v>
      </c>
      <c r="O232" s="20">
        <f>⑥ﾌｫﾛｰｱｯﾌﾟデータ「貼り付け・分析」用!O236</f>
        <v>0</v>
      </c>
      <c r="P232" s="20">
        <f>⑥ﾌｫﾛｰｱｯﾌﾟデータ「貼り付け・分析」用!P236</f>
        <v>0</v>
      </c>
      <c r="Q232" s="20">
        <f>⑥ﾌｫﾛｰｱｯﾌﾟデータ「貼り付け・分析」用!Q236</f>
        <v>0</v>
      </c>
      <c r="R232" s="20">
        <f>⑥ﾌｫﾛｰｱｯﾌﾟデータ「貼り付け・分析」用!R236</f>
        <v>0</v>
      </c>
      <c r="S232" s="20">
        <f>⑥ﾌｫﾛｰｱｯﾌﾟデータ「貼り付け・分析」用!S236</f>
        <v>0</v>
      </c>
      <c r="T232" s="20">
        <f>⑥ﾌｫﾛｰｱｯﾌﾟデータ「貼り付け・分析」用!T236</f>
        <v>0</v>
      </c>
      <c r="U232" s="20">
        <f>⑥ﾌｫﾛｰｱｯﾌﾟデータ「貼り付け・分析」用!U236</f>
        <v>0</v>
      </c>
      <c r="V232" s="20">
        <f>⑥ﾌｫﾛｰｱｯﾌﾟデータ「貼り付け・分析」用!V236</f>
        <v>0</v>
      </c>
      <c r="W232" s="20">
        <f>⑥ﾌｫﾛｰｱｯﾌﾟデータ「貼り付け・分析」用!W236</f>
        <v>0</v>
      </c>
      <c r="X232" s="20">
        <f>⑥ﾌｫﾛｰｱｯﾌﾟデータ「貼り付け・分析」用!X236</f>
        <v>0</v>
      </c>
      <c r="Y232" s="20">
        <f>⑥ﾌｫﾛｰｱｯﾌﾟデータ「貼り付け・分析」用!Y236</f>
        <v>0</v>
      </c>
      <c r="Z232" s="20">
        <f>⑥ﾌｫﾛｰｱｯﾌﾟデータ「貼り付け・分析」用!Z236</f>
        <v>0</v>
      </c>
      <c r="AA232" s="20">
        <f>⑥ﾌｫﾛｰｱｯﾌﾟデータ「貼り付け・分析」用!AA236</f>
        <v>0</v>
      </c>
      <c r="AB232" s="20">
        <f>⑥ﾌｫﾛｰｱｯﾌﾟデータ「貼り付け・分析」用!AB236</f>
        <v>0</v>
      </c>
      <c r="AC232" s="20">
        <f>⑥ﾌｫﾛｰｱｯﾌﾟデータ「貼り付け・分析」用!AC236</f>
        <v>0</v>
      </c>
      <c r="AD232" s="20">
        <f>⑥ﾌｫﾛｰｱｯﾌﾟデータ「貼り付け・分析」用!AD236</f>
        <v>0</v>
      </c>
      <c r="AE232" s="10">
        <f t="shared" si="6"/>
        <v>0</v>
      </c>
      <c r="AF232" s="10">
        <f t="shared" si="7"/>
        <v>0</v>
      </c>
      <c r="AG232" s="10"/>
      <c r="AH232" s="10"/>
    </row>
    <row r="233" spans="1:34" x14ac:dyDescent="0.15">
      <c r="A233" s="20">
        <f>⑥ﾌｫﾛｰｱｯﾌﾟデータ「貼り付け・分析」用!A237</f>
        <v>232</v>
      </c>
      <c r="B233" s="20">
        <f>⑥ﾌｫﾛｰｱｯﾌﾟデータ「貼り付け・分析」用!B237</f>
        <v>0</v>
      </c>
      <c r="C233" s="20">
        <f>⑥ﾌｫﾛｰｱｯﾌﾟデータ「貼り付け・分析」用!C237</f>
        <v>0</v>
      </c>
      <c r="D233" s="20">
        <f>⑥ﾌｫﾛｰｱｯﾌﾟデータ「貼り付け・分析」用!D237</f>
        <v>0</v>
      </c>
      <c r="E233" s="20">
        <f>⑥ﾌｫﾛｰｱｯﾌﾟデータ「貼り付け・分析」用!E237</f>
        <v>0</v>
      </c>
      <c r="F233" s="20">
        <f>⑥ﾌｫﾛｰｱｯﾌﾟデータ「貼り付け・分析」用!F237</f>
        <v>0</v>
      </c>
      <c r="G233" s="20">
        <f>⑥ﾌｫﾛｰｱｯﾌﾟデータ「貼り付け・分析」用!G237</f>
        <v>0</v>
      </c>
      <c r="H233" s="20">
        <f>⑥ﾌｫﾛｰｱｯﾌﾟデータ「貼り付け・分析」用!H237</f>
        <v>0</v>
      </c>
      <c r="I233" s="20">
        <f>⑥ﾌｫﾛｰｱｯﾌﾟデータ「貼り付け・分析」用!I237</f>
        <v>0</v>
      </c>
      <c r="J233" s="20">
        <f>⑥ﾌｫﾛｰｱｯﾌﾟデータ「貼り付け・分析」用!J237</f>
        <v>0</v>
      </c>
      <c r="K233" s="20">
        <f>⑥ﾌｫﾛｰｱｯﾌﾟデータ「貼り付け・分析」用!K237</f>
        <v>0</v>
      </c>
      <c r="L233" s="20">
        <f>⑥ﾌｫﾛｰｱｯﾌﾟデータ「貼り付け・分析」用!L237</f>
        <v>0</v>
      </c>
      <c r="M233" s="20">
        <f>⑥ﾌｫﾛｰｱｯﾌﾟデータ「貼り付け・分析」用!M237</f>
        <v>0</v>
      </c>
      <c r="N233" s="20">
        <f>⑥ﾌｫﾛｰｱｯﾌﾟデータ「貼り付け・分析」用!N237</f>
        <v>0</v>
      </c>
      <c r="O233" s="20">
        <f>⑥ﾌｫﾛｰｱｯﾌﾟデータ「貼り付け・分析」用!O237</f>
        <v>0</v>
      </c>
      <c r="P233" s="20">
        <f>⑥ﾌｫﾛｰｱｯﾌﾟデータ「貼り付け・分析」用!P237</f>
        <v>0</v>
      </c>
      <c r="Q233" s="20">
        <f>⑥ﾌｫﾛｰｱｯﾌﾟデータ「貼り付け・分析」用!Q237</f>
        <v>0</v>
      </c>
      <c r="R233" s="20">
        <f>⑥ﾌｫﾛｰｱｯﾌﾟデータ「貼り付け・分析」用!R237</f>
        <v>0</v>
      </c>
      <c r="S233" s="20">
        <f>⑥ﾌｫﾛｰｱｯﾌﾟデータ「貼り付け・分析」用!S237</f>
        <v>0</v>
      </c>
      <c r="T233" s="20">
        <f>⑥ﾌｫﾛｰｱｯﾌﾟデータ「貼り付け・分析」用!T237</f>
        <v>0</v>
      </c>
      <c r="U233" s="20">
        <f>⑥ﾌｫﾛｰｱｯﾌﾟデータ「貼り付け・分析」用!U237</f>
        <v>0</v>
      </c>
      <c r="V233" s="20">
        <f>⑥ﾌｫﾛｰｱｯﾌﾟデータ「貼り付け・分析」用!V237</f>
        <v>0</v>
      </c>
      <c r="W233" s="20">
        <f>⑥ﾌｫﾛｰｱｯﾌﾟデータ「貼り付け・分析」用!W237</f>
        <v>0</v>
      </c>
      <c r="X233" s="20">
        <f>⑥ﾌｫﾛｰｱｯﾌﾟデータ「貼り付け・分析」用!X237</f>
        <v>0</v>
      </c>
      <c r="Y233" s="20">
        <f>⑥ﾌｫﾛｰｱｯﾌﾟデータ「貼り付け・分析」用!Y237</f>
        <v>0</v>
      </c>
      <c r="Z233" s="20">
        <f>⑥ﾌｫﾛｰｱｯﾌﾟデータ「貼り付け・分析」用!Z237</f>
        <v>0</v>
      </c>
      <c r="AA233" s="20">
        <f>⑥ﾌｫﾛｰｱｯﾌﾟデータ「貼り付け・分析」用!AA237</f>
        <v>0</v>
      </c>
      <c r="AB233" s="20">
        <f>⑥ﾌｫﾛｰｱｯﾌﾟデータ「貼り付け・分析」用!AB237</f>
        <v>0</v>
      </c>
      <c r="AC233" s="20">
        <f>⑥ﾌｫﾛｰｱｯﾌﾟデータ「貼り付け・分析」用!AC237</f>
        <v>0</v>
      </c>
      <c r="AD233" s="20">
        <f>⑥ﾌｫﾛｰｱｯﾌﾟデータ「貼り付け・分析」用!AD237</f>
        <v>0</v>
      </c>
      <c r="AE233" s="10">
        <f t="shared" si="6"/>
        <v>0</v>
      </c>
      <c r="AF233" s="10">
        <f t="shared" si="7"/>
        <v>0</v>
      </c>
      <c r="AG233" s="10"/>
      <c r="AH233" s="10"/>
    </row>
    <row r="234" spans="1:34" x14ac:dyDescent="0.15">
      <c r="A234" s="20">
        <f>⑥ﾌｫﾛｰｱｯﾌﾟデータ「貼り付け・分析」用!A238</f>
        <v>233</v>
      </c>
      <c r="B234" s="20">
        <f>⑥ﾌｫﾛｰｱｯﾌﾟデータ「貼り付け・分析」用!B238</f>
        <v>0</v>
      </c>
      <c r="C234" s="20">
        <f>⑥ﾌｫﾛｰｱｯﾌﾟデータ「貼り付け・分析」用!C238</f>
        <v>0</v>
      </c>
      <c r="D234" s="20">
        <f>⑥ﾌｫﾛｰｱｯﾌﾟデータ「貼り付け・分析」用!D238</f>
        <v>0</v>
      </c>
      <c r="E234" s="20">
        <f>⑥ﾌｫﾛｰｱｯﾌﾟデータ「貼り付け・分析」用!E238</f>
        <v>0</v>
      </c>
      <c r="F234" s="20">
        <f>⑥ﾌｫﾛｰｱｯﾌﾟデータ「貼り付け・分析」用!F238</f>
        <v>0</v>
      </c>
      <c r="G234" s="20">
        <f>⑥ﾌｫﾛｰｱｯﾌﾟデータ「貼り付け・分析」用!G238</f>
        <v>0</v>
      </c>
      <c r="H234" s="20">
        <f>⑥ﾌｫﾛｰｱｯﾌﾟデータ「貼り付け・分析」用!H238</f>
        <v>0</v>
      </c>
      <c r="I234" s="20">
        <f>⑥ﾌｫﾛｰｱｯﾌﾟデータ「貼り付け・分析」用!I238</f>
        <v>0</v>
      </c>
      <c r="J234" s="20">
        <f>⑥ﾌｫﾛｰｱｯﾌﾟデータ「貼り付け・分析」用!J238</f>
        <v>0</v>
      </c>
      <c r="K234" s="20">
        <f>⑥ﾌｫﾛｰｱｯﾌﾟデータ「貼り付け・分析」用!K238</f>
        <v>0</v>
      </c>
      <c r="L234" s="20">
        <f>⑥ﾌｫﾛｰｱｯﾌﾟデータ「貼り付け・分析」用!L238</f>
        <v>0</v>
      </c>
      <c r="M234" s="20">
        <f>⑥ﾌｫﾛｰｱｯﾌﾟデータ「貼り付け・分析」用!M238</f>
        <v>0</v>
      </c>
      <c r="N234" s="20">
        <f>⑥ﾌｫﾛｰｱｯﾌﾟデータ「貼り付け・分析」用!N238</f>
        <v>0</v>
      </c>
      <c r="O234" s="20">
        <f>⑥ﾌｫﾛｰｱｯﾌﾟデータ「貼り付け・分析」用!O238</f>
        <v>0</v>
      </c>
      <c r="P234" s="20">
        <f>⑥ﾌｫﾛｰｱｯﾌﾟデータ「貼り付け・分析」用!P238</f>
        <v>0</v>
      </c>
      <c r="Q234" s="20">
        <f>⑥ﾌｫﾛｰｱｯﾌﾟデータ「貼り付け・分析」用!Q238</f>
        <v>0</v>
      </c>
      <c r="R234" s="20">
        <f>⑥ﾌｫﾛｰｱｯﾌﾟデータ「貼り付け・分析」用!R238</f>
        <v>0</v>
      </c>
      <c r="S234" s="20">
        <f>⑥ﾌｫﾛｰｱｯﾌﾟデータ「貼り付け・分析」用!S238</f>
        <v>0</v>
      </c>
      <c r="T234" s="20">
        <f>⑥ﾌｫﾛｰｱｯﾌﾟデータ「貼り付け・分析」用!T238</f>
        <v>0</v>
      </c>
      <c r="U234" s="20">
        <f>⑥ﾌｫﾛｰｱｯﾌﾟデータ「貼り付け・分析」用!U238</f>
        <v>0</v>
      </c>
      <c r="V234" s="20">
        <f>⑥ﾌｫﾛｰｱｯﾌﾟデータ「貼り付け・分析」用!V238</f>
        <v>0</v>
      </c>
      <c r="W234" s="20">
        <f>⑥ﾌｫﾛｰｱｯﾌﾟデータ「貼り付け・分析」用!W238</f>
        <v>0</v>
      </c>
      <c r="X234" s="20">
        <f>⑥ﾌｫﾛｰｱｯﾌﾟデータ「貼り付け・分析」用!X238</f>
        <v>0</v>
      </c>
      <c r="Y234" s="20">
        <f>⑥ﾌｫﾛｰｱｯﾌﾟデータ「貼り付け・分析」用!Y238</f>
        <v>0</v>
      </c>
      <c r="Z234" s="20">
        <f>⑥ﾌｫﾛｰｱｯﾌﾟデータ「貼り付け・分析」用!Z238</f>
        <v>0</v>
      </c>
      <c r="AA234" s="20">
        <f>⑥ﾌｫﾛｰｱｯﾌﾟデータ「貼り付け・分析」用!AA238</f>
        <v>0</v>
      </c>
      <c r="AB234" s="20">
        <f>⑥ﾌｫﾛｰｱｯﾌﾟデータ「貼り付け・分析」用!AB238</f>
        <v>0</v>
      </c>
      <c r="AC234" s="20">
        <f>⑥ﾌｫﾛｰｱｯﾌﾟデータ「貼り付け・分析」用!AC238</f>
        <v>0</v>
      </c>
      <c r="AD234" s="20">
        <f>⑥ﾌｫﾛｰｱｯﾌﾟデータ「貼り付け・分析」用!AD238</f>
        <v>0</v>
      </c>
      <c r="AE234" s="10">
        <f t="shared" si="6"/>
        <v>0</v>
      </c>
      <c r="AF234" s="10">
        <f t="shared" si="7"/>
        <v>0</v>
      </c>
    </row>
    <row r="235" spans="1:34" x14ac:dyDescent="0.15">
      <c r="A235" s="20">
        <f>⑥ﾌｫﾛｰｱｯﾌﾟデータ「貼り付け・分析」用!A239</f>
        <v>234</v>
      </c>
      <c r="B235" s="20">
        <f>⑥ﾌｫﾛｰｱｯﾌﾟデータ「貼り付け・分析」用!B239</f>
        <v>0</v>
      </c>
      <c r="C235" s="20">
        <f>⑥ﾌｫﾛｰｱｯﾌﾟデータ「貼り付け・分析」用!C239</f>
        <v>0</v>
      </c>
      <c r="D235" s="20">
        <f>⑥ﾌｫﾛｰｱｯﾌﾟデータ「貼り付け・分析」用!D239</f>
        <v>0</v>
      </c>
      <c r="E235" s="20">
        <f>⑥ﾌｫﾛｰｱｯﾌﾟデータ「貼り付け・分析」用!E239</f>
        <v>0</v>
      </c>
      <c r="F235" s="20">
        <f>⑥ﾌｫﾛｰｱｯﾌﾟデータ「貼り付け・分析」用!F239</f>
        <v>0</v>
      </c>
      <c r="G235" s="20">
        <f>⑥ﾌｫﾛｰｱｯﾌﾟデータ「貼り付け・分析」用!G239</f>
        <v>0</v>
      </c>
      <c r="H235" s="20">
        <f>⑥ﾌｫﾛｰｱｯﾌﾟデータ「貼り付け・分析」用!H239</f>
        <v>0</v>
      </c>
      <c r="I235" s="20">
        <f>⑥ﾌｫﾛｰｱｯﾌﾟデータ「貼り付け・分析」用!I239</f>
        <v>0</v>
      </c>
      <c r="J235" s="20">
        <f>⑥ﾌｫﾛｰｱｯﾌﾟデータ「貼り付け・分析」用!J239</f>
        <v>0</v>
      </c>
      <c r="K235" s="20">
        <f>⑥ﾌｫﾛｰｱｯﾌﾟデータ「貼り付け・分析」用!K239</f>
        <v>0</v>
      </c>
      <c r="L235" s="20">
        <f>⑥ﾌｫﾛｰｱｯﾌﾟデータ「貼り付け・分析」用!L239</f>
        <v>0</v>
      </c>
      <c r="M235" s="20">
        <f>⑥ﾌｫﾛｰｱｯﾌﾟデータ「貼り付け・分析」用!M239</f>
        <v>0</v>
      </c>
      <c r="N235" s="20">
        <f>⑥ﾌｫﾛｰｱｯﾌﾟデータ「貼り付け・分析」用!N239</f>
        <v>0</v>
      </c>
      <c r="O235" s="20">
        <f>⑥ﾌｫﾛｰｱｯﾌﾟデータ「貼り付け・分析」用!O239</f>
        <v>0</v>
      </c>
      <c r="P235" s="20">
        <f>⑥ﾌｫﾛｰｱｯﾌﾟデータ「貼り付け・分析」用!P239</f>
        <v>0</v>
      </c>
      <c r="Q235" s="20">
        <f>⑥ﾌｫﾛｰｱｯﾌﾟデータ「貼り付け・分析」用!Q239</f>
        <v>0</v>
      </c>
      <c r="R235" s="20">
        <f>⑥ﾌｫﾛｰｱｯﾌﾟデータ「貼り付け・分析」用!R239</f>
        <v>0</v>
      </c>
      <c r="S235" s="20">
        <f>⑥ﾌｫﾛｰｱｯﾌﾟデータ「貼り付け・分析」用!S239</f>
        <v>0</v>
      </c>
      <c r="T235" s="20">
        <f>⑥ﾌｫﾛｰｱｯﾌﾟデータ「貼り付け・分析」用!T239</f>
        <v>0</v>
      </c>
      <c r="U235" s="20">
        <f>⑥ﾌｫﾛｰｱｯﾌﾟデータ「貼り付け・分析」用!U239</f>
        <v>0</v>
      </c>
      <c r="V235" s="20">
        <f>⑥ﾌｫﾛｰｱｯﾌﾟデータ「貼り付け・分析」用!V239</f>
        <v>0</v>
      </c>
      <c r="W235" s="20">
        <f>⑥ﾌｫﾛｰｱｯﾌﾟデータ「貼り付け・分析」用!W239</f>
        <v>0</v>
      </c>
      <c r="X235" s="20">
        <f>⑥ﾌｫﾛｰｱｯﾌﾟデータ「貼り付け・分析」用!X239</f>
        <v>0</v>
      </c>
      <c r="Y235" s="20">
        <f>⑥ﾌｫﾛｰｱｯﾌﾟデータ「貼り付け・分析」用!Y239</f>
        <v>0</v>
      </c>
      <c r="Z235" s="20">
        <f>⑥ﾌｫﾛｰｱｯﾌﾟデータ「貼り付け・分析」用!Z239</f>
        <v>0</v>
      </c>
      <c r="AA235" s="20">
        <f>⑥ﾌｫﾛｰｱｯﾌﾟデータ「貼り付け・分析」用!AA239</f>
        <v>0</v>
      </c>
      <c r="AB235" s="20">
        <f>⑥ﾌｫﾛｰｱｯﾌﾟデータ「貼り付け・分析」用!AB239</f>
        <v>0</v>
      </c>
      <c r="AC235" s="20">
        <f>⑥ﾌｫﾛｰｱｯﾌﾟデータ「貼り付け・分析」用!AC239</f>
        <v>0</v>
      </c>
      <c r="AD235" s="20">
        <f>⑥ﾌｫﾛｰｱｯﾌﾟデータ「貼り付け・分析」用!AD239</f>
        <v>0</v>
      </c>
      <c r="AE235" s="10">
        <f t="shared" si="6"/>
        <v>0</v>
      </c>
      <c r="AF235" s="10">
        <f t="shared" si="7"/>
        <v>0</v>
      </c>
    </row>
    <row r="236" spans="1:34" x14ac:dyDescent="0.15">
      <c r="A236" s="20">
        <f>⑥ﾌｫﾛｰｱｯﾌﾟデータ「貼り付け・分析」用!A240</f>
        <v>235</v>
      </c>
      <c r="B236" s="20">
        <f>⑥ﾌｫﾛｰｱｯﾌﾟデータ「貼り付け・分析」用!B240</f>
        <v>0</v>
      </c>
      <c r="C236" s="20">
        <f>⑥ﾌｫﾛｰｱｯﾌﾟデータ「貼り付け・分析」用!C240</f>
        <v>0</v>
      </c>
      <c r="D236" s="20">
        <f>⑥ﾌｫﾛｰｱｯﾌﾟデータ「貼り付け・分析」用!D240</f>
        <v>0</v>
      </c>
      <c r="E236" s="20">
        <f>⑥ﾌｫﾛｰｱｯﾌﾟデータ「貼り付け・分析」用!E240</f>
        <v>0</v>
      </c>
      <c r="F236" s="20">
        <f>⑥ﾌｫﾛｰｱｯﾌﾟデータ「貼り付け・分析」用!F240</f>
        <v>0</v>
      </c>
      <c r="G236" s="20">
        <f>⑥ﾌｫﾛｰｱｯﾌﾟデータ「貼り付け・分析」用!G240</f>
        <v>0</v>
      </c>
      <c r="H236" s="20">
        <f>⑥ﾌｫﾛｰｱｯﾌﾟデータ「貼り付け・分析」用!H240</f>
        <v>0</v>
      </c>
      <c r="I236" s="20">
        <f>⑥ﾌｫﾛｰｱｯﾌﾟデータ「貼り付け・分析」用!I240</f>
        <v>0</v>
      </c>
      <c r="J236" s="20">
        <f>⑥ﾌｫﾛｰｱｯﾌﾟデータ「貼り付け・分析」用!J240</f>
        <v>0</v>
      </c>
      <c r="K236" s="20">
        <f>⑥ﾌｫﾛｰｱｯﾌﾟデータ「貼り付け・分析」用!K240</f>
        <v>0</v>
      </c>
      <c r="L236" s="20">
        <f>⑥ﾌｫﾛｰｱｯﾌﾟデータ「貼り付け・分析」用!L240</f>
        <v>0</v>
      </c>
      <c r="M236" s="20">
        <f>⑥ﾌｫﾛｰｱｯﾌﾟデータ「貼り付け・分析」用!M240</f>
        <v>0</v>
      </c>
      <c r="N236" s="20">
        <f>⑥ﾌｫﾛｰｱｯﾌﾟデータ「貼り付け・分析」用!N240</f>
        <v>0</v>
      </c>
      <c r="O236" s="20">
        <f>⑥ﾌｫﾛｰｱｯﾌﾟデータ「貼り付け・分析」用!O240</f>
        <v>0</v>
      </c>
      <c r="P236" s="20">
        <f>⑥ﾌｫﾛｰｱｯﾌﾟデータ「貼り付け・分析」用!P240</f>
        <v>0</v>
      </c>
      <c r="Q236" s="20">
        <f>⑥ﾌｫﾛｰｱｯﾌﾟデータ「貼り付け・分析」用!Q240</f>
        <v>0</v>
      </c>
      <c r="R236" s="20">
        <f>⑥ﾌｫﾛｰｱｯﾌﾟデータ「貼り付け・分析」用!R240</f>
        <v>0</v>
      </c>
      <c r="S236" s="20">
        <f>⑥ﾌｫﾛｰｱｯﾌﾟデータ「貼り付け・分析」用!S240</f>
        <v>0</v>
      </c>
      <c r="T236" s="20">
        <f>⑥ﾌｫﾛｰｱｯﾌﾟデータ「貼り付け・分析」用!T240</f>
        <v>0</v>
      </c>
      <c r="U236" s="20">
        <f>⑥ﾌｫﾛｰｱｯﾌﾟデータ「貼り付け・分析」用!U240</f>
        <v>0</v>
      </c>
      <c r="V236" s="20">
        <f>⑥ﾌｫﾛｰｱｯﾌﾟデータ「貼り付け・分析」用!V240</f>
        <v>0</v>
      </c>
      <c r="W236" s="20">
        <f>⑥ﾌｫﾛｰｱｯﾌﾟデータ「貼り付け・分析」用!W240</f>
        <v>0</v>
      </c>
      <c r="X236" s="20">
        <f>⑥ﾌｫﾛｰｱｯﾌﾟデータ「貼り付け・分析」用!X240</f>
        <v>0</v>
      </c>
      <c r="Y236" s="20">
        <f>⑥ﾌｫﾛｰｱｯﾌﾟデータ「貼り付け・分析」用!Y240</f>
        <v>0</v>
      </c>
      <c r="Z236" s="20">
        <f>⑥ﾌｫﾛｰｱｯﾌﾟデータ「貼り付け・分析」用!Z240</f>
        <v>0</v>
      </c>
      <c r="AA236" s="20">
        <f>⑥ﾌｫﾛｰｱｯﾌﾟデータ「貼り付け・分析」用!AA240</f>
        <v>0</v>
      </c>
      <c r="AB236" s="20">
        <f>⑥ﾌｫﾛｰｱｯﾌﾟデータ「貼り付け・分析」用!AB240</f>
        <v>0</v>
      </c>
      <c r="AC236" s="20">
        <f>⑥ﾌｫﾛｰｱｯﾌﾟデータ「貼り付け・分析」用!AC240</f>
        <v>0</v>
      </c>
      <c r="AD236" s="20">
        <f>⑥ﾌｫﾛｰｱｯﾌﾟデータ「貼り付け・分析」用!AD240</f>
        <v>0</v>
      </c>
      <c r="AE236" s="10">
        <f t="shared" si="6"/>
        <v>0</v>
      </c>
      <c r="AF236" s="10">
        <f t="shared" si="7"/>
        <v>0</v>
      </c>
    </row>
    <row r="237" spans="1:34" x14ac:dyDescent="0.15">
      <c r="A237" s="20">
        <f>⑥ﾌｫﾛｰｱｯﾌﾟデータ「貼り付け・分析」用!A241</f>
        <v>236</v>
      </c>
      <c r="B237" s="20">
        <f>⑥ﾌｫﾛｰｱｯﾌﾟデータ「貼り付け・分析」用!B241</f>
        <v>0</v>
      </c>
      <c r="C237" s="20">
        <f>⑥ﾌｫﾛｰｱｯﾌﾟデータ「貼り付け・分析」用!C241</f>
        <v>0</v>
      </c>
      <c r="D237" s="20">
        <f>⑥ﾌｫﾛｰｱｯﾌﾟデータ「貼り付け・分析」用!D241</f>
        <v>0</v>
      </c>
      <c r="E237" s="20">
        <f>⑥ﾌｫﾛｰｱｯﾌﾟデータ「貼り付け・分析」用!E241</f>
        <v>0</v>
      </c>
      <c r="F237" s="20">
        <f>⑥ﾌｫﾛｰｱｯﾌﾟデータ「貼り付け・分析」用!F241</f>
        <v>0</v>
      </c>
      <c r="G237" s="20">
        <f>⑥ﾌｫﾛｰｱｯﾌﾟデータ「貼り付け・分析」用!G241</f>
        <v>0</v>
      </c>
      <c r="H237" s="20">
        <f>⑥ﾌｫﾛｰｱｯﾌﾟデータ「貼り付け・分析」用!H241</f>
        <v>0</v>
      </c>
      <c r="I237" s="20">
        <f>⑥ﾌｫﾛｰｱｯﾌﾟデータ「貼り付け・分析」用!I241</f>
        <v>0</v>
      </c>
      <c r="J237" s="20">
        <f>⑥ﾌｫﾛｰｱｯﾌﾟデータ「貼り付け・分析」用!J241</f>
        <v>0</v>
      </c>
      <c r="K237" s="20">
        <f>⑥ﾌｫﾛｰｱｯﾌﾟデータ「貼り付け・分析」用!K241</f>
        <v>0</v>
      </c>
      <c r="L237" s="20">
        <f>⑥ﾌｫﾛｰｱｯﾌﾟデータ「貼り付け・分析」用!L241</f>
        <v>0</v>
      </c>
      <c r="M237" s="20">
        <f>⑥ﾌｫﾛｰｱｯﾌﾟデータ「貼り付け・分析」用!M241</f>
        <v>0</v>
      </c>
      <c r="N237" s="20">
        <f>⑥ﾌｫﾛｰｱｯﾌﾟデータ「貼り付け・分析」用!N241</f>
        <v>0</v>
      </c>
      <c r="O237" s="20">
        <f>⑥ﾌｫﾛｰｱｯﾌﾟデータ「貼り付け・分析」用!O241</f>
        <v>0</v>
      </c>
      <c r="P237" s="20">
        <f>⑥ﾌｫﾛｰｱｯﾌﾟデータ「貼り付け・分析」用!P241</f>
        <v>0</v>
      </c>
      <c r="Q237" s="20">
        <f>⑥ﾌｫﾛｰｱｯﾌﾟデータ「貼り付け・分析」用!Q241</f>
        <v>0</v>
      </c>
      <c r="R237" s="20">
        <f>⑥ﾌｫﾛｰｱｯﾌﾟデータ「貼り付け・分析」用!R241</f>
        <v>0</v>
      </c>
      <c r="S237" s="20">
        <f>⑥ﾌｫﾛｰｱｯﾌﾟデータ「貼り付け・分析」用!S241</f>
        <v>0</v>
      </c>
      <c r="T237" s="20">
        <f>⑥ﾌｫﾛｰｱｯﾌﾟデータ「貼り付け・分析」用!T241</f>
        <v>0</v>
      </c>
      <c r="U237" s="20">
        <f>⑥ﾌｫﾛｰｱｯﾌﾟデータ「貼り付け・分析」用!U241</f>
        <v>0</v>
      </c>
      <c r="V237" s="20">
        <f>⑥ﾌｫﾛｰｱｯﾌﾟデータ「貼り付け・分析」用!V241</f>
        <v>0</v>
      </c>
      <c r="W237" s="20">
        <f>⑥ﾌｫﾛｰｱｯﾌﾟデータ「貼り付け・分析」用!W241</f>
        <v>0</v>
      </c>
      <c r="X237" s="20">
        <f>⑥ﾌｫﾛｰｱｯﾌﾟデータ「貼り付け・分析」用!X241</f>
        <v>0</v>
      </c>
      <c r="Y237" s="20">
        <f>⑥ﾌｫﾛｰｱｯﾌﾟデータ「貼り付け・分析」用!Y241</f>
        <v>0</v>
      </c>
      <c r="Z237" s="20">
        <f>⑥ﾌｫﾛｰｱｯﾌﾟデータ「貼り付け・分析」用!Z241</f>
        <v>0</v>
      </c>
      <c r="AA237" s="20">
        <f>⑥ﾌｫﾛｰｱｯﾌﾟデータ「貼り付け・分析」用!AA241</f>
        <v>0</v>
      </c>
      <c r="AB237" s="20">
        <f>⑥ﾌｫﾛｰｱｯﾌﾟデータ「貼り付け・分析」用!AB241</f>
        <v>0</v>
      </c>
      <c r="AC237" s="20">
        <f>⑥ﾌｫﾛｰｱｯﾌﾟデータ「貼り付け・分析」用!AC241</f>
        <v>0</v>
      </c>
      <c r="AD237" s="20">
        <f>⑥ﾌｫﾛｰｱｯﾌﾟデータ「貼り付け・分析」用!AD241</f>
        <v>0</v>
      </c>
      <c r="AE237" s="10">
        <f t="shared" si="6"/>
        <v>0</v>
      </c>
      <c r="AF237" s="10">
        <f t="shared" si="7"/>
        <v>0</v>
      </c>
    </row>
    <row r="238" spans="1:34" x14ac:dyDescent="0.15">
      <c r="A238" s="20">
        <f>⑥ﾌｫﾛｰｱｯﾌﾟデータ「貼り付け・分析」用!A242</f>
        <v>237</v>
      </c>
      <c r="B238" s="20">
        <f>⑥ﾌｫﾛｰｱｯﾌﾟデータ「貼り付け・分析」用!B242</f>
        <v>0</v>
      </c>
      <c r="C238" s="20">
        <f>⑥ﾌｫﾛｰｱｯﾌﾟデータ「貼り付け・分析」用!C242</f>
        <v>0</v>
      </c>
      <c r="D238" s="20">
        <f>⑥ﾌｫﾛｰｱｯﾌﾟデータ「貼り付け・分析」用!D242</f>
        <v>0</v>
      </c>
      <c r="E238" s="20">
        <f>⑥ﾌｫﾛｰｱｯﾌﾟデータ「貼り付け・分析」用!E242</f>
        <v>0</v>
      </c>
      <c r="F238" s="20">
        <f>⑥ﾌｫﾛｰｱｯﾌﾟデータ「貼り付け・分析」用!F242</f>
        <v>0</v>
      </c>
      <c r="G238" s="20">
        <f>⑥ﾌｫﾛｰｱｯﾌﾟデータ「貼り付け・分析」用!G242</f>
        <v>0</v>
      </c>
      <c r="H238" s="20">
        <f>⑥ﾌｫﾛｰｱｯﾌﾟデータ「貼り付け・分析」用!H242</f>
        <v>0</v>
      </c>
      <c r="I238" s="20">
        <f>⑥ﾌｫﾛｰｱｯﾌﾟデータ「貼り付け・分析」用!I242</f>
        <v>0</v>
      </c>
      <c r="J238" s="20">
        <f>⑥ﾌｫﾛｰｱｯﾌﾟデータ「貼り付け・分析」用!J242</f>
        <v>0</v>
      </c>
      <c r="K238" s="20">
        <f>⑥ﾌｫﾛｰｱｯﾌﾟデータ「貼り付け・分析」用!K242</f>
        <v>0</v>
      </c>
      <c r="L238" s="20">
        <f>⑥ﾌｫﾛｰｱｯﾌﾟデータ「貼り付け・分析」用!L242</f>
        <v>0</v>
      </c>
      <c r="M238" s="20">
        <f>⑥ﾌｫﾛｰｱｯﾌﾟデータ「貼り付け・分析」用!M242</f>
        <v>0</v>
      </c>
      <c r="N238" s="20">
        <f>⑥ﾌｫﾛｰｱｯﾌﾟデータ「貼り付け・分析」用!N242</f>
        <v>0</v>
      </c>
      <c r="O238" s="20">
        <f>⑥ﾌｫﾛｰｱｯﾌﾟデータ「貼り付け・分析」用!O242</f>
        <v>0</v>
      </c>
      <c r="P238" s="20">
        <f>⑥ﾌｫﾛｰｱｯﾌﾟデータ「貼り付け・分析」用!P242</f>
        <v>0</v>
      </c>
      <c r="Q238" s="20">
        <f>⑥ﾌｫﾛｰｱｯﾌﾟデータ「貼り付け・分析」用!Q242</f>
        <v>0</v>
      </c>
      <c r="R238" s="20">
        <f>⑥ﾌｫﾛｰｱｯﾌﾟデータ「貼り付け・分析」用!R242</f>
        <v>0</v>
      </c>
      <c r="S238" s="20">
        <f>⑥ﾌｫﾛｰｱｯﾌﾟデータ「貼り付け・分析」用!S242</f>
        <v>0</v>
      </c>
      <c r="T238" s="20">
        <f>⑥ﾌｫﾛｰｱｯﾌﾟデータ「貼り付け・分析」用!T242</f>
        <v>0</v>
      </c>
      <c r="U238" s="20">
        <f>⑥ﾌｫﾛｰｱｯﾌﾟデータ「貼り付け・分析」用!U242</f>
        <v>0</v>
      </c>
      <c r="V238" s="20">
        <f>⑥ﾌｫﾛｰｱｯﾌﾟデータ「貼り付け・分析」用!V242</f>
        <v>0</v>
      </c>
      <c r="W238" s="20">
        <f>⑥ﾌｫﾛｰｱｯﾌﾟデータ「貼り付け・分析」用!W242</f>
        <v>0</v>
      </c>
      <c r="X238" s="20">
        <f>⑥ﾌｫﾛｰｱｯﾌﾟデータ「貼り付け・分析」用!X242</f>
        <v>0</v>
      </c>
      <c r="Y238" s="20">
        <f>⑥ﾌｫﾛｰｱｯﾌﾟデータ「貼り付け・分析」用!Y242</f>
        <v>0</v>
      </c>
      <c r="Z238" s="20">
        <f>⑥ﾌｫﾛｰｱｯﾌﾟデータ「貼り付け・分析」用!Z242</f>
        <v>0</v>
      </c>
      <c r="AA238" s="20">
        <f>⑥ﾌｫﾛｰｱｯﾌﾟデータ「貼り付け・分析」用!AA242</f>
        <v>0</v>
      </c>
      <c r="AB238" s="20">
        <f>⑥ﾌｫﾛｰｱｯﾌﾟデータ「貼り付け・分析」用!AB242</f>
        <v>0</v>
      </c>
      <c r="AC238" s="20">
        <f>⑥ﾌｫﾛｰｱｯﾌﾟデータ「貼り付け・分析」用!AC242</f>
        <v>0</v>
      </c>
      <c r="AD238" s="20">
        <f>⑥ﾌｫﾛｰｱｯﾌﾟデータ「貼り付け・分析」用!AD242</f>
        <v>0</v>
      </c>
      <c r="AE238" s="10">
        <f t="shared" si="6"/>
        <v>0</v>
      </c>
      <c r="AF238" s="10">
        <f t="shared" si="7"/>
        <v>0</v>
      </c>
    </row>
    <row r="239" spans="1:34" x14ac:dyDescent="0.15">
      <c r="A239" s="20">
        <f>⑥ﾌｫﾛｰｱｯﾌﾟデータ「貼り付け・分析」用!A243</f>
        <v>238</v>
      </c>
      <c r="B239" s="20">
        <f>⑥ﾌｫﾛｰｱｯﾌﾟデータ「貼り付け・分析」用!B243</f>
        <v>0</v>
      </c>
      <c r="C239" s="20">
        <f>⑥ﾌｫﾛｰｱｯﾌﾟデータ「貼り付け・分析」用!C243</f>
        <v>0</v>
      </c>
      <c r="D239" s="20">
        <f>⑥ﾌｫﾛｰｱｯﾌﾟデータ「貼り付け・分析」用!D243</f>
        <v>0</v>
      </c>
      <c r="E239" s="20">
        <f>⑥ﾌｫﾛｰｱｯﾌﾟデータ「貼り付け・分析」用!E243</f>
        <v>0</v>
      </c>
      <c r="F239" s="20">
        <f>⑥ﾌｫﾛｰｱｯﾌﾟデータ「貼り付け・分析」用!F243</f>
        <v>0</v>
      </c>
      <c r="G239" s="20">
        <f>⑥ﾌｫﾛｰｱｯﾌﾟデータ「貼り付け・分析」用!G243</f>
        <v>0</v>
      </c>
      <c r="H239" s="20">
        <f>⑥ﾌｫﾛｰｱｯﾌﾟデータ「貼り付け・分析」用!H243</f>
        <v>0</v>
      </c>
      <c r="I239" s="20">
        <f>⑥ﾌｫﾛｰｱｯﾌﾟデータ「貼り付け・分析」用!I243</f>
        <v>0</v>
      </c>
      <c r="J239" s="20">
        <f>⑥ﾌｫﾛｰｱｯﾌﾟデータ「貼り付け・分析」用!J243</f>
        <v>0</v>
      </c>
      <c r="K239" s="20">
        <f>⑥ﾌｫﾛｰｱｯﾌﾟデータ「貼り付け・分析」用!K243</f>
        <v>0</v>
      </c>
      <c r="L239" s="20">
        <f>⑥ﾌｫﾛｰｱｯﾌﾟデータ「貼り付け・分析」用!L243</f>
        <v>0</v>
      </c>
      <c r="M239" s="20">
        <f>⑥ﾌｫﾛｰｱｯﾌﾟデータ「貼り付け・分析」用!M243</f>
        <v>0</v>
      </c>
      <c r="N239" s="20">
        <f>⑥ﾌｫﾛｰｱｯﾌﾟデータ「貼り付け・分析」用!N243</f>
        <v>0</v>
      </c>
      <c r="O239" s="20">
        <f>⑥ﾌｫﾛｰｱｯﾌﾟデータ「貼り付け・分析」用!O243</f>
        <v>0</v>
      </c>
      <c r="P239" s="20">
        <f>⑥ﾌｫﾛｰｱｯﾌﾟデータ「貼り付け・分析」用!P243</f>
        <v>0</v>
      </c>
      <c r="Q239" s="20">
        <f>⑥ﾌｫﾛｰｱｯﾌﾟデータ「貼り付け・分析」用!Q243</f>
        <v>0</v>
      </c>
      <c r="R239" s="20">
        <f>⑥ﾌｫﾛｰｱｯﾌﾟデータ「貼り付け・分析」用!R243</f>
        <v>0</v>
      </c>
      <c r="S239" s="20">
        <f>⑥ﾌｫﾛｰｱｯﾌﾟデータ「貼り付け・分析」用!S243</f>
        <v>0</v>
      </c>
      <c r="T239" s="20">
        <f>⑥ﾌｫﾛｰｱｯﾌﾟデータ「貼り付け・分析」用!T243</f>
        <v>0</v>
      </c>
      <c r="U239" s="20">
        <f>⑥ﾌｫﾛｰｱｯﾌﾟデータ「貼り付け・分析」用!U243</f>
        <v>0</v>
      </c>
      <c r="V239" s="20">
        <f>⑥ﾌｫﾛｰｱｯﾌﾟデータ「貼り付け・分析」用!V243</f>
        <v>0</v>
      </c>
      <c r="W239" s="20">
        <f>⑥ﾌｫﾛｰｱｯﾌﾟデータ「貼り付け・分析」用!W243</f>
        <v>0</v>
      </c>
      <c r="X239" s="20">
        <f>⑥ﾌｫﾛｰｱｯﾌﾟデータ「貼り付け・分析」用!X243</f>
        <v>0</v>
      </c>
      <c r="Y239" s="20">
        <f>⑥ﾌｫﾛｰｱｯﾌﾟデータ「貼り付け・分析」用!Y243</f>
        <v>0</v>
      </c>
      <c r="Z239" s="20">
        <f>⑥ﾌｫﾛｰｱｯﾌﾟデータ「貼り付け・分析」用!Z243</f>
        <v>0</v>
      </c>
      <c r="AA239" s="20">
        <f>⑥ﾌｫﾛｰｱｯﾌﾟデータ「貼り付け・分析」用!AA243</f>
        <v>0</v>
      </c>
      <c r="AB239" s="20">
        <f>⑥ﾌｫﾛｰｱｯﾌﾟデータ「貼り付け・分析」用!AB243</f>
        <v>0</v>
      </c>
      <c r="AC239" s="20">
        <f>⑥ﾌｫﾛｰｱｯﾌﾟデータ「貼り付け・分析」用!AC243</f>
        <v>0</v>
      </c>
      <c r="AD239" s="20">
        <f>⑥ﾌｫﾛｰｱｯﾌﾟデータ「貼り付け・分析」用!AD243</f>
        <v>0</v>
      </c>
      <c r="AE239" s="10">
        <f t="shared" si="6"/>
        <v>0</v>
      </c>
      <c r="AF239" s="10">
        <f t="shared" si="7"/>
        <v>0</v>
      </c>
    </row>
    <row r="240" spans="1:34" x14ac:dyDescent="0.15">
      <c r="A240" s="20">
        <f>⑥ﾌｫﾛｰｱｯﾌﾟデータ「貼り付け・分析」用!A244</f>
        <v>239</v>
      </c>
      <c r="B240" s="20">
        <f>⑥ﾌｫﾛｰｱｯﾌﾟデータ「貼り付け・分析」用!B244</f>
        <v>0</v>
      </c>
      <c r="C240" s="20">
        <f>⑥ﾌｫﾛｰｱｯﾌﾟデータ「貼り付け・分析」用!C244</f>
        <v>0</v>
      </c>
      <c r="D240" s="20">
        <f>⑥ﾌｫﾛｰｱｯﾌﾟデータ「貼り付け・分析」用!D244</f>
        <v>0</v>
      </c>
      <c r="E240" s="20">
        <f>⑥ﾌｫﾛｰｱｯﾌﾟデータ「貼り付け・分析」用!E244</f>
        <v>0</v>
      </c>
      <c r="F240" s="20">
        <f>⑥ﾌｫﾛｰｱｯﾌﾟデータ「貼り付け・分析」用!F244</f>
        <v>0</v>
      </c>
      <c r="G240" s="20">
        <f>⑥ﾌｫﾛｰｱｯﾌﾟデータ「貼り付け・分析」用!G244</f>
        <v>0</v>
      </c>
      <c r="H240" s="20">
        <f>⑥ﾌｫﾛｰｱｯﾌﾟデータ「貼り付け・分析」用!H244</f>
        <v>0</v>
      </c>
      <c r="I240" s="20">
        <f>⑥ﾌｫﾛｰｱｯﾌﾟデータ「貼り付け・分析」用!I244</f>
        <v>0</v>
      </c>
      <c r="J240" s="20">
        <f>⑥ﾌｫﾛｰｱｯﾌﾟデータ「貼り付け・分析」用!J244</f>
        <v>0</v>
      </c>
      <c r="K240" s="20">
        <f>⑥ﾌｫﾛｰｱｯﾌﾟデータ「貼り付け・分析」用!K244</f>
        <v>0</v>
      </c>
      <c r="L240" s="20">
        <f>⑥ﾌｫﾛｰｱｯﾌﾟデータ「貼り付け・分析」用!L244</f>
        <v>0</v>
      </c>
      <c r="M240" s="20">
        <f>⑥ﾌｫﾛｰｱｯﾌﾟデータ「貼り付け・分析」用!M244</f>
        <v>0</v>
      </c>
      <c r="N240" s="20">
        <f>⑥ﾌｫﾛｰｱｯﾌﾟデータ「貼り付け・分析」用!N244</f>
        <v>0</v>
      </c>
      <c r="O240" s="20">
        <f>⑥ﾌｫﾛｰｱｯﾌﾟデータ「貼り付け・分析」用!O244</f>
        <v>0</v>
      </c>
      <c r="P240" s="20">
        <f>⑥ﾌｫﾛｰｱｯﾌﾟデータ「貼り付け・分析」用!P244</f>
        <v>0</v>
      </c>
      <c r="Q240" s="20">
        <f>⑥ﾌｫﾛｰｱｯﾌﾟデータ「貼り付け・分析」用!Q244</f>
        <v>0</v>
      </c>
      <c r="R240" s="20">
        <f>⑥ﾌｫﾛｰｱｯﾌﾟデータ「貼り付け・分析」用!R244</f>
        <v>0</v>
      </c>
      <c r="S240" s="20">
        <f>⑥ﾌｫﾛｰｱｯﾌﾟデータ「貼り付け・分析」用!S244</f>
        <v>0</v>
      </c>
      <c r="T240" s="20">
        <f>⑥ﾌｫﾛｰｱｯﾌﾟデータ「貼り付け・分析」用!T244</f>
        <v>0</v>
      </c>
      <c r="U240" s="20">
        <f>⑥ﾌｫﾛｰｱｯﾌﾟデータ「貼り付け・分析」用!U244</f>
        <v>0</v>
      </c>
      <c r="V240" s="20">
        <f>⑥ﾌｫﾛｰｱｯﾌﾟデータ「貼り付け・分析」用!V244</f>
        <v>0</v>
      </c>
      <c r="W240" s="20">
        <f>⑥ﾌｫﾛｰｱｯﾌﾟデータ「貼り付け・分析」用!W244</f>
        <v>0</v>
      </c>
      <c r="X240" s="20">
        <f>⑥ﾌｫﾛｰｱｯﾌﾟデータ「貼り付け・分析」用!X244</f>
        <v>0</v>
      </c>
      <c r="Y240" s="20">
        <f>⑥ﾌｫﾛｰｱｯﾌﾟデータ「貼り付け・分析」用!Y244</f>
        <v>0</v>
      </c>
      <c r="Z240" s="20">
        <f>⑥ﾌｫﾛｰｱｯﾌﾟデータ「貼り付け・分析」用!Z244</f>
        <v>0</v>
      </c>
      <c r="AA240" s="20">
        <f>⑥ﾌｫﾛｰｱｯﾌﾟデータ「貼り付け・分析」用!AA244</f>
        <v>0</v>
      </c>
      <c r="AB240" s="20">
        <f>⑥ﾌｫﾛｰｱｯﾌﾟデータ「貼り付け・分析」用!AB244</f>
        <v>0</v>
      </c>
      <c r="AC240" s="20">
        <f>⑥ﾌｫﾛｰｱｯﾌﾟデータ「貼り付け・分析」用!AC244</f>
        <v>0</v>
      </c>
      <c r="AD240" s="20">
        <f>⑥ﾌｫﾛｰｱｯﾌﾟデータ「貼り付け・分析」用!AD244</f>
        <v>0</v>
      </c>
      <c r="AE240" s="10">
        <f t="shared" si="6"/>
        <v>0</v>
      </c>
      <c r="AF240" s="10">
        <f t="shared" si="7"/>
        <v>0</v>
      </c>
    </row>
    <row r="241" spans="1:32" x14ac:dyDescent="0.15">
      <c r="A241" s="20">
        <f>⑥ﾌｫﾛｰｱｯﾌﾟデータ「貼り付け・分析」用!A245</f>
        <v>240</v>
      </c>
      <c r="B241" s="20">
        <f>⑥ﾌｫﾛｰｱｯﾌﾟデータ「貼り付け・分析」用!B245</f>
        <v>0</v>
      </c>
      <c r="C241" s="20">
        <f>⑥ﾌｫﾛｰｱｯﾌﾟデータ「貼り付け・分析」用!C245</f>
        <v>0</v>
      </c>
      <c r="D241" s="20">
        <f>⑥ﾌｫﾛｰｱｯﾌﾟデータ「貼り付け・分析」用!D245</f>
        <v>0</v>
      </c>
      <c r="E241" s="20">
        <f>⑥ﾌｫﾛｰｱｯﾌﾟデータ「貼り付け・分析」用!E245</f>
        <v>0</v>
      </c>
      <c r="F241" s="20">
        <f>⑥ﾌｫﾛｰｱｯﾌﾟデータ「貼り付け・分析」用!F245</f>
        <v>0</v>
      </c>
      <c r="G241" s="20">
        <f>⑥ﾌｫﾛｰｱｯﾌﾟデータ「貼り付け・分析」用!G245</f>
        <v>0</v>
      </c>
      <c r="H241" s="20">
        <f>⑥ﾌｫﾛｰｱｯﾌﾟデータ「貼り付け・分析」用!H245</f>
        <v>0</v>
      </c>
      <c r="I241" s="20">
        <f>⑥ﾌｫﾛｰｱｯﾌﾟデータ「貼り付け・分析」用!I245</f>
        <v>0</v>
      </c>
      <c r="J241" s="20">
        <f>⑥ﾌｫﾛｰｱｯﾌﾟデータ「貼り付け・分析」用!J245</f>
        <v>0</v>
      </c>
      <c r="K241" s="20">
        <f>⑥ﾌｫﾛｰｱｯﾌﾟデータ「貼り付け・分析」用!K245</f>
        <v>0</v>
      </c>
      <c r="L241" s="20">
        <f>⑥ﾌｫﾛｰｱｯﾌﾟデータ「貼り付け・分析」用!L245</f>
        <v>0</v>
      </c>
      <c r="M241" s="20">
        <f>⑥ﾌｫﾛｰｱｯﾌﾟデータ「貼り付け・分析」用!M245</f>
        <v>0</v>
      </c>
      <c r="N241" s="20">
        <f>⑥ﾌｫﾛｰｱｯﾌﾟデータ「貼り付け・分析」用!N245</f>
        <v>0</v>
      </c>
      <c r="O241" s="20">
        <f>⑥ﾌｫﾛｰｱｯﾌﾟデータ「貼り付け・分析」用!O245</f>
        <v>0</v>
      </c>
      <c r="P241" s="20">
        <f>⑥ﾌｫﾛｰｱｯﾌﾟデータ「貼り付け・分析」用!P245</f>
        <v>0</v>
      </c>
      <c r="Q241" s="20">
        <f>⑥ﾌｫﾛｰｱｯﾌﾟデータ「貼り付け・分析」用!Q245</f>
        <v>0</v>
      </c>
      <c r="R241" s="20">
        <f>⑥ﾌｫﾛｰｱｯﾌﾟデータ「貼り付け・分析」用!R245</f>
        <v>0</v>
      </c>
      <c r="S241" s="20">
        <f>⑥ﾌｫﾛｰｱｯﾌﾟデータ「貼り付け・分析」用!S245</f>
        <v>0</v>
      </c>
      <c r="T241" s="20">
        <f>⑥ﾌｫﾛｰｱｯﾌﾟデータ「貼り付け・分析」用!T245</f>
        <v>0</v>
      </c>
      <c r="U241" s="20">
        <f>⑥ﾌｫﾛｰｱｯﾌﾟデータ「貼り付け・分析」用!U245</f>
        <v>0</v>
      </c>
      <c r="V241" s="20">
        <f>⑥ﾌｫﾛｰｱｯﾌﾟデータ「貼り付け・分析」用!V245</f>
        <v>0</v>
      </c>
      <c r="W241" s="20">
        <f>⑥ﾌｫﾛｰｱｯﾌﾟデータ「貼り付け・分析」用!W245</f>
        <v>0</v>
      </c>
      <c r="X241" s="20">
        <f>⑥ﾌｫﾛｰｱｯﾌﾟデータ「貼り付け・分析」用!X245</f>
        <v>0</v>
      </c>
      <c r="Y241" s="20">
        <f>⑥ﾌｫﾛｰｱｯﾌﾟデータ「貼り付け・分析」用!Y245</f>
        <v>0</v>
      </c>
      <c r="Z241" s="20">
        <f>⑥ﾌｫﾛｰｱｯﾌﾟデータ「貼り付け・分析」用!Z245</f>
        <v>0</v>
      </c>
      <c r="AA241" s="20">
        <f>⑥ﾌｫﾛｰｱｯﾌﾟデータ「貼り付け・分析」用!AA245</f>
        <v>0</v>
      </c>
      <c r="AB241" s="20">
        <f>⑥ﾌｫﾛｰｱｯﾌﾟデータ「貼り付け・分析」用!AB245</f>
        <v>0</v>
      </c>
      <c r="AC241" s="20">
        <f>⑥ﾌｫﾛｰｱｯﾌﾟデータ「貼り付け・分析」用!AC245</f>
        <v>0</v>
      </c>
      <c r="AD241" s="20">
        <f>⑥ﾌｫﾛｰｱｯﾌﾟデータ「貼り付け・分析」用!AD245</f>
        <v>0</v>
      </c>
      <c r="AE241" s="10">
        <f t="shared" si="6"/>
        <v>0</v>
      </c>
      <c r="AF241" s="10">
        <f t="shared" si="7"/>
        <v>0</v>
      </c>
    </row>
    <row r="242" spans="1:32" x14ac:dyDescent="0.15">
      <c r="A242" s="20">
        <f>⑥ﾌｫﾛｰｱｯﾌﾟデータ「貼り付け・分析」用!A246</f>
        <v>241</v>
      </c>
      <c r="B242" s="20">
        <f>⑥ﾌｫﾛｰｱｯﾌﾟデータ「貼り付け・分析」用!B246</f>
        <v>0</v>
      </c>
      <c r="C242" s="20">
        <f>⑥ﾌｫﾛｰｱｯﾌﾟデータ「貼り付け・分析」用!C246</f>
        <v>0</v>
      </c>
      <c r="D242" s="20">
        <f>⑥ﾌｫﾛｰｱｯﾌﾟデータ「貼り付け・分析」用!D246</f>
        <v>0</v>
      </c>
      <c r="E242" s="20">
        <f>⑥ﾌｫﾛｰｱｯﾌﾟデータ「貼り付け・分析」用!E246</f>
        <v>0</v>
      </c>
      <c r="F242" s="20">
        <f>⑥ﾌｫﾛｰｱｯﾌﾟデータ「貼り付け・分析」用!F246</f>
        <v>0</v>
      </c>
      <c r="G242" s="20">
        <f>⑥ﾌｫﾛｰｱｯﾌﾟデータ「貼り付け・分析」用!G246</f>
        <v>0</v>
      </c>
      <c r="H242" s="20">
        <f>⑥ﾌｫﾛｰｱｯﾌﾟデータ「貼り付け・分析」用!H246</f>
        <v>0</v>
      </c>
      <c r="I242" s="20">
        <f>⑥ﾌｫﾛｰｱｯﾌﾟデータ「貼り付け・分析」用!I246</f>
        <v>0</v>
      </c>
      <c r="J242" s="20">
        <f>⑥ﾌｫﾛｰｱｯﾌﾟデータ「貼り付け・分析」用!J246</f>
        <v>0</v>
      </c>
      <c r="K242" s="20">
        <f>⑥ﾌｫﾛｰｱｯﾌﾟデータ「貼り付け・分析」用!K246</f>
        <v>0</v>
      </c>
      <c r="L242" s="20">
        <f>⑥ﾌｫﾛｰｱｯﾌﾟデータ「貼り付け・分析」用!L246</f>
        <v>0</v>
      </c>
      <c r="M242" s="20">
        <f>⑥ﾌｫﾛｰｱｯﾌﾟデータ「貼り付け・分析」用!M246</f>
        <v>0</v>
      </c>
      <c r="N242" s="20">
        <f>⑥ﾌｫﾛｰｱｯﾌﾟデータ「貼り付け・分析」用!N246</f>
        <v>0</v>
      </c>
      <c r="O242" s="20">
        <f>⑥ﾌｫﾛｰｱｯﾌﾟデータ「貼り付け・分析」用!O246</f>
        <v>0</v>
      </c>
      <c r="P242" s="20">
        <f>⑥ﾌｫﾛｰｱｯﾌﾟデータ「貼り付け・分析」用!P246</f>
        <v>0</v>
      </c>
      <c r="Q242" s="20">
        <f>⑥ﾌｫﾛｰｱｯﾌﾟデータ「貼り付け・分析」用!Q246</f>
        <v>0</v>
      </c>
      <c r="R242" s="20">
        <f>⑥ﾌｫﾛｰｱｯﾌﾟデータ「貼り付け・分析」用!R246</f>
        <v>0</v>
      </c>
      <c r="S242" s="20">
        <f>⑥ﾌｫﾛｰｱｯﾌﾟデータ「貼り付け・分析」用!S246</f>
        <v>0</v>
      </c>
      <c r="T242" s="20">
        <f>⑥ﾌｫﾛｰｱｯﾌﾟデータ「貼り付け・分析」用!T246</f>
        <v>0</v>
      </c>
      <c r="U242" s="20">
        <f>⑥ﾌｫﾛｰｱｯﾌﾟデータ「貼り付け・分析」用!U246</f>
        <v>0</v>
      </c>
      <c r="V242" s="20">
        <f>⑥ﾌｫﾛｰｱｯﾌﾟデータ「貼り付け・分析」用!V246</f>
        <v>0</v>
      </c>
      <c r="W242" s="20">
        <f>⑥ﾌｫﾛｰｱｯﾌﾟデータ「貼り付け・分析」用!W246</f>
        <v>0</v>
      </c>
      <c r="X242" s="20">
        <f>⑥ﾌｫﾛｰｱｯﾌﾟデータ「貼り付け・分析」用!X246</f>
        <v>0</v>
      </c>
      <c r="Y242" s="20">
        <f>⑥ﾌｫﾛｰｱｯﾌﾟデータ「貼り付け・分析」用!Y246</f>
        <v>0</v>
      </c>
      <c r="Z242" s="20">
        <f>⑥ﾌｫﾛｰｱｯﾌﾟデータ「貼り付け・分析」用!Z246</f>
        <v>0</v>
      </c>
      <c r="AA242" s="20">
        <f>⑥ﾌｫﾛｰｱｯﾌﾟデータ「貼り付け・分析」用!AA246</f>
        <v>0</v>
      </c>
      <c r="AB242" s="20">
        <f>⑥ﾌｫﾛｰｱｯﾌﾟデータ「貼り付け・分析」用!AB246</f>
        <v>0</v>
      </c>
      <c r="AC242" s="20">
        <f>⑥ﾌｫﾛｰｱｯﾌﾟデータ「貼り付け・分析」用!AC246</f>
        <v>0</v>
      </c>
      <c r="AD242" s="20">
        <f>⑥ﾌｫﾛｰｱｯﾌﾟデータ「貼り付け・分析」用!AD246</f>
        <v>0</v>
      </c>
      <c r="AE242" s="10">
        <f t="shared" si="6"/>
        <v>0</v>
      </c>
      <c r="AF242" s="10">
        <f t="shared" si="7"/>
        <v>0</v>
      </c>
    </row>
    <row r="243" spans="1:32" x14ac:dyDescent="0.15">
      <c r="A243" s="20">
        <f>⑥ﾌｫﾛｰｱｯﾌﾟデータ「貼り付け・分析」用!A247</f>
        <v>242</v>
      </c>
      <c r="B243" s="20">
        <f>⑥ﾌｫﾛｰｱｯﾌﾟデータ「貼り付け・分析」用!B247</f>
        <v>0</v>
      </c>
      <c r="C243" s="20">
        <f>⑥ﾌｫﾛｰｱｯﾌﾟデータ「貼り付け・分析」用!C247</f>
        <v>0</v>
      </c>
      <c r="D243" s="20">
        <f>⑥ﾌｫﾛｰｱｯﾌﾟデータ「貼り付け・分析」用!D247</f>
        <v>0</v>
      </c>
      <c r="E243" s="20">
        <f>⑥ﾌｫﾛｰｱｯﾌﾟデータ「貼り付け・分析」用!E247</f>
        <v>0</v>
      </c>
      <c r="F243" s="20">
        <f>⑥ﾌｫﾛｰｱｯﾌﾟデータ「貼り付け・分析」用!F247</f>
        <v>0</v>
      </c>
      <c r="G243" s="20">
        <f>⑥ﾌｫﾛｰｱｯﾌﾟデータ「貼り付け・分析」用!G247</f>
        <v>0</v>
      </c>
      <c r="H243" s="20">
        <f>⑥ﾌｫﾛｰｱｯﾌﾟデータ「貼り付け・分析」用!H247</f>
        <v>0</v>
      </c>
      <c r="I243" s="20">
        <f>⑥ﾌｫﾛｰｱｯﾌﾟデータ「貼り付け・分析」用!I247</f>
        <v>0</v>
      </c>
      <c r="J243" s="20">
        <f>⑥ﾌｫﾛｰｱｯﾌﾟデータ「貼り付け・分析」用!J247</f>
        <v>0</v>
      </c>
      <c r="K243" s="20">
        <f>⑥ﾌｫﾛｰｱｯﾌﾟデータ「貼り付け・分析」用!K247</f>
        <v>0</v>
      </c>
      <c r="L243" s="20">
        <f>⑥ﾌｫﾛｰｱｯﾌﾟデータ「貼り付け・分析」用!L247</f>
        <v>0</v>
      </c>
      <c r="M243" s="20">
        <f>⑥ﾌｫﾛｰｱｯﾌﾟデータ「貼り付け・分析」用!M247</f>
        <v>0</v>
      </c>
      <c r="N243" s="20">
        <f>⑥ﾌｫﾛｰｱｯﾌﾟデータ「貼り付け・分析」用!N247</f>
        <v>0</v>
      </c>
      <c r="O243" s="20">
        <f>⑥ﾌｫﾛｰｱｯﾌﾟデータ「貼り付け・分析」用!O247</f>
        <v>0</v>
      </c>
      <c r="P243" s="20">
        <f>⑥ﾌｫﾛｰｱｯﾌﾟデータ「貼り付け・分析」用!P247</f>
        <v>0</v>
      </c>
      <c r="Q243" s="20">
        <f>⑥ﾌｫﾛｰｱｯﾌﾟデータ「貼り付け・分析」用!Q247</f>
        <v>0</v>
      </c>
      <c r="R243" s="20">
        <f>⑥ﾌｫﾛｰｱｯﾌﾟデータ「貼り付け・分析」用!R247</f>
        <v>0</v>
      </c>
      <c r="S243" s="20">
        <f>⑥ﾌｫﾛｰｱｯﾌﾟデータ「貼り付け・分析」用!S247</f>
        <v>0</v>
      </c>
      <c r="T243" s="20">
        <f>⑥ﾌｫﾛｰｱｯﾌﾟデータ「貼り付け・分析」用!T247</f>
        <v>0</v>
      </c>
      <c r="U243" s="20">
        <f>⑥ﾌｫﾛｰｱｯﾌﾟデータ「貼り付け・分析」用!U247</f>
        <v>0</v>
      </c>
      <c r="V243" s="20">
        <f>⑥ﾌｫﾛｰｱｯﾌﾟデータ「貼り付け・分析」用!V247</f>
        <v>0</v>
      </c>
      <c r="W243" s="20">
        <f>⑥ﾌｫﾛｰｱｯﾌﾟデータ「貼り付け・分析」用!W247</f>
        <v>0</v>
      </c>
      <c r="X243" s="20">
        <f>⑥ﾌｫﾛｰｱｯﾌﾟデータ「貼り付け・分析」用!X247</f>
        <v>0</v>
      </c>
      <c r="Y243" s="20">
        <f>⑥ﾌｫﾛｰｱｯﾌﾟデータ「貼り付け・分析」用!Y247</f>
        <v>0</v>
      </c>
      <c r="Z243" s="20">
        <f>⑥ﾌｫﾛｰｱｯﾌﾟデータ「貼り付け・分析」用!Z247</f>
        <v>0</v>
      </c>
      <c r="AA243" s="20">
        <f>⑥ﾌｫﾛｰｱｯﾌﾟデータ「貼り付け・分析」用!AA247</f>
        <v>0</v>
      </c>
      <c r="AB243" s="20">
        <f>⑥ﾌｫﾛｰｱｯﾌﾟデータ「貼り付け・分析」用!AB247</f>
        <v>0</v>
      </c>
      <c r="AC243" s="20">
        <f>⑥ﾌｫﾛｰｱｯﾌﾟデータ「貼り付け・分析」用!AC247</f>
        <v>0</v>
      </c>
      <c r="AD243" s="20">
        <f>⑥ﾌｫﾛｰｱｯﾌﾟデータ「貼り付け・分析」用!AD247</f>
        <v>0</v>
      </c>
      <c r="AE243" s="10">
        <f t="shared" si="6"/>
        <v>0</v>
      </c>
      <c r="AF243" s="10">
        <f t="shared" si="7"/>
        <v>0</v>
      </c>
    </row>
    <row r="244" spans="1:32" x14ac:dyDescent="0.15">
      <c r="A244" s="20">
        <f>⑥ﾌｫﾛｰｱｯﾌﾟデータ「貼り付け・分析」用!A248</f>
        <v>243</v>
      </c>
      <c r="B244" s="20">
        <f>⑥ﾌｫﾛｰｱｯﾌﾟデータ「貼り付け・分析」用!B248</f>
        <v>0</v>
      </c>
      <c r="C244" s="20">
        <f>⑥ﾌｫﾛｰｱｯﾌﾟデータ「貼り付け・分析」用!C248</f>
        <v>0</v>
      </c>
      <c r="D244" s="20">
        <f>⑥ﾌｫﾛｰｱｯﾌﾟデータ「貼り付け・分析」用!D248</f>
        <v>0</v>
      </c>
      <c r="E244" s="20">
        <f>⑥ﾌｫﾛｰｱｯﾌﾟデータ「貼り付け・分析」用!E248</f>
        <v>0</v>
      </c>
      <c r="F244" s="20">
        <f>⑥ﾌｫﾛｰｱｯﾌﾟデータ「貼り付け・分析」用!F248</f>
        <v>0</v>
      </c>
      <c r="G244" s="20">
        <f>⑥ﾌｫﾛｰｱｯﾌﾟデータ「貼り付け・分析」用!G248</f>
        <v>0</v>
      </c>
      <c r="H244" s="20">
        <f>⑥ﾌｫﾛｰｱｯﾌﾟデータ「貼り付け・分析」用!H248</f>
        <v>0</v>
      </c>
      <c r="I244" s="20">
        <f>⑥ﾌｫﾛｰｱｯﾌﾟデータ「貼り付け・分析」用!I248</f>
        <v>0</v>
      </c>
      <c r="J244" s="20">
        <f>⑥ﾌｫﾛｰｱｯﾌﾟデータ「貼り付け・分析」用!J248</f>
        <v>0</v>
      </c>
      <c r="K244" s="20">
        <f>⑥ﾌｫﾛｰｱｯﾌﾟデータ「貼り付け・分析」用!K248</f>
        <v>0</v>
      </c>
      <c r="L244" s="20">
        <f>⑥ﾌｫﾛｰｱｯﾌﾟデータ「貼り付け・分析」用!L248</f>
        <v>0</v>
      </c>
      <c r="M244" s="20">
        <f>⑥ﾌｫﾛｰｱｯﾌﾟデータ「貼り付け・分析」用!M248</f>
        <v>0</v>
      </c>
      <c r="N244" s="20">
        <f>⑥ﾌｫﾛｰｱｯﾌﾟデータ「貼り付け・分析」用!N248</f>
        <v>0</v>
      </c>
      <c r="O244" s="20">
        <f>⑥ﾌｫﾛｰｱｯﾌﾟデータ「貼り付け・分析」用!O248</f>
        <v>0</v>
      </c>
      <c r="P244" s="20">
        <f>⑥ﾌｫﾛｰｱｯﾌﾟデータ「貼り付け・分析」用!P248</f>
        <v>0</v>
      </c>
      <c r="Q244" s="20">
        <f>⑥ﾌｫﾛｰｱｯﾌﾟデータ「貼り付け・分析」用!Q248</f>
        <v>0</v>
      </c>
      <c r="R244" s="20">
        <f>⑥ﾌｫﾛｰｱｯﾌﾟデータ「貼り付け・分析」用!R248</f>
        <v>0</v>
      </c>
      <c r="S244" s="20">
        <f>⑥ﾌｫﾛｰｱｯﾌﾟデータ「貼り付け・分析」用!S248</f>
        <v>0</v>
      </c>
      <c r="T244" s="20">
        <f>⑥ﾌｫﾛｰｱｯﾌﾟデータ「貼り付け・分析」用!T248</f>
        <v>0</v>
      </c>
      <c r="U244" s="20">
        <f>⑥ﾌｫﾛｰｱｯﾌﾟデータ「貼り付け・分析」用!U248</f>
        <v>0</v>
      </c>
      <c r="V244" s="20">
        <f>⑥ﾌｫﾛｰｱｯﾌﾟデータ「貼り付け・分析」用!V248</f>
        <v>0</v>
      </c>
      <c r="W244" s="20">
        <f>⑥ﾌｫﾛｰｱｯﾌﾟデータ「貼り付け・分析」用!W248</f>
        <v>0</v>
      </c>
      <c r="X244" s="20">
        <f>⑥ﾌｫﾛｰｱｯﾌﾟデータ「貼り付け・分析」用!X248</f>
        <v>0</v>
      </c>
      <c r="Y244" s="20">
        <f>⑥ﾌｫﾛｰｱｯﾌﾟデータ「貼り付け・分析」用!Y248</f>
        <v>0</v>
      </c>
      <c r="Z244" s="20">
        <f>⑥ﾌｫﾛｰｱｯﾌﾟデータ「貼り付け・分析」用!Z248</f>
        <v>0</v>
      </c>
      <c r="AA244" s="20">
        <f>⑥ﾌｫﾛｰｱｯﾌﾟデータ「貼り付け・分析」用!AA248</f>
        <v>0</v>
      </c>
      <c r="AB244" s="20">
        <f>⑥ﾌｫﾛｰｱｯﾌﾟデータ「貼り付け・分析」用!AB248</f>
        <v>0</v>
      </c>
      <c r="AC244" s="20">
        <f>⑥ﾌｫﾛｰｱｯﾌﾟデータ「貼り付け・分析」用!AC248</f>
        <v>0</v>
      </c>
      <c r="AD244" s="20">
        <f>⑥ﾌｫﾛｰｱｯﾌﾟデータ「貼り付け・分析」用!AD248</f>
        <v>0</v>
      </c>
      <c r="AE244" s="10">
        <f t="shared" si="6"/>
        <v>0</v>
      </c>
      <c r="AF244" s="10">
        <f t="shared" si="7"/>
        <v>0</v>
      </c>
    </row>
    <row r="245" spans="1:32" x14ac:dyDescent="0.15">
      <c r="A245" s="20">
        <f>⑥ﾌｫﾛｰｱｯﾌﾟデータ「貼り付け・分析」用!A249</f>
        <v>244</v>
      </c>
      <c r="B245" s="20">
        <f>⑥ﾌｫﾛｰｱｯﾌﾟデータ「貼り付け・分析」用!B249</f>
        <v>0</v>
      </c>
      <c r="C245" s="20">
        <f>⑥ﾌｫﾛｰｱｯﾌﾟデータ「貼り付け・分析」用!C249</f>
        <v>0</v>
      </c>
      <c r="D245" s="20">
        <f>⑥ﾌｫﾛｰｱｯﾌﾟデータ「貼り付け・分析」用!D249</f>
        <v>0</v>
      </c>
      <c r="E245" s="20">
        <f>⑥ﾌｫﾛｰｱｯﾌﾟデータ「貼り付け・分析」用!E249</f>
        <v>0</v>
      </c>
      <c r="F245" s="20">
        <f>⑥ﾌｫﾛｰｱｯﾌﾟデータ「貼り付け・分析」用!F249</f>
        <v>0</v>
      </c>
      <c r="G245" s="20">
        <f>⑥ﾌｫﾛｰｱｯﾌﾟデータ「貼り付け・分析」用!G249</f>
        <v>0</v>
      </c>
      <c r="H245" s="20">
        <f>⑥ﾌｫﾛｰｱｯﾌﾟデータ「貼り付け・分析」用!H249</f>
        <v>0</v>
      </c>
      <c r="I245" s="20">
        <f>⑥ﾌｫﾛｰｱｯﾌﾟデータ「貼り付け・分析」用!I249</f>
        <v>0</v>
      </c>
      <c r="J245" s="20">
        <f>⑥ﾌｫﾛｰｱｯﾌﾟデータ「貼り付け・分析」用!J249</f>
        <v>0</v>
      </c>
      <c r="K245" s="20">
        <f>⑥ﾌｫﾛｰｱｯﾌﾟデータ「貼り付け・分析」用!K249</f>
        <v>0</v>
      </c>
      <c r="L245" s="20">
        <f>⑥ﾌｫﾛｰｱｯﾌﾟデータ「貼り付け・分析」用!L249</f>
        <v>0</v>
      </c>
      <c r="M245" s="20">
        <f>⑥ﾌｫﾛｰｱｯﾌﾟデータ「貼り付け・分析」用!M249</f>
        <v>0</v>
      </c>
      <c r="N245" s="20">
        <f>⑥ﾌｫﾛｰｱｯﾌﾟデータ「貼り付け・分析」用!N249</f>
        <v>0</v>
      </c>
      <c r="O245" s="20">
        <f>⑥ﾌｫﾛｰｱｯﾌﾟデータ「貼り付け・分析」用!O249</f>
        <v>0</v>
      </c>
      <c r="P245" s="20">
        <f>⑥ﾌｫﾛｰｱｯﾌﾟデータ「貼り付け・分析」用!P249</f>
        <v>0</v>
      </c>
      <c r="Q245" s="20">
        <f>⑥ﾌｫﾛｰｱｯﾌﾟデータ「貼り付け・分析」用!Q249</f>
        <v>0</v>
      </c>
      <c r="R245" s="20">
        <f>⑥ﾌｫﾛｰｱｯﾌﾟデータ「貼り付け・分析」用!R249</f>
        <v>0</v>
      </c>
      <c r="S245" s="20">
        <f>⑥ﾌｫﾛｰｱｯﾌﾟデータ「貼り付け・分析」用!S249</f>
        <v>0</v>
      </c>
      <c r="T245" s="20">
        <f>⑥ﾌｫﾛｰｱｯﾌﾟデータ「貼り付け・分析」用!T249</f>
        <v>0</v>
      </c>
      <c r="U245" s="20">
        <f>⑥ﾌｫﾛｰｱｯﾌﾟデータ「貼り付け・分析」用!U249</f>
        <v>0</v>
      </c>
      <c r="V245" s="20">
        <f>⑥ﾌｫﾛｰｱｯﾌﾟデータ「貼り付け・分析」用!V249</f>
        <v>0</v>
      </c>
      <c r="W245" s="20">
        <f>⑥ﾌｫﾛｰｱｯﾌﾟデータ「貼り付け・分析」用!W249</f>
        <v>0</v>
      </c>
      <c r="X245" s="20">
        <f>⑥ﾌｫﾛｰｱｯﾌﾟデータ「貼り付け・分析」用!X249</f>
        <v>0</v>
      </c>
      <c r="Y245" s="20">
        <f>⑥ﾌｫﾛｰｱｯﾌﾟデータ「貼り付け・分析」用!Y249</f>
        <v>0</v>
      </c>
      <c r="Z245" s="20">
        <f>⑥ﾌｫﾛｰｱｯﾌﾟデータ「貼り付け・分析」用!Z249</f>
        <v>0</v>
      </c>
      <c r="AA245" s="20">
        <f>⑥ﾌｫﾛｰｱｯﾌﾟデータ「貼り付け・分析」用!AA249</f>
        <v>0</v>
      </c>
      <c r="AB245" s="20">
        <f>⑥ﾌｫﾛｰｱｯﾌﾟデータ「貼り付け・分析」用!AB249</f>
        <v>0</v>
      </c>
      <c r="AC245" s="20">
        <f>⑥ﾌｫﾛｰｱｯﾌﾟデータ「貼り付け・分析」用!AC249</f>
        <v>0</v>
      </c>
      <c r="AD245" s="20">
        <f>⑥ﾌｫﾛｰｱｯﾌﾟデータ「貼り付け・分析」用!AD249</f>
        <v>0</v>
      </c>
      <c r="AE245" s="10">
        <f t="shared" si="6"/>
        <v>0</v>
      </c>
      <c r="AF245" s="10">
        <f t="shared" si="7"/>
        <v>0</v>
      </c>
    </row>
    <row r="246" spans="1:32" x14ac:dyDescent="0.15">
      <c r="A246" s="20">
        <f>⑥ﾌｫﾛｰｱｯﾌﾟデータ「貼り付け・分析」用!A250</f>
        <v>245</v>
      </c>
      <c r="B246" s="20">
        <f>⑥ﾌｫﾛｰｱｯﾌﾟデータ「貼り付け・分析」用!B250</f>
        <v>0</v>
      </c>
      <c r="C246" s="20">
        <f>⑥ﾌｫﾛｰｱｯﾌﾟデータ「貼り付け・分析」用!C250</f>
        <v>0</v>
      </c>
      <c r="D246" s="20">
        <f>⑥ﾌｫﾛｰｱｯﾌﾟデータ「貼り付け・分析」用!D250</f>
        <v>0</v>
      </c>
      <c r="E246" s="20">
        <f>⑥ﾌｫﾛｰｱｯﾌﾟデータ「貼り付け・分析」用!E250</f>
        <v>0</v>
      </c>
      <c r="F246" s="20">
        <f>⑥ﾌｫﾛｰｱｯﾌﾟデータ「貼り付け・分析」用!F250</f>
        <v>0</v>
      </c>
      <c r="G246" s="20">
        <f>⑥ﾌｫﾛｰｱｯﾌﾟデータ「貼り付け・分析」用!G250</f>
        <v>0</v>
      </c>
      <c r="H246" s="20">
        <f>⑥ﾌｫﾛｰｱｯﾌﾟデータ「貼り付け・分析」用!H250</f>
        <v>0</v>
      </c>
      <c r="I246" s="20">
        <f>⑥ﾌｫﾛｰｱｯﾌﾟデータ「貼り付け・分析」用!I250</f>
        <v>0</v>
      </c>
      <c r="J246" s="20">
        <f>⑥ﾌｫﾛｰｱｯﾌﾟデータ「貼り付け・分析」用!J250</f>
        <v>0</v>
      </c>
      <c r="K246" s="20">
        <f>⑥ﾌｫﾛｰｱｯﾌﾟデータ「貼り付け・分析」用!K250</f>
        <v>0</v>
      </c>
      <c r="L246" s="20">
        <f>⑥ﾌｫﾛｰｱｯﾌﾟデータ「貼り付け・分析」用!L250</f>
        <v>0</v>
      </c>
      <c r="M246" s="20">
        <f>⑥ﾌｫﾛｰｱｯﾌﾟデータ「貼り付け・分析」用!M250</f>
        <v>0</v>
      </c>
      <c r="N246" s="20">
        <f>⑥ﾌｫﾛｰｱｯﾌﾟデータ「貼り付け・分析」用!N250</f>
        <v>0</v>
      </c>
      <c r="O246" s="20">
        <f>⑥ﾌｫﾛｰｱｯﾌﾟデータ「貼り付け・分析」用!O250</f>
        <v>0</v>
      </c>
      <c r="P246" s="20">
        <f>⑥ﾌｫﾛｰｱｯﾌﾟデータ「貼り付け・分析」用!P250</f>
        <v>0</v>
      </c>
      <c r="Q246" s="20">
        <f>⑥ﾌｫﾛｰｱｯﾌﾟデータ「貼り付け・分析」用!Q250</f>
        <v>0</v>
      </c>
      <c r="R246" s="20">
        <f>⑥ﾌｫﾛｰｱｯﾌﾟデータ「貼り付け・分析」用!R250</f>
        <v>0</v>
      </c>
      <c r="S246" s="20">
        <f>⑥ﾌｫﾛｰｱｯﾌﾟデータ「貼り付け・分析」用!S250</f>
        <v>0</v>
      </c>
      <c r="T246" s="20">
        <f>⑥ﾌｫﾛｰｱｯﾌﾟデータ「貼り付け・分析」用!T250</f>
        <v>0</v>
      </c>
      <c r="U246" s="20">
        <f>⑥ﾌｫﾛｰｱｯﾌﾟデータ「貼り付け・分析」用!U250</f>
        <v>0</v>
      </c>
      <c r="V246" s="20">
        <f>⑥ﾌｫﾛｰｱｯﾌﾟデータ「貼り付け・分析」用!V250</f>
        <v>0</v>
      </c>
      <c r="W246" s="20">
        <f>⑥ﾌｫﾛｰｱｯﾌﾟデータ「貼り付け・分析」用!W250</f>
        <v>0</v>
      </c>
      <c r="X246" s="20">
        <f>⑥ﾌｫﾛｰｱｯﾌﾟデータ「貼り付け・分析」用!X250</f>
        <v>0</v>
      </c>
      <c r="Y246" s="20">
        <f>⑥ﾌｫﾛｰｱｯﾌﾟデータ「貼り付け・分析」用!Y250</f>
        <v>0</v>
      </c>
      <c r="Z246" s="20">
        <f>⑥ﾌｫﾛｰｱｯﾌﾟデータ「貼り付け・分析」用!Z250</f>
        <v>0</v>
      </c>
      <c r="AA246" s="20">
        <f>⑥ﾌｫﾛｰｱｯﾌﾟデータ「貼り付け・分析」用!AA250</f>
        <v>0</v>
      </c>
      <c r="AB246" s="20">
        <f>⑥ﾌｫﾛｰｱｯﾌﾟデータ「貼り付け・分析」用!AB250</f>
        <v>0</v>
      </c>
      <c r="AC246" s="20">
        <f>⑥ﾌｫﾛｰｱｯﾌﾟデータ「貼り付け・分析」用!AC250</f>
        <v>0</v>
      </c>
      <c r="AD246" s="20">
        <f>⑥ﾌｫﾛｰｱｯﾌﾟデータ「貼り付け・分析」用!AD250</f>
        <v>0</v>
      </c>
      <c r="AE246" s="10">
        <f t="shared" si="6"/>
        <v>0</v>
      </c>
      <c r="AF246" s="10">
        <f t="shared" si="7"/>
        <v>0</v>
      </c>
    </row>
    <row r="247" spans="1:32" x14ac:dyDescent="0.15">
      <c r="A247" s="20">
        <f>⑥ﾌｫﾛｰｱｯﾌﾟデータ「貼り付け・分析」用!A251</f>
        <v>246</v>
      </c>
      <c r="B247" s="20">
        <f>⑥ﾌｫﾛｰｱｯﾌﾟデータ「貼り付け・分析」用!B251</f>
        <v>0</v>
      </c>
      <c r="C247" s="20">
        <f>⑥ﾌｫﾛｰｱｯﾌﾟデータ「貼り付け・分析」用!C251</f>
        <v>0</v>
      </c>
      <c r="D247" s="20">
        <f>⑥ﾌｫﾛｰｱｯﾌﾟデータ「貼り付け・分析」用!D251</f>
        <v>0</v>
      </c>
      <c r="E247" s="20">
        <f>⑥ﾌｫﾛｰｱｯﾌﾟデータ「貼り付け・分析」用!E251</f>
        <v>0</v>
      </c>
      <c r="F247" s="20">
        <f>⑥ﾌｫﾛｰｱｯﾌﾟデータ「貼り付け・分析」用!F251</f>
        <v>0</v>
      </c>
      <c r="G247" s="20">
        <f>⑥ﾌｫﾛｰｱｯﾌﾟデータ「貼り付け・分析」用!G251</f>
        <v>0</v>
      </c>
      <c r="H247" s="20">
        <f>⑥ﾌｫﾛｰｱｯﾌﾟデータ「貼り付け・分析」用!H251</f>
        <v>0</v>
      </c>
      <c r="I247" s="20">
        <f>⑥ﾌｫﾛｰｱｯﾌﾟデータ「貼り付け・分析」用!I251</f>
        <v>0</v>
      </c>
      <c r="J247" s="20">
        <f>⑥ﾌｫﾛｰｱｯﾌﾟデータ「貼り付け・分析」用!J251</f>
        <v>0</v>
      </c>
      <c r="K247" s="20">
        <f>⑥ﾌｫﾛｰｱｯﾌﾟデータ「貼り付け・分析」用!K251</f>
        <v>0</v>
      </c>
      <c r="L247" s="20">
        <f>⑥ﾌｫﾛｰｱｯﾌﾟデータ「貼り付け・分析」用!L251</f>
        <v>0</v>
      </c>
      <c r="M247" s="20">
        <f>⑥ﾌｫﾛｰｱｯﾌﾟデータ「貼り付け・分析」用!M251</f>
        <v>0</v>
      </c>
      <c r="N247" s="20">
        <f>⑥ﾌｫﾛｰｱｯﾌﾟデータ「貼り付け・分析」用!N251</f>
        <v>0</v>
      </c>
      <c r="O247" s="20">
        <f>⑥ﾌｫﾛｰｱｯﾌﾟデータ「貼り付け・分析」用!O251</f>
        <v>0</v>
      </c>
      <c r="P247" s="20">
        <f>⑥ﾌｫﾛｰｱｯﾌﾟデータ「貼り付け・分析」用!P251</f>
        <v>0</v>
      </c>
      <c r="Q247" s="20">
        <f>⑥ﾌｫﾛｰｱｯﾌﾟデータ「貼り付け・分析」用!Q251</f>
        <v>0</v>
      </c>
      <c r="R247" s="20">
        <f>⑥ﾌｫﾛｰｱｯﾌﾟデータ「貼り付け・分析」用!R251</f>
        <v>0</v>
      </c>
      <c r="S247" s="20">
        <f>⑥ﾌｫﾛｰｱｯﾌﾟデータ「貼り付け・分析」用!S251</f>
        <v>0</v>
      </c>
      <c r="T247" s="20">
        <f>⑥ﾌｫﾛｰｱｯﾌﾟデータ「貼り付け・分析」用!T251</f>
        <v>0</v>
      </c>
      <c r="U247" s="20">
        <f>⑥ﾌｫﾛｰｱｯﾌﾟデータ「貼り付け・分析」用!U251</f>
        <v>0</v>
      </c>
      <c r="V247" s="20">
        <f>⑥ﾌｫﾛｰｱｯﾌﾟデータ「貼り付け・分析」用!V251</f>
        <v>0</v>
      </c>
      <c r="W247" s="20">
        <f>⑥ﾌｫﾛｰｱｯﾌﾟデータ「貼り付け・分析」用!W251</f>
        <v>0</v>
      </c>
      <c r="X247" s="20">
        <f>⑥ﾌｫﾛｰｱｯﾌﾟデータ「貼り付け・分析」用!X251</f>
        <v>0</v>
      </c>
      <c r="Y247" s="20">
        <f>⑥ﾌｫﾛｰｱｯﾌﾟデータ「貼り付け・分析」用!Y251</f>
        <v>0</v>
      </c>
      <c r="Z247" s="20">
        <f>⑥ﾌｫﾛｰｱｯﾌﾟデータ「貼り付け・分析」用!Z251</f>
        <v>0</v>
      </c>
      <c r="AA247" s="20">
        <f>⑥ﾌｫﾛｰｱｯﾌﾟデータ「貼り付け・分析」用!AA251</f>
        <v>0</v>
      </c>
      <c r="AB247" s="20">
        <f>⑥ﾌｫﾛｰｱｯﾌﾟデータ「貼り付け・分析」用!AB251</f>
        <v>0</v>
      </c>
      <c r="AC247" s="20">
        <f>⑥ﾌｫﾛｰｱｯﾌﾟデータ「貼り付け・分析」用!AC251</f>
        <v>0</v>
      </c>
      <c r="AD247" s="20">
        <f>⑥ﾌｫﾛｰｱｯﾌﾟデータ「貼り付け・分析」用!AD251</f>
        <v>0</v>
      </c>
      <c r="AE247" s="10">
        <f t="shared" si="6"/>
        <v>0</v>
      </c>
      <c r="AF247" s="10">
        <f t="shared" si="7"/>
        <v>0</v>
      </c>
    </row>
    <row r="248" spans="1:32" x14ac:dyDescent="0.15">
      <c r="A248" s="20">
        <f>⑥ﾌｫﾛｰｱｯﾌﾟデータ「貼り付け・分析」用!A252</f>
        <v>247</v>
      </c>
      <c r="B248" s="20">
        <f>⑥ﾌｫﾛｰｱｯﾌﾟデータ「貼り付け・分析」用!B252</f>
        <v>0</v>
      </c>
      <c r="C248" s="20">
        <f>⑥ﾌｫﾛｰｱｯﾌﾟデータ「貼り付け・分析」用!C252</f>
        <v>0</v>
      </c>
      <c r="D248" s="20">
        <f>⑥ﾌｫﾛｰｱｯﾌﾟデータ「貼り付け・分析」用!D252</f>
        <v>0</v>
      </c>
      <c r="E248" s="20">
        <f>⑥ﾌｫﾛｰｱｯﾌﾟデータ「貼り付け・分析」用!E252</f>
        <v>0</v>
      </c>
      <c r="F248" s="20">
        <f>⑥ﾌｫﾛｰｱｯﾌﾟデータ「貼り付け・分析」用!F252</f>
        <v>0</v>
      </c>
      <c r="G248" s="20">
        <f>⑥ﾌｫﾛｰｱｯﾌﾟデータ「貼り付け・分析」用!G252</f>
        <v>0</v>
      </c>
      <c r="H248" s="20">
        <f>⑥ﾌｫﾛｰｱｯﾌﾟデータ「貼り付け・分析」用!H252</f>
        <v>0</v>
      </c>
      <c r="I248" s="20">
        <f>⑥ﾌｫﾛｰｱｯﾌﾟデータ「貼り付け・分析」用!I252</f>
        <v>0</v>
      </c>
      <c r="J248" s="20">
        <f>⑥ﾌｫﾛｰｱｯﾌﾟデータ「貼り付け・分析」用!J252</f>
        <v>0</v>
      </c>
      <c r="K248" s="20">
        <f>⑥ﾌｫﾛｰｱｯﾌﾟデータ「貼り付け・分析」用!K252</f>
        <v>0</v>
      </c>
      <c r="L248" s="20">
        <f>⑥ﾌｫﾛｰｱｯﾌﾟデータ「貼り付け・分析」用!L252</f>
        <v>0</v>
      </c>
      <c r="M248" s="20">
        <f>⑥ﾌｫﾛｰｱｯﾌﾟデータ「貼り付け・分析」用!M252</f>
        <v>0</v>
      </c>
      <c r="N248" s="20">
        <f>⑥ﾌｫﾛｰｱｯﾌﾟデータ「貼り付け・分析」用!N252</f>
        <v>0</v>
      </c>
      <c r="O248" s="20">
        <f>⑥ﾌｫﾛｰｱｯﾌﾟデータ「貼り付け・分析」用!O252</f>
        <v>0</v>
      </c>
      <c r="P248" s="20">
        <f>⑥ﾌｫﾛｰｱｯﾌﾟデータ「貼り付け・分析」用!P252</f>
        <v>0</v>
      </c>
      <c r="Q248" s="20">
        <f>⑥ﾌｫﾛｰｱｯﾌﾟデータ「貼り付け・分析」用!Q252</f>
        <v>0</v>
      </c>
      <c r="R248" s="20">
        <f>⑥ﾌｫﾛｰｱｯﾌﾟデータ「貼り付け・分析」用!R252</f>
        <v>0</v>
      </c>
      <c r="S248" s="20">
        <f>⑥ﾌｫﾛｰｱｯﾌﾟデータ「貼り付け・分析」用!S252</f>
        <v>0</v>
      </c>
      <c r="T248" s="20">
        <f>⑥ﾌｫﾛｰｱｯﾌﾟデータ「貼り付け・分析」用!T252</f>
        <v>0</v>
      </c>
      <c r="U248" s="20">
        <f>⑥ﾌｫﾛｰｱｯﾌﾟデータ「貼り付け・分析」用!U252</f>
        <v>0</v>
      </c>
      <c r="V248" s="20">
        <f>⑥ﾌｫﾛｰｱｯﾌﾟデータ「貼り付け・分析」用!V252</f>
        <v>0</v>
      </c>
      <c r="W248" s="20">
        <f>⑥ﾌｫﾛｰｱｯﾌﾟデータ「貼り付け・分析」用!W252</f>
        <v>0</v>
      </c>
      <c r="X248" s="20">
        <f>⑥ﾌｫﾛｰｱｯﾌﾟデータ「貼り付け・分析」用!X252</f>
        <v>0</v>
      </c>
      <c r="Y248" s="20">
        <f>⑥ﾌｫﾛｰｱｯﾌﾟデータ「貼り付け・分析」用!Y252</f>
        <v>0</v>
      </c>
      <c r="Z248" s="20">
        <f>⑥ﾌｫﾛｰｱｯﾌﾟデータ「貼り付け・分析」用!Z252</f>
        <v>0</v>
      </c>
      <c r="AA248" s="20">
        <f>⑥ﾌｫﾛｰｱｯﾌﾟデータ「貼り付け・分析」用!AA252</f>
        <v>0</v>
      </c>
      <c r="AB248" s="20">
        <f>⑥ﾌｫﾛｰｱｯﾌﾟデータ「貼り付け・分析」用!AB252</f>
        <v>0</v>
      </c>
      <c r="AC248" s="20">
        <f>⑥ﾌｫﾛｰｱｯﾌﾟデータ「貼り付け・分析」用!AC252</f>
        <v>0</v>
      </c>
      <c r="AD248" s="20">
        <f>⑥ﾌｫﾛｰｱｯﾌﾟデータ「貼り付け・分析」用!AD252</f>
        <v>0</v>
      </c>
      <c r="AE248" s="10">
        <f t="shared" si="6"/>
        <v>0</v>
      </c>
      <c r="AF248" s="10">
        <f t="shared" si="7"/>
        <v>0</v>
      </c>
    </row>
    <row r="249" spans="1:32" x14ac:dyDescent="0.15">
      <c r="A249" s="20">
        <f>⑥ﾌｫﾛｰｱｯﾌﾟデータ「貼り付け・分析」用!A253</f>
        <v>248</v>
      </c>
      <c r="B249" s="20">
        <f>⑥ﾌｫﾛｰｱｯﾌﾟデータ「貼り付け・分析」用!B253</f>
        <v>0</v>
      </c>
      <c r="C249" s="20">
        <f>⑥ﾌｫﾛｰｱｯﾌﾟデータ「貼り付け・分析」用!C253</f>
        <v>0</v>
      </c>
      <c r="D249" s="20">
        <f>⑥ﾌｫﾛｰｱｯﾌﾟデータ「貼り付け・分析」用!D253</f>
        <v>0</v>
      </c>
      <c r="E249" s="20">
        <f>⑥ﾌｫﾛｰｱｯﾌﾟデータ「貼り付け・分析」用!E253</f>
        <v>0</v>
      </c>
      <c r="F249" s="20">
        <f>⑥ﾌｫﾛｰｱｯﾌﾟデータ「貼り付け・分析」用!F253</f>
        <v>0</v>
      </c>
      <c r="G249" s="20">
        <f>⑥ﾌｫﾛｰｱｯﾌﾟデータ「貼り付け・分析」用!G253</f>
        <v>0</v>
      </c>
      <c r="H249" s="20">
        <f>⑥ﾌｫﾛｰｱｯﾌﾟデータ「貼り付け・分析」用!H253</f>
        <v>0</v>
      </c>
      <c r="I249" s="20">
        <f>⑥ﾌｫﾛｰｱｯﾌﾟデータ「貼り付け・分析」用!I253</f>
        <v>0</v>
      </c>
      <c r="J249" s="20">
        <f>⑥ﾌｫﾛｰｱｯﾌﾟデータ「貼り付け・分析」用!J253</f>
        <v>0</v>
      </c>
      <c r="K249" s="20">
        <f>⑥ﾌｫﾛｰｱｯﾌﾟデータ「貼り付け・分析」用!K253</f>
        <v>0</v>
      </c>
      <c r="L249" s="20">
        <f>⑥ﾌｫﾛｰｱｯﾌﾟデータ「貼り付け・分析」用!L253</f>
        <v>0</v>
      </c>
      <c r="M249" s="20">
        <f>⑥ﾌｫﾛｰｱｯﾌﾟデータ「貼り付け・分析」用!M253</f>
        <v>0</v>
      </c>
      <c r="N249" s="20">
        <f>⑥ﾌｫﾛｰｱｯﾌﾟデータ「貼り付け・分析」用!N253</f>
        <v>0</v>
      </c>
      <c r="O249" s="20">
        <f>⑥ﾌｫﾛｰｱｯﾌﾟデータ「貼り付け・分析」用!O253</f>
        <v>0</v>
      </c>
      <c r="P249" s="20">
        <f>⑥ﾌｫﾛｰｱｯﾌﾟデータ「貼り付け・分析」用!P253</f>
        <v>0</v>
      </c>
      <c r="Q249" s="20">
        <f>⑥ﾌｫﾛｰｱｯﾌﾟデータ「貼り付け・分析」用!Q253</f>
        <v>0</v>
      </c>
      <c r="R249" s="20">
        <f>⑥ﾌｫﾛｰｱｯﾌﾟデータ「貼り付け・分析」用!R253</f>
        <v>0</v>
      </c>
      <c r="S249" s="20">
        <f>⑥ﾌｫﾛｰｱｯﾌﾟデータ「貼り付け・分析」用!S253</f>
        <v>0</v>
      </c>
      <c r="T249" s="20">
        <f>⑥ﾌｫﾛｰｱｯﾌﾟデータ「貼り付け・分析」用!T253</f>
        <v>0</v>
      </c>
      <c r="U249" s="20">
        <f>⑥ﾌｫﾛｰｱｯﾌﾟデータ「貼り付け・分析」用!U253</f>
        <v>0</v>
      </c>
      <c r="V249" s="20">
        <f>⑥ﾌｫﾛｰｱｯﾌﾟデータ「貼り付け・分析」用!V253</f>
        <v>0</v>
      </c>
      <c r="W249" s="20">
        <f>⑥ﾌｫﾛｰｱｯﾌﾟデータ「貼り付け・分析」用!W253</f>
        <v>0</v>
      </c>
      <c r="X249" s="20">
        <f>⑥ﾌｫﾛｰｱｯﾌﾟデータ「貼り付け・分析」用!X253</f>
        <v>0</v>
      </c>
      <c r="Y249" s="20">
        <f>⑥ﾌｫﾛｰｱｯﾌﾟデータ「貼り付け・分析」用!Y253</f>
        <v>0</v>
      </c>
      <c r="Z249" s="20">
        <f>⑥ﾌｫﾛｰｱｯﾌﾟデータ「貼り付け・分析」用!Z253</f>
        <v>0</v>
      </c>
      <c r="AA249" s="20">
        <f>⑥ﾌｫﾛｰｱｯﾌﾟデータ「貼り付け・分析」用!AA253</f>
        <v>0</v>
      </c>
      <c r="AB249" s="20">
        <f>⑥ﾌｫﾛｰｱｯﾌﾟデータ「貼り付け・分析」用!AB253</f>
        <v>0</v>
      </c>
      <c r="AC249" s="20">
        <f>⑥ﾌｫﾛｰｱｯﾌﾟデータ「貼り付け・分析」用!AC253</f>
        <v>0</v>
      </c>
      <c r="AD249" s="20">
        <f>⑥ﾌｫﾛｰｱｯﾌﾟデータ「貼り付け・分析」用!AD253</f>
        <v>0</v>
      </c>
      <c r="AE249" s="10">
        <f t="shared" si="6"/>
        <v>0</v>
      </c>
      <c r="AF249" s="10">
        <f t="shared" si="7"/>
        <v>0</v>
      </c>
    </row>
    <row r="250" spans="1:32" x14ac:dyDescent="0.15">
      <c r="A250" s="20">
        <f>⑥ﾌｫﾛｰｱｯﾌﾟデータ「貼り付け・分析」用!A254</f>
        <v>249</v>
      </c>
      <c r="B250" s="20">
        <f>⑥ﾌｫﾛｰｱｯﾌﾟデータ「貼り付け・分析」用!B254</f>
        <v>0</v>
      </c>
      <c r="C250" s="20">
        <f>⑥ﾌｫﾛｰｱｯﾌﾟデータ「貼り付け・分析」用!C254</f>
        <v>0</v>
      </c>
      <c r="D250" s="20">
        <f>⑥ﾌｫﾛｰｱｯﾌﾟデータ「貼り付け・分析」用!D254</f>
        <v>0</v>
      </c>
      <c r="E250" s="20">
        <f>⑥ﾌｫﾛｰｱｯﾌﾟデータ「貼り付け・分析」用!E254</f>
        <v>0</v>
      </c>
      <c r="F250" s="20">
        <f>⑥ﾌｫﾛｰｱｯﾌﾟデータ「貼り付け・分析」用!F254</f>
        <v>0</v>
      </c>
      <c r="G250" s="20">
        <f>⑥ﾌｫﾛｰｱｯﾌﾟデータ「貼り付け・分析」用!G254</f>
        <v>0</v>
      </c>
      <c r="H250" s="20">
        <f>⑥ﾌｫﾛｰｱｯﾌﾟデータ「貼り付け・分析」用!H254</f>
        <v>0</v>
      </c>
      <c r="I250" s="20">
        <f>⑥ﾌｫﾛｰｱｯﾌﾟデータ「貼り付け・分析」用!I254</f>
        <v>0</v>
      </c>
      <c r="J250" s="20">
        <f>⑥ﾌｫﾛｰｱｯﾌﾟデータ「貼り付け・分析」用!J254</f>
        <v>0</v>
      </c>
      <c r="K250" s="20">
        <f>⑥ﾌｫﾛｰｱｯﾌﾟデータ「貼り付け・分析」用!K254</f>
        <v>0</v>
      </c>
      <c r="L250" s="20">
        <f>⑥ﾌｫﾛｰｱｯﾌﾟデータ「貼り付け・分析」用!L254</f>
        <v>0</v>
      </c>
      <c r="M250" s="20">
        <f>⑥ﾌｫﾛｰｱｯﾌﾟデータ「貼り付け・分析」用!M254</f>
        <v>0</v>
      </c>
      <c r="N250" s="20">
        <f>⑥ﾌｫﾛｰｱｯﾌﾟデータ「貼り付け・分析」用!N254</f>
        <v>0</v>
      </c>
      <c r="O250" s="20">
        <f>⑥ﾌｫﾛｰｱｯﾌﾟデータ「貼り付け・分析」用!O254</f>
        <v>0</v>
      </c>
      <c r="P250" s="20">
        <f>⑥ﾌｫﾛｰｱｯﾌﾟデータ「貼り付け・分析」用!P254</f>
        <v>0</v>
      </c>
      <c r="Q250" s="20">
        <f>⑥ﾌｫﾛｰｱｯﾌﾟデータ「貼り付け・分析」用!Q254</f>
        <v>0</v>
      </c>
      <c r="R250" s="20">
        <f>⑥ﾌｫﾛｰｱｯﾌﾟデータ「貼り付け・分析」用!R254</f>
        <v>0</v>
      </c>
      <c r="S250" s="20">
        <f>⑥ﾌｫﾛｰｱｯﾌﾟデータ「貼り付け・分析」用!S254</f>
        <v>0</v>
      </c>
      <c r="T250" s="20">
        <f>⑥ﾌｫﾛｰｱｯﾌﾟデータ「貼り付け・分析」用!T254</f>
        <v>0</v>
      </c>
      <c r="U250" s="20">
        <f>⑥ﾌｫﾛｰｱｯﾌﾟデータ「貼り付け・分析」用!U254</f>
        <v>0</v>
      </c>
      <c r="V250" s="20">
        <f>⑥ﾌｫﾛｰｱｯﾌﾟデータ「貼り付け・分析」用!V254</f>
        <v>0</v>
      </c>
      <c r="W250" s="20">
        <f>⑥ﾌｫﾛｰｱｯﾌﾟデータ「貼り付け・分析」用!W254</f>
        <v>0</v>
      </c>
      <c r="X250" s="20">
        <f>⑥ﾌｫﾛｰｱｯﾌﾟデータ「貼り付け・分析」用!X254</f>
        <v>0</v>
      </c>
      <c r="Y250" s="20">
        <f>⑥ﾌｫﾛｰｱｯﾌﾟデータ「貼り付け・分析」用!Y254</f>
        <v>0</v>
      </c>
      <c r="Z250" s="20">
        <f>⑥ﾌｫﾛｰｱｯﾌﾟデータ「貼り付け・分析」用!Z254</f>
        <v>0</v>
      </c>
      <c r="AA250" s="20">
        <f>⑥ﾌｫﾛｰｱｯﾌﾟデータ「貼り付け・分析」用!AA254</f>
        <v>0</v>
      </c>
      <c r="AB250" s="20">
        <f>⑥ﾌｫﾛｰｱｯﾌﾟデータ「貼り付け・分析」用!AB254</f>
        <v>0</v>
      </c>
      <c r="AC250" s="20">
        <f>⑥ﾌｫﾛｰｱｯﾌﾟデータ「貼り付け・分析」用!AC254</f>
        <v>0</v>
      </c>
      <c r="AD250" s="20">
        <f>⑥ﾌｫﾛｰｱｯﾌﾟデータ「貼り付け・分析」用!AD254</f>
        <v>0</v>
      </c>
      <c r="AE250" s="10">
        <f t="shared" si="6"/>
        <v>0</v>
      </c>
      <c r="AF250" s="10">
        <f t="shared" si="7"/>
        <v>0</v>
      </c>
    </row>
    <row r="251" spans="1:32" x14ac:dyDescent="0.15">
      <c r="A251" s="20">
        <f>⑥ﾌｫﾛｰｱｯﾌﾟデータ「貼り付け・分析」用!A255</f>
        <v>250</v>
      </c>
      <c r="B251" s="20">
        <f>⑥ﾌｫﾛｰｱｯﾌﾟデータ「貼り付け・分析」用!B255</f>
        <v>0</v>
      </c>
      <c r="C251" s="20">
        <f>⑥ﾌｫﾛｰｱｯﾌﾟデータ「貼り付け・分析」用!C255</f>
        <v>0</v>
      </c>
      <c r="D251" s="20">
        <f>⑥ﾌｫﾛｰｱｯﾌﾟデータ「貼り付け・分析」用!D255</f>
        <v>0</v>
      </c>
      <c r="E251" s="20">
        <f>⑥ﾌｫﾛｰｱｯﾌﾟデータ「貼り付け・分析」用!E255</f>
        <v>0</v>
      </c>
      <c r="F251" s="20">
        <f>⑥ﾌｫﾛｰｱｯﾌﾟデータ「貼り付け・分析」用!F255</f>
        <v>0</v>
      </c>
      <c r="G251" s="20">
        <f>⑥ﾌｫﾛｰｱｯﾌﾟデータ「貼り付け・分析」用!G255</f>
        <v>0</v>
      </c>
      <c r="H251" s="20">
        <f>⑥ﾌｫﾛｰｱｯﾌﾟデータ「貼り付け・分析」用!H255</f>
        <v>0</v>
      </c>
      <c r="I251" s="20">
        <f>⑥ﾌｫﾛｰｱｯﾌﾟデータ「貼り付け・分析」用!I255</f>
        <v>0</v>
      </c>
      <c r="J251" s="20">
        <f>⑥ﾌｫﾛｰｱｯﾌﾟデータ「貼り付け・分析」用!J255</f>
        <v>0</v>
      </c>
      <c r="K251" s="20">
        <f>⑥ﾌｫﾛｰｱｯﾌﾟデータ「貼り付け・分析」用!K255</f>
        <v>0</v>
      </c>
      <c r="L251" s="20">
        <f>⑥ﾌｫﾛｰｱｯﾌﾟデータ「貼り付け・分析」用!L255</f>
        <v>0</v>
      </c>
      <c r="M251" s="20">
        <f>⑥ﾌｫﾛｰｱｯﾌﾟデータ「貼り付け・分析」用!M255</f>
        <v>0</v>
      </c>
      <c r="N251" s="20">
        <f>⑥ﾌｫﾛｰｱｯﾌﾟデータ「貼り付け・分析」用!N255</f>
        <v>0</v>
      </c>
      <c r="O251" s="20">
        <f>⑥ﾌｫﾛｰｱｯﾌﾟデータ「貼り付け・分析」用!O255</f>
        <v>0</v>
      </c>
      <c r="P251" s="20">
        <f>⑥ﾌｫﾛｰｱｯﾌﾟデータ「貼り付け・分析」用!P255</f>
        <v>0</v>
      </c>
      <c r="Q251" s="20">
        <f>⑥ﾌｫﾛｰｱｯﾌﾟデータ「貼り付け・分析」用!Q255</f>
        <v>0</v>
      </c>
      <c r="R251" s="20">
        <f>⑥ﾌｫﾛｰｱｯﾌﾟデータ「貼り付け・分析」用!R255</f>
        <v>0</v>
      </c>
      <c r="S251" s="20">
        <f>⑥ﾌｫﾛｰｱｯﾌﾟデータ「貼り付け・分析」用!S255</f>
        <v>0</v>
      </c>
      <c r="T251" s="20">
        <f>⑥ﾌｫﾛｰｱｯﾌﾟデータ「貼り付け・分析」用!T255</f>
        <v>0</v>
      </c>
      <c r="U251" s="20">
        <f>⑥ﾌｫﾛｰｱｯﾌﾟデータ「貼り付け・分析」用!U255</f>
        <v>0</v>
      </c>
      <c r="V251" s="20">
        <f>⑥ﾌｫﾛｰｱｯﾌﾟデータ「貼り付け・分析」用!V255</f>
        <v>0</v>
      </c>
      <c r="W251" s="20">
        <f>⑥ﾌｫﾛｰｱｯﾌﾟデータ「貼り付け・分析」用!W255</f>
        <v>0</v>
      </c>
      <c r="X251" s="20">
        <f>⑥ﾌｫﾛｰｱｯﾌﾟデータ「貼り付け・分析」用!X255</f>
        <v>0</v>
      </c>
      <c r="Y251" s="20">
        <f>⑥ﾌｫﾛｰｱｯﾌﾟデータ「貼り付け・分析」用!Y255</f>
        <v>0</v>
      </c>
      <c r="Z251" s="20">
        <f>⑥ﾌｫﾛｰｱｯﾌﾟデータ「貼り付け・分析」用!Z255</f>
        <v>0</v>
      </c>
      <c r="AA251" s="20">
        <f>⑥ﾌｫﾛｰｱｯﾌﾟデータ「貼り付け・分析」用!AA255</f>
        <v>0</v>
      </c>
      <c r="AB251" s="20">
        <f>⑥ﾌｫﾛｰｱｯﾌﾟデータ「貼り付け・分析」用!AB255</f>
        <v>0</v>
      </c>
      <c r="AC251" s="20">
        <f>⑥ﾌｫﾛｰｱｯﾌﾟデータ「貼り付け・分析」用!AC255</f>
        <v>0</v>
      </c>
      <c r="AD251" s="20">
        <f>⑥ﾌｫﾛｰｱｯﾌﾟデータ「貼り付け・分析」用!AD255</f>
        <v>0</v>
      </c>
      <c r="AE251" s="10">
        <f t="shared" si="6"/>
        <v>0</v>
      </c>
      <c r="AF251" s="10">
        <f t="shared" si="7"/>
        <v>0</v>
      </c>
    </row>
    <row r="252" spans="1:32" x14ac:dyDescent="0.15">
      <c r="A252" s="20">
        <f>⑥ﾌｫﾛｰｱｯﾌﾟデータ「貼り付け・分析」用!A256</f>
        <v>251</v>
      </c>
      <c r="B252" s="20">
        <f>⑥ﾌｫﾛｰｱｯﾌﾟデータ「貼り付け・分析」用!B256</f>
        <v>0</v>
      </c>
      <c r="C252" s="20">
        <f>⑥ﾌｫﾛｰｱｯﾌﾟデータ「貼り付け・分析」用!C256</f>
        <v>0</v>
      </c>
      <c r="D252" s="20">
        <f>⑥ﾌｫﾛｰｱｯﾌﾟデータ「貼り付け・分析」用!D256</f>
        <v>0</v>
      </c>
      <c r="E252" s="20">
        <f>⑥ﾌｫﾛｰｱｯﾌﾟデータ「貼り付け・分析」用!E256</f>
        <v>0</v>
      </c>
      <c r="F252" s="20">
        <f>⑥ﾌｫﾛｰｱｯﾌﾟデータ「貼り付け・分析」用!F256</f>
        <v>0</v>
      </c>
      <c r="G252" s="20">
        <f>⑥ﾌｫﾛｰｱｯﾌﾟデータ「貼り付け・分析」用!G256</f>
        <v>0</v>
      </c>
      <c r="H252" s="20">
        <f>⑥ﾌｫﾛｰｱｯﾌﾟデータ「貼り付け・分析」用!H256</f>
        <v>0</v>
      </c>
      <c r="I252" s="20">
        <f>⑥ﾌｫﾛｰｱｯﾌﾟデータ「貼り付け・分析」用!I256</f>
        <v>0</v>
      </c>
      <c r="J252" s="20">
        <f>⑥ﾌｫﾛｰｱｯﾌﾟデータ「貼り付け・分析」用!J256</f>
        <v>0</v>
      </c>
      <c r="K252" s="20">
        <f>⑥ﾌｫﾛｰｱｯﾌﾟデータ「貼り付け・分析」用!K256</f>
        <v>0</v>
      </c>
      <c r="L252" s="20">
        <f>⑥ﾌｫﾛｰｱｯﾌﾟデータ「貼り付け・分析」用!L256</f>
        <v>0</v>
      </c>
      <c r="M252" s="20">
        <f>⑥ﾌｫﾛｰｱｯﾌﾟデータ「貼り付け・分析」用!M256</f>
        <v>0</v>
      </c>
      <c r="N252" s="20">
        <f>⑥ﾌｫﾛｰｱｯﾌﾟデータ「貼り付け・分析」用!N256</f>
        <v>0</v>
      </c>
      <c r="O252" s="20">
        <f>⑥ﾌｫﾛｰｱｯﾌﾟデータ「貼り付け・分析」用!O256</f>
        <v>0</v>
      </c>
      <c r="P252" s="20">
        <f>⑥ﾌｫﾛｰｱｯﾌﾟデータ「貼り付け・分析」用!P256</f>
        <v>0</v>
      </c>
      <c r="Q252" s="20">
        <f>⑥ﾌｫﾛｰｱｯﾌﾟデータ「貼り付け・分析」用!Q256</f>
        <v>0</v>
      </c>
      <c r="R252" s="20">
        <f>⑥ﾌｫﾛｰｱｯﾌﾟデータ「貼り付け・分析」用!R256</f>
        <v>0</v>
      </c>
      <c r="S252" s="20">
        <f>⑥ﾌｫﾛｰｱｯﾌﾟデータ「貼り付け・分析」用!S256</f>
        <v>0</v>
      </c>
      <c r="T252" s="20">
        <f>⑥ﾌｫﾛｰｱｯﾌﾟデータ「貼り付け・分析」用!T256</f>
        <v>0</v>
      </c>
      <c r="U252" s="20">
        <f>⑥ﾌｫﾛｰｱｯﾌﾟデータ「貼り付け・分析」用!U256</f>
        <v>0</v>
      </c>
      <c r="V252" s="20">
        <f>⑥ﾌｫﾛｰｱｯﾌﾟデータ「貼り付け・分析」用!V256</f>
        <v>0</v>
      </c>
      <c r="W252" s="20">
        <f>⑥ﾌｫﾛｰｱｯﾌﾟデータ「貼り付け・分析」用!W256</f>
        <v>0</v>
      </c>
      <c r="X252" s="20">
        <f>⑥ﾌｫﾛｰｱｯﾌﾟデータ「貼り付け・分析」用!X256</f>
        <v>0</v>
      </c>
      <c r="Y252" s="20">
        <f>⑥ﾌｫﾛｰｱｯﾌﾟデータ「貼り付け・分析」用!Y256</f>
        <v>0</v>
      </c>
      <c r="Z252" s="20">
        <f>⑥ﾌｫﾛｰｱｯﾌﾟデータ「貼り付け・分析」用!Z256</f>
        <v>0</v>
      </c>
      <c r="AA252" s="20">
        <f>⑥ﾌｫﾛｰｱｯﾌﾟデータ「貼り付け・分析」用!AA256</f>
        <v>0</v>
      </c>
      <c r="AB252" s="20">
        <f>⑥ﾌｫﾛｰｱｯﾌﾟデータ「貼り付け・分析」用!AB256</f>
        <v>0</v>
      </c>
      <c r="AC252" s="20">
        <f>⑥ﾌｫﾛｰｱｯﾌﾟデータ「貼り付け・分析」用!AC256</f>
        <v>0</v>
      </c>
      <c r="AD252" s="20">
        <f>⑥ﾌｫﾛｰｱｯﾌﾟデータ「貼り付け・分析」用!AD256</f>
        <v>0</v>
      </c>
      <c r="AE252" s="10">
        <f t="shared" si="6"/>
        <v>0</v>
      </c>
      <c r="AF252" s="10">
        <f t="shared" si="7"/>
        <v>0</v>
      </c>
    </row>
    <row r="253" spans="1:32" x14ac:dyDescent="0.15">
      <c r="A253" s="20">
        <f>⑥ﾌｫﾛｰｱｯﾌﾟデータ「貼り付け・分析」用!A257</f>
        <v>252</v>
      </c>
      <c r="B253" s="20">
        <f>⑥ﾌｫﾛｰｱｯﾌﾟデータ「貼り付け・分析」用!B257</f>
        <v>0</v>
      </c>
      <c r="C253" s="20">
        <f>⑥ﾌｫﾛｰｱｯﾌﾟデータ「貼り付け・分析」用!C257</f>
        <v>0</v>
      </c>
      <c r="D253" s="20">
        <f>⑥ﾌｫﾛｰｱｯﾌﾟデータ「貼り付け・分析」用!D257</f>
        <v>0</v>
      </c>
      <c r="E253" s="20">
        <f>⑥ﾌｫﾛｰｱｯﾌﾟデータ「貼り付け・分析」用!E257</f>
        <v>0</v>
      </c>
      <c r="F253" s="20">
        <f>⑥ﾌｫﾛｰｱｯﾌﾟデータ「貼り付け・分析」用!F257</f>
        <v>0</v>
      </c>
      <c r="G253" s="20">
        <f>⑥ﾌｫﾛｰｱｯﾌﾟデータ「貼り付け・分析」用!G257</f>
        <v>0</v>
      </c>
      <c r="H253" s="20">
        <f>⑥ﾌｫﾛｰｱｯﾌﾟデータ「貼り付け・分析」用!H257</f>
        <v>0</v>
      </c>
      <c r="I253" s="20">
        <f>⑥ﾌｫﾛｰｱｯﾌﾟデータ「貼り付け・分析」用!I257</f>
        <v>0</v>
      </c>
      <c r="J253" s="20">
        <f>⑥ﾌｫﾛｰｱｯﾌﾟデータ「貼り付け・分析」用!J257</f>
        <v>0</v>
      </c>
      <c r="K253" s="20">
        <f>⑥ﾌｫﾛｰｱｯﾌﾟデータ「貼り付け・分析」用!K257</f>
        <v>0</v>
      </c>
      <c r="L253" s="20">
        <f>⑥ﾌｫﾛｰｱｯﾌﾟデータ「貼り付け・分析」用!L257</f>
        <v>0</v>
      </c>
      <c r="M253" s="20">
        <f>⑥ﾌｫﾛｰｱｯﾌﾟデータ「貼り付け・分析」用!M257</f>
        <v>0</v>
      </c>
      <c r="N253" s="20">
        <f>⑥ﾌｫﾛｰｱｯﾌﾟデータ「貼り付け・分析」用!N257</f>
        <v>0</v>
      </c>
      <c r="O253" s="20">
        <f>⑥ﾌｫﾛｰｱｯﾌﾟデータ「貼り付け・分析」用!O257</f>
        <v>0</v>
      </c>
      <c r="P253" s="20">
        <f>⑥ﾌｫﾛｰｱｯﾌﾟデータ「貼り付け・分析」用!P257</f>
        <v>0</v>
      </c>
      <c r="Q253" s="20">
        <f>⑥ﾌｫﾛｰｱｯﾌﾟデータ「貼り付け・分析」用!Q257</f>
        <v>0</v>
      </c>
      <c r="R253" s="20">
        <f>⑥ﾌｫﾛｰｱｯﾌﾟデータ「貼り付け・分析」用!R257</f>
        <v>0</v>
      </c>
      <c r="S253" s="20">
        <f>⑥ﾌｫﾛｰｱｯﾌﾟデータ「貼り付け・分析」用!S257</f>
        <v>0</v>
      </c>
      <c r="T253" s="20">
        <f>⑥ﾌｫﾛｰｱｯﾌﾟデータ「貼り付け・分析」用!T257</f>
        <v>0</v>
      </c>
      <c r="U253" s="20">
        <f>⑥ﾌｫﾛｰｱｯﾌﾟデータ「貼り付け・分析」用!U257</f>
        <v>0</v>
      </c>
      <c r="V253" s="20">
        <f>⑥ﾌｫﾛｰｱｯﾌﾟデータ「貼り付け・分析」用!V257</f>
        <v>0</v>
      </c>
      <c r="W253" s="20">
        <f>⑥ﾌｫﾛｰｱｯﾌﾟデータ「貼り付け・分析」用!W257</f>
        <v>0</v>
      </c>
      <c r="X253" s="20">
        <f>⑥ﾌｫﾛｰｱｯﾌﾟデータ「貼り付け・分析」用!X257</f>
        <v>0</v>
      </c>
      <c r="Y253" s="20">
        <f>⑥ﾌｫﾛｰｱｯﾌﾟデータ「貼り付け・分析」用!Y257</f>
        <v>0</v>
      </c>
      <c r="Z253" s="20">
        <f>⑥ﾌｫﾛｰｱｯﾌﾟデータ「貼り付け・分析」用!Z257</f>
        <v>0</v>
      </c>
      <c r="AA253" s="20">
        <f>⑥ﾌｫﾛｰｱｯﾌﾟデータ「貼り付け・分析」用!AA257</f>
        <v>0</v>
      </c>
      <c r="AB253" s="20">
        <f>⑥ﾌｫﾛｰｱｯﾌﾟデータ「貼り付け・分析」用!AB257</f>
        <v>0</v>
      </c>
      <c r="AC253" s="20">
        <f>⑥ﾌｫﾛｰｱｯﾌﾟデータ「貼り付け・分析」用!AC257</f>
        <v>0</v>
      </c>
      <c r="AD253" s="20">
        <f>⑥ﾌｫﾛｰｱｯﾌﾟデータ「貼り付け・分析」用!AD257</f>
        <v>0</v>
      </c>
      <c r="AE253" s="10">
        <f t="shared" si="6"/>
        <v>0</v>
      </c>
      <c r="AF253" s="10">
        <f t="shared" si="7"/>
        <v>0</v>
      </c>
    </row>
    <row r="254" spans="1:32" x14ac:dyDescent="0.15">
      <c r="A254" s="20">
        <f>⑥ﾌｫﾛｰｱｯﾌﾟデータ「貼り付け・分析」用!A258</f>
        <v>253</v>
      </c>
      <c r="B254" s="20">
        <f>⑥ﾌｫﾛｰｱｯﾌﾟデータ「貼り付け・分析」用!B258</f>
        <v>0</v>
      </c>
      <c r="C254" s="20">
        <f>⑥ﾌｫﾛｰｱｯﾌﾟデータ「貼り付け・分析」用!C258</f>
        <v>0</v>
      </c>
      <c r="D254" s="20">
        <f>⑥ﾌｫﾛｰｱｯﾌﾟデータ「貼り付け・分析」用!D258</f>
        <v>0</v>
      </c>
      <c r="E254" s="20">
        <f>⑥ﾌｫﾛｰｱｯﾌﾟデータ「貼り付け・分析」用!E258</f>
        <v>0</v>
      </c>
      <c r="F254" s="20">
        <f>⑥ﾌｫﾛｰｱｯﾌﾟデータ「貼り付け・分析」用!F258</f>
        <v>0</v>
      </c>
      <c r="G254" s="20">
        <f>⑥ﾌｫﾛｰｱｯﾌﾟデータ「貼り付け・分析」用!G258</f>
        <v>0</v>
      </c>
      <c r="H254" s="20">
        <f>⑥ﾌｫﾛｰｱｯﾌﾟデータ「貼り付け・分析」用!H258</f>
        <v>0</v>
      </c>
      <c r="I254" s="20">
        <f>⑥ﾌｫﾛｰｱｯﾌﾟデータ「貼り付け・分析」用!I258</f>
        <v>0</v>
      </c>
      <c r="J254" s="20">
        <f>⑥ﾌｫﾛｰｱｯﾌﾟデータ「貼り付け・分析」用!J258</f>
        <v>0</v>
      </c>
      <c r="K254" s="20">
        <f>⑥ﾌｫﾛｰｱｯﾌﾟデータ「貼り付け・分析」用!K258</f>
        <v>0</v>
      </c>
      <c r="L254" s="20">
        <f>⑥ﾌｫﾛｰｱｯﾌﾟデータ「貼り付け・分析」用!L258</f>
        <v>0</v>
      </c>
      <c r="M254" s="20">
        <f>⑥ﾌｫﾛｰｱｯﾌﾟデータ「貼り付け・分析」用!M258</f>
        <v>0</v>
      </c>
      <c r="N254" s="20">
        <f>⑥ﾌｫﾛｰｱｯﾌﾟデータ「貼り付け・分析」用!N258</f>
        <v>0</v>
      </c>
      <c r="O254" s="20">
        <f>⑥ﾌｫﾛｰｱｯﾌﾟデータ「貼り付け・分析」用!O258</f>
        <v>0</v>
      </c>
      <c r="P254" s="20">
        <f>⑥ﾌｫﾛｰｱｯﾌﾟデータ「貼り付け・分析」用!P258</f>
        <v>0</v>
      </c>
      <c r="Q254" s="20">
        <f>⑥ﾌｫﾛｰｱｯﾌﾟデータ「貼り付け・分析」用!Q258</f>
        <v>0</v>
      </c>
      <c r="R254" s="20">
        <f>⑥ﾌｫﾛｰｱｯﾌﾟデータ「貼り付け・分析」用!R258</f>
        <v>0</v>
      </c>
      <c r="S254" s="20">
        <f>⑥ﾌｫﾛｰｱｯﾌﾟデータ「貼り付け・分析」用!S258</f>
        <v>0</v>
      </c>
      <c r="T254" s="20">
        <f>⑥ﾌｫﾛｰｱｯﾌﾟデータ「貼り付け・分析」用!T258</f>
        <v>0</v>
      </c>
      <c r="U254" s="20">
        <f>⑥ﾌｫﾛｰｱｯﾌﾟデータ「貼り付け・分析」用!U258</f>
        <v>0</v>
      </c>
      <c r="V254" s="20">
        <f>⑥ﾌｫﾛｰｱｯﾌﾟデータ「貼り付け・分析」用!V258</f>
        <v>0</v>
      </c>
      <c r="W254" s="20">
        <f>⑥ﾌｫﾛｰｱｯﾌﾟデータ「貼り付け・分析」用!W258</f>
        <v>0</v>
      </c>
      <c r="X254" s="20">
        <f>⑥ﾌｫﾛｰｱｯﾌﾟデータ「貼り付け・分析」用!X258</f>
        <v>0</v>
      </c>
      <c r="Y254" s="20">
        <f>⑥ﾌｫﾛｰｱｯﾌﾟデータ「貼り付け・分析」用!Y258</f>
        <v>0</v>
      </c>
      <c r="Z254" s="20">
        <f>⑥ﾌｫﾛｰｱｯﾌﾟデータ「貼り付け・分析」用!Z258</f>
        <v>0</v>
      </c>
      <c r="AA254" s="20">
        <f>⑥ﾌｫﾛｰｱｯﾌﾟデータ「貼り付け・分析」用!AA258</f>
        <v>0</v>
      </c>
      <c r="AB254" s="20">
        <f>⑥ﾌｫﾛｰｱｯﾌﾟデータ「貼り付け・分析」用!AB258</f>
        <v>0</v>
      </c>
      <c r="AC254" s="20">
        <f>⑥ﾌｫﾛｰｱｯﾌﾟデータ「貼り付け・分析」用!AC258</f>
        <v>0</v>
      </c>
      <c r="AD254" s="20">
        <f>⑥ﾌｫﾛｰｱｯﾌﾟデータ「貼り付け・分析」用!AD258</f>
        <v>0</v>
      </c>
      <c r="AE254" s="10">
        <f t="shared" si="6"/>
        <v>0</v>
      </c>
      <c r="AF254" s="10">
        <f t="shared" si="7"/>
        <v>0</v>
      </c>
    </row>
    <row r="255" spans="1:32" x14ac:dyDescent="0.15">
      <c r="A255" s="20">
        <f>⑥ﾌｫﾛｰｱｯﾌﾟデータ「貼り付け・分析」用!A259</f>
        <v>254</v>
      </c>
      <c r="B255" s="20">
        <f>⑥ﾌｫﾛｰｱｯﾌﾟデータ「貼り付け・分析」用!B259</f>
        <v>0</v>
      </c>
      <c r="C255" s="20">
        <f>⑥ﾌｫﾛｰｱｯﾌﾟデータ「貼り付け・分析」用!C259</f>
        <v>0</v>
      </c>
      <c r="D255" s="20">
        <f>⑥ﾌｫﾛｰｱｯﾌﾟデータ「貼り付け・分析」用!D259</f>
        <v>0</v>
      </c>
      <c r="E255" s="20">
        <f>⑥ﾌｫﾛｰｱｯﾌﾟデータ「貼り付け・分析」用!E259</f>
        <v>0</v>
      </c>
      <c r="F255" s="20">
        <f>⑥ﾌｫﾛｰｱｯﾌﾟデータ「貼り付け・分析」用!F259</f>
        <v>0</v>
      </c>
      <c r="G255" s="20">
        <f>⑥ﾌｫﾛｰｱｯﾌﾟデータ「貼り付け・分析」用!G259</f>
        <v>0</v>
      </c>
      <c r="H255" s="20">
        <f>⑥ﾌｫﾛｰｱｯﾌﾟデータ「貼り付け・分析」用!H259</f>
        <v>0</v>
      </c>
      <c r="I255" s="20">
        <f>⑥ﾌｫﾛｰｱｯﾌﾟデータ「貼り付け・分析」用!I259</f>
        <v>0</v>
      </c>
      <c r="J255" s="20">
        <f>⑥ﾌｫﾛｰｱｯﾌﾟデータ「貼り付け・分析」用!J259</f>
        <v>0</v>
      </c>
      <c r="K255" s="20">
        <f>⑥ﾌｫﾛｰｱｯﾌﾟデータ「貼り付け・分析」用!K259</f>
        <v>0</v>
      </c>
      <c r="L255" s="20">
        <f>⑥ﾌｫﾛｰｱｯﾌﾟデータ「貼り付け・分析」用!L259</f>
        <v>0</v>
      </c>
      <c r="M255" s="20">
        <f>⑥ﾌｫﾛｰｱｯﾌﾟデータ「貼り付け・分析」用!M259</f>
        <v>0</v>
      </c>
      <c r="N255" s="20">
        <f>⑥ﾌｫﾛｰｱｯﾌﾟデータ「貼り付け・分析」用!N259</f>
        <v>0</v>
      </c>
      <c r="O255" s="20">
        <f>⑥ﾌｫﾛｰｱｯﾌﾟデータ「貼り付け・分析」用!O259</f>
        <v>0</v>
      </c>
      <c r="P255" s="20">
        <f>⑥ﾌｫﾛｰｱｯﾌﾟデータ「貼り付け・分析」用!P259</f>
        <v>0</v>
      </c>
      <c r="Q255" s="20">
        <f>⑥ﾌｫﾛｰｱｯﾌﾟデータ「貼り付け・分析」用!Q259</f>
        <v>0</v>
      </c>
      <c r="R255" s="20">
        <f>⑥ﾌｫﾛｰｱｯﾌﾟデータ「貼り付け・分析」用!R259</f>
        <v>0</v>
      </c>
      <c r="S255" s="20">
        <f>⑥ﾌｫﾛｰｱｯﾌﾟデータ「貼り付け・分析」用!S259</f>
        <v>0</v>
      </c>
      <c r="T255" s="20">
        <f>⑥ﾌｫﾛｰｱｯﾌﾟデータ「貼り付け・分析」用!T259</f>
        <v>0</v>
      </c>
      <c r="U255" s="20">
        <f>⑥ﾌｫﾛｰｱｯﾌﾟデータ「貼り付け・分析」用!U259</f>
        <v>0</v>
      </c>
      <c r="V255" s="20">
        <f>⑥ﾌｫﾛｰｱｯﾌﾟデータ「貼り付け・分析」用!V259</f>
        <v>0</v>
      </c>
      <c r="W255" s="20">
        <f>⑥ﾌｫﾛｰｱｯﾌﾟデータ「貼り付け・分析」用!W259</f>
        <v>0</v>
      </c>
      <c r="X255" s="20">
        <f>⑥ﾌｫﾛｰｱｯﾌﾟデータ「貼り付け・分析」用!X259</f>
        <v>0</v>
      </c>
      <c r="Y255" s="20">
        <f>⑥ﾌｫﾛｰｱｯﾌﾟデータ「貼り付け・分析」用!Y259</f>
        <v>0</v>
      </c>
      <c r="Z255" s="20">
        <f>⑥ﾌｫﾛｰｱｯﾌﾟデータ「貼り付け・分析」用!Z259</f>
        <v>0</v>
      </c>
      <c r="AA255" s="20">
        <f>⑥ﾌｫﾛｰｱｯﾌﾟデータ「貼り付け・分析」用!AA259</f>
        <v>0</v>
      </c>
      <c r="AB255" s="20">
        <f>⑥ﾌｫﾛｰｱｯﾌﾟデータ「貼り付け・分析」用!AB259</f>
        <v>0</v>
      </c>
      <c r="AC255" s="20">
        <f>⑥ﾌｫﾛｰｱｯﾌﾟデータ「貼り付け・分析」用!AC259</f>
        <v>0</v>
      </c>
      <c r="AD255" s="20">
        <f>⑥ﾌｫﾛｰｱｯﾌﾟデータ「貼り付け・分析」用!AD259</f>
        <v>0</v>
      </c>
      <c r="AE255" s="10">
        <f t="shared" si="6"/>
        <v>0</v>
      </c>
      <c r="AF255" s="10">
        <f t="shared" si="7"/>
        <v>0</v>
      </c>
    </row>
    <row r="256" spans="1:32" x14ac:dyDescent="0.15">
      <c r="A256" s="20">
        <f>⑥ﾌｫﾛｰｱｯﾌﾟデータ「貼り付け・分析」用!A260</f>
        <v>255</v>
      </c>
      <c r="B256" s="20">
        <f>⑥ﾌｫﾛｰｱｯﾌﾟデータ「貼り付け・分析」用!B260</f>
        <v>0</v>
      </c>
      <c r="C256" s="20">
        <f>⑥ﾌｫﾛｰｱｯﾌﾟデータ「貼り付け・分析」用!C260</f>
        <v>0</v>
      </c>
      <c r="D256" s="20">
        <f>⑥ﾌｫﾛｰｱｯﾌﾟデータ「貼り付け・分析」用!D260</f>
        <v>0</v>
      </c>
      <c r="E256" s="20">
        <f>⑥ﾌｫﾛｰｱｯﾌﾟデータ「貼り付け・分析」用!E260</f>
        <v>0</v>
      </c>
      <c r="F256" s="20">
        <f>⑥ﾌｫﾛｰｱｯﾌﾟデータ「貼り付け・分析」用!F260</f>
        <v>0</v>
      </c>
      <c r="G256" s="20">
        <f>⑥ﾌｫﾛｰｱｯﾌﾟデータ「貼り付け・分析」用!G260</f>
        <v>0</v>
      </c>
      <c r="H256" s="20">
        <f>⑥ﾌｫﾛｰｱｯﾌﾟデータ「貼り付け・分析」用!H260</f>
        <v>0</v>
      </c>
      <c r="I256" s="20">
        <f>⑥ﾌｫﾛｰｱｯﾌﾟデータ「貼り付け・分析」用!I260</f>
        <v>0</v>
      </c>
      <c r="J256" s="20">
        <f>⑥ﾌｫﾛｰｱｯﾌﾟデータ「貼り付け・分析」用!J260</f>
        <v>0</v>
      </c>
      <c r="K256" s="20">
        <f>⑥ﾌｫﾛｰｱｯﾌﾟデータ「貼り付け・分析」用!K260</f>
        <v>0</v>
      </c>
      <c r="L256" s="20">
        <f>⑥ﾌｫﾛｰｱｯﾌﾟデータ「貼り付け・分析」用!L260</f>
        <v>0</v>
      </c>
      <c r="M256" s="20">
        <f>⑥ﾌｫﾛｰｱｯﾌﾟデータ「貼り付け・分析」用!M260</f>
        <v>0</v>
      </c>
      <c r="N256" s="20">
        <f>⑥ﾌｫﾛｰｱｯﾌﾟデータ「貼り付け・分析」用!N260</f>
        <v>0</v>
      </c>
      <c r="O256" s="20">
        <f>⑥ﾌｫﾛｰｱｯﾌﾟデータ「貼り付け・分析」用!O260</f>
        <v>0</v>
      </c>
      <c r="P256" s="20">
        <f>⑥ﾌｫﾛｰｱｯﾌﾟデータ「貼り付け・分析」用!P260</f>
        <v>0</v>
      </c>
      <c r="Q256" s="20">
        <f>⑥ﾌｫﾛｰｱｯﾌﾟデータ「貼り付け・分析」用!Q260</f>
        <v>0</v>
      </c>
      <c r="R256" s="20">
        <f>⑥ﾌｫﾛｰｱｯﾌﾟデータ「貼り付け・分析」用!R260</f>
        <v>0</v>
      </c>
      <c r="S256" s="20">
        <f>⑥ﾌｫﾛｰｱｯﾌﾟデータ「貼り付け・分析」用!S260</f>
        <v>0</v>
      </c>
      <c r="T256" s="20">
        <f>⑥ﾌｫﾛｰｱｯﾌﾟデータ「貼り付け・分析」用!T260</f>
        <v>0</v>
      </c>
      <c r="U256" s="20">
        <f>⑥ﾌｫﾛｰｱｯﾌﾟデータ「貼り付け・分析」用!U260</f>
        <v>0</v>
      </c>
      <c r="V256" s="20">
        <f>⑥ﾌｫﾛｰｱｯﾌﾟデータ「貼り付け・分析」用!V260</f>
        <v>0</v>
      </c>
      <c r="W256" s="20">
        <f>⑥ﾌｫﾛｰｱｯﾌﾟデータ「貼り付け・分析」用!W260</f>
        <v>0</v>
      </c>
      <c r="X256" s="20">
        <f>⑥ﾌｫﾛｰｱｯﾌﾟデータ「貼り付け・分析」用!X260</f>
        <v>0</v>
      </c>
      <c r="Y256" s="20">
        <f>⑥ﾌｫﾛｰｱｯﾌﾟデータ「貼り付け・分析」用!Y260</f>
        <v>0</v>
      </c>
      <c r="Z256" s="20">
        <f>⑥ﾌｫﾛｰｱｯﾌﾟデータ「貼り付け・分析」用!Z260</f>
        <v>0</v>
      </c>
      <c r="AA256" s="20">
        <f>⑥ﾌｫﾛｰｱｯﾌﾟデータ「貼り付け・分析」用!AA260</f>
        <v>0</v>
      </c>
      <c r="AB256" s="20">
        <f>⑥ﾌｫﾛｰｱｯﾌﾟデータ「貼り付け・分析」用!AB260</f>
        <v>0</v>
      </c>
      <c r="AC256" s="20">
        <f>⑥ﾌｫﾛｰｱｯﾌﾟデータ「貼り付け・分析」用!AC260</f>
        <v>0</v>
      </c>
      <c r="AD256" s="20">
        <f>⑥ﾌｫﾛｰｱｯﾌﾟデータ「貼り付け・分析」用!AD260</f>
        <v>0</v>
      </c>
      <c r="AE256" s="10">
        <f t="shared" si="6"/>
        <v>0</v>
      </c>
      <c r="AF256" s="10">
        <f t="shared" si="7"/>
        <v>0</v>
      </c>
    </row>
    <row r="257" spans="1:32" x14ac:dyDescent="0.15">
      <c r="A257" s="20">
        <f>⑥ﾌｫﾛｰｱｯﾌﾟデータ「貼り付け・分析」用!A261</f>
        <v>256</v>
      </c>
      <c r="B257" s="20">
        <f>⑥ﾌｫﾛｰｱｯﾌﾟデータ「貼り付け・分析」用!B261</f>
        <v>0</v>
      </c>
      <c r="C257" s="20">
        <f>⑥ﾌｫﾛｰｱｯﾌﾟデータ「貼り付け・分析」用!C261</f>
        <v>0</v>
      </c>
      <c r="D257" s="20">
        <f>⑥ﾌｫﾛｰｱｯﾌﾟデータ「貼り付け・分析」用!D261</f>
        <v>0</v>
      </c>
      <c r="E257" s="20">
        <f>⑥ﾌｫﾛｰｱｯﾌﾟデータ「貼り付け・分析」用!E261</f>
        <v>0</v>
      </c>
      <c r="F257" s="20">
        <f>⑥ﾌｫﾛｰｱｯﾌﾟデータ「貼り付け・分析」用!F261</f>
        <v>0</v>
      </c>
      <c r="G257" s="20">
        <f>⑥ﾌｫﾛｰｱｯﾌﾟデータ「貼り付け・分析」用!G261</f>
        <v>0</v>
      </c>
      <c r="H257" s="20">
        <f>⑥ﾌｫﾛｰｱｯﾌﾟデータ「貼り付け・分析」用!H261</f>
        <v>0</v>
      </c>
      <c r="I257" s="20">
        <f>⑥ﾌｫﾛｰｱｯﾌﾟデータ「貼り付け・分析」用!I261</f>
        <v>0</v>
      </c>
      <c r="J257" s="20">
        <f>⑥ﾌｫﾛｰｱｯﾌﾟデータ「貼り付け・分析」用!J261</f>
        <v>0</v>
      </c>
      <c r="K257" s="20">
        <f>⑥ﾌｫﾛｰｱｯﾌﾟデータ「貼り付け・分析」用!K261</f>
        <v>0</v>
      </c>
      <c r="L257" s="20">
        <f>⑥ﾌｫﾛｰｱｯﾌﾟデータ「貼り付け・分析」用!L261</f>
        <v>0</v>
      </c>
      <c r="M257" s="20">
        <f>⑥ﾌｫﾛｰｱｯﾌﾟデータ「貼り付け・分析」用!M261</f>
        <v>0</v>
      </c>
      <c r="N257" s="20">
        <f>⑥ﾌｫﾛｰｱｯﾌﾟデータ「貼り付け・分析」用!N261</f>
        <v>0</v>
      </c>
      <c r="O257" s="20">
        <f>⑥ﾌｫﾛｰｱｯﾌﾟデータ「貼り付け・分析」用!O261</f>
        <v>0</v>
      </c>
      <c r="P257" s="20">
        <f>⑥ﾌｫﾛｰｱｯﾌﾟデータ「貼り付け・分析」用!P261</f>
        <v>0</v>
      </c>
      <c r="Q257" s="20">
        <f>⑥ﾌｫﾛｰｱｯﾌﾟデータ「貼り付け・分析」用!Q261</f>
        <v>0</v>
      </c>
      <c r="R257" s="20">
        <f>⑥ﾌｫﾛｰｱｯﾌﾟデータ「貼り付け・分析」用!R261</f>
        <v>0</v>
      </c>
      <c r="S257" s="20">
        <f>⑥ﾌｫﾛｰｱｯﾌﾟデータ「貼り付け・分析」用!S261</f>
        <v>0</v>
      </c>
      <c r="T257" s="20">
        <f>⑥ﾌｫﾛｰｱｯﾌﾟデータ「貼り付け・分析」用!T261</f>
        <v>0</v>
      </c>
      <c r="U257" s="20">
        <f>⑥ﾌｫﾛｰｱｯﾌﾟデータ「貼り付け・分析」用!U261</f>
        <v>0</v>
      </c>
      <c r="V257" s="20">
        <f>⑥ﾌｫﾛｰｱｯﾌﾟデータ「貼り付け・分析」用!V261</f>
        <v>0</v>
      </c>
      <c r="W257" s="20">
        <f>⑥ﾌｫﾛｰｱｯﾌﾟデータ「貼り付け・分析」用!W261</f>
        <v>0</v>
      </c>
      <c r="X257" s="20">
        <f>⑥ﾌｫﾛｰｱｯﾌﾟデータ「貼り付け・分析」用!X261</f>
        <v>0</v>
      </c>
      <c r="Y257" s="20">
        <f>⑥ﾌｫﾛｰｱｯﾌﾟデータ「貼り付け・分析」用!Y261</f>
        <v>0</v>
      </c>
      <c r="Z257" s="20">
        <f>⑥ﾌｫﾛｰｱｯﾌﾟデータ「貼り付け・分析」用!Z261</f>
        <v>0</v>
      </c>
      <c r="AA257" s="20">
        <f>⑥ﾌｫﾛｰｱｯﾌﾟデータ「貼り付け・分析」用!AA261</f>
        <v>0</v>
      </c>
      <c r="AB257" s="20">
        <f>⑥ﾌｫﾛｰｱｯﾌﾟデータ「貼り付け・分析」用!AB261</f>
        <v>0</v>
      </c>
      <c r="AC257" s="20">
        <f>⑥ﾌｫﾛｰｱｯﾌﾟデータ「貼り付け・分析」用!AC261</f>
        <v>0</v>
      </c>
      <c r="AD257" s="20">
        <f>⑥ﾌｫﾛｰｱｯﾌﾟデータ「貼り付け・分析」用!AD261</f>
        <v>0</v>
      </c>
      <c r="AE257" s="10">
        <f t="shared" si="6"/>
        <v>0</v>
      </c>
      <c r="AF257" s="10">
        <f t="shared" si="7"/>
        <v>0</v>
      </c>
    </row>
    <row r="258" spans="1:32" x14ac:dyDescent="0.15">
      <c r="A258" s="20">
        <f>⑥ﾌｫﾛｰｱｯﾌﾟデータ「貼り付け・分析」用!A262</f>
        <v>257</v>
      </c>
      <c r="B258" s="20">
        <f>⑥ﾌｫﾛｰｱｯﾌﾟデータ「貼り付け・分析」用!B262</f>
        <v>0</v>
      </c>
      <c r="C258" s="20">
        <f>⑥ﾌｫﾛｰｱｯﾌﾟデータ「貼り付け・分析」用!C262</f>
        <v>0</v>
      </c>
      <c r="D258" s="20">
        <f>⑥ﾌｫﾛｰｱｯﾌﾟデータ「貼り付け・分析」用!D262</f>
        <v>0</v>
      </c>
      <c r="E258" s="20">
        <f>⑥ﾌｫﾛｰｱｯﾌﾟデータ「貼り付け・分析」用!E262</f>
        <v>0</v>
      </c>
      <c r="F258" s="20">
        <f>⑥ﾌｫﾛｰｱｯﾌﾟデータ「貼り付け・分析」用!F262</f>
        <v>0</v>
      </c>
      <c r="G258" s="20">
        <f>⑥ﾌｫﾛｰｱｯﾌﾟデータ「貼り付け・分析」用!G262</f>
        <v>0</v>
      </c>
      <c r="H258" s="20">
        <f>⑥ﾌｫﾛｰｱｯﾌﾟデータ「貼り付け・分析」用!H262</f>
        <v>0</v>
      </c>
      <c r="I258" s="20">
        <f>⑥ﾌｫﾛｰｱｯﾌﾟデータ「貼り付け・分析」用!I262</f>
        <v>0</v>
      </c>
      <c r="J258" s="20">
        <f>⑥ﾌｫﾛｰｱｯﾌﾟデータ「貼り付け・分析」用!J262</f>
        <v>0</v>
      </c>
      <c r="K258" s="20">
        <f>⑥ﾌｫﾛｰｱｯﾌﾟデータ「貼り付け・分析」用!K262</f>
        <v>0</v>
      </c>
      <c r="L258" s="20">
        <f>⑥ﾌｫﾛｰｱｯﾌﾟデータ「貼り付け・分析」用!L262</f>
        <v>0</v>
      </c>
      <c r="M258" s="20">
        <f>⑥ﾌｫﾛｰｱｯﾌﾟデータ「貼り付け・分析」用!M262</f>
        <v>0</v>
      </c>
      <c r="N258" s="20">
        <f>⑥ﾌｫﾛｰｱｯﾌﾟデータ「貼り付け・分析」用!N262</f>
        <v>0</v>
      </c>
      <c r="O258" s="20">
        <f>⑥ﾌｫﾛｰｱｯﾌﾟデータ「貼り付け・分析」用!O262</f>
        <v>0</v>
      </c>
      <c r="P258" s="20">
        <f>⑥ﾌｫﾛｰｱｯﾌﾟデータ「貼り付け・分析」用!P262</f>
        <v>0</v>
      </c>
      <c r="Q258" s="20">
        <f>⑥ﾌｫﾛｰｱｯﾌﾟデータ「貼り付け・分析」用!Q262</f>
        <v>0</v>
      </c>
      <c r="R258" s="20">
        <f>⑥ﾌｫﾛｰｱｯﾌﾟデータ「貼り付け・分析」用!R262</f>
        <v>0</v>
      </c>
      <c r="S258" s="20">
        <f>⑥ﾌｫﾛｰｱｯﾌﾟデータ「貼り付け・分析」用!S262</f>
        <v>0</v>
      </c>
      <c r="T258" s="20">
        <f>⑥ﾌｫﾛｰｱｯﾌﾟデータ「貼り付け・分析」用!T262</f>
        <v>0</v>
      </c>
      <c r="U258" s="20">
        <f>⑥ﾌｫﾛｰｱｯﾌﾟデータ「貼り付け・分析」用!U262</f>
        <v>0</v>
      </c>
      <c r="V258" s="20">
        <f>⑥ﾌｫﾛｰｱｯﾌﾟデータ「貼り付け・分析」用!V262</f>
        <v>0</v>
      </c>
      <c r="W258" s="20">
        <f>⑥ﾌｫﾛｰｱｯﾌﾟデータ「貼り付け・分析」用!W262</f>
        <v>0</v>
      </c>
      <c r="X258" s="20">
        <f>⑥ﾌｫﾛｰｱｯﾌﾟデータ「貼り付け・分析」用!X262</f>
        <v>0</v>
      </c>
      <c r="Y258" s="20">
        <f>⑥ﾌｫﾛｰｱｯﾌﾟデータ「貼り付け・分析」用!Y262</f>
        <v>0</v>
      </c>
      <c r="Z258" s="20">
        <f>⑥ﾌｫﾛｰｱｯﾌﾟデータ「貼り付け・分析」用!Z262</f>
        <v>0</v>
      </c>
      <c r="AA258" s="20">
        <f>⑥ﾌｫﾛｰｱｯﾌﾟデータ「貼り付け・分析」用!AA262</f>
        <v>0</v>
      </c>
      <c r="AB258" s="20">
        <f>⑥ﾌｫﾛｰｱｯﾌﾟデータ「貼り付け・分析」用!AB262</f>
        <v>0</v>
      </c>
      <c r="AC258" s="20">
        <f>⑥ﾌｫﾛｰｱｯﾌﾟデータ「貼り付け・分析」用!AC262</f>
        <v>0</v>
      </c>
      <c r="AD258" s="20">
        <f>⑥ﾌｫﾛｰｱｯﾌﾟデータ「貼り付け・分析」用!AD262</f>
        <v>0</v>
      </c>
      <c r="AE258" s="10">
        <f t="shared" si="6"/>
        <v>0</v>
      </c>
      <c r="AF258" s="10">
        <f t="shared" si="7"/>
        <v>0</v>
      </c>
    </row>
    <row r="259" spans="1:32" x14ac:dyDescent="0.15">
      <c r="A259" s="20">
        <f>⑥ﾌｫﾛｰｱｯﾌﾟデータ「貼り付け・分析」用!A263</f>
        <v>258</v>
      </c>
      <c r="B259" s="20">
        <f>⑥ﾌｫﾛｰｱｯﾌﾟデータ「貼り付け・分析」用!B263</f>
        <v>0</v>
      </c>
      <c r="C259" s="20">
        <f>⑥ﾌｫﾛｰｱｯﾌﾟデータ「貼り付け・分析」用!C263</f>
        <v>0</v>
      </c>
      <c r="D259" s="20">
        <f>⑥ﾌｫﾛｰｱｯﾌﾟデータ「貼り付け・分析」用!D263</f>
        <v>0</v>
      </c>
      <c r="E259" s="20">
        <f>⑥ﾌｫﾛｰｱｯﾌﾟデータ「貼り付け・分析」用!E263</f>
        <v>0</v>
      </c>
      <c r="F259" s="20">
        <f>⑥ﾌｫﾛｰｱｯﾌﾟデータ「貼り付け・分析」用!F263</f>
        <v>0</v>
      </c>
      <c r="G259" s="20">
        <f>⑥ﾌｫﾛｰｱｯﾌﾟデータ「貼り付け・分析」用!G263</f>
        <v>0</v>
      </c>
      <c r="H259" s="20">
        <f>⑥ﾌｫﾛｰｱｯﾌﾟデータ「貼り付け・分析」用!H263</f>
        <v>0</v>
      </c>
      <c r="I259" s="20">
        <f>⑥ﾌｫﾛｰｱｯﾌﾟデータ「貼り付け・分析」用!I263</f>
        <v>0</v>
      </c>
      <c r="J259" s="20">
        <f>⑥ﾌｫﾛｰｱｯﾌﾟデータ「貼り付け・分析」用!J263</f>
        <v>0</v>
      </c>
      <c r="K259" s="20">
        <f>⑥ﾌｫﾛｰｱｯﾌﾟデータ「貼り付け・分析」用!K263</f>
        <v>0</v>
      </c>
      <c r="L259" s="20">
        <f>⑥ﾌｫﾛｰｱｯﾌﾟデータ「貼り付け・分析」用!L263</f>
        <v>0</v>
      </c>
      <c r="M259" s="20">
        <f>⑥ﾌｫﾛｰｱｯﾌﾟデータ「貼り付け・分析」用!M263</f>
        <v>0</v>
      </c>
      <c r="N259" s="20">
        <f>⑥ﾌｫﾛｰｱｯﾌﾟデータ「貼り付け・分析」用!N263</f>
        <v>0</v>
      </c>
      <c r="O259" s="20">
        <f>⑥ﾌｫﾛｰｱｯﾌﾟデータ「貼り付け・分析」用!O263</f>
        <v>0</v>
      </c>
      <c r="P259" s="20">
        <f>⑥ﾌｫﾛｰｱｯﾌﾟデータ「貼り付け・分析」用!P263</f>
        <v>0</v>
      </c>
      <c r="Q259" s="20">
        <f>⑥ﾌｫﾛｰｱｯﾌﾟデータ「貼り付け・分析」用!Q263</f>
        <v>0</v>
      </c>
      <c r="R259" s="20">
        <f>⑥ﾌｫﾛｰｱｯﾌﾟデータ「貼り付け・分析」用!R263</f>
        <v>0</v>
      </c>
      <c r="S259" s="20">
        <f>⑥ﾌｫﾛｰｱｯﾌﾟデータ「貼り付け・分析」用!S263</f>
        <v>0</v>
      </c>
      <c r="T259" s="20">
        <f>⑥ﾌｫﾛｰｱｯﾌﾟデータ「貼り付け・分析」用!T263</f>
        <v>0</v>
      </c>
      <c r="U259" s="20">
        <f>⑥ﾌｫﾛｰｱｯﾌﾟデータ「貼り付け・分析」用!U263</f>
        <v>0</v>
      </c>
      <c r="V259" s="20">
        <f>⑥ﾌｫﾛｰｱｯﾌﾟデータ「貼り付け・分析」用!V263</f>
        <v>0</v>
      </c>
      <c r="W259" s="20">
        <f>⑥ﾌｫﾛｰｱｯﾌﾟデータ「貼り付け・分析」用!W263</f>
        <v>0</v>
      </c>
      <c r="X259" s="20">
        <f>⑥ﾌｫﾛｰｱｯﾌﾟデータ「貼り付け・分析」用!X263</f>
        <v>0</v>
      </c>
      <c r="Y259" s="20">
        <f>⑥ﾌｫﾛｰｱｯﾌﾟデータ「貼り付け・分析」用!Y263</f>
        <v>0</v>
      </c>
      <c r="Z259" s="20">
        <f>⑥ﾌｫﾛｰｱｯﾌﾟデータ「貼り付け・分析」用!Z263</f>
        <v>0</v>
      </c>
      <c r="AA259" s="20">
        <f>⑥ﾌｫﾛｰｱｯﾌﾟデータ「貼り付け・分析」用!AA263</f>
        <v>0</v>
      </c>
      <c r="AB259" s="20">
        <f>⑥ﾌｫﾛｰｱｯﾌﾟデータ「貼り付け・分析」用!AB263</f>
        <v>0</v>
      </c>
      <c r="AC259" s="20">
        <f>⑥ﾌｫﾛｰｱｯﾌﾟデータ「貼り付け・分析」用!AC263</f>
        <v>0</v>
      </c>
      <c r="AD259" s="20">
        <f>⑥ﾌｫﾛｰｱｯﾌﾟデータ「貼り付け・分析」用!AD263</f>
        <v>0</v>
      </c>
      <c r="AE259" s="10">
        <f>SUM(C259:AD259)</f>
        <v>0</v>
      </c>
      <c r="AF259" s="10">
        <f>AE259/112*100</f>
        <v>0</v>
      </c>
    </row>
    <row r="260" spans="1:32" x14ac:dyDescent="0.15">
      <c r="A260" s="20">
        <f>⑥ﾌｫﾛｰｱｯﾌﾟデータ「貼り付け・分析」用!A264</f>
        <v>259</v>
      </c>
      <c r="B260" s="20">
        <f>⑥ﾌｫﾛｰｱｯﾌﾟデータ「貼り付け・分析」用!B264</f>
        <v>0</v>
      </c>
      <c r="C260" s="20">
        <f>⑥ﾌｫﾛｰｱｯﾌﾟデータ「貼り付け・分析」用!C264</f>
        <v>0</v>
      </c>
      <c r="D260" s="20">
        <f>⑥ﾌｫﾛｰｱｯﾌﾟデータ「貼り付け・分析」用!D264</f>
        <v>0</v>
      </c>
      <c r="E260" s="20">
        <f>⑥ﾌｫﾛｰｱｯﾌﾟデータ「貼り付け・分析」用!E264</f>
        <v>0</v>
      </c>
      <c r="F260" s="20">
        <f>⑥ﾌｫﾛｰｱｯﾌﾟデータ「貼り付け・分析」用!F264</f>
        <v>0</v>
      </c>
      <c r="G260" s="20">
        <f>⑥ﾌｫﾛｰｱｯﾌﾟデータ「貼り付け・分析」用!G264</f>
        <v>0</v>
      </c>
      <c r="H260" s="20">
        <f>⑥ﾌｫﾛｰｱｯﾌﾟデータ「貼り付け・分析」用!H264</f>
        <v>0</v>
      </c>
      <c r="I260" s="20">
        <f>⑥ﾌｫﾛｰｱｯﾌﾟデータ「貼り付け・分析」用!I264</f>
        <v>0</v>
      </c>
      <c r="J260" s="20">
        <f>⑥ﾌｫﾛｰｱｯﾌﾟデータ「貼り付け・分析」用!J264</f>
        <v>0</v>
      </c>
      <c r="K260" s="20">
        <f>⑥ﾌｫﾛｰｱｯﾌﾟデータ「貼り付け・分析」用!K264</f>
        <v>0</v>
      </c>
      <c r="L260" s="20">
        <f>⑥ﾌｫﾛｰｱｯﾌﾟデータ「貼り付け・分析」用!L264</f>
        <v>0</v>
      </c>
      <c r="M260" s="20">
        <f>⑥ﾌｫﾛｰｱｯﾌﾟデータ「貼り付け・分析」用!M264</f>
        <v>0</v>
      </c>
      <c r="N260" s="20">
        <f>⑥ﾌｫﾛｰｱｯﾌﾟデータ「貼り付け・分析」用!N264</f>
        <v>0</v>
      </c>
      <c r="O260" s="20">
        <f>⑥ﾌｫﾛｰｱｯﾌﾟデータ「貼り付け・分析」用!O264</f>
        <v>0</v>
      </c>
      <c r="P260" s="20">
        <f>⑥ﾌｫﾛｰｱｯﾌﾟデータ「貼り付け・分析」用!P264</f>
        <v>0</v>
      </c>
      <c r="Q260" s="20">
        <f>⑥ﾌｫﾛｰｱｯﾌﾟデータ「貼り付け・分析」用!Q264</f>
        <v>0</v>
      </c>
      <c r="R260" s="20">
        <f>⑥ﾌｫﾛｰｱｯﾌﾟデータ「貼り付け・分析」用!R264</f>
        <v>0</v>
      </c>
      <c r="S260" s="20">
        <f>⑥ﾌｫﾛｰｱｯﾌﾟデータ「貼り付け・分析」用!S264</f>
        <v>0</v>
      </c>
      <c r="T260" s="20">
        <f>⑥ﾌｫﾛｰｱｯﾌﾟデータ「貼り付け・分析」用!T264</f>
        <v>0</v>
      </c>
      <c r="U260" s="20">
        <f>⑥ﾌｫﾛｰｱｯﾌﾟデータ「貼り付け・分析」用!U264</f>
        <v>0</v>
      </c>
      <c r="V260" s="20">
        <f>⑥ﾌｫﾛｰｱｯﾌﾟデータ「貼り付け・分析」用!V264</f>
        <v>0</v>
      </c>
      <c r="W260" s="20">
        <f>⑥ﾌｫﾛｰｱｯﾌﾟデータ「貼り付け・分析」用!W264</f>
        <v>0</v>
      </c>
      <c r="X260" s="20">
        <f>⑥ﾌｫﾛｰｱｯﾌﾟデータ「貼り付け・分析」用!X264</f>
        <v>0</v>
      </c>
      <c r="Y260" s="20">
        <f>⑥ﾌｫﾛｰｱｯﾌﾟデータ「貼り付け・分析」用!Y264</f>
        <v>0</v>
      </c>
      <c r="Z260" s="20">
        <f>⑥ﾌｫﾛｰｱｯﾌﾟデータ「貼り付け・分析」用!Z264</f>
        <v>0</v>
      </c>
      <c r="AA260" s="20">
        <f>⑥ﾌｫﾛｰｱｯﾌﾟデータ「貼り付け・分析」用!AA264</f>
        <v>0</v>
      </c>
      <c r="AB260" s="20">
        <f>⑥ﾌｫﾛｰｱｯﾌﾟデータ「貼り付け・分析」用!AB264</f>
        <v>0</v>
      </c>
      <c r="AC260" s="20">
        <f>⑥ﾌｫﾛｰｱｯﾌﾟデータ「貼り付け・分析」用!AC264</f>
        <v>0</v>
      </c>
      <c r="AD260" s="20">
        <f>⑥ﾌｫﾛｰｱｯﾌﾟデータ「貼り付け・分析」用!AD264</f>
        <v>0</v>
      </c>
      <c r="AE260" s="10">
        <f>SUM(C260:AD260)</f>
        <v>0</v>
      </c>
      <c r="AF260" s="10">
        <f t="shared" si="7"/>
        <v>0</v>
      </c>
    </row>
    <row r="261" spans="1:32" x14ac:dyDescent="0.15">
      <c r="A261" s="20">
        <f>⑥ﾌｫﾛｰｱｯﾌﾟデータ「貼り付け・分析」用!A265</f>
        <v>260</v>
      </c>
      <c r="B261" s="20">
        <f>⑥ﾌｫﾛｰｱｯﾌﾟデータ「貼り付け・分析」用!B265</f>
        <v>0</v>
      </c>
      <c r="C261" s="20">
        <f>⑥ﾌｫﾛｰｱｯﾌﾟデータ「貼り付け・分析」用!C265</f>
        <v>0</v>
      </c>
      <c r="D261" s="20">
        <f>⑥ﾌｫﾛｰｱｯﾌﾟデータ「貼り付け・分析」用!D265</f>
        <v>0</v>
      </c>
      <c r="E261" s="20">
        <f>⑥ﾌｫﾛｰｱｯﾌﾟデータ「貼り付け・分析」用!E265</f>
        <v>0</v>
      </c>
      <c r="F261" s="20">
        <f>⑥ﾌｫﾛｰｱｯﾌﾟデータ「貼り付け・分析」用!F265</f>
        <v>0</v>
      </c>
      <c r="G261" s="20">
        <f>⑥ﾌｫﾛｰｱｯﾌﾟデータ「貼り付け・分析」用!G265</f>
        <v>0</v>
      </c>
      <c r="H261" s="20">
        <f>⑥ﾌｫﾛｰｱｯﾌﾟデータ「貼り付け・分析」用!H265</f>
        <v>0</v>
      </c>
      <c r="I261" s="20">
        <f>⑥ﾌｫﾛｰｱｯﾌﾟデータ「貼り付け・分析」用!I265</f>
        <v>0</v>
      </c>
      <c r="J261" s="20">
        <f>⑥ﾌｫﾛｰｱｯﾌﾟデータ「貼り付け・分析」用!J265</f>
        <v>0</v>
      </c>
      <c r="K261" s="20">
        <f>⑥ﾌｫﾛｰｱｯﾌﾟデータ「貼り付け・分析」用!K265</f>
        <v>0</v>
      </c>
      <c r="L261" s="20">
        <f>⑥ﾌｫﾛｰｱｯﾌﾟデータ「貼り付け・分析」用!L265</f>
        <v>0</v>
      </c>
      <c r="M261" s="20">
        <f>⑥ﾌｫﾛｰｱｯﾌﾟデータ「貼り付け・分析」用!M265</f>
        <v>0</v>
      </c>
      <c r="N261" s="20">
        <f>⑥ﾌｫﾛｰｱｯﾌﾟデータ「貼り付け・分析」用!N265</f>
        <v>0</v>
      </c>
      <c r="O261" s="20">
        <f>⑥ﾌｫﾛｰｱｯﾌﾟデータ「貼り付け・分析」用!O265</f>
        <v>0</v>
      </c>
      <c r="P261" s="20">
        <f>⑥ﾌｫﾛｰｱｯﾌﾟデータ「貼り付け・分析」用!P265</f>
        <v>0</v>
      </c>
      <c r="Q261" s="20">
        <f>⑥ﾌｫﾛｰｱｯﾌﾟデータ「貼り付け・分析」用!Q265</f>
        <v>0</v>
      </c>
      <c r="R261" s="20">
        <f>⑥ﾌｫﾛｰｱｯﾌﾟデータ「貼り付け・分析」用!R265</f>
        <v>0</v>
      </c>
      <c r="S261" s="20">
        <f>⑥ﾌｫﾛｰｱｯﾌﾟデータ「貼り付け・分析」用!S265</f>
        <v>0</v>
      </c>
      <c r="T261" s="20">
        <f>⑥ﾌｫﾛｰｱｯﾌﾟデータ「貼り付け・分析」用!T265</f>
        <v>0</v>
      </c>
      <c r="U261" s="20">
        <f>⑥ﾌｫﾛｰｱｯﾌﾟデータ「貼り付け・分析」用!U265</f>
        <v>0</v>
      </c>
      <c r="V261" s="20">
        <f>⑥ﾌｫﾛｰｱｯﾌﾟデータ「貼り付け・分析」用!V265</f>
        <v>0</v>
      </c>
      <c r="W261" s="20">
        <f>⑥ﾌｫﾛｰｱｯﾌﾟデータ「貼り付け・分析」用!W265</f>
        <v>0</v>
      </c>
      <c r="X261" s="20">
        <f>⑥ﾌｫﾛｰｱｯﾌﾟデータ「貼り付け・分析」用!X265</f>
        <v>0</v>
      </c>
      <c r="Y261" s="20">
        <f>⑥ﾌｫﾛｰｱｯﾌﾟデータ「貼り付け・分析」用!Y265</f>
        <v>0</v>
      </c>
      <c r="Z261" s="20">
        <f>⑥ﾌｫﾛｰｱｯﾌﾟデータ「貼り付け・分析」用!Z265</f>
        <v>0</v>
      </c>
      <c r="AA261" s="20">
        <f>⑥ﾌｫﾛｰｱｯﾌﾟデータ「貼り付け・分析」用!AA265</f>
        <v>0</v>
      </c>
      <c r="AB261" s="20">
        <f>⑥ﾌｫﾛｰｱｯﾌﾟデータ「貼り付け・分析」用!AB265</f>
        <v>0</v>
      </c>
      <c r="AC261" s="20">
        <f>⑥ﾌｫﾛｰｱｯﾌﾟデータ「貼り付け・分析」用!AC265</f>
        <v>0</v>
      </c>
      <c r="AD261" s="20">
        <f>⑥ﾌｫﾛｰｱｯﾌﾟデータ「貼り付け・分析」用!AD265</f>
        <v>0</v>
      </c>
      <c r="AE261" s="10">
        <f>SUM(C261:AD261)</f>
        <v>0</v>
      </c>
      <c r="AF261" s="10">
        <f t="shared" ref="AF261:AF324" si="8">AE261/112*100</f>
        <v>0</v>
      </c>
    </row>
    <row r="262" spans="1:32" x14ac:dyDescent="0.15">
      <c r="A262" s="20">
        <f>⑥ﾌｫﾛｰｱｯﾌﾟデータ「貼り付け・分析」用!A266</f>
        <v>261</v>
      </c>
      <c r="B262" s="20">
        <f>⑥ﾌｫﾛｰｱｯﾌﾟデータ「貼り付け・分析」用!B266</f>
        <v>0</v>
      </c>
      <c r="C262" s="20">
        <f>⑥ﾌｫﾛｰｱｯﾌﾟデータ「貼り付け・分析」用!C266</f>
        <v>0</v>
      </c>
      <c r="D262" s="20">
        <f>⑥ﾌｫﾛｰｱｯﾌﾟデータ「貼り付け・分析」用!D266</f>
        <v>0</v>
      </c>
      <c r="E262" s="20">
        <f>⑥ﾌｫﾛｰｱｯﾌﾟデータ「貼り付け・分析」用!E266</f>
        <v>0</v>
      </c>
      <c r="F262" s="20">
        <f>⑥ﾌｫﾛｰｱｯﾌﾟデータ「貼り付け・分析」用!F266</f>
        <v>0</v>
      </c>
      <c r="G262" s="20">
        <f>⑥ﾌｫﾛｰｱｯﾌﾟデータ「貼り付け・分析」用!G266</f>
        <v>0</v>
      </c>
      <c r="H262" s="20">
        <f>⑥ﾌｫﾛｰｱｯﾌﾟデータ「貼り付け・分析」用!H266</f>
        <v>0</v>
      </c>
      <c r="I262" s="20">
        <f>⑥ﾌｫﾛｰｱｯﾌﾟデータ「貼り付け・分析」用!I266</f>
        <v>0</v>
      </c>
      <c r="J262" s="20">
        <f>⑥ﾌｫﾛｰｱｯﾌﾟデータ「貼り付け・分析」用!J266</f>
        <v>0</v>
      </c>
      <c r="K262" s="20">
        <f>⑥ﾌｫﾛｰｱｯﾌﾟデータ「貼り付け・分析」用!K266</f>
        <v>0</v>
      </c>
      <c r="L262" s="20">
        <f>⑥ﾌｫﾛｰｱｯﾌﾟデータ「貼り付け・分析」用!L266</f>
        <v>0</v>
      </c>
      <c r="M262" s="20">
        <f>⑥ﾌｫﾛｰｱｯﾌﾟデータ「貼り付け・分析」用!M266</f>
        <v>0</v>
      </c>
      <c r="N262" s="20">
        <f>⑥ﾌｫﾛｰｱｯﾌﾟデータ「貼り付け・分析」用!N266</f>
        <v>0</v>
      </c>
      <c r="O262" s="20">
        <f>⑥ﾌｫﾛｰｱｯﾌﾟデータ「貼り付け・分析」用!O266</f>
        <v>0</v>
      </c>
      <c r="P262" s="20">
        <f>⑥ﾌｫﾛｰｱｯﾌﾟデータ「貼り付け・分析」用!P266</f>
        <v>0</v>
      </c>
      <c r="Q262" s="20">
        <f>⑥ﾌｫﾛｰｱｯﾌﾟデータ「貼り付け・分析」用!Q266</f>
        <v>0</v>
      </c>
      <c r="R262" s="20">
        <f>⑥ﾌｫﾛｰｱｯﾌﾟデータ「貼り付け・分析」用!R266</f>
        <v>0</v>
      </c>
      <c r="S262" s="20">
        <f>⑥ﾌｫﾛｰｱｯﾌﾟデータ「貼り付け・分析」用!S266</f>
        <v>0</v>
      </c>
      <c r="T262" s="20">
        <f>⑥ﾌｫﾛｰｱｯﾌﾟデータ「貼り付け・分析」用!T266</f>
        <v>0</v>
      </c>
      <c r="U262" s="20">
        <f>⑥ﾌｫﾛｰｱｯﾌﾟデータ「貼り付け・分析」用!U266</f>
        <v>0</v>
      </c>
      <c r="V262" s="20">
        <f>⑥ﾌｫﾛｰｱｯﾌﾟデータ「貼り付け・分析」用!V266</f>
        <v>0</v>
      </c>
      <c r="W262" s="20">
        <f>⑥ﾌｫﾛｰｱｯﾌﾟデータ「貼り付け・分析」用!W266</f>
        <v>0</v>
      </c>
      <c r="X262" s="20">
        <f>⑥ﾌｫﾛｰｱｯﾌﾟデータ「貼り付け・分析」用!X266</f>
        <v>0</v>
      </c>
      <c r="Y262" s="20">
        <f>⑥ﾌｫﾛｰｱｯﾌﾟデータ「貼り付け・分析」用!Y266</f>
        <v>0</v>
      </c>
      <c r="Z262" s="20">
        <f>⑥ﾌｫﾛｰｱｯﾌﾟデータ「貼り付け・分析」用!Z266</f>
        <v>0</v>
      </c>
      <c r="AA262" s="20">
        <f>⑥ﾌｫﾛｰｱｯﾌﾟデータ「貼り付け・分析」用!AA266</f>
        <v>0</v>
      </c>
      <c r="AB262" s="20">
        <f>⑥ﾌｫﾛｰｱｯﾌﾟデータ「貼り付け・分析」用!AB266</f>
        <v>0</v>
      </c>
      <c r="AC262" s="20">
        <f>⑥ﾌｫﾛｰｱｯﾌﾟデータ「貼り付け・分析」用!AC266</f>
        <v>0</v>
      </c>
      <c r="AD262" s="20">
        <f>⑥ﾌｫﾛｰｱｯﾌﾟデータ「貼り付け・分析」用!AD266</f>
        <v>0</v>
      </c>
      <c r="AE262" s="10">
        <f>SUM(C262:AD262)</f>
        <v>0</v>
      </c>
      <c r="AF262" s="10">
        <f t="shared" si="8"/>
        <v>0</v>
      </c>
    </row>
    <row r="263" spans="1:32" x14ac:dyDescent="0.15">
      <c r="A263" s="20">
        <f>⑥ﾌｫﾛｰｱｯﾌﾟデータ「貼り付け・分析」用!A267</f>
        <v>262</v>
      </c>
      <c r="B263" s="20">
        <f>⑥ﾌｫﾛｰｱｯﾌﾟデータ「貼り付け・分析」用!B267</f>
        <v>0</v>
      </c>
      <c r="C263" s="20">
        <f>⑥ﾌｫﾛｰｱｯﾌﾟデータ「貼り付け・分析」用!C267</f>
        <v>0</v>
      </c>
      <c r="D263" s="20">
        <f>⑥ﾌｫﾛｰｱｯﾌﾟデータ「貼り付け・分析」用!D267</f>
        <v>0</v>
      </c>
      <c r="E263" s="20">
        <f>⑥ﾌｫﾛｰｱｯﾌﾟデータ「貼り付け・分析」用!E267</f>
        <v>0</v>
      </c>
      <c r="F263" s="20">
        <f>⑥ﾌｫﾛｰｱｯﾌﾟデータ「貼り付け・分析」用!F267</f>
        <v>0</v>
      </c>
      <c r="G263" s="20">
        <f>⑥ﾌｫﾛｰｱｯﾌﾟデータ「貼り付け・分析」用!G267</f>
        <v>0</v>
      </c>
      <c r="H263" s="20">
        <f>⑥ﾌｫﾛｰｱｯﾌﾟデータ「貼り付け・分析」用!H267</f>
        <v>0</v>
      </c>
      <c r="I263" s="20">
        <f>⑥ﾌｫﾛｰｱｯﾌﾟデータ「貼り付け・分析」用!I267</f>
        <v>0</v>
      </c>
      <c r="J263" s="20">
        <f>⑥ﾌｫﾛｰｱｯﾌﾟデータ「貼り付け・分析」用!J267</f>
        <v>0</v>
      </c>
      <c r="K263" s="20">
        <f>⑥ﾌｫﾛｰｱｯﾌﾟデータ「貼り付け・分析」用!K267</f>
        <v>0</v>
      </c>
      <c r="L263" s="20">
        <f>⑥ﾌｫﾛｰｱｯﾌﾟデータ「貼り付け・分析」用!L267</f>
        <v>0</v>
      </c>
      <c r="M263" s="20">
        <f>⑥ﾌｫﾛｰｱｯﾌﾟデータ「貼り付け・分析」用!M267</f>
        <v>0</v>
      </c>
      <c r="N263" s="20">
        <f>⑥ﾌｫﾛｰｱｯﾌﾟデータ「貼り付け・分析」用!N267</f>
        <v>0</v>
      </c>
      <c r="O263" s="20">
        <f>⑥ﾌｫﾛｰｱｯﾌﾟデータ「貼り付け・分析」用!O267</f>
        <v>0</v>
      </c>
      <c r="P263" s="20">
        <f>⑥ﾌｫﾛｰｱｯﾌﾟデータ「貼り付け・分析」用!P267</f>
        <v>0</v>
      </c>
      <c r="Q263" s="20">
        <f>⑥ﾌｫﾛｰｱｯﾌﾟデータ「貼り付け・分析」用!Q267</f>
        <v>0</v>
      </c>
      <c r="R263" s="20">
        <f>⑥ﾌｫﾛｰｱｯﾌﾟデータ「貼り付け・分析」用!R267</f>
        <v>0</v>
      </c>
      <c r="S263" s="20">
        <f>⑥ﾌｫﾛｰｱｯﾌﾟデータ「貼り付け・分析」用!S267</f>
        <v>0</v>
      </c>
      <c r="T263" s="20">
        <f>⑥ﾌｫﾛｰｱｯﾌﾟデータ「貼り付け・分析」用!T267</f>
        <v>0</v>
      </c>
      <c r="U263" s="20">
        <f>⑥ﾌｫﾛｰｱｯﾌﾟデータ「貼り付け・分析」用!U267</f>
        <v>0</v>
      </c>
      <c r="V263" s="20">
        <f>⑥ﾌｫﾛｰｱｯﾌﾟデータ「貼り付け・分析」用!V267</f>
        <v>0</v>
      </c>
      <c r="W263" s="20">
        <f>⑥ﾌｫﾛｰｱｯﾌﾟデータ「貼り付け・分析」用!W267</f>
        <v>0</v>
      </c>
      <c r="X263" s="20">
        <f>⑥ﾌｫﾛｰｱｯﾌﾟデータ「貼り付け・分析」用!X267</f>
        <v>0</v>
      </c>
      <c r="Y263" s="20">
        <f>⑥ﾌｫﾛｰｱｯﾌﾟデータ「貼り付け・分析」用!Y267</f>
        <v>0</v>
      </c>
      <c r="Z263" s="20">
        <f>⑥ﾌｫﾛｰｱｯﾌﾟデータ「貼り付け・分析」用!Z267</f>
        <v>0</v>
      </c>
      <c r="AA263" s="20">
        <f>⑥ﾌｫﾛｰｱｯﾌﾟデータ「貼り付け・分析」用!AA267</f>
        <v>0</v>
      </c>
      <c r="AB263" s="20">
        <f>⑥ﾌｫﾛｰｱｯﾌﾟデータ「貼り付け・分析」用!AB267</f>
        <v>0</v>
      </c>
      <c r="AC263" s="20">
        <f>⑥ﾌｫﾛｰｱｯﾌﾟデータ「貼り付け・分析」用!AC267</f>
        <v>0</v>
      </c>
      <c r="AD263" s="20">
        <f>⑥ﾌｫﾛｰｱｯﾌﾟデータ「貼り付け・分析」用!AD267</f>
        <v>0</v>
      </c>
      <c r="AE263" s="10">
        <f t="shared" ref="AE263:AE326" si="9">SUM(C263:AD263)</f>
        <v>0</v>
      </c>
      <c r="AF263" s="10">
        <f>AE263/112*100</f>
        <v>0</v>
      </c>
    </row>
    <row r="264" spans="1:32" x14ac:dyDescent="0.15">
      <c r="A264" s="20">
        <f>⑥ﾌｫﾛｰｱｯﾌﾟデータ「貼り付け・分析」用!A268</f>
        <v>263</v>
      </c>
      <c r="B264" s="20">
        <f>⑥ﾌｫﾛｰｱｯﾌﾟデータ「貼り付け・分析」用!B268</f>
        <v>0</v>
      </c>
      <c r="C264" s="20">
        <f>⑥ﾌｫﾛｰｱｯﾌﾟデータ「貼り付け・分析」用!C268</f>
        <v>0</v>
      </c>
      <c r="D264" s="20">
        <f>⑥ﾌｫﾛｰｱｯﾌﾟデータ「貼り付け・分析」用!D268</f>
        <v>0</v>
      </c>
      <c r="E264" s="20">
        <f>⑥ﾌｫﾛｰｱｯﾌﾟデータ「貼り付け・分析」用!E268</f>
        <v>0</v>
      </c>
      <c r="F264" s="20">
        <f>⑥ﾌｫﾛｰｱｯﾌﾟデータ「貼り付け・分析」用!F268</f>
        <v>0</v>
      </c>
      <c r="G264" s="20">
        <f>⑥ﾌｫﾛｰｱｯﾌﾟデータ「貼り付け・分析」用!G268</f>
        <v>0</v>
      </c>
      <c r="H264" s="20">
        <f>⑥ﾌｫﾛｰｱｯﾌﾟデータ「貼り付け・分析」用!H268</f>
        <v>0</v>
      </c>
      <c r="I264" s="20">
        <f>⑥ﾌｫﾛｰｱｯﾌﾟデータ「貼り付け・分析」用!I268</f>
        <v>0</v>
      </c>
      <c r="J264" s="20">
        <f>⑥ﾌｫﾛｰｱｯﾌﾟデータ「貼り付け・分析」用!J268</f>
        <v>0</v>
      </c>
      <c r="K264" s="20">
        <f>⑥ﾌｫﾛｰｱｯﾌﾟデータ「貼り付け・分析」用!K268</f>
        <v>0</v>
      </c>
      <c r="L264" s="20">
        <f>⑥ﾌｫﾛｰｱｯﾌﾟデータ「貼り付け・分析」用!L268</f>
        <v>0</v>
      </c>
      <c r="M264" s="20">
        <f>⑥ﾌｫﾛｰｱｯﾌﾟデータ「貼り付け・分析」用!M268</f>
        <v>0</v>
      </c>
      <c r="N264" s="20">
        <f>⑥ﾌｫﾛｰｱｯﾌﾟデータ「貼り付け・分析」用!N268</f>
        <v>0</v>
      </c>
      <c r="O264" s="20">
        <f>⑥ﾌｫﾛｰｱｯﾌﾟデータ「貼り付け・分析」用!O268</f>
        <v>0</v>
      </c>
      <c r="P264" s="20">
        <f>⑥ﾌｫﾛｰｱｯﾌﾟデータ「貼り付け・分析」用!P268</f>
        <v>0</v>
      </c>
      <c r="Q264" s="20">
        <f>⑥ﾌｫﾛｰｱｯﾌﾟデータ「貼り付け・分析」用!Q268</f>
        <v>0</v>
      </c>
      <c r="R264" s="20">
        <f>⑥ﾌｫﾛｰｱｯﾌﾟデータ「貼り付け・分析」用!R268</f>
        <v>0</v>
      </c>
      <c r="S264" s="20">
        <f>⑥ﾌｫﾛｰｱｯﾌﾟデータ「貼り付け・分析」用!S268</f>
        <v>0</v>
      </c>
      <c r="T264" s="20">
        <f>⑥ﾌｫﾛｰｱｯﾌﾟデータ「貼り付け・分析」用!T268</f>
        <v>0</v>
      </c>
      <c r="U264" s="20">
        <f>⑥ﾌｫﾛｰｱｯﾌﾟデータ「貼り付け・分析」用!U268</f>
        <v>0</v>
      </c>
      <c r="V264" s="20">
        <f>⑥ﾌｫﾛｰｱｯﾌﾟデータ「貼り付け・分析」用!V268</f>
        <v>0</v>
      </c>
      <c r="W264" s="20">
        <f>⑥ﾌｫﾛｰｱｯﾌﾟデータ「貼り付け・分析」用!W268</f>
        <v>0</v>
      </c>
      <c r="X264" s="20">
        <f>⑥ﾌｫﾛｰｱｯﾌﾟデータ「貼り付け・分析」用!X268</f>
        <v>0</v>
      </c>
      <c r="Y264" s="20">
        <f>⑥ﾌｫﾛｰｱｯﾌﾟデータ「貼り付け・分析」用!Y268</f>
        <v>0</v>
      </c>
      <c r="Z264" s="20">
        <f>⑥ﾌｫﾛｰｱｯﾌﾟデータ「貼り付け・分析」用!Z268</f>
        <v>0</v>
      </c>
      <c r="AA264" s="20">
        <f>⑥ﾌｫﾛｰｱｯﾌﾟデータ「貼り付け・分析」用!AA268</f>
        <v>0</v>
      </c>
      <c r="AB264" s="20">
        <f>⑥ﾌｫﾛｰｱｯﾌﾟデータ「貼り付け・分析」用!AB268</f>
        <v>0</v>
      </c>
      <c r="AC264" s="20">
        <f>⑥ﾌｫﾛｰｱｯﾌﾟデータ「貼り付け・分析」用!AC268</f>
        <v>0</v>
      </c>
      <c r="AD264" s="20">
        <f>⑥ﾌｫﾛｰｱｯﾌﾟデータ「貼り付け・分析」用!AD268</f>
        <v>0</v>
      </c>
      <c r="AE264" s="10">
        <f t="shared" si="9"/>
        <v>0</v>
      </c>
      <c r="AF264" s="10">
        <f t="shared" si="8"/>
        <v>0</v>
      </c>
    </row>
    <row r="265" spans="1:32" x14ac:dyDescent="0.15">
      <c r="A265" s="20">
        <f>⑥ﾌｫﾛｰｱｯﾌﾟデータ「貼り付け・分析」用!A269</f>
        <v>264</v>
      </c>
      <c r="B265" s="20">
        <f>⑥ﾌｫﾛｰｱｯﾌﾟデータ「貼り付け・分析」用!B269</f>
        <v>0</v>
      </c>
      <c r="C265" s="20">
        <f>⑥ﾌｫﾛｰｱｯﾌﾟデータ「貼り付け・分析」用!C269</f>
        <v>0</v>
      </c>
      <c r="D265" s="20">
        <f>⑥ﾌｫﾛｰｱｯﾌﾟデータ「貼り付け・分析」用!D269</f>
        <v>0</v>
      </c>
      <c r="E265" s="20">
        <f>⑥ﾌｫﾛｰｱｯﾌﾟデータ「貼り付け・分析」用!E269</f>
        <v>0</v>
      </c>
      <c r="F265" s="20">
        <f>⑥ﾌｫﾛｰｱｯﾌﾟデータ「貼り付け・分析」用!F269</f>
        <v>0</v>
      </c>
      <c r="G265" s="20">
        <f>⑥ﾌｫﾛｰｱｯﾌﾟデータ「貼り付け・分析」用!G269</f>
        <v>0</v>
      </c>
      <c r="H265" s="20">
        <f>⑥ﾌｫﾛｰｱｯﾌﾟデータ「貼り付け・分析」用!H269</f>
        <v>0</v>
      </c>
      <c r="I265" s="20">
        <f>⑥ﾌｫﾛｰｱｯﾌﾟデータ「貼り付け・分析」用!I269</f>
        <v>0</v>
      </c>
      <c r="J265" s="20">
        <f>⑥ﾌｫﾛｰｱｯﾌﾟデータ「貼り付け・分析」用!J269</f>
        <v>0</v>
      </c>
      <c r="K265" s="20">
        <f>⑥ﾌｫﾛｰｱｯﾌﾟデータ「貼り付け・分析」用!K269</f>
        <v>0</v>
      </c>
      <c r="L265" s="20">
        <f>⑥ﾌｫﾛｰｱｯﾌﾟデータ「貼り付け・分析」用!L269</f>
        <v>0</v>
      </c>
      <c r="M265" s="20">
        <f>⑥ﾌｫﾛｰｱｯﾌﾟデータ「貼り付け・分析」用!M269</f>
        <v>0</v>
      </c>
      <c r="N265" s="20">
        <f>⑥ﾌｫﾛｰｱｯﾌﾟデータ「貼り付け・分析」用!N269</f>
        <v>0</v>
      </c>
      <c r="O265" s="20">
        <f>⑥ﾌｫﾛｰｱｯﾌﾟデータ「貼り付け・分析」用!O269</f>
        <v>0</v>
      </c>
      <c r="P265" s="20">
        <f>⑥ﾌｫﾛｰｱｯﾌﾟデータ「貼り付け・分析」用!P269</f>
        <v>0</v>
      </c>
      <c r="Q265" s="20">
        <f>⑥ﾌｫﾛｰｱｯﾌﾟデータ「貼り付け・分析」用!Q269</f>
        <v>0</v>
      </c>
      <c r="R265" s="20">
        <f>⑥ﾌｫﾛｰｱｯﾌﾟデータ「貼り付け・分析」用!R269</f>
        <v>0</v>
      </c>
      <c r="S265" s="20">
        <f>⑥ﾌｫﾛｰｱｯﾌﾟデータ「貼り付け・分析」用!S269</f>
        <v>0</v>
      </c>
      <c r="T265" s="20">
        <f>⑥ﾌｫﾛｰｱｯﾌﾟデータ「貼り付け・分析」用!T269</f>
        <v>0</v>
      </c>
      <c r="U265" s="20">
        <f>⑥ﾌｫﾛｰｱｯﾌﾟデータ「貼り付け・分析」用!U269</f>
        <v>0</v>
      </c>
      <c r="V265" s="20">
        <f>⑥ﾌｫﾛｰｱｯﾌﾟデータ「貼り付け・分析」用!V269</f>
        <v>0</v>
      </c>
      <c r="W265" s="20">
        <f>⑥ﾌｫﾛｰｱｯﾌﾟデータ「貼り付け・分析」用!W269</f>
        <v>0</v>
      </c>
      <c r="X265" s="20">
        <f>⑥ﾌｫﾛｰｱｯﾌﾟデータ「貼り付け・分析」用!X269</f>
        <v>0</v>
      </c>
      <c r="Y265" s="20">
        <f>⑥ﾌｫﾛｰｱｯﾌﾟデータ「貼り付け・分析」用!Y269</f>
        <v>0</v>
      </c>
      <c r="Z265" s="20">
        <f>⑥ﾌｫﾛｰｱｯﾌﾟデータ「貼り付け・分析」用!Z269</f>
        <v>0</v>
      </c>
      <c r="AA265" s="20">
        <f>⑥ﾌｫﾛｰｱｯﾌﾟデータ「貼り付け・分析」用!AA269</f>
        <v>0</v>
      </c>
      <c r="AB265" s="20">
        <f>⑥ﾌｫﾛｰｱｯﾌﾟデータ「貼り付け・分析」用!AB269</f>
        <v>0</v>
      </c>
      <c r="AC265" s="20">
        <f>⑥ﾌｫﾛｰｱｯﾌﾟデータ「貼り付け・分析」用!AC269</f>
        <v>0</v>
      </c>
      <c r="AD265" s="20">
        <f>⑥ﾌｫﾛｰｱｯﾌﾟデータ「貼り付け・分析」用!AD269</f>
        <v>0</v>
      </c>
      <c r="AE265" s="10">
        <f t="shared" si="9"/>
        <v>0</v>
      </c>
      <c r="AF265" s="10">
        <f t="shared" si="8"/>
        <v>0</v>
      </c>
    </row>
    <row r="266" spans="1:32" x14ac:dyDescent="0.15">
      <c r="A266" s="20">
        <f>⑥ﾌｫﾛｰｱｯﾌﾟデータ「貼り付け・分析」用!A270</f>
        <v>265</v>
      </c>
      <c r="B266" s="20">
        <f>⑥ﾌｫﾛｰｱｯﾌﾟデータ「貼り付け・分析」用!B270</f>
        <v>0</v>
      </c>
      <c r="C266" s="20">
        <f>⑥ﾌｫﾛｰｱｯﾌﾟデータ「貼り付け・分析」用!C270</f>
        <v>0</v>
      </c>
      <c r="D266" s="20">
        <f>⑥ﾌｫﾛｰｱｯﾌﾟデータ「貼り付け・分析」用!D270</f>
        <v>0</v>
      </c>
      <c r="E266" s="20">
        <f>⑥ﾌｫﾛｰｱｯﾌﾟデータ「貼り付け・分析」用!E270</f>
        <v>0</v>
      </c>
      <c r="F266" s="20">
        <f>⑥ﾌｫﾛｰｱｯﾌﾟデータ「貼り付け・分析」用!F270</f>
        <v>0</v>
      </c>
      <c r="G266" s="20">
        <f>⑥ﾌｫﾛｰｱｯﾌﾟデータ「貼り付け・分析」用!G270</f>
        <v>0</v>
      </c>
      <c r="H266" s="20">
        <f>⑥ﾌｫﾛｰｱｯﾌﾟデータ「貼り付け・分析」用!H270</f>
        <v>0</v>
      </c>
      <c r="I266" s="20">
        <f>⑥ﾌｫﾛｰｱｯﾌﾟデータ「貼り付け・分析」用!I270</f>
        <v>0</v>
      </c>
      <c r="J266" s="20">
        <f>⑥ﾌｫﾛｰｱｯﾌﾟデータ「貼り付け・分析」用!J270</f>
        <v>0</v>
      </c>
      <c r="K266" s="20">
        <f>⑥ﾌｫﾛｰｱｯﾌﾟデータ「貼り付け・分析」用!K270</f>
        <v>0</v>
      </c>
      <c r="L266" s="20">
        <f>⑥ﾌｫﾛｰｱｯﾌﾟデータ「貼り付け・分析」用!L270</f>
        <v>0</v>
      </c>
      <c r="M266" s="20">
        <f>⑥ﾌｫﾛｰｱｯﾌﾟデータ「貼り付け・分析」用!M270</f>
        <v>0</v>
      </c>
      <c r="N266" s="20">
        <f>⑥ﾌｫﾛｰｱｯﾌﾟデータ「貼り付け・分析」用!N270</f>
        <v>0</v>
      </c>
      <c r="O266" s="20">
        <f>⑥ﾌｫﾛｰｱｯﾌﾟデータ「貼り付け・分析」用!O270</f>
        <v>0</v>
      </c>
      <c r="P266" s="20">
        <f>⑥ﾌｫﾛｰｱｯﾌﾟデータ「貼り付け・分析」用!P270</f>
        <v>0</v>
      </c>
      <c r="Q266" s="20">
        <f>⑥ﾌｫﾛｰｱｯﾌﾟデータ「貼り付け・分析」用!Q270</f>
        <v>0</v>
      </c>
      <c r="R266" s="20">
        <f>⑥ﾌｫﾛｰｱｯﾌﾟデータ「貼り付け・分析」用!R270</f>
        <v>0</v>
      </c>
      <c r="S266" s="20">
        <f>⑥ﾌｫﾛｰｱｯﾌﾟデータ「貼り付け・分析」用!S270</f>
        <v>0</v>
      </c>
      <c r="T266" s="20">
        <f>⑥ﾌｫﾛｰｱｯﾌﾟデータ「貼り付け・分析」用!T270</f>
        <v>0</v>
      </c>
      <c r="U266" s="20">
        <f>⑥ﾌｫﾛｰｱｯﾌﾟデータ「貼り付け・分析」用!U270</f>
        <v>0</v>
      </c>
      <c r="V266" s="20">
        <f>⑥ﾌｫﾛｰｱｯﾌﾟデータ「貼り付け・分析」用!V270</f>
        <v>0</v>
      </c>
      <c r="W266" s="20">
        <f>⑥ﾌｫﾛｰｱｯﾌﾟデータ「貼り付け・分析」用!W270</f>
        <v>0</v>
      </c>
      <c r="X266" s="20">
        <f>⑥ﾌｫﾛｰｱｯﾌﾟデータ「貼り付け・分析」用!X270</f>
        <v>0</v>
      </c>
      <c r="Y266" s="20">
        <f>⑥ﾌｫﾛｰｱｯﾌﾟデータ「貼り付け・分析」用!Y270</f>
        <v>0</v>
      </c>
      <c r="Z266" s="20">
        <f>⑥ﾌｫﾛｰｱｯﾌﾟデータ「貼り付け・分析」用!Z270</f>
        <v>0</v>
      </c>
      <c r="AA266" s="20">
        <f>⑥ﾌｫﾛｰｱｯﾌﾟデータ「貼り付け・分析」用!AA270</f>
        <v>0</v>
      </c>
      <c r="AB266" s="20">
        <f>⑥ﾌｫﾛｰｱｯﾌﾟデータ「貼り付け・分析」用!AB270</f>
        <v>0</v>
      </c>
      <c r="AC266" s="20">
        <f>⑥ﾌｫﾛｰｱｯﾌﾟデータ「貼り付け・分析」用!AC270</f>
        <v>0</v>
      </c>
      <c r="AD266" s="20">
        <f>⑥ﾌｫﾛｰｱｯﾌﾟデータ「貼り付け・分析」用!AD270</f>
        <v>0</v>
      </c>
      <c r="AE266" s="10">
        <f t="shared" si="9"/>
        <v>0</v>
      </c>
      <c r="AF266" s="10">
        <f t="shared" si="8"/>
        <v>0</v>
      </c>
    </row>
    <row r="267" spans="1:32" x14ac:dyDescent="0.15">
      <c r="A267" s="20">
        <f>⑥ﾌｫﾛｰｱｯﾌﾟデータ「貼り付け・分析」用!A271</f>
        <v>266</v>
      </c>
      <c r="B267" s="20">
        <f>⑥ﾌｫﾛｰｱｯﾌﾟデータ「貼り付け・分析」用!B271</f>
        <v>0</v>
      </c>
      <c r="C267" s="20">
        <f>⑥ﾌｫﾛｰｱｯﾌﾟデータ「貼り付け・分析」用!C271</f>
        <v>0</v>
      </c>
      <c r="D267" s="20">
        <f>⑥ﾌｫﾛｰｱｯﾌﾟデータ「貼り付け・分析」用!D271</f>
        <v>0</v>
      </c>
      <c r="E267" s="20">
        <f>⑥ﾌｫﾛｰｱｯﾌﾟデータ「貼り付け・分析」用!E271</f>
        <v>0</v>
      </c>
      <c r="F267" s="20">
        <f>⑥ﾌｫﾛｰｱｯﾌﾟデータ「貼り付け・分析」用!F271</f>
        <v>0</v>
      </c>
      <c r="G267" s="20">
        <f>⑥ﾌｫﾛｰｱｯﾌﾟデータ「貼り付け・分析」用!G271</f>
        <v>0</v>
      </c>
      <c r="H267" s="20">
        <f>⑥ﾌｫﾛｰｱｯﾌﾟデータ「貼り付け・分析」用!H271</f>
        <v>0</v>
      </c>
      <c r="I267" s="20">
        <f>⑥ﾌｫﾛｰｱｯﾌﾟデータ「貼り付け・分析」用!I271</f>
        <v>0</v>
      </c>
      <c r="J267" s="20">
        <f>⑥ﾌｫﾛｰｱｯﾌﾟデータ「貼り付け・分析」用!J271</f>
        <v>0</v>
      </c>
      <c r="K267" s="20">
        <f>⑥ﾌｫﾛｰｱｯﾌﾟデータ「貼り付け・分析」用!K271</f>
        <v>0</v>
      </c>
      <c r="L267" s="20">
        <f>⑥ﾌｫﾛｰｱｯﾌﾟデータ「貼り付け・分析」用!L271</f>
        <v>0</v>
      </c>
      <c r="M267" s="20">
        <f>⑥ﾌｫﾛｰｱｯﾌﾟデータ「貼り付け・分析」用!M271</f>
        <v>0</v>
      </c>
      <c r="N267" s="20">
        <f>⑥ﾌｫﾛｰｱｯﾌﾟデータ「貼り付け・分析」用!N271</f>
        <v>0</v>
      </c>
      <c r="O267" s="20">
        <f>⑥ﾌｫﾛｰｱｯﾌﾟデータ「貼り付け・分析」用!O271</f>
        <v>0</v>
      </c>
      <c r="P267" s="20">
        <f>⑥ﾌｫﾛｰｱｯﾌﾟデータ「貼り付け・分析」用!P271</f>
        <v>0</v>
      </c>
      <c r="Q267" s="20">
        <f>⑥ﾌｫﾛｰｱｯﾌﾟデータ「貼り付け・分析」用!Q271</f>
        <v>0</v>
      </c>
      <c r="R267" s="20">
        <f>⑥ﾌｫﾛｰｱｯﾌﾟデータ「貼り付け・分析」用!R271</f>
        <v>0</v>
      </c>
      <c r="S267" s="20">
        <f>⑥ﾌｫﾛｰｱｯﾌﾟデータ「貼り付け・分析」用!S271</f>
        <v>0</v>
      </c>
      <c r="T267" s="20">
        <f>⑥ﾌｫﾛｰｱｯﾌﾟデータ「貼り付け・分析」用!T271</f>
        <v>0</v>
      </c>
      <c r="U267" s="20">
        <f>⑥ﾌｫﾛｰｱｯﾌﾟデータ「貼り付け・分析」用!U271</f>
        <v>0</v>
      </c>
      <c r="V267" s="20">
        <f>⑥ﾌｫﾛｰｱｯﾌﾟデータ「貼り付け・分析」用!V271</f>
        <v>0</v>
      </c>
      <c r="W267" s="20">
        <f>⑥ﾌｫﾛｰｱｯﾌﾟデータ「貼り付け・分析」用!W271</f>
        <v>0</v>
      </c>
      <c r="X267" s="20">
        <f>⑥ﾌｫﾛｰｱｯﾌﾟデータ「貼り付け・分析」用!X271</f>
        <v>0</v>
      </c>
      <c r="Y267" s="20">
        <f>⑥ﾌｫﾛｰｱｯﾌﾟデータ「貼り付け・分析」用!Y271</f>
        <v>0</v>
      </c>
      <c r="Z267" s="20">
        <f>⑥ﾌｫﾛｰｱｯﾌﾟデータ「貼り付け・分析」用!Z271</f>
        <v>0</v>
      </c>
      <c r="AA267" s="20">
        <f>⑥ﾌｫﾛｰｱｯﾌﾟデータ「貼り付け・分析」用!AA271</f>
        <v>0</v>
      </c>
      <c r="AB267" s="20">
        <f>⑥ﾌｫﾛｰｱｯﾌﾟデータ「貼り付け・分析」用!AB271</f>
        <v>0</v>
      </c>
      <c r="AC267" s="20">
        <f>⑥ﾌｫﾛｰｱｯﾌﾟデータ「貼り付け・分析」用!AC271</f>
        <v>0</v>
      </c>
      <c r="AD267" s="20">
        <f>⑥ﾌｫﾛｰｱｯﾌﾟデータ「貼り付け・分析」用!AD271</f>
        <v>0</v>
      </c>
      <c r="AE267" s="10">
        <f t="shared" si="9"/>
        <v>0</v>
      </c>
      <c r="AF267" s="10">
        <f>AE267/112*100</f>
        <v>0</v>
      </c>
    </row>
    <row r="268" spans="1:32" x14ac:dyDescent="0.15">
      <c r="A268" s="20">
        <f>⑥ﾌｫﾛｰｱｯﾌﾟデータ「貼り付け・分析」用!A272</f>
        <v>267</v>
      </c>
      <c r="B268" s="20">
        <f>⑥ﾌｫﾛｰｱｯﾌﾟデータ「貼り付け・分析」用!B272</f>
        <v>0</v>
      </c>
      <c r="C268" s="20">
        <f>⑥ﾌｫﾛｰｱｯﾌﾟデータ「貼り付け・分析」用!C272</f>
        <v>0</v>
      </c>
      <c r="D268" s="20">
        <f>⑥ﾌｫﾛｰｱｯﾌﾟデータ「貼り付け・分析」用!D272</f>
        <v>0</v>
      </c>
      <c r="E268" s="20">
        <f>⑥ﾌｫﾛｰｱｯﾌﾟデータ「貼り付け・分析」用!E272</f>
        <v>0</v>
      </c>
      <c r="F268" s="20">
        <f>⑥ﾌｫﾛｰｱｯﾌﾟデータ「貼り付け・分析」用!F272</f>
        <v>0</v>
      </c>
      <c r="G268" s="20">
        <f>⑥ﾌｫﾛｰｱｯﾌﾟデータ「貼り付け・分析」用!G272</f>
        <v>0</v>
      </c>
      <c r="H268" s="20">
        <f>⑥ﾌｫﾛｰｱｯﾌﾟデータ「貼り付け・分析」用!H272</f>
        <v>0</v>
      </c>
      <c r="I268" s="20">
        <f>⑥ﾌｫﾛｰｱｯﾌﾟデータ「貼り付け・分析」用!I272</f>
        <v>0</v>
      </c>
      <c r="J268" s="20">
        <f>⑥ﾌｫﾛｰｱｯﾌﾟデータ「貼り付け・分析」用!J272</f>
        <v>0</v>
      </c>
      <c r="K268" s="20">
        <f>⑥ﾌｫﾛｰｱｯﾌﾟデータ「貼り付け・分析」用!K272</f>
        <v>0</v>
      </c>
      <c r="L268" s="20">
        <f>⑥ﾌｫﾛｰｱｯﾌﾟデータ「貼り付け・分析」用!L272</f>
        <v>0</v>
      </c>
      <c r="M268" s="20">
        <f>⑥ﾌｫﾛｰｱｯﾌﾟデータ「貼り付け・分析」用!M272</f>
        <v>0</v>
      </c>
      <c r="N268" s="20">
        <f>⑥ﾌｫﾛｰｱｯﾌﾟデータ「貼り付け・分析」用!N272</f>
        <v>0</v>
      </c>
      <c r="O268" s="20">
        <f>⑥ﾌｫﾛｰｱｯﾌﾟデータ「貼り付け・分析」用!O272</f>
        <v>0</v>
      </c>
      <c r="P268" s="20">
        <f>⑥ﾌｫﾛｰｱｯﾌﾟデータ「貼り付け・分析」用!P272</f>
        <v>0</v>
      </c>
      <c r="Q268" s="20">
        <f>⑥ﾌｫﾛｰｱｯﾌﾟデータ「貼り付け・分析」用!Q272</f>
        <v>0</v>
      </c>
      <c r="R268" s="20">
        <f>⑥ﾌｫﾛｰｱｯﾌﾟデータ「貼り付け・分析」用!R272</f>
        <v>0</v>
      </c>
      <c r="S268" s="20">
        <f>⑥ﾌｫﾛｰｱｯﾌﾟデータ「貼り付け・分析」用!S272</f>
        <v>0</v>
      </c>
      <c r="T268" s="20">
        <f>⑥ﾌｫﾛｰｱｯﾌﾟデータ「貼り付け・分析」用!T272</f>
        <v>0</v>
      </c>
      <c r="U268" s="20">
        <f>⑥ﾌｫﾛｰｱｯﾌﾟデータ「貼り付け・分析」用!U272</f>
        <v>0</v>
      </c>
      <c r="V268" s="20">
        <f>⑥ﾌｫﾛｰｱｯﾌﾟデータ「貼り付け・分析」用!V272</f>
        <v>0</v>
      </c>
      <c r="W268" s="20">
        <f>⑥ﾌｫﾛｰｱｯﾌﾟデータ「貼り付け・分析」用!W272</f>
        <v>0</v>
      </c>
      <c r="X268" s="20">
        <f>⑥ﾌｫﾛｰｱｯﾌﾟデータ「貼り付け・分析」用!X272</f>
        <v>0</v>
      </c>
      <c r="Y268" s="20">
        <f>⑥ﾌｫﾛｰｱｯﾌﾟデータ「貼り付け・分析」用!Y272</f>
        <v>0</v>
      </c>
      <c r="Z268" s="20">
        <f>⑥ﾌｫﾛｰｱｯﾌﾟデータ「貼り付け・分析」用!Z272</f>
        <v>0</v>
      </c>
      <c r="AA268" s="20">
        <f>⑥ﾌｫﾛｰｱｯﾌﾟデータ「貼り付け・分析」用!AA272</f>
        <v>0</v>
      </c>
      <c r="AB268" s="20">
        <f>⑥ﾌｫﾛｰｱｯﾌﾟデータ「貼り付け・分析」用!AB272</f>
        <v>0</v>
      </c>
      <c r="AC268" s="20">
        <f>⑥ﾌｫﾛｰｱｯﾌﾟデータ「貼り付け・分析」用!AC272</f>
        <v>0</v>
      </c>
      <c r="AD268" s="20">
        <f>⑥ﾌｫﾛｰｱｯﾌﾟデータ「貼り付け・分析」用!AD272</f>
        <v>0</v>
      </c>
      <c r="AE268" s="10">
        <f t="shared" si="9"/>
        <v>0</v>
      </c>
      <c r="AF268" s="10">
        <f t="shared" si="8"/>
        <v>0</v>
      </c>
    </row>
    <row r="269" spans="1:32" x14ac:dyDescent="0.15">
      <c r="A269" s="20">
        <f>⑥ﾌｫﾛｰｱｯﾌﾟデータ「貼り付け・分析」用!A273</f>
        <v>268</v>
      </c>
      <c r="B269" s="20">
        <f>⑥ﾌｫﾛｰｱｯﾌﾟデータ「貼り付け・分析」用!B273</f>
        <v>0</v>
      </c>
      <c r="C269" s="20">
        <f>⑥ﾌｫﾛｰｱｯﾌﾟデータ「貼り付け・分析」用!C273</f>
        <v>0</v>
      </c>
      <c r="D269" s="20">
        <f>⑥ﾌｫﾛｰｱｯﾌﾟデータ「貼り付け・分析」用!D273</f>
        <v>0</v>
      </c>
      <c r="E269" s="20">
        <f>⑥ﾌｫﾛｰｱｯﾌﾟデータ「貼り付け・分析」用!E273</f>
        <v>0</v>
      </c>
      <c r="F269" s="20">
        <f>⑥ﾌｫﾛｰｱｯﾌﾟデータ「貼り付け・分析」用!F273</f>
        <v>0</v>
      </c>
      <c r="G269" s="20">
        <f>⑥ﾌｫﾛｰｱｯﾌﾟデータ「貼り付け・分析」用!G273</f>
        <v>0</v>
      </c>
      <c r="H269" s="20">
        <f>⑥ﾌｫﾛｰｱｯﾌﾟデータ「貼り付け・分析」用!H273</f>
        <v>0</v>
      </c>
      <c r="I269" s="20">
        <f>⑥ﾌｫﾛｰｱｯﾌﾟデータ「貼り付け・分析」用!I273</f>
        <v>0</v>
      </c>
      <c r="J269" s="20">
        <f>⑥ﾌｫﾛｰｱｯﾌﾟデータ「貼り付け・分析」用!J273</f>
        <v>0</v>
      </c>
      <c r="K269" s="20">
        <f>⑥ﾌｫﾛｰｱｯﾌﾟデータ「貼り付け・分析」用!K273</f>
        <v>0</v>
      </c>
      <c r="L269" s="20">
        <f>⑥ﾌｫﾛｰｱｯﾌﾟデータ「貼り付け・分析」用!L273</f>
        <v>0</v>
      </c>
      <c r="M269" s="20">
        <f>⑥ﾌｫﾛｰｱｯﾌﾟデータ「貼り付け・分析」用!M273</f>
        <v>0</v>
      </c>
      <c r="N269" s="20">
        <f>⑥ﾌｫﾛｰｱｯﾌﾟデータ「貼り付け・分析」用!N273</f>
        <v>0</v>
      </c>
      <c r="O269" s="20">
        <f>⑥ﾌｫﾛｰｱｯﾌﾟデータ「貼り付け・分析」用!O273</f>
        <v>0</v>
      </c>
      <c r="P269" s="20">
        <f>⑥ﾌｫﾛｰｱｯﾌﾟデータ「貼り付け・分析」用!P273</f>
        <v>0</v>
      </c>
      <c r="Q269" s="20">
        <f>⑥ﾌｫﾛｰｱｯﾌﾟデータ「貼り付け・分析」用!Q273</f>
        <v>0</v>
      </c>
      <c r="R269" s="20">
        <f>⑥ﾌｫﾛｰｱｯﾌﾟデータ「貼り付け・分析」用!R273</f>
        <v>0</v>
      </c>
      <c r="S269" s="20">
        <f>⑥ﾌｫﾛｰｱｯﾌﾟデータ「貼り付け・分析」用!S273</f>
        <v>0</v>
      </c>
      <c r="T269" s="20">
        <f>⑥ﾌｫﾛｰｱｯﾌﾟデータ「貼り付け・分析」用!T273</f>
        <v>0</v>
      </c>
      <c r="U269" s="20">
        <f>⑥ﾌｫﾛｰｱｯﾌﾟデータ「貼り付け・分析」用!U273</f>
        <v>0</v>
      </c>
      <c r="V269" s="20">
        <f>⑥ﾌｫﾛｰｱｯﾌﾟデータ「貼り付け・分析」用!V273</f>
        <v>0</v>
      </c>
      <c r="W269" s="20">
        <f>⑥ﾌｫﾛｰｱｯﾌﾟデータ「貼り付け・分析」用!W273</f>
        <v>0</v>
      </c>
      <c r="X269" s="20">
        <f>⑥ﾌｫﾛｰｱｯﾌﾟデータ「貼り付け・分析」用!X273</f>
        <v>0</v>
      </c>
      <c r="Y269" s="20">
        <f>⑥ﾌｫﾛｰｱｯﾌﾟデータ「貼り付け・分析」用!Y273</f>
        <v>0</v>
      </c>
      <c r="Z269" s="20">
        <f>⑥ﾌｫﾛｰｱｯﾌﾟデータ「貼り付け・分析」用!Z273</f>
        <v>0</v>
      </c>
      <c r="AA269" s="20">
        <f>⑥ﾌｫﾛｰｱｯﾌﾟデータ「貼り付け・分析」用!AA273</f>
        <v>0</v>
      </c>
      <c r="AB269" s="20">
        <f>⑥ﾌｫﾛｰｱｯﾌﾟデータ「貼り付け・分析」用!AB273</f>
        <v>0</v>
      </c>
      <c r="AC269" s="20">
        <f>⑥ﾌｫﾛｰｱｯﾌﾟデータ「貼り付け・分析」用!AC273</f>
        <v>0</v>
      </c>
      <c r="AD269" s="20">
        <f>⑥ﾌｫﾛｰｱｯﾌﾟデータ「貼り付け・分析」用!AD273</f>
        <v>0</v>
      </c>
      <c r="AE269" s="10">
        <f t="shared" si="9"/>
        <v>0</v>
      </c>
      <c r="AF269" s="10">
        <f t="shared" si="8"/>
        <v>0</v>
      </c>
    </row>
    <row r="270" spans="1:32" x14ac:dyDescent="0.15">
      <c r="A270" s="20">
        <f>⑥ﾌｫﾛｰｱｯﾌﾟデータ「貼り付け・分析」用!A274</f>
        <v>269</v>
      </c>
      <c r="B270" s="20">
        <f>⑥ﾌｫﾛｰｱｯﾌﾟデータ「貼り付け・分析」用!B274</f>
        <v>0</v>
      </c>
      <c r="C270" s="20">
        <f>⑥ﾌｫﾛｰｱｯﾌﾟデータ「貼り付け・分析」用!C274</f>
        <v>0</v>
      </c>
      <c r="D270" s="20">
        <f>⑥ﾌｫﾛｰｱｯﾌﾟデータ「貼り付け・分析」用!D274</f>
        <v>0</v>
      </c>
      <c r="E270" s="20">
        <f>⑥ﾌｫﾛｰｱｯﾌﾟデータ「貼り付け・分析」用!E274</f>
        <v>0</v>
      </c>
      <c r="F270" s="20">
        <f>⑥ﾌｫﾛｰｱｯﾌﾟデータ「貼り付け・分析」用!F274</f>
        <v>0</v>
      </c>
      <c r="G270" s="20">
        <f>⑥ﾌｫﾛｰｱｯﾌﾟデータ「貼り付け・分析」用!G274</f>
        <v>0</v>
      </c>
      <c r="H270" s="20">
        <f>⑥ﾌｫﾛｰｱｯﾌﾟデータ「貼り付け・分析」用!H274</f>
        <v>0</v>
      </c>
      <c r="I270" s="20">
        <f>⑥ﾌｫﾛｰｱｯﾌﾟデータ「貼り付け・分析」用!I274</f>
        <v>0</v>
      </c>
      <c r="J270" s="20">
        <f>⑥ﾌｫﾛｰｱｯﾌﾟデータ「貼り付け・分析」用!J274</f>
        <v>0</v>
      </c>
      <c r="K270" s="20">
        <f>⑥ﾌｫﾛｰｱｯﾌﾟデータ「貼り付け・分析」用!K274</f>
        <v>0</v>
      </c>
      <c r="L270" s="20">
        <f>⑥ﾌｫﾛｰｱｯﾌﾟデータ「貼り付け・分析」用!L274</f>
        <v>0</v>
      </c>
      <c r="M270" s="20">
        <f>⑥ﾌｫﾛｰｱｯﾌﾟデータ「貼り付け・分析」用!M274</f>
        <v>0</v>
      </c>
      <c r="N270" s="20">
        <f>⑥ﾌｫﾛｰｱｯﾌﾟデータ「貼り付け・分析」用!N274</f>
        <v>0</v>
      </c>
      <c r="O270" s="20">
        <f>⑥ﾌｫﾛｰｱｯﾌﾟデータ「貼り付け・分析」用!O274</f>
        <v>0</v>
      </c>
      <c r="P270" s="20">
        <f>⑥ﾌｫﾛｰｱｯﾌﾟデータ「貼り付け・分析」用!P274</f>
        <v>0</v>
      </c>
      <c r="Q270" s="20">
        <f>⑥ﾌｫﾛｰｱｯﾌﾟデータ「貼り付け・分析」用!Q274</f>
        <v>0</v>
      </c>
      <c r="R270" s="20">
        <f>⑥ﾌｫﾛｰｱｯﾌﾟデータ「貼り付け・分析」用!R274</f>
        <v>0</v>
      </c>
      <c r="S270" s="20">
        <f>⑥ﾌｫﾛｰｱｯﾌﾟデータ「貼り付け・分析」用!S274</f>
        <v>0</v>
      </c>
      <c r="T270" s="20">
        <f>⑥ﾌｫﾛｰｱｯﾌﾟデータ「貼り付け・分析」用!T274</f>
        <v>0</v>
      </c>
      <c r="U270" s="20">
        <f>⑥ﾌｫﾛｰｱｯﾌﾟデータ「貼り付け・分析」用!U274</f>
        <v>0</v>
      </c>
      <c r="V270" s="20">
        <f>⑥ﾌｫﾛｰｱｯﾌﾟデータ「貼り付け・分析」用!V274</f>
        <v>0</v>
      </c>
      <c r="W270" s="20">
        <f>⑥ﾌｫﾛｰｱｯﾌﾟデータ「貼り付け・分析」用!W274</f>
        <v>0</v>
      </c>
      <c r="X270" s="20">
        <f>⑥ﾌｫﾛｰｱｯﾌﾟデータ「貼り付け・分析」用!X274</f>
        <v>0</v>
      </c>
      <c r="Y270" s="20">
        <f>⑥ﾌｫﾛｰｱｯﾌﾟデータ「貼り付け・分析」用!Y274</f>
        <v>0</v>
      </c>
      <c r="Z270" s="20">
        <f>⑥ﾌｫﾛｰｱｯﾌﾟデータ「貼り付け・分析」用!Z274</f>
        <v>0</v>
      </c>
      <c r="AA270" s="20">
        <f>⑥ﾌｫﾛｰｱｯﾌﾟデータ「貼り付け・分析」用!AA274</f>
        <v>0</v>
      </c>
      <c r="AB270" s="20">
        <f>⑥ﾌｫﾛｰｱｯﾌﾟデータ「貼り付け・分析」用!AB274</f>
        <v>0</v>
      </c>
      <c r="AC270" s="20">
        <f>⑥ﾌｫﾛｰｱｯﾌﾟデータ「貼り付け・分析」用!AC274</f>
        <v>0</v>
      </c>
      <c r="AD270" s="20">
        <f>⑥ﾌｫﾛｰｱｯﾌﾟデータ「貼り付け・分析」用!AD274</f>
        <v>0</v>
      </c>
      <c r="AE270" s="10">
        <f t="shared" si="9"/>
        <v>0</v>
      </c>
      <c r="AF270" s="10">
        <f t="shared" si="8"/>
        <v>0</v>
      </c>
    </row>
    <row r="271" spans="1:32" x14ac:dyDescent="0.15">
      <c r="A271" s="20">
        <f>⑥ﾌｫﾛｰｱｯﾌﾟデータ「貼り付け・分析」用!A275</f>
        <v>270</v>
      </c>
      <c r="B271" s="20">
        <f>⑥ﾌｫﾛｰｱｯﾌﾟデータ「貼り付け・分析」用!B275</f>
        <v>0</v>
      </c>
      <c r="C271" s="20">
        <f>⑥ﾌｫﾛｰｱｯﾌﾟデータ「貼り付け・分析」用!C275</f>
        <v>0</v>
      </c>
      <c r="D271" s="20">
        <f>⑥ﾌｫﾛｰｱｯﾌﾟデータ「貼り付け・分析」用!D275</f>
        <v>0</v>
      </c>
      <c r="E271" s="20">
        <f>⑥ﾌｫﾛｰｱｯﾌﾟデータ「貼り付け・分析」用!E275</f>
        <v>0</v>
      </c>
      <c r="F271" s="20">
        <f>⑥ﾌｫﾛｰｱｯﾌﾟデータ「貼り付け・分析」用!F275</f>
        <v>0</v>
      </c>
      <c r="G271" s="20">
        <f>⑥ﾌｫﾛｰｱｯﾌﾟデータ「貼り付け・分析」用!G275</f>
        <v>0</v>
      </c>
      <c r="H271" s="20">
        <f>⑥ﾌｫﾛｰｱｯﾌﾟデータ「貼り付け・分析」用!H275</f>
        <v>0</v>
      </c>
      <c r="I271" s="20">
        <f>⑥ﾌｫﾛｰｱｯﾌﾟデータ「貼り付け・分析」用!I275</f>
        <v>0</v>
      </c>
      <c r="J271" s="20">
        <f>⑥ﾌｫﾛｰｱｯﾌﾟデータ「貼り付け・分析」用!J275</f>
        <v>0</v>
      </c>
      <c r="K271" s="20">
        <f>⑥ﾌｫﾛｰｱｯﾌﾟデータ「貼り付け・分析」用!K275</f>
        <v>0</v>
      </c>
      <c r="L271" s="20">
        <f>⑥ﾌｫﾛｰｱｯﾌﾟデータ「貼り付け・分析」用!L275</f>
        <v>0</v>
      </c>
      <c r="M271" s="20">
        <f>⑥ﾌｫﾛｰｱｯﾌﾟデータ「貼り付け・分析」用!M275</f>
        <v>0</v>
      </c>
      <c r="N271" s="20">
        <f>⑥ﾌｫﾛｰｱｯﾌﾟデータ「貼り付け・分析」用!N275</f>
        <v>0</v>
      </c>
      <c r="O271" s="20">
        <f>⑥ﾌｫﾛｰｱｯﾌﾟデータ「貼り付け・分析」用!O275</f>
        <v>0</v>
      </c>
      <c r="P271" s="20">
        <f>⑥ﾌｫﾛｰｱｯﾌﾟデータ「貼り付け・分析」用!P275</f>
        <v>0</v>
      </c>
      <c r="Q271" s="20">
        <f>⑥ﾌｫﾛｰｱｯﾌﾟデータ「貼り付け・分析」用!Q275</f>
        <v>0</v>
      </c>
      <c r="R271" s="20">
        <f>⑥ﾌｫﾛｰｱｯﾌﾟデータ「貼り付け・分析」用!R275</f>
        <v>0</v>
      </c>
      <c r="S271" s="20">
        <f>⑥ﾌｫﾛｰｱｯﾌﾟデータ「貼り付け・分析」用!S275</f>
        <v>0</v>
      </c>
      <c r="T271" s="20">
        <f>⑥ﾌｫﾛｰｱｯﾌﾟデータ「貼り付け・分析」用!T275</f>
        <v>0</v>
      </c>
      <c r="U271" s="20">
        <f>⑥ﾌｫﾛｰｱｯﾌﾟデータ「貼り付け・分析」用!U275</f>
        <v>0</v>
      </c>
      <c r="V271" s="20">
        <f>⑥ﾌｫﾛｰｱｯﾌﾟデータ「貼り付け・分析」用!V275</f>
        <v>0</v>
      </c>
      <c r="W271" s="20">
        <f>⑥ﾌｫﾛｰｱｯﾌﾟデータ「貼り付け・分析」用!W275</f>
        <v>0</v>
      </c>
      <c r="X271" s="20">
        <f>⑥ﾌｫﾛｰｱｯﾌﾟデータ「貼り付け・分析」用!X275</f>
        <v>0</v>
      </c>
      <c r="Y271" s="20">
        <f>⑥ﾌｫﾛｰｱｯﾌﾟデータ「貼り付け・分析」用!Y275</f>
        <v>0</v>
      </c>
      <c r="Z271" s="20">
        <f>⑥ﾌｫﾛｰｱｯﾌﾟデータ「貼り付け・分析」用!Z275</f>
        <v>0</v>
      </c>
      <c r="AA271" s="20">
        <f>⑥ﾌｫﾛｰｱｯﾌﾟデータ「貼り付け・分析」用!AA275</f>
        <v>0</v>
      </c>
      <c r="AB271" s="20">
        <f>⑥ﾌｫﾛｰｱｯﾌﾟデータ「貼り付け・分析」用!AB275</f>
        <v>0</v>
      </c>
      <c r="AC271" s="20">
        <f>⑥ﾌｫﾛｰｱｯﾌﾟデータ「貼り付け・分析」用!AC275</f>
        <v>0</v>
      </c>
      <c r="AD271" s="20">
        <f>⑥ﾌｫﾛｰｱｯﾌﾟデータ「貼り付け・分析」用!AD275</f>
        <v>0</v>
      </c>
      <c r="AE271" s="10">
        <f t="shared" si="9"/>
        <v>0</v>
      </c>
      <c r="AF271" s="10">
        <f>AE271/112*100</f>
        <v>0</v>
      </c>
    </row>
    <row r="272" spans="1:32" x14ac:dyDescent="0.15">
      <c r="A272" s="20">
        <f>⑥ﾌｫﾛｰｱｯﾌﾟデータ「貼り付け・分析」用!A276</f>
        <v>271</v>
      </c>
      <c r="B272" s="20">
        <f>⑥ﾌｫﾛｰｱｯﾌﾟデータ「貼り付け・分析」用!B276</f>
        <v>0</v>
      </c>
      <c r="C272" s="20">
        <f>⑥ﾌｫﾛｰｱｯﾌﾟデータ「貼り付け・分析」用!C276</f>
        <v>0</v>
      </c>
      <c r="D272" s="20">
        <f>⑥ﾌｫﾛｰｱｯﾌﾟデータ「貼り付け・分析」用!D276</f>
        <v>0</v>
      </c>
      <c r="E272" s="20">
        <f>⑥ﾌｫﾛｰｱｯﾌﾟデータ「貼り付け・分析」用!E276</f>
        <v>0</v>
      </c>
      <c r="F272" s="20">
        <f>⑥ﾌｫﾛｰｱｯﾌﾟデータ「貼り付け・分析」用!F276</f>
        <v>0</v>
      </c>
      <c r="G272" s="20">
        <f>⑥ﾌｫﾛｰｱｯﾌﾟデータ「貼り付け・分析」用!G276</f>
        <v>0</v>
      </c>
      <c r="H272" s="20">
        <f>⑥ﾌｫﾛｰｱｯﾌﾟデータ「貼り付け・分析」用!H276</f>
        <v>0</v>
      </c>
      <c r="I272" s="20">
        <f>⑥ﾌｫﾛｰｱｯﾌﾟデータ「貼り付け・分析」用!I276</f>
        <v>0</v>
      </c>
      <c r="J272" s="20">
        <f>⑥ﾌｫﾛｰｱｯﾌﾟデータ「貼り付け・分析」用!J276</f>
        <v>0</v>
      </c>
      <c r="K272" s="20">
        <f>⑥ﾌｫﾛｰｱｯﾌﾟデータ「貼り付け・分析」用!K276</f>
        <v>0</v>
      </c>
      <c r="L272" s="20">
        <f>⑥ﾌｫﾛｰｱｯﾌﾟデータ「貼り付け・分析」用!L276</f>
        <v>0</v>
      </c>
      <c r="M272" s="20">
        <f>⑥ﾌｫﾛｰｱｯﾌﾟデータ「貼り付け・分析」用!M276</f>
        <v>0</v>
      </c>
      <c r="N272" s="20">
        <f>⑥ﾌｫﾛｰｱｯﾌﾟデータ「貼り付け・分析」用!N276</f>
        <v>0</v>
      </c>
      <c r="O272" s="20">
        <f>⑥ﾌｫﾛｰｱｯﾌﾟデータ「貼り付け・分析」用!O276</f>
        <v>0</v>
      </c>
      <c r="P272" s="20">
        <f>⑥ﾌｫﾛｰｱｯﾌﾟデータ「貼り付け・分析」用!P276</f>
        <v>0</v>
      </c>
      <c r="Q272" s="20">
        <f>⑥ﾌｫﾛｰｱｯﾌﾟデータ「貼り付け・分析」用!Q276</f>
        <v>0</v>
      </c>
      <c r="R272" s="20">
        <f>⑥ﾌｫﾛｰｱｯﾌﾟデータ「貼り付け・分析」用!R276</f>
        <v>0</v>
      </c>
      <c r="S272" s="20">
        <f>⑥ﾌｫﾛｰｱｯﾌﾟデータ「貼り付け・分析」用!S276</f>
        <v>0</v>
      </c>
      <c r="T272" s="20">
        <f>⑥ﾌｫﾛｰｱｯﾌﾟデータ「貼り付け・分析」用!T276</f>
        <v>0</v>
      </c>
      <c r="U272" s="20">
        <f>⑥ﾌｫﾛｰｱｯﾌﾟデータ「貼り付け・分析」用!U276</f>
        <v>0</v>
      </c>
      <c r="V272" s="20">
        <f>⑥ﾌｫﾛｰｱｯﾌﾟデータ「貼り付け・分析」用!V276</f>
        <v>0</v>
      </c>
      <c r="W272" s="20">
        <f>⑥ﾌｫﾛｰｱｯﾌﾟデータ「貼り付け・分析」用!W276</f>
        <v>0</v>
      </c>
      <c r="X272" s="20">
        <f>⑥ﾌｫﾛｰｱｯﾌﾟデータ「貼り付け・分析」用!X276</f>
        <v>0</v>
      </c>
      <c r="Y272" s="20">
        <f>⑥ﾌｫﾛｰｱｯﾌﾟデータ「貼り付け・分析」用!Y276</f>
        <v>0</v>
      </c>
      <c r="Z272" s="20">
        <f>⑥ﾌｫﾛｰｱｯﾌﾟデータ「貼り付け・分析」用!Z276</f>
        <v>0</v>
      </c>
      <c r="AA272" s="20">
        <f>⑥ﾌｫﾛｰｱｯﾌﾟデータ「貼り付け・分析」用!AA276</f>
        <v>0</v>
      </c>
      <c r="AB272" s="20">
        <f>⑥ﾌｫﾛｰｱｯﾌﾟデータ「貼り付け・分析」用!AB276</f>
        <v>0</v>
      </c>
      <c r="AC272" s="20">
        <f>⑥ﾌｫﾛｰｱｯﾌﾟデータ「貼り付け・分析」用!AC276</f>
        <v>0</v>
      </c>
      <c r="AD272" s="20">
        <f>⑥ﾌｫﾛｰｱｯﾌﾟデータ「貼り付け・分析」用!AD276</f>
        <v>0</v>
      </c>
      <c r="AE272" s="10">
        <f t="shared" si="9"/>
        <v>0</v>
      </c>
      <c r="AF272" s="10">
        <f t="shared" si="8"/>
        <v>0</v>
      </c>
    </row>
    <row r="273" spans="1:32" x14ac:dyDescent="0.15">
      <c r="A273" s="20">
        <f>⑥ﾌｫﾛｰｱｯﾌﾟデータ「貼り付け・分析」用!A277</f>
        <v>272</v>
      </c>
      <c r="B273" s="20">
        <f>⑥ﾌｫﾛｰｱｯﾌﾟデータ「貼り付け・分析」用!B277</f>
        <v>0</v>
      </c>
      <c r="C273" s="20">
        <f>⑥ﾌｫﾛｰｱｯﾌﾟデータ「貼り付け・分析」用!C277</f>
        <v>0</v>
      </c>
      <c r="D273" s="20">
        <f>⑥ﾌｫﾛｰｱｯﾌﾟデータ「貼り付け・分析」用!D277</f>
        <v>0</v>
      </c>
      <c r="E273" s="20">
        <f>⑥ﾌｫﾛｰｱｯﾌﾟデータ「貼り付け・分析」用!E277</f>
        <v>0</v>
      </c>
      <c r="F273" s="20">
        <f>⑥ﾌｫﾛｰｱｯﾌﾟデータ「貼り付け・分析」用!F277</f>
        <v>0</v>
      </c>
      <c r="G273" s="20">
        <f>⑥ﾌｫﾛｰｱｯﾌﾟデータ「貼り付け・分析」用!G277</f>
        <v>0</v>
      </c>
      <c r="H273" s="20">
        <f>⑥ﾌｫﾛｰｱｯﾌﾟデータ「貼り付け・分析」用!H277</f>
        <v>0</v>
      </c>
      <c r="I273" s="20">
        <f>⑥ﾌｫﾛｰｱｯﾌﾟデータ「貼り付け・分析」用!I277</f>
        <v>0</v>
      </c>
      <c r="J273" s="20">
        <f>⑥ﾌｫﾛｰｱｯﾌﾟデータ「貼り付け・分析」用!J277</f>
        <v>0</v>
      </c>
      <c r="K273" s="20">
        <f>⑥ﾌｫﾛｰｱｯﾌﾟデータ「貼り付け・分析」用!K277</f>
        <v>0</v>
      </c>
      <c r="L273" s="20">
        <f>⑥ﾌｫﾛｰｱｯﾌﾟデータ「貼り付け・分析」用!L277</f>
        <v>0</v>
      </c>
      <c r="M273" s="20">
        <f>⑥ﾌｫﾛｰｱｯﾌﾟデータ「貼り付け・分析」用!M277</f>
        <v>0</v>
      </c>
      <c r="N273" s="20">
        <f>⑥ﾌｫﾛｰｱｯﾌﾟデータ「貼り付け・分析」用!N277</f>
        <v>0</v>
      </c>
      <c r="O273" s="20">
        <f>⑥ﾌｫﾛｰｱｯﾌﾟデータ「貼り付け・分析」用!O277</f>
        <v>0</v>
      </c>
      <c r="P273" s="20">
        <f>⑥ﾌｫﾛｰｱｯﾌﾟデータ「貼り付け・分析」用!P277</f>
        <v>0</v>
      </c>
      <c r="Q273" s="20">
        <f>⑥ﾌｫﾛｰｱｯﾌﾟデータ「貼り付け・分析」用!Q277</f>
        <v>0</v>
      </c>
      <c r="R273" s="20">
        <f>⑥ﾌｫﾛｰｱｯﾌﾟデータ「貼り付け・分析」用!R277</f>
        <v>0</v>
      </c>
      <c r="S273" s="20">
        <f>⑥ﾌｫﾛｰｱｯﾌﾟデータ「貼り付け・分析」用!S277</f>
        <v>0</v>
      </c>
      <c r="T273" s="20">
        <f>⑥ﾌｫﾛｰｱｯﾌﾟデータ「貼り付け・分析」用!T277</f>
        <v>0</v>
      </c>
      <c r="U273" s="20">
        <f>⑥ﾌｫﾛｰｱｯﾌﾟデータ「貼り付け・分析」用!U277</f>
        <v>0</v>
      </c>
      <c r="V273" s="20">
        <f>⑥ﾌｫﾛｰｱｯﾌﾟデータ「貼り付け・分析」用!V277</f>
        <v>0</v>
      </c>
      <c r="W273" s="20">
        <f>⑥ﾌｫﾛｰｱｯﾌﾟデータ「貼り付け・分析」用!W277</f>
        <v>0</v>
      </c>
      <c r="X273" s="20">
        <f>⑥ﾌｫﾛｰｱｯﾌﾟデータ「貼り付け・分析」用!X277</f>
        <v>0</v>
      </c>
      <c r="Y273" s="20">
        <f>⑥ﾌｫﾛｰｱｯﾌﾟデータ「貼り付け・分析」用!Y277</f>
        <v>0</v>
      </c>
      <c r="Z273" s="20">
        <f>⑥ﾌｫﾛｰｱｯﾌﾟデータ「貼り付け・分析」用!Z277</f>
        <v>0</v>
      </c>
      <c r="AA273" s="20">
        <f>⑥ﾌｫﾛｰｱｯﾌﾟデータ「貼り付け・分析」用!AA277</f>
        <v>0</v>
      </c>
      <c r="AB273" s="20">
        <f>⑥ﾌｫﾛｰｱｯﾌﾟデータ「貼り付け・分析」用!AB277</f>
        <v>0</v>
      </c>
      <c r="AC273" s="20">
        <f>⑥ﾌｫﾛｰｱｯﾌﾟデータ「貼り付け・分析」用!AC277</f>
        <v>0</v>
      </c>
      <c r="AD273" s="20">
        <f>⑥ﾌｫﾛｰｱｯﾌﾟデータ「貼り付け・分析」用!AD277</f>
        <v>0</v>
      </c>
      <c r="AE273" s="10">
        <f t="shared" si="9"/>
        <v>0</v>
      </c>
      <c r="AF273" s="10">
        <f t="shared" si="8"/>
        <v>0</v>
      </c>
    </row>
    <row r="274" spans="1:32" x14ac:dyDescent="0.15">
      <c r="A274" s="20">
        <f>⑥ﾌｫﾛｰｱｯﾌﾟデータ「貼り付け・分析」用!A278</f>
        <v>273</v>
      </c>
      <c r="B274" s="20">
        <f>⑥ﾌｫﾛｰｱｯﾌﾟデータ「貼り付け・分析」用!B278</f>
        <v>0</v>
      </c>
      <c r="C274" s="20">
        <f>⑥ﾌｫﾛｰｱｯﾌﾟデータ「貼り付け・分析」用!C278</f>
        <v>0</v>
      </c>
      <c r="D274" s="20">
        <f>⑥ﾌｫﾛｰｱｯﾌﾟデータ「貼り付け・分析」用!D278</f>
        <v>0</v>
      </c>
      <c r="E274" s="20">
        <f>⑥ﾌｫﾛｰｱｯﾌﾟデータ「貼り付け・分析」用!E278</f>
        <v>0</v>
      </c>
      <c r="F274" s="20">
        <f>⑥ﾌｫﾛｰｱｯﾌﾟデータ「貼り付け・分析」用!F278</f>
        <v>0</v>
      </c>
      <c r="G274" s="20">
        <f>⑥ﾌｫﾛｰｱｯﾌﾟデータ「貼り付け・分析」用!G278</f>
        <v>0</v>
      </c>
      <c r="H274" s="20">
        <f>⑥ﾌｫﾛｰｱｯﾌﾟデータ「貼り付け・分析」用!H278</f>
        <v>0</v>
      </c>
      <c r="I274" s="20">
        <f>⑥ﾌｫﾛｰｱｯﾌﾟデータ「貼り付け・分析」用!I278</f>
        <v>0</v>
      </c>
      <c r="J274" s="20">
        <f>⑥ﾌｫﾛｰｱｯﾌﾟデータ「貼り付け・分析」用!J278</f>
        <v>0</v>
      </c>
      <c r="K274" s="20">
        <f>⑥ﾌｫﾛｰｱｯﾌﾟデータ「貼り付け・分析」用!K278</f>
        <v>0</v>
      </c>
      <c r="L274" s="20">
        <f>⑥ﾌｫﾛｰｱｯﾌﾟデータ「貼り付け・分析」用!L278</f>
        <v>0</v>
      </c>
      <c r="M274" s="20">
        <f>⑥ﾌｫﾛｰｱｯﾌﾟデータ「貼り付け・分析」用!M278</f>
        <v>0</v>
      </c>
      <c r="N274" s="20">
        <f>⑥ﾌｫﾛｰｱｯﾌﾟデータ「貼り付け・分析」用!N278</f>
        <v>0</v>
      </c>
      <c r="O274" s="20">
        <f>⑥ﾌｫﾛｰｱｯﾌﾟデータ「貼り付け・分析」用!O278</f>
        <v>0</v>
      </c>
      <c r="P274" s="20">
        <f>⑥ﾌｫﾛｰｱｯﾌﾟデータ「貼り付け・分析」用!P278</f>
        <v>0</v>
      </c>
      <c r="Q274" s="20">
        <f>⑥ﾌｫﾛｰｱｯﾌﾟデータ「貼り付け・分析」用!Q278</f>
        <v>0</v>
      </c>
      <c r="R274" s="20">
        <f>⑥ﾌｫﾛｰｱｯﾌﾟデータ「貼り付け・分析」用!R278</f>
        <v>0</v>
      </c>
      <c r="S274" s="20">
        <f>⑥ﾌｫﾛｰｱｯﾌﾟデータ「貼り付け・分析」用!S278</f>
        <v>0</v>
      </c>
      <c r="T274" s="20">
        <f>⑥ﾌｫﾛｰｱｯﾌﾟデータ「貼り付け・分析」用!T278</f>
        <v>0</v>
      </c>
      <c r="U274" s="20">
        <f>⑥ﾌｫﾛｰｱｯﾌﾟデータ「貼り付け・分析」用!U278</f>
        <v>0</v>
      </c>
      <c r="V274" s="20">
        <f>⑥ﾌｫﾛｰｱｯﾌﾟデータ「貼り付け・分析」用!V278</f>
        <v>0</v>
      </c>
      <c r="W274" s="20">
        <f>⑥ﾌｫﾛｰｱｯﾌﾟデータ「貼り付け・分析」用!W278</f>
        <v>0</v>
      </c>
      <c r="X274" s="20">
        <f>⑥ﾌｫﾛｰｱｯﾌﾟデータ「貼り付け・分析」用!X278</f>
        <v>0</v>
      </c>
      <c r="Y274" s="20">
        <f>⑥ﾌｫﾛｰｱｯﾌﾟデータ「貼り付け・分析」用!Y278</f>
        <v>0</v>
      </c>
      <c r="Z274" s="20">
        <f>⑥ﾌｫﾛｰｱｯﾌﾟデータ「貼り付け・分析」用!Z278</f>
        <v>0</v>
      </c>
      <c r="AA274" s="20">
        <f>⑥ﾌｫﾛｰｱｯﾌﾟデータ「貼り付け・分析」用!AA278</f>
        <v>0</v>
      </c>
      <c r="AB274" s="20">
        <f>⑥ﾌｫﾛｰｱｯﾌﾟデータ「貼り付け・分析」用!AB278</f>
        <v>0</v>
      </c>
      <c r="AC274" s="20">
        <f>⑥ﾌｫﾛｰｱｯﾌﾟデータ「貼り付け・分析」用!AC278</f>
        <v>0</v>
      </c>
      <c r="AD274" s="20">
        <f>⑥ﾌｫﾛｰｱｯﾌﾟデータ「貼り付け・分析」用!AD278</f>
        <v>0</v>
      </c>
      <c r="AE274" s="10">
        <f t="shared" si="9"/>
        <v>0</v>
      </c>
      <c r="AF274" s="10">
        <f t="shared" si="8"/>
        <v>0</v>
      </c>
    </row>
    <row r="275" spans="1:32" x14ac:dyDescent="0.15">
      <c r="A275" s="20">
        <f>⑥ﾌｫﾛｰｱｯﾌﾟデータ「貼り付け・分析」用!A279</f>
        <v>274</v>
      </c>
      <c r="B275" s="20">
        <f>⑥ﾌｫﾛｰｱｯﾌﾟデータ「貼り付け・分析」用!B279</f>
        <v>0</v>
      </c>
      <c r="C275" s="20">
        <f>⑥ﾌｫﾛｰｱｯﾌﾟデータ「貼り付け・分析」用!C279</f>
        <v>0</v>
      </c>
      <c r="D275" s="20">
        <f>⑥ﾌｫﾛｰｱｯﾌﾟデータ「貼り付け・分析」用!D279</f>
        <v>0</v>
      </c>
      <c r="E275" s="20">
        <f>⑥ﾌｫﾛｰｱｯﾌﾟデータ「貼り付け・分析」用!E279</f>
        <v>0</v>
      </c>
      <c r="F275" s="20">
        <f>⑥ﾌｫﾛｰｱｯﾌﾟデータ「貼り付け・分析」用!F279</f>
        <v>0</v>
      </c>
      <c r="G275" s="20">
        <f>⑥ﾌｫﾛｰｱｯﾌﾟデータ「貼り付け・分析」用!G279</f>
        <v>0</v>
      </c>
      <c r="H275" s="20">
        <f>⑥ﾌｫﾛｰｱｯﾌﾟデータ「貼り付け・分析」用!H279</f>
        <v>0</v>
      </c>
      <c r="I275" s="20">
        <f>⑥ﾌｫﾛｰｱｯﾌﾟデータ「貼り付け・分析」用!I279</f>
        <v>0</v>
      </c>
      <c r="J275" s="20">
        <f>⑥ﾌｫﾛｰｱｯﾌﾟデータ「貼り付け・分析」用!J279</f>
        <v>0</v>
      </c>
      <c r="K275" s="20">
        <f>⑥ﾌｫﾛｰｱｯﾌﾟデータ「貼り付け・分析」用!K279</f>
        <v>0</v>
      </c>
      <c r="L275" s="20">
        <f>⑥ﾌｫﾛｰｱｯﾌﾟデータ「貼り付け・分析」用!L279</f>
        <v>0</v>
      </c>
      <c r="M275" s="20">
        <f>⑥ﾌｫﾛｰｱｯﾌﾟデータ「貼り付け・分析」用!M279</f>
        <v>0</v>
      </c>
      <c r="N275" s="20">
        <f>⑥ﾌｫﾛｰｱｯﾌﾟデータ「貼り付け・分析」用!N279</f>
        <v>0</v>
      </c>
      <c r="O275" s="20">
        <f>⑥ﾌｫﾛｰｱｯﾌﾟデータ「貼り付け・分析」用!O279</f>
        <v>0</v>
      </c>
      <c r="P275" s="20">
        <f>⑥ﾌｫﾛｰｱｯﾌﾟデータ「貼り付け・分析」用!P279</f>
        <v>0</v>
      </c>
      <c r="Q275" s="20">
        <f>⑥ﾌｫﾛｰｱｯﾌﾟデータ「貼り付け・分析」用!Q279</f>
        <v>0</v>
      </c>
      <c r="R275" s="20">
        <f>⑥ﾌｫﾛｰｱｯﾌﾟデータ「貼り付け・分析」用!R279</f>
        <v>0</v>
      </c>
      <c r="S275" s="20">
        <f>⑥ﾌｫﾛｰｱｯﾌﾟデータ「貼り付け・分析」用!S279</f>
        <v>0</v>
      </c>
      <c r="T275" s="20">
        <f>⑥ﾌｫﾛｰｱｯﾌﾟデータ「貼り付け・分析」用!T279</f>
        <v>0</v>
      </c>
      <c r="U275" s="20">
        <f>⑥ﾌｫﾛｰｱｯﾌﾟデータ「貼り付け・分析」用!U279</f>
        <v>0</v>
      </c>
      <c r="V275" s="20">
        <f>⑥ﾌｫﾛｰｱｯﾌﾟデータ「貼り付け・分析」用!V279</f>
        <v>0</v>
      </c>
      <c r="W275" s="20">
        <f>⑥ﾌｫﾛｰｱｯﾌﾟデータ「貼り付け・分析」用!W279</f>
        <v>0</v>
      </c>
      <c r="X275" s="20">
        <f>⑥ﾌｫﾛｰｱｯﾌﾟデータ「貼り付け・分析」用!X279</f>
        <v>0</v>
      </c>
      <c r="Y275" s="20">
        <f>⑥ﾌｫﾛｰｱｯﾌﾟデータ「貼り付け・分析」用!Y279</f>
        <v>0</v>
      </c>
      <c r="Z275" s="20">
        <f>⑥ﾌｫﾛｰｱｯﾌﾟデータ「貼り付け・分析」用!Z279</f>
        <v>0</v>
      </c>
      <c r="AA275" s="20">
        <f>⑥ﾌｫﾛｰｱｯﾌﾟデータ「貼り付け・分析」用!AA279</f>
        <v>0</v>
      </c>
      <c r="AB275" s="20">
        <f>⑥ﾌｫﾛｰｱｯﾌﾟデータ「貼り付け・分析」用!AB279</f>
        <v>0</v>
      </c>
      <c r="AC275" s="20">
        <f>⑥ﾌｫﾛｰｱｯﾌﾟデータ「貼り付け・分析」用!AC279</f>
        <v>0</v>
      </c>
      <c r="AD275" s="20">
        <f>⑥ﾌｫﾛｰｱｯﾌﾟデータ「貼り付け・分析」用!AD279</f>
        <v>0</v>
      </c>
      <c r="AE275" s="10">
        <f t="shared" si="9"/>
        <v>0</v>
      </c>
      <c r="AF275" s="10">
        <f>AE275/112*100</f>
        <v>0</v>
      </c>
    </row>
    <row r="276" spans="1:32" x14ac:dyDescent="0.15">
      <c r="A276" s="20">
        <f>⑥ﾌｫﾛｰｱｯﾌﾟデータ「貼り付け・分析」用!A280</f>
        <v>275</v>
      </c>
      <c r="B276" s="20">
        <f>⑥ﾌｫﾛｰｱｯﾌﾟデータ「貼り付け・分析」用!B280</f>
        <v>0</v>
      </c>
      <c r="C276" s="20">
        <f>⑥ﾌｫﾛｰｱｯﾌﾟデータ「貼り付け・分析」用!C280</f>
        <v>0</v>
      </c>
      <c r="D276" s="20">
        <f>⑥ﾌｫﾛｰｱｯﾌﾟデータ「貼り付け・分析」用!D280</f>
        <v>0</v>
      </c>
      <c r="E276" s="20">
        <f>⑥ﾌｫﾛｰｱｯﾌﾟデータ「貼り付け・分析」用!E280</f>
        <v>0</v>
      </c>
      <c r="F276" s="20">
        <f>⑥ﾌｫﾛｰｱｯﾌﾟデータ「貼り付け・分析」用!F280</f>
        <v>0</v>
      </c>
      <c r="G276" s="20">
        <f>⑥ﾌｫﾛｰｱｯﾌﾟデータ「貼り付け・分析」用!G280</f>
        <v>0</v>
      </c>
      <c r="H276" s="20">
        <f>⑥ﾌｫﾛｰｱｯﾌﾟデータ「貼り付け・分析」用!H280</f>
        <v>0</v>
      </c>
      <c r="I276" s="20">
        <f>⑥ﾌｫﾛｰｱｯﾌﾟデータ「貼り付け・分析」用!I280</f>
        <v>0</v>
      </c>
      <c r="J276" s="20">
        <f>⑥ﾌｫﾛｰｱｯﾌﾟデータ「貼り付け・分析」用!J280</f>
        <v>0</v>
      </c>
      <c r="K276" s="20">
        <f>⑥ﾌｫﾛｰｱｯﾌﾟデータ「貼り付け・分析」用!K280</f>
        <v>0</v>
      </c>
      <c r="L276" s="20">
        <f>⑥ﾌｫﾛｰｱｯﾌﾟデータ「貼り付け・分析」用!L280</f>
        <v>0</v>
      </c>
      <c r="M276" s="20">
        <f>⑥ﾌｫﾛｰｱｯﾌﾟデータ「貼り付け・分析」用!M280</f>
        <v>0</v>
      </c>
      <c r="N276" s="20">
        <f>⑥ﾌｫﾛｰｱｯﾌﾟデータ「貼り付け・分析」用!N280</f>
        <v>0</v>
      </c>
      <c r="O276" s="20">
        <f>⑥ﾌｫﾛｰｱｯﾌﾟデータ「貼り付け・分析」用!O280</f>
        <v>0</v>
      </c>
      <c r="P276" s="20">
        <f>⑥ﾌｫﾛｰｱｯﾌﾟデータ「貼り付け・分析」用!P280</f>
        <v>0</v>
      </c>
      <c r="Q276" s="20">
        <f>⑥ﾌｫﾛｰｱｯﾌﾟデータ「貼り付け・分析」用!Q280</f>
        <v>0</v>
      </c>
      <c r="R276" s="20">
        <f>⑥ﾌｫﾛｰｱｯﾌﾟデータ「貼り付け・分析」用!R280</f>
        <v>0</v>
      </c>
      <c r="S276" s="20">
        <f>⑥ﾌｫﾛｰｱｯﾌﾟデータ「貼り付け・分析」用!S280</f>
        <v>0</v>
      </c>
      <c r="T276" s="20">
        <f>⑥ﾌｫﾛｰｱｯﾌﾟデータ「貼り付け・分析」用!T280</f>
        <v>0</v>
      </c>
      <c r="U276" s="20">
        <f>⑥ﾌｫﾛｰｱｯﾌﾟデータ「貼り付け・分析」用!U280</f>
        <v>0</v>
      </c>
      <c r="V276" s="20">
        <f>⑥ﾌｫﾛｰｱｯﾌﾟデータ「貼り付け・分析」用!V280</f>
        <v>0</v>
      </c>
      <c r="W276" s="20">
        <f>⑥ﾌｫﾛｰｱｯﾌﾟデータ「貼り付け・分析」用!W280</f>
        <v>0</v>
      </c>
      <c r="X276" s="20">
        <f>⑥ﾌｫﾛｰｱｯﾌﾟデータ「貼り付け・分析」用!X280</f>
        <v>0</v>
      </c>
      <c r="Y276" s="20">
        <f>⑥ﾌｫﾛｰｱｯﾌﾟデータ「貼り付け・分析」用!Y280</f>
        <v>0</v>
      </c>
      <c r="Z276" s="20">
        <f>⑥ﾌｫﾛｰｱｯﾌﾟデータ「貼り付け・分析」用!Z280</f>
        <v>0</v>
      </c>
      <c r="AA276" s="20">
        <f>⑥ﾌｫﾛｰｱｯﾌﾟデータ「貼り付け・分析」用!AA280</f>
        <v>0</v>
      </c>
      <c r="AB276" s="20">
        <f>⑥ﾌｫﾛｰｱｯﾌﾟデータ「貼り付け・分析」用!AB280</f>
        <v>0</v>
      </c>
      <c r="AC276" s="20">
        <f>⑥ﾌｫﾛｰｱｯﾌﾟデータ「貼り付け・分析」用!AC280</f>
        <v>0</v>
      </c>
      <c r="AD276" s="20">
        <f>⑥ﾌｫﾛｰｱｯﾌﾟデータ「貼り付け・分析」用!AD280</f>
        <v>0</v>
      </c>
      <c r="AE276" s="10">
        <f t="shared" si="9"/>
        <v>0</v>
      </c>
      <c r="AF276" s="10">
        <f t="shared" si="8"/>
        <v>0</v>
      </c>
    </row>
    <row r="277" spans="1:32" x14ac:dyDescent="0.15">
      <c r="A277" s="20">
        <f>⑥ﾌｫﾛｰｱｯﾌﾟデータ「貼り付け・分析」用!A281</f>
        <v>276</v>
      </c>
      <c r="B277" s="20">
        <f>⑥ﾌｫﾛｰｱｯﾌﾟデータ「貼り付け・分析」用!B281</f>
        <v>0</v>
      </c>
      <c r="C277" s="20">
        <f>⑥ﾌｫﾛｰｱｯﾌﾟデータ「貼り付け・分析」用!C281</f>
        <v>0</v>
      </c>
      <c r="D277" s="20">
        <f>⑥ﾌｫﾛｰｱｯﾌﾟデータ「貼り付け・分析」用!D281</f>
        <v>0</v>
      </c>
      <c r="E277" s="20">
        <f>⑥ﾌｫﾛｰｱｯﾌﾟデータ「貼り付け・分析」用!E281</f>
        <v>0</v>
      </c>
      <c r="F277" s="20">
        <f>⑥ﾌｫﾛｰｱｯﾌﾟデータ「貼り付け・分析」用!F281</f>
        <v>0</v>
      </c>
      <c r="G277" s="20">
        <f>⑥ﾌｫﾛｰｱｯﾌﾟデータ「貼り付け・分析」用!G281</f>
        <v>0</v>
      </c>
      <c r="H277" s="20">
        <f>⑥ﾌｫﾛｰｱｯﾌﾟデータ「貼り付け・分析」用!H281</f>
        <v>0</v>
      </c>
      <c r="I277" s="20">
        <f>⑥ﾌｫﾛｰｱｯﾌﾟデータ「貼り付け・分析」用!I281</f>
        <v>0</v>
      </c>
      <c r="J277" s="20">
        <f>⑥ﾌｫﾛｰｱｯﾌﾟデータ「貼り付け・分析」用!J281</f>
        <v>0</v>
      </c>
      <c r="K277" s="20">
        <f>⑥ﾌｫﾛｰｱｯﾌﾟデータ「貼り付け・分析」用!K281</f>
        <v>0</v>
      </c>
      <c r="L277" s="20">
        <f>⑥ﾌｫﾛｰｱｯﾌﾟデータ「貼り付け・分析」用!L281</f>
        <v>0</v>
      </c>
      <c r="M277" s="20">
        <f>⑥ﾌｫﾛｰｱｯﾌﾟデータ「貼り付け・分析」用!M281</f>
        <v>0</v>
      </c>
      <c r="N277" s="20">
        <f>⑥ﾌｫﾛｰｱｯﾌﾟデータ「貼り付け・分析」用!N281</f>
        <v>0</v>
      </c>
      <c r="O277" s="20">
        <f>⑥ﾌｫﾛｰｱｯﾌﾟデータ「貼り付け・分析」用!O281</f>
        <v>0</v>
      </c>
      <c r="P277" s="20">
        <f>⑥ﾌｫﾛｰｱｯﾌﾟデータ「貼り付け・分析」用!P281</f>
        <v>0</v>
      </c>
      <c r="Q277" s="20">
        <f>⑥ﾌｫﾛｰｱｯﾌﾟデータ「貼り付け・分析」用!Q281</f>
        <v>0</v>
      </c>
      <c r="R277" s="20">
        <f>⑥ﾌｫﾛｰｱｯﾌﾟデータ「貼り付け・分析」用!R281</f>
        <v>0</v>
      </c>
      <c r="S277" s="20">
        <f>⑥ﾌｫﾛｰｱｯﾌﾟデータ「貼り付け・分析」用!S281</f>
        <v>0</v>
      </c>
      <c r="T277" s="20">
        <f>⑥ﾌｫﾛｰｱｯﾌﾟデータ「貼り付け・分析」用!T281</f>
        <v>0</v>
      </c>
      <c r="U277" s="20">
        <f>⑥ﾌｫﾛｰｱｯﾌﾟデータ「貼り付け・分析」用!U281</f>
        <v>0</v>
      </c>
      <c r="V277" s="20">
        <f>⑥ﾌｫﾛｰｱｯﾌﾟデータ「貼り付け・分析」用!V281</f>
        <v>0</v>
      </c>
      <c r="W277" s="20">
        <f>⑥ﾌｫﾛｰｱｯﾌﾟデータ「貼り付け・分析」用!W281</f>
        <v>0</v>
      </c>
      <c r="X277" s="20">
        <f>⑥ﾌｫﾛｰｱｯﾌﾟデータ「貼り付け・分析」用!X281</f>
        <v>0</v>
      </c>
      <c r="Y277" s="20">
        <f>⑥ﾌｫﾛｰｱｯﾌﾟデータ「貼り付け・分析」用!Y281</f>
        <v>0</v>
      </c>
      <c r="Z277" s="20">
        <f>⑥ﾌｫﾛｰｱｯﾌﾟデータ「貼り付け・分析」用!Z281</f>
        <v>0</v>
      </c>
      <c r="AA277" s="20">
        <f>⑥ﾌｫﾛｰｱｯﾌﾟデータ「貼り付け・分析」用!AA281</f>
        <v>0</v>
      </c>
      <c r="AB277" s="20">
        <f>⑥ﾌｫﾛｰｱｯﾌﾟデータ「貼り付け・分析」用!AB281</f>
        <v>0</v>
      </c>
      <c r="AC277" s="20">
        <f>⑥ﾌｫﾛｰｱｯﾌﾟデータ「貼り付け・分析」用!AC281</f>
        <v>0</v>
      </c>
      <c r="AD277" s="20">
        <f>⑥ﾌｫﾛｰｱｯﾌﾟデータ「貼り付け・分析」用!AD281</f>
        <v>0</v>
      </c>
      <c r="AE277" s="10">
        <f t="shared" si="9"/>
        <v>0</v>
      </c>
      <c r="AF277" s="10">
        <f t="shared" si="8"/>
        <v>0</v>
      </c>
    </row>
    <row r="278" spans="1:32" x14ac:dyDescent="0.15">
      <c r="A278" s="20">
        <f>⑥ﾌｫﾛｰｱｯﾌﾟデータ「貼り付け・分析」用!A282</f>
        <v>277</v>
      </c>
      <c r="B278" s="20">
        <f>⑥ﾌｫﾛｰｱｯﾌﾟデータ「貼り付け・分析」用!B282</f>
        <v>0</v>
      </c>
      <c r="C278" s="20">
        <f>⑥ﾌｫﾛｰｱｯﾌﾟデータ「貼り付け・分析」用!C282</f>
        <v>0</v>
      </c>
      <c r="D278" s="20">
        <f>⑥ﾌｫﾛｰｱｯﾌﾟデータ「貼り付け・分析」用!D282</f>
        <v>0</v>
      </c>
      <c r="E278" s="20">
        <f>⑥ﾌｫﾛｰｱｯﾌﾟデータ「貼り付け・分析」用!E282</f>
        <v>0</v>
      </c>
      <c r="F278" s="20">
        <f>⑥ﾌｫﾛｰｱｯﾌﾟデータ「貼り付け・分析」用!F282</f>
        <v>0</v>
      </c>
      <c r="G278" s="20">
        <f>⑥ﾌｫﾛｰｱｯﾌﾟデータ「貼り付け・分析」用!G282</f>
        <v>0</v>
      </c>
      <c r="H278" s="20">
        <f>⑥ﾌｫﾛｰｱｯﾌﾟデータ「貼り付け・分析」用!H282</f>
        <v>0</v>
      </c>
      <c r="I278" s="20">
        <f>⑥ﾌｫﾛｰｱｯﾌﾟデータ「貼り付け・分析」用!I282</f>
        <v>0</v>
      </c>
      <c r="J278" s="20">
        <f>⑥ﾌｫﾛｰｱｯﾌﾟデータ「貼り付け・分析」用!J282</f>
        <v>0</v>
      </c>
      <c r="K278" s="20">
        <f>⑥ﾌｫﾛｰｱｯﾌﾟデータ「貼り付け・分析」用!K282</f>
        <v>0</v>
      </c>
      <c r="L278" s="20">
        <f>⑥ﾌｫﾛｰｱｯﾌﾟデータ「貼り付け・分析」用!L282</f>
        <v>0</v>
      </c>
      <c r="M278" s="20">
        <f>⑥ﾌｫﾛｰｱｯﾌﾟデータ「貼り付け・分析」用!M282</f>
        <v>0</v>
      </c>
      <c r="N278" s="20">
        <f>⑥ﾌｫﾛｰｱｯﾌﾟデータ「貼り付け・分析」用!N282</f>
        <v>0</v>
      </c>
      <c r="O278" s="20">
        <f>⑥ﾌｫﾛｰｱｯﾌﾟデータ「貼り付け・分析」用!O282</f>
        <v>0</v>
      </c>
      <c r="P278" s="20">
        <f>⑥ﾌｫﾛｰｱｯﾌﾟデータ「貼り付け・分析」用!P282</f>
        <v>0</v>
      </c>
      <c r="Q278" s="20">
        <f>⑥ﾌｫﾛｰｱｯﾌﾟデータ「貼り付け・分析」用!Q282</f>
        <v>0</v>
      </c>
      <c r="R278" s="20">
        <f>⑥ﾌｫﾛｰｱｯﾌﾟデータ「貼り付け・分析」用!R282</f>
        <v>0</v>
      </c>
      <c r="S278" s="20">
        <f>⑥ﾌｫﾛｰｱｯﾌﾟデータ「貼り付け・分析」用!S282</f>
        <v>0</v>
      </c>
      <c r="T278" s="20">
        <f>⑥ﾌｫﾛｰｱｯﾌﾟデータ「貼り付け・分析」用!T282</f>
        <v>0</v>
      </c>
      <c r="U278" s="20">
        <f>⑥ﾌｫﾛｰｱｯﾌﾟデータ「貼り付け・分析」用!U282</f>
        <v>0</v>
      </c>
      <c r="V278" s="20">
        <f>⑥ﾌｫﾛｰｱｯﾌﾟデータ「貼り付け・分析」用!V282</f>
        <v>0</v>
      </c>
      <c r="W278" s="20">
        <f>⑥ﾌｫﾛｰｱｯﾌﾟデータ「貼り付け・分析」用!W282</f>
        <v>0</v>
      </c>
      <c r="X278" s="20">
        <f>⑥ﾌｫﾛｰｱｯﾌﾟデータ「貼り付け・分析」用!X282</f>
        <v>0</v>
      </c>
      <c r="Y278" s="20">
        <f>⑥ﾌｫﾛｰｱｯﾌﾟデータ「貼り付け・分析」用!Y282</f>
        <v>0</v>
      </c>
      <c r="Z278" s="20">
        <f>⑥ﾌｫﾛｰｱｯﾌﾟデータ「貼り付け・分析」用!Z282</f>
        <v>0</v>
      </c>
      <c r="AA278" s="20">
        <f>⑥ﾌｫﾛｰｱｯﾌﾟデータ「貼り付け・分析」用!AA282</f>
        <v>0</v>
      </c>
      <c r="AB278" s="20">
        <f>⑥ﾌｫﾛｰｱｯﾌﾟデータ「貼り付け・分析」用!AB282</f>
        <v>0</v>
      </c>
      <c r="AC278" s="20">
        <f>⑥ﾌｫﾛｰｱｯﾌﾟデータ「貼り付け・分析」用!AC282</f>
        <v>0</v>
      </c>
      <c r="AD278" s="20">
        <f>⑥ﾌｫﾛｰｱｯﾌﾟデータ「貼り付け・分析」用!AD282</f>
        <v>0</v>
      </c>
      <c r="AE278" s="10">
        <f t="shared" si="9"/>
        <v>0</v>
      </c>
      <c r="AF278" s="10">
        <f t="shared" si="8"/>
        <v>0</v>
      </c>
    </row>
    <row r="279" spans="1:32" x14ac:dyDescent="0.15">
      <c r="A279" s="20">
        <f>⑥ﾌｫﾛｰｱｯﾌﾟデータ「貼り付け・分析」用!A283</f>
        <v>278</v>
      </c>
      <c r="B279" s="20">
        <f>⑥ﾌｫﾛｰｱｯﾌﾟデータ「貼り付け・分析」用!B283</f>
        <v>0</v>
      </c>
      <c r="C279" s="20">
        <f>⑥ﾌｫﾛｰｱｯﾌﾟデータ「貼り付け・分析」用!C283</f>
        <v>0</v>
      </c>
      <c r="D279" s="20">
        <f>⑥ﾌｫﾛｰｱｯﾌﾟデータ「貼り付け・分析」用!D283</f>
        <v>0</v>
      </c>
      <c r="E279" s="20">
        <f>⑥ﾌｫﾛｰｱｯﾌﾟデータ「貼り付け・分析」用!E283</f>
        <v>0</v>
      </c>
      <c r="F279" s="20">
        <f>⑥ﾌｫﾛｰｱｯﾌﾟデータ「貼り付け・分析」用!F283</f>
        <v>0</v>
      </c>
      <c r="G279" s="20">
        <f>⑥ﾌｫﾛｰｱｯﾌﾟデータ「貼り付け・分析」用!G283</f>
        <v>0</v>
      </c>
      <c r="H279" s="20">
        <f>⑥ﾌｫﾛｰｱｯﾌﾟデータ「貼り付け・分析」用!H283</f>
        <v>0</v>
      </c>
      <c r="I279" s="20">
        <f>⑥ﾌｫﾛｰｱｯﾌﾟデータ「貼り付け・分析」用!I283</f>
        <v>0</v>
      </c>
      <c r="J279" s="20">
        <f>⑥ﾌｫﾛｰｱｯﾌﾟデータ「貼り付け・分析」用!J283</f>
        <v>0</v>
      </c>
      <c r="K279" s="20">
        <f>⑥ﾌｫﾛｰｱｯﾌﾟデータ「貼り付け・分析」用!K283</f>
        <v>0</v>
      </c>
      <c r="L279" s="20">
        <f>⑥ﾌｫﾛｰｱｯﾌﾟデータ「貼り付け・分析」用!L283</f>
        <v>0</v>
      </c>
      <c r="M279" s="20">
        <f>⑥ﾌｫﾛｰｱｯﾌﾟデータ「貼り付け・分析」用!M283</f>
        <v>0</v>
      </c>
      <c r="N279" s="20">
        <f>⑥ﾌｫﾛｰｱｯﾌﾟデータ「貼り付け・分析」用!N283</f>
        <v>0</v>
      </c>
      <c r="O279" s="20">
        <f>⑥ﾌｫﾛｰｱｯﾌﾟデータ「貼り付け・分析」用!O283</f>
        <v>0</v>
      </c>
      <c r="P279" s="20">
        <f>⑥ﾌｫﾛｰｱｯﾌﾟデータ「貼り付け・分析」用!P283</f>
        <v>0</v>
      </c>
      <c r="Q279" s="20">
        <f>⑥ﾌｫﾛｰｱｯﾌﾟデータ「貼り付け・分析」用!Q283</f>
        <v>0</v>
      </c>
      <c r="R279" s="20">
        <f>⑥ﾌｫﾛｰｱｯﾌﾟデータ「貼り付け・分析」用!R283</f>
        <v>0</v>
      </c>
      <c r="S279" s="20">
        <f>⑥ﾌｫﾛｰｱｯﾌﾟデータ「貼り付け・分析」用!S283</f>
        <v>0</v>
      </c>
      <c r="T279" s="20">
        <f>⑥ﾌｫﾛｰｱｯﾌﾟデータ「貼り付け・分析」用!T283</f>
        <v>0</v>
      </c>
      <c r="U279" s="20">
        <f>⑥ﾌｫﾛｰｱｯﾌﾟデータ「貼り付け・分析」用!U283</f>
        <v>0</v>
      </c>
      <c r="V279" s="20">
        <f>⑥ﾌｫﾛｰｱｯﾌﾟデータ「貼り付け・分析」用!V283</f>
        <v>0</v>
      </c>
      <c r="W279" s="20">
        <f>⑥ﾌｫﾛｰｱｯﾌﾟデータ「貼り付け・分析」用!W283</f>
        <v>0</v>
      </c>
      <c r="X279" s="20">
        <f>⑥ﾌｫﾛｰｱｯﾌﾟデータ「貼り付け・分析」用!X283</f>
        <v>0</v>
      </c>
      <c r="Y279" s="20">
        <f>⑥ﾌｫﾛｰｱｯﾌﾟデータ「貼り付け・分析」用!Y283</f>
        <v>0</v>
      </c>
      <c r="Z279" s="20">
        <f>⑥ﾌｫﾛｰｱｯﾌﾟデータ「貼り付け・分析」用!Z283</f>
        <v>0</v>
      </c>
      <c r="AA279" s="20">
        <f>⑥ﾌｫﾛｰｱｯﾌﾟデータ「貼り付け・分析」用!AA283</f>
        <v>0</v>
      </c>
      <c r="AB279" s="20">
        <f>⑥ﾌｫﾛｰｱｯﾌﾟデータ「貼り付け・分析」用!AB283</f>
        <v>0</v>
      </c>
      <c r="AC279" s="20">
        <f>⑥ﾌｫﾛｰｱｯﾌﾟデータ「貼り付け・分析」用!AC283</f>
        <v>0</v>
      </c>
      <c r="AD279" s="20">
        <f>⑥ﾌｫﾛｰｱｯﾌﾟデータ「貼り付け・分析」用!AD283</f>
        <v>0</v>
      </c>
      <c r="AE279" s="10">
        <f t="shared" si="9"/>
        <v>0</v>
      </c>
      <c r="AF279" s="10">
        <f>AE279/112*100</f>
        <v>0</v>
      </c>
    </row>
    <row r="280" spans="1:32" x14ac:dyDescent="0.15">
      <c r="A280" s="20">
        <f>⑥ﾌｫﾛｰｱｯﾌﾟデータ「貼り付け・分析」用!A284</f>
        <v>279</v>
      </c>
      <c r="B280" s="20">
        <f>⑥ﾌｫﾛｰｱｯﾌﾟデータ「貼り付け・分析」用!B284</f>
        <v>0</v>
      </c>
      <c r="C280" s="20">
        <f>⑥ﾌｫﾛｰｱｯﾌﾟデータ「貼り付け・分析」用!C284</f>
        <v>0</v>
      </c>
      <c r="D280" s="20">
        <f>⑥ﾌｫﾛｰｱｯﾌﾟデータ「貼り付け・分析」用!D284</f>
        <v>0</v>
      </c>
      <c r="E280" s="20">
        <f>⑥ﾌｫﾛｰｱｯﾌﾟデータ「貼り付け・分析」用!E284</f>
        <v>0</v>
      </c>
      <c r="F280" s="20">
        <f>⑥ﾌｫﾛｰｱｯﾌﾟデータ「貼り付け・分析」用!F284</f>
        <v>0</v>
      </c>
      <c r="G280" s="20">
        <f>⑥ﾌｫﾛｰｱｯﾌﾟデータ「貼り付け・分析」用!G284</f>
        <v>0</v>
      </c>
      <c r="H280" s="20">
        <f>⑥ﾌｫﾛｰｱｯﾌﾟデータ「貼り付け・分析」用!H284</f>
        <v>0</v>
      </c>
      <c r="I280" s="20">
        <f>⑥ﾌｫﾛｰｱｯﾌﾟデータ「貼り付け・分析」用!I284</f>
        <v>0</v>
      </c>
      <c r="J280" s="20">
        <f>⑥ﾌｫﾛｰｱｯﾌﾟデータ「貼り付け・分析」用!J284</f>
        <v>0</v>
      </c>
      <c r="K280" s="20">
        <f>⑥ﾌｫﾛｰｱｯﾌﾟデータ「貼り付け・分析」用!K284</f>
        <v>0</v>
      </c>
      <c r="L280" s="20">
        <f>⑥ﾌｫﾛｰｱｯﾌﾟデータ「貼り付け・分析」用!L284</f>
        <v>0</v>
      </c>
      <c r="M280" s="20">
        <f>⑥ﾌｫﾛｰｱｯﾌﾟデータ「貼り付け・分析」用!M284</f>
        <v>0</v>
      </c>
      <c r="N280" s="20">
        <f>⑥ﾌｫﾛｰｱｯﾌﾟデータ「貼り付け・分析」用!N284</f>
        <v>0</v>
      </c>
      <c r="O280" s="20">
        <f>⑥ﾌｫﾛｰｱｯﾌﾟデータ「貼り付け・分析」用!O284</f>
        <v>0</v>
      </c>
      <c r="P280" s="20">
        <f>⑥ﾌｫﾛｰｱｯﾌﾟデータ「貼り付け・分析」用!P284</f>
        <v>0</v>
      </c>
      <c r="Q280" s="20">
        <f>⑥ﾌｫﾛｰｱｯﾌﾟデータ「貼り付け・分析」用!Q284</f>
        <v>0</v>
      </c>
      <c r="R280" s="20">
        <f>⑥ﾌｫﾛｰｱｯﾌﾟデータ「貼り付け・分析」用!R284</f>
        <v>0</v>
      </c>
      <c r="S280" s="20">
        <f>⑥ﾌｫﾛｰｱｯﾌﾟデータ「貼り付け・分析」用!S284</f>
        <v>0</v>
      </c>
      <c r="T280" s="20">
        <f>⑥ﾌｫﾛｰｱｯﾌﾟデータ「貼り付け・分析」用!T284</f>
        <v>0</v>
      </c>
      <c r="U280" s="20">
        <f>⑥ﾌｫﾛｰｱｯﾌﾟデータ「貼り付け・分析」用!U284</f>
        <v>0</v>
      </c>
      <c r="V280" s="20">
        <f>⑥ﾌｫﾛｰｱｯﾌﾟデータ「貼り付け・分析」用!V284</f>
        <v>0</v>
      </c>
      <c r="W280" s="20">
        <f>⑥ﾌｫﾛｰｱｯﾌﾟデータ「貼り付け・分析」用!W284</f>
        <v>0</v>
      </c>
      <c r="X280" s="20">
        <f>⑥ﾌｫﾛｰｱｯﾌﾟデータ「貼り付け・分析」用!X284</f>
        <v>0</v>
      </c>
      <c r="Y280" s="20">
        <f>⑥ﾌｫﾛｰｱｯﾌﾟデータ「貼り付け・分析」用!Y284</f>
        <v>0</v>
      </c>
      <c r="Z280" s="20">
        <f>⑥ﾌｫﾛｰｱｯﾌﾟデータ「貼り付け・分析」用!Z284</f>
        <v>0</v>
      </c>
      <c r="AA280" s="20">
        <f>⑥ﾌｫﾛｰｱｯﾌﾟデータ「貼り付け・分析」用!AA284</f>
        <v>0</v>
      </c>
      <c r="AB280" s="20">
        <f>⑥ﾌｫﾛｰｱｯﾌﾟデータ「貼り付け・分析」用!AB284</f>
        <v>0</v>
      </c>
      <c r="AC280" s="20">
        <f>⑥ﾌｫﾛｰｱｯﾌﾟデータ「貼り付け・分析」用!AC284</f>
        <v>0</v>
      </c>
      <c r="AD280" s="20">
        <f>⑥ﾌｫﾛｰｱｯﾌﾟデータ「貼り付け・分析」用!AD284</f>
        <v>0</v>
      </c>
      <c r="AE280" s="10">
        <f t="shared" si="9"/>
        <v>0</v>
      </c>
      <c r="AF280" s="10">
        <f t="shared" si="8"/>
        <v>0</v>
      </c>
    </row>
    <row r="281" spans="1:32" x14ac:dyDescent="0.15">
      <c r="A281" s="20">
        <f>⑥ﾌｫﾛｰｱｯﾌﾟデータ「貼り付け・分析」用!A285</f>
        <v>280</v>
      </c>
      <c r="B281" s="20">
        <f>⑥ﾌｫﾛｰｱｯﾌﾟデータ「貼り付け・分析」用!B285</f>
        <v>0</v>
      </c>
      <c r="C281" s="20">
        <f>⑥ﾌｫﾛｰｱｯﾌﾟデータ「貼り付け・分析」用!C285</f>
        <v>0</v>
      </c>
      <c r="D281" s="20">
        <f>⑥ﾌｫﾛｰｱｯﾌﾟデータ「貼り付け・分析」用!D285</f>
        <v>0</v>
      </c>
      <c r="E281" s="20">
        <f>⑥ﾌｫﾛｰｱｯﾌﾟデータ「貼り付け・分析」用!E285</f>
        <v>0</v>
      </c>
      <c r="F281" s="20">
        <f>⑥ﾌｫﾛｰｱｯﾌﾟデータ「貼り付け・分析」用!F285</f>
        <v>0</v>
      </c>
      <c r="G281" s="20">
        <f>⑥ﾌｫﾛｰｱｯﾌﾟデータ「貼り付け・分析」用!G285</f>
        <v>0</v>
      </c>
      <c r="H281" s="20">
        <f>⑥ﾌｫﾛｰｱｯﾌﾟデータ「貼り付け・分析」用!H285</f>
        <v>0</v>
      </c>
      <c r="I281" s="20">
        <f>⑥ﾌｫﾛｰｱｯﾌﾟデータ「貼り付け・分析」用!I285</f>
        <v>0</v>
      </c>
      <c r="J281" s="20">
        <f>⑥ﾌｫﾛｰｱｯﾌﾟデータ「貼り付け・分析」用!J285</f>
        <v>0</v>
      </c>
      <c r="K281" s="20">
        <f>⑥ﾌｫﾛｰｱｯﾌﾟデータ「貼り付け・分析」用!K285</f>
        <v>0</v>
      </c>
      <c r="L281" s="20">
        <f>⑥ﾌｫﾛｰｱｯﾌﾟデータ「貼り付け・分析」用!L285</f>
        <v>0</v>
      </c>
      <c r="M281" s="20">
        <f>⑥ﾌｫﾛｰｱｯﾌﾟデータ「貼り付け・分析」用!M285</f>
        <v>0</v>
      </c>
      <c r="N281" s="20">
        <f>⑥ﾌｫﾛｰｱｯﾌﾟデータ「貼り付け・分析」用!N285</f>
        <v>0</v>
      </c>
      <c r="O281" s="20">
        <f>⑥ﾌｫﾛｰｱｯﾌﾟデータ「貼り付け・分析」用!O285</f>
        <v>0</v>
      </c>
      <c r="P281" s="20">
        <f>⑥ﾌｫﾛｰｱｯﾌﾟデータ「貼り付け・分析」用!P285</f>
        <v>0</v>
      </c>
      <c r="Q281" s="20">
        <f>⑥ﾌｫﾛｰｱｯﾌﾟデータ「貼り付け・分析」用!Q285</f>
        <v>0</v>
      </c>
      <c r="R281" s="20">
        <f>⑥ﾌｫﾛｰｱｯﾌﾟデータ「貼り付け・分析」用!R285</f>
        <v>0</v>
      </c>
      <c r="S281" s="20">
        <f>⑥ﾌｫﾛｰｱｯﾌﾟデータ「貼り付け・分析」用!S285</f>
        <v>0</v>
      </c>
      <c r="T281" s="20">
        <f>⑥ﾌｫﾛｰｱｯﾌﾟデータ「貼り付け・分析」用!T285</f>
        <v>0</v>
      </c>
      <c r="U281" s="20">
        <f>⑥ﾌｫﾛｰｱｯﾌﾟデータ「貼り付け・分析」用!U285</f>
        <v>0</v>
      </c>
      <c r="V281" s="20">
        <f>⑥ﾌｫﾛｰｱｯﾌﾟデータ「貼り付け・分析」用!V285</f>
        <v>0</v>
      </c>
      <c r="W281" s="20">
        <f>⑥ﾌｫﾛｰｱｯﾌﾟデータ「貼り付け・分析」用!W285</f>
        <v>0</v>
      </c>
      <c r="X281" s="20">
        <f>⑥ﾌｫﾛｰｱｯﾌﾟデータ「貼り付け・分析」用!X285</f>
        <v>0</v>
      </c>
      <c r="Y281" s="20">
        <f>⑥ﾌｫﾛｰｱｯﾌﾟデータ「貼り付け・分析」用!Y285</f>
        <v>0</v>
      </c>
      <c r="Z281" s="20">
        <f>⑥ﾌｫﾛｰｱｯﾌﾟデータ「貼り付け・分析」用!Z285</f>
        <v>0</v>
      </c>
      <c r="AA281" s="20">
        <f>⑥ﾌｫﾛｰｱｯﾌﾟデータ「貼り付け・分析」用!AA285</f>
        <v>0</v>
      </c>
      <c r="AB281" s="20">
        <f>⑥ﾌｫﾛｰｱｯﾌﾟデータ「貼り付け・分析」用!AB285</f>
        <v>0</v>
      </c>
      <c r="AC281" s="20">
        <f>⑥ﾌｫﾛｰｱｯﾌﾟデータ「貼り付け・分析」用!AC285</f>
        <v>0</v>
      </c>
      <c r="AD281" s="20">
        <f>⑥ﾌｫﾛｰｱｯﾌﾟデータ「貼り付け・分析」用!AD285</f>
        <v>0</v>
      </c>
      <c r="AE281" s="10">
        <f t="shared" si="9"/>
        <v>0</v>
      </c>
      <c r="AF281" s="10">
        <f t="shared" si="8"/>
        <v>0</v>
      </c>
    </row>
    <row r="282" spans="1:32" x14ac:dyDescent="0.15">
      <c r="A282" s="20">
        <f>⑥ﾌｫﾛｰｱｯﾌﾟデータ「貼り付け・分析」用!A286</f>
        <v>281</v>
      </c>
      <c r="B282" s="20">
        <f>⑥ﾌｫﾛｰｱｯﾌﾟデータ「貼り付け・分析」用!B286</f>
        <v>0</v>
      </c>
      <c r="C282" s="20">
        <f>⑥ﾌｫﾛｰｱｯﾌﾟデータ「貼り付け・分析」用!C286</f>
        <v>0</v>
      </c>
      <c r="D282" s="20">
        <f>⑥ﾌｫﾛｰｱｯﾌﾟデータ「貼り付け・分析」用!D286</f>
        <v>0</v>
      </c>
      <c r="E282" s="20">
        <f>⑥ﾌｫﾛｰｱｯﾌﾟデータ「貼り付け・分析」用!E286</f>
        <v>0</v>
      </c>
      <c r="F282" s="20">
        <f>⑥ﾌｫﾛｰｱｯﾌﾟデータ「貼り付け・分析」用!F286</f>
        <v>0</v>
      </c>
      <c r="G282" s="20">
        <f>⑥ﾌｫﾛｰｱｯﾌﾟデータ「貼り付け・分析」用!G286</f>
        <v>0</v>
      </c>
      <c r="H282" s="20">
        <f>⑥ﾌｫﾛｰｱｯﾌﾟデータ「貼り付け・分析」用!H286</f>
        <v>0</v>
      </c>
      <c r="I282" s="20">
        <f>⑥ﾌｫﾛｰｱｯﾌﾟデータ「貼り付け・分析」用!I286</f>
        <v>0</v>
      </c>
      <c r="J282" s="20">
        <f>⑥ﾌｫﾛｰｱｯﾌﾟデータ「貼り付け・分析」用!J286</f>
        <v>0</v>
      </c>
      <c r="K282" s="20">
        <f>⑥ﾌｫﾛｰｱｯﾌﾟデータ「貼り付け・分析」用!K286</f>
        <v>0</v>
      </c>
      <c r="L282" s="20">
        <f>⑥ﾌｫﾛｰｱｯﾌﾟデータ「貼り付け・分析」用!L286</f>
        <v>0</v>
      </c>
      <c r="M282" s="20">
        <f>⑥ﾌｫﾛｰｱｯﾌﾟデータ「貼り付け・分析」用!M286</f>
        <v>0</v>
      </c>
      <c r="N282" s="20">
        <f>⑥ﾌｫﾛｰｱｯﾌﾟデータ「貼り付け・分析」用!N286</f>
        <v>0</v>
      </c>
      <c r="O282" s="20">
        <f>⑥ﾌｫﾛｰｱｯﾌﾟデータ「貼り付け・分析」用!O286</f>
        <v>0</v>
      </c>
      <c r="P282" s="20">
        <f>⑥ﾌｫﾛｰｱｯﾌﾟデータ「貼り付け・分析」用!P286</f>
        <v>0</v>
      </c>
      <c r="Q282" s="20">
        <f>⑥ﾌｫﾛｰｱｯﾌﾟデータ「貼り付け・分析」用!Q286</f>
        <v>0</v>
      </c>
      <c r="R282" s="20">
        <f>⑥ﾌｫﾛｰｱｯﾌﾟデータ「貼り付け・分析」用!R286</f>
        <v>0</v>
      </c>
      <c r="S282" s="20">
        <f>⑥ﾌｫﾛｰｱｯﾌﾟデータ「貼り付け・分析」用!S286</f>
        <v>0</v>
      </c>
      <c r="T282" s="20">
        <f>⑥ﾌｫﾛｰｱｯﾌﾟデータ「貼り付け・分析」用!T286</f>
        <v>0</v>
      </c>
      <c r="U282" s="20">
        <f>⑥ﾌｫﾛｰｱｯﾌﾟデータ「貼り付け・分析」用!U286</f>
        <v>0</v>
      </c>
      <c r="V282" s="20">
        <f>⑥ﾌｫﾛｰｱｯﾌﾟデータ「貼り付け・分析」用!V286</f>
        <v>0</v>
      </c>
      <c r="W282" s="20">
        <f>⑥ﾌｫﾛｰｱｯﾌﾟデータ「貼り付け・分析」用!W286</f>
        <v>0</v>
      </c>
      <c r="X282" s="20">
        <f>⑥ﾌｫﾛｰｱｯﾌﾟデータ「貼り付け・分析」用!X286</f>
        <v>0</v>
      </c>
      <c r="Y282" s="20">
        <f>⑥ﾌｫﾛｰｱｯﾌﾟデータ「貼り付け・分析」用!Y286</f>
        <v>0</v>
      </c>
      <c r="Z282" s="20">
        <f>⑥ﾌｫﾛｰｱｯﾌﾟデータ「貼り付け・分析」用!Z286</f>
        <v>0</v>
      </c>
      <c r="AA282" s="20">
        <f>⑥ﾌｫﾛｰｱｯﾌﾟデータ「貼り付け・分析」用!AA286</f>
        <v>0</v>
      </c>
      <c r="AB282" s="20">
        <f>⑥ﾌｫﾛｰｱｯﾌﾟデータ「貼り付け・分析」用!AB286</f>
        <v>0</v>
      </c>
      <c r="AC282" s="20">
        <f>⑥ﾌｫﾛｰｱｯﾌﾟデータ「貼り付け・分析」用!AC286</f>
        <v>0</v>
      </c>
      <c r="AD282" s="20">
        <f>⑥ﾌｫﾛｰｱｯﾌﾟデータ「貼り付け・分析」用!AD286</f>
        <v>0</v>
      </c>
      <c r="AE282" s="10">
        <f t="shared" si="9"/>
        <v>0</v>
      </c>
      <c r="AF282" s="10">
        <f t="shared" si="8"/>
        <v>0</v>
      </c>
    </row>
    <row r="283" spans="1:32" x14ac:dyDescent="0.15">
      <c r="A283" s="20">
        <f>⑥ﾌｫﾛｰｱｯﾌﾟデータ「貼り付け・分析」用!A287</f>
        <v>282</v>
      </c>
      <c r="B283" s="20">
        <f>⑥ﾌｫﾛｰｱｯﾌﾟデータ「貼り付け・分析」用!B287</f>
        <v>0</v>
      </c>
      <c r="C283" s="20">
        <f>⑥ﾌｫﾛｰｱｯﾌﾟデータ「貼り付け・分析」用!C287</f>
        <v>0</v>
      </c>
      <c r="D283" s="20">
        <f>⑥ﾌｫﾛｰｱｯﾌﾟデータ「貼り付け・分析」用!D287</f>
        <v>0</v>
      </c>
      <c r="E283" s="20">
        <f>⑥ﾌｫﾛｰｱｯﾌﾟデータ「貼り付け・分析」用!E287</f>
        <v>0</v>
      </c>
      <c r="F283" s="20">
        <f>⑥ﾌｫﾛｰｱｯﾌﾟデータ「貼り付け・分析」用!F287</f>
        <v>0</v>
      </c>
      <c r="G283" s="20">
        <f>⑥ﾌｫﾛｰｱｯﾌﾟデータ「貼り付け・分析」用!G287</f>
        <v>0</v>
      </c>
      <c r="H283" s="20">
        <f>⑥ﾌｫﾛｰｱｯﾌﾟデータ「貼り付け・分析」用!H287</f>
        <v>0</v>
      </c>
      <c r="I283" s="20">
        <f>⑥ﾌｫﾛｰｱｯﾌﾟデータ「貼り付け・分析」用!I287</f>
        <v>0</v>
      </c>
      <c r="J283" s="20">
        <f>⑥ﾌｫﾛｰｱｯﾌﾟデータ「貼り付け・分析」用!J287</f>
        <v>0</v>
      </c>
      <c r="K283" s="20">
        <f>⑥ﾌｫﾛｰｱｯﾌﾟデータ「貼り付け・分析」用!K287</f>
        <v>0</v>
      </c>
      <c r="L283" s="20">
        <f>⑥ﾌｫﾛｰｱｯﾌﾟデータ「貼り付け・分析」用!L287</f>
        <v>0</v>
      </c>
      <c r="M283" s="20">
        <f>⑥ﾌｫﾛｰｱｯﾌﾟデータ「貼り付け・分析」用!M287</f>
        <v>0</v>
      </c>
      <c r="N283" s="20">
        <f>⑥ﾌｫﾛｰｱｯﾌﾟデータ「貼り付け・分析」用!N287</f>
        <v>0</v>
      </c>
      <c r="O283" s="20">
        <f>⑥ﾌｫﾛｰｱｯﾌﾟデータ「貼り付け・分析」用!O287</f>
        <v>0</v>
      </c>
      <c r="P283" s="20">
        <f>⑥ﾌｫﾛｰｱｯﾌﾟデータ「貼り付け・分析」用!P287</f>
        <v>0</v>
      </c>
      <c r="Q283" s="20">
        <f>⑥ﾌｫﾛｰｱｯﾌﾟデータ「貼り付け・分析」用!Q287</f>
        <v>0</v>
      </c>
      <c r="R283" s="20">
        <f>⑥ﾌｫﾛｰｱｯﾌﾟデータ「貼り付け・分析」用!R287</f>
        <v>0</v>
      </c>
      <c r="S283" s="20">
        <f>⑥ﾌｫﾛｰｱｯﾌﾟデータ「貼り付け・分析」用!S287</f>
        <v>0</v>
      </c>
      <c r="T283" s="20">
        <f>⑥ﾌｫﾛｰｱｯﾌﾟデータ「貼り付け・分析」用!T287</f>
        <v>0</v>
      </c>
      <c r="U283" s="20">
        <f>⑥ﾌｫﾛｰｱｯﾌﾟデータ「貼り付け・分析」用!U287</f>
        <v>0</v>
      </c>
      <c r="V283" s="20">
        <f>⑥ﾌｫﾛｰｱｯﾌﾟデータ「貼り付け・分析」用!V287</f>
        <v>0</v>
      </c>
      <c r="W283" s="20">
        <f>⑥ﾌｫﾛｰｱｯﾌﾟデータ「貼り付け・分析」用!W287</f>
        <v>0</v>
      </c>
      <c r="X283" s="20">
        <f>⑥ﾌｫﾛｰｱｯﾌﾟデータ「貼り付け・分析」用!X287</f>
        <v>0</v>
      </c>
      <c r="Y283" s="20">
        <f>⑥ﾌｫﾛｰｱｯﾌﾟデータ「貼り付け・分析」用!Y287</f>
        <v>0</v>
      </c>
      <c r="Z283" s="20">
        <f>⑥ﾌｫﾛｰｱｯﾌﾟデータ「貼り付け・分析」用!Z287</f>
        <v>0</v>
      </c>
      <c r="AA283" s="20">
        <f>⑥ﾌｫﾛｰｱｯﾌﾟデータ「貼り付け・分析」用!AA287</f>
        <v>0</v>
      </c>
      <c r="AB283" s="20">
        <f>⑥ﾌｫﾛｰｱｯﾌﾟデータ「貼り付け・分析」用!AB287</f>
        <v>0</v>
      </c>
      <c r="AC283" s="20">
        <f>⑥ﾌｫﾛｰｱｯﾌﾟデータ「貼り付け・分析」用!AC287</f>
        <v>0</v>
      </c>
      <c r="AD283" s="20">
        <f>⑥ﾌｫﾛｰｱｯﾌﾟデータ「貼り付け・分析」用!AD287</f>
        <v>0</v>
      </c>
      <c r="AE283" s="10">
        <f t="shared" si="9"/>
        <v>0</v>
      </c>
      <c r="AF283" s="10">
        <f>AE283/112*100</f>
        <v>0</v>
      </c>
    </row>
    <row r="284" spans="1:32" x14ac:dyDescent="0.15">
      <c r="A284" s="20">
        <f>⑥ﾌｫﾛｰｱｯﾌﾟデータ「貼り付け・分析」用!A288</f>
        <v>283</v>
      </c>
      <c r="B284" s="20">
        <f>⑥ﾌｫﾛｰｱｯﾌﾟデータ「貼り付け・分析」用!B288</f>
        <v>0</v>
      </c>
      <c r="C284" s="20">
        <f>⑥ﾌｫﾛｰｱｯﾌﾟデータ「貼り付け・分析」用!C288</f>
        <v>0</v>
      </c>
      <c r="D284" s="20">
        <f>⑥ﾌｫﾛｰｱｯﾌﾟデータ「貼り付け・分析」用!D288</f>
        <v>0</v>
      </c>
      <c r="E284" s="20">
        <f>⑥ﾌｫﾛｰｱｯﾌﾟデータ「貼り付け・分析」用!E288</f>
        <v>0</v>
      </c>
      <c r="F284" s="20">
        <f>⑥ﾌｫﾛｰｱｯﾌﾟデータ「貼り付け・分析」用!F288</f>
        <v>0</v>
      </c>
      <c r="G284" s="20">
        <f>⑥ﾌｫﾛｰｱｯﾌﾟデータ「貼り付け・分析」用!G288</f>
        <v>0</v>
      </c>
      <c r="H284" s="20">
        <f>⑥ﾌｫﾛｰｱｯﾌﾟデータ「貼り付け・分析」用!H288</f>
        <v>0</v>
      </c>
      <c r="I284" s="20">
        <f>⑥ﾌｫﾛｰｱｯﾌﾟデータ「貼り付け・分析」用!I288</f>
        <v>0</v>
      </c>
      <c r="J284" s="20">
        <f>⑥ﾌｫﾛｰｱｯﾌﾟデータ「貼り付け・分析」用!J288</f>
        <v>0</v>
      </c>
      <c r="K284" s="20">
        <f>⑥ﾌｫﾛｰｱｯﾌﾟデータ「貼り付け・分析」用!K288</f>
        <v>0</v>
      </c>
      <c r="L284" s="20">
        <f>⑥ﾌｫﾛｰｱｯﾌﾟデータ「貼り付け・分析」用!L288</f>
        <v>0</v>
      </c>
      <c r="M284" s="20">
        <f>⑥ﾌｫﾛｰｱｯﾌﾟデータ「貼り付け・分析」用!M288</f>
        <v>0</v>
      </c>
      <c r="N284" s="20">
        <f>⑥ﾌｫﾛｰｱｯﾌﾟデータ「貼り付け・分析」用!N288</f>
        <v>0</v>
      </c>
      <c r="O284" s="20">
        <f>⑥ﾌｫﾛｰｱｯﾌﾟデータ「貼り付け・分析」用!O288</f>
        <v>0</v>
      </c>
      <c r="P284" s="20">
        <f>⑥ﾌｫﾛｰｱｯﾌﾟデータ「貼り付け・分析」用!P288</f>
        <v>0</v>
      </c>
      <c r="Q284" s="20">
        <f>⑥ﾌｫﾛｰｱｯﾌﾟデータ「貼り付け・分析」用!Q288</f>
        <v>0</v>
      </c>
      <c r="R284" s="20">
        <f>⑥ﾌｫﾛｰｱｯﾌﾟデータ「貼り付け・分析」用!R288</f>
        <v>0</v>
      </c>
      <c r="S284" s="20">
        <f>⑥ﾌｫﾛｰｱｯﾌﾟデータ「貼り付け・分析」用!S288</f>
        <v>0</v>
      </c>
      <c r="T284" s="20">
        <f>⑥ﾌｫﾛｰｱｯﾌﾟデータ「貼り付け・分析」用!T288</f>
        <v>0</v>
      </c>
      <c r="U284" s="20">
        <f>⑥ﾌｫﾛｰｱｯﾌﾟデータ「貼り付け・分析」用!U288</f>
        <v>0</v>
      </c>
      <c r="V284" s="20">
        <f>⑥ﾌｫﾛｰｱｯﾌﾟデータ「貼り付け・分析」用!V288</f>
        <v>0</v>
      </c>
      <c r="W284" s="20">
        <f>⑥ﾌｫﾛｰｱｯﾌﾟデータ「貼り付け・分析」用!W288</f>
        <v>0</v>
      </c>
      <c r="X284" s="20">
        <f>⑥ﾌｫﾛｰｱｯﾌﾟデータ「貼り付け・分析」用!X288</f>
        <v>0</v>
      </c>
      <c r="Y284" s="20">
        <f>⑥ﾌｫﾛｰｱｯﾌﾟデータ「貼り付け・分析」用!Y288</f>
        <v>0</v>
      </c>
      <c r="Z284" s="20">
        <f>⑥ﾌｫﾛｰｱｯﾌﾟデータ「貼り付け・分析」用!Z288</f>
        <v>0</v>
      </c>
      <c r="AA284" s="20">
        <f>⑥ﾌｫﾛｰｱｯﾌﾟデータ「貼り付け・分析」用!AA288</f>
        <v>0</v>
      </c>
      <c r="AB284" s="20">
        <f>⑥ﾌｫﾛｰｱｯﾌﾟデータ「貼り付け・分析」用!AB288</f>
        <v>0</v>
      </c>
      <c r="AC284" s="20">
        <f>⑥ﾌｫﾛｰｱｯﾌﾟデータ「貼り付け・分析」用!AC288</f>
        <v>0</v>
      </c>
      <c r="AD284" s="20">
        <f>⑥ﾌｫﾛｰｱｯﾌﾟデータ「貼り付け・分析」用!AD288</f>
        <v>0</v>
      </c>
      <c r="AE284" s="10">
        <f t="shared" si="9"/>
        <v>0</v>
      </c>
      <c r="AF284" s="10">
        <f t="shared" si="8"/>
        <v>0</v>
      </c>
    </row>
    <row r="285" spans="1:32" x14ac:dyDescent="0.15">
      <c r="A285" s="20">
        <f>⑥ﾌｫﾛｰｱｯﾌﾟデータ「貼り付け・分析」用!A289</f>
        <v>284</v>
      </c>
      <c r="B285" s="20">
        <f>⑥ﾌｫﾛｰｱｯﾌﾟデータ「貼り付け・分析」用!B289</f>
        <v>0</v>
      </c>
      <c r="C285" s="20">
        <f>⑥ﾌｫﾛｰｱｯﾌﾟデータ「貼り付け・分析」用!C289</f>
        <v>0</v>
      </c>
      <c r="D285" s="20">
        <f>⑥ﾌｫﾛｰｱｯﾌﾟデータ「貼り付け・分析」用!D289</f>
        <v>0</v>
      </c>
      <c r="E285" s="20">
        <f>⑥ﾌｫﾛｰｱｯﾌﾟデータ「貼り付け・分析」用!E289</f>
        <v>0</v>
      </c>
      <c r="F285" s="20">
        <f>⑥ﾌｫﾛｰｱｯﾌﾟデータ「貼り付け・分析」用!F289</f>
        <v>0</v>
      </c>
      <c r="G285" s="20">
        <f>⑥ﾌｫﾛｰｱｯﾌﾟデータ「貼り付け・分析」用!G289</f>
        <v>0</v>
      </c>
      <c r="H285" s="20">
        <f>⑥ﾌｫﾛｰｱｯﾌﾟデータ「貼り付け・分析」用!H289</f>
        <v>0</v>
      </c>
      <c r="I285" s="20">
        <f>⑥ﾌｫﾛｰｱｯﾌﾟデータ「貼り付け・分析」用!I289</f>
        <v>0</v>
      </c>
      <c r="J285" s="20">
        <f>⑥ﾌｫﾛｰｱｯﾌﾟデータ「貼り付け・分析」用!J289</f>
        <v>0</v>
      </c>
      <c r="K285" s="20">
        <f>⑥ﾌｫﾛｰｱｯﾌﾟデータ「貼り付け・分析」用!K289</f>
        <v>0</v>
      </c>
      <c r="L285" s="20">
        <f>⑥ﾌｫﾛｰｱｯﾌﾟデータ「貼り付け・分析」用!L289</f>
        <v>0</v>
      </c>
      <c r="M285" s="20">
        <f>⑥ﾌｫﾛｰｱｯﾌﾟデータ「貼り付け・分析」用!M289</f>
        <v>0</v>
      </c>
      <c r="N285" s="20">
        <f>⑥ﾌｫﾛｰｱｯﾌﾟデータ「貼り付け・分析」用!N289</f>
        <v>0</v>
      </c>
      <c r="O285" s="20">
        <f>⑥ﾌｫﾛｰｱｯﾌﾟデータ「貼り付け・分析」用!O289</f>
        <v>0</v>
      </c>
      <c r="P285" s="20">
        <f>⑥ﾌｫﾛｰｱｯﾌﾟデータ「貼り付け・分析」用!P289</f>
        <v>0</v>
      </c>
      <c r="Q285" s="20">
        <f>⑥ﾌｫﾛｰｱｯﾌﾟデータ「貼り付け・分析」用!Q289</f>
        <v>0</v>
      </c>
      <c r="R285" s="20">
        <f>⑥ﾌｫﾛｰｱｯﾌﾟデータ「貼り付け・分析」用!R289</f>
        <v>0</v>
      </c>
      <c r="S285" s="20">
        <f>⑥ﾌｫﾛｰｱｯﾌﾟデータ「貼り付け・分析」用!S289</f>
        <v>0</v>
      </c>
      <c r="T285" s="20">
        <f>⑥ﾌｫﾛｰｱｯﾌﾟデータ「貼り付け・分析」用!T289</f>
        <v>0</v>
      </c>
      <c r="U285" s="20">
        <f>⑥ﾌｫﾛｰｱｯﾌﾟデータ「貼り付け・分析」用!U289</f>
        <v>0</v>
      </c>
      <c r="V285" s="20">
        <f>⑥ﾌｫﾛｰｱｯﾌﾟデータ「貼り付け・分析」用!V289</f>
        <v>0</v>
      </c>
      <c r="W285" s="20">
        <f>⑥ﾌｫﾛｰｱｯﾌﾟデータ「貼り付け・分析」用!W289</f>
        <v>0</v>
      </c>
      <c r="X285" s="20">
        <f>⑥ﾌｫﾛｰｱｯﾌﾟデータ「貼り付け・分析」用!X289</f>
        <v>0</v>
      </c>
      <c r="Y285" s="20">
        <f>⑥ﾌｫﾛｰｱｯﾌﾟデータ「貼り付け・分析」用!Y289</f>
        <v>0</v>
      </c>
      <c r="Z285" s="20">
        <f>⑥ﾌｫﾛｰｱｯﾌﾟデータ「貼り付け・分析」用!Z289</f>
        <v>0</v>
      </c>
      <c r="AA285" s="20">
        <f>⑥ﾌｫﾛｰｱｯﾌﾟデータ「貼り付け・分析」用!AA289</f>
        <v>0</v>
      </c>
      <c r="AB285" s="20">
        <f>⑥ﾌｫﾛｰｱｯﾌﾟデータ「貼り付け・分析」用!AB289</f>
        <v>0</v>
      </c>
      <c r="AC285" s="20">
        <f>⑥ﾌｫﾛｰｱｯﾌﾟデータ「貼り付け・分析」用!AC289</f>
        <v>0</v>
      </c>
      <c r="AD285" s="20">
        <f>⑥ﾌｫﾛｰｱｯﾌﾟデータ「貼り付け・分析」用!AD289</f>
        <v>0</v>
      </c>
      <c r="AE285" s="10">
        <f t="shared" si="9"/>
        <v>0</v>
      </c>
      <c r="AF285" s="10">
        <f t="shared" si="8"/>
        <v>0</v>
      </c>
    </row>
    <row r="286" spans="1:32" x14ac:dyDescent="0.15">
      <c r="A286" s="20">
        <f>⑥ﾌｫﾛｰｱｯﾌﾟデータ「貼り付け・分析」用!A290</f>
        <v>285</v>
      </c>
      <c r="B286" s="20">
        <f>⑥ﾌｫﾛｰｱｯﾌﾟデータ「貼り付け・分析」用!B290</f>
        <v>0</v>
      </c>
      <c r="C286" s="20">
        <f>⑥ﾌｫﾛｰｱｯﾌﾟデータ「貼り付け・分析」用!C290</f>
        <v>0</v>
      </c>
      <c r="D286" s="20">
        <f>⑥ﾌｫﾛｰｱｯﾌﾟデータ「貼り付け・分析」用!D290</f>
        <v>0</v>
      </c>
      <c r="E286" s="20">
        <f>⑥ﾌｫﾛｰｱｯﾌﾟデータ「貼り付け・分析」用!E290</f>
        <v>0</v>
      </c>
      <c r="F286" s="20">
        <f>⑥ﾌｫﾛｰｱｯﾌﾟデータ「貼り付け・分析」用!F290</f>
        <v>0</v>
      </c>
      <c r="G286" s="20">
        <f>⑥ﾌｫﾛｰｱｯﾌﾟデータ「貼り付け・分析」用!G290</f>
        <v>0</v>
      </c>
      <c r="H286" s="20">
        <f>⑥ﾌｫﾛｰｱｯﾌﾟデータ「貼り付け・分析」用!H290</f>
        <v>0</v>
      </c>
      <c r="I286" s="20">
        <f>⑥ﾌｫﾛｰｱｯﾌﾟデータ「貼り付け・分析」用!I290</f>
        <v>0</v>
      </c>
      <c r="J286" s="20">
        <f>⑥ﾌｫﾛｰｱｯﾌﾟデータ「貼り付け・分析」用!J290</f>
        <v>0</v>
      </c>
      <c r="K286" s="20">
        <f>⑥ﾌｫﾛｰｱｯﾌﾟデータ「貼り付け・分析」用!K290</f>
        <v>0</v>
      </c>
      <c r="L286" s="20">
        <f>⑥ﾌｫﾛｰｱｯﾌﾟデータ「貼り付け・分析」用!L290</f>
        <v>0</v>
      </c>
      <c r="M286" s="20">
        <f>⑥ﾌｫﾛｰｱｯﾌﾟデータ「貼り付け・分析」用!M290</f>
        <v>0</v>
      </c>
      <c r="N286" s="20">
        <f>⑥ﾌｫﾛｰｱｯﾌﾟデータ「貼り付け・分析」用!N290</f>
        <v>0</v>
      </c>
      <c r="O286" s="20">
        <f>⑥ﾌｫﾛｰｱｯﾌﾟデータ「貼り付け・分析」用!O290</f>
        <v>0</v>
      </c>
      <c r="P286" s="20">
        <f>⑥ﾌｫﾛｰｱｯﾌﾟデータ「貼り付け・分析」用!P290</f>
        <v>0</v>
      </c>
      <c r="Q286" s="20">
        <f>⑥ﾌｫﾛｰｱｯﾌﾟデータ「貼り付け・分析」用!Q290</f>
        <v>0</v>
      </c>
      <c r="R286" s="20">
        <f>⑥ﾌｫﾛｰｱｯﾌﾟデータ「貼り付け・分析」用!R290</f>
        <v>0</v>
      </c>
      <c r="S286" s="20">
        <f>⑥ﾌｫﾛｰｱｯﾌﾟデータ「貼り付け・分析」用!S290</f>
        <v>0</v>
      </c>
      <c r="T286" s="20">
        <f>⑥ﾌｫﾛｰｱｯﾌﾟデータ「貼り付け・分析」用!T290</f>
        <v>0</v>
      </c>
      <c r="U286" s="20">
        <f>⑥ﾌｫﾛｰｱｯﾌﾟデータ「貼り付け・分析」用!U290</f>
        <v>0</v>
      </c>
      <c r="V286" s="20">
        <f>⑥ﾌｫﾛｰｱｯﾌﾟデータ「貼り付け・分析」用!V290</f>
        <v>0</v>
      </c>
      <c r="W286" s="20">
        <f>⑥ﾌｫﾛｰｱｯﾌﾟデータ「貼り付け・分析」用!W290</f>
        <v>0</v>
      </c>
      <c r="X286" s="20">
        <f>⑥ﾌｫﾛｰｱｯﾌﾟデータ「貼り付け・分析」用!X290</f>
        <v>0</v>
      </c>
      <c r="Y286" s="20">
        <f>⑥ﾌｫﾛｰｱｯﾌﾟデータ「貼り付け・分析」用!Y290</f>
        <v>0</v>
      </c>
      <c r="Z286" s="20">
        <f>⑥ﾌｫﾛｰｱｯﾌﾟデータ「貼り付け・分析」用!Z290</f>
        <v>0</v>
      </c>
      <c r="AA286" s="20">
        <f>⑥ﾌｫﾛｰｱｯﾌﾟデータ「貼り付け・分析」用!AA290</f>
        <v>0</v>
      </c>
      <c r="AB286" s="20">
        <f>⑥ﾌｫﾛｰｱｯﾌﾟデータ「貼り付け・分析」用!AB290</f>
        <v>0</v>
      </c>
      <c r="AC286" s="20">
        <f>⑥ﾌｫﾛｰｱｯﾌﾟデータ「貼り付け・分析」用!AC290</f>
        <v>0</v>
      </c>
      <c r="AD286" s="20">
        <f>⑥ﾌｫﾛｰｱｯﾌﾟデータ「貼り付け・分析」用!AD290</f>
        <v>0</v>
      </c>
      <c r="AE286" s="10">
        <f t="shared" si="9"/>
        <v>0</v>
      </c>
      <c r="AF286" s="10">
        <f t="shared" si="8"/>
        <v>0</v>
      </c>
    </row>
    <row r="287" spans="1:32" x14ac:dyDescent="0.15">
      <c r="A287" s="20">
        <f>⑥ﾌｫﾛｰｱｯﾌﾟデータ「貼り付け・分析」用!A291</f>
        <v>286</v>
      </c>
      <c r="B287" s="20">
        <f>⑥ﾌｫﾛｰｱｯﾌﾟデータ「貼り付け・分析」用!B291</f>
        <v>0</v>
      </c>
      <c r="C287" s="20">
        <f>⑥ﾌｫﾛｰｱｯﾌﾟデータ「貼り付け・分析」用!C291</f>
        <v>0</v>
      </c>
      <c r="D287" s="20">
        <f>⑥ﾌｫﾛｰｱｯﾌﾟデータ「貼り付け・分析」用!D291</f>
        <v>0</v>
      </c>
      <c r="E287" s="20">
        <f>⑥ﾌｫﾛｰｱｯﾌﾟデータ「貼り付け・分析」用!E291</f>
        <v>0</v>
      </c>
      <c r="F287" s="20">
        <f>⑥ﾌｫﾛｰｱｯﾌﾟデータ「貼り付け・分析」用!F291</f>
        <v>0</v>
      </c>
      <c r="G287" s="20">
        <f>⑥ﾌｫﾛｰｱｯﾌﾟデータ「貼り付け・分析」用!G291</f>
        <v>0</v>
      </c>
      <c r="H287" s="20">
        <f>⑥ﾌｫﾛｰｱｯﾌﾟデータ「貼り付け・分析」用!H291</f>
        <v>0</v>
      </c>
      <c r="I287" s="20">
        <f>⑥ﾌｫﾛｰｱｯﾌﾟデータ「貼り付け・分析」用!I291</f>
        <v>0</v>
      </c>
      <c r="J287" s="20">
        <f>⑥ﾌｫﾛｰｱｯﾌﾟデータ「貼り付け・分析」用!J291</f>
        <v>0</v>
      </c>
      <c r="K287" s="20">
        <f>⑥ﾌｫﾛｰｱｯﾌﾟデータ「貼り付け・分析」用!K291</f>
        <v>0</v>
      </c>
      <c r="L287" s="20">
        <f>⑥ﾌｫﾛｰｱｯﾌﾟデータ「貼り付け・分析」用!L291</f>
        <v>0</v>
      </c>
      <c r="M287" s="20">
        <f>⑥ﾌｫﾛｰｱｯﾌﾟデータ「貼り付け・分析」用!M291</f>
        <v>0</v>
      </c>
      <c r="N287" s="20">
        <f>⑥ﾌｫﾛｰｱｯﾌﾟデータ「貼り付け・分析」用!N291</f>
        <v>0</v>
      </c>
      <c r="O287" s="20">
        <f>⑥ﾌｫﾛｰｱｯﾌﾟデータ「貼り付け・分析」用!O291</f>
        <v>0</v>
      </c>
      <c r="P287" s="20">
        <f>⑥ﾌｫﾛｰｱｯﾌﾟデータ「貼り付け・分析」用!P291</f>
        <v>0</v>
      </c>
      <c r="Q287" s="20">
        <f>⑥ﾌｫﾛｰｱｯﾌﾟデータ「貼り付け・分析」用!Q291</f>
        <v>0</v>
      </c>
      <c r="R287" s="20">
        <f>⑥ﾌｫﾛｰｱｯﾌﾟデータ「貼り付け・分析」用!R291</f>
        <v>0</v>
      </c>
      <c r="S287" s="20">
        <f>⑥ﾌｫﾛｰｱｯﾌﾟデータ「貼り付け・分析」用!S291</f>
        <v>0</v>
      </c>
      <c r="T287" s="20">
        <f>⑥ﾌｫﾛｰｱｯﾌﾟデータ「貼り付け・分析」用!T291</f>
        <v>0</v>
      </c>
      <c r="U287" s="20">
        <f>⑥ﾌｫﾛｰｱｯﾌﾟデータ「貼り付け・分析」用!U291</f>
        <v>0</v>
      </c>
      <c r="V287" s="20">
        <f>⑥ﾌｫﾛｰｱｯﾌﾟデータ「貼り付け・分析」用!V291</f>
        <v>0</v>
      </c>
      <c r="W287" s="20">
        <f>⑥ﾌｫﾛｰｱｯﾌﾟデータ「貼り付け・分析」用!W291</f>
        <v>0</v>
      </c>
      <c r="X287" s="20">
        <f>⑥ﾌｫﾛｰｱｯﾌﾟデータ「貼り付け・分析」用!X291</f>
        <v>0</v>
      </c>
      <c r="Y287" s="20">
        <f>⑥ﾌｫﾛｰｱｯﾌﾟデータ「貼り付け・分析」用!Y291</f>
        <v>0</v>
      </c>
      <c r="Z287" s="20">
        <f>⑥ﾌｫﾛｰｱｯﾌﾟデータ「貼り付け・分析」用!Z291</f>
        <v>0</v>
      </c>
      <c r="AA287" s="20">
        <f>⑥ﾌｫﾛｰｱｯﾌﾟデータ「貼り付け・分析」用!AA291</f>
        <v>0</v>
      </c>
      <c r="AB287" s="20">
        <f>⑥ﾌｫﾛｰｱｯﾌﾟデータ「貼り付け・分析」用!AB291</f>
        <v>0</v>
      </c>
      <c r="AC287" s="20">
        <f>⑥ﾌｫﾛｰｱｯﾌﾟデータ「貼り付け・分析」用!AC291</f>
        <v>0</v>
      </c>
      <c r="AD287" s="20">
        <f>⑥ﾌｫﾛｰｱｯﾌﾟデータ「貼り付け・分析」用!AD291</f>
        <v>0</v>
      </c>
      <c r="AE287" s="10">
        <f t="shared" si="9"/>
        <v>0</v>
      </c>
      <c r="AF287" s="10">
        <f>AE287/112*100</f>
        <v>0</v>
      </c>
    </row>
    <row r="288" spans="1:32" x14ac:dyDescent="0.15">
      <c r="A288" s="20">
        <f>⑥ﾌｫﾛｰｱｯﾌﾟデータ「貼り付け・分析」用!A292</f>
        <v>287</v>
      </c>
      <c r="B288" s="20">
        <f>⑥ﾌｫﾛｰｱｯﾌﾟデータ「貼り付け・分析」用!B292</f>
        <v>0</v>
      </c>
      <c r="C288" s="20">
        <f>⑥ﾌｫﾛｰｱｯﾌﾟデータ「貼り付け・分析」用!C292</f>
        <v>0</v>
      </c>
      <c r="D288" s="20">
        <f>⑥ﾌｫﾛｰｱｯﾌﾟデータ「貼り付け・分析」用!D292</f>
        <v>0</v>
      </c>
      <c r="E288" s="20">
        <f>⑥ﾌｫﾛｰｱｯﾌﾟデータ「貼り付け・分析」用!E292</f>
        <v>0</v>
      </c>
      <c r="F288" s="20">
        <f>⑥ﾌｫﾛｰｱｯﾌﾟデータ「貼り付け・分析」用!F292</f>
        <v>0</v>
      </c>
      <c r="G288" s="20">
        <f>⑥ﾌｫﾛｰｱｯﾌﾟデータ「貼り付け・分析」用!G292</f>
        <v>0</v>
      </c>
      <c r="H288" s="20">
        <f>⑥ﾌｫﾛｰｱｯﾌﾟデータ「貼り付け・分析」用!H292</f>
        <v>0</v>
      </c>
      <c r="I288" s="20">
        <f>⑥ﾌｫﾛｰｱｯﾌﾟデータ「貼り付け・分析」用!I292</f>
        <v>0</v>
      </c>
      <c r="J288" s="20">
        <f>⑥ﾌｫﾛｰｱｯﾌﾟデータ「貼り付け・分析」用!J292</f>
        <v>0</v>
      </c>
      <c r="K288" s="20">
        <f>⑥ﾌｫﾛｰｱｯﾌﾟデータ「貼り付け・分析」用!K292</f>
        <v>0</v>
      </c>
      <c r="L288" s="20">
        <f>⑥ﾌｫﾛｰｱｯﾌﾟデータ「貼り付け・分析」用!L292</f>
        <v>0</v>
      </c>
      <c r="M288" s="20">
        <f>⑥ﾌｫﾛｰｱｯﾌﾟデータ「貼り付け・分析」用!M292</f>
        <v>0</v>
      </c>
      <c r="N288" s="20">
        <f>⑥ﾌｫﾛｰｱｯﾌﾟデータ「貼り付け・分析」用!N292</f>
        <v>0</v>
      </c>
      <c r="O288" s="20">
        <f>⑥ﾌｫﾛｰｱｯﾌﾟデータ「貼り付け・分析」用!O292</f>
        <v>0</v>
      </c>
      <c r="P288" s="20">
        <f>⑥ﾌｫﾛｰｱｯﾌﾟデータ「貼り付け・分析」用!P292</f>
        <v>0</v>
      </c>
      <c r="Q288" s="20">
        <f>⑥ﾌｫﾛｰｱｯﾌﾟデータ「貼り付け・分析」用!Q292</f>
        <v>0</v>
      </c>
      <c r="R288" s="20">
        <f>⑥ﾌｫﾛｰｱｯﾌﾟデータ「貼り付け・分析」用!R292</f>
        <v>0</v>
      </c>
      <c r="S288" s="20">
        <f>⑥ﾌｫﾛｰｱｯﾌﾟデータ「貼り付け・分析」用!S292</f>
        <v>0</v>
      </c>
      <c r="T288" s="20">
        <f>⑥ﾌｫﾛｰｱｯﾌﾟデータ「貼り付け・分析」用!T292</f>
        <v>0</v>
      </c>
      <c r="U288" s="20">
        <f>⑥ﾌｫﾛｰｱｯﾌﾟデータ「貼り付け・分析」用!U292</f>
        <v>0</v>
      </c>
      <c r="V288" s="20">
        <f>⑥ﾌｫﾛｰｱｯﾌﾟデータ「貼り付け・分析」用!V292</f>
        <v>0</v>
      </c>
      <c r="W288" s="20">
        <f>⑥ﾌｫﾛｰｱｯﾌﾟデータ「貼り付け・分析」用!W292</f>
        <v>0</v>
      </c>
      <c r="X288" s="20">
        <f>⑥ﾌｫﾛｰｱｯﾌﾟデータ「貼り付け・分析」用!X292</f>
        <v>0</v>
      </c>
      <c r="Y288" s="20">
        <f>⑥ﾌｫﾛｰｱｯﾌﾟデータ「貼り付け・分析」用!Y292</f>
        <v>0</v>
      </c>
      <c r="Z288" s="20">
        <f>⑥ﾌｫﾛｰｱｯﾌﾟデータ「貼り付け・分析」用!Z292</f>
        <v>0</v>
      </c>
      <c r="AA288" s="20">
        <f>⑥ﾌｫﾛｰｱｯﾌﾟデータ「貼り付け・分析」用!AA292</f>
        <v>0</v>
      </c>
      <c r="AB288" s="20">
        <f>⑥ﾌｫﾛｰｱｯﾌﾟデータ「貼り付け・分析」用!AB292</f>
        <v>0</v>
      </c>
      <c r="AC288" s="20">
        <f>⑥ﾌｫﾛｰｱｯﾌﾟデータ「貼り付け・分析」用!AC292</f>
        <v>0</v>
      </c>
      <c r="AD288" s="20">
        <f>⑥ﾌｫﾛｰｱｯﾌﾟデータ「貼り付け・分析」用!AD292</f>
        <v>0</v>
      </c>
      <c r="AE288" s="10">
        <f t="shared" si="9"/>
        <v>0</v>
      </c>
      <c r="AF288" s="10">
        <f t="shared" si="8"/>
        <v>0</v>
      </c>
    </row>
    <row r="289" spans="1:32" x14ac:dyDescent="0.15">
      <c r="A289" s="20">
        <f>⑥ﾌｫﾛｰｱｯﾌﾟデータ「貼り付け・分析」用!A293</f>
        <v>288</v>
      </c>
      <c r="B289" s="20">
        <f>⑥ﾌｫﾛｰｱｯﾌﾟデータ「貼り付け・分析」用!B293</f>
        <v>0</v>
      </c>
      <c r="C289" s="20">
        <f>⑥ﾌｫﾛｰｱｯﾌﾟデータ「貼り付け・分析」用!C293</f>
        <v>0</v>
      </c>
      <c r="D289" s="20">
        <f>⑥ﾌｫﾛｰｱｯﾌﾟデータ「貼り付け・分析」用!D293</f>
        <v>0</v>
      </c>
      <c r="E289" s="20">
        <f>⑥ﾌｫﾛｰｱｯﾌﾟデータ「貼り付け・分析」用!E293</f>
        <v>0</v>
      </c>
      <c r="F289" s="20">
        <f>⑥ﾌｫﾛｰｱｯﾌﾟデータ「貼り付け・分析」用!F293</f>
        <v>0</v>
      </c>
      <c r="G289" s="20">
        <f>⑥ﾌｫﾛｰｱｯﾌﾟデータ「貼り付け・分析」用!G293</f>
        <v>0</v>
      </c>
      <c r="H289" s="20">
        <f>⑥ﾌｫﾛｰｱｯﾌﾟデータ「貼り付け・分析」用!H293</f>
        <v>0</v>
      </c>
      <c r="I289" s="20">
        <f>⑥ﾌｫﾛｰｱｯﾌﾟデータ「貼り付け・分析」用!I293</f>
        <v>0</v>
      </c>
      <c r="J289" s="20">
        <f>⑥ﾌｫﾛｰｱｯﾌﾟデータ「貼り付け・分析」用!J293</f>
        <v>0</v>
      </c>
      <c r="K289" s="20">
        <f>⑥ﾌｫﾛｰｱｯﾌﾟデータ「貼り付け・分析」用!K293</f>
        <v>0</v>
      </c>
      <c r="L289" s="20">
        <f>⑥ﾌｫﾛｰｱｯﾌﾟデータ「貼り付け・分析」用!L293</f>
        <v>0</v>
      </c>
      <c r="M289" s="20">
        <f>⑥ﾌｫﾛｰｱｯﾌﾟデータ「貼り付け・分析」用!M293</f>
        <v>0</v>
      </c>
      <c r="N289" s="20">
        <f>⑥ﾌｫﾛｰｱｯﾌﾟデータ「貼り付け・分析」用!N293</f>
        <v>0</v>
      </c>
      <c r="O289" s="20">
        <f>⑥ﾌｫﾛｰｱｯﾌﾟデータ「貼り付け・分析」用!O293</f>
        <v>0</v>
      </c>
      <c r="P289" s="20">
        <f>⑥ﾌｫﾛｰｱｯﾌﾟデータ「貼り付け・分析」用!P293</f>
        <v>0</v>
      </c>
      <c r="Q289" s="20">
        <f>⑥ﾌｫﾛｰｱｯﾌﾟデータ「貼り付け・分析」用!Q293</f>
        <v>0</v>
      </c>
      <c r="R289" s="20">
        <f>⑥ﾌｫﾛｰｱｯﾌﾟデータ「貼り付け・分析」用!R293</f>
        <v>0</v>
      </c>
      <c r="S289" s="20">
        <f>⑥ﾌｫﾛｰｱｯﾌﾟデータ「貼り付け・分析」用!S293</f>
        <v>0</v>
      </c>
      <c r="T289" s="20">
        <f>⑥ﾌｫﾛｰｱｯﾌﾟデータ「貼り付け・分析」用!T293</f>
        <v>0</v>
      </c>
      <c r="U289" s="20">
        <f>⑥ﾌｫﾛｰｱｯﾌﾟデータ「貼り付け・分析」用!U293</f>
        <v>0</v>
      </c>
      <c r="V289" s="20">
        <f>⑥ﾌｫﾛｰｱｯﾌﾟデータ「貼り付け・分析」用!V293</f>
        <v>0</v>
      </c>
      <c r="W289" s="20">
        <f>⑥ﾌｫﾛｰｱｯﾌﾟデータ「貼り付け・分析」用!W293</f>
        <v>0</v>
      </c>
      <c r="X289" s="20">
        <f>⑥ﾌｫﾛｰｱｯﾌﾟデータ「貼り付け・分析」用!X293</f>
        <v>0</v>
      </c>
      <c r="Y289" s="20">
        <f>⑥ﾌｫﾛｰｱｯﾌﾟデータ「貼り付け・分析」用!Y293</f>
        <v>0</v>
      </c>
      <c r="Z289" s="20">
        <f>⑥ﾌｫﾛｰｱｯﾌﾟデータ「貼り付け・分析」用!Z293</f>
        <v>0</v>
      </c>
      <c r="AA289" s="20">
        <f>⑥ﾌｫﾛｰｱｯﾌﾟデータ「貼り付け・分析」用!AA293</f>
        <v>0</v>
      </c>
      <c r="AB289" s="20">
        <f>⑥ﾌｫﾛｰｱｯﾌﾟデータ「貼り付け・分析」用!AB293</f>
        <v>0</v>
      </c>
      <c r="AC289" s="20">
        <f>⑥ﾌｫﾛｰｱｯﾌﾟデータ「貼り付け・分析」用!AC293</f>
        <v>0</v>
      </c>
      <c r="AD289" s="20">
        <f>⑥ﾌｫﾛｰｱｯﾌﾟデータ「貼り付け・分析」用!AD293</f>
        <v>0</v>
      </c>
      <c r="AE289" s="10">
        <f t="shared" si="9"/>
        <v>0</v>
      </c>
      <c r="AF289" s="10">
        <f t="shared" si="8"/>
        <v>0</v>
      </c>
    </row>
    <row r="290" spans="1:32" x14ac:dyDescent="0.15">
      <c r="A290" s="20">
        <f>⑥ﾌｫﾛｰｱｯﾌﾟデータ「貼り付け・分析」用!A294</f>
        <v>289</v>
      </c>
      <c r="B290" s="20">
        <f>⑥ﾌｫﾛｰｱｯﾌﾟデータ「貼り付け・分析」用!B294</f>
        <v>0</v>
      </c>
      <c r="C290" s="20">
        <f>⑥ﾌｫﾛｰｱｯﾌﾟデータ「貼り付け・分析」用!C294</f>
        <v>0</v>
      </c>
      <c r="D290" s="20">
        <f>⑥ﾌｫﾛｰｱｯﾌﾟデータ「貼り付け・分析」用!D294</f>
        <v>0</v>
      </c>
      <c r="E290" s="20">
        <f>⑥ﾌｫﾛｰｱｯﾌﾟデータ「貼り付け・分析」用!E294</f>
        <v>0</v>
      </c>
      <c r="F290" s="20">
        <f>⑥ﾌｫﾛｰｱｯﾌﾟデータ「貼り付け・分析」用!F294</f>
        <v>0</v>
      </c>
      <c r="G290" s="20">
        <f>⑥ﾌｫﾛｰｱｯﾌﾟデータ「貼り付け・分析」用!G294</f>
        <v>0</v>
      </c>
      <c r="H290" s="20">
        <f>⑥ﾌｫﾛｰｱｯﾌﾟデータ「貼り付け・分析」用!H294</f>
        <v>0</v>
      </c>
      <c r="I290" s="20">
        <f>⑥ﾌｫﾛｰｱｯﾌﾟデータ「貼り付け・分析」用!I294</f>
        <v>0</v>
      </c>
      <c r="J290" s="20">
        <f>⑥ﾌｫﾛｰｱｯﾌﾟデータ「貼り付け・分析」用!J294</f>
        <v>0</v>
      </c>
      <c r="K290" s="20">
        <f>⑥ﾌｫﾛｰｱｯﾌﾟデータ「貼り付け・分析」用!K294</f>
        <v>0</v>
      </c>
      <c r="L290" s="20">
        <f>⑥ﾌｫﾛｰｱｯﾌﾟデータ「貼り付け・分析」用!L294</f>
        <v>0</v>
      </c>
      <c r="M290" s="20">
        <f>⑥ﾌｫﾛｰｱｯﾌﾟデータ「貼り付け・分析」用!M294</f>
        <v>0</v>
      </c>
      <c r="N290" s="20">
        <f>⑥ﾌｫﾛｰｱｯﾌﾟデータ「貼り付け・分析」用!N294</f>
        <v>0</v>
      </c>
      <c r="O290" s="20">
        <f>⑥ﾌｫﾛｰｱｯﾌﾟデータ「貼り付け・分析」用!O294</f>
        <v>0</v>
      </c>
      <c r="P290" s="20">
        <f>⑥ﾌｫﾛｰｱｯﾌﾟデータ「貼り付け・分析」用!P294</f>
        <v>0</v>
      </c>
      <c r="Q290" s="20">
        <f>⑥ﾌｫﾛｰｱｯﾌﾟデータ「貼り付け・分析」用!Q294</f>
        <v>0</v>
      </c>
      <c r="R290" s="20">
        <f>⑥ﾌｫﾛｰｱｯﾌﾟデータ「貼り付け・分析」用!R294</f>
        <v>0</v>
      </c>
      <c r="S290" s="20">
        <f>⑥ﾌｫﾛｰｱｯﾌﾟデータ「貼り付け・分析」用!S294</f>
        <v>0</v>
      </c>
      <c r="T290" s="20">
        <f>⑥ﾌｫﾛｰｱｯﾌﾟデータ「貼り付け・分析」用!T294</f>
        <v>0</v>
      </c>
      <c r="U290" s="20">
        <f>⑥ﾌｫﾛｰｱｯﾌﾟデータ「貼り付け・分析」用!U294</f>
        <v>0</v>
      </c>
      <c r="V290" s="20">
        <f>⑥ﾌｫﾛｰｱｯﾌﾟデータ「貼り付け・分析」用!V294</f>
        <v>0</v>
      </c>
      <c r="W290" s="20">
        <f>⑥ﾌｫﾛｰｱｯﾌﾟデータ「貼り付け・分析」用!W294</f>
        <v>0</v>
      </c>
      <c r="X290" s="20">
        <f>⑥ﾌｫﾛｰｱｯﾌﾟデータ「貼り付け・分析」用!X294</f>
        <v>0</v>
      </c>
      <c r="Y290" s="20">
        <f>⑥ﾌｫﾛｰｱｯﾌﾟデータ「貼り付け・分析」用!Y294</f>
        <v>0</v>
      </c>
      <c r="Z290" s="20">
        <f>⑥ﾌｫﾛｰｱｯﾌﾟデータ「貼り付け・分析」用!Z294</f>
        <v>0</v>
      </c>
      <c r="AA290" s="20">
        <f>⑥ﾌｫﾛｰｱｯﾌﾟデータ「貼り付け・分析」用!AA294</f>
        <v>0</v>
      </c>
      <c r="AB290" s="20">
        <f>⑥ﾌｫﾛｰｱｯﾌﾟデータ「貼り付け・分析」用!AB294</f>
        <v>0</v>
      </c>
      <c r="AC290" s="20">
        <f>⑥ﾌｫﾛｰｱｯﾌﾟデータ「貼り付け・分析」用!AC294</f>
        <v>0</v>
      </c>
      <c r="AD290" s="20">
        <f>⑥ﾌｫﾛｰｱｯﾌﾟデータ「貼り付け・分析」用!AD294</f>
        <v>0</v>
      </c>
      <c r="AE290" s="10">
        <f t="shared" si="9"/>
        <v>0</v>
      </c>
      <c r="AF290" s="10">
        <f t="shared" si="8"/>
        <v>0</v>
      </c>
    </row>
    <row r="291" spans="1:32" x14ac:dyDescent="0.15">
      <c r="A291" s="20">
        <f>⑥ﾌｫﾛｰｱｯﾌﾟデータ「貼り付け・分析」用!A295</f>
        <v>290</v>
      </c>
      <c r="B291" s="20">
        <f>⑥ﾌｫﾛｰｱｯﾌﾟデータ「貼り付け・分析」用!B295</f>
        <v>0</v>
      </c>
      <c r="C291" s="20">
        <f>⑥ﾌｫﾛｰｱｯﾌﾟデータ「貼り付け・分析」用!C295</f>
        <v>0</v>
      </c>
      <c r="D291" s="20">
        <f>⑥ﾌｫﾛｰｱｯﾌﾟデータ「貼り付け・分析」用!D295</f>
        <v>0</v>
      </c>
      <c r="E291" s="20">
        <f>⑥ﾌｫﾛｰｱｯﾌﾟデータ「貼り付け・分析」用!E295</f>
        <v>0</v>
      </c>
      <c r="F291" s="20">
        <f>⑥ﾌｫﾛｰｱｯﾌﾟデータ「貼り付け・分析」用!F295</f>
        <v>0</v>
      </c>
      <c r="G291" s="20">
        <f>⑥ﾌｫﾛｰｱｯﾌﾟデータ「貼り付け・分析」用!G295</f>
        <v>0</v>
      </c>
      <c r="H291" s="20">
        <f>⑥ﾌｫﾛｰｱｯﾌﾟデータ「貼り付け・分析」用!H295</f>
        <v>0</v>
      </c>
      <c r="I291" s="20">
        <f>⑥ﾌｫﾛｰｱｯﾌﾟデータ「貼り付け・分析」用!I295</f>
        <v>0</v>
      </c>
      <c r="J291" s="20">
        <f>⑥ﾌｫﾛｰｱｯﾌﾟデータ「貼り付け・分析」用!J295</f>
        <v>0</v>
      </c>
      <c r="K291" s="20">
        <f>⑥ﾌｫﾛｰｱｯﾌﾟデータ「貼り付け・分析」用!K295</f>
        <v>0</v>
      </c>
      <c r="L291" s="20">
        <f>⑥ﾌｫﾛｰｱｯﾌﾟデータ「貼り付け・分析」用!L295</f>
        <v>0</v>
      </c>
      <c r="M291" s="20">
        <f>⑥ﾌｫﾛｰｱｯﾌﾟデータ「貼り付け・分析」用!M295</f>
        <v>0</v>
      </c>
      <c r="N291" s="20">
        <f>⑥ﾌｫﾛｰｱｯﾌﾟデータ「貼り付け・分析」用!N295</f>
        <v>0</v>
      </c>
      <c r="O291" s="20">
        <f>⑥ﾌｫﾛｰｱｯﾌﾟデータ「貼り付け・分析」用!O295</f>
        <v>0</v>
      </c>
      <c r="P291" s="20">
        <f>⑥ﾌｫﾛｰｱｯﾌﾟデータ「貼り付け・分析」用!P295</f>
        <v>0</v>
      </c>
      <c r="Q291" s="20">
        <f>⑥ﾌｫﾛｰｱｯﾌﾟデータ「貼り付け・分析」用!Q295</f>
        <v>0</v>
      </c>
      <c r="R291" s="20">
        <f>⑥ﾌｫﾛｰｱｯﾌﾟデータ「貼り付け・分析」用!R295</f>
        <v>0</v>
      </c>
      <c r="S291" s="20">
        <f>⑥ﾌｫﾛｰｱｯﾌﾟデータ「貼り付け・分析」用!S295</f>
        <v>0</v>
      </c>
      <c r="T291" s="20">
        <f>⑥ﾌｫﾛｰｱｯﾌﾟデータ「貼り付け・分析」用!T295</f>
        <v>0</v>
      </c>
      <c r="U291" s="20">
        <f>⑥ﾌｫﾛｰｱｯﾌﾟデータ「貼り付け・分析」用!U295</f>
        <v>0</v>
      </c>
      <c r="V291" s="20">
        <f>⑥ﾌｫﾛｰｱｯﾌﾟデータ「貼り付け・分析」用!V295</f>
        <v>0</v>
      </c>
      <c r="W291" s="20">
        <f>⑥ﾌｫﾛｰｱｯﾌﾟデータ「貼り付け・分析」用!W295</f>
        <v>0</v>
      </c>
      <c r="X291" s="20">
        <f>⑥ﾌｫﾛｰｱｯﾌﾟデータ「貼り付け・分析」用!X295</f>
        <v>0</v>
      </c>
      <c r="Y291" s="20">
        <f>⑥ﾌｫﾛｰｱｯﾌﾟデータ「貼り付け・分析」用!Y295</f>
        <v>0</v>
      </c>
      <c r="Z291" s="20">
        <f>⑥ﾌｫﾛｰｱｯﾌﾟデータ「貼り付け・分析」用!Z295</f>
        <v>0</v>
      </c>
      <c r="AA291" s="20">
        <f>⑥ﾌｫﾛｰｱｯﾌﾟデータ「貼り付け・分析」用!AA295</f>
        <v>0</v>
      </c>
      <c r="AB291" s="20">
        <f>⑥ﾌｫﾛｰｱｯﾌﾟデータ「貼り付け・分析」用!AB295</f>
        <v>0</v>
      </c>
      <c r="AC291" s="20">
        <f>⑥ﾌｫﾛｰｱｯﾌﾟデータ「貼り付け・分析」用!AC295</f>
        <v>0</v>
      </c>
      <c r="AD291" s="20">
        <f>⑥ﾌｫﾛｰｱｯﾌﾟデータ「貼り付け・分析」用!AD295</f>
        <v>0</v>
      </c>
      <c r="AE291" s="10">
        <f t="shared" si="9"/>
        <v>0</v>
      </c>
      <c r="AF291" s="10">
        <f>AE291/112*100</f>
        <v>0</v>
      </c>
    </row>
    <row r="292" spans="1:32" x14ac:dyDescent="0.15">
      <c r="A292" s="20">
        <f>⑥ﾌｫﾛｰｱｯﾌﾟデータ「貼り付け・分析」用!A296</f>
        <v>291</v>
      </c>
      <c r="B292" s="20">
        <f>⑥ﾌｫﾛｰｱｯﾌﾟデータ「貼り付け・分析」用!B296</f>
        <v>0</v>
      </c>
      <c r="C292" s="20">
        <f>⑥ﾌｫﾛｰｱｯﾌﾟデータ「貼り付け・分析」用!C296</f>
        <v>0</v>
      </c>
      <c r="D292" s="20">
        <f>⑥ﾌｫﾛｰｱｯﾌﾟデータ「貼り付け・分析」用!D296</f>
        <v>0</v>
      </c>
      <c r="E292" s="20">
        <f>⑥ﾌｫﾛｰｱｯﾌﾟデータ「貼り付け・分析」用!E296</f>
        <v>0</v>
      </c>
      <c r="F292" s="20">
        <f>⑥ﾌｫﾛｰｱｯﾌﾟデータ「貼り付け・分析」用!F296</f>
        <v>0</v>
      </c>
      <c r="G292" s="20">
        <f>⑥ﾌｫﾛｰｱｯﾌﾟデータ「貼り付け・分析」用!G296</f>
        <v>0</v>
      </c>
      <c r="H292" s="20">
        <f>⑥ﾌｫﾛｰｱｯﾌﾟデータ「貼り付け・分析」用!H296</f>
        <v>0</v>
      </c>
      <c r="I292" s="20">
        <f>⑥ﾌｫﾛｰｱｯﾌﾟデータ「貼り付け・分析」用!I296</f>
        <v>0</v>
      </c>
      <c r="J292" s="20">
        <f>⑥ﾌｫﾛｰｱｯﾌﾟデータ「貼り付け・分析」用!J296</f>
        <v>0</v>
      </c>
      <c r="K292" s="20">
        <f>⑥ﾌｫﾛｰｱｯﾌﾟデータ「貼り付け・分析」用!K296</f>
        <v>0</v>
      </c>
      <c r="L292" s="20">
        <f>⑥ﾌｫﾛｰｱｯﾌﾟデータ「貼り付け・分析」用!L296</f>
        <v>0</v>
      </c>
      <c r="M292" s="20">
        <f>⑥ﾌｫﾛｰｱｯﾌﾟデータ「貼り付け・分析」用!M296</f>
        <v>0</v>
      </c>
      <c r="N292" s="20">
        <f>⑥ﾌｫﾛｰｱｯﾌﾟデータ「貼り付け・分析」用!N296</f>
        <v>0</v>
      </c>
      <c r="O292" s="20">
        <f>⑥ﾌｫﾛｰｱｯﾌﾟデータ「貼り付け・分析」用!O296</f>
        <v>0</v>
      </c>
      <c r="P292" s="20">
        <f>⑥ﾌｫﾛｰｱｯﾌﾟデータ「貼り付け・分析」用!P296</f>
        <v>0</v>
      </c>
      <c r="Q292" s="20">
        <f>⑥ﾌｫﾛｰｱｯﾌﾟデータ「貼り付け・分析」用!Q296</f>
        <v>0</v>
      </c>
      <c r="R292" s="20">
        <f>⑥ﾌｫﾛｰｱｯﾌﾟデータ「貼り付け・分析」用!R296</f>
        <v>0</v>
      </c>
      <c r="S292" s="20">
        <f>⑥ﾌｫﾛｰｱｯﾌﾟデータ「貼り付け・分析」用!S296</f>
        <v>0</v>
      </c>
      <c r="T292" s="20">
        <f>⑥ﾌｫﾛｰｱｯﾌﾟデータ「貼り付け・分析」用!T296</f>
        <v>0</v>
      </c>
      <c r="U292" s="20">
        <f>⑥ﾌｫﾛｰｱｯﾌﾟデータ「貼り付け・分析」用!U296</f>
        <v>0</v>
      </c>
      <c r="V292" s="20">
        <f>⑥ﾌｫﾛｰｱｯﾌﾟデータ「貼り付け・分析」用!V296</f>
        <v>0</v>
      </c>
      <c r="W292" s="20">
        <f>⑥ﾌｫﾛｰｱｯﾌﾟデータ「貼り付け・分析」用!W296</f>
        <v>0</v>
      </c>
      <c r="X292" s="20">
        <f>⑥ﾌｫﾛｰｱｯﾌﾟデータ「貼り付け・分析」用!X296</f>
        <v>0</v>
      </c>
      <c r="Y292" s="20">
        <f>⑥ﾌｫﾛｰｱｯﾌﾟデータ「貼り付け・分析」用!Y296</f>
        <v>0</v>
      </c>
      <c r="Z292" s="20">
        <f>⑥ﾌｫﾛｰｱｯﾌﾟデータ「貼り付け・分析」用!Z296</f>
        <v>0</v>
      </c>
      <c r="AA292" s="20">
        <f>⑥ﾌｫﾛｰｱｯﾌﾟデータ「貼り付け・分析」用!AA296</f>
        <v>0</v>
      </c>
      <c r="AB292" s="20">
        <f>⑥ﾌｫﾛｰｱｯﾌﾟデータ「貼り付け・分析」用!AB296</f>
        <v>0</v>
      </c>
      <c r="AC292" s="20">
        <f>⑥ﾌｫﾛｰｱｯﾌﾟデータ「貼り付け・分析」用!AC296</f>
        <v>0</v>
      </c>
      <c r="AD292" s="20">
        <f>⑥ﾌｫﾛｰｱｯﾌﾟデータ「貼り付け・分析」用!AD296</f>
        <v>0</v>
      </c>
      <c r="AE292" s="10">
        <f t="shared" si="9"/>
        <v>0</v>
      </c>
      <c r="AF292" s="10">
        <f t="shared" si="8"/>
        <v>0</v>
      </c>
    </row>
    <row r="293" spans="1:32" x14ac:dyDescent="0.15">
      <c r="A293" s="20">
        <f>⑥ﾌｫﾛｰｱｯﾌﾟデータ「貼り付け・分析」用!A297</f>
        <v>292</v>
      </c>
      <c r="B293" s="20">
        <f>⑥ﾌｫﾛｰｱｯﾌﾟデータ「貼り付け・分析」用!B297</f>
        <v>0</v>
      </c>
      <c r="C293" s="20">
        <f>⑥ﾌｫﾛｰｱｯﾌﾟデータ「貼り付け・分析」用!C297</f>
        <v>0</v>
      </c>
      <c r="D293" s="20">
        <f>⑥ﾌｫﾛｰｱｯﾌﾟデータ「貼り付け・分析」用!D297</f>
        <v>0</v>
      </c>
      <c r="E293" s="20">
        <f>⑥ﾌｫﾛｰｱｯﾌﾟデータ「貼り付け・分析」用!E297</f>
        <v>0</v>
      </c>
      <c r="F293" s="20">
        <f>⑥ﾌｫﾛｰｱｯﾌﾟデータ「貼り付け・分析」用!F297</f>
        <v>0</v>
      </c>
      <c r="G293" s="20">
        <f>⑥ﾌｫﾛｰｱｯﾌﾟデータ「貼り付け・分析」用!G297</f>
        <v>0</v>
      </c>
      <c r="H293" s="20">
        <f>⑥ﾌｫﾛｰｱｯﾌﾟデータ「貼り付け・分析」用!H297</f>
        <v>0</v>
      </c>
      <c r="I293" s="20">
        <f>⑥ﾌｫﾛｰｱｯﾌﾟデータ「貼り付け・分析」用!I297</f>
        <v>0</v>
      </c>
      <c r="J293" s="20">
        <f>⑥ﾌｫﾛｰｱｯﾌﾟデータ「貼り付け・分析」用!J297</f>
        <v>0</v>
      </c>
      <c r="K293" s="20">
        <f>⑥ﾌｫﾛｰｱｯﾌﾟデータ「貼り付け・分析」用!K297</f>
        <v>0</v>
      </c>
      <c r="L293" s="20">
        <f>⑥ﾌｫﾛｰｱｯﾌﾟデータ「貼り付け・分析」用!L297</f>
        <v>0</v>
      </c>
      <c r="M293" s="20">
        <f>⑥ﾌｫﾛｰｱｯﾌﾟデータ「貼り付け・分析」用!M297</f>
        <v>0</v>
      </c>
      <c r="N293" s="20">
        <f>⑥ﾌｫﾛｰｱｯﾌﾟデータ「貼り付け・分析」用!N297</f>
        <v>0</v>
      </c>
      <c r="O293" s="20">
        <f>⑥ﾌｫﾛｰｱｯﾌﾟデータ「貼り付け・分析」用!O297</f>
        <v>0</v>
      </c>
      <c r="P293" s="20">
        <f>⑥ﾌｫﾛｰｱｯﾌﾟデータ「貼り付け・分析」用!P297</f>
        <v>0</v>
      </c>
      <c r="Q293" s="20">
        <f>⑥ﾌｫﾛｰｱｯﾌﾟデータ「貼り付け・分析」用!Q297</f>
        <v>0</v>
      </c>
      <c r="R293" s="20">
        <f>⑥ﾌｫﾛｰｱｯﾌﾟデータ「貼り付け・分析」用!R297</f>
        <v>0</v>
      </c>
      <c r="S293" s="20">
        <f>⑥ﾌｫﾛｰｱｯﾌﾟデータ「貼り付け・分析」用!S297</f>
        <v>0</v>
      </c>
      <c r="T293" s="20">
        <f>⑥ﾌｫﾛｰｱｯﾌﾟデータ「貼り付け・分析」用!T297</f>
        <v>0</v>
      </c>
      <c r="U293" s="20">
        <f>⑥ﾌｫﾛｰｱｯﾌﾟデータ「貼り付け・分析」用!U297</f>
        <v>0</v>
      </c>
      <c r="V293" s="20">
        <f>⑥ﾌｫﾛｰｱｯﾌﾟデータ「貼り付け・分析」用!V297</f>
        <v>0</v>
      </c>
      <c r="W293" s="20">
        <f>⑥ﾌｫﾛｰｱｯﾌﾟデータ「貼り付け・分析」用!W297</f>
        <v>0</v>
      </c>
      <c r="X293" s="20">
        <f>⑥ﾌｫﾛｰｱｯﾌﾟデータ「貼り付け・分析」用!X297</f>
        <v>0</v>
      </c>
      <c r="Y293" s="20">
        <f>⑥ﾌｫﾛｰｱｯﾌﾟデータ「貼り付け・分析」用!Y297</f>
        <v>0</v>
      </c>
      <c r="Z293" s="20">
        <f>⑥ﾌｫﾛｰｱｯﾌﾟデータ「貼り付け・分析」用!Z297</f>
        <v>0</v>
      </c>
      <c r="AA293" s="20">
        <f>⑥ﾌｫﾛｰｱｯﾌﾟデータ「貼り付け・分析」用!AA297</f>
        <v>0</v>
      </c>
      <c r="AB293" s="20">
        <f>⑥ﾌｫﾛｰｱｯﾌﾟデータ「貼り付け・分析」用!AB297</f>
        <v>0</v>
      </c>
      <c r="AC293" s="20">
        <f>⑥ﾌｫﾛｰｱｯﾌﾟデータ「貼り付け・分析」用!AC297</f>
        <v>0</v>
      </c>
      <c r="AD293" s="20">
        <f>⑥ﾌｫﾛｰｱｯﾌﾟデータ「貼り付け・分析」用!AD297</f>
        <v>0</v>
      </c>
      <c r="AE293" s="10">
        <f t="shared" si="9"/>
        <v>0</v>
      </c>
      <c r="AF293" s="10">
        <f t="shared" si="8"/>
        <v>0</v>
      </c>
    </row>
    <row r="294" spans="1:32" x14ac:dyDescent="0.15">
      <c r="A294" s="20">
        <f>⑥ﾌｫﾛｰｱｯﾌﾟデータ「貼り付け・分析」用!A298</f>
        <v>293</v>
      </c>
      <c r="B294" s="20">
        <f>⑥ﾌｫﾛｰｱｯﾌﾟデータ「貼り付け・分析」用!B298</f>
        <v>0</v>
      </c>
      <c r="C294" s="20">
        <f>⑥ﾌｫﾛｰｱｯﾌﾟデータ「貼り付け・分析」用!C298</f>
        <v>0</v>
      </c>
      <c r="D294" s="20">
        <f>⑥ﾌｫﾛｰｱｯﾌﾟデータ「貼り付け・分析」用!D298</f>
        <v>0</v>
      </c>
      <c r="E294" s="20">
        <f>⑥ﾌｫﾛｰｱｯﾌﾟデータ「貼り付け・分析」用!E298</f>
        <v>0</v>
      </c>
      <c r="F294" s="20">
        <f>⑥ﾌｫﾛｰｱｯﾌﾟデータ「貼り付け・分析」用!F298</f>
        <v>0</v>
      </c>
      <c r="G294" s="20">
        <f>⑥ﾌｫﾛｰｱｯﾌﾟデータ「貼り付け・分析」用!G298</f>
        <v>0</v>
      </c>
      <c r="H294" s="20">
        <f>⑥ﾌｫﾛｰｱｯﾌﾟデータ「貼り付け・分析」用!H298</f>
        <v>0</v>
      </c>
      <c r="I294" s="20">
        <f>⑥ﾌｫﾛｰｱｯﾌﾟデータ「貼り付け・分析」用!I298</f>
        <v>0</v>
      </c>
      <c r="J294" s="20">
        <f>⑥ﾌｫﾛｰｱｯﾌﾟデータ「貼り付け・分析」用!J298</f>
        <v>0</v>
      </c>
      <c r="K294" s="20">
        <f>⑥ﾌｫﾛｰｱｯﾌﾟデータ「貼り付け・分析」用!K298</f>
        <v>0</v>
      </c>
      <c r="L294" s="20">
        <f>⑥ﾌｫﾛｰｱｯﾌﾟデータ「貼り付け・分析」用!L298</f>
        <v>0</v>
      </c>
      <c r="M294" s="20">
        <f>⑥ﾌｫﾛｰｱｯﾌﾟデータ「貼り付け・分析」用!M298</f>
        <v>0</v>
      </c>
      <c r="N294" s="20">
        <f>⑥ﾌｫﾛｰｱｯﾌﾟデータ「貼り付け・分析」用!N298</f>
        <v>0</v>
      </c>
      <c r="O294" s="20">
        <f>⑥ﾌｫﾛｰｱｯﾌﾟデータ「貼り付け・分析」用!O298</f>
        <v>0</v>
      </c>
      <c r="P294" s="20">
        <f>⑥ﾌｫﾛｰｱｯﾌﾟデータ「貼り付け・分析」用!P298</f>
        <v>0</v>
      </c>
      <c r="Q294" s="20">
        <f>⑥ﾌｫﾛｰｱｯﾌﾟデータ「貼り付け・分析」用!Q298</f>
        <v>0</v>
      </c>
      <c r="R294" s="20">
        <f>⑥ﾌｫﾛｰｱｯﾌﾟデータ「貼り付け・分析」用!R298</f>
        <v>0</v>
      </c>
      <c r="S294" s="20">
        <f>⑥ﾌｫﾛｰｱｯﾌﾟデータ「貼り付け・分析」用!S298</f>
        <v>0</v>
      </c>
      <c r="T294" s="20">
        <f>⑥ﾌｫﾛｰｱｯﾌﾟデータ「貼り付け・分析」用!T298</f>
        <v>0</v>
      </c>
      <c r="U294" s="20">
        <f>⑥ﾌｫﾛｰｱｯﾌﾟデータ「貼り付け・分析」用!U298</f>
        <v>0</v>
      </c>
      <c r="V294" s="20">
        <f>⑥ﾌｫﾛｰｱｯﾌﾟデータ「貼り付け・分析」用!V298</f>
        <v>0</v>
      </c>
      <c r="W294" s="20">
        <f>⑥ﾌｫﾛｰｱｯﾌﾟデータ「貼り付け・分析」用!W298</f>
        <v>0</v>
      </c>
      <c r="X294" s="20">
        <f>⑥ﾌｫﾛｰｱｯﾌﾟデータ「貼り付け・分析」用!X298</f>
        <v>0</v>
      </c>
      <c r="Y294" s="20">
        <f>⑥ﾌｫﾛｰｱｯﾌﾟデータ「貼り付け・分析」用!Y298</f>
        <v>0</v>
      </c>
      <c r="Z294" s="20">
        <f>⑥ﾌｫﾛｰｱｯﾌﾟデータ「貼り付け・分析」用!Z298</f>
        <v>0</v>
      </c>
      <c r="AA294" s="20">
        <f>⑥ﾌｫﾛｰｱｯﾌﾟデータ「貼り付け・分析」用!AA298</f>
        <v>0</v>
      </c>
      <c r="AB294" s="20">
        <f>⑥ﾌｫﾛｰｱｯﾌﾟデータ「貼り付け・分析」用!AB298</f>
        <v>0</v>
      </c>
      <c r="AC294" s="20">
        <f>⑥ﾌｫﾛｰｱｯﾌﾟデータ「貼り付け・分析」用!AC298</f>
        <v>0</v>
      </c>
      <c r="AD294" s="20">
        <f>⑥ﾌｫﾛｰｱｯﾌﾟデータ「貼り付け・分析」用!AD298</f>
        <v>0</v>
      </c>
      <c r="AE294" s="10">
        <f t="shared" si="9"/>
        <v>0</v>
      </c>
      <c r="AF294" s="10">
        <f t="shared" si="8"/>
        <v>0</v>
      </c>
    </row>
    <row r="295" spans="1:32" x14ac:dyDescent="0.15">
      <c r="A295" s="20">
        <f>⑥ﾌｫﾛｰｱｯﾌﾟデータ「貼り付け・分析」用!A299</f>
        <v>294</v>
      </c>
      <c r="B295" s="20">
        <f>⑥ﾌｫﾛｰｱｯﾌﾟデータ「貼り付け・分析」用!B299</f>
        <v>0</v>
      </c>
      <c r="C295" s="20">
        <f>⑥ﾌｫﾛｰｱｯﾌﾟデータ「貼り付け・分析」用!C299</f>
        <v>0</v>
      </c>
      <c r="D295" s="20">
        <f>⑥ﾌｫﾛｰｱｯﾌﾟデータ「貼り付け・分析」用!D299</f>
        <v>0</v>
      </c>
      <c r="E295" s="20">
        <f>⑥ﾌｫﾛｰｱｯﾌﾟデータ「貼り付け・分析」用!E299</f>
        <v>0</v>
      </c>
      <c r="F295" s="20">
        <f>⑥ﾌｫﾛｰｱｯﾌﾟデータ「貼り付け・分析」用!F299</f>
        <v>0</v>
      </c>
      <c r="G295" s="20">
        <f>⑥ﾌｫﾛｰｱｯﾌﾟデータ「貼り付け・分析」用!G299</f>
        <v>0</v>
      </c>
      <c r="H295" s="20">
        <f>⑥ﾌｫﾛｰｱｯﾌﾟデータ「貼り付け・分析」用!H299</f>
        <v>0</v>
      </c>
      <c r="I295" s="20">
        <f>⑥ﾌｫﾛｰｱｯﾌﾟデータ「貼り付け・分析」用!I299</f>
        <v>0</v>
      </c>
      <c r="J295" s="20">
        <f>⑥ﾌｫﾛｰｱｯﾌﾟデータ「貼り付け・分析」用!J299</f>
        <v>0</v>
      </c>
      <c r="K295" s="20">
        <f>⑥ﾌｫﾛｰｱｯﾌﾟデータ「貼り付け・分析」用!K299</f>
        <v>0</v>
      </c>
      <c r="L295" s="20">
        <f>⑥ﾌｫﾛｰｱｯﾌﾟデータ「貼り付け・分析」用!L299</f>
        <v>0</v>
      </c>
      <c r="M295" s="20">
        <f>⑥ﾌｫﾛｰｱｯﾌﾟデータ「貼り付け・分析」用!M299</f>
        <v>0</v>
      </c>
      <c r="N295" s="20">
        <f>⑥ﾌｫﾛｰｱｯﾌﾟデータ「貼り付け・分析」用!N299</f>
        <v>0</v>
      </c>
      <c r="O295" s="20">
        <f>⑥ﾌｫﾛｰｱｯﾌﾟデータ「貼り付け・分析」用!O299</f>
        <v>0</v>
      </c>
      <c r="P295" s="20">
        <f>⑥ﾌｫﾛｰｱｯﾌﾟデータ「貼り付け・分析」用!P299</f>
        <v>0</v>
      </c>
      <c r="Q295" s="20">
        <f>⑥ﾌｫﾛｰｱｯﾌﾟデータ「貼り付け・分析」用!Q299</f>
        <v>0</v>
      </c>
      <c r="R295" s="20">
        <f>⑥ﾌｫﾛｰｱｯﾌﾟデータ「貼り付け・分析」用!R299</f>
        <v>0</v>
      </c>
      <c r="S295" s="20">
        <f>⑥ﾌｫﾛｰｱｯﾌﾟデータ「貼り付け・分析」用!S299</f>
        <v>0</v>
      </c>
      <c r="T295" s="20">
        <f>⑥ﾌｫﾛｰｱｯﾌﾟデータ「貼り付け・分析」用!T299</f>
        <v>0</v>
      </c>
      <c r="U295" s="20">
        <f>⑥ﾌｫﾛｰｱｯﾌﾟデータ「貼り付け・分析」用!U299</f>
        <v>0</v>
      </c>
      <c r="V295" s="20">
        <f>⑥ﾌｫﾛｰｱｯﾌﾟデータ「貼り付け・分析」用!V299</f>
        <v>0</v>
      </c>
      <c r="W295" s="20">
        <f>⑥ﾌｫﾛｰｱｯﾌﾟデータ「貼り付け・分析」用!W299</f>
        <v>0</v>
      </c>
      <c r="X295" s="20">
        <f>⑥ﾌｫﾛｰｱｯﾌﾟデータ「貼り付け・分析」用!X299</f>
        <v>0</v>
      </c>
      <c r="Y295" s="20">
        <f>⑥ﾌｫﾛｰｱｯﾌﾟデータ「貼り付け・分析」用!Y299</f>
        <v>0</v>
      </c>
      <c r="Z295" s="20">
        <f>⑥ﾌｫﾛｰｱｯﾌﾟデータ「貼り付け・分析」用!Z299</f>
        <v>0</v>
      </c>
      <c r="AA295" s="20">
        <f>⑥ﾌｫﾛｰｱｯﾌﾟデータ「貼り付け・分析」用!AA299</f>
        <v>0</v>
      </c>
      <c r="AB295" s="20">
        <f>⑥ﾌｫﾛｰｱｯﾌﾟデータ「貼り付け・分析」用!AB299</f>
        <v>0</v>
      </c>
      <c r="AC295" s="20">
        <f>⑥ﾌｫﾛｰｱｯﾌﾟデータ「貼り付け・分析」用!AC299</f>
        <v>0</v>
      </c>
      <c r="AD295" s="20">
        <f>⑥ﾌｫﾛｰｱｯﾌﾟデータ「貼り付け・分析」用!AD299</f>
        <v>0</v>
      </c>
      <c r="AE295" s="10">
        <f t="shared" si="9"/>
        <v>0</v>
      </c>
      <c r="AF295" s="10">
        <f>AE295/112*100</f>
        <v>0</v>
      </c>
    </row>
    <row r="296" spans="1:32" x14ac:dyDescent="0.15">
      <c r="A296" s="20">
        <f>⑥ﾌｫﾛｰｱｯﾌﾟデータ「貼り付け・分析」用!A300</f>
        <v>295</v>
      </c>
      <c r="B296" s="20">
        <f>⑥ﾌｫﾛｰｱｯﾌﾟデータ「貼り付け・分析」用!B300</f>
        <v>0</v>
      </c>
      <c r="C296" s="20">
        <f>⑥ﾌｫﾛｰｱｯﾌﾟデータ「貼り付け・分析」用!C300</f>
        <v>0</v>
      </c>
      <c r="D296" s="20">
        <f>⑥ﾌｫﾛｰｱｯﾌﾟデータ「貼り付け・分析」用!D300</f>
        <v>0</v>
      </c>
      <c r="E296" s="20">
        <f>⑥ﾌｫﾛｰｱｯﾌﾟデータ「貼り付け・分析」用!E300</f>
        <v>0</v>
      </c>
      <c r="F296" s="20">
        <f>⑥ﾌｫﾛｰｱｯﾌﾟデータ「貼り付け・分析」用!F300</f>
        <v>0</v>
      </c>
      <c r="G296" s="20">
        <f>⑥ﾌｫﾛｰｱｯﾌﾟデータ「貼り付け・分析」用!G300</f>
        <v>0</v>
      </c>
      <c r="H296" s="20">
        <f>⑥ﾌｫﾛｰｱｯﾌﾟデータ「貼り付け・分析」用!H300</f>
        <v>0</v>
      </c>
      <c r="I296" s="20">
        <f>⑥ﾌｫﾛｰｱｯﾌﾟデータ「貼り付け・分析」用!I300</f>
        <v>0</v>
      </c>
      <c r="J296" s="20">
        <f>⑥ﾌｫﾛｰｱｯﾌﾟデータ「貼り付け・分析」用!J300</f>
        <v>0</v>
      </c>
      <c r="K296" s="20">
        <f>⑥ﾌｫﾛｰｱｯﾌﾟデータ「貼り付け・分析」用!K300</f>
        <v>0</v>
      </c>
      <c r="L296" s="20">
        <f>⑥ﾌｫﾛｰｱｯﾌﾟデータ「貼り付け・分析」用!L300</f>
        <v>0</v>
      </c>
      <c r="M296" s="20">
        <f>⑥ﾌｫﾛｰｱｯﾌﾟデータ「貼り付け・分析」用!M300</f>
        <v>0</v>
      </c>
      <c r="N296" s="20">
        <f>⑥ﾌｫﾛｰｱｯﾌﾟデータ「貼り付け・分析」用!N300</f>
        <v>0</v>
      </c>
      <c r="O296" s="20">
        <f>⑥ﾌｫﾛｰｱｯﾌﾟデータ「貼り付け・分析」用!O300</f>
        <v>0</v>
      </c>
      <c r="P296" s="20">
        <f>⑥ﾌｫﾛｰｱｯﾌﾟデータ「貼り付け・分析」用!P300</f>
        <v>0</v>
      </c>
      <c r="Q296" s="20">
        <f>⑥ﾌｫﾛｰｱｯﾌﾟデータ「貼り付け・分析」用!Q300</f>
        <v>0</v>
      </c>
      <c r="R296" s="20">
        <f>⑥ﾌｫﾛｰｱｯﾌﾟデータ「貼り付け・分析」用!R300</f>
        <v>0</v>
      </c>
      <c r="S296" s="20">
        <f>⑥ﾌｫﾛｰｱｯﾌﾟデータ「貼り付け・分析」用!S300</f>
        <v>0</v>
      </c>
      <c r="T296" s="20">
        <f>⑥ﾌｫﾛｰｱｯﾌﾟデータ「貼り付け・分析」用!T300</f>
        <v>0</v>
      </c>
      <c r="U296" s="20">
        <f>⑥ﾌｫﾛｰｱｯﾌﾟデータ「貼り付け・分析」用!U300</f>
        <v>0</v>
      </c>
      <c r="V296" s="20">
        <f>⑥ﾌｫﾛｰｱｯﾌﾟデータ「貼り付け・分析」用!V300</f>
        <v>0</v>
      </c>
      <c r="W296" s="20">
        <f>⑥ﾌｫﾛｰｱｯﾌﾟデータ「貼り付け・分析」用!W300</f>
        <v>0</v>
      </c>
      <c r="X296" s="20">
        <f>⑥ﾌｫﾛｰｱｯﾌﾟデータ「貼り付け・分析」用!X300</f>
        <v>0</v>
      </c>
      <c r="Y296" s="20">
        <f>⑥ﾌｫﾛｰｱｯﾌﾟデータ「貼り付け・分析」用!Y300</f>
        <v>0</v>
      </c>
      <c r="Z296" s="20">
        <f>⑥ﾌｫﾛｰｱｯﾌﾟデータ「貼り付け・分析」用!Z300</f>
        <v>0</v>
      </c>
      <c r="AA296" s="20">
        <f>⑥ﾌｫﾛｰｱｯﾌﾟデータ「貼り付け・分析」用!AA300</f>
        <v>0</v>
      </c>
      <c r="AB296" s="20">
        <f>⑥ﾌｫﾛｰｱｯﾌﾟデータ「貼り付け・分析」用!AB300</f>
        <v>0</v>
      </c>
      <c r="AC296" s="20">
        <f>⑥ﾌｫﾛｰｱｯﾌﾟデータ「貼り付け・分析」用!AC300</f>
        <v>0</v>
      </c>
      <c r="AD296" s="20">
        <f>⑥ﾌｫﾛｰｱｯﾌﾟデータ「貼り付け・分析」用!AD300</f>
        <v>0</v>
      </c>
      <c r="AE296" s="10">
        <f t="shared" si="9"/>
        <v>0</v>
      </c>
      <c r="AF296" s="10">
        <f t="shared" si="8"/>
        <v>0</v>
      </c>
    </row>
    <row r="297" spans="1:32" x14ac:dyDescent="0.15">
      <c r="A297" s="20">
        <f>⑥ﾌｫﾛｰｱｯﾌﾟデータ「貼り付け・分析」用!A301</f>
        <v>296</v>
      </c>
      <c r="B297" s="20">
        <f>⑥ﾌｫﾛｰｱｯﾌﾟデータ「貼り付け・分析」用!B301</f>
        <v>0</v>
      </c>
      <c r="C297" s="20">
        <f>⑥ﾌｫﾛｰｱｯﾌﾟデータ「貼り付け・分析」用!C301</f>
        <v>0</v>
      </c>
      <c r="D297" s="20">
        <f>⑥ﾌｫﾛｰｱｯﾌﾟデータ「貼り付け・分析」用!D301</f>
        <v>0</v>
      </c>
      <c r="E297" s="20">
        <f>⑥ﾌｫﾛｰｱｯﾌﾟデータ「貼り付け・分析」用!E301</f>
        <v>0</v>
      </c>
      <c r="F297" s="20">
        <f>⑥ﾌｫﾛｰｱｯﾌﾟデータ「貼り付け・分析」用!F301</f>
        <v>0</v>
      </c>
      <c r="G297" s="20">
        <f>⑥ﾌｫﾛｰｱｯﾌﾟデータ「貼り付け・分析」用!G301</f>
        <v>0</v>
      </c>
      <c r="H297" s="20">
        <f>⑥ﾌｫﾛｰｱｯﾌﾟデータ「貼り付け・分析」用!H301</f>
        <v>0</v>
      </c>
      <c r="I297" s="20">
        <f>⑥ﾌｫﾛｰｱｯﾌﾟデータ「貼り付け・分析」用!I301</f>
        <v>0</v>
      </c>
      <c r="J297" s="20">
        <f>⑥ﾌｫﾛｰｱｯﾌﾟデータ「貼り付け・分析」用!J301</f>
        <v>0</v>
      </c>
      <c r="K297" s="20">
        <f>⑥ﾌｫﾛｰｱｯﾌﾟデータ「貼り付け・分析」用!K301</f>
        <v>0</v>
      </c>
      <c r="L297" s="20">
        <f>⑥ﾌｫﾛｰｱｯﾌﾟデータ「貼り付け・分析」用!L301</f>
        <v>0</v>
      </c>
      <c r="M297" s="20">
        <f>⑥ﾌｫﾛｰｱｯﾌﾟデータ「貼り付け・分析」用!M301</f>
        <v>0</v>
      </c>
      <c r="N297" s="20">
        <f>⑥ﾌｫﾛｰｱｯﾌﾟデータ「貼り付け・分析」用!N301</f>
        <v>0</v>
      </c>
      <c r="O297" s="20">
        <f>⑥ﾌｫﾛｰｱｯﾌﾟデータ「貼り付け・分析」用!O301</f>
        <v>0</v>
      </c>
      <c r="P297" s="20">
        <f>⑥ﾌｫﾛｰｱｯﾌﾟデータ「貼り付け・分析」用!P301</f>
        <v>0</v>
      </c>
      <c r="Q297" s="20">
        <f>⑥ﾌｫﾛｰｱｯﾌﾟデータ「貼り付け・分析」用!Q301</f>
        <v>0</v>
      </c>
      <c r="R297" s="20">
        <f>⑥ﾌｫﾛｰｱｯﾌﾟデータ「貼り付け・分析」用!R301</f>
        <v>0</v>
      </c>
      <c r="S297" s="20">
        <f>⑥ﾌｫﾛｰｱｯﾌﾟデータ「貼り付け・分析」用!S301</f>
        <v>0</v>
      </c>
      <c r="T297" s="20">
        <f>⑥ﾌｫﾛｰｱｯﾌﾟデータ「貼り付け・分析」用!T301</f>
        <v>0</v>
      </c>
      <c r="U297" s="20">
        <f>⑥ﾌｫﾛｰｱｯﾌﾟデータ「貼り付け・分析」用!U301</f>
        <v>0</v>
      </c>
      <c r="V297" s="20">
        <f>⑥ﾌｫﾛｰｱｯﾌﾟデータ「貼り付け・分析」用!V301</f>
        <v>0</v>
      </c>
      <c r="W297" s="20">
        <f>⑥ﾌｫﾛｰｱｯﾌﾟデータ「貼り付け・分析」用!W301</f>
        <v>0</v>
      </c>
      <c r="X297" s="20">
        <f>⑥ﾌｫﾛｰｱｯﾌﾟデータ「貼り付け・分析」用!X301</f>
        <v>0</v>
      </c>
      <c r="Y297" s="20">
        <f>⑥ﾌｫﾛｰｱｯﾌﾟデータ「貼り付け・分析」用!Y301</f>
        <v>0</v>
      </c>
      <c r="Z297" s="20">
        <f>⑥ﾌｫﾛｰｱｯﾌﾟデータ「貼り付け・分析」用!Z301</f>
        <v>0</v>
      </c>
      <c r="AA297" s="20">
        <f>⑥ﾌｫﾛｰｱｯﾌﾟデータ「貼り付け・分析」用!AA301</f>
        <v>0</v>
      </c>
      <c r="AB297" s="20">
        <f>⑥ﾌｫﾛｰｱｯﾌﾟデータ「貼り付け・分析」用!AB301</f>
        <v>0</v>
      </c>
      <c r="AC297" s="20">
        <f>⑥ﾌｫﾛｰｱｯﾌﾟデータ「貼り付け・分析」用!AC301</f>
        <v>0</v>
      </c>
      <c r="AD297" s="20">
        <f>⑥ﾌｫﾛｰｱｯﾌﾟデータ「貼り付け・分析」用!AD301</f>
        <v>0</v>
      </c>
      <c r="AE297" s="10">
        <f t="shared" si="9"/>
        <v>0</v>
      </c>
      <c r="AF297" s="10">
        <f t="shared" si="8"/>
        <v>0</v>
      </c>
    </row>
    <row r="298" spans="1:32" x14ac:dyDescent="0.15">
      <c r="A298" s="20">
        <f>⑥ﾌｫﾛｰｱｯﾌﾟデータ「貼り付け・分析」用!A302</f>
        <v>297</v>
      </c>
      <c r="B298" s="20">
        <f>⑥ﾌｫﾛｰｱｯﾌﾟデータ「貼り付け・分析」用!B302</f>
        <v>0</v>
      </c>
      <c r="C298" s="20">
        <f>⑥ﾌｫﾛｰｱｯﾌﾟデータ「貼り付け・分析」用!C302</f>
        <v>0</v>
      </c>
      <c r="D298" s="20">
        <f>⑥ﾌｫﾛｰｱｯﾌﾟデータ「貼り付け・分析」用!D302</f>
        <v>0</v>
      </c>
      <c r="E298" s="20">
        <f>⑥ﾌｫﾛｰｱｯﾌﾟデータ「貼り付け・分析」用!E302</f>
        <v>0</v>
      </c>
      <c r="F298" s="20">
        <f>⑥ﾌｫﾛｰｱｯﾌﾟデータ「貼り付け・分析」用!F302</f>
        <v>0</v>
      </c>
      <c r="G298" s="20">
        <f>⑥ﾌｫﾛｰｱｯﾌﾟデータ「貼り付け・分析」用!G302</f>
        <v>0</v>
      </c>
      <c r="H298" s="20">
        <f>⑥ﾌｫﾛｰｱｯﾌﾟデータ「貼り付け・分析」用!H302</f>
        <v>0</v>
      </c>
      <c r="I298" s="20">
        <f>⑥ﾌｫﾛｰｱｯﾌﾟデータ「貼り付け・分析」用!I302</f>
        <v>0</v>
      </c>
      <c r="J298" s="20">
        <f>⑥ﾌｫﾛｰｱｯﾌﾟデータ「貼り付け・分析」用!J302</f>
        <v>0</v>
      </c>
      <c r="K298" s="20">
        <f>⑥ﾌｫﾛｰｱｯﾌﾟデータ「貼り付け・分析」用!K302</f>
        <v>0</v>
      </c>
      <c r="L298" s="20">
        <f>⑥ﾌｫﾛｰｱｯﾌﾟデータ「貼り付け・分析」用!L302</f>
        <v>0</v>
      </c>
      <c r="M298" s="20">
        <f>⑥ﾌｫﾛｰｱｯﾌﾟデータ「貼り付け・分析」用!M302</f>
        <v>0</v>
      </c>
      <c r="N298" s="20">
        <f>⑥ﾌｫﾛｰｱｯﾌﾟデータ「貼り付け・分析」用!N302</f>
        <v>0</v>
      </c>
      <c r="O298" s="20">
        <f>⑥ﾌｫﾛｰｱｯﾌﾟデータ「貼り付け・分析」用!O302</f>
        <v>0</v>
      </c>
      <c r="P298" s="20">
        <f>⑥ﾌｫﾛｰｱｯﾌﾟデータ「貼り付け・分析」用!P302</f>
        <v>0</v>
      </c>
      <c r="Q298" s="20">
        <f>⑥ﾌｫﾛｰｱｯﾌﾟデータ「貼り付け・分析」用!Q302</f>
        <v>0</v>
      </c>
      <c r="R298" s="20">
        <f>⑥ﾌｫﾛｰｱｯﾌﾟデータ「貼り付け・分析」用!R302</f>
        <v>0</v>
      </c>
      <c r="S298" s="20">
        <f>⑥ﾌｫﾛｰｱｯﾌﾟデータ「貼り付け・分析」用!S302</f>
        <v>0</v>
      </c>
      <c r="T298" s="20">
        <f>⑥ﾌｫﾛｰｱｯﾌﾟデータ「貼り付け・分析」用!T302</f>
        <v>0</v>
      </c>
      <c r="U298" s="20">
        <f>⑥ﾌｫﾛｰｱｯﾌﾟデータ「貼り付け・分析」用!U302</f>
        <v>0</v>
      </c>
      <c r="V298" s="20">
        <f>⑥ﾌｫﾛｰｱｯﾌﾟデータ「貼り付け・分析」用!V302</f>
        <v>0</v>
      </c>
      <c r="W298" s="20">
        <f>⑥ﾌｫﾛｰｱｯﾌﾟデータ「貼り付け・分析」用!W302</f>
        <v>0</v>
      </c>
      <c r="X298" s="20">
        <f>⑥ﾌｫﾛｰｱｯﾌﾟデータ「貼り付け・分析」用!X302</f>
        <v>0</v>
      </c>
      <c r="Y298" s="20">
        <f>⑥ﾌｫﾛｰｱｯﾌﾟデータ「貼り付け・分析」用!Y302</f>
        <v>0</v>
      </c>
      <c r="Z298" s="20">
        <f>⑥ﾌｫﾛｰｱｯﾌﾟデータ「貼り付け・分析」用!Z302</f>
        <v>0</v>
      </c>
      <c r="AA298" s="20">
        <f>⑥ﾌｫﾛｰｱｯﾌﾟデータ「貼り付け・分析」用!AA302</f>
        <v>0</v>
      </c>
      <c r="AB298" s="20">
        <f>⑥ﾌｫﾛｰｱｯﾌﾟデータ「貼り付け・分析」用!AB302</f>
        <v>0</v>
      </c>
      <c r="AC298" s="20">
        <f>⑥ﾌｫﾛｰｱｯﾌﾟデータ「貼り付け・分析」用!AC302</f>
        <v>0</v>
      </c>
      <c r="AD298" s="20">
        <f>⑥ﾌｫﾛｰｱｯﾌﾟデータ「貼り付け・分析」用!AD302</f>
        <v>0</v>
      </c>
      <c r="AE298" s="10">
        <f t="shared" si="9"/>
        <v>0</v>
      </c>
      <c r="AF298" s="10">
        <f t="shared" si="8"/>
        <v>0</v>
      </c>
    </row>
    <row r="299" spans="1:32" x14ac:dyDescent="0.15">
      <c r="A299" s="20">
        <f>⑥ﾌｫﾛｰｱｯﾌﾟデータ「貼り付け・分析」用!A303</f>
        <v>298</v>
      </c>
      <c r="B299" s="20">
        <f>⑥ﾌｫﾛｰｱｯﾌﾟデータ「貼り付け・分析」用!B303</f>
        <v>0</v>
      </c>
      <c r="C299" s="20">
        <f>⑥ﾌｫﾛｰｱｯﾌﾟデータ「貼り付け・分析」用!C303</f>
        <v>0</v>
      </c>
      <c r="D299" s="20">
        <f>⑥ﾌｫﾛｰｱｯﾌﾟデータ「貼り付け・分析」用!D303</f>
        <v>0</v>
      </c>
      <c r="E299" s="20">
        <f>⑥ﾌｫﾛｰｱｯﾌﾟデータ「貼り付け・分析」用!E303</f>
        <v>0</v>
      </c>
      <c r="F299" s="20">
        <f>⑥ﾌｫﾛｰｱｯﾌﾟデータ「貼り付け・分析」用!F303</f>
        <v>0</v>
      </c>
      <c r="G299" s="20">
        <f>⑥ﾌｫﾛｰｱｯﾌﾟデータ「貼り付け・分析」用!G303</f>
        <v>0</v>
      </c>
      <c r="H299" s="20">
        <f>⑥ﾌｫﾛｰｱｯﾌﾟデータ「貼り付け・分析」用!H303</f>
        <v>0</v>
      </c>
      <c r="I299" s="20">
        <f>⑥ﾌｫﾛｰｱｯﾌﾟデータ「貼り付け・分析」用!I303</f>
        <v>0</v>
      </c>
      <c r="J299" s="20">
        <f>⑥ﾌｫﾛｰｱｯﾌﾟデータ「貼り付け・分析」用!J303</f>
        <v>0</v>
      </c>
      <c r="K299" s="20">
        <f>⑥ﾌｫﾛｰｱｯﾌﾟデータ「貼り付け・分析」用!K303</f>
        <v>0</v>
      </c>
      <c r="L299" s="20">
        <f>⑥ﾌｫﾛｰｱｯﾌﾟデータ「貼り付け・分析」用!L303</f>
        <v>0</v>
      </c>
      <c r="M299" s="20">
        <f>⑥ﾌｫﾛｰｱｯﾌﾟデータ「貼り付け・分析」用!M303</f>
        <v>0</v>
      </c>
      <c r="N299" s="20">
        <f>⑥ﾌｫﾛｰｱｯﾌﾟデータ「貼り付け・分析」用!N303</f>
        <v>0</v>
      </c>
      <c r="O299" s="20">
        <f>⑥ﾌｫﾛｰｱｯﾌﾟデータ「貼り付け・分析」用!O303</f>
        <v>0</v>
      </c>
      <c r="P299" s="20">
        <f>⑥ﾌｫﾛｰｱｯﾌﾟデータ「貼り付け・分析」用!P303</f>
        <v>0</v>
      </c>
      <c r="Q299" s="20">
        <f>⑥ﾌｫﾛｰｱｯﾌﾟデータ「貼り付け・分析」用!Q303</f>
        <v>0</v>
      </c>
      <c r="R299" s="20">
        <f>⑥ﾌｫﾛｰｱｯﾌﾟデータ「貼り付け・分析」用!R303</f>
        <v>0</v>
      </c>
      <c r="S299" s="20">
        <f>⑥ﾌｫﾛｰｱｯﾌﾟデータ「貼り付け・分析」用!S303</f>
        <v>0</v>
      </c>
      <c r="T299" s="20">
        <f>⑥ﾌｫﾛｰｱｯﾌﾟデータ「貼り付け・分析」用!T303</f>
        <v>0</v>
      </c>
      <c r="U299" s="20">
        <f>⑥ﾌｫﾛｰｱｯﾌﾟデータ「貼り付け・分析」用!U303</f>
        <v>0</v>
      </c>
      <c r="V299" s="20">
        <f>⑥ﾌｫﾛｰｱｯﾌﾟデータ「貼り付け・分析」用!V303</f>
        <v>0</v>
      </c>
      <c r="W299" s="20">
        <f>⑥ﾌｫﾛｰｱｯﾌﾟデータ「貼り付け・分析」用!W303</f>
        <v>0</v>
      </c>
      <c r="X299" s="20">
        <f>⑥ﾌｫﾛｰｱｯﾌﾟデータ「貼り付け・分析」用!X303</f>
        <v>0</v>
      </c>
      <c r="Y299" s="20">
        <f>⑥ﾌｫﾛｰｱｯﾌﾟデータ「貼り付け・分析」用!Y303</f>
        <v>0</v>
      </c>
      <c r="Z299" s="20">
        <f>⑥ﾌｫﾛｰｱｯﾌﾟデータ「貼り付け・分析」用!Z303</f>
        <v>0</v>
      </c>
      <c r="AA299" s="20">
        <f>⑥ﾌｫﾛｰｱｯﾌﾟデータ「貼り付け・分析」用!AA303</f>
        <v>0</v>
      </c>
      <c r="AB299" s="20">
        <f>⑥ﾌｫﾛｰｱｯﾌﾟデータ「貼り付け・分析」用!AB303</f>
        <v>0</v>
      </c>
      <c r="AC299" s="20">
        <f>⑥ﾌｫﾛｰｱｯﾌﾟデータ「貼り付け・分析」用!AC303</f>
        <v>0</v>
      </c>
      <c r="AD299" s="20">
        <f>⑥ﾌｫﾛｰｱｯﾌﾟデータ「貼り付け・分析」用!AD303</f>
        <v>0</v>
      </c>
      <c r="AE299" s="10">
        <f t="shared" si="9"/>
        <v>0</v>
      </c>
      <c r="AF299" s="10">
        <f>AE299/112*100</f>
        <v>0</v>
      </c>
    </row>
    <row r="300" spans="1:32" x14ac:dyDescent="0.15">
      <c r="A300" s="20">
        <f>⑥ﾌｫﾛｰｱｯﾌﾟデータ「貼り付け・分析」用!A304</f>
        <v>299</v>
      </c>
      <c r="B300" s="20">
        <f>⑥ﾌｫﾛｰｱｯﾌﾟデータ「貼り付け・分析」用!B304</f>
        <v>0</v>
      </c>
      <c r="C300" s="20">
        <f>⑥ﾌｫﾛｰｱｯﾌﾟデータ「貼り付け・分析」用!C304</f>
        <v>0</v>
      </c>
      <c r="D300" s="20">
        <f>⑥ﾌｫﾛｰｱｯﾌﾟデータ「貼り付け・分析」用!D304</f>
        <v>0</v>
      </c>
      <c r="E300" s="20">
        <f>⑥ﾌｫﾛｰｱｯﾌﾟデータ「貼り付け・分析」用!E304</f>
        <v>0</v>
      </c>
      <c r="F300" s="20">
        <f>⑥ﾌｫﾛｰｱｯﾌﾟデータ「貼り付け・分析」用!F304</f>
        <v>0</v>
      </c>
      <c r="G300" s="20">
        <f>⑥ﾌｫﾛｰｱｯﾌﾟデータ「貼り付け・分析」用!G304</f>
        <v>0</v>
      </c>
      <c r="H300" s="20">
        <f>⑥ﾌｫﾛｰｱｯﾌﾟデータ「貼り付け・分析」用!H304</f>
        <v>0</v>
      </c>
      <c r="I300" s="20">
        <f>⑥ﾌｫﾛｰｱｯﾌﾟデータ「貼り付け・分析」用!I304</f>
        <v>0</v>
      </c>
      <c r="J300" s="20">
        <f>⑥ﾌｫﾛｰｱｯﾌﾟデータ「貼り付け・分析」用!J304</f>
        <v>0</v>
      </c>
      <c r="K300" s="20">
        <f>⑥ﾌｫﾛｰｱｯﾌﾟデータ「貼り付け・分析」用!K304</f>
        <v>0</v>
      </c>
      <c r="L300" s="20">
        <f>⑥ﾌｫﾛｰｱｯﾌﾟデータ「貼り付け・分析」用!L304</f>
        <v>0</v>
      </c>
      <c r="M300" s="20">
        <f>⑥ﾌｫﾛｰｱｯﾌﾟデータ「貼り付け・分析」用!M304</f>
        <v>0</v>
      </c>
      <c r="N300" s="20">
        <f>⑥ﾌｫﾛｰｱｯﾌﾟデータ「貼り付け・分析」用!N304</f>
        <v>0</v>
      </c>
      <c r="O300" s="20">
        <f>⑥ﾌｫﾛｰｱｯﾌﾟデータ「貼り付け・分析」用!O304</f>
        <v>0</v>
      </c>
      <c r="P300" s="20">
        <f>⑥ﾌｫﾛｰｱｯﾌﾟデータ「貼り付け・分析」用!P304</f>
        <v>0</v>
      </c>
      <c r="Q300" s="20">
        <f>⑥ﾌｫﾛｰｱｯﾌﾟデータ「貼り付け・分析」用!Q304</f>
        <v>0</v>
      </c>
      <c r="R300" s="20">
        <f>⑥ﾌｫﾛｰｱｯﾌﾟデータ「貼り付け・分析」用!R304</f>
        <v>0</v>
      </c>
      <c r="S300" s="20">
        <f>⑥ﾌｫﾛｰｱｯﾌﾟデータ「貼り付け・分析」用!S304</f>
        <v>0</v>
      </c>
      <c r="T300" s="20">
        <f>⑥ﾌｫﾛｰｱｯﾌﾟデータ「貼り付け・分析」用!T304</f>
        <v>0</v>
      </c>
      <c r="U300" s="20">
        <f>⑥ﾌｫﾛｰｱｯﾌﾟデータ「貼り付け・分析」用!U304</f>
        <v>0</v>
      </c>
      <c r="V300" s="20">
        <f>⑥ﾌｫﾛｰｱｯﾌﾟデータ「貼り付け・分析」用!V304</f>
        <v>0</v>
      </c>
      <c r="W300" s="20">
        <f>⑥ﾌｫﾛｰｱｯﾌﾟデータ「貼り付け・分析」用!W304</f>
        <v>0</v>
      </c>
      <c r="X300" s="20">
        <f>⑥ﾌｫﾛｰｱｯﾌﾟデータ「貼り付け・分析」用!X304</f>
        <v>0</v>
      </c>
      <c r="Y300" s="20">
        <f>⑥ﾌｫﾛｰｱｯﾌﾟデータ「貼り付け・分析」用!Y304</f>
        <v>0</v>
      </c>
      <c r="Z300" s="20">
        <f>⑥ﾌｫﾛｰｱｯﾌﾟデータ「貼り付け・分析」用!Z304</f>
        <v>0</v>
      </c>
      <c r="AA300" s="20">
        <f>⑥ﾌｫﾛｰｱｯﾌﾟデータ「貼り付け・分析」用!AA304</f>
        <v>0</v>
      </c>
      <c r="AB300" s="20">
        <f>⑥ﾌｫﾛｰｱｯﾌﾟデータ「貼り付け・分析」用!AB304</f>
        <v>0</v>
      </c>
      <c r="AC300" s="20">
        <f>⑥ﾌｫﾛｰｱｯﾌﾟデータ「貼り付け・分析」用!AC304</f>
        <v>0</v>
      </c>
      <c r="AD300" s="20">
        <f>⑥ﾌｫﾛｰｱｯﾌﾟデータ「貼り付け・分析」用!AD304</f>
        <v>0</v>
      </c>
      <c r="AE300" s="10">
        <f t="shared" si="9"/>
        <v>0</v>
      </c>
      <c r="AF300" s="10">
        <f t="shared" si="8"/>
        <v>0</v>
      </c>
    </row>
    <row r="301" spans="1:32" x14ac:dyDescent="0.15">
      <c r="A301" s="20">
        <f>⑥ﾌｫﾛｰｱｯﾌﾟデータ「貼り付け・分析」用!A305</f>
        <v>300</v>
      </c>
      <c r="B301" s="20">
        <f>⑥ﾌｫﾛｰｱｯﾌﾟデータ「貼り付け・分析」用!B305</f>
        <v>0</v>
      </c>
      <c r="C301" s="20">
        <f>⑥ﾌｫﾛｰｱｯﾌﾟデータ「貼り付け・分析」用!C305</f>
        <v>0</v>
      </c>
      <c r="D301" s="20">
        <f>⑥ﾌｫﾛｰｱｯﾌﾟデータ「貼り付け・分析」用!D305</f>
        <v>0</v>
      </c>
      <c r="E301" s="20">
        <f>⑥ﾌｫﾛｰｱｯﾌﾟデータ「貼り付け・分析」用!E305</f>
        <v>0</v>
      </c>
      <c r="F301" s="20">
        <f>⑥ﾌｫﾛｰｱｯﾌﾟデータ「貼り付け・分析」用!F305</f>
        <v>0</v>
      </c>
      <c r="G301" s="20">
        <f>⑥ﾌｫﾛｰｱｯﾌﾟデータ「貼り付け・分析」用!G305</f>
        <v>0</v>
      </c>
      <c r="H301" s="20">
        <f>⑥ﾌｫﾛｰｱｯﾌﾟデータ「貼り付け・分析」用!H305</f>
        <v>0</v>
      </c>
      <c r="I301" s="20">
        <f>⑥ﾌｫﾛｰｱｯﾌﾟデータ「貼り付け・分析」用!I305</f>
        <v>0</v>
      </c>
      <c r="J301" s="20">
        <f>⑥ﾌｫﾛｰｱｯﾌﾟデータ「貼り付け・分析」用!J305</f>
        <v>0</v>
      </c>
      <c r="K301" s="20">
        <f>⑥ﾌｫﾛｰｱｯﾌﾟデータ「貼り付け・分析」用!K305</f>
        <v>0</v>
      </c>
      <c r="L301" s="20">
        <f>⑥ﾌｫﾛｰｱｯﾌﾟデータ「貼り付け・分析」用!L305</f>
        <v>0</v>
      </c>
      <c r="M301" s="20">
        <f>⑥ﾌｫﾛｰｱｯﾌﾟデータ「貼り付け・分析」用!M305</f>
        <v>0</v>
      </c>
      <c r="N301" s="20">
        <f>⑥ﾌｫﾛｰｱｯﾌﾟデータ「貼り付け・分析」用!N305</f>
        <v>0</v>
      </c>
      <c r="O301" s="20">
        <f>⑥ﾌｫﾛｰｱｯﾌﾟデータ「貼り付け・分析」用!O305</f>
        <v>0</v>
      </c>
      <c r="P301" s="20">
        <f>⑥ﾌｫﾛｰｱｯﾌﾟデータ「貼り付け・分析」用!P305</f>
        <v>0</v>
      </c>
      <c r="Q301" s="20">
        <f>⑥ﾌｫﾛｰｱｯﾌﾟデータ「貼り付け・分析」用!Q305</f>
        <v>0</v>
      </c>
      <c r="R301" s="20">
        <f>⑥ﾌｫﾛｰｱｯﾌﾟデータ「貼り付け・分析」用!R305</f>
        <v>0</v>
      </c>
      <c r="S301" s="20">
        <f>⑥ﾌｫﾛｰｱｯﾌﾟデータ「貼り付け・分析」用!S305</f>
        <v>0</v>
      </c>
      <c r="T301" s="20">
        <f>⑥ﾌｫﾛｰｱｯﾌﾟデータ「貼り付け・分析」用!T305</f>
        <v>0</v>
      </c>
      <c r="U301" s="20">
        <f>⑥ﾌｫﾛｰｱｯﾌﾟデータ「貼り付け・分析」用!U305</f>
        <v>0</v>
      </c>
      <c r="V301" s="20">
        <f>⑥ﾌｫﾛｰｱｯﾌﾟデータ「貼り付け・分析」用!V305</f>
        <v>0</v>
      </c>
      <c r="W301" s="20">
        <f>⑥ﾌｫﾛｰｱｯﾌﾟデータ「貼り付け・分析」用!W305</f>
        <v>0</v>
      </c>
      <c r="X301" s="20">
        <f>⑥ﾌｫﾛｰｱｯﾌﾟデータ「貼り付け・分析」用!X305</f>
        <v>0</v>
      </c>
      <c r="Y301" s="20">
        <f>⑥ﾌｫﾛｰｱｯﾌﾟデータ「貼り付け・分析」用!Y305</f>
        <v>0</v>
      </c>
      <c r="Z301" s="20">
        <f>⑥ﾌｫﾛｰｱｯﾌﾟデータ「貼り付け・分析」用!Z305</f>
        <v>0</v>
      </c>
      <c r="AA301" s="20">
        <f>⑥ﾌｫﾛｰｱｯﾌﾟデータ「貼り付け・分析」用!AA305</f>
        <v>0</v>
      </c>
      <c r="AB301" s="20">
        <f>⑥ﾌｫﾛｰｱｯﾌﾟデータ「貼り付け・分析」用!AB305</f>
        <v>0</v>
      </c>
      <c r="AC301" s="20">
        <f>⑥ﾌｫﾛｰｱｯﾌﾟデータ「貼り付け・分析」用!AC305</f>
        <v>0</v>
      </c>
      <c r="AD301" s="20">
        <f>⑥ﾌｫﾛｰｱｯﾌﾟデータ「貼り付け・分析」用!AD305</f>
        <v>0</v>
      </c>
      <c r="AE301" s="10">
        <f t="shared" si="9"/>
        <v>0</v>
      </c>
      <c r="AF301" s="10">
        <f t="shared" si="8"/>
        <v>0</v>
      </c>
    </row>
    <row r="302" spans="1:32" x14ac:dyDescent="0.15">
      <c r="A302" s="20">
        <f>⑥ﾌｫﾛｰｱｯﾌﾟデータ「貼り付け・分析」用!A306</f>
        <v>301</v>
      </c>
      <c r="B302" s="20">
        <f>⑥ﾌｫﾛｰｱｯﾌﾟデータ「貼り付け・分析」用!B306</f>
        <v>0</v>
      </c>
      <c r="C302" s="20">
        <f>⑥ﾌｫﾛｰｱｯﾌﾟデータ「貼り付け・分析」用!C306</f>
        <v>0</v>
      </c>
      <c r="D302" s="20">
        <f>⑥ﾌｫﾛｰｱｯﾌﾟデータ「貼り付け・分析」用!D306</f>
        <v>0</v>
      </c>
      <c r="E302" s="20">
        <f>⑥ﾌｫﾛｰｱｯﾌﾟデータ「貼り付け・分析」用!E306</f>
        <v>0</v>
      </c>
      <c r="F302" s="20">
        <f>⑥ﾌｫﾛｰｱｯﾌﾟデータ「貼り付け・分析」用!F306</f>
        <v>0</v>
      </c>
      <c r="G302" s="20">
        <f>⑥ﾌｫﾛｰｱｯﾌﾟデータ「貼り付け・分析」用!G306</f>
        <v>0</v>
      </c>
      <c r="H302" s="20">
        <f>⑥ﾌｫﾛｰｱｯﾌﾟデータ「貼り付け・分析」用!H306</f>
        <v>0</v>
      </c>
      <c r="I302" s="20">
        <f>⑥ﾌｫﾛｰｱｯﾌﾟデータ「貼り付け・分析」用!I306</f>
        <v>0</v>
      </c>
      <c r="J302" s="20">
        <f>⑥ﾌｫﾛｰｱｯﾌﾟデータ「貼り付け・分析」用!J306</f>
        <v>0</v>
      </c>
      <c r="K302" s="20">
        <f>⑥ﾌｫﾛｰｱｯﾌﾟデータ「貼り付け・分析」用!K306</f>
        <v>0</v>
      </c>
      <c r="L302" s="20">
        <f>⑥ﾌｫﾛｰｱｯﾌﾟデータ「貼り付け・分析」用!L306</f>
        <v>0</v>
      </c>
      <c r="M302" s="20">
        <f>⑥ﾌｫﾛｰｱｯﾌﾟデータ「貼り付け・分析」用!M306</f>
        <v>0</v>
      </c>
      <c r="N302" s="20">
        <f>⑥ﾌｫﾛｰｱｯﾌﾟデータ「貼り付け・分析」用!N306</f>
        <v>0</v>
      </c>
      <c r="O302" s="20">
        <f>⑥ﾌｫﾛｰｱｯﾌﾟデータ「貼り付け・分析」用!O306</f>
        <v>0</v>
      </c>
      <c r="P302" s="20">
        <f>⑥ﾌｫﾛｰｱｯﾌﾟデータ「貼り付け・分析」用!P306</f>
        <v>0</v>
      </c>
      <c r="Q302" s="20">
        <f>⑥ﾌｫﾛｰｱｯﾌﾟデータ「貼り付け・分析」用!Q306</f>
        <v>0</v>
      </c>
      <c r="R302" s="20">
        <f>⑥ﾌｫﾛｰｱｯﾌﾟデータ「貼り付け・分析」用!R306</f>
        <v>0</v>
      </c>
      <c r="S302" s="20">
        <f>⑥ﾌｫﾛｰｱｯﾌﾟデータ「貼り付け・分析」用!S306</f>
        <v>0</v>
      </c>
      <c r="T302" s="20">
        <f>⑥ﾌｫﾛｰｱｯﾌﾟデータ「貼り付け・分析」用!T306</f>
        <v>0</v>
      </c>
      <c r="U302" s="20">
        <f>⑥ﾌｫﾛｰｱｯﾌﾟデータ「貼り付け・分析」用!U306</f>
        <v>0</v>
      </c>
      <c r="V302" s="20">
        <f>⑥ﾌｫﾛｰｱｯﾌﾟデータ「貼り付け・分析」用!V306</f>
        <v>0</v>
      </c>
      <c r="W302" s="20">
        <f>⑥ﾌｫﾛｰｱｯﾌﾟデータ「貼り付け・分析」用!W306</f>
        <v>0</v>
      </c>
      <c r="X302" s="20">
        <f>⑥ﾌｫﾛｰｱｯﾌﾟデータ「貼り付け・分析」用!X306</f>
        <v>0</v>
      </c>
      <c r="Y302" s="20">
        <f>⑥ﾌｫﾛｰｱｯﾌﾟデータ「貼り付け・分析」用!Y306</f>
        <v>0</v>
      </c>
      <c r="Z302" s="20">
        <f>⑥ﾌｫﾛｰｱｯﾌﾟデータ「貼り付け・分析」用!Z306</f>
        <v>0</v>
      </c>
      <c r="AA302" s="20">
        <f>⑥ﾌｫﾛｰｱｯﾌﾟデータ「貼り付け・分析」用!AA306</f>
        <v>0</v>
      </c>
      <c r="AB302" s="20">
        <f>⑥ﾌｫﾛｰｱｯﾌﾟデータ「貼り付け・分析」用!AB306</f>
        <v>0</v>
      </c>
      <c r="AC302" s="20">
        <f>⑥ﾌｫﾛｰｱｯﾌﾟデータ「貼り付け・分析」用!AC306</f>
        <v>0</v>
      </c>
      <c r="AD302" s="20">
        <f>⑥ﾌｫﾛｰｱｯﾌﾟデータ「貼り付け・分析」用!AD306</f>
        <v>0</v>
      </c>
      <c r="AE302" s="10">
        <f t="shared" si="9"/>
        <v>0</v>
      </c>
      <c r="AF302" s="10">
        <f t="shared" si="8"/>
        <v>0</v>
      </c>
    </row>
    <row r="303" spans="1:32" x14ac:dyDescent="0.15">
      <c r="A303" s="20">
        <f>⑥ﾌｫﾛｰｱｯﾌﾟデータ「貼り付け・分析」用!A307</f>
        <v>302</v>
      </c>
      <c r="B303" s="20">
        <f>⑥ﾌｫﾛｰｱｯﾌﾟデータ「貼り付け・分析」用!B307</f>
        <v>0</v>
      </c>
      <c r="C303" s="20">
        <f>⑥ﾌｫﾛｰｱｯﾌﾟデータ「貼り付け・分析」用!C307</f>
        <v>0</v>
      </c>
      <c r="D303" s="20">
        <f>⑥ﾌｫﾛｰｱｯﾌﾟデータ「貼り付け・分析」用!D307</f>
        <v>0</v>
      </c>
      <c r="E303" s="20">
        <f>⑥ﾌｫﾛｰｱｯﾌﾟデータ「貼り付け・分析」用!E307</f>
        <v>0</v>
      </c>
      <c r="F303" s="20">
        <f>⑥ﾌｫﾛｰｱｯﾌﾟデータ「貼り付け・分析」用!F307</f>
        <v>0</v>
      </c>
      <c r="G303" s="20">
        <f>⑥ﾌｫﾛｰｱｯﾌﾟデータ「貼り付け・分析」用!G307</f>
        <v>0</v>
      </c>
      <c r="H303" s="20">
        <f>⑥ﾌｫﾛｰｱｯﾌﾟデータ「貼り付け・分析」用!H307</f>
        <v>0</v>
      </c>
      <c r="I303" s="20">
        <f>⑥ﾌｫﾛｰｱｯﾌﾟデータ「貼り付け・分析」用!I307</f>
        <v>0</v>
      </c>
      <c r="J303" s="20">
        <f>⑥ﾌｫﾛｰｱｯﾌﾟデータ「貼り付け・分析」用!J307</f>
        <v>0</v>
      </c>
      <c r="K303" s="20">
        <f>⑥ﾌｫﾛｰｱｯﾌﾟデータ「貼り付け・分析」用!K307</f>
        <v>0</v>
      </c>
      <c r="L303" s="20">
        <f>⑥ﾌｫﾛｰｱｯﾌﾟデータ「貼り付け・分析」用!L307</f>
        <v>0</v>
      </c>
      <c r="M303" s="20">
        <f>⑥ﾌｫﾛｰｱｯﾌﾟデータ「貼り付け・分析」用!M307</f>
        <v>0</v>
      </c>
      <c r="N303" s="20">
        <f>⑥ﾌｫﾛｰｱｯﾌﾟデータ「貼り付け・分析」用!N307</f>
        <v>0</v>
      </c>
      <c r="O303" s="20">
        <f>⑥ﾌｫﾛｰｱｯﾌﾟデータ「貼り付け・分析」用!O307</f>
        <v>0</v>
      </c>
      <c r="P303" s="20">
        <f>⑥ﾌｫﾛｰｱｯﾌﾟデータ「貼り付け・分析」用!P307</f>
        <v>0</v>
      </c>
      <c r="Q303" s="20">
        <f>⑥ﾌｫﾛｰｱｯﾌﾟデータ「貼り付け・分析」用!Q307</f>
        <v>0</v>
      </c>
      <c r="R303" s="20">
        <f>⑥ﾌｫﾛｰｱｯﾌﾟデータ「貼り付け・分析」用!R307</f>
        <v>0</v>
      </c>
      <c r="S303" s="20">
        <f>⑥ﾌｫﾛｰｱｯﾌﾟデータ「貼り付け・分析」用!S307</f>
        <v>0</v>
      </c>
      <c r="T303" s="20">
        <f>⑥ﾌｫﾛｰｱｯﾌﾟデータ「貼り付け・分析」用!T307</f>
        <v>0</v>
      </c>
      <c r="U303" s="20">
        <f>⑥ﾌｫﾛｰｱｯﾌﾟデータ「貼り付け・分析」用!U307</f>
        <v>0</v>
      </c>
      <c r="V303" s="20">
        <f>⑥ﾌｫﾛｰｱｯﾌﾟデータ「貼り付け・分析」用!V307</f>
        <v>0</v>
      </c>
      <c r="W303" s="20">
        <f>⑥ﾌｫﾛｰｱｯﾌﾟデータ「貼り付け・分析」用!W307</f>
        <v>0</v>
      </c>
      <c r="X303" s="20">
        <f>⑥ﾌｫﾛｰｱｯﾌﾟデータ「貼り付け・分析」用!X307</f>
        <v>0</v>
      </c>
      <c r="Y303" s="20">
        <f>⑥ﾌｫﾛｰｱｯﾌﾟデータ「貼り付け・分析」用!Y307</f>
        <v>0</v>
      </c>
      <c r="Z303" s="20">
        <f>⑥ﾌｫﾛｰｱｯﾌﾟデータ「貼り付け・分析」用!Z307</f>
        <v>0</v>
      </c>
      <c r="AA303" s="20">
        <f>⑥ﾌｫﾛｰｱｯﾌﾟデータ「貼り付け・分析」用!AA307</f>
        <v>0</v>
      </c>
      <c r="AB303" s="20">
        <f>⑥ﾌｫﾛｰｱｯﾌﾟデータ「貼り付け・分析」用!AB307</f>
        <v>0</v>
      </c>
      <c r="AC303" s="20">
        <f>⑥ﾌｫﾛｰｱｯﾌﾟデータ「貼り付け・分析」用!AC307</f>
        <v>0</v>
      </c>
      <c r="AD303" s="20">
        <f>⑥ﾌｫﾛｰｱｯﾌﾟデータ「貼り付け・分析」用!AD307</f>
        <v>0</v>
      </c>
      <c r="AE303" s="10">
        <f t="shared" si="9"/>
        <v>0</v>
      </c>
      <c r="AF303" s="10">
        <f>AE303/112*100</f>
        <v>0</v>
      </c>
    </row>
    <row r="304" spans="1:32" x14ac:dyDescent="0.15">
      <c r="A304" s="20">
        <f>⑥ﾌｫﾛｰｱｯﾌﾟデータ「貼り付け・分析」用!A308</f>
        <v>303</v>
      </c>
      <c r="B304" s="20">
        <f>⑥ﾌｫﾛｰｱｯﾌﾟデータ「貼り付け・分析」用!B308</f>
        <v>0</v>
      </c>
      <c r="C304" s="20">
        <f>⑥ﾌｫﾛｰｱｯﾌﾟデータ「貼り付け・分析」用!C308</f>
        <v>0</v>
      </c>
      <c r="D304" s="20">
        <f>⑥ﾌｫﾛｰｱｯﾌﾟデータ「貼り付け・分析」用!D308</f>
        <v>0</v>
      </c>
      <c r="E304" s="20">
        <f>⑥ﾌｫﾛｰｱｯﾌﾟデータ「貼り付け・分析」用!E308</f>
        <v>0</v>
      </c>
      <c r="F304" s="20">
        <f>⑥ﾌｫﾛｰｱｯﾌﾟデータ「貼り付け・分析」用!F308</f>
        <v>0</v>
      </c>
      <c r="G304" s="20">
        <f>⑥ﾌｫﾛｰｱｯﾌﾟデータ「貼り付け・分析」用!G308</f>
        <v>0</v>
      </c>
      <c r="H304" s="20">
        <f>⑥ﾌｫﾛｰｱｯﾌﾟデータ「貼り付け・分析」用!H308</f>
        <v>0</v>
      </c>
      <c r="I304" s="20">
        <f>⑥ﾌｫﾛｰｱｯﾌﾟデータ「貼り付け・分析」用!I308</f>
        <v>0</v>
      </c>
      <c r="J304" s="20">
        <f>⑥ﾌｫﾛｰｱｯﾌﾟデータ「貼り付け・分析」用!J308</f>
        <v>0</v>
      </c>
      <c r="K304" s="20">
        <f>⑥ﾌｫﾛｰｱｯﾌﾟデータ「貼り付け・分析」用!K308</f>
        <v>0</v>
      </c>
      <c r="L304" s="20">
        <f>⑥ﾌｫﾛｰｱｯﾌﾟデータ「貼り付け・分析」用!L308</f>
        <v>0</v>
      </c>
      <c r="M304" s="20">
        <f>⑥ﾌｫﾛｰｱｯﾌﾟデータ「貼り付け・分析」用!M308</f>
        <v>0</v>
      </c>
      <c r="N304" s="20">
        <f>⑥ﾌｫﾛｰｱｯﾌﾟデータ「貼り付け・分析」用!N308</f>
        <v>0</v>
      </c>
      <c r="O304" s="20">
        <f>⑥ﾌｫﾛｰｱｯﾌﾟデータ「貼り付け・分析」用!O308</f>
        <v>0</v>
      </c>
      <c r="P304" s="20">
        <f>⑥ﾌｫﾛｰｱｯﾌﾟデータ「貼り付け・分析」用!P308</f>
        <v>0</v>
      </c>
      <c r="Q304" s="20">
        <f>⑥ﾌｫﾛｰｱｯﾌﾟデータ「貼り付け・分析」用!Q308</f>
        <v>0</v>
      </c>
      <c r="R304" s="20">
        <f>⑥ﾌｫﾛｰｱｯﾌﾟデータ「貼り付け・分析」用!R308</f>
        <v>0</v>
      </c>
      <c r="S304" s="20">
        <f>⑥ﾌｫﾛｰｱｯﾌﾟデータ「貼り付け・分析」用!S308</f>
        <v>0</v>
      </c>
      <c r="T304" s="20">
        <f>⑥ﾌｫﾛｰｱｯﾌﾟデータ「貼り付け・分析」用!T308</f>
        <v>0</v>
      </c>
      <c r="U304" s="20">
        <f>⑥ﾌｫﾛｰｱｯﾌﾟデータ「貼り付け・分析」用!U308</f>
        <v>0</v>
      </c>
      <c r="V304" s="20">
        <f>⑥ﾌｫﾛｰｱｯﾌﾟデータ「貼り付け・分析」用!V308</f>
        <v>0</v>
      </c>
      <c r="W304" s="20">
        <f>⑥ﾌｫﾛｰｱｯﾌﾟデータ「貼り付け・分析」用!W308</f>
        <v>0</v>
      </c>
      <c r="X304" s="20">
        <f>⑥ﾌｫﾛｰｱｯﾌﾟデータ「貼り付け・分析」用!X308</f>
        <v>0</v>
      </c>
      <c r="Y304" s="20">
        <f>⑥ﾌｫﾛｰｱｯﾌﾟデータ「貼り付け・分析」用!Y308</f>
        <v>0</v>
      </c>
      <c r="Z304" s="20">
        <f>⑥ﾌｫﾛｰｱｯﾌﾟデータ「貼り付け・分析」用!Z308</f>
        <v>0</v>
      </c>
      <c r="AA304" s="20">
        <f>⑥ﾌｫﾛｰｱｯﾌﾟデータ「貼り付け・分析」用!AA308</f>
        <v>0</v>
      </c>
      <c r="AB304" s="20">
        <f>⑥ﾌｫﾛｰｱｯﾌﾟデータ「貼り付け・分析」用!AB308</f>
        <v>0</v>
      </c>
      <c r="AC304" s="20">
        <f>⑥ﾌｫﾛｰｱｯﾌﾟデータ「貼り付け・分析」用!AC308</f>
        <v>0</v>
      </c>
      <c r="AD304" s="20">
        <f>⑥ﾌｫﾛｰｱｯﾌﾟデータ「貼り付け・分析」用!AD308</f>
        <v>0</v>
      </c>
      <c r="AE304" s="10">
        <f t="shared" si="9"/>
        <v>0</v>
      </c>
      <c r="AF304" s="10">
        <f t="shared" si="8"/>
        <v>0</v>
      </c>
    </row>
    <row r="305" spans="1:32" x14ac:dyDescent="0.15">
      <c r="A305" s="20">
        <f>⑥ﾌｫﾛｰｱｯﾌﾟデータ「貼り付け・分析」用!A309</f>
        <v>304</v>
      </c>
      <c r="B305" s="20">
        <f>⑥ﾌｫﾛｰｱｯﾌﾟデータ「貼り付け・分析」用!B309</f>
        <v>0</v>
      </c>
      <c r="C305" s="20">
        <f>⑥ﾌｫﾛｰｱｯﾌﾟデータ「貼り付け・分析」用!C309</f>
        <v>0</v>
      </c>
      <c r="D305" s="20">
        <f>⑥ﾌｫﾛｰｱｯﾌﾟデータ「貼り付け・分析」用!D309</f>
        <v>0</v>
      </c>
      <c r="E305" s="20">
        <f>⑥ﾌｫﾛｰｱｯﾌﾟデータ「貼り付け・分析」用!E309</f>
        <v>0</v>
      </c>
      <c r="F305" s="20">
        <f>⑥ﾌｫﾛｰｱｯﾌﾟデータ「貼り付け・分析」用!F309</f>
        <v>0</v>
      </c>
      <c r="G305" s="20">
        <f>⑥ﾌｫﾛｰｱｯﾌﾟデータ「貼り付け・分析」用!G309</f>
        <v>0</v>
      </c>
      <c r="H305" s="20">
        <f>⑥ﾌｫﾛｰｱｯﾌﾟデータ「貼り付け・分析」用!H309</f>
        <v>0</v>
      </c>
      <c r="I305" s="20">
        <f>⑥ﾌｫﾛｰｱｯﾌﾟデータ「貼り付け・分析」用!I309</f>
        <v>0</v>
      </c>
      <c r="J305" s="20">
        <f>⑥ﾌｫﾛｰｱｯﾌﾟデータ「貼り付け・分析」用!J309</f>
        <v>0</v>
      </c>
      <c r="K305" s="20">
        <f>⑥ﾌｫﾛｰｱｯﾌﾟデータ「貼り付け・分析」用!K309</f>
        <v>0</v>
      </c>
      <c r="L305" s="20">
        <f>⑥ﾌｫﾛｰｱｯﾌﾟデータ「貼り付け・分析」用!L309</f>
        <v>0</v>
      </c>
      <c r="M305" s="20">
        <f>⑥ﾌｫﾛｰｱｯﾌﾟデータ「貼り付け・分析」用!M309</f>
        <v>0</v>
      </c>
      <c r="N305" s="20">
        <f>⑥ﾌｫﾛｰｱｯﾌﾟデータ「貼り付け・分析」用!N309</f>
        <v>0</v>
      </c>
      <c r="O305" s="20">
        <f>⑥ﾌｫﾛｰｱｯﾌﾟデータ「貼り付け・分析」用!O309</f>
        <v>0</v>
      </c>
      <c r="P305" s="20">
        <f>⑥ﾌｫﾛｰｱｯﾌﾟデータ「貼り付け・分析」用!P309</f>
        <v>0</v>
      </c>
      <c r="Q305" s="20">
        <f>⑥ﾌｫﾛｰｱｯﾌﾟデータ「貼り付け・分析」用!Q309</f>
        <v>0</v>
      </c>
      <c r="R305" s="20">
        <f>⑥ﾌｫﾛｰｱｯﾌﾟデータ「貼り付け・分析」用!R309</f>
        <v>0</v>
      </c>
      <c r="S305" s="20">
        <f>⑥ﾌｫﾛｰｱｯﾌﾟデータ「貼り付け・分析」用!S309</f>
        <v>0</v>
      </c>
      <c r="T305" s="20">
        <f>⑥ﾌｫﾛｰｱｯﾌﾟデータ「貼り付け・分析」用!T309</f>
        <v>0</v>
      </c>
      <c r="U305" s="20">
        <f>⑥ﾌｫﾛｰｱｯﾌﾟデータ「貼り付け・分析」用!U309</f>
        <v>0</v>
      </c>
      <c r="V305" s="20">
        <f>⑥ﾌｫﾛｰｱｯﾌﾟデータ「貼り付け・分析」用!V309</f>
        <v>0</v>
      </c>
      <c r="W305" s="20">
        <f>⑥ﾌｫﾛｰｱｯﾌﾟデータ「貼り付け・分析」用!W309</f>
        <v>0</v>
      </c>
      <c r="X305" s="20">
        <f>⑥ﾌｫﾛｰｱｯﾌﾟデータ「貼り付け・分析」用!X309</f>
        <v>0</v>
      </c>
      <c r="Y305" s="20">
        <f>⑥ﾌｫﾛｰｱｯﾌﾟデータ「貼り付け・分析」用!Y309</f>
        <v>0</v>
      </c>
      <c r="Z305" s="20">
        <f>⑥ﾌｫﾛｰｱｯﾌﾟデータ「貼り付け・分析」用!Z309</f>
        <v>0</v>
      </c>
      <c r="AA305" s="20">
        <f>⑥ﾌｫﾛｰｱｯﾌﾟデータ「貼り付け・分析」用!AA309</f>
        <v>0</v>
      </c>
      <c r="AB305" s="20">
        <f>⑥ﾌｫﾛｰｱｯﾌﾟデータ「貼り付け・分析」用!AB309</f>
        <v>0</v>
      </c>
      <c r="AC305" s="20">
        <f>⑥ﾌｫﾛｰｱｯﾌﾟデータ「貼り付け・分析」用!AC309</f>
        <v>0</v>
      </c>
      <c r="AD305" s="20">
        <f>⑥ﾌｫﾛｰｱｯﾌﾟデータ「貼り付け・分析」用!AD309</f>
        <v>0</v>
      </c>
      <c r="AE305" s="10">
        <f t="shared" si="9"/>
        <v>0</v>
      </c>
      <c r="AF305" s="10">
        <f t="shared" si="8"/>
        <v>0</v>
      </c>
    </row>
    <row r="306" spans="1:32" x14ac:dyDescent="0.15">
      <c r="A306" s="20">
        <f>⑥ﾌｫﾛｰｱｯﾌﾟデータ「貼り付け・分析」用!A310</f>
        <v>305</v>
      </c>
      <c r="B306" s="20">
        <f>⑥ﾌｫﾛｰｱｯﾌﾟデータ「貼り付け・分析」用!B310</f>
        <v>0</v>
      </c>
      <c r="C306" s="20">
        <f>⑥ﾌｫﾛｰｱｯﾌﾟデータ「貼り付け・分析」用!C310</f>
        <v>0</v>
      </c>
      <c r="D306" s="20">
        <f>⑥ﾌｫﾛｰｱｯﾌﾟデータ「貼り付け・分析」用!D310</f>
        <v>0</v>
      </c>
      <c r="E306" s="20">
        <f>⑥ﾌｫﾛｰｱｯﾌﾟデータ「貼り付け・分析」用!E310</f>
        <v>0</v>
      </c>
      <c r="F306" s="20">
        <f>⑥ﾌｫﾛｰｱｯﾌﾟデータ「貼り付け・分析」用!F310</f>
        <v>0</v>
      </c>
      <c r="G306" s="20">
        <f>⑥ﾌｫﾛｰｱｯﾌﾟデータ「貼り付け・分析」用!G310</f>
        <v>0</v>
      </c>
      <c r="H306" s="20">
        <f>⑥ﾌｫﾛｰｱｯﾌﾟデータ「貼り付け・分析」用!H310</f>
        <v>0</v>
      </c>
      <c r="I306" s="20">
        <f>⑥ﾌｫﾛｰｱｯﾌﾟデータ「貼り付け・分析」用!I310</f>
        <v>0</v>
      </c>
      <c r="J306" s="20">
        <f>⑥ﾌｫﾛｰｱｯﾌﾟデータ「貼り付け・分析」用!J310</f>
        <v>0</v>
      </c>
      <c r="K306" s="20">
        <f>⑥ﾌｫﾛｰｱｯﾌﾟデータ「貼り付け・分析」用!K310</f>
        <v>0</v>
      </c>
      <c r="L306" s="20">
        <f>⑥ﾌｫﾛｰｱｯﾌﾟデータ「貼り付け・分析」用!L310</f>
        <v>0</v>
      </c>
      <c r="M306" s="20">
        <f>⑥ﾌｫﾛｰｱｯﾌﾟデータ「貼り付け・分析」用!M310</f>
        <v>0</v>
      </c>
      <c r="N306" s="20">
        <f>⑥ﾌｫﾛｰｱｯﾌﾟデータ「貼り付け・分析」用!N310</f>
        <v>0</v>
      </c>
      <c r="O306" s="20">
        <f>⑥ﾌｫﾛｰｱｯﾌﾟデータ「貼り付け・分析」用!O310</f>
        <v>0</v>
      </c>
      <c r="P306" s="20">
        <f>⑥ﾌｫﾛｰｱｯﾌﾟデータ「貼り付け・分析」用!P310</f>
        <v>0</v>
      </c>
      <c r="Q306" s="20">
        <f>⑥ﾌｫﾛｰｱｯﾌﾟデータ「貼り付け・分析」用!Q310</f>
        <v>0</v>
      </c>
      <c r="R306" s="20">
        <f>⑥ﾌｫﾛｰｱｯﾌﾟデータ「貼り付け・分析」用!R310</f>
        <v>0</v>
      </c>
      <c r="S306" s="20">
        <f>⑥ﾌｫﾛｰｱｯﾌﾟデータ「貼り付け・分析」用!S310</f>
        <v>0</v>
      </c>
      <c r="T306" s="20">
        <f>⑥ﾌｫﾛｰｱｯﾌﾟデータ「貼り付け・分析」用!T310</f>
        <v>0</v>
      </c>
      <c r="U306" s="20">
        <f>⑥ﾌｫﾛｰｱｯﾌﾟデータ「貼り付け・分析」用!U310</f>
        <v>0</v>
      </c>
      <c r="V306" s="20">
        <f>⑥ﾌｫﾛｰｱｯﾌﾟデータ「貼り付け・分析」用!V310</f>
        <v>0</v>
      </c>
      <c r="W306" s="20">
        <f>⑥ﾌｫﾛｰｱｯﾌﾟデータ「貼り付け・分析」用!W310</f>
        <v>0</v>
      </c>
      <c r="X306" s="20">
        <f>⑥ﾌｫﾛｰｱｯﾌﾟデータ「貼り付け・分析」用!X310</f>
        <v>0</v>
      </c>
      <c r="Y306" s="20">
        <f>⑥ﾌｫﾛｰｱｯﾌﾟデータ「貼り付け・分析」用!Y310</f>
        <v>0</v>
      </c>
      <c r="Z306" s="20">
        <f>⑥ﾌｫﾛｰｱｯﾌﾟデータ「貼り付け・分析」用!Z310</f>
        <v>0</v>
      </c>
      <c r="AA306" s="20">
        <f>⑥ﾌｫﾛｰｱｯﾌﾟデータ「貼り付け・分析」用!AA310</f>
        <v>0</v>
      </c>
      <c r="AB306" s="20">
        <f>⑥ﾌｫﾛｰｱｯﾌﾟデータ「貼り付け・分析」用!AB310</f>
        <v>0</v>
      </c>
      <c r="AC306" s="20">
        <f>⑥ﾌｫﾛｰｱｯﾌﾟデータ「貼り付け・分析」用!AC310</f>
        <v>0</v>
      </c>
      <c r="AD306" s="20">
        <f>⑥ﾌｫﾛｰｱｯﾌﾟデータ「貼り付け・分析」用!AD310</f>
        <v>0</v>
      </c>
      <c r="AE306" s="10">
        <f t="shared" si="9"/>
        <v>0</v>
      </c>
      <c r="AF306" s="10">
        <f t="shared" si="8"/>
        <v>0</v>
      </c>
    </row>
    <row r="307" spans="1:32" x14ac:dyDescent="0.15">
      <c r="A307" s="20">
        <f>⑥ﾌｫﾛｰｱｯﾌﾟデータ「貼り付け・分析」用!A311</f>
        <v>306</v>
      </c>
      <c r="B307" s="20">
        <f>⑥ﾌｫﾛｰｱｯﾌﾟデータ「貼り付け・分析」用!B311</f>
        <v>0</v>
      </c>
      <c r="C307" s="20">
        <f>⑥ﾌｫﾛｰｱｯﾌﾟデータ「貼り付け・分析」用!C311</f>
        <v>0</v>
      </c>
      <c r="D307" s="20">
        <f>⑥ﾌｫﾛｰｱｯﾌﾟデータ「貼り付け・分析」用!D311</f>
        <v>0</v>
      </c>
      <c r="E307" s="20">
        <f>⑥ﾌｫﾛｰｱｯﾌﾟデータ「貼り付け・分析」用!E311</f>
        <v>0</v>
      </c>
      <c r="F307" s="20">
        <f>⑥ﾌｫﾛｰｱｯﾌﾟデータ「貼り付け・分析」用!F311</f>
        <v>0</v>
      </c>
      <c r="G307" s="20">
        <f>⑥ﾌｫﾛｰｱｯﾌﾟデータ「貼り付け・分析」用!G311</f>
        <v>0</v>
      </c>
      <c r="H307" s="20">
        <f>⑥ﾌｫﾛｰｱｯﾌﾟデータ「貼り付け・分析」用!H311</f>
        <v>0</v>
      </c>
      <c r="I307" s="20">
        <f>⑥ﾌｫﾛｰｱｯﾌﾟデータ「貼り付け・分析」用!I311</f>
        <v>0</v>
      </c>
      <c r="J307" s="20">
        <f>⑥ﾌｫﾛｰｱｯﾌﾟデータ「貼り付け・分析」用!J311</f>
        <v>0</v>
      </c>
      <c r="K307" s="20">
        <f>⑥ﾌｫﾛｰｱｯﾌﾟデータ「貼り付け・分析」用!K311</f>
        <v>0</v>
      </c>
      <c r="L307" s="20">
        <f>⑥ﾌｫﾛｰｱｯﾌﾟデータ「貼り付け・分析」用!L311</f>
        <v>0</v>
      </c>
      <c r="M307" s="20">
        <f>⑥ﾌｫﾛｰｱｯﾌﾟデータ「貼り付け・分析」用!M311</f>
        <v>0</v>
      </c>
      <c r="N307" s="20">
        <f>⑥ﾌｫﾛｰｱｯﾌﾟデータ「貼り付け・分析」用!N311</f>
        <v>0</v>
      </c>
      <c r="O307" s="20">
        <f>⑥ﾌｫﾛｰｱｯﾌﾟデータ「貼り付け・分析」用!O311</f>
        <v>0</v>
      </c>
      <c r="P307" s="20">
        <f>⑥ﾌｫﾛｰｱｯﾌﾟデータ「貼り付け・分析」用!P311</f>
        <v>0</v>
      </c>
      <c r="Q307" s="20">
        <f>⑥ﾌｫﾛｰｱｯﾌﾟデータ「貼り付け・分析」用!Q311</f>
        <v>0</v>
      </c>
      <c r="R307" s="20">
        <f>⑥ﾌｫﾛｰｱｯﾌﾟデータ「貼り付け・分析」用!R311</f>
        <v>0</v>
      </c>
      <c r="S307" s="20">
        <f>⑥ﾌｫﾛｰｱｯﾌﾟデータ「貼り付け・分析」用!S311</f>
        <v>0</v>
      </c>
      <c r="T307" s="20">
        <f>⑥ﾌｫﾛｰｱｯﾌﾟデータ「貼り付け・分析」用!T311</f>
        <v>0</v>
      </c>
      <c r="U307" s="20">
        <f>⑥ﾌｫﾛｰｱｯﾌﾟデータ「貼り付け・分析」用!U311</f>
        <v>0</v>
      </c>
      <c r="V307" s="20">
        <f>⑥ﾌｫﾛｰｱｯﾌﾟデータ「貼り付け・分析」用!V311</f>
        <v>0</v>
      </c>
      <c r="W307" s="20">
        <f>⑥ﾌｫﾛｰｱｯﾌﾟデータ「貼り付け・分析」用!W311</f>
        <v>0</v>
      </c>
      <c r="X307" s="20">
        <f>⑥ﾌｫﾛｰｱｯﾌﾟデータ「貼り付け・分析」用!X311</f>
        <v>0</v>
      </c>
      <c r="Y307" s="20">
        <f>⑥ﾌｫﾛｰｱｯﾌﾟデータ「貼り付け・分析」用!Y311</f>
        <v>0</v>
      </c>
      <c r="Z307" s="20">
        <f>⑥ﾌｫﾛｰｱｯﾌﾟデータ「貼り付け・分析」用!Z311</f>
        <v>0</v>
      </c>
      <c r="AA307" s="20">
        <f>⑥ﾌｫﾛｰｱｯﾌﾟデータ「貼り付け・分析」用!AA311</f>
        <v>0</v>
      </c>
      <c r="AB307" s="20">
        <f>⑥ﾌｫﾛｰｱｯﾌﾟデータ「貼り付け・分析」用!AB311</f>
        <v>0</v>
      </c>
      <c r="AC307" s="20">
        <f>⑥ﾌｫﾛｰｱｯﾌﾟデータ「貼り付け・分析」用!AC311</f>
        <v>0</v>
      </c>
      <c r="AD307" s="20">
        <f>⑥ﾌｫﾛｰｱｯﾌﾟデータ「貼り付け・分析」用!AD311</f>
        <v>0</v>
      </c>
      <c r="AE307" s="10">
        <f t="shared" si="9"/>
        <v>0</v>
      </c>
      <c r="AF307" s="10">
        <f>AE307/112*100</f>
        <v>0</v>
      </c>
    </row>
    <row r="308" spans="1:32" x14ac:dyDescent="0.15">
      <c r="A308" s="20">
        <f>⑥ﾌｫﾛｰｱｯﾌﾟデータ「貼り付け・分析」用!A312</f>
        <v>307</v>
      </c>
      <c r="B308" s="20">
        <f>⑥ﾌｫﾛｰｱｯﾌﾟデータ「貼り付け・分析」用!B312</f>
        <v>0</v>
      </c>
      <c r="C308" s="20">
        <f>⑥ﾌｫﾛｰｱｯﾌﾟデータ「貼り付け・分析」用!C312</f>
        <v>0</v>
      </c>
      <c r="D308" s="20">
        <f>⑥ﾌｫﾛｰｱｯﾌﾟデータ「貼り付け・分析」用!D312</f>
        <v>0</v>
      </c>
      <c r="E308" s="20">
        <f>⑥ﾌｫﾛｰｱｯﾌﾟデータ「貼り付け・分析」用!E312</f>
        <v>0</v>
      </c>
      <c r="F308" s="20">
        <f>⑥ﾌｫﾛｰｱｯﾌﾟデータ「貼り付け・分析」用!F312</f>
        <v>0</v>
      </c>
      <c r="G308" s="20">
        <f>⑥ﾌｫﾛｰｱｯﾌﾟデータ「貼り付け・分析」用!G312</f>
        <v>0</v>
      </c>
      <c r="H308" s="20">
        <f>⑥ﾌｫﾛｰｱｯﾌﾟデータ「貼り付け・分析」用!H312</f>
        <v>0</v>
      </c>
      <c r="I308" s="20">
        <f>⑥ﾌｫﾛｰｱｯﾌﾟデータ「貼り付け・分析」用!I312</f>
        <v>0</v>
      </c>
      <c r="J308" s="20">
        <f>⑥ﾌｫﾛｰｱｯﾌﾟデータ「貼り付け・分析」用!J312</f>
        <v>0</v>
      </c>
      <c r="K308" s="20">
        <f>⑥ﾌｫﾛｰｱｯﾌﾟデータ「貼り付け・分析」用!K312</f>
        <v>0</v>
      </c>
      <c r="L308" s="20">
        <f>⑥ﾌｫﾛｰｱｯﾌﾟデータ「貼り付け・分析」用!L312</f>
        <v>0</v>
      </c>
      <c r="M308" s="20">
        <f>⑥ﾌｫﾛｰｱｯﾌﾟデータ「貼り付け・分析」用!M312</f>
        <v>0</v>
      </c>
      <c r="N308" s="20">
        <f>⑥ﾌｫﾛｰｱｯﾌﾟデータ「貼り付け・分析」用!N312</f>
        <v>0</v>
      </c>
      <c r="O308" s="20">
        <f>⑥ﾌｫﾛｰｱｯﾌﾟデータ「貼り付け・分析」用!O312</f>
        <v>0</v>
      </c>
      <c r="P308" s="20">
        <f>⑥ﾌｫﾛｰｱｯﾌﾟデータ「貼り付け・分析」用!P312</f>
        <v>0</v>
      </c>
      <c r="Q308" s="20">
        <f>⑥ﾌｫﾛｰｱｯﾌﾟデータ「貼り付け・分析」用!Q312</f>
        <v>0</v>
      </c>
      <c r="R308" s="20">
        <f>⑥ﾌｫﾛｰｱｯﾌﾟデータ「貼り付け・分析」用!R312</f>
        <v>0</v>
      </c>
      <c r="S308" s="20">
        <f>⑥ﾌｫﾛｰｱｯﾌﾟデータ「貼り付け・分析」用!S312</f>
        <v>0</v>
      </c>
      <c r="T308" s="20">
        <f>⑥ﾌｫﾛｰｱｯﾌﾟデータ「貼り付け・分析」用!T312</f>
        <v>0</v>
      </c>
      <c r="U308" s="20">
        <f>⑥ﾌｫﾛｰｱｯﾌﾟデータ「貼り付け・分析」用!U312</f>
        <v>0</v>
      </c>
      <c r="V308" s="20">
        <f>⑥ﾌｫﾛｰｱｯﾌﾟデータ「貼り付け・分析」用!V312</f>
        <v>0</v>
      </c>
      <c r="W308" s="20">
        <f>⑥ﾌｫﾛｰｱｯﾌﾟデータ「貼り付け・分析」用!W312</f>
        <v>0</v>
      </c>
      <c r="X308" s="20">
        <f>⑥ﾌｫﾛｰｱｯﾌﾟデータ「貼り付け・分析」用!X312</f>
        <v>0</v>
      </c>
      <c r="Y308" s="20">
        <f>⑥ﾌｫﾛｰｱｯﾌﾟデータ「貼り付け・分析」用!Y312</f>
        <v>0</v>
      </c>
      <c r="Z308" s="20">
        <f>⑥ﾌｫﾛｰｱｯﾌﾟデータ「貼り付け・分析」用!Z312</f>
        <v>0</v>
      </c>
      <c r="AA308" s="20">
        <f>⑥ﾌｫﾛｰｱｯﾌﾟデータ「貼り付け・分析」用!AA312</f>
        <v>0</v>
      </c>
      <c r="AB308" s="20">
        <f>⑥ﾌｫﾛｰｱｯﾌﾟデータ「貼り付け・分析」用!AB312</f>
        <v>0</v>
      </c>
      <c r="AC308" s="20">
        <f>⑥ﾌｫﾛｰｱｯﾌﾟデータ「貼り付け・分析」用!AC312</f>
        <v>0</v>
      </c>
      <c r="AD308" s="20">
        <f>⑥ﾌｫﾛｰｱｯﾌﾟデータ「貼り付け・分析」用!AD312</f>
        <v>0</v>
      </c>
      <c r="AE308" s="10">
        <f t="shared" si="9"/>
        <v>0</v>
      </c>
      <c r="AF308" s="10">
        <f t="shared" si="8"/>
        <v>0</v>
      </c>
    </row>
    <row r="309" spans="1:32" x14ac:dyDescent="0.15">
      <c r="A309" s="20">
        <f>⑥ﾌｫﾛｰｱｯﾌﾟデータ「貼り付け・分析」用!A313</f>
        <v>308</v>
      </c>
      <c r="B309" s="20">
        <f>⑥ﾌｫﾛｰｱｯﾌﾟデータ「貼り付け・分析」用!B313</f>
        <v>0</v>
      </c>
      <c r="C309" s="20">
        <f>⑥ﾌｫﾛｰｱｯﾌﾟデータ「貼り付け・分析」用!C313</f>
        <v>0</v>
      </c>
      <c r="D309" s="20">
        <f>⑥ﾌｫﾛｰｱｯﾌﾟデータ「貼り付け・分析」用!D313</f>
        <v>0</v>
      </c>
      <c r="E309" s="20">
        <f>⑥ﾌｫﾛｰｱｯﾌﾟデータ「貼り付け・分析」用!E313</f>
        <v>0</v>
      </c>
      <c r="F309" s="20">
        <f>⑥ﾌｫﾛｰｱｯﾌﾟデータ「貼り付け・分析」用!F313</f>
        <v>0</v>
      </c>
      <c r="G309" s="20">
        <f>⑥ﾌｫﾛｰｱｯﾌﾟデータ「貼り付け・分析」用!G313</f>
        <v>0</v>
      </c>
      <c r="H309" s="20">
        <f>⑥ﾌｫﾛｰｱｯﾌﾟデータ「貼り付け・分析」用!H313</f>
        <v>0</v>
      </c>
      <c r="I309" s="20">
        <f>⑥ﾌｫﾛｰｱｯﾌﾟデータ「貼り付け・分析」用!I313</f>
        <v>0</v>
      </c>
      <c r="J309" s="20">
        <f>⑥ﾌｫﾛｰｱｯﾌﾟデータ「貼り付け・分析」用!J313</f>
        <v>0</v>
      </c>
      <c r="K309" s="20">
        <f>⑥ﾌｫﾛｰｱｯﾌﾟデータ「貼り付け・分析」用!K313</f>
        <v>0</v>
      </c>
      <c r="L309" s="20">
        <f>⑥ﾌｫﾛｰｱｯﾌﾟデータ「貼り付け・分析」用!L313</f>
        <v>0</v>
      </c>
      <c r="M309" s="20">
        <f>⑥ﾌｫﾛｰｱｯﾌﾟデータ「貼り付け・分析」用!M313</f>
        <v>0</v>
      </c>
      <c r="N309" s="20">
        <f>⑥ﾌｫﾛｰｱｯﾌﾟデータ「貼り付け・分析」用!N313</f>
        <v>0</v>
      </c>
      <c r="O309" s="20">
        <f>⑥ﾌｫﾛｰｱｯﾌﾟデータ「貼り付け・分析」用!O313</f>
        <v>0</v>
      </c>
      <c r="P309" s="20">
        <f>⑥ﾌｫﾛｰｱｯﾌﾟデータ「貼り付け・分析」用!P313</f>
        <v>0</v>
      </c>
      <c r="Q309" s="20">
        <f>⑥ﾌｫﾛｰｱｯﾌﾟデータ「貼り付け・分析」用!Q313</f>
        <v>0</v>
      </c>
      <c r="R309" s="20">
        <f>⑥ﾌｫﾛｰｱｯﾌﾟデータ「貼り付け・分析」用!R313</f>
        <v>0</v>
      </c>
      <c r="S309" s="20">
        <f>⑥ﾌｫﾛｰｱｯﾌﾟデータ「貼り付け・分析」用!S313</f>
        <v>0</v>
      </c>
      <c r="T309" s="20">
        <f>⑥ﾌｫﾛｰｱｯﾌﾟデータ「貼り付け・分析」用!T313</f>
        <v>0</v>
      </c>
      <c r="U309" s="20">
        <f>⑥ﾌｫﾛｰｱｯﾌﾟデータ「貼り付け・分析」用!U313</f>
        <v>0</v>
      </c>
      <c r="V309" s="20">
        <f>⑥ﾌｫﾛｰｱｯﾌﾟデータ「貼り付け・分析」用!V313</f>
        <v>0</v>
      </c>
      <c r="W309" s="20">
        <f>⑥ﾌｫﾛｰｱｯﾌﾟデータ「貼り付け・分析」用!W313</f>
        <v>0</v>
      </c>
      <c r="X309" s="20">
        <f>⑥ﾌｫﾛｰｱｯﾌﾟデータ「貼り付け・分析」用!X313</f>
        <v>0</v>
      </c>
      <c r="Y309" s="20">
        <f>⑥ﾌｫﾛｰｱｯﾌﾟデータ「貼り付け・分析」用!Y313</f>
        <v>0</v>
      </c>
      <c r="Z309" s="20">
        <f>⑥ﾌｫﾛｰｱｯﾌﾟデータ「貼り付け・分析」用!Z313</f>
        <v>0</v>
      </c>
      <c r="AA309" s="20">
        <f>⑥ﾌｫﾛｰｱｯﾌﾟデータ「貼り付け・分析」用!AA313</f>
        <v>0</v>
      </c>
      <c r="AB309" s="20">
        <f>⑥ﾌｫﾛｰｱｯﾌﾟデータ「貼り付け・分析」用!AB313</f>
        <v>0</v>
      </c>
      <c r="AC309" s="20">
        <f>⑥ﾌｫﾛｰｱｯﾌﾟデータ「貼り付け・分析」用!AC313</f>
        <v>0</v>
      </c>
      <c r="AD309" s="20">
        <f>⑥ﾌｫﾛｰｱｯﾌﾟデータ「貼り付け・分析」用!AD313</f>
        <v>0</v>
      </c>
      <c r="AE309" s="10">
        <f t="shared" si="9"/>
        <v>0</v>
      </c>
      <c r="AF309" s="10">
        <f t="shared" si="8"/>
        <v>0</v>
      </c>
    </row>
    <row r="310" spans="1:32" x14ac:dyDescent="0.15">
      <c r="A310" s="20">
        <f>⑥ﾌｫﾛｰｱｯﾌﾟデータ「貼り付け・分析」用!A314</f>
        <v>309</v>
      </c>
      <c r="B310" s="20">
        <f>⑥ﾌｫﾛｰｱｯﾌﾟデータ「貼り付け・分析」用!B314</f>
        <v>0</v>
      </c>
      <c r="C310" s="20">
        <f>⑥ﾌｫﾛｰｱｯﾌﾟデータ「貼り付け・分析」用!C314</f>
        <v>0</v>
      </c>
      <c r="D310" s="20">
        <f>⑥ﾌｫﾛｰｱｯﾌﾟデータ「貼り付け・分析」用!D314</f>
        <v>0</v>
      </c>
      <c r="E310" s="20">
        <f>⑥ﾌｫﾛｰｱｯﾌﾟデータ「貼り付け・分析」用!E314</f>
        <v>0</v>
      </c>
      <c r="F310" s="20">
        <f>⑥ﾌｫﾛｰｱｯﾌﾟデータ「貼り付け・分析」用!F314</f>
        <v>0</v>
      </c>
      <c r="G310" s="20">
        <f>⑥ﾌｫﾛｰｱｯﾌﾟデータ「貼り付け・分析」用!G314</f>
        <v>0</v>
      </c>
      <c r="H310" s="20">
        <f>⑥ﾌｫﾛｰｱｯﾌﾟデータ「貼り付け・分析」用!H314</f>
        <v>0</v>
      </c>
      <c r="I310" s="20">
        <f>⑥ﾌｫﾛｰｱｯﾌﾟデータ「貼り付け・分析」用!I314</f>
        <v>0</v>
      </c>
      <c r="J310" s="20">
        <f>⑥ﾌｫﾛｰｱｯﾌﾟデータ「貼り付け・分析」用!J314</f>
        <v>0</v>
      </c>
      <c r="K310" s="20">
        <f>⑥ﾌｫﾛｰｱｯﾌﾟデータ「貼り付け・分析」用!K314</f>
        <v>0</v>
      </c>
      <c r="L310" s="20">
        <f>⑥ﾌｫﾛｰｱｯﾌﾟデータ「貼り付け・分析」用!L314</f>
        <v>0</v>
      </c>
      <c r="M310" s="20">
        <f>⑥ﾌｫﾛｰｱｯﾌﾟデータ「貼り付け・分析」用!M314</f>
        <v>0</v>
      </c>
      <c r="N310" s="20">
        <f>⑥ﾌｫﾛｰｱｯﾌﾟデータ「貼り付け・分析」用!N314</f>
        <v>0</v>
      </c>
      <c r="O310" s="20">
        <f>⑥ﾌｫﾛｰｱｯﾌﾟデータ「貼り付け・分析」用!O314</f>
        <v>0</v>
      </c>
      <c r="P310" s="20">
        <f>⑥ﾌｫﾛｰｱｯﾌﾟデータ「貼り付け・分析」用!P314</f>
        <v>0</v>
      </c>
      <c r="Q310" s="20">
        <f>⑥ﾌｫﾛｰｱｯﾌﾟデータ「貼り付け・分析」用!Q314</f>
        <v>0</v>
      </c>
      <c r="R310" s="20">
        <f>⑥ﾌｫﾛｰｱｯﾌﾟデータ「貼り付け・分析」用!R314</f>
        <v>0</v>
      </c>
      <c r="S310" s="20">
        <f>⑥ﾌｫﾛｰｱｯﾌﾟデータ「貼り付け・分析」用!S314</f>
        <v>0</v>
      </c>
      <c r="T310" s="20">
        <f>⑥ﾌｫﾛｰｱｯﾌﾟデータ「貼り付け・分析」用!T314</f>
        <v>0</v>
      </c>
      <c r="U310" s="20">
        <f>⑥ﾌｫﾛｰｱｯﾌﾟデータ「貼り付け・分析」用!U314</f>
        <v>0</v>
      </c>
      <c r="V310" s="20">
        <f>⑥ﾌｫﾛｰｱｯﾌﾟデータ「貼り付け・分析」用!V314</f>
        <v>0</v>
      </c>
      <c r="W310" s="20">
        <f>⑥ﾌｫﾛｰｱｯﾌﾟデータ「貼り付け・分析」用!W314</f>
        <v>0</v>
      </c>
      <c r="X310" s="20">
        <f>⑥ﾌｫﾛｰｱｯﾌﾟデータ「貼り付け・分析」用!X314</f>
        <v>0</v>
      </c>
      <c r="Y310" s="20">
        <f>⑥ﾌｫﾛｰｱｯﾌﾟデータ「貼り付け・分析」用!Y314</f>
        <v>0</v>
      </c>
      <c r="Z310" s="20">
        <f>⑥ﾌｫﾛｰｱｯﾌﾟデータ「貼り付け・分析」用!Z314</f>
        <v>0</v>
      </c>
      <c r="AA310" s="20">
        <f>⑥ﾌｫﾛｰｱｯﾌﾟデータ「貼り付け・分析」用!AA314</f>
        <v>0</v>
      </c>
      <c r="AB310" s="20">
        <f>⑥ﾌｫﾛｰｱｯﾌﾟデータ「貼り付け・分析」用!AB314</f>
        <v>0</v>
      </c>
      <c r="AC310" s="20">
        <f>⑥ﾌｫﾛｰｱｯﾌﾟデータ「貼り付け・分析」用!AC314</f>
        <v>0</v>
      </c>
      <c r="AD310" s="20">
        <f>⑥ﾌｫﾛｰｱｯﾌﾟデータ「貼り付け・分析」用!AD314</f>
        <v>0</v>
      </c>
      <c r="AE310" s="10">
        <f t="shared" si="9"/>
        <v>0</v>
      </c>
      <c r="AF310" s="10">
        <f t="shared" si="8"/>
        <v>0</v>
      </c>
    </row>
    <row r="311" spans="1:32" x14ac:dyDescent="0.15">
      <c r="A311" s="20">
        <f>⑥ﾌｫﾛｰｱｯﾌﾟデータ「貼り付け・分析」用!A315</f>
        <v>310</v>
      </c>
      <c r="B311" s="20">
        <f>⑥ﾌｫﾛｰｱｯﾌﾟデータ「貼り付け・分析」用!B315</f>
        <v>0</v>
      </c>
      <c r="C311" s="20">
        <f>⑥ﾌｫﾛｰｱｯﾌﾟデータ「貼り付け・分析」用!C315</f>
        <v>0</v>
      </c>
      <c r="D311" s="20">
        <f>⑥ﾌｫﾛｰｱｯﾌﾟデータ「貼り付け・分析」用!D315</f>
        <v>0</v>
      </c>
      <c r="E311" s="20">
        <f>⑥ﾌｫﾛｰｱｯﾌﾟデータ「貼り付け・分析」用!E315</f>
        <v>0</v>
      </c>
      <c r="F311" s="20">
        <f>⑥ﾌｫﾛｰｱｯﾌﾟデータ「貼り付け・分析」用!F315</f>
        <v>0</v>
      </c>
      <c r="G311" s="20">
        <f>⑥ﾌｫﾛｰｱｯﾌﾟデータ「貼り付け・分析」用!G315</f>
        <v>0</v>
      </c>
      <c r="H311" s="20">
        <f>⑥ﾌｫﾛｰｱｯﾌﾟデータ「貼り付け・分析」用!H315</f>
        <v>0</v>
      </c>
      <c r="I311" s="20">
        <f>⑥ﾌｫﾛｰｱｯﾌﾟデータ「貼り付け・分析」用!I315</f>
        <v>0</v>
      </c>
      <c r="J311" s="20">
        <f>⑥ﾌｫﾛｰｱｯﾌﾟデータ「貼り付け・分析」用!J315</f>
        <v>0</v>
      </c>
      <c r="K311" s="20">
        <f>⑥ﾌｫﾛｰｱｯﾌﾟデータ「貼り付け・分析」用!K315</f>
        <v>0</v>
      </c>
      <c r="L311" s="20">
        <f>⑥ﾌｫﾛｰｱｯﾌﾟデータ「貼り付け・分析」用!L315</f>
        <v>0</v>
      </c>
      <c r="M311" s="20">
        <f>⑥ﾌｫﾛｰｱｯﾌﾟデータ「貼り付け・分析」用!M315</f>
        <v>0</v>
      </c>
      <c r="N311" s="20">
        <f>⑥ﾌｫﾛｰｱｯﾌﾟデータ「貼り付け・分析」用!N315</f>
        <v>0</v>
      </c>
      <c r="O311" s="20">
        <f>⑥ﾌｫﾛｰｱｯﾌﾟデータ「貼り付け・分析」用!O315</f>
        <v>0</v>
      </c>
      <c r="P311" s="20">
        <f>⑥ﾌｫﾛｰｱｯﾌﾟデータ「貼り付け・分析」用!P315</f>
        <v>0</v>
      </c>
      <c r="Q311" s="20">
        <f>⑥ﾌｫﾛｰｱｯﾌﾟデータ「貼り付け・分析」用!Q315</f>
        <v>0</v>
      </c>
      <c r="R311" s="20">
        <f>⑥ﾌｫﾛｰｱｯﾌﾟデータ「貼り付け・分析」用!R315</f>
        <v>0</v>
      </c>
      <c r="S311" s="20">
        <f>⑥ﾌｫﾛｰｱｯﾌﾟデータ「貼り付け・分析」用!S315</f>
        <v>0</v>
      </c>
      <c r="T311" s="20">
        <f>⑥ﾌｫﾛｰｱｯﾌﾟデータ「貼り付け・分析」用!T315</f>
        <v>0</v>
      </c>
      <c r="U311" s="20">
        <f>⑥ﾌｫﾛｰｱｯﾌﾟデータ「貼り付け・分析」用!U315</f>
        <v>0</v>
      </c>
      <c r="V311" s="20">
        <f>⑥ﾌｫﾛｰｱｯﾌﾟデータ「貼り付け・分析」用!V315</f>
        <v>0</v>
      </c>
      <c r="W311" s="20">
        <f>⑥ﾌｫﾛｰｱｯﾌﾟデータ「貼り付け・分析」用!W315</f>
        <v>0</v>
      </c>
      <c r="X311" s="20">
        <f>⑥ﾌｫﾛｰｱｯﾌﾟデータ「貼り付け・分析」用!X315</f>
        <v>0</v>
      </c>
      <c r="Y311" s="20">
        <f>⑥ﾌｫﾛｰｱｯﾌﾟデータ「貼り付け・分析」用!Y315</f>
        <v>0</v>
      </c>
      <c r="Z311" s="20">
        <f>⑥ﾌｫﾛｰｱｯﾌﾟデータ「貼り付け・分析」用!Z315</f>
        <v>0</v>
      </c>
      <c r="AA311" s="20">
        <f>⑥ﾌｫﾛｰｱｯﾌﾟデータ「貼り付け・分析」用!AA315</f>
        <v>0</v>
      </c>
      <c r="AB311" s="20">
        <f>⑥ﾌｫﾛｰｱｯﾌﾟデータ「貼り付け・分析」用!AB315</f>
        <v>0</v>
      </c>
      <c r="AC311" s="20">
        <f>⑥ﾌｫﾛｰｱｯﾌﾟデータ「貼り付け・分析」用!AC315</f>
        <v>0</v>
      </c>
      <c r="AD311" s="20">
        <f>⑥ﾌｫﾛｰｱｯﾌﾟデータ「貼り付け・分析」用!AD315</f>
        <v>0</v>
      </c>
      <c r="AE311" s="10">
        <f t="shared" si="9"/>
        <v>0</v>
      </c>
      <c r="AF311" s="10">
        <f>AE311/112*100</f>
        <v>0</v>
      </c>
    </row>
    <row r="312" spans="1:32" x14ac:dyDescent="0.15">
      <c r="A312" s="20">
        <f>⑥ﾌｫﾛｰｱｯﾌﾟデータ「貼り付け・分析」用!A316</f>
        <v>311</v>
      </c>
      <c r="B312" s="20">
        <f>⑥ﾌｫﾛｰｱｯﾌﾟデータ「貼り付け・分析」用!B316</f>
        <v>0</v>
      </c>
      <c r="C312" s="20">
        <f>⑥ﾌｫﾛｰｱｯﾌﾟデータ「貼り付け・分析」用!C316</f>
        <v>0</v>
      </c>
      <c r="D312" s="20">
        <f>⑥ﾌｫﾛｰｱｯﾌﾟデータ「貼り付け・分析」用!D316</f>
        <v>0</v>
      </c>
      <c r="E312" s="20">
        <f>⑥ﾌｫﾛｰｱｯﾌﾟデータ「貼り付け・分析」用!E316</f>
        <v>0</v>
      </c>
      <c r="F312" s="20">
        <f>⑥ﾌｫﾛｰｱｯﾌﾟデータ「貼り付け・分析」用!F316</f>
        <v>0</v>
      </c>
      <c r="G312" s="20">
        <f>⑥ﾌｫﾛｰｱｯﾌﾟデータ「貼り付け・分析」用!G316</f>
        <v>0</v>
      </c>
      <c r="H312" s="20">
        <f>⑥ﾌｫﾛｰｱｯﾌﾟデータ「貼り付け・分析」用!H316</f>
        <v>0</v>
      </c>
      <c r="I312" s="20">
        <f>⑥ﾌｫﾛｰｱｯﾌﾟデータ「貼り付け・分析」用!I316</f>
        <v>0</v>
      </c>
      <c r="J312" s="20">
        <f>⑥ﾌｫﾛｰｱｯﾌﾟデータ「貼り付け・分析」用!J316</f>
        <v>0</v>
      </c>
      <c r="K312" s="20">
        <f>⑥ﾌｫﾛｰｱｯﾌﾟデータ「貼り付け・分析」用!K316</f>
        <v>0</v>
      </c>
      <c r="L312" s="20">
        <f>⑥ﾌｫﾛｰｱｯﾌﾟデータ「貼り付け・分析」用!L316</f>
        <v>0</v>
      </c>
      <c r="M312" s="20">
        <f>⑥ﾌｫﾛｰｱｯﾌﾟデータ「貼り付け・分析」用!M316</f>
        <v>0</v>
      </c>
      <c r="N312" s="20">
        <f>⑥ﾌｫﾛｰｱｯﾌﾟデータ「貼り付け・分析」用!N316</f>
        <v>0</v>
      </c>
      <c r="O312" s="20">
        <f>⑥ﾌｫﾛｰｱｯﾌﾟデータ「貼り付け・分析」用!O316</f>
        <v>0</v>
      </c>
      <c r="P312" s="20">
        <f>⑥ﾌｫﾛｰｱｯﾌﾟデータ「貼り付け・分析」用!P316</f>
        <v>0</v>
      </c>
      <c r="Q312" s="20">
        <f>⑥ﾌｫﾛｰｱｯﾌﾟデータ「貼り付け・分析」用!Q316</f>
        <v>0</v>
      </c>
      <c r="R312" s="20">
        <f>⑥ﾌｫﾛｰｱｯﾌﾟデータ「貼り付け・分析」用!R316</f>
        <v>0</v>
      </c>
      <c r="S312" s="20">
        <f>⑥ﾌｫﾛｰｱｯﾌﾟデータ「貼り付け・分析」用!S316</f>
        <v>0</v>
      </c>
      <c r="T312" s="20">
        <f>⑥ﾌｫﾛｰｱｯﾌﾟデータ「貼り付け・分析」用!T316</f>
        <v>0</v>
      </c>
      <c r="U312" s="20">
        <f>⑥ﾌｫﾛｰｱｯﾌﾟデータ「貼り付け・分析」用!U316</f>
        <v>0</v>
      </c>
      <c r="V312" s="20">
        <f>⑥ﾌｫﾛｰｱｯﾌﾟデータ「貼り付け・分析」用!V316</f>
        <v>0</v>
      </c>
      <c r="W312" s="20">
        <f>⑥ﾌｫﾛｰｱｯﾌﾟデータ「貼り付け・分析」用!W316</f>
        <v>0</v>
      </c>
      <c r="X312" s="20">
        <f>⑥ﾌｫﾛｰｱｯﾌﾟデータ「貼り付け・分析」用!X316</f>
        <v>0</v>
      </c>
      <c r="Y312" s="20">
        <f>⑥ﾌｫﾛｰｱｯﾌﾟデータ「貼り付け・分析」用!Y316</f>
        <v>0</v>
      </c>
      <c r="Z312" s="20">
        <f>⑥ﾌｫﾛｰｱｯﾌﾟデータ「貼り付け・分析」用!Z316</f>
        <v>0</v>
      </c>
      <c r="AA312" s="20">
        <f>⑥ﾌｫﾛｰｱｯﾌﾟデータ「貼り付け・分析」用!AA316</f>
        <v>0</v>
      </c>
      <c r="AB312" s="20">
        <f>⑥ﾌｫﾛｰｱｯﾌﾟデータ「貼り付け・分析」用!AB316</f>
        <v>0</v>
      </c>
      <c r="AC312" s="20">
        <f>⑥ﾌｫﾛｰｱｯﾌﾟデータ「貼り付け・分析」用!AC316</f>
        <v>0</v>
      </c>
      <c r="AD312" s="20">
        <f>⑥ﾌｫﾛｰｱｯﾌﾟデータ「貼り付け・分析」用!AD316</f>
        <v>0</v>
      </c>
      <c r="AE312" s="10">
        <f t="shared" si="9"/>
        <v>0</v>
      </c>
      <c r="AF312" s="10">
        <f t="shared" si="8"/>
        <v>0</v>
      </c>
    </row>
    <row r="313" spans="1:32" x14ac:dyDescent="0.15">
      <c r="A313" s="20">
        <f>⑥ﾌｫﾛｰｱｯﾌﾟデータ「貼り付け・分析」用!A317</f>
        <v>312</v>
      </c>
      <c r="B313" s="20">
        <f>⑥ﾌｫﾛｰｱｯﾌﾟデータ「貼り付け・分析」用!B317</f>
        <v>0</v>
      </c>
      <c r="C313" s="20">
        <f>⑥ﾌｫﾛｰｱｯﾌﾟデータ「貼り付け・分析」用!C317</f>
        <v>0</v>
      </c>
      <c r="D313" s="20">
        <f>⑥ﾌｫﾛｰｱｯﾌﾟデータ「貼り付け・分析」用!D317</f>
        <v>0</v>
      </c>
      <c r="E313" s="20">
        <f>⑥ﾌｫﾛｰｱｯﾌﾟデータ「貼り付け・分析」用!E317</f>
        <v>0</v>
      </c>
      <c r="F313" s="20">
        <f>⑥ﾌｫﾛｰｱｯﾌﾟデータ「貼り付け・分析」用!F317</f>
        <v>0</v>
      </c>
      <c r="G313" s="20">
        <f>⑥ﾌｫﾛｰｱｯﾌﾟデータ「貼り付け・分析」用!G317</f>
        <v>0</v>
      </c>
      <c r="H313" s="20">
        <f>⑥ﾌｫﾛｰｱｯﾌﾟデータ「貼り付け・分析」用!H317</f>
        <v>0</v>
      </c>
      <c r="I313" s="20">
        <f>⑥ﾌｫﾛｰｱｯﾌﾟデータ「貼り付け・分析」用!I317</f>
        <v>0</v>
      </c>
      <c r="J313" s="20">
        <f>⑥ﾌｫﾛｰｱｯﾌﾟデータ「貼り付け・分析」用!J317</f>
        <v>0</v>
      </c>
      <c r="K313" s="20">
        <f>⑥ﾌｫﾛｰｱｯﾌﾟデータ「貼り付け・分析」用!K317</f>
        <v>0</v>
      </c>
      <c r="L313" s="20">
        <f>⑥ﾌｫﾛｰｱｯﾌﾟデータ「貼り付け・分析」用!L317</f>
        <v>0</v>
      </c>
      <c r="M313" s="20">
        <f>⑥ﾌｫﾛｰｱｯﾌﾟデータ「貼り付け・分析」用!M317</f>
        <v>0</v>
      </c>
      <c r="N313" s="20">
        <f>⑥ﾌｫﾛｰｱｯﾌﾟデータ「貼り付け・分析」用!N317</f>
        <v>0</v>
      </c>
      <c r="O313" s="20">
        <f>⑥ﾌｫﾛｰｱｯﾌﾟデータ「貼り付け・分析」用!O317</f>
        <v>0</v>
      </c>
      <c r="P313" s="20">
        <f>⑥ﾌｫﾛｰｱｯﾌﾟデータ「貼り付け・分析」用!P317</f>
        <v>0</v>
      </c>
      <c r="Q313" s="20">
        <f>⑥ﾌｫﾛｰｱｯﾌﾟデータ「貼り付け・分析」用!Q317</f>
        <v>0</v>
      </c>
      <c r="R313" s="20">
        <f>⑥ﾌｫﾛｰｱｯﾌﾟデータ「貼り付け・分析」用!R317</f>
        <v>0</v>
      </c>
      <c r="S313" s="20">
        <f>⑥ﾌｫﾛｰｱｯﾌﾟデータ「貼り付け・分析」用!S317</f>
        <v>0</v>
      </c>
      <c r="T313" s="20">
        <f>⑥ﾌｫﾛｰｱｯﾌﾟデータ「貼り付け・分析」用!T317</f>
        <v>0</v>
      </c>
      <c r="U313" s="20">
        <f>⑥ﾌｫﾛｰｱｯﾌﾟデータ「貼り付け・分析」用!U317</f>
        <v>0</v>
      </c>
      <c r="V313" s="20">
        <f>⑥ﾌｫﾛｰｱｯﾌﾟデータ「貼り付け・分析」用!V317</f>
        <v>0</v>
      </c>
      <c r="W313" s="20">
        <f>⑥ﾌｫﾛｰｱｯﾌﾟデータ「貼り付け・分析」用!W317</f>
        <v>0</v>
      </c>
      <c r="X313" s="20">
        <f>⑥ﾌｫﾛｰｱｯﾌﾟデータ「貼り付け・分析」用!X317</f>
        <v>0</v>
      </c>
      <c r="Y313" s="20">
        <f>⑥ﾌｫﾛｰｱｯﾌﾟデータ「貼り付け・分析」用!Y317</f>
        <v>0</v>
      </c>
      <c r="Z313" s="20">
        <f>⑥ﾌｫﾛｰｱｯﾌﾟデータ「貼り付け・分析」用!Z317</f>
        <v>0</v>
      </c>
      <c r="AA313" s="20">
        <f>⑥ﾌｫﾛｰｱｯﾌﾟデータ「貼り付け・分析」用!AA317</f>
        <v>0</v>
      </c>
      <c r="AB313" s="20">
        <f>⑥ﾌｫﾛｰｱｯﾌﾟデータ「貼り付け・分析」用!AB317</f>
        <v>0</v>
      </c>
      <c r="AC313" s="20">
        <f>⑥ﾌｫﾛｰｱｯﾌﾟデータ「貼り付け・分析」用!AC317</f>
        <v>0</v>
      </c>
      <c r="AD313" s="20">
        <f>⑥ﾌｫﾛｰｱｯﾌﾟデータ「貼り付け・分析」用!AD317</f>
        <v>0</v>
      </c>
      <c r="AE313" s="10">
        <f t="shared" si="9"/>
        <v>0</v>
      </c>
      <c r="AF313" s="10">
        <f t="shared" si="8"/>
        <v>0</v>
      </c>
    </row>
    <row r="314" spans="1:32" x14ac:dyDescent="0.15">
      <c r="A314" s="20">
        <f>⑥ﾌｫﾛｰｱｯﾌﾟデータ「貼り付け・分析」用!A318</f>
        <v>313</v>
      </c>
      <c r="B314" s="20">
        <f>⑥ﾌｫﾛｰｱｯﾌﾟデータ「貼り付け・分析」用!B318</f>
        <v>0</v>
      </c>
      <c r="C314" s="20">
        <f>⑥ﾌｫﾛｰｱｯﾌﾟデータ「貼り付け・分析」用!C318</f>
        <v>0</v>
      </c>
      <c r="D314" s="20">
        <f>⑥ﾌｫﾛｰｱｯﾌﾟデータ「貼り付け・分析」用!D318</f>
        <v>0</v>
      </c>
      <c r="E314" s="20">
        <f>⑥ﾌｫﾛｰｱｯﾌﾟデータ「貼り付け・分析」用!E318</f>
        <v>0</v>
      </c>
      <c r="F314" s="20">
        <f>⑥ﾌｫﾛｰｱｯﾌﾟデータ「貼り付け・分析」用!F318</f>
        <v>0</v>
      </c>
      <c r="G314" s="20">
        <f>⑥ﾌｫﾛｰｱｯﾌﾟデータ「貼り付け・分析」用!G318</f>
        <v>0</v>
      </c>
      <c r="H314" s="20">
        <f>⑥ﾌｫﾛｰｱｯﾌﾟデータ「貼り付け・分析」用!H318</f>
        <v>0</v>
      </c>
      <c r="I314" s="20">
        <f>⑥ﾌｫﾛｰｱｯﾌﾟデータ「貼り付け・分析」用!I318</f>
        <v>0</v>
      </c>
      <c r="J314" s="20">
        <f>⑥ﾌｫﾛｰｱｯﾌﾟデータ「貼り付け・分析」用!J318</f>
        <v>0</v>
      </c>
      <c r="K314" s="20">
        <f>⑥ﾌｫﾛｰｱｯﾌﾟデータ「貼り付け・分析」用!K318</f>
        <v>0</v>
      </c>
      <c r="L314" s="20">
        <f>⑥ﾌｫﾛｰｱｯﾌﾟデータ「貼り付け・分析」用!L318</f>
        <v>0</v>
      </c>
      <c r="M314" s="20">
        <f>⑥ﾌｫﾛｰｱｯﾌﾟデータ「貼り付け・分析」用!M318</f>
        <v>0</v>
      </c>
      <c r="N314" s="20">
        <f>⑥ﾌｫﾛｰｱｯﾌﾟデータ「貼り付け・分析」用!N318</f>
        <v>0</v>
      </c>
      <c r="O314" s="20">
        <f>⑥ﾌｫﾛｰｱｯﾌﾟデータ「貼り付け・分析」用!O318</f>
        <v>0</v>
      </c>
      <c r="P314" s="20">
        <f>⑥ﾌｫﾛｰｱｯﾌﾟデータ「貼り付け・分析」用!P318</f>
        <v>0</v>
      </c>
      <c r="Q314" s="20">
        <f>⑥ﾌｫﾛｰｱｯﾌﾟデータ「貼り付け・分析」用!Q318</f>
        <v>0</v>
      </c>
      <c r="R314" s="20">
        <f>⑥ﾌｫﾛｰｱｯﾌﾟデータ「貼り付け・分析」用!R318</f>
        <v>0</v>
      </c>
      <c r="S314" s="20">
        <f>⑥ﾌｫﾛｰｱｯﾌﾟデータ「貼り付け・分析」用!S318</f>
        <v>0</v>
      </c>
      <c r="T314" s="20">
        <f>⑥ﾌｫﾛｰｱｯﾌﾟデータ「貼り付け・分析」用!T318</f>
        <v>0</v>
      </c>
      <c r="U314" s="20">
        <f>⑥ﾌｫﾛｰｱｯﾌﾟデータ「貼り付け・分析」用!U318</f>
        <v>0</v>
      </c>
      <c r="V314" s="20">
        <f>⑥ﾌｫﾛｰｱｯﾌﾟデータ「貼り付け・分析」用!V318</f>
        <v>0</v>
      </c>
      <c r="W314" s="20">
        <f>⑥ﾌｫﾛｰｱｯﾌﾟデータ「貼り付け・分析」用!W318</f>
        <v>0</v>
      </c>
      <c r="X314" s="20">
        <f>⑥ﾌｫﾛｰｱｯﾌﾟデータ「貼り付け・分析」用!X318</f>
        <v>0</v>
      </c>
      <c r="Y314" s="20">
        <f>⑥ﾌｫﾛｰｱｯﾌﾟデータ「貼り付け・分析」用!Y318</f>
        <v>0</v>
      </c>
      <c r="Z314" s="20">
        <f>⑥ﾌｫﾛｰｱｯﾌﾟデータ「貼り付け・分析」用!Z318</f>
        <v>0</v>
      </c>
      <c r="AA314" s="20">
        <f>⑥ﾌｫﾛｰｱｯﾌﾟデータ「貼り付け・分析」用!AA318</f>
        <v>0</v>
      </c>
      <c r="AB314" s="20">
        <f>⑥ﾌｫﾛｰｱｯﾌﾟデータ「貼り付け・分析」用!AB318</f>
        <v>0</v>
      </c>
      <c r="AC314" s="20">
        <f>⑥ﾌｫﾛｰｱｯﾌﾟデータ「貼り付け・分析」用!AC318</f>
        <v>0</v>
      </c>
      <c r="AD314" s="20">
        <f>⑥ﾌｫﾛｰｱｯﾌﾟデータ「貼り付け・分析」用!AD318</f>
        <v>0</v>
      </c>
      <c r="AE314" s="10">
        <f t="shared" si="9"/>
        <v>0</v>
      </c>
      <c r="AF314" s="10">
        <f t="shared" si="8"/>
        <v>0</v>
      </c>
    </row>
    <row r="315" spans="1:32" x14ac:dyDescent="0.15">
      <c r="A315" s="20">
        <f>⑥ﾌｫﾛｰｱｯﾌﾟデータ「貼り付け・分析」用!A319</f>
        <v>314</v>
      </c>
      <c r="B315" s="20">
        <f>⑥ﾌｫﾛｰｱｯﾌﾟデータ「貼り付け・分析」用!B319</f>
        <v>0</v>
      </c>
      <c r="C315" s="20">
        <f>⑥ﾌｫﾛｰｱｯﾌﾟデータ「貼り付け・分析」用!C319</f>
        <v>0</v>
      </c>
      <c r="D315" s="20">
        <f>⑥ﾌｫﾛｰｱｯﾌﾟデータ「貼り付け・分析」用!D319</f>
        <v>0</v>
      </c>
      <c r="E315" s="20">
        <f>⑥ﾌｫﾛｰｱｯﾌﾟデータ「貼り付け・分析」用!E319</f>
        <v>0</v>
      </c>
      <c r="F315" s="20">
        <f>⑥ﾌｫﾛｰｱｯﾌﾟデータ「貼り付け・分析」用!F319</f>
        <v>0</v>
      </c>
      <c r="G315" s="20">
        <f>⑥ﾌｫﾛｰｱｯﾌﾟデータ「貼り付け・分析」用!G319</f>
        <v>0</v>
      </c>
      <c r="H315" s="20">
        <f>⑥ﾌｫﾛｰｱｯﾌﾟデータ「貼り付け・分析」用!H319</f>
        <v>0</v>
      </c>
      <c r="I315" s="20">
        <f>⑥ﾌｫﾛｰｱｯﾌﾟデータ「貼り付け・分析」用!I319</f>
        <v>0</v>
      </c>
      <c r="J315" s="20">
        <f>⑥ﾌｫﾛｰｱｯﾌﾟデータ「貼り付け・分析」用!J319</f>
        <v>0</v>
      </c>
      <c r="K315" s="20">
        <f>⑥ﾌｫﾛｰｱｯﾌﾟデータ「貼り付け・分析」用!K319</f>
        <v>0</v>
      </c>
      <c r="L315" s="20">
        <f>⑥ﾌｫﾛｰｱｯﾌﾟデータ「貼り付け・分析」用!L319</f>
        <v>0</v>
      </c>
      <c r="M315" s="20">
        <f>⑥ﾌｫﾛｰｱｯﾌﾟデータ「貼り付け・分析」用!M319</f>
        <v>0</v>
      </c>
      <c r="N315" s="20">
        <f>⑥ﾌｫﾛｰｱｯﾌﾟデータ「貼り付け・分析」用!N319</f>
        <v>0</v>
      </c>
      <c r="O315" s="20">
        <f>⑥ﾌｫﾛｰｱｯﾌﾟデータ「貼り付け・分析」用!O319</f>
        <v>0</v>
      </c>
      <c r="P315" s="20">
        <f>⑥ﾌｫﾛｰｱｯﾌﾟデータ「貼り付け・分析」用!P319</f>
        <v>0</v>
      </c>
      <c r="Q315" s="20">
        <f>⑥ﾌｫﾛｰｱｯﾌﾟデータ「貼り付け・分析」用!Q319</f>
        <v>0</v>
      </c>
      <c r="R315" s="20">
        <f>⑥ﾌｫﾛｰｱｯﾌﾟデータ「貼り付け・分析」用!R319</f>
        <v>0</v>
      </c>
      <c r="S315" s="20">
        <f>⑥ﾌｫﾛｰｱｯﾌﾟデータ「貼り付け・分析」用!S319</f>
        <v>0</v>
      </c>
      <c r="T315" s="20">
        <f>⑥ﾌｫﾛｰｱｯﾌﾟデータ「貼り付け・分析」用!T319</f>
        <v>0</v>
      </c>
      <c r="U315" s="20">
        <f>⑥ﾌｫﾛｰｱｯﾌﾟデータ「貼り付け・分析」用!U319</f>
        <v>0</v>
      </c>
      <c r="V315" s="20">
        <f>⑥ﾌｫﾛｰｱｯﾌﾟデータ「貼り付け・分析」用!V319</f>
        <v>0</v>
      </c>
      <c r="W315" s="20">
        <f>⑥ﾌｫﾛｰｱｯﾌﾟデータ「貼り付け・分析」用!W319</f>
        <v>0</v>
      </c>
      <c r="X315" s="20">
        <f>⑥ﾌｫﾛｰｱｯﾌﾟデータ「貼り付け・分析」用!X319</f>
        <v>0</v>
      </c>
      <c r="Y315" s="20">
        <f>⑥ﾌｫﾛｰｱｯﾌﾟデータ「貼り付け・分析」用!Y319</f>
        <v>0</v>
      </c>
      <c r="Z315" s="20">
        <f>⑥ﾌｫﾛｰｱｯﾌﾟデータ「貼り付け・分析」用!Z319</f>
        <v>0</v>
      </c>
      <c r="AA315" s="20">
        <f>⑥ﾌｫﾛｰｱｯﾌﾟデータ「貼り付け・分析」用!AA319</f>
        <v>0</v>
      </c>
      <c r="AB315" s="20">
        <f>⑥ﾌｫﾛｰｱｯﾌﾟデータ「貼り付け・分析」用!AB319</f>
        <v>0</v>
      </c>
      <c r="AC315" s="20">
        <f>⑥ﾌｫﾛｰｱｯﾌﾟデータ「貼り付け・分析」用!AC319</f>
        <v>0</v>
      </c>
      <c r="AD315" s="20">
        <f>⑥ﾌｫﾛｰｱｯﾌﾟデータ「貼り付け・分析」用!AD319</f>
        <v>0</v>
      </c>
      <c r="AE315" s="10">
        <f t="shared" si="9"/>
        <v>0</v>
      </c>
      <c r="AF315" s="10">
        <f>AE315/112*100</f>
        <v>0</v>
      </c>
    </row>
    <row r="316" spans="1:32" x14ac:dyDescent="0.15">
      <c r="A316" s="20">
        <f>⑥ﾌｫﾛｰｱｯﾌﾟデータ「貼り付け・分析」用!A320</f>
        <v>315</v>
      </c>
      <c r="B316" s="20">
        <f>⑥ﾌｫﾛｰｱｯﾌﾟデータ「貼り付け・分析」用!B320</f>
        <v>0</v>
      </c>
      <c r="C316" s="20">
        <f>⑥ﾌｫﾛｰｱｯﾌﾟデータ「貼り付け・分析」用!C320</f>
        <v>0</v>
      </c>
      <c r="D316" s="20">
        <f>⑥ﾌｫﾛｰｱｯﾌﾟデータ「貼り付け・分析」用!D320</f>
        <v>0</v>
      </c>
      <c r="E316" s="20">
        <f>⑥ﾌｫﾛｰｱｯﾌﾟデータ「貼り付け・分析」用!E320</f>
        <v>0</v>
      </c>
      <c r="F316" s="20">
        <f>⑥ﾌｫﾛｰｱｯﾌﾟデータ「貼り付け・分析」用!F320</f>
        <v>0</v>
      </c>
      <c r="G316" s="20">
        <f>⑥ﾌｫﾛｰｱｯﾌﾟデータ「貼り付け・分析」用!G320</f>
        <v>0</v>
      </c>
      <c r="H316" s="20">
        <f>⑥ﾌｫﾛｰｱｯﾌﾟデータ「貼り付け・分析」用!H320</f>
        <v>0</v>
      </c>
      <c r="I316" s="20">
        <f>⑥ﾌｫﾛｰｱｯﾌﾟデータ「貼り付け・分析」用!I320</f>
        <v>0</v>
      </c>
      <c r="J316" s="20">
        <f>⑥ﾌｫﾛｰｱｯﾌﾟデータ「貼り付け・分析」用!J320</f>
        <v>0</v>
      </c>
      <c r="K316" s="20">
        <f>⑥ﾌｫﾛｰｱｯﾌﾟデータ「貼り付け・分析」用!K320</f>
        <v>0</v>
      </c>
      <c r="L316" s="20">
        <f>⑥ﾌｫﾛｰｱｯﾌﾟデータ「貼り付け・分析」用!L320</f>
        <v>0</v>
      </c>
      <c r="M316" s="20">
        <f>⑥ﾌｫﾛｰｱｯﾌﾟデータ「貼り付け・分析」用!M320</f>
        <v>0</v>
      </c>
      <c r="N316" s="20">
        <f>⑥ﾌｫﾛｰｱｯﾌﾟデータ「貼り付け・分析」用!N320</f>
        <v>0</v>
      </c>
      <c r="O316" s="20">
        <f>⑥ﾌｫﾛｰｱｯﾌﾟデータ「貼り付け・分析」用!O320</f>
        <v>0</v>
      </c>
      <c r="P316" s="20">
        <f>⑥ﾌｫﾛｰｱｯﾌﾟデータ「貼り付け・分析」用!P320</f>
        <v>0</v>
      </c>
      <c r="Q316" s="20">
        <f>⑥ﾌｫﾛｰｱｯﾌﾟデータ「貼り付け・分析」用!Q320</f>
        <v>0</v>
      </c>
      <c r="R316" s="20">
        <f>⑥ﾌｫﾛｰｱｯﾌﾟデータ「貼り付け・分析」用!R320</f>
        <v>0</v>
      </c>
      <c r="S316" s="20">
        <f>⑥ﾌｫﾛｰｱｯﾌﾟデータ「貼り付け・分析」用!S320</f>
        <v>0</v>
      </c>
      <c r="T316" s="20">
        <f>⑥ﾌｫﾛｰｱｯﾌﾟデータ「貼り付け・分析」用!T320</f>
        <v>0</v>
      </c>
      <c r="U316" s="20">
        <f>⑥ﾌｫﾛｰｱｯﾌﾟデータ「貼り付け・分析」用!U320</f>
        <v>0</v>
      </c>
      <c r="V316" s="20">
        <f>⑥ﾌｫﾛｰｱｯﾌﾟデータ「貼り付け・分析」用!V320</f>
        <v>0</v>
      </c>
      <c r="W316" s="20">
        <f>⑥ﾌｫﾛｰｱｯﾌﾟデータ「貼り付け・分析」用!W320</f>
        <v>0</v>
      </c>
      <c r="X316" s="20">
        <f>⑥ﾌｫﾛｰｱｯﾌﾟデータ「貼り付け・分析」用!X320</f>
        <v>0</v>
      </c>
      <c r="Y316" s="20">
        <f>⑥ﾌｫﾛｰｱｯﾌﾟデータ「貼り付け・分析」用!Y320</f>
        <v>0</v>
      </c>
      <c r="Z316" s="20">
        <f>⑥ﾌｫﾛｰｱｯﾌﾟデータ「貼り付け・分析」用!Z320</f>
        <v>0</v>
      </c>
      <c r="AA316" s="20">
        <f>⑥ﾌｫﾛｰｱｯﾌﾟデータ「貼り付け・分析」用!AA320</f>
        <v>0</v>
      </c>
      <c r="AB316" s="20">
        <f>⑥ﾌｫﾛｰｱｯﾌﾟデータ「貼り付け・分析」用!AB320</f>
        <v>0</v>
      </c>
      <c r="AC316" s="20">
        <f>⑥ﾌｫﾛｰｱｯﾌﾟデータ「貼り付け・分析」用!AC320</f>
        <v>0</v>
      </c>
      <c r="AD316" s="20">
        <f>⑥ﾌｫﾛｰｱｯﾌﾟデータ「貼り付け・分析」用!AD320</f>
        <v>0</v>
      </c>
      <c r="AE316" s="10">
        <f t="shared" si="9"/>
        <v>0</v>
      </c>
      <c r="AF316" s="10">
        <f t="shared" si="8"/>
        <v>0</v>
      </c>
    </row>
    <row r="317" spans="1:32" x14ac:dyDescent="0.15">
      <c r="A317" s="20">
        <f>⑥ﾌｫﾛｰｱｯﾌﾟデータ「貼り付け・分析」用!A321</f>
        <v>316</v>
      </c>
      <c r="B317" s="20">
        <f>⑥ﾌｫﾛｰｱｯﾌﾟデータ「貼り付け・分析」用!B321</f>
        <v>0</v>
      </c>
      <c r="C317" s="20">
        <f>⑥ﾌｫﾛｰｱｯﾌﾟデータ「貼り付け・分析」用!C321</f>
        <v>0</v>
      </c>
      <c r="D317" s="20">
        <f>⑥ﾌｫﾛｰｱｯﾌﾟデータ「貼り付け・分析」用!D321</f>
        <v>0</v>
      </c>
      <c r="E317" s="20">
        <f>⑥ﾌｫﾛｰｱｯﾌﾟデータ「貼り付け・分析」用!E321</f>
        <v>0</v>
      </c>
      <c r="F317" s="20">
        <f>⑥ﾌｫﾛｰｱｯﾌﾟデータ「貼り付け・分析」用!F321</f>
        <v>0</v>
      </c>
      <c r="G317" s="20">
        <f>⑥ﾌｫﾛｰｱｯﾌﾟデータ「貼り付け・分析」用!G321</f>
        <v>0</v>
      </c>
      <c r="H317" s="20">
        <f>⑥ﾌｫﾛｰｱｯﾌﾟデータ「貼り付け・分析」用!H321</f>
        <v>0</v>
      </c>
      <c r="I317" s="20">
        <f>⑥ﾌｫﾛｰｱｯﾌﾟデータ「貼り付け・分析」用!I321</f>
        <v>0</v>
      </c>
      <c r="J317" s="20">
        <f>⑥ﾌｫﾛｰｱｯﾌﾟデータ「貼り付け・分析」用!J321</f>
        <v>0</v>
      </c>
      <c r="K317" s="20">
        <f>⑥ﾌｫﾛｰｱｯﾌﾟデータ「貼り付け・分析」用!K321</f>
        <v>0</v>
      </c>
      <c r="L317" s="20">
        <f>⑥ﾌｫﾛｰｱｯﾌﾟデータ「貼り付け・分析」用!L321</f>
        <v>0</v>
      </c>
      <c r="M317" s="20">
        <f>⑥ﾌｫﾛｰｱｯﾌﾟデータ「貼り付け・分析」用!M321</f>
        <v>0</v>
      </c>
      <c r="N317" s="20">
        <f>⑥ﾌｫﾛｰｱｯﾌﾟデータ「貼り付け・分析」用!N321</f>
        <v>0</v>
      </c>
      <c r="O317" s="20">
        <f>⑥ﾌｫﾛｰｱｯﾌﾟデータ「貼り付け・分析」用!O321</f>
        <v>0</v>
      </c>
      <c r="P317" s="20">
        <f>⑥ﾌｫﾛｰｱｯﾌﾟデータ「貼り付け・分析」用!P321</f>
        <v>0</v>
      </c>
      <c r="Q317" s="20">
        <f>⑥ﾌｫﾛｰｱｯﾌﾟデータ「貼り付け・分析」用!Q321</f>
        <v>0</v>
      </c>
      <c r="R317" s="20">
        <f>⑥ﾌｫﾛｰｱｯﾌﾟデータ「貼り付け・分析」用!R321</f>
        <v>0</v>
      </c>
      <c r="S317" s="20">
        <f>⑥ﾌｫﾛｰｱｯﾌﾟデータ「貼り付け・分析」用!S321</f>
        <v>0</v>
      </c>
      <c r="T317" s="20">
        <f>⑥ﾌｫﾛｰｱｯﾌﾟデータ「貼り付け・分析」用!T321</f>
        <v>0</v>
      </c>
      <c r="U317" s="20">
        <f>⑥ﾌｫﾛｰｱｯﾌﾟデータ「貼り付け・分析」用!U321</f>
        <v>0</v>
      </c>
      <c r="V317" s="20">
        <f>⑥ﾌｫﾛｰｱｯﾌﾟデータ「貼り付け・分析」用!V321</f>
        <v>0</v>
      </c>
      <c r="W317" s="20">
        <f>⑥ﾌｫﾛｰｱｯﾌﾟデータ「貼り付け・分析」用!W321</f>
        <v>0</v>
      </c>
      <c r="X317" s="20">
        <f>⑥ﾌｫﾛｰｱｯﾌﾟデータ「貼り付け・分析」用!X321</f>
        <v>0</v>
      </c>
      <c r="Y317" s="20">
        <f>⑥ﾌｫﾛｰｱｯﾌﾟデータ「貼り付け・分析」用!Y321</f>
        <v>0</v>
      </c>
      <c r="Z317" s="20">
        <f>⑥ﾌｫﾛｰｱｯﾌﾟデータ「貼り付け・分析」用!Z321</f>
        <v>0</v>
      </c>
      <c r="AA317" s="20">
        <f>⑥ﾌｫﾛｰｱｯﾌﾟデータ「貼り付け・分析」用!AA321</f>
        <v>0</v>
      </c>
      <c r="AB317" s="20">
        <f>⑥ﾌｫﾛｰｱｯﾌﾟデータ「貼り付け・分析」用!AB321</f>
        <v>0</v>
      </c>
      <c r="AC317" s="20">
        <f>⑥ﾌｫﾛｰｱｯﾌﾟデータ「貼り付け・分析」用!AC321</f>
        <v>0</v>
      </c>
      <c r="AD317" s="20">
        <f>⑥ﾌｫﾛｰｱｯﾌﾟデータ「貼り付け・分析」用!AD321</f>
        <v>0</v>
      </c>
      <c r="AE317" s="10">
        <f t="shared" si="9"/>
        <v>0</v>
      </c>
      <c r="AF317" s="10">
        <f t="shared" si="8"/>
        <v>0</v>
      </c>
    </row>
    <row r="318" spans="1:32" x14ac:dyDescent="0.15">
      <c r="A318" s="20">
        <f>⑥ﾌｫﾛｰｱｯﾌﾟデータ「貼り付け・分析」用!A322</f>
        <v>317</v>
      </c>
      <c r="B318" s="20">
        <f>⑥ﾌｫﾛｰｱｯﾌﾟデータ「貼り付け・分析」用!B322</f>
        <v>0</v>
      </c>
      <c r="C318" s="20">
        <f>⑥ﾌｫﾛｰｱｯﾌﾟデータ「貼り付け・分析」用!C322</f>
        <v>0</v>
      </c>
      <c r="D318" s="20">
        <f>⑥ﾌｫﾛｰｱｯﾌﾟデータ「貼り付け・分析」用!D322</f>
        <v>0</v>
      </c>
      <c r="E318" s="20">
        <f>⑥ﾌｫﾛｰｱｯﾌﾟデータ「貼り付け・分析」用!E322</f>
        <v>0</v>
      </c>
      <c r="F318" s="20">
        <f>⑥ﾌｫﾛｰｱｯﾌﾟデータ「貼り付け・分析」用!F322</f>
        <v>0</v>
      </c>
      <c r="G318" s="20">
        <f>⑥ﾌｫﾛｰｱｯﾌﾟデータ「貼り付け・分析」用!G322</f>
        <v>0</v>
      </c>
      <c r="H318" s="20">
        <f>⑥ﾌｫﾛｰｱｯﾌﾟデータ「貼り付け・分析」用!H322</f>
        <v>0</v>
      </c>
      <c r="I318" s="20">
        <f>⑥ﾌｫﾛｰｱｯﾌﾟデータ「貼り付け・分析」用!I322</f>
        <v>0</v>
      </c>
      <c r="J318" s="20">
        <f>⑥ﾌｫﾛｰｱｯﾌﾟデータ「貼り付け・分析」用!J322</f>
        <v>0</v>
      </c>
      <c r="K318" s="20">
        <f>⑥ﾌｫﾛｰｱｯﾌﾟデータ「貼り付け・分析」用!K322</f>
        <v>0</v>
      </c>
      <c r="L318" s="20">
        <f>⑥ﾌｫﾛｰｱｯﾌﾟデータ「貼り付け・分析」用!L322</f>
        <v>0</v>
      </c>
      <c r="M318" s="20">
        <f>⑥ﾌｫﾛｰｱｯﾌﾟデータ「貼り付け・分析」用!M322</f>
        <v>0</v>
      </c>
      <c r="N318" s="20">
        <f>⑥ﾌｫﾛｰｱｯﾌﾟデータ「貼り付け・分析」用!N322</f>
        <v>0</v>
      </c>
      <c r="O318" s="20">
        <f>⑥ﾌｫﾛｰｱｯﾌﾟデータ「貼り付け・分析」用!O322</f>
        <v>0</v>
      </c>
      <c r="P318" s="20">
        <f>⑥ﾌｫﾛｰｱｯﾌﾟデータ「貼り付け・分析」用!P322</f>
        <v>0</v>
      </c>
      <c r="Q318" s="20">
        <f>⑥ﾌｫﾛｰｱｯﾌﾟデータ「貼り付け・分析」用!Q322</f>
        <v>0</v>
      </c>
      <c r="R318" s="20">
        <f>⑥ﾌｫﾛｰｱｯﾌﾟデータ「貼り付け・分析」用!R322</f>
        <v>0</v>
      </c>
      <c r="S318" s="20">
        <f>⑥ﾌｫﾛｰｱｯﾌﾟデータ「貼り付け・分析」用!S322</f>
        <v>0</v>
      </c>
      <c r="T318" s="20">
        <f>⑥ﾌｫﾛｰｱｯﾌﾟデータ「貼り付け・分析」用!T322</f>
        <v>0</v>
      </c>
      <c r="U318" s="20">
        <f>⑥ﾌｫﾛｰｱｯﾌﾟデータ「貼り付け・分析」用!U322</f>
        <v>0</v>
      </c>
      <c r="V318" s="20">
        <f>⑥ﾌｫﾛｰｱｯﾌﾟデータ「貼り付け・分析」用!V322</f>
        <v>0</v>
      </c>
      <c r="W318" s="20">
        <f>⑥ﾌｫﾛｰｱｯﾌﾟデータ「貼り付け・分析」用!W322</f>
        <v>0</v>
      </c>
      <c r="X318" s="20">
        <f>⑥ﾌｫﾛｰｱｯﾌﾟデータ「貼り付け・分析」用!X322</f>
        <v>0</v>
      </c>
      <c r="Y318" s="20">
        <f>⑥ﾌｫﾛｰｱｯﾌﾟデータ「貼り付け・分析」用!Y322</f>
        <v>0</v>
      </c>
      <c r="Z318" s="20">
        <f>⑥ﾌｫﾛｰｱｯﾌﾟデータ「貼り付け・分析」用!Z322</f>
        <v>0</v>
      </c>
      <c r="AA318" s="20">
        <f>⑥ﾌｫﾛｰｱｯﾌﾟデータ「貼り付け・分析」用!AA322</f>
        <v>0</v>
      </c>
      <c r="AB318" s="20">
        <f>⑥ﾌｫﾛｰｱｯﾌﾟデータ「貼り付け・分析」用!AB322</f>
        <v>0</v>
      </c>
      <c r="AC318" s="20">
        <f>⑥ﾌｫﾛｰｱｯﾌﾟデータ「貼り付け・分析」用!AC322</f>
        <v>0</v>
      </c>
      <c r="AD318" s="20">
        <f>⑥ﾌｫﾛｰｱｯﾌﾟデータ「貼り付け・分析」用!AD322</f>
        <v>0</v>
      </c>
      <c r="AE318" s="10">
        <f t="shared" si="9"/>
        <v>0</v>
      </c>
      <c r="AF318" s="10">
        <f t="shared" si="8"/>
        <v>0</v>
      </c>
    </row>
    <row r="319" spans="1:32" x14ac:dyDescent="0.15">
      <c r="A319" s="20">
        <f>⑥ﾌｫﾛｰｱｯﾌﾟデータ「貼り付け・分析」用!A323</f>
        <v>318</v>
      </c>
      <c r="B319" s="20">
        <f>⑥ﾌｫﾛｰｱｯﾌﾟデータ「貼り付け・分析」用!B323</f>
        <v>0</v>
      </c>
      <c r="C319" s="20">
        <f>⑥ﾌｫﾛｰｱｯﾌﾟデータ「貼り付け・分析」用!C323</f>
        <v>0</v>
      </c>
      <c r="D319" s="20">
        <f>⑥ﾌｫﾛｰｱｯﾌﾟデータ「貼り付け・分析」用!D323</f>
        <v>0</v>
      </c>
      <c r="E319" s="20">
        <f>⑥ﾌｫﾛｰｱｯﾌﾟデータ「貼り付け・分析」用!E323</f>
        <v>0</v>
      </c>
      <c r="F319" s="20">
        <f>⑥ﾌｫﾛｰｱｯﾌﾟデータ「貼り付け・分析」用!F323</f>
        <v>0</v>
      </c>
      <c r="G319" s="20">
        <f>⑥ﾌｫﾛｰｱｯﾌﾟデータ「貼り付け・分析」用!G323</f>
        <v>0</v>
      </c>
      <c r="H319" s="20">
        <f>⑥ﾌｫﾛｰｱｯﾌﾟデータ「貼り付け・分析」用!H323</f>
        <v>0</v>
      </c>
      <c r="I319" s="20">
        <f>⑥ﾌｫﾛｰｱｯﾌﾟデータ「貼り付け・分析」用!I323</f>
        <v>0</v>
      </c>
      <c r="J319" s="20">
        <f>⑥ﾌｫﾛｰｱｯﾌﾟデータ「貼り付け・分析」用!J323</f>
        <v>0</v>
      </c>
      <c r="K319" s="20">
        <f>⑥ﾌｫﾛｰｱｯﾌﾟデータ「貼り付け・分析」用!K323</f>
        <v>0</v>
      </c>
      <c r="L319" s="20">
        <f>⑥ﾌｫﾛｰｱｯﾌﾟデータ「貼り付け・分析」用!L323</f>
        <v>0</v>
      </c>
      <c r="M319" s="20">
        <f>⑥ﾌｫﾛｰｱｯﾌﾟデータ「貼り付け・分析」用!M323</f>
        <v>0</v>
      </c>
      <c r="N319" s="20">
        <f>⑥ﾌｫﾛｰｱｯﾌﾟデータ「貼り付け・分析」用!N323</f>
        <v>0</v>
      </c>
      <c r="O319" s="20">
        <f>⑥ﾌｫﾛｰｱｯﾌﾟデータ「貼り付け・分析」用!O323</f>
        <v>0</v>
      </c>
      <c r="P319" s="20">
        <f>⑥ﾌｫﾛｰｱｯﾌﾟデータ「貼り付け・分析」用!P323</f>
        <v>0</v>
      </c>
      <c r="Q319" s="20">
        <f>⑥ﾌｫﾛｰｱｯﾌﾟデータ「貼り付け・分析」用!Q323</f>
        <v>0</v>
      </c>
      <c r="R319" s="20">
        <f>⑥ﾌｫﾛｰｱｯﾌﾟデータ「貼り付け・分析」用!R323</f>
        <v>0</v>
      </c>
      <c r="S319" s="20">
        <f>⑥ﾌｫﾛｰｱｯﾌﾟデータ「貼り付け・分析」用!S323</f>
        <v>0</v>
      </c>
      <c r="T319" s="20">
        <f>⑥ﾌｫﾛｰｱｯﾌﾟデータ「貼り付け・分析」用!T323</f>
        <v>0</v>
      </c>
      <c r="U319" s="20">
        <f>⑥ﾌｫﾛｰｱｯﾌﾟデータ「貼り付け・分析」用!U323</f>
        <v>0</v>
      </c>
      <c r="V319" s="20">
        <f>⑥ﾌｫﾛｰｱｯﾌﾟデータ「貼り付け・分析」用!V323</f>
        <v>0</v>
      </c>
      <c r="W319" s="20">
        <f>⑥ﾌｫﾛｰｱｯﾌﾟデータ「貼り付け・分析」用!W323</f>
        <v>0</v>
      </c>
      <c r="X319" s="20">
        <f>⑥ﾌｫﾛｰｱｯﾌﾟデータ「貼り付け・分析」用!X323</f>
        <v>0</v>
      </c>
      <c r="Y319" s="20">
        <f>⑥ﾌｫﾛｰｱｯﾌﾟデータ「貼り付け・分析」用!Y323</f>
        <v>0</v>
      </c>
      <c r="Z319" s="20">
        <f>⑥ﾌｫﾛｰｱｯﾌﾟデータ「貼り付け・分析」用!Z323</f>
        <v>0</v>
      </c>
      <c r="AA319" s="20">
        <f>⑥ﾌｫﾛｰｱｯﾌﾟデータ「貼り付け・分析」用!AA323</f>
        <v>0</v>
      </c>
      <c r="AB319" s="20">
        <f>⑥ﾌｫﾛｰｱｯﾌﾟデータ「貼り付け・分析」用!AB323</f>
        <v>0</v>
      </c>
      <c r="AC319" s="20">
        <f>⑥ﾌｫﾛｰｱｯﾌﾟデータ「貼り付け・分析」用!AC323</f>
        <v>0</v>
      </c>
      <c r="AD319" s="20">
        <f>⑥ﾌｫﾛｰｱｯﾌﾟデータ「貼り付け・分析」用!AD323</f>
        <v>0</v>
      </c>
      <c r="AE319" s="10">
        <f t="shared" si="9"/>
        <v>0</v>
      </c>
      <c r="AF319" s="10">
        <f>AE319/112*100</f>
        <v>0</v>
      </c>
    </row>
    <row r="320" spans="1:32" x14ac:dyDescent="0.15">
      <c r="A320" s="20">
        <f>⑥ﾌｫﾛｰｱｯﾌﾟデータ「貼り付け・分析」用!A324</f>
        <v>319</v>
      </c>
      <c r="B320" s="20">
        <f>⑥ﾌｫﾛｰｱｯﾌﾟデータ「貼り付け・分析」用!B324</f>
        <v>0</v>
      </c>
      <c r="C320" s="20">
        <f>⑥ﾌｫﾛｰｱｯﾌﾟデータ「貼り付け・分析」用!C324</f>
        <v>0</v>
      </c>
      <c r="D320" s="20">
        <f>⑥ﾌｫﾛｰｱｯﾌﾟデータ「貼り付け・分析」用!D324</f>
        <v>0</v>
      </c>
      <c r="E320" s="20">
        <f>⑥ﾌｫﾛｰｱｯﾌﾟデータ「貼り付け・分析」用!E324</f>
        <v>0</v>
      </c>
      <c r="F320" s="20">
        <f>⑥ﾌｫﾛｰｱｯﾌﾟデータ「貼り付け・分析」用!F324</f>
        <v>0</v>
      </c>
      <c r="G320" s="20">
        <f>⑥ﾌｫﾛｰｱｯﾌﾟデータ「貼り付け・分析」用!G324</f>
        <v>0</v>
      </c>
      <c r="H320" s="20">
        <f>⑥ﾌｫﾛｰｱｯﾌﾟデータ「貼り付け・分析」用!H324</f>
        <v>0</v>
      </c>
      <c r="I320" s="20">
        <f>⑥ﾌｫﾛｰｱｯﾌﾟデータ「貼り付け・分析」用!I324</f>
        <v>0</v>
      </c>
      <c r="J320" s="20">
        <f>⑥ﾌｫﾛｰｱｯﾌﾟデータ「貼り付け・分析」用!J324</f>
        <v>0</v>
      </c>
      <c r="K320" s="20">
        <f>⑥ﾌｫﾛｰｱｯﾌﾟデータ「貼り付け・分析」用!K324</f>
        <v>0</v>
      </c>
      <c r="L320" s="20">
        <f>⑥ﾌｫﾛｰｱｯﾌﾟデータ「貼り付け・分析」用!L324</f>
        <v>0</v>
      </c>
      <c r="M320" s="20">
        <f>⑥ﾌｫﾛｰｱｯﾌﾟデータ「貼り付け・分析」用!M324</f>
        <v>0</v>
      </c>
      <c r="N320" s="20">
        <f>⑥ﾌｫﾛｰｱｯﾌﾟデータ「貼り付け・分析」用!N324</f>
        <v>0</v>
      </c>
      <c r="O320" s="20">
        <f>⑥ﾌｫﾛｰｱｯﾌﾟデータ「貼り付け・分析」用!O324</f>
        <v>0</v>
      </c>
      <c r="P320" s="20">
        <f>⑥ﾌｫﾛｰｱｯﾌﾟデータ「貼り付け・分析」用!P324</f>
        <v>0</v>
      </c>
      <c r="Q320" s="20">
        <f>⑥ﾌｫﾛｰｱｯﾌﾟデータ「貼り付け・分析」用!Q324</f>
        <v>0</v>
      </c>
      <c r="R320" s="20">
        <f>⑥ﾌｫﾛｰｱｯﾌﾟデータ「貼り付け・分析」用!R324</f>
        <v>0</v>
      </c>
      <c r="S320" s="20">
        <f>⑥ﾌｫﾛｰｱｯﾌﾟデータ「貼り付け・分析」用!S324</f>
        <v>0</v>
      </c>
      <c r="T320" s="20">
        <f>⑥ﾌｫﾛｰｱｯﾌﾟデータ「貼り付け・分析」用!T324</f>
        <v>0</v>
      </c>
      <c r="U320" s="20">
        <f>⑥ﾌｫﾛｰｱｯﾌﾟデータ「貼り付け・分析」用!U324</f>
        <v>0</v>
      </c>
      <c r="V320" s="20">
        <f>⑥ﾌｫﾛｰｱｯﾌﾟデータ「貼り付け・分析」用!V324</f>
        <v>0</v>
      </c>
      <c r="W320" s="20">
        <f>⑥ﾌｫﾛｰｱｯﾌﾟデータ「貼り付け・分析」用!W324</f>
        <v>0</v>
      </c>
      <c r="X320" s="20">
        <f>⑥ﾌｫﾛｰｱｯﾌﾟデータ「貼り付け・分析」用!X324</f>
        <v>0</v>
      </c>
      <c r="Y320" s="20">
        <f>⑥ﾌｫﾛｰｱｯﾌﾟデータ「貼り付け・分析」用!Y324</f>
        <v>0</v>
      </c>
      <c r="Z320" s="20">
        <f>⑥ﾌｫﾛｰｱｯﾌﾟデータ「貼り付け・分析」用!Z324</f>
        <v>0</v>
      </c>
      <c r="AA320" s="20">
        <f>⑥ﾌｫﾛｰｱｯﾌﾟデータ「貼り付け・分析」用!AA324</f>
        <v>0</v>
      </c>
      <c r="AB320" s="20">
        <f>⑥ﾌｫﾛｰｱｯﾌﾟデータ「貼り付け・分析」用!AB324</f>
        <v>0</v>
      </c>
      <c r="AC320" s="20">
        <f>⑥ﾌｫﾛｰｱｯﾌﾟデータ「貼り付け・分析」用!AC324</f>
        <v>0</v>
      </c>
      <c r="AD320" s="20">
        <f>⑥ﾌｫﾛｰｱｯﾌﾟデータ「貼り付け・分析」用!AD324</f>
        <v>0</v>
      </c>
      <c r="AE320" s="10">
        <f t="shared" si="9"/>
        <v>0</v>
      </c>
      <c r="AF320" s="10">
        <f t="shared" si="8"/>
        <v>0</v>
      </c>
    </row>
    <row r="321" spans="1:32" x14ac:dyDescent="0.15">
      <c r="A321" s="20">
        <f>⑥ﾌｫﾛｰｱｯﾌﾟデータ「貼り付け・分析」用!A325</f>
        <v>320</v>
      </c>
      <c r="B321" s="20">
        <f>⑥ﾌｫﾛｰｱｯﾌﾟデータ「貼り付け・分析」用!B325</f>
        <v>0</v>
      </c>
      <c r="C321" s="20">
        <f>⑥ﾌｫﾛｰｱｯﾌﾟデータ「貼り付け・分析」用!C325</f>
        <v>0</v>
      </c>
      <c r="D321" s="20">
        <f>⑥ﾌｫﾛｰｱｯﾌﾟデータ「貼り付け・分析」用!D325</f>
        <v>0</v>
      </c>
      <c r="E321" s="20">
        <f>⑥ﾌｫﾛｰｱｯﾌﾟデータ「貼り付け・分析」用!E325</f>
        <v>0</v>
      </c>
      <c r="F321" s="20">
        <f>⑥ﾌｫﾛｰｱｯﾌﾟデータ「貼り付け・分析」用!F325</f>
        <v>0</v>
      </c>
      <c r="G321" s="20">
        <f>⑥ﾌｫﾛｰｱｯﾌﾟデータ「貼り付け・分析」用!G325</f>
        <v>0</v>
      </c>
      <c r="H321" s="20">
        <f>⑥ﾌｫﾛｰｱｯﾌﾟデータ「貼り付け・分析」用!H325</f>
        <v>0</v>
      </c>
      <c r="I321" s="20">
        <f>⑥ﾌｫﾛｰｱｯﾌﾟデータ「貼り付け・分析」用!I325</f>
        <v>0</v>
      </c>
      <c r="J321" s="20">
        <f>⑥ﾌｫﾛｰｱｯﾌﾟデータ「貼り付け・分析」用!J325</f>
        <v>0</v>
      </c>
      <c r="K321" s="20">
        <f>⑥ﾌｫﾛｰｱｯﾌﾟデータ「貼り付け・分析」用!K325</f>
        <v>0</v>
      </c>
      <c r="L321" s="20">
        <f>⑥ﾌｫﾛｰｱｯﾌﾟデータ「貼り付け・分析」用!L325</f>
        <v>0</v>
      </c>
      <c r="M321" s="20">
        <f>⑥ﾌｫﾛｰｱｯﾌﾟデータ「貼り付け・分析」用!M325</f>
        <v>0</v>
      </c>
      <c r="N321" s="20">
        <f>⑥ﾌｫﾛｰｱｯﾌﾟデータ「貼り付け・分析」用!N325</f>
        <v>0</v>
      </c>
      <c r="O321" s="20">
        <f>⑥ﾌｫﾛｰｱｯﾌﾟデータ「貼り付け・分析」用!O325</f>
        <v>0</v>
      </c>
      <c r="P321" s="20">
        <f>⑥ﾌｫﾛｰｱｯﾌﾟデータ「貼り付け・分析」用!P325</f>
        <v>0</v>
      </c>
      <c r="Q321" s="20">
        <f>⑥ﾌｫﾛｰｱｯﾌﾟデータ「貼り付け・分析」用!Q325</f>
        <v>0</v>
      </c>
      <c r="R321" s="20">
        <f>⑥ﾌｫﾛｰｱｯﾌﾟデータ「貼り付け・分析」用!R325</f>
        <v>0</v>
      </c>
      <c r="S321" s="20">
        <f>⑥ﾌｫﾛｰｱｯﾌﾟデータ「貼り付け・分析」用!S325</f>
        <v>0</v>
      </c>
      <c r="T321" s="20">
        <f>⑥ﾌｫﾛｰｱｯﾌﾟデータ「貼り付け・分析」用!T325</f>
        <v>0</v>
      </c>
      <c r="U321" s="20">
        <f>⑥ﾌｫﾛｰｱｯﾌﾟデータ「貼り付け・分析」用!U325</f>
        <v>0</v>
      </c>
      <c r="V321" s="20">
        <f>⑥ﾌｫﾛｰｱｯﾌﾟデータ「貼り付け・分析」用!V325</f>
        <v>0</v>
      </c>
      <c r="W321" s="20">
        <f>⑥ﾌｫﾛｰｱｯﾌﾟデータ「貼り付け・分析」用!W325</f>
        <v>0</v>
      </c>
      <c r="X321" s="20">
        <f>⑥ﾌｫﾛｰｱｯﾌﾟデータ「貼り付け・分析」用!X325</f>
        <v>0</v>
      </c>
      <c r="Y321" s="20">
        <f>⑥ﾌｫﾛｰｱｯﾌﾟデータ「貼り付け・分析」用!Y325</f>
        <v>0</v>
      </c>
      <c r="Z321" s="20">
        <f>⑥ﾌｫﾛｰｱｯﾌﾟデータ「貼り付け・分析」用!Z325</f>
        <v>0</v>
      </c>
      <c r="AA321" s="20">
        <f>⑥ﾌｫﾛｰｱｯﾌﾟデータ「貼り付け・分析」用!AA325</f>
        <v>0</v>
      </c>
      <c r="AB321" s="20">
        <f>⑥ﾌｫﾛｰｱｯﾌﾟデータ「貼り付け・分析」用!AB325</f>
        <v>0</v>
      </c>
      <c r="AC321" s="20">
        <f>⑥ﾌｫﾛｰｱｯﾌﾟデータ「貼り付け・分析」用!AC325</f>
        <v>0</v>
      </c>
      <c r="AD321" s="20">
        <f>⑥ﾌｫﾛｰｱｯﾌﾟデータ「貼り付け・分析」用!AD325</f>
        <v>0</v>
      </c>
      <c r="AE321" s="10">
        <f t="shared" si="9"/>
        <v>0</v>
      </c>
      <c r="AF321" s="10">
        <f t="shared" si="8"/>
        <v>0</v>
      </c>
    </row>
    <row r="322" spans="1:32" x14ac:dyDescent="0.15">
      <c r="A322" s="20">
        <f>⑥ﾌｫﾛｰｱｯﾌﾟデータ「貼り付け・分析」用!A326</f>
        <v>321</v>
      </c>
      <c r="B322" s="20">
        <f>⑥ﾌｫﾛｰｱｯﾌﾟデータ「貼り付け・分析」用!B326</f>
        <v>0</v>
      </c>
      <c r="C322" s="20">
        <f>⑥ﾌｫﾛｰｱｯﾌﾟデータ「貼り付け・分析」用!C326</f>
        <v>0</v>
      </c>
      <c r="D322" s="20">
        <f>⑥ﾌｫﾛｰｱｯﾌﾟデータ「貼り付け・分析」用!D326</f>
        <v>0</v>
      </c>
      <c r="E322" s="20">
        <f>⑥ﾌｫﾛｰｱｯﾌﾟデータ「貼り付け・分析」用!E326</f>
        <v>0</v>
      </c>
      <c r="F322" s="20">
        <f>⑥ﾌｫﾛｰｱｯﾌﾟデータ「貼り付け・分析」用!F326</f>
        <v>0</v>
      </c>
      <c r="G322" s="20">
        <f>⑥ﾌｫﾛｰｱｯﾌﾟデータ「貼り付け・分析」用!G326</f>
        <v>0</v>
      </c>
      <c r="H322" s="20">
        <f>⑥ﾌｫﾛｰｱｯﾌﾟデータ「貼り付け・分析」用!H326</f>
        <v>0</v>
      </c>
      <c r="I322" s="20">
        <f>⑥ﾌｫﾛｰｱｯﾌﾟデータ「貼り付け・分析」用!I326</f>
        <v>0</v>
      </c>
      <c r="J322" s="20">
        <f>⑥ﾌｫﾛｰｱｯﾌﾟデータ「貼り付け・分析」用!J326</f>
        <v>0</v>
      </c>
      <c r="K322" s="20">
        <f>⑥ﾌｫﾛｰｱｯﾌﾟデータ「貼り付け・分析」用!K326</f>
        <v>0</v>
      </c>
      <c r="L322" s="20">
        <f>⑥ﾌｫﾛｰｱｯﾌﾟデータ「貼り付け・分析」用!L326</f>
        <v>0</v>
      </c>
      <c r="M322" s="20">
        <f>⑥ﾌｫﾛｰｱｯﾌﾟデータ「貼り付け・分析」用!M326</f>
        <v>0</v>
      </c>
      <c r="N322" s="20">
        <f>⑥ﾌｫﾛｰｱｯﾌﾟデータ「貼り付け・分析」用!N326</f>
        <v>0</v>
      </c>
      <c r="O322" s="20">
        <f>⑥ﾌｫﾛｰｱｯﾌﾟデータ「貼り付け・分析」用!O326</f>
        <v>0</v>
      </c>
      <c r="P322" s="20">
        <f>⑥ﾌｫﾛｰｱｯﾌﾟデータ「貼り付け・分析」用!P326</f>
        <v>0</v>
      </c>
      <c r="Q322" s="20">
        <f>⑥ﾌｫﾛｰｱｯﾌﾟデータ「貼り付け・分析」用!Q326</f>
        <v>0</v>
      </c>
      <c r="R322" s="20">
        <f>⑥ﾌｫﾛｰｱｯﾌﾟデータ「貼り付け・分析」用!R326</f>
        <v>0</v>
      </c>
      <c r="S322" s="20">
        <f>⑥ﾌｫﾛｰｱｯﾌﾟデータ「貼り付け・分析」用!S326</f>
        <v>0</v>
      </c>
      <c r="T322" s="20">
        <f>⑥ﾌｫﾛｰｱｯﾌﾟデータ「貼り付け・分析」用!T326</f>
        <v>0</v>
      </c>
      <c r="U322" s="20">
        <f>⑥ﾌｫﾛｰｱｯﾌﾟデータ「貼り付け・分析」用!U326</f>
        <v>0</v>
      </c>
      <c r="V322" s="20">
        <f>⑥ﾌｫﾛｰｱｯﾌﾟデータ「貼り付け・分析」用!V326</f>
        <v>0</v>
      </c>
      <c r="W322" s="20">
        <f>⑥ﾌｫﾛｰｱｯﾌﾟデータ「貼り付け・分析」用!W326</f>
        <v>0</v>
      </c>
      <c r="X322" s="20">
        <f>⑥ﾌｫﾛｰｱｯﾌﾟデータ「貼り付け・分析」用!X326</f>
        <v>0</v>
      </c>
      <c r="Y322" s="20">
        <f>⑥ﾌｫﾛｰｱｯﾌﾟデータ「貼り付け・分析」用!Y326</f>
        <v>0</v>
      </c>
      <c r="Z322" s="20">
        <f>⑥ﾌｫﾛｰｱｯﾌﾟデータ「貼り付け・分析」用!Z326</f>
        <v>0</v>
      </c>
      <c r="AA322" s="20">
        <f>⑥ﾌｫﾛｰｱｯﾌﾟデータ「貼り付け・分析」用!AA326</f>
        <v>0</v>
      </c>
      <c r="AB322" s="20">
        <f>⑥ﾌｫﾛｰｱｯﾌﾟデータ「貼り付け・分析」用!AB326</f>
        <v>0</v>
      </c>
      <c r="AC322" s="20">
        <f>⑥ﾌｫﾛｰｱｯﾌﾟデータ「貼り付け・分析」用!AC326</f>
        <v>0</v>
      </c>
      <c r="AD322" s="20">
        <f>⑥ﾌｫﾛｰｱｯﾌﾟデータ「貼り付け・分析」用!AD326</f>
        <v>0</v>
      </c>
      <c r="AE322" s="10">
        <f t="shared" si="9"/>
        <v>0</v>
      </c>
      <c r="AF322" s="10">
        <f t="shared" si="8"/>
        <v>0</v>
      </c>
    </row>
    <row r="323" spans="1:32" x14ac:dyDescent="0.15">
      <c r="A323" s="20">
        <f>⑥ﾌｫﾛｰｱｯﾌﾟデータ「貼り付け・分析」用!A327</f>
        <v>322</v>
      </c>
      <c r="B323" s="20">
        <f>⑥ﾌｫﾛｰｱｯﾌﾟデータ「貼り付け・分析」用!B327</f>
        <v>0</v>
      </c>
      <c r="C323" s="20">
        <f>⑥ﾌｫﾛｰｱｯﾌﾟデータ「貼り付け・分析」用!C327</f>
        <v>0</v>
      </c>
      <c r="D323" s="20">
        <f>⑥ﾌｫﾛｰｱｯﾌﾟデータ「貼り付け・分析」用!D327</f>
        <v>0</v>
      </c>
      <c r="E323" s="20">
        <f>⑥ﾌｫﾛｰｱｯﾌﾟデータ「貼り付け・分析」用!E327</f>
        <v>0</v>
      </c>
      <c r="F323" s="20">
        <f>⑥ﾌｫﾛｰｱｯﾌﾟデータ「貼り付け・分析」用!F327</f>
        <v>0</v>
      </c>
      <c r="G323" s="20">
        <f>⑥ﾌｫﾛｰｱｯﾌﾟデータ「貼り付け・分析」用!G327</f>
        <v>0</v>
      </c>
      <c r="H323" s="20">
        <f>⑥ﾌｫﾛｰｱｯﾌﾟデータ「貼り付け・分析」用!H327</f>
        <v>0</v>
      </c>
      <c r="I323" s="20">
        <f>⑥ﾌｫﾛｰｱｯﾌﾟデータ「貼り付け・分析」用!I327</f>
        <v>0</v>
      </c>
      <c r="J323" s="20">
        <f>⑥ﾌｫﾛｰｱｯﾌﾟデータ「貼り付け・分析」用!J327</f>
        <v>0</v>
      </c>
      <c r="K323" s="20">
        <f>⑥ﾌｫﾛｰｱｯﾌﾟデータ「貼り付け・分析」用!K327</f>
        <v>0</v>
      </c>
      <c r="L323" s="20">
        <f>⑥ﾌｫﾛｰｱｯﾌﾟデータ「貼り付け・分析」用!L327</f>
        <v>0</v>
      </c>
      <c r="M323" s="20">
        <f>⑥ﾌｫﾛｰｱｯﾌﾟデータ「貼り付け・分析」用!M327</f>
        <v>0</v>
      </c>
      <c r="N323" s="20">
        <f>⑥ﾌｫﾛｰｱｯﾌﾟデータ「貼り付け・分析」用!N327</f>
        <v>0</v>
      </c>
      <c r="O323" s="20">
        <f>⑥ﾌｫﾛｰｱｯﾌﾟデータ「貼り付け・分析」用!O327</f>
        <v>0</v>
      </c>
      <c r="P323" s="20">
        <f>⑥ﾌｫﾛｰｱｯﾌﾟデータ「貼り付け・分析」用!P327</f>
        <v>0</v>
      </c>
      <c r="Q323" s="20">
        <f>⑥ﾌｫﾛｰｱｯﾌﾟデータ「貼り付け・分析」用!Q327</f>
        <v>0</v>
      </c>
      <c r="R323" s="20">
        <f>⑥ﾌｫﾛｰｱｯﾌﾟデータ「貼り付け・分析」用!R327</f>
        <v>0</v>
      </c>
      <c r="S323" s="20">
        <f>⑥ﾌｫﾛｰｱｯﾌﾟデータ「貼り付け・分析」用!S327</f>
        <v>0</v>
      </c>
      <c r="T323" s="20">
        <f>⑥ﾌｫﾛｰｱｯﾌﾟデータ「貼り付け・分析」用!T327</f>
        <v>0</v>
      </c>
      <c r="U323" s="20">
        <f>⑥ﾌｫﾛｰｱｯﾌﾟデータ「貼り付け・分析」用!U327</f>
        <v>0</v>
      </c>
      <c r="V323" s="20">
        <f>⑥ﾌｫﾛｰｱｯﾌﾟデータ「貼り付け・分析」用!V327</f>
        <v>0</v>
      </c>
      <c r="W323" s="20">
        <f>⑥ﾌｫﾛｰｱｯﾌﾟデータ「貼り付け・分析」用!W327</f>
        <v>0</v>
      </c>
      <c r="X323" s="20">
        <f>⑥ﾌｫﾛｰｱｯﾌﾟデータ「貼り付け・分析」用!X327</f>
        <v>0</v>
      </c>
      <c r="Y323" s="20">
        <f>⑥ﾌｫﾛｰｱｯﾌﾟデータ「貼り付け・分析」用!Y327</f>
        <v>0</v>
      </c>
      <c r="Z323" s="20">
        <f>⑥ﾌｫﾛｰｱｯﾌﾟデータ「貼り付け・分析」用!Z327</f>
        <v>0</v>
      </c>
      <c r="AA323" s="20">
        <f>⑥ﾌｫﾛｰｱｯﾌﾟデータ「貼り付け・分析」用!AA327</f>
        <v>0</v>
      </c>
      <c r="AB323" s="20">
        <f>⑥ﾌｫﾛｰｱｯﾌﾟデータ「貼り付け・分析」用!AB327</f>
        <v>0</v>
      </c>
      <c r="AC323" s="20">
        <f>⑥ﾌｫﾛｰｱｯﾌﾟデータ「貼り付け・分析」用!AC327</f>
        <v>0</v>
      </c>
      <c r="AD323" s="20">
        <f>⑥ﾌｫﾛｰｱｯﾌﾟデータ「貼り付け・分析」用!AD327</f>
        <v>0</v>
      </c>
      <c r="AE323" s="10">
        <f t="shared" si="9"/>
        <v>0</v>
      </c>
      <c r="AF323" s="10">
        <f t="shared" si="8"/>
        <v>0</v>
      </c>
    </row>
    <row r="324" spans="1:32" x14ac:dyDescent="0.15">
      <c r="A324" s="20">
        <f>⑥ﾌｫﾛｰｱｯﾌﾟデータ「貼り付け・分析」用!A328</f>
        <v>323</v>
      </c>
      <c r="B324" s="20">
        <f>⑥ﾌｫﾛｰｱｯﾌﾟデータ「貼り付け・分析」用!B328</f>
        <v>0</v>
      </c>
      <c r="C324" s="20">
        <f>⑥ﾌｫﾛｰｱｯﾌﾟデータ「貼り付け・分析」用!C328</f>
        <v>0</v>
      </c>
      <c r="D324" s="20">
        <f>⑥ﾌｫﾛｰｱｯﾌﾟデータ「貼り付け・分析」用!D328</f>
        <v>0</v>
      </c>
      <c r="E324" s="20">
        <f>⑥ﾌｫﾛｰｱｯﾌﾟデータ「貼り付け・分析」用!E328</f>
        <v>0</v>
      </c>
      <c r="F324" s="20">
        <f>⑥ﾌｫﾛｰｱｯﾌﾟデータ「貼り付け・分析」用!F328</f>
        <v>0</v>
      </c>
      <c r="G324" s="20">
        <f>⑥ﾌｫﾛｰｱｯﾌﾟデータ「貼り付け・分析」用!G328</f>
        <v>0</v>
      </c>
      <c r="H324" s="20">
        <f>⑥ﾌｫﾛｰｱｯﾌﾟデータ「貼り付け・分析」用!H328</f>
        <v>0</v>
      </c>
      <c r="I324" s="20">
        <f>⑥ﾌｫﾛｰｱｯﾌﾟデータ「貼り付け・分析」用!I328</f>
        <v>0</v>
      </c>
      <c r="J324" s="20">
        <f>⑥ﾌｫﾛｰｱｯﾌﾟデータ「貼り付け・分析」用!J328</f>
        <v>0</v>
      </c>
      <c r="K324" s="20">
        <f>⑥ﾌｫﾛｰｱｯﾌﾟデータ「貼り付け・分析」用!K328</f>
        <v>0</v>
      </c>
      <c r="L324" s="20">
        <f>⑥ﾌｫﾛｰｱｯﾌﾟデータ「貼り付け・分析」用!L328</f>
        <v>0</v>
      </c>
      <c r="M324" s="20">
        <f>⑥ﾌｫﾛｰｱｯﾌﾟデータ「貼り付け・分析」用!M328</f>
        <v>0</v>
      </c>
      <c r="N324" s="20">
        <f>⑥ﾌｫﾛｰｱｯﾌﾟデータ「貼り付け・分析」用!N328</f>
        <v>0</v>
      </c>
      <c r="O324" s="20">
        <f>⑥ﾌｫﾛｰｱｯﾌﾟデータ「貼り付け・分析」用!O328</f>
        <v>0</v>
      </c>
      <c r="P324" s="20">
        <f>⑥ﾌｫﾛｰｱｯﾌﾟデータ「貼り付け・分析」用!P328</f>
        <v>0</v>
      </c>
      <c r="Q324" s="20">
        <f>⑥ﾌｫﾛｰｱｯﾌﾟデータ「貼り付け・分析」用!Q328</f>
        <v>0</v>
      </c>
      <c r="R324" s="20">
        <f>⑥ﾌｫﾛｰｱｯﾌﾟデータ「貼り付け・分析」用!R328</f>
        <v>0</v>
      </c>
      <c r="S324" s="20">
        <f>⑥ﾌｫﾛｰｱｯﾌﾟデータ「貼り付け・分析」用!S328</f>
        <v>0</v>
      </c>
      <c r="T324" s="20">
        <f>⑥ﾌｫﾛｰｱｯﾌﾟデータ「貼り付け・分析」用!T328</f>
        <v>0</v>
      </c>
      <c r="U324" s="20">
        <f>⑥ﾌｫﾛｰｱｯﾌﾟデータ「貼り付け・分析」用!U328</f>
        <v>0</v>
      </c>
      <c r="V324" s="20">
        <f>⑥ﾌｫﾛｰｱｯﾌﾟデータ「貼り付け・分析」用!V328</f>
        <v>0</v>
      </c>
      <c r="W324" s="20">
        <f>⑥ﾌｫﾛｰｱｯﾌﾟデータ「貼り付け・分析」用!W328</f>
        <v>0</v>
      </c>
      <c r="X324" s="20">
        <f>⑥ﾌｫﾛｰｱｯﾌﾟデータ「貼り付け・分析」用!X328</f>
        <v>0</v>
      </c>
      <c r="Y324" s="20">
        <f>⑥ﾌｫﾛｰｱｯﾌﾟデータ「貼り付け・分析」用!Y328</f>
        <v>0</v>
      </c>
      <c r="Z324" s="20">
        <f>⑥ﾌｫﾛｰｱｯﾌﾟデータ「貼り付け・分析」用!Z328</f>
        <v>0</v>
      </c>
      <c r="AA324" s="20">
        <f>⑥ﾌｫﾛｰｱｯﾌﾟデータ「貼り付け・分析」用!AA328</f>
        <v>0</v>
      </c>
      <c r="AB324" s="20">
        <f>⑥ﾌｫﾛｰｱｯﾌﾟデータ「貼り付け・分析」用!AB328</f>
        <v>0</v>
      </c>
      <c r="AC324" s="20">
        <f>⑥ﾌｫﾛｰｱｯﾌﾟデータ「貼り付け・分析」用!AC328</f>
        <v>0</v>
      </c>
      <c r="AD324" s="20">
        <f>⑥ﾌｫﾛｰｱｯﾌﾟデータ「貼り付け・分析」用!AD328</f>
        <v>0</v>
      </c>
      <c r="AE324" s="10">
        <f t="shared" si="9"/>
        <v>0</v>
      </c>
      <c r="AF324" s="10">
        <f t="shared" si="8"/>
        <v>0</v>
      </c>
    </row>
    <row r="325" spans="1:32" x14ac:dyDescent="0.15">
      <c r="A325" s="20">
        <f>⑥ﾌｫﾛｰｱｯﾌﾟデータ「貼り付け・分析」用!A329</f>
        <v>324</v>
      </c>
      <c r="B325" s="20">
        <f>⑥ﾌｫﾛｰｱｯﾌﾟデータ「貼り付け・分析」用!B329</f>
        <v>0</v>
      </c>
      <c r="C325" s="20">
        <f>⑥ﾌｫﾛｰｱｯﾌﾟデータ「貼り付け・分析」用!C329</f>
        <v>0</v>
      </c>
      <c r="D325" s="20">
        <f>⑥ﾌｫﾛｰｱｯﾌﾟデータ「貼り付け・分析」用!D329</f>
        <v>0</v>
      </c>
      <c r="E325" s="20">
        <f>⑥ﾌｫﾛｰｱｯﾌﾟデータ「貼り付け・分析」用!E329</f>
        <v>0</v>
      </c>
      <c r="F325" s="20">
        <f>⑥ﾌｫﾛｰｱｯﾌﾟデータ「貼り付け・分析」用!F329</f>
        <v>0</v>
      </c>
      <c r="G325" s="20">
        <f>⑥ﾌｫﾛｰｱｯﾌﾟデータ「貼り付け・分析」用!G329</f>
        <v>0</v>
      </c>
      <c r="H325" s="20">
        <f>⑥ﾌｫﾛｰｱｯﾌﾟデータ「貼り付け・分析」用!H329</f>
        <v>0</v>
      </c>
      <c r="I325" s="20">
        <f>⑥ﾌｫﾛｰｱｯﾌﾟデータ「貼り付け・分析」用!I329</f>
        <v>0</v>
      </c>
      <c r="J325" s="20">
        <f>⑥ﾌｫﾛｰｱｯﾌﾟデータ「貼り付け・分析」用!J329</f>
        <v>0</v>
      </c>
      <c r="K325" s="20">
        <f>⑥ﾌｫﾛｰｱｯﾌﾟデータ「貼り付け・分析」用!K329</f>
        <v>0</v>
      </c>
      <c r="L325" s="20">
        <f>⑥ﾌｫﾛｰｱｯﾌﾟデータ「貼り付け・分析」用!L329</f>
        <v>0</v>
      </c>
      <c r="M325" s="20">
        <f>⑥ﾌｫﾛｰｱｯﾌﾟデータ「貼り付け・分析」用!M329</f>
        <v>0</v>
      </c>
      <c r="N325" s="20">
        <f>⑥ﾌｫﾛｰｱｯﾌﾟデータ「貼り付け・分析」用!N329</f>
        <v>0</v>
      </c>
      <c r="O325" s="20">
        <f>⑥ﾌｫﾛｰｱｯﾌﾟデータ「貼り付け・分析」用!O329</f>
        <v>0</v>
      </c>
      <c r="P325" s="20">
        <f>⑥ﾌｫﾛｰｱｯﾌﾟデータ「貼り付け・分析」用!P329</f>
        <v>0</v>
      </c>
      <c r="Q325" s="20">
        <f>⑥ﾌｫﾛｰｱｯﾌﾟデータ「貼り付け・分析」用!Q329</f>
        <v>0</v>
      </c>
      <c r="R325" s="20">
        <f>⑥ﾌｫﾛｰｱｯﾌﾟデータ「貼り付け・分析」用!R329</f>
        <v>0</v>
      </c>
      <c r="S325" s="20">
        <f>⑥ﾌｫﾛｰｱｯﾌﾟデータ「貼り付け・分析」用!S329</f>
        <v>0</v>
      </c>
      <c r="T325" s="20">
        <f>⑥ﾌｫﾛｰｱｯﾌﾟデータ「貼り付け・分析」用!T329</f>
        <v>0</v>
      </c>
      <c r="U325" s="20">
        <f>⑥ﾌｫﾛｰｱｯﾌﾟデータ「貼り付け・分析」用!U329</f>
        <v>0</v>
      </c>
      <c r="V325" s="20">
        <f>⑥ﾌｫﾛｰｱｯﾌﾟデータ「貼り付け・分析」用!V329</f>
        <v>0</v>
      </c>
      <c r="W325" s="20">
        <f>⑥ﾌｫﾛｰｱｯﾌﾟデータ「貼り付け・分析」用!W329</f>
        <v>0</v>
      </c>
      <c r="X325" s="20">
        <f>⑥ﾌｫﾛｰｱｯﾌﾟデータ「貼り付け・分析」用!X329</f>
        <v>0</v>
      </c>
      <c r="Y325" s="20">
        <f>⑥ﾌｫﾛｰｱｯﾌﾟデータ「貼り付け・分析」用!Y329</f>
        <v>0</v>
      </c>
      <c r="Z325" s="20">
        <f>⑥ﾌｫﾛｰｱｯﾌﾟデータ「貼り付け・分析」用!Z329</f>
        <v>0</v>
      </c>
      <c r="AA325" s="20">
        <f>⑥ﾌｫﾛｰｱｯﾌﾟデータ「貼り付け・分析」用!AA329</f>
        <v>0</v>
      </c>
      <c r="AB325" s="20">
        <f>⑥ﾌｫﾛｰｱｯﾌﾟデータ「貼り付け・分析」用!AB329</f>
        <v>0</v>
      </c>
      <c r="AC325" s="20">
        <f>⑥ﾌｫﾛｰｱｯﾌﾟデータ「貼り付け・分析」用!AC329</f>
        <v>0</v>
      </c>
      <c r="AD325" s="20">
        <f>⑥ﾌｫﾛｰｱｯﾌﾟデータ「貼り付け・分析」用!AD329</f>
        <v>0</v>
      </c>
      <c r="AE325" s="10">
        <f t="shared" si="9"/>
        <v>0</v>
      </c>
      <c r="AF325" s="10">
        <f t="shared" ref="AF325:AF388" si="10">AE325/112*100</f>
        <v>0</v>
      </c>
    </row>
    <row r="326" spans="1:32" x14ac:dyDescent="0.15">
      <c r="A326" s="20">
        <f>⑥ﾌｫﾛｰｱｯﾌﾟデータ「貼り付け・分析」用!A330</f>
        <v>325</v>
      </c>
      <c r="B326" s="20">
        <f>⑥ﾌｫﾛｰｱｯﾌﾟデータ「貼り付け・分析」用!B330</f>
        <v>0</v>
      </c>
      <c r="C326" s="20">
        <f>⑥ﾌｫﾛｰｱｯﾌﾟデータ「貼り付け・分析」用!C330</f>
        <v>0</v>
      </c>
      <c r="D326" s="20">
        <f>⑥ﾌｫﾛｰｱｯﾌﾟデータ「貼り付け・分析」用!D330</f>
        <v>0</v>
      </c>
      <c r="E326" s="20">
        <f>⑥ﾌｫﾛｰｱｯﾌﾟデータ「貼り付け・分析」用!E330</f>
        <v>0</v>
      </c>
      <c r="F326" s="20">
        <f>⑥ﾌｫﾛｰｱｯﾌﾟデータ「貼り付け・分析」用!F330</f>
        <v>0</v>
      </c>
      <c r="G326" s="20">
        <f>⑥ﾌｫﾛｰｱｯﾌﾟデータ「貼り付け・分析」用!G330</f>
        <v>0</v>
      </c>
      <c r="H326" s="20">
        <f>⑥ﾌｫﾛｰｱｯﾌﾟデータ「貼り付け・分析」用!H330</f>
        <v>0</v>
      </c>
      <c r="I326" s="20">
        <f>⑥ﾌｫﾛｰｱｯﾌﾟデータ「貼り付け・分析」用!I330</f>
        <v>0</v>
      </c>
      <c r="J326" s="20">
        <f>⑥ﾌｫﾛｰｱｯﾌﾟデータ「貼り付け・分析」用!J330</f>
        <v>0</v>
      </c>
      <c r="K326" s="20">
        <f>⑥ﾌｫﾛｰｱｯﾌﾟデータ「貼り付け・分析」用!K330</f>
        <v>0</v>
      </c>
      <c r="L326" s="20">
        <f>⑥ﾌｫﾛｰｱｯﾌﾟデータ「貼り付け・分析」用!L330</f>
        <v>0</v>
      </c>
      <c r="M326" s="20">
        <f>⑥ﾌｫﾛｰｱｯﾌﾟデータ「貼り付け・分析」用!M330</f>
        <v>0</v>
      </c>
      <c r="N326" s="20">
        <f>⑥ﾌｫﾛｰｱｯﾌﾟデータ「貼り付け・分析」用!N330</f>
        <v>0</v>
      </c>
      <c r="O326" s="20">
        <f>⑥ﾌｫﾛｰｱｯﾌﾟデータ「貼り付け・分析」用!O330</f>
        <v>0</v>
      </c>
      <c r="P326" s="20">
        <f>⑥ﾌｫﾛｰｱｯﾌﾟデータ「貼り付け・分析」用!P330</f>
        <v>0</v>
      </c>
      <c r="Q326" s="20">
        <f>⑥ﾌｫﾛｰｱｯﾌﾟデータ「貼り付け・分析」用!Q330</f>
        <v>0</v>
      </c>
      <c r="R326" s="20">
        <f>⑥ﾌｫﾛｰｱｯﾌﾟデータ「貼り付け・分析」用!R330</f>
        <v>0</v>
      </c>
      <c r="S326" s="20">
        <f>⑥ﾌｫﾛｰｱｯﾌﾟデータ「貼り付け・分析」用!S330</f>
        <v>0</v>
      </c>
      <c r="T326" s="20">
        <f>⑥ﾌｫﾛｰｱｯﾌﾟデータ「貼り付け・分析」用!T330</f>
        <v>0</v>
      </c>
      <c r="U326" s="20">
        <f>⑥ﾌｫﾛｰｱｯﾌﾟデータ「貼り付け・分析」用!U330</f>
        <v>0</v>
      </c>
      <c r="V326" s="20">
        <f>⑥ﾌｫﾛｰｱｯﾌﾟデータ「貼り付け・分析」用!V330</f>
        <v>0</v>
      </c>
      <c r="W326" s="20">
        <f>⑥ﾌｫﾛｰｱｯﾌﾟデータ「貼り付け・分析」用!W330</f>
        <v>0</v>
      </c>
      <c r="X326" s="20">
        <f>⑥ﾌｫﾛｰｱｯﾌﾟデータ「貼り付け・分析」用!X330</f>
        <v>0</v>
      </c>
      <c r="Y326" s="20">
        <f>⑥ﾌｫﾛｰｱｯﾌﾟデータ「貼り付け・分析」用!Y330</f>
        <v>0</v>
      </c>
      <c r="Z326" s="20">
        <f>⑥ﾌｫﾛｰｱｯﾌﾟデータ「貼り付け・分析」用!Z330</f>
        <v>0</v>
      </c>
      <c r="AA326" s="20">
        <f>⑥ﾌｫﾛｰｱｯﾌﾟデータ「貼り付け・分析」用!AA330</f>
        <v>0</v>
      </c>
      <c r="AB326" s="20">
        <f>⑥ﾌｫﾛｰｱｯﾌﾟデータ「貼り付け・分析」用!AB330</f>
        <v>0</v>
      </c>
      <c r="AC326" s="20">
        <f>⑥ﾌｫﾛｰｱｯﾌﾟデータ「貼り付け・分析」用!AC330</f>
        <v>0</v>
      </c>
      <c r="AD326" s="20">
        <f>⑥ﾌｫﾛｰｱｯﾌﾟデータ「貼り付け・分析」用!AD330</f>
        <v>0</v>
      </c>
      <c r="AE326" s="10">
        <f t="shared" si="9"/>
        <v>0</v>
      </c>
      <c r="AF326" s="10">
        <f t="shared" si="10"/>
        <v>0</v>
      </c>
    </row>
    <row r="327" spans="1:32" x14ac:dyDescent="0.15">
      <c r="A327" s="20">
        <f>⑥ﾌｫﾛｰｱｯﾌﾟデータ「貼り付け・分析」用!A331</f>
        <v>326</v>
      </c>
      <c r="B327" s="20">
        <f>⑥ﾌｫﾛｰｱｯﾌﾟデータ「貼り付け・分析」用!B331</f>
        <v>0</v>
      </c>
      <c r="C327" s="20">
        <f>⑥ﾌｫﾛｰｱｯﾌﾟデータ「貼り付け・分析」用!C331</f>
        <v>0</v>
      </c>
      <c r="D327" s="20">
        <f>⑥ﾌｫﾛｰｱｯﾌﾟデータ「貼り付け・分析」用!D331</f>
        <v>0</v>
      </c>
      <c r="E327" s="20">
        <f>⑥ﾌｫﾛｰｱｯﾌﾟデータ「貼り付け・分析」用!E331</f>
        <v>0</v>
      </c>
      <c r="F327" s="20">
        <f>⑥ﾌｫﾛｰｱｯﾌﾟデータ「貼り付け・分析」用!F331</f>
        <v>0</v>
      </c>
      <c r="G327" s="20">
        <f>⑥ﾌｫﾛｰｱｯﾌﾟデータ「貼り付け・分析」用!G331</f>
        <v>0</v>
      </c>
      <c r="H327" s="20">
        <f>⑥ﾌｫﾛｰｱｯﾌﾟデータ「貼り付け・分析」用!H331</f>
        <v>0</v>
      </c>
      <c r="I327" s="20">
        <f>⑥ﾌｫﾛｰｱｯﾌﾟデータ「貼り付け・分析」用!I331</f>
        <v>0</v>
      </c>
      <c r="J327" s="20">
        <f>⑥ﾌｫﾛｰｱｯﾌﾟデータ「貼り付け・分析」用!J331</f>
        <v>0</v>
      </c>
      <c r="K327" s="20">
        <f>⑥ﾌｫﾛｰｱｯﾌﾟデータ「貼り付け・分析」用!K331</f>
        <v>0</v>
      </c>
      <c r="L327" s="20">
        <f>⑥ﾌｫﾛｰｱｯﾌﾟデータ「貼り付け・分析」用!L331</f>
        <v>0</v>
      </c>
      <c r="M327" s="20">
        <f>⑥ﾌｫﾛｰｱｯﾌﾟデータ「貼り付け・分析」用!M331</f>
        <v>0</v>
      </c>
      <c r="N327" s="20">
        <f>⑥ﾌｫﾛｰｱｯﾌﾟデータ「貼り付け・分析」用!N331</f>
        <v>0</v>
      </c>
      <c r="O327" s="20">
        <f>⑥ﾌｫﾛｰｱｯﾌﾟデータ「貼り付け・分析」用!O331</f>
        <v>0</v>
      </c>
      <c r="P327" s="20">
        <f>⑥ﾌｫﾛｰｱｯﾌﾟデータ「貼り付け・分析」用!P331</f>
        <v>0</v>
      </c>
      <c r="Q327" s="20">
        <f>⑥ﾌｫﾛｰｱｯﾌﾟデータ「貼り付け・分析」用!Q331</f>
        <v>0</v>
      </c>
      <c r="R327" s="20">
        <f>⑥ﾌｫﾛｰｱｯﾌﾟデータ「貼り付け・分析」用!R331</f>
        <v>0</v>
      </c>
      <c r="S327" s="20">
        <f>⑥ﾌｫﾛｰｱｯﾌﾟデータ「貼り付け・分析」用!S331</f>
        <v>0</v>
      </c>
      <c r="T327" s="20">
        <f>⑥ﾌｫﾛｰｱｯﾌﾟデータ「貼り付け・分析」用!T331</f>
        <v>0</v>
      </c>
      <c r="U327" s="20">
        <f>⑥ﾌｫﾛｰｱｯﾌﾟデータ「貼り付け・分析」用!U331</f>
        <v>0</v>
      </c>
      <c r="V327" s="20">
        <f>⑥ﾌｫﾛｰｱｯﾌﾟデータ「貼り付け・分析」用!V331</f>
        <v>0</v>
      </c>
      <c r="W327" s="20">
        <f>⑥ﾌｫﾛｰｱｯﾌﾟデータ「貼り付け・分析」用!W331</f>
        <v>0</v>
      </c>
      <c r="X327" s="20">
        <f>⑥ﾌｫﾛｰｱｯﾌﾟデータ「貼り付け・分析」用!X331</f>
        <v>0</v>
      </c>
      <c r="Y327" s="20">
        <f>⑥ﾌｫﾛｰｱｯﾌﾟデータ「貼り付け・分析」用!Y331</f>
        <v>0</v>
      </c>
      <c r="Z327" s="20">
        <f>⑥ﾌｫﾛｰｱｯﾌﾟデータ「貼り付け・分析」用!Z331</f>
        <v>0</v>
      </c>
      <c r="AA327" s="20">
        <f>⑥ﾌｫﾛｰｱｯﾌﾟデータ「貼り付け・分析」用!AA331</f>
        <v>0</v>
      </c>
      <c r="AB327" s="20">
        <f>⑥ﾌｫﾛｰｱｯﾌﾟデータ「貼り付け・分析」用!AB331</f>
        <v>0</v>
      </c>
      <c r="AC327" s="20">
        <f>⑥ﾌｫﾛｰｱｯﾌﾟデータ「貼り付け・分析」用!AC331</f>
        <v>0</v>
      </c>
      <c r="AD327" s="20">
        <f>⑥ﾌｫﾛｰｱｯﾌﾟデータ「貼り付け・分析」用!AD331</f>
        <v>0</v>
      </c>
      <c r="AE327" s="10">
        <f t="shared" ref="AE327:AE390" si="11">SUM(C327:AD327)</f>
        <v>0</v>
      </c>
      <c r="AF327" s="10">
        <f t="shared" si="10"/>
        <v>0</v>
      </c>
    </row>
    <row r="328" spans="1:32" x14ac:dyDescent="0.15">
      <c r="A328" s="20">
        <f>⑥ﾌｫﾛｰｱｯﾌﾟデータ「貼り付け・分析」用!A332</f>
        <v>327</v>
      </c>
      <c r="B328" s="20">
        <f>⑥ﾌｫﾛｰｱｯﾌﾟデータ「貼り付け・分析」用!B332</f>
        <v>0</v>
      </c>
      <c r="C328" s="20">
        <f>⑥ﾌｫﾛｰｱｯﾌﾟデータ「貼り付け・分析」用!C332</f>
        <v>0</v>
      </c>
      <c r="D328" s="20">
        <f>⑥ﾌｫﾛｰｱｯﾌﾟデータ「貼り付け・分析」用!D332</f>
        <v>0</v>
      </c>
      <c r="E328" s="20">
        <f>⑥ﾌｫﾛｰｱｯﾌﾟデータ「貼り付け・分析」用!E332</f>
        <v>0</v>
      </c>
      <c r="F328" s="20">
        <f>⑥ﾌｫﾛｰｱｯﾌﾟデータ「貼り付け・分析」用!F332</f>
        <v>0</v>
      </c>
      <c r="G328" s="20">
        <f>⑥ﾌｫﾛｰｱｯﾌﾟデータ「貼り付け・分析」用!G332</f>
        <v>0</v>
      </c>
      <c r="H328" s="20">
        <f>⑥ﾌｫﾛｰｱｯﾌﾟデータ「貼り付け・分析」用!H332</f>
        <v>0</v>
      </c>
      <c r="I328" s="20">
        <f>⑥ﾌｫﾛｰｱｯﾌﾟデータ「貼り付け・分析」用!I332</f>
        <v>0</v>
      </c>
      <c r="J328" s="20">
        <f>⑥ﾌｫﾛｰｱｯﾌﾟデータ「貼り付け・分析」用!J332</f>
        <v>0</v>
      </c>
      <c r="K328" s="20">
        <f>⑥ﾌｫﾛｰｱｯﾌﾟデータ「貼り付け・分析」用!K332</f>
        <v>0</v>
      </c>
      <c r="L328" s="20">
        <f>⑥ﾌｫﾛｰｱｯﾌﾟデータ「貼り付け・分析」用!L332</f>
        <v>0</v>
      </c>
      <c r="M328" s="20">
        <f>⑥ﾌｫﾛｰｱｯﾌﾟデータ「貼り付け・分析」用!M332</f>
        <v>0</v>
      </c>
      <c r="N328" s="20">
        <f>⑥ﾌｫﾛｰｱｯﾌﾟデータ「貼り付け・分析」用!N332</f>
        <v>0</v>
      </c>
      <c r="O328" s="20">
        <f>⑥ﾌｫﾛｰｱｯﾌﾟデータ「貼り付け・分析」用!O332</f>
        <v>0</v>
      </c>
      <c r="P328" s="20">
        <f>⑥ﾌｫﾛｰｱｯﾌﾟデータ「貼り付け・分析」用!P332</f>
        <v>0</v>
      </c>
      <c r="Q328" s="20">
        <f>⑥ﾌｫﾛｰｱｯﾌﾟデータ「貼り付け・分析」用!Q332</f>
        <v>0</v>
      </c>
      <c r="R328" s="20">
        <f>⑥ﾌｫﾛｰｱｯﾌﾟデータ「貼り付け・分析」用!R332</f>
        <v>0</v>
      </c>
      <c r="S328" s="20">
        <f>⑥ﾌｫﾛｰｱｯﾌﾟデータ「貼り付け・分析」用!S332</f>
        <v>0</v>
      </c>
      <c r="T328" s="20">
        <f>⑥ﾌｫﾛｰｱｯﾌﾟデータ「貼り付け・分析」用!T332</f>
        <v>0</v>
      </c>
      <c r="U328" s="20">
        <f>⑥ﾌｫﾛｰｱｯﾌﾟデータ「貼り付け・分析」用!U332</f>
        <v>0</v>
      </c>
      <c r="V328" s="20">
        <f>⑥ﾌｫﾛｰｱｯﾌﾟデータ「貼り付け・分析」用!V332</f>
        <v>0</v>
      </c>
      <c r="W328" s="20">
        <f>⑥ﾌｫﾛｰｱｯﾌﾟデータ「貼り付け・分析」用!W332</f>
        <v>0</v>
      </c>
      <c r="X328" s="20">
        <f>⑥ﾌｫﾛｰｱｯﾌﾟデータ「貼り付け・分析」用!X332</f>
        <v>0</v>
      </c>
      <c r="Y328" s="20">
        <f>⑥ﾌｫﾛｰｱｯﾌﾟデータ「貼り付け・分析」用!Y332</f>
        <v>0</v>
      </c>
      <c r="Z328" s="20">
        <f>⑥ﾌｫﾛｰｱｯﾌﾟデータ「貼り付け・分析」用!Z332</f>
        <v>0</v>
      </c>
      <c r="AA328" s="20">
        <f>⑥ﾌｫﾛｰｱｯﾌﾟデータ「貼り付け・分析」用!AA332</f>
        <v>0</v>
      </c>
      <c r="AB328" s="20">
        <f>⑥ﾌｫﾛｰｱｯﾌﾟデータ「貼り付け・分析」用!AB332</f>
        <v>0</v>
      </c>
      <c r="AC328" s="20">
        <f>⑥ﾌｫﾛｰｱｯﾌﾟデータ「貼り付け・分析」用!AC332</f>
        <v>0</v>
      </c>
      <c r="AD328" s="20">
        <f>⑥ﾌｫﾛｰｱｯﾌﾟデータ「貼り付け・分析」用!AD332</f>
        <v>0</v>
      </c>
      <c r="AE328" s="10">
        <f t="shared" si="11"/>
        <v>0</v>
      </c>
      <c r="AF328" s="10">
        <f t="shared" si="10"/>
        <v>0</v>
      </c>
    </row>
    <row r="329" spans="1:32" x14ac:dyDescent="0.15">
      <c r="A329" s="20">
        <f>⑥ﾌｫﾛｰｱｯﾌﾟデータ「貼り付け・分析」用!A333</f>
        <v>328</v>
      </c>
      <c r="B329" s="20">
        <f>⑥ﾌｫﾛｰｱｯﾌﾟデータ「貼り付け・分析」用!B333</f>
        <v>0</v>
      </c>
      <c r="C329" s="20">
        <f>⑥ﾌｫﾛｰｱｯﾌﾟデータ「貼り付け・分析」用!C333</f>
        <v>0</v>
      </c>
      <c r="D329" s="20">
        <f>⑥ﾌｫﾛｰｱｯﾌﾟデータ「貼り付け・分析」用!D333</f>
        <v>0</v>
      </c>
      <c r="E329" s="20">
        <f>⑥ﾌｫﾛｰｱｯﾌﾟデータ「貼り付け・分析」用!E333</f>
        <v>0</v>
      </c>
      <c r="F329" s="20">
        <f>⑥ﾌｫﾛｰｱｯﾌﾟデータ「貼り付け・分析」用!F333</f>
        <v>0</v>
      </c>
      <c r="G329" s="20">
        <f>⑥ﾌｫﾛｰｱｯﾌﾟデータ「貼り付け・分析」用!G333</f>
        <v>0</v>
      </c>
      <c r="H329" s="20">
        <f>⑥ﾌｫﾛｰｱｯﾌﾟデータ「貼り付け・分析」用!H333</f>
        <v>0</v>
      </c>
      <c r="I329" s="20">
        <f>⑥ﾌｫﾛｰｱｯﾌﾟデータ「貼り付け・分析」用!I333</f>
        <v>0</v>
      </c>
      <c r="J329" s="20">
        <f>⑥ﾌｫﾛｰｱｯﾌﾟデータ「貼り付け・分析」用!J333</f>
        <v>0</v>
      </c>
      <c r="K329" s="20">
        <f>⑥ﾌｫﾛｰｱｯﾌﾟデータ「貼り付け・分析」用!K333</f>
        <v>0</v>
      </c>
      <c r="L329" s="20">
        <f>⑥ﾌｫﾛｰｱｯﾌﾟデータ「貼り付け・分析」用!L333</f>
        <v>0</v>
      </c>
      <c r="M329" s="20">
        <f>⑥ﾌｫﾛｰｱｯﾌﾟデータ「貼り付け・分析」用!M333</f>
        <v>0</v>
      </c>
      <c r="N329" s="20">
        <f>⑥ﾌｫﾛｰｱｯﾌﾟデータ「貼り付け・分析」用!N333</f>
        <v>0</v>
      </c>
      <c r="O329" s="20">
        <f>⑥ﾌｫﾛｰｱｯﾌﾟデータ「貼り付け・分析」用!O333</f>
        <v>0</v>
      </c>
      <c r="P329" s="20">
        <f>⑥ﾌｫﾛｰｱｯﾌﾟデータ「貼り付け・分析」用!P333</f>
        <v>0</v>
      </c>
      <c r="Q329" s="20">
        <f>⑥ﾌｫﾛｰｱｯﾌﾟデータ「貼り付け・分析」用!Q333</f>
        <v>0</v>
      </c>
      <c r="R329" s="20">
        <f>⑥ﾌｫﾛｰｱｯﾌﾟデータ「貼り付け・分析」用!R333</f>
        <v>0</v>
      </c>
      <c r="S329" s="20">
        <f>⑥ﾌｫﾛｰｱｯﾌﾟデータ「貼り付け・分析」用!S333</f>
        <v>0</v>
      </c>
      <c r="T329" s="20">
        <f>⑥ﾌｫﾛｰｱｯﾌﾟデータ「貼り付け・分析」用!T333</f>
        <v>0</v>
      </c>
      <c r="U329" s="20">
        <f>⑥ﾌｫﾛｰｱｯﾌﾟデータ「貼り付け・分析」用!U333</f>
        <v>0</v>
      </c>
      <c r="V329" s="20">
        <f>⑥ﾌｫﾛｰｱｯﾌﾟデータ「貼り付け・分析」用!V333</f>
        <v>0</v>
      </c>
      <c r="W329" s="20">
        <f>⑥ﾌｫﾛｰｱｯﾌﾟデータ「貼り付け・分析」用!W333</f>
        <v>0</v>
      </c>
      <c r="X329" s="20">
        <f>⑥ﾌｫﾛｰｱｯﾌﾟデータ「貼り付け・分析」用!X333</f>
        <v>0</v>
      </c>
      <c r="Y329" s="20">
        <f>⑥ﾌｫﾛｰｱｯﾌﾟデータ「貼り付け・分析」用!Y333</f>
        <v>0</v>
      </c>
      <c r="Z329" s="20">
        <f>⑥ﾌｫﾛｰｱｯﾌﾟデータ「貼り付け・分析」用!Z333</f>
        <v>0</v>
      </c>
      <c r="AA329" s="20">
        <f>⑥ﾌｫﾛｰｱｯﾌﾟデータ「貼り付け・分析」用!AA333</f>
        <v>0</v>
      </c>
      <c r="AB329" s="20">
        <f>⑥ﾌｫﾛｰｱｯﾌﾟデータ「貼り付け・分析」用!AB333</f>
        <v>0</v>
      </c>
      <c r="AC329" s="20">
        <f>⑥ﾌｫﾛｰｱｯﾌﾟデータ「貼り付け・分析」用!AC333</f>
        <v>0</v>
      </c>
      <c r="AD329" s="20">
        <f>⑥ﾌｫﾛｰｱｯﾌﾟデータ「貼り付け・分析」用!AD333</f>
        <v>0</v>
      </c>
      <c r="AE329" s="10">
        <f t="shared" si="11"/>
        <v>0</v>
      </c>
      <c r="AF329" s="10">
        <f t="shared" si="10"/>
        <v>0</v>
      </c>
    </row>
    <row r="330" spans="1:32" x14ac:dyDescent="0.15">
      <c r="A330" s="20">
        <f>⑥ﾌｫﾛｰｱｯﾌﾟデータ「貼り付け・分析」用!A334</f>
        <v>329</v>
      </c>
      <c r="B330" s="20">
        <f>⑥ﾌｫﾛｰｱｯﾌﾟデータ「貼り付け・分析」用!B334</f>
        <v>0</v>
      </c>
      <c r="C330" s="20">
        <f>⑥ﾌｫﾛｰｱｯﾌﾟデータ「貼り付け・分析」用!C334</f>
        <v>0</v>
      </c>
      <c r="D330" s="20">
        <f>⑥ﾌｫﾛｰｱｯﾌﾟデータ「貼り付け・分析」用!D334</f>
        <v>0</v>
      </c>
      <c r="E330" s="20">
        <f>⑥ﾌｫﾛｰｱｯﾌﾟデータ「貼り付け・分析」用!E334</f>
        <v>0</v>
      </c>
      <c r="F330" s="20">
        <f>⑥ﾌｫﾛｰｱｯﾌﾟデータ「貼り付け・分析」用!F334</f>
        <v>0</v>
      </c>
      <c r="G330" s="20">
        <f>⑥ﾌｫﾛｰｱｯﾌﾟデータ「貼り付け・分析」用!G334</f>
        <v>0</v>
      </c>
      <c r="H330" s="20">
        <f>⑥ﾌｫﾛｰｱｯﾌﾟデータ「貼り付け・分析」用!H334</f>
        <v>0</v>
      </c>
      <c r="I330" s="20">
        <f>⑥ﾌｫﾛｰｱｯﾌﾟデータ「貼り付け・分析」用!I334</f>
        <v>0</v>
      </c>
      <c r="J330" s="20">
        <f>⑥ﾌｫﾛｰｱｯﾌﾟデータ「貼り付け・分析」用!J334</f>
        <v>0</v>
      </c>
      <c r="K330" s="20">
        <f>⑥ﾌｫﾛｰｱｯﾌﾟデータ「貼り付け・分析」用!K334</f>
        <v>0</v>
      </c>
      <c r="L330" s="20">
        <f>⑥ﾌｫﾛｰｱｯﾌﾟデータ「貼り付け・分析」用!L334</f>
        <v>0</v>
      </c>
      <c r="M330" s="20">
        <f>⑥ﾌｫﾛｰｱｯﾌﾟデータ「貼り付け・分析」用!M334</f>
        <v>0</v>
      </c>
      <c r="N330" s="20">
        <f>⑥ﾌｫﾛｰｱｯﾌﾟデータ「貼り付け・分析」用!N334</f>
        <v>0</v>
      </c>
      <c r="O330" s="20">
        <f>⑥ﾌｫﾛｰｱｯﾌﾟデータ「貼り付け・分析」用!O334</f>
        <v>0</v>
      </c>
      <c r="P330" s="20">
        <f>⑥ﾌｫﾛｰｱｯﾌﾟデータ「貼り付け・分析」用!P334</f>
        <v>0</v>
      </c>
      <c r="Q330" s="20">
        <f>⑥ﾌｫﾛｰｱｯﾌﾟデータ「貼り付け・分析」用!Q334</f>
        <v>0</v>
      </c>
      <c r="R330" s="20">
        <f>⑥ﾌｫﾛｰｱｯﾌﾟデータ「貼り付け・分析」用!R334</f>
        <v>0</v>
      </c>
      <c r="S330" s="20">
        <f>⑥ﾌｫﾛｰｱｯﾌﾟデータ「貼り付け・分析」用!S334</f>
        <v>0</v>
      </c>
      <c r="T330" s="20">
        <f>⑥ﾌｫﾛｰｱｯﾌﾟデータ「貼り付け・分析」用!T334</f>
        <v>0</v>
      </c>
      <c r="U330" s="20">
        <f>⑥ﾌｫﾛｰｱｯﾌﾟデータ「貼り付け・分析」用!U334</f>
        <v>0</v>
      </c>
      <c r="V330" s="20">
        <f>⑥ﾌｫﾛｰｱｯﾌﾟデータ「貼り付け・分析」用!V334</f>
        <v>0</v>
      </c>
      <c r="W330" s="20">
        <f>⑥ﾌｫﾛｰｱｯﾌﾟデータ「貼り付け・分析」用!W334</f>
        <v>0</v>
      </c>
      <c r="X330" s="20">
        <f>⑥ﾌｫﾛｰｱｯﾌﾟデータ「貼り付け・分析」用!X334</f>
        <v>0</v>
      </c>
      <c r="Y330" s="20">
        <f>⑥ﾌｫﾛｰｱｯﾌﾟデータ「貼り付け・分析」用!Y334</f>
        <v>0</v>
      </c>
      <c r="Z330" s="20">
        <f>⑥ﾌｫﾛｰｱｯﾌﾟデータ「貼り付け・分析」用!Z334</f>
        <v>0</v>
      </c>
      <c r="AA330" s="20">
        <f>⑥ﾌｫﾛｰｱｯﾌﾟデータ「貼り付け・分析」用!AA334</f>
        <v>0</v>
      </c>
      <c r="AB330" s="20">
        <f>⑥ﾌｫﾛｰｱｯﾌﾟデータ「貼り付け・分析」用!AB334</f>
        <v>0</v>
      </c>
      <c r="AC330" s="20">
        <f>⑥ﾌｫﾛｰｱｯﾌﾟデータ「貼り付け・分析」用!AC334</f>
        <v>0</v>
      </c>
      <c r="AD330" s="20">
        <f>⑥ﾌｫﾛｰｱｯﾌﾟデータ「貼り付け・分析」用!AD334</f>
        <v>0</v>
      </c>
      <c r="AE330" s="10">
        <f t="shared" si="11"/>
        <v>0</v>
      </c>
      <c r="AF330" s="10">
        <f t="shared" si="10"/>
        <v>0</v>
      </c>
    </row>
    <row r="331" spans="1:32" x14ac:dyDescent="0.15">
      <c r="A331" s="20">
        <f>⑥ﾌｫﾛｰｱｯﾌﾟデータ「貼り付け・分析」用!A335</f>
        <v>330</v>
      </c>
      <c r="B331" s="20">
        <f>⑥ﾌｫﾛｰｱｯﾌﾟデータ「貼り付け・分析」用!B335</f>
        <v>0</v>
      </c>
      <c r="C331" s="20">
        <f>⑥ﾌｫﾛｰｱｯﾌﾟデータ「貼り付け・分析」用!C335</f>
        <v>0</v>
      </c>
      <c r="D331" s="20">
        <f>⑥ﾌｫﾛｰｱｯﾌﾟデータ「貼り付け・分析」用!D335</f>
        <v>0</v>
      </c>
      <c r="E331" s="20">
        <f>⑥ﾌｫﾛｰｱｯﾌﾟデータ「貼り付け・分析」用!E335</f>
        <v>0</v>
      </c>
      <c r="F331" s="20">
        <f>⑥ﾌｫﾛｰｱｯﾌﾟデータ「貼り付け・分析」用!F335</f>
        <v>0</v>
      </c>
      <c r="G331" s="20">
        <f>⑥ﾌｫﾛｰｱｯﾌﾟデータ「貼り付け・分析」用!G335</f>
        <v>0</v>
      </c>
      <c r="H331" s="20">
        <f>⑥ﾌｫﾛｰｱｯﾌﾟデータ「貼り付け・分析」用!H335</f>
        <v>0</v>
      </c>
      <c r="I331" s="20">
        <f>⑥ﾌｫﾛｰｱｯﾌﾟデータ「貼り付け・分析」用!I335</f>
        <v>0</v>
      </c>
      <c r="J331" s="20">
        <f>⑥ﾌｫﾛｰｱｯﾌﾟデータ「貼り付け・分析」用!J335</f>
        <v>0</v>
      </c>
      <c r="K331" s="20">
        <f>⑥ﾌｫﾛｰｱｯﾌﾟデータ「貼り付け・分析」用!K335</f>
        <v>0</v>
      </c>
      <c r="L331" s="20">
        <f>⑥ﾌｫﾛｰｱｯﾌﾟデータ「貼り付け・分析」用!L335</f>
        <v>0</v>
      </c>
      <c r="M331" s="20">
        <f>⑥ﾌｫﾛｰｱｯﾌﾟデータ「貼り付け・分析」用!M335</f>
        <v>0</v>
      </c>
      <c r="N331" s="20">
        <f>⑥ﾌｫﾛｰｱｯﾌﾟデータ「貼り付け・分析」用!N335</f>
        <v>0</v>
      </c>
      <c r="O331" s="20">
        <f>⑥ﾌｫﾛｰｱｯﾌﾟデータ「貼り付け・分析」用!O335</f>
        <v>0</v>
      </c>
      <c r="P331" s="20">
        <f>⑥ﾌｫﾛｰｱｯﾌﾟデータ「貼り付け・分析」用!P335</f>
        <v>0</v>
      </c>
      <c r="Q331" s="20">
        <f>⑥ﾌｫﾛｰｱｯﾌﾟデータ「貼り付け・分析」用!Q335</f>
        <v>0</v>
      </c>
      <c r="R331" s="20">
        <f>⑥ﾌｫﾛｰｱｯﾌﾟデータ「貼り付け・分析」用!R335</f>
        <v>0</v>
      </c>
      <c r="S331" s="20">
        <f>⑥ﾌｫﾛｰｱｯﾌﾟデータ「貼り付け・分析」用!S335</f>
        <v>0</v>
      </c>
      <c r="T331" s="20">
        <f>⑥ﾌｫﾛｰｱｯﾌﾟデータ「貼り付け・分析」用!T335</f>
        <v>0</v>
      </c>
      <c r="U331" s="20">
        <f>⑥ﾌｫﾛｰｱｯﾌﾟデータ「貼り付け・分析」用!U335</f>
        <v>0</v>
      </c>
      <c r="V331" s="20">
        <f>⑥ﾌｫﾛｰｱｯﾌﾟデータ「貼り付け・分析」用!V335</f>
        <v>0</v>
      </c>
      <c r="W331" s="20">
        <f>⑥ﾌｫﾛｰｱｯﾌﾟデータ「貼り付け・分析」用!W335</f>
        <v>0</v>
      </c>
      <c r="X331" s="20">
        <f>⑥ﾌｫﾛｰｱｯﾌﾟデータ「貼り付け・分析」用!X335</f>
        <v>0</v>
      </c>
      <c r="Y331" s="20">
        <f>⑥ﾌｫﾛｰｱｯﾌﾟデータ「貼り付け・分析」用!Y335</f>
        <v>0</v>
      </c>
      <c r="Z331" s="20">
        <f>⑥ﾌｫﾛｰｱｯﾌﾟデータ「貼り付け・分析」用!Z335</f>
        <v>0</v>
      </c>
      <c r="AA331" s="20">
        <f>⑥ﾌｫﾛｰｱｯﾌﾟデータ「貼り付け・分析」用!AA335</f>
        <v>0</v>
      </c>
      <c r="AB331" s="20">
        <f>⑥ﾌｫﾛｰｱｯﾌﾟデータ「貼り付け・分析」用!AB335</f>
        <v>0</v>
      </c>
      <c r="AC331" s="20">
        <f>⑥ﾌｫﾛｰｱｯﾌﾟデータ「貼り付け・分析」用!AC335</f>
        <v>0</v>
      </c>
      <c r="AD331" s="20">
        <f>⑥ﾌｫﾛｰｱｯﾌﾟデータ「貼り付け・分析」用!AD335</f>
        <v>0</v>
      </c>
      <c r="AE331" s="10">
        <f t="shared" si="11"/>
        <v>0</v>
      </c>
      <c r="AF331" s="10">
        <f t="shared" si="10"/>
        <v>0</v>
      </c>
    </row>
    <row r="332" spans="1:32" x14ac:dyDescent="0.15">
      <c r="A332" s="20">
        <f>⑥ﾌｫﾛｰｱｯﾌﾟデータ「貼り付け・分析」用!A336</f>
        <v>331</v>
      </c>
      <c r="B332" s="20">
        <f>⑥ﾌｫﾛｰｱｯﾌﾟデータ「貼り付け・分析」用!B336</f>
        <v>0</v>
      </c>
      <c r="C332" s="20">
        <f>⑥ﾌｫﾛｰｱｯﾌﾟデータ「貼り付け・分析」用!C336</f>
        <v>0</v>
      </c>
      <c r="D332" s="20">
        <f>⑥ﾌｫﾛｰｱｯﾌﾟデータ「貼り付け・分析」用!D336</f>
        <v>0</v>
      </c>
      <c r="E332" s="20">
        <f>⑥ﾌｫﾛｰｱｯﾌﾟデータ「貼り付け・分析」用!E336</f>
        <v>0</v>
      </c>
      <c r="F332" s="20">
        <f>⑥ﾌｫﾛｰｱｯﾌﾟデータ「貼り付け・分析」用!F336</f>
        <v>0</v>
      </c>
      <c r="G332" s="20">
        <f>⑥ﾌｫﾛｰｱｯﾌﾟデータ「貼り付け・分析」用!G336</f>
        <v>0</v>
      </c>
      <c r="H332" s="20">
        <f>⑥ﾌｫﾛｰｱｯﾌﾟデータ「貼り付け・分析」用!H336</f>
        <v>0</v>
      </c>
      <c r="I332" s="20">
        <f>⑥ﾌｫﾛｰｱｯﾌﾟデータ「貼り付け・分析」用!I336</f>
        <v>0</v>
      </c>
      <c r="J332" s="20">
        <f>⑥ﾌｫﾛｰｱｯﾌﾟデータ「貼り付け・分析」用!J336</f>
        <v>0</v>
      </c>
      <c r="K332" s="20">
        <f>⑥ﾌｫﾛｰｱｯﾌﾟデータ「貼り付け・分析」用!K336</f>
        <v>0</v>
      </c>
      <c r="L332" s="20">
        <f>⑥ﾌｫﾛｰｱｯﾌﾟデータ「貼り付け・分析」用!L336</f>
        <v>0</v>
      </c>
      <c r="M332" s="20">
        <f>⑥ﾌｫﾛｰｱｯﾌﾟデータ「貼り付け・分析」用!M336</f>
        <v>0</v>
      </c>
      <c r="N332" s="20">
        <f>⑥ﾌｫﾛｰｱｯﾌﾟデータ「貼り付け・分析」用!N336</f>
        <v>0</v>
      </c>
      <c r="O332" s="20">
        <f>⑥ﾌｫﾛｰｱｯﾌﾟデータ「貼り付け・分析」用!O336</f>
        <v>0</v>
      </c>
      <c r="P332" s="20">
        <f>⑥ﾌｫﾛｰｱｯﾌﾟデータ「貼り付け・分析」用!P336</f>
        <v>0</v>
      </c>
      <c r="Q332" s="20">
        <f>⑥ﾌｫﾛｰｱｯﾌﾟデータ「貼り付け・分析」用!Q336</f>
        <v>0</v>
      </c>
      <c r="R332" s="20">
        <f>⑥ﾌｫﾛｰｱｯﾌﾟデータ「貼り付け・分析」用!R336</f>
        <v>0</v>
      </c>
      <c r="S332" s="20">
        <f>⑥ﾌｫﾛｰｱｯﾌﾟデータ「貼り付け・分析」用!S336</f>
        <v>0</v>
      </c>
      <c r="T332" s="20">
        <f>⑥ﾌｫﾛｰｱｯﾌﾟデータ「貼り付け・分析」用!T336</f>
        <v>0</v>
      </c>
      <c r="U332" s="20">
        <f>⑥ﾌｫﾛｰｱｯﾌﾟデータ「貼り付け・分析」用!U336</f>
        <v>0</v>
      </c>
      <c r="V332" s="20">
        <f>⑥ﾌｫﾛｰｱｯﾌﾟデータ「貼り付け・分析」用!V336</f>
        <v>0</v>
      </c>
      <c r="W332" s="20">
        <f>⑥ﾌｫﾛｰｱｯﾌﾟデータ「貼り付け・分析」用!W336</f>
        <v>0</v>
      </c>
      <c r="X332" s="20">
        <f>⑥ﾌｫﾛｰｱｯﾌﾟデータ「貼り付け・分析」用!X336</f>
        <v>0</v>
      </c>
      <c r="Y332" s="20">
        <f>⑥ﾌｫﾛｰｱｯﾌﾟデータ「貼り付け・分析」用!Y336</f>
        <v>0</v>
      </c>
      <c r="Z332" s="20">
        <f>⑥ﾌｫﾛｰｱｯﾌﾟデータ「貼り付け・分析」用!Z336</f>
        <v>0</v>
      </c>
      <c r="AA332" s="20">
        <f>⑥ﾌｫﾛｰｱｯﾌﾟデータ「貼り付け・分析」用!AA336</f>
        <v>0</v>
      </c>
      <c r="AB332" s="20">
        <f>⑥ﾌｫﾛｰｱｯﾌﾟデータ「貼り付け・分析」用!AB336</f>
        <v>0</v>
      </c>
      <c r="AC332" s="20">
        <f>⑥ﾌｫﾛｰｱｯﾌﾟデータ「貼り付け・分析」用!AC336</f>
        <v>0</v>
      </c>
      <c r="AD332" s="20">
        <f>⑥ﾌｫﾛｰｱｯﾌﾟデータ「貼り付け・分析」用!AD336</f>
        <v>0</v>
      </c>
      <c r="AE332" s="10">
        <f t="shared" si="11"/>
        <v>0</v>
      </c>
      <c r="AF332" s="10">
        <f t="shared" si="10"/>
        <v>0</v>
      </c>
    </row>
    <row r="333" spans="1:32" x14ac:dyDescent="0.15">
      <c r="A333" s="20">
        <f>⑥ﾌｫﾛｰｱｯﾌﾟデータ「貼り付け・分析」用!A337</f>
        <v>332</v>
      </c>
      <c r="B333" s="20">
        <f>⑥ﾌｫﾛｰｱｯﾌﾟデータ「貼り付け・分析」用!B337</f>
        <v>0</v>
      </c>
      <c r="C333" s="20">
        <f>⑥ﾌｫﾛｰｱｯﾌﾟデータ「貼り付け・分析」用!C337</f>
        <v>0</v>
      </c>
      <c r="D333" s="20">
        <f>⑥ﾌｫﾛｰｱｯﾌﾟデータ「貼り付け・分析」用!D337</f>
        <v>0</v>
      </c>
      <c r="E333" s="20">
        <f>⑥ﾌｫﾛｰｱｯﾌﾟデータ「貼り付け・分析」用!E337</f>
        <v>0</v>
      </c>
      <c r="F333" s="20">
        <f>⑥ﾌｫﾛｰｱｯﾌﾟデータ「貼り付け・分析」用!F337</f>
        <v>0</v>
      </c>
      <c r="G333" s="20">
        <f>⑥ﾌｫﾛｰｱｯﾌﾟデータ「貼り付け・分析」用!G337</f>
        <v>0</v>
      </c>
      <c r="H333" s="20">
        <f>⑥ﾌｫﾛｰｱｯﾌﾟデータ「貼り付け・分析」用!H337</f>
        <v>0</v>
      </c>
      <c r="I333" s="20">
        <f>⑥ﾌｫﾛｰｱｯﾌﾟデータ「貼り付け・分析」用!I337</f>
        <v>0</v>
      </c>
      <c r="J333" s="20">
        <f>⑥ﾌｫﾛｰｱｯﾌﾟデータ「貼り付け・分析」用!J337</f>
        <v>0</v>
      </c>
      <c r="K333" s="20">
        <f>⑥ﾌｫﾛｰｱｯﾌﾟデータ「貼り付け・分析」用!K337</f>
        <v>0</v>
      </c>
      <c r="L333" s="20">
        <f>⑥ﾌｫﾛｰｱｯﾌﾟデータ「貼り付け・分析」用!L337</f>
        <v>0</v>
      </c>
      <c r="M333" s="20">
        <f>⑥ﾌｫﾛｰｱｯﾌﾟデータ「貼り付け・分析」用!M337</f>
        <v>0</v>
      </c>
      <c r="N333" s="20">
        <f>⑥ﾌｫﾛｰｱｯﾌﾟデータ「貼り付け・分析」用!N337</f>
        <v>0</v>
      </c>
      <c r="O333" s="20">
        <f>⑥ﾌｫﾛｰｱｯﾌﾟデータ「貼り付け・分析」用!O337</f>
        <v>0</v>
      </c>
      <c r="P333" s="20">
        <f>⑥ﾌｫﾛｰｱｯﾌﾟデータ「貼り付け・分析」用!P337</f>
        <v>0</v>
      </c>
      <c r="Q333" s="20">
        <f>⑥ﾌｫﾛｰｱｯﾌﾟデータ「貼り付け・分析」用!Q337</f>
        <v>0</v>
      </c>
      <c r="R333" s="20">
        <f>⑥ﾌｫﾛｰｱｯﾌﾟデータ「貼り付け・分析」用!R337</f>
        <v>0</v>
      </c>
      <c r="S333" s="20">
        <f>⑥ﾌｫﾛｰｱｯﾌﾟデータ「貼り付け・分析」用!S337</f>
        <v>0</v>
      </c>
      <c r="T333" s="20">
        <f>⑥ﾌｫﾛｰｱｯﾌﾟデータ「貼り付け・分析」用!T337</f>
        <v>0</v>
      </c>
      <c r="U333" s="20">
        <f>⑥ﾌｫﾛｰｱｯﾌﾟデータ「貼り付け・分析」用!U337</f>
        <v>0</v>
      </c>
      <c r="V333" s="20">
        <f>⑥ﾌｫﾛｰｱｯﾌﾟデータ「貼り付け・分析」用!V337</f>
        <v>0</v>
      </c>
      <c r="W333" s="20">
        <f>⑥ﾌｫﾛｰｱｯﾌﾟデータ「貼り付け・分析」用!W337</f>
        <v>0</v>
      </c>
      <c r="X333" s="20">
        <f>⑥ﾌｫﾛｰｱｯﾌﾟデータ「貼り付け・分析」用!X337</f>
        <v>0</v>
      </c>
      <c r="Y333" s="20">
        <f>⑥ﾌｫﾛｰｱｯﾌﾟデータ「貼り付け・分析」用!Y337</f>
        <v>0</v>
      </c>
      <c r="Z333" s="20">
        <f>⑥ﾌｫﾛｰｱｯﾌﾟデータ「貼り付け・分析」用!Z337</f>
        <v>0</v>
      </c>
      <c r="AA333" s="20">
        <f>⑥ﾌｫﾛｰｱｯﾌﾟデータ「貼り付け・分析」用!AA337</f>
        <v>0</v>
      </c>
      <c r="AB333" s="20">
        <f>⑥ﾌｫﾛｰｱｯﾌﾟデータ「貼り付け・分析」用!AB337</f>
        <v>0</v>
      </c>
      <c r="AC333" s="20">
        <f>⑥ﾌｫﾛｰｱｯﾌﾟデータ「貼り付け・分析」用!AC337</f>
        <v>0</v>
      </c>
      <c r="AD333" s="20">
        <f>⑥ﾌｫﾛｰｱｯﾌﾟデータ「貼り付け・分析」用!AD337</f>
        <v>0</v>
      </c>
      <c r="AE333" s="10">
        <f t="shared" si="11"/>
        <v>0</v>
      </c>
      <c r="AF333" s="10">
        <f t="shared" si="10"/>
        <v>0</v>
      </c>
    </row>
    <row r="334" spans="1:32" x14ac:dyDescent="0.15">
      <c r="A334" s="20">
        <f>⑥ﾌｫﾛｰｱｯﾌﾟデータ「貼り付け・分析」用!A338</f>
        <v>333</v>
      </c>
      <c r="B334" s="20">
        <f>⑥ﾌｫﾛｰｱｯﾌﾟデータ「貼り付け・分析」用!B338</f>
        <v>0</v>
      </c>
      <c r="C334" s="20">
        <f>⑥ﾌｫﾛｰｱｯﾌﾟデータ「貼り付け・分析」用!C338</f>
        <v>0</v>
      </c>
      <c r="D334" s="20">
        <f>⑥ﾌｫﾛｰｱｯﾌﾟデータ「貼り付け・分析」用!D338</f>
        <v>0</v>
      </c>
      <c r="E334" s="20">
        <f>⑥ﾌｫﾛｰｱｯﾌﾟデータ「貼り付け・分析」用!E338</f>
        <v>0</v>
      </c>
      <c r="F334" s="20">
        <f>⑥ﾌｫﾛｰｱｯﾌﾟデータ「貼り付け・分析」用!F338</f>
        <v>0</v>
      </c>
      <c r="G334" s="20">
        <f>⑥ﾌｫﾛｰｱｯﾌﾟデータ「貼り付け・分析」用!G338</f>
        <v>0</v>
      </c>
      <c r="H334" s="20">
        <f>⑥ﾌｫﾛｰｱｯﾌﾟデータ「貼り付け・分析」用!H338</f>
        <v>0</v>
      </c>
      <c r="I334" s="20">
        <f>⑥ﾌｫﾛｰｱｯﾌﾟデータ「貼り付け・分析」用!I338</f>
        <v>0</v>
      </c>
      <c r="J334" s="20">
        <f>⑥ﾌｫﾛｰｱｯﾌﾟデータ「貼り付け・分析」用!J338</f>
        <v>0</v>
      </c>
      <c r="K334" s="20">
        <f>⑥ﾌｫﾛｰｱｯﾌﾟデータ「貼り付け・分析」用!K338</f>
        <v>0</v>
      </c>
      <c r="L334" s="20">
        <f>⑥ﾌｫﾛｰｱｯﾌﾟデータ「貼り付け・分析」用!L338</f>
        <v>0</v>
      </c>
      <c r="M334" s="20">
        <f>⑥ﾌｫﾛｰｱｯﾌﾟデータ「貼り付け・分析」用!M338</f>
        <v>0</v>
      </c>
      <c r="N334" s="20">
        <f>⑥ﾌｫﾛｰｱｯﾌﾟデータ「貼り付け・分析」用!N338</f>
        <v>0</v>
      </c>
      <c r="O334" s="20">
        <f>⑥ﾌｫﾛｰｱｯﾌﾟデータ「貼り付け・分析」用!O338</f>
        <v>0</v>
      </c>
      <c r="P334" s="20">
        <f>⑥ﾌｫﾛｰｱｯﾌﾟデータ「貼り付け・分析」用!P338</f>
        <v>0</v>
      </c>
      <c r="Q334" s="20">
        <f>⑥ﾌｫﾛｰｱｯﾌﾟデータ「貼り付け・分析」用!Q338</f>
        <v>0</v>
      </c>
      <c r="R334" s="20">
        <f>⑥ﾌｫﾛｰｱｯﾌﾟデータ「貼り付け・分析」用!R338</f>
        <v>0</v>
      </c>
      <c r="S334" s="20">
        <f>⑥ﾌｫﾛｰｱｯﾌﾟデータ「貼り付け・分析」用!S338</f>
        <v>0</v>
      </c>
      <c r="T334" s="20">
        <f>⑥ﾌｫﾛｰｱｯﾌﾟデータ「貼り付け・分析」用!T338</f>
        <v>0</v>
      </c>
      <c r="U334" s="20">
        <f>⑥ﾌｫﾛｰｱｯﾌﾟデータ「貼り付け・分析」用!U338</f>
        <v>0</v>
      </c>
      <c r="V334" s="20">
        <f>⑥ﾌｫﾛｰｱｯﾌﾟデータ「貼り付け・分析」用!V338</f>
        <v>0</v>
      </c>
      <c r="W334" s="20">
        <f>⑥ﾌｫﾛｰｱｯﾌﾟデータ「貼り付け・分析」用!W338</f>
        <v>0</v>
      </c>
      <c r="X334" s="20">
        <f>⑥ﾌｫﾛｰｱｯﾌﾟデータ「貼り付け・分析」用!X338</f>
        <v>0</v>
      </c>
      <c r="Y334" s="20">
        <f>⑥ﾌｫﾛｰｱｯﾌﾟデータ「貼り付け・分析」用!Y338</f>
        <v>0</v>
      </c>
      <c r="Z334" s="20">
        <f>⑥ﾌｫﾛｰｱｯﾌﾟデータ「貼り付け・分析」用!Z338</f>
        <v>0</v>
      </c>
      <c r="AA334" s="20">
        <f>⑥ﾌｫﾛｰｱｯﾌﾟデータ「貼り付け・分析」用!AA338</f>
        <v>0</v>
      </c>
      <c r="AB334" s="20">
        <f>⑥ﾌｫﾛｰｱｯﾌﾟデータ「貼り付け・分析」用!AB338</f>
        <v>0</v>
      </c>
      <c r="AC334" s="20">
        <f>⑥ﾌｫﾛｰｱｯﾌﾟデータ「貼り付け・分析」用!AC338</f>
        <v>0</v>
      </c>
      <c r="AD334" s="20">
        <f>⑥ﾌｫﾛｰｱｯﾌﾟデータ「貼り付け・分析」用!AD338</f>
        <v>0</v>
      </c>
      <c r="AE334" s="10">
        <f t="shared" si="11"/>
        <v>0</v>
      </c>
      <c r="AF334" s="10">
        <f t="shared" si="10"/>
        <v>0</v>
      </c>
    </row>
    <row r="335" spans="1:32" x14ac:dyDescent="0.15">
      <c r="A335" s="20">
        <f>⑥ﾌｫﾛｰｱｯﾌﾟデータ「貼り付け・分析」用!A339</f>
        <v>334</v>
      </c>
      <c r="B335" s="20">
        <f>⑥ﾌｫﾛｰｱｯﾌﾟデータ「貼り付け・分析」用!B339</f>
        <v>0</v>
      </c>
      <c r="C335" s="20">
        <f>⑥ﾌｫﾛｰｱｯﾌﾟデータ「貼り付け・分析」用!C339</f>
        <v>0</v>
      </c>
      <c r="D335" s="20">
        <f>⑥ﾌｫﾛｰｱｯﾌﾟデータ「貼り付け・分析」用!D339</f>
        <v>0</v>
      </c>
      <c r="E335" s="20">
        <f>⑥ﾌｫﾛｰｱｯﾌﾟデータ「貼り付け・分析」用!E339</f>
        <v>0</v>
      </c>
      <c r="F335" s="20">
        <f>⑥ﾌｫﾛｰｱｯﾌﾟデータ「貼り付け・分析」用!F339</f>
        <v>0</v>
      </c>
      <c r="G335" s="20">
        <f>⑥ﾌｫﾛｰｱｯﾌﾟデータ「貼り付け・分析」用!G339</f>
        <v>0</v>
      </c>
      <c r="H335" s="20">
        <f>⑥ﾌｫﾛｰｱｯﾌﾟデータ「貼り付け・分析」用!H339</f>
        <v>0</v>
      </c>
      <c r="I335" s="20">
        <f>⑥ﾌｫﾛｰｱｯﾌﾟデータ「貼り付け・分析」用!I339</f>
        <v>0</v>
      </c>
      <c r="J335" s="20">
        <f>⑥ﾌｫﾛｰｱｯﾌﾟデータ「貼り付け・分析」用!J339</f>
        <v>0</v>
      </c>
      <c r="K335" s="20">
        <f>⑥ﾌｫﾛｰｱｯﾌﾟデータ「貼り付け・分析」用!K339</f>
        <v>0</v>
      </c>
      <c r="L335" s="20">
        <f>⑥ﾌｫﾛｰｱｯﾌﾟデータ「貼り付け・分析」用!L339</f>
        <v>0</v>
      </c>
      <c r="M335" s="20">
        <f>⑥ﾌｫﾛｰｱｯﾌﾟデータ「貼り付け・分析」用!M339</f>
        <v>0</v>
      </c>
      <c r="N335" s="20">
        <f>⑥ﾌｫﾛｰｱｯﾌﾟデータ「貼り付け・分析」用!N339</f>
        <v>0</v>
      </c>
      <c r="O335" s="20">
        <f>⑥ﾌｫﾛｰｱｯﾌﾟデータ「貼り付け・分析」用!O339</f>
        <v>0</v>
      </c>
      <c r="P335" s="20">
        <f>⑥ﾌｫﾛｰｱｯﾌﾟデータ「貼り付け・分析」用!P339</f>
        <v>0</v>
      </c>
      <c r="Q335" s="20">
        <f>⑥ﾌｫﾛｰｱｯﾌﾟデータ「貼り付け・分析」用!Q339</f>
        <v>0</v>
      </c>
      <c r="R335" s="20">
        <f>⑥ﾌｫﾛｰｱｯﾌﾟデータ「貼り付け・分析」用!R339</f>
        <v>0</v>
      </c>
      <c r="S335" s="20">
        <f>⑥ﾌｫﾛｰｱｯﾌﾟデータ「貼り付け・分析」用!S339</f>
        <v>0</v>
      </c>
      <c r="T335" s="20">
        <f>⑥ﾌｫﾛｰｱｯﾌﾟデータ「貼り付け・分析」用!T339</f>
        <v>0</v>
      </c>
      <c r="U335" s="20">
        <f>⑥ﾌｫﾛｰｱｯﾌﾟデータ「貼り付け・分析」用!U339</f>
        <v>0</v>
      </c>
      <c r="V335" s="20">
        <f>⑥ﾌｫﾛｰｱｯﾌﾟデータ「貼り付け・分析」用!V339</f>
        <v>0</v>
      </c>
      <c r="W335" s="20">
        <f>⑥ﾌｫﾛｰｱｯﾌﾟデータ「貼り付け・分析」用!W339</f>
        <v>0</v>
      </c>
      <c r="X335" s="20">
        <f>⑥ﾌｫﾛｰｱｯﾌﾟデータ「貼り付け・分析」用!X339</f>
        <v>0</v>
      </c>
      <c r="Y335" s="20">
        <f>⑥ﾌｫﾛｰｱｯﾌﾟデータ「貼り付け・分析」用!Y339</f>
        <v>0</v>
      </c>
      <c r="Z335" s="20">
        <f>⑥ﾌｫﾛｰｱｯﾌﾟデータ「貼り付け・分析」用!Z339</f>
        <v>0</v>
      </c>
      <c r="AA335" s="20">
        <f>⑥ﾌｫﾛｰｱｯﾌﾟデータ「貼り付け・分析」用!AA339</f>
        <v>0</v>
      </c>
      <c r="AB335" s="20">
        <f>⑥ﾌｫﾛｰｱｯﾌﾟデータ「貼り付け・分析」用!AB339</f>
        <v>0</v>
      </c>
      <c r="AC335" s="20">
        <f>⑥ﾌｫﾛｰｱｯﾌﾟデータ「貼り付け・分析」用!AC339</f>
        <v>0</v>
      </c>
      <c r="AD335" s="20">
        <f>⑥ﾌｫﾛｰｱｯﾌﾟデータ「貼り付け・分析」用!AD339</f>
        <v>0</v>
      </c>
      <c r="AE335" s="10">
        <f t="shared" si="11"/>
        <v>0</v>
      </c>
      <c r="AF335" s="10">
        <f t="shared" si="10"/>
        <v>0</v>
      </c>
    </row>
    <row r="336" spans="1:32" x14ac:dyDescent="0.15">
      <c r="A336" s="20">
        <f>⑥ﾌｫﾛｰｱｯﾌﾟデータ「貼り付け・分析」用!A340</f>
        <v>335</v>
      </c>
      <c r="B336" s="20">
        <f>⑥ﾌｫﾛｰｱｯﾌﾟデータ「貼り付け・分析」用!B340</f>
        <v>0</v>
      </c>
      <c r="C336" s="20">
        <f>⑥ﾌｫﾛｰｱｯﾌﾟデータ「貼り付け・分析」用!C340</f>
        <v>0</v>
      </c>
      <c r="D336" s="20">
        <f>⑥ﾌｫﾛｰｱｯﾌﾟデータ「貼り付け・分析」用!D340</f>
        <v>0</v>
      </c>
      <c r="E336" s="20">
        <f>⑥ﾌｫﾛｰｱｯﾌﾟデータ「貼り付け・分析」用!E340</f>
        <v>0</v>
      </c>
      <c r="F336" s="20">
        <f>⑥ﾌｫﾛｰｱｯﾌﾟデータ「貼り付け・分析」用!F340</f>
        <v>0</v>
      </c>
      <c r="G336" s="20">
        <f>⑥ﾌｫﾛｰｱｯﾌﾟデータ「貼り付け・分析」用!G340</f>
        <v>0</v>
      </c>
      <c r="H336" s="20">
        <f>⑥ﾌｫﾛｰｱｯﾌﾟデータ「貼り付け・分析」用!H340</f>
        <v>0</v>
      </c>
      <c r="I336" s="20">
        <f>⑥ﾌｫﾛｰｱｯﾌﾟデータ「貼り付け・分析」用!I340</f>
        <v>0</v>
      </c>
      <c r="J336" s="20">
        <f>⑥ﾌｫﾛｰｱｯﾌﾟデータ「貼り付け・分析」用!J340</f>
        <v>0</v>
      </c>
      <c r="K336" s="20">
        <f>⑥ﾌｫﾛｰｱｯﾌﾟデータ「貼り付け・分析」用!K340</f>
        <v>0</v>
      </c>
      <c r="L336" s="20">
        <f>⑥ﾌｫﾛｰｱｯﾌﾟデータ「貼り付け・分析」用!L340</f>
        <v>0</v>
      </c>
      <c r="M336" s="20">
        <f>⑥ﾌｫﾛｰｱｯﾌﾟデータ「貼り付け・分析」用!M340</f>
        <v>0</v>
      </c>
      <c r="N336" s="20">
        <f>⑥ﾌｫﾛｰｱｯﾌﾟデータ「貼り付け・分析」用!N340</f>
        <v>0</v>
      </c>
      <c r="O336" s="20">
        <f>⑥ﾌｫﾛｰｱｯﾌﾟデータ「貼り付け・分析」用!O340</f>
        <v>0</v>
      </c>
      <c r="P336" s="20">
        <f>⑥ﾌｫﾛｰｱｯﾌﾟデータ「貼り付け・分析」用!P340</f>
        <v>0</v>
      </c>
      <c r="Q336" s="20">
        <f>⑥ﾌｫﾛｰｱｯﾌﾟデータ「貼り付け・分析」用!Q340</f>
        <v>0</v>
      </c>
      <c r="R336" s="20">
        <f>⑥ﾌｫﾛｰｱｯﾌﾟデータ「貼り付け・分析」用!R340</f>
        <v>0</v>
      </c>
      <c r="S336" s="20">
        <f>⑥ﾌｫﾛｰｱｯﾌﾟデータ「貼り付け・分析」用!S340</f>
        <v>0</v>
      </c>
      <c r="T336" s="20">
        <f>⑥ﾌｫﾛｰｱｯﾌﾟデータ「貼り付け・分析」用!T340</f>
        <v>0</v>
      </c>
      <c r="U336" s="20">
        <f>⑥ﾌｫﾛｰｱｯﾌﾟデータ「貼り付け・分析」用!U340</f>
        <v>0</v>
      </c>
      <c r="V336" s="20">
        <f>⑥ﾌｫﾛｰｱｯﾌﾟデータ「貼り付け・分析」用!V340</f>
        <v>0</v>
      </c>
      <c r="W336" s="20">
        <f>⑥ﾌｫﾛｰｱｯﾌﾟデータ「貼り付け・分析」用!W340</f>
        <v>0</v>
      </c>
      <c r="X336" s="20">
        <f>⑥ﾌｫﾛｰｱｯﾌﾟデータ「貼り付け・分析」用!X340</f>
        <v>0</v>
      </c>
      <c r="Y336" s="20">
        <f>⑥ﾌｫﾛｰｱｯﾌﾟデータ「貼り付け・分析」用!Y340</f>
        <v>0</v>
      </c>
      <c r="Z336" s="20">
        <f>⑥ﾌｫﾛｰｱｯﾌﾟデータ「貼り付け・分析」用!Z340</f>
        <v>0</v>
      </c>
      <c r="AA336" s="20">
        <f>⑥ﾌｫﾛｰｱｯﾌﾟデータ「貼り付け・分析」用!AA340</f>
        <v>0</v>
      </c>
      <c r="AB336" s="20">
        <f>⑥ﾌｫﾛｰｱｯﾌﾟデータ「貼り付け・分析」用!AB340</f>
        <v>0</v>
      </c>
      <c r="AC336" s="20">
        <f>⑥ﾌｫﾛｰｱｯﾌﾟデータ「貼り付け・分析」用!AC340</f>
        <v>0</v>
      </c>
      <c r="AD336" s="20">
        <f>⑥ﾌｫﾛｰｱｯﾌﾟデータ「貼り付け・分析」用!AD340</f>
        <v>0</v>
      </c>
      <c r="AE336" s="10">
        <f t="shared" si="11"/>
        <v>0</v>
      </c>
      <c r="AF336" s="10">
        <f t="shared" si="10"/>
        <v>0</v>
      </c>
    </row>
    <row r="337" spans="1:32" x14ac:dyDescent="0.15">
      <c r="A337" s="20">
        <f>⑥ﾌｫﾛｰｱｯﾌﾟデータ「貼り付け・分析」用!A341</f>
        <v>336</v>
      </c>
      <c r="B337" s="20">
        <f>⑥ﾌｫﾛｰｱｯﾌﾟデータ「貼り付け・分析」用!B341</f>
        <v>0</v>
      </c>
      <c r="C337" s="20">
        <f>⑥ﾌｫﾛｰｱｯﾌﾟデータ「貼り付け・分析」用!C341</f>
        <v>0</v>
      </c>
      <c r="D337" s="20">
        <f>⑥ﾌｫﾛｰｱｯﾌﾟデータ「貼り付け・分析」用!D341</f>
        <v>0</v>
      </c>
      <c r="E337" s="20">
        <f>⑥ﾌｫﾛｰｱｯﾌﾟデータ「貼り付け・分析」用!E341</f>
        <v>0</v>
      </c>
      <c r="F337" s="20">
        <f>⑥ﾌｫﾛｰｱｯﾌﾟデータ「貼り付け・分析」用!F341</f>
        <v>0</v>
      </c>
      <c r="G337" s="20">
        <f>⑥ﾌｫﾛｰｱｯﾌﾟデータ「貼り付け・分析」用!G341</f>
        <v>0</v>
      </c>
      <c r="H337" s="20">
        <f>⑥ﾌｫﾛｰｱｯﾌﾟデータ「貼り付け・分析」用!H341</f>
        <v>0</v>
      </c>
      <c r="I337" s="20">
        <f>⑥ﾌｫﾛｰｱｯﾌﾟデータ「貼り付け・分析」用!I341</f>
        <v>0</v>
      </c>
      <c r="J337" s="20">
        <f>⑥ﾌｫﾛｰｱｯﾌﾟデータ「貼り付け・分析」用!J341</f>
        <v>0</v>
      </c>
      <c r="K337" s="20">
        <f>⑥ﾌｫﾛｰｱｯﾌﾟデータ「貼り付け・分析」用!K341</f>
        <v>0</v>
      </c>
      <c r="L337" s="20">
        <f>⑥ﾌｫﾛｰｱｯﾌﾟデータ「貼り付け・分析」用!L341</f>
        <v>0</v>
      </c>
      <c r="M337" s="20">
        <f>⑥ﾌｫﾛｰｱｯﾌﾟデータ「貼り付け・分析」用!M341</f>
        <v>0</v>
      </c>
      <c r="N337" s="20">
        <f>⑥ﾌｫﾛｰｱｯﾌﾟデータ「貼り付け・分析」用!N341</f>
        <v>0</v>
      </c>
      <c r="O337" s="20">
        <f>⑥ﾌｫﾛｰｱｯﾌﾟデータ「貼り付け・分析」用!O341</f>
        <v>0</v>
      </c>
      <c r="P337" s="20">
        <f>⑥ﾌｫﾛｰｱｯﾌﾟデータ「貼り付け・分析」用!P341</f>
        <v>0</v>
      </c>
      <c r="Q337" s="20">
        <f>⑥ﾌｫﾛｰｱｯﾌﾟデータ「貼り付け・分析」用!Q341</f>
        <v>0</v>
      </c>
      <c r="R337" s="20">
        <f>⑥ﾌｫﾛｰｱｯﾌﾟデータ「貼り付け・分析」用!R341</f>
        <v>0</v>
      </c>
      <c r="S337" s="20">
        <f>⑥ﾌｫﾛｰｱｯﾌﾟデータ「貼り付け・分析」用!S341</f>
        <v>0</v>
      </c>
      <c r="T337" s="20">
        <f>⑥ﾌｫﾛｰｱｯﾌﾟデータ「貼り付け・分析」用!T341</f>
        <v>0</v>
      </c>
      <c r="U337" s="20">
        <f>⑥ﾌｫﾛｰｱｯﾌﾟデータ「貼り付け・分析」用!U341</f>
        <v>0</v>
      </c>
      <c r="V337" s="20">
        <f>⑥ﾌｫﾛｰｱｯﾌﾟデータ「貼り付け・分析」用!V341</f>
        <v>0</v>
      </c>
      <c r="W337" s="20">
        <f>⑥ﾌｫﾛｰｱｯﾌﾟデータ「貼り付け・分析」用!W341</f>
        <v>0</v>
      </c>
      <c r="X337" s="20">
        <f>⑥ﾌｫﾛｰｱｯﾌﾟデータ「貼り付け・分析」用!X341</f>
        <v>0</v>
      </c>
      <c r="Y337" s="20">
        <f>⑥ﾌｫﾛｰｱｯﾌﾟデータ「貼り付け・分析」用!Y341</f>
        <v>0</v>
      </c>
      <c r="Z337" s="20">
        <f>⑥ﾌｫﾛｰｱｯﾌﾟデータ「貼り付け・分析」用!Z341</f>
        <v>0</v>
      </c>
      <c r="AA337" s="20">
        <f>⑥ﾌｫﾛｰｱｯﾌﾟデータ「貼り付け・分析」用!AA341</f>
        <v>0</v>
      </c>
      <c r="AB337" s="20">
        <f>⑥ﾌｫﾛｰｱｯﾌﾟデータ「貼り付け・分析」用!AB341</f>
        <v>0</v>
      </c>
      <c r="AC337" s="20">
        <f>⑥ﾌｫﾛｰｱｯﾌﾟデータ「貼り付け・分析」用!AC341</f>
        <v>0</v>
      </c>
      <c r="AD337" s="20">
        <f>⑥ﾌｫﾛｰｱｯﾌﾟデータ「貼り付け・分析」用!AD341</f>
        <v>0</v>
      </c>
      <c r="AE337" s="10">
        <f t="shared" si="11"/>
        <v>0</v>
      </c>
      <c r="AF337" s="10">
        <f t="shared" si="10"/>
        <v>0</v>
      </c>
    </row>
    <row r="338" spans="1:32" x14ac:dyDescent="0.15">
      <c r="A338" s="20">
        <f>⑥ﾌｫﾛｰｱｯﾌﾟデータ「貼り付け・分析」用!A342</f>
        <v>337</v>
      </c>
      <c r="B338" s="20">
        <f>⑥ﾌｫﾛｰｱｯﾌﾟデータ「貼り付け・分析」用!B342</f>
        <v>0</v>
      </c>
      <c r="C338" s="20">
        <f>⑥ﾌｫﾛｰｱｯﾌﾟデータ「貼り付け・分析」用!C342</f>
        <v>0</v>
      </c>
      <c r="D338" s="20">
        <f>⑥ﾌｫﾛｰｱｯﾌﾟデータ「貼り付け・分析」用!D342</f>
        <v>0</v>
      </c>
      <c r="E338" s="20">
        <f>⑥ﾌｫﾛｰｱｯﾌﾟデータ「貼り付け・分析」用!E342</f>
        <v>0</v>
      </c>
      <c r="F338" s="20">
        <f>⑥ﾌｫﾛｰｱｯﾌﾟデータ「貼り付け・分析」用!F342</f>
        <v>0</v>
      </c>
      <c r="G338" s="20">
        <f>⑥ﾌｫﾛｰｱｯﾌﾟデータ「貼り付け・分析」用!G342</f>
        <v>0</v>
      </c>
      <c r="H338" s="20">
        <f>⑥ﾌｫﾛｰｱｯﾌﾟデータ「貼り付け・分析」用!H342</f>
        <v>0</v>
      </c>
      <c r="I338" s="20">
        <f>⑥ﾌｫﾛｰｱｯﾌﾟデータ「貼り付け・分析」用!I342</f>
        <v>0</v>
      </c>
      <c r="J338" s="20">
        <f>⑥ﾌｫﾛｰｱｯﾌﾟデータ「貼り付け・分析」用!J342</f>
        <v>0</v>
      </c>
      <c r="K338" s="20">
        <f>⑥ﾌｫﾛｰｱｯﾌﾟデータ「貼り付け・分析」用!K342</f>
        <v>0</v>
      </c>
      <c r="L338" s="20">
        <f>⑥ﾌｫﾛｰｱｯﾌﾟデータ「貼り付け・分析」用!L342</f>
        <v>0</v>
      </c>
      <c r="M338" s="20">
        <f>⑥ﾌｫﾛｰｱｯﾌﾟデータ「貼り付け・分析」用!M342</f>
        <v>0</v>
      </c>
      <c r="N338" s="20">
        <f>⑥ﾌｫﾛｰｱｯﾌﾟデータ「貼り付け・分析」用!N342</f>
        <v>0</v>
      </c>
      <c r="O338" s="20">
        <f>⑥ﾌｫﾛｰｱｯﾌﾟデータ「貼り付け・分析」用!O342</f>
        <v>0</v>
      </c>
      <c r="P338" s="20">
        <f>⑥ﾌｫﾛｰｱｯﾌﾟデータ「貼り付け・分析」用!P342</f>
        <v>0</v>
      </c>
      <c r="Q338" s="20">
        <f>⑥ﾌｫﾛｰｱｯﾌﾟデータ「貼り付け・分析」用!Q342</f>
        <v>0</v>
      </c>
      <c r="R338" s="20">
        <f>⑥ﾌｫﾛｰｱｯﾌﾟデータ「貼り付け・分析」用!R342</f>
        <v>0</v>
      </c>
      <c r="S338" s="20">
        <f>⑥ﾌｫﾛｰｱｯﾌﾟデータ「貼り付け・分析」用!S342</f>
        <v>0</v>
      </c>
      <c r="T338" s="20">
        <f>⑥ﾌｫﾛｰｱｯﾌﾟデータ「貼り付け・分析」用!T342</f>
        <v>0</v>
      </c>
      <c r="U338" s="20">
        <f>⑥ﾌｫﾛｰｱｯﾌﾟデータ「貼り付け・分析」用!U342</f>
        <v>0</v>
      </c>
      <c r="V338" s="20">
        <f>⑥ﾌｫﾛｰｱｯﾌﾟデータ「貼り付け・分析」用!V342</f>
        <v>0</v>
      </c>
      <c r="W338" s="20">
        <f>⑥ﾌｫﾛｰｱｯﾌﾟデータ「貼り付け・分析」用!W342</f>
        <v>0</v>
      </c>
      <c r="X338" s="20">
        <f>⑥ﾌｫﾛｰｱｯﾌﾟデータ「貼り付け・分析」用!X342</f>
        <v>0</v>
      </c>
      <c r="Y338" s="20">
        <f>⑥ﾌｫﾛｰｱｯﾌﾟデータ「貼り付け・分析」用!Y342</f>
        <v>0</v>
      </c>
      <c r="Z338" s="20">
        <f>⑥ﾌｫﾛｰｱｯﾌﾟデータ「貼り付け・分析」用!Z342</f>
        <v>0</v>
      </c>
      <c r="AA338" s="20">
        <f>⑥ﾌｫﾛｰｱｯﾌﾟデータ「貼り付け・分析」用!AA342</f>
        <v>0</v>
      </c>
      <c r="AB338" s="20">
        <f>⑥ﾌｫﾛｰｱｯﾌﾟデータ「貼り付け・分析」用!AB342</f>
        <v>0</v>
      </c>
      <c r="AC338" s="20">
        <f>⑥ﾌｫﾛｰｱｯﾌﾟデータ「貼り付け・分析」用!AC342</f>
        <v>0</v>
      </c>
      <c r="AD338" s="20">
        <f>⑥ﾌｫﾛｰｱｯﾌﾟデータ「貼り付け・分析」用!AD342</f>
        <v>0</v>
      </c>
      <c r="AE338" s="10">
        <f t="shared" si="11"/>
        <v>0</v>
      </c>
      <c r="AF338" s="10">
        <f t="shared" si="10"/>
        <v>0</v>
      </c>
    </row>
    <row r="339" spans="1:32" x14ac:dyDescent="0.15">
      <c r="A339" s="20">
        <f>⑥ﾌｫﾛｰｱｯﾌﾟデータ「貼り付け・分析」用!A343</f>
        <v>338</v>
      </c>
      <c r="B339" s="20">
        <f>⑥ﾌｫﾛｰｱｯﾌﾟデータ「貼り付け・分析」用!B343</f>
        <v>0</v>
      </c>
      <c r="C339" s="20">
        <f>⑥ﾌｫﾛｰｱｯﾌﾟデータ「貼り付け・分析」用!C343</f>
        <v>0</v>
      </c>
      <c r="D339" s="20">
        <f>⑥ﾌｫﾛｰｱｯﾌﾟデータ「貼り付け・分析」用!D343</f>
        <v>0</v>
      </c>
      <c r="E339" s="20">
        <f>⑥ﾌｫﾛｰｱｯﾌﾟデータ「貼り付け・分析」用!E343</f>
        <v>0</v>
      </c>
      <c r="F339" s="20">
        <f>⑥ﾌｫﾛｰｱｯﾌﾟデータ「貼り付け・分析」用!F343</f>
        <v>0</v>
      </c>
      <c r="G339" s="20">
        <f>⑥ﾌｫﾛｰｱｯﾌﾟデータ「貼り付け・分析」用!G343</f>
        <v>0</v>
      </c>
      <c r="H339" s="20">
        <f>⑥ﾌｫﾛｰｱｯﾌﾟデータ「貼り付け・分析」用!H343</f>
        <v>0</v>
      </c>
      <c r="I339" s="20">
        <f>⑥ﾌｫﾛｰｱｯﾌﾟデータ「貼り付け・分析」用!I343</f>
        <v>0</v>
      </c>
      <c r="J339" s="20">
        <f>⑥ﾌｫﾛｰｱｯﾌﾟデータ「貼り付け・分析」用!J343</f>
        <v>0</v>
      </c>
      <c r="K339" s="20">
        <f>⑥ﾌｫﾛｰｱｯﾌﾟデータ「貼り付け・分析」用!K343</f>
        <v>0</v>
      </c>
      <c r="L339" s="20">
        <f>⑥ﾌｫﾛｰｱｯﾌﾟデータ「貼り付け・分析」用!L343</f>
        <v>0</v>
      </c>
      <c r="M339" s="20">
        <f>⑥ﾌｫﾛｰｱｯﾌﾟデータ「貼り付け・分析」用!M343</f>
        <v>0</v>
      </c>
      <c r="N339" s="20">
        <f>⑥ﾌｫﾛｰｱｯﾌﾟデータ「貼り付け・分析」用!N343</f>
        <v>0</v>
      </c>
      <c r="O339" s="20">
        <f>⑥ﾌｫﾛｰｱｯﾌﾟデータ「貼り付け・分析」用!O343</f>
        <v>0</v>
      </c>
      <c r="P339" s="20">
        <f>⑥ﾌｫﾛｰｱｯﾌﾟデータ「貼り付け・分析」用!P343</f>
        <v>0</v>
      </c>
      <c r="Q339" s="20">
        <f>⑥ﾌｫﾛｰｱｯﾌﾟデータ「貼り付け・分析」用!Q343</f>
        <v>0</v>
      </c>
      <c r="R339" s="20">
        <f>⑥ﾌｫﾛｰｱｯﾌﾟデータ「貼り付け・分析」用!R343</f>
        <v>0</v>
      </c>
      <c r="S339" s="20">
        <f>⑥ﾌｫﾛｰｱｯﾌﾟデータ「貼り付け・分析」用!S343</f>
        <v>0</v>
      </c>
      <c r="T339" s="20">
        <f>⑥ﾌｫﾛｰｱｯﾌﾟデータ「貼り付け・分析」用!T343</f>
        <v>0</v>
      </c>
      <c r="U339" s="20">
        <f>⑥ﾌｫﾛｰｱｯﾌﾟデータ「貼り付け・分析」用!U343</f>
        <v>0</v>
      </c>
      <c r="V339" s="20">
        <f>⑥ﾌｫﾛｰｱｯﾌﾟデータ「貼り付け・分析」用!V343</f>
        <v>0</v>
      </c>
      <c r="W339" s="20">
        <f>⑥ﾌｫﾛｰｱｯﾌﾟデータ「貼り付け・分析」用!W343</f>
        <v>0</v>
      </c>
      <c r="X339" s="20">
        <f>⑥ﾌｫﾛｰｱｯﾌﾟデータ「貼り付け・分析」用!X343</f>
        <v>0</v>
      </c>
      <c r="Y339" s="20">
        <f>⑥ﾌｫﾛｰｱｯﾌﾟデータ「貼り付け・分析」用!Y343</f>
        <v>0</v>
      </c>
      <c r="Z339" s="20">
        <f>⑥ﾌｫﾛｰｱｯﾌﾟデータ「貼り付け・分析」用!Z343</f>
        <v>0</v>
      </c>
      <c r="AA339" s="20">
        <f>⑥ﾌｫﾛｰｱｯﾌﾟデータ「貼り付け・分析」用!AA343</f>
        <v>0</v>
      </c>
      <c r="AB339" s="20">
        <f>⑥ﾌｫﾛｰｱｯﾌﾟデータ「貼り付け・分析」用!AB343</f>
        <v>0</v>
      </c>
      <c r="AC339" s="20">
        <f>⑥ﾌｫﾛｰｱｯﾌﾟデータ「貼り付け・分析」用!AC343</f>
        <v>0</v>
      </c>
      <c r="AD339" s="20">
        <f>⑥ﾌｫﾛｰｱｯﾌﾟデータ「貼り付け・分析」用!AD343</f>
        <v>0</v>
      </c>
      <c r="AE339" s="10">
        <f t="shared" si="11"/>
        <v>0</v>
      </c>
      <c r="AF339" s="10">
        <f t="shared" si="10"/>
        <v>0</v>
      </c>
    </row>
    <row r="340" spans="1:32" x14ac:dyDescent="0.15">
      <c r="A340" s="20">
        <f>⑥ﾌｫﾛｰｱｯﾌﾟデータ「貼り付け・分析」用!A344</f>
        <v>339</v>
      </c>
      <c r="B340" s="20">
        <f>⑥ﾌｫﾛｰｱｯﾌﾟデータ「貼り付け・分析」用!B344</f>
        <v>0</v>
      </c>
      <c r="C340" s="20">
        <f>⑥ﾌｫﾛｰｱｯﾌﾟデータ「貼り付け・分析」用!C344</f>
        <v>0</v>
      </c>
      <c r="D340" s="20">
        <f>⑥ﾌｫﾛｰｱｯﾌﾟデータ「貼り付け・分析」用!D344</f>
        <v>0</v>
      </c>
      <c r="E340" s="20">
        <f>⑥ﾌｫﾛｰｱｯﾌﾟデータ「貼り付け・分析」用!E344</f>
        <v>0</v>
      </c>
      <c r="F340" s="20">
        <f>⑥ﾌｫﾛｰｱｯﾌﾟデータ「貼り付け・分析」用!F344</f>
        <v>0</v>
      </c>
      <c r="G340" s="20">
        <f>⑥ﾌｫﾛｰｱｯﾌﾟデータ「貼り付け・分析」用!G344</f>
        <v>0</v>
      </c>
      <c r="H340" s="20">
        <f>⑥ﾌｫﾛｰｱｯﾌﾟデータ「貼り付け・分析」用!H344</f>
        <v>0</v>
      </c>
      <c r="I340" s="20">
        <f>⑥ﾌｫﾛｰｱｯﾌﾟデータ「貼り付け・分析」用!I344</f>
        <v>0</v>
      </c>
      <c r="J340" s="20">
        <f>⑥ﾌｫﾛｰｱｯﾌﾟデータ「貼り付け・分析」用!J344</f>
        <v>0</v>
      </c>
      <c r="K340" s="20">
        <f>⑥ﾌｫﾛｰｱｯﾌﾟデータ「貼り付け・分析」用!K344</f>
        <v>0</v>
      </c>
      <c r="L340" s="20">
        <f>⑥ﾌｫﾛｰｱｯﾌﾟデータ「貼り付け・分析」用!L344</f>
        <v>0</v>
      </c>
      <c r="M340" s="20">
        <f>⑥ﾌｫﾛｰｱｯﾌﾟデータ「貼り付け・分析」用!M344</f>
        <v>0</v>
      </c>
      <c r="N340" s="20">
        <f>⑥ﾌｫﾛｰｱｯﾌﾟデータ「貼り付け・分析」用!N344</f>
        <v>0</v>
      </c>
      <c r="O340" s="20">
        <f>⑥ﾌｫﾛｰｱｯﾌﾟデータ「貼り付け・分析」用!O344</f>
        <v>0</v>
      </c>
      <c r="P340" s="20">
        <f>⑥ﾌｫﾛｰｱｯﾌﾟデータ「貼り付け・分析」用!P344</f>
        <v>0</v>
      </c>
      <c r="Q340" s="20">
        <f>⑥ﾌｫﾛｰｱｯﾌﾟデータ「貼り付け・分析」用!Q344</f>
        <v>0</v>
      </c>
      <c r="R340" s="20">
        <f>⑥ﾌｫﾛｰｱｯﾌﾟデータ「貼り付け・分析」用!R344</f>
        <v>0</v>
      </c>
      <c r="S340" s="20">
        <f>⑥ﾌｫﾛｰｱｯﾌﾟデータ「貼り付け・分析」用!S344</f>
        <v>0</v>
      </c>
      <c r="T340" s="20">
        <f>⑥ﾌｫﾛｰｱｯﾌﾟデータ「貼り付け・分析」用!T344</f>
        <v>0</v>
      </c>
      <c r="U340" s="20">
        <f>⑥ﾌｫﾛｰｱｯﾌﾟデータ「貼り付け・分析」用!U344</f>
        <v>0</v>
      </c>
      <c r="V340" s="20">
        <f>⑥ﾌｫﾛｰｱｯﾌﾟデータ「貼り付け・分析」用!V344</f>
        <v>0</v>
      </c>
      <c r="W340" s="20">
        <f>⑥ﾌｫﾛｰｱｯﾌﾟデータ「貼り付け・分析」用!W344</f>
        <v>0</v>
      </c>
      <c r="X340" s="20">
        <f>⑥ﾌｫﾛｰｱｯﾌﾟデータ「貼り付け・分析」用!X344</f>
        <v>0</v>
      </c>
      <c r="Y340" s="20">
        <f>⑥ﾌｫﾛｰｱｯﾌﾟデータ「貼り付け・分析」用!Y344</f>
        <v>0</v>
      </c>
      <c r="Z340" s="20">
        <f>⑥ﾌｫﾛｰｱｯﾌﾟデータ「貼り付け・分析」用!Z344</f>
        <v>0</v>
      </c>
      <c r="AA340" s="20">
        <f>⑥ﾌｫﾛｰｱｯﾌﾟデータ「貼り付け・分析」用!AA344</f>
        <v>0</v>
      </c>
      <c r="AB340" s="20">
        <f>⑥ﾌｫﾛｰｱｯﾌﾟデータ「貼り付け・分析」用!AB344</f>
        <v>0</v>
      </c>
      <c r="AC340" s="20">
        <f>⑥ﾌｫﾛｰｱｯﾌﾟデータ「貼り付け・分析」用!AC344</f>
        <v>0</v>
      </c>
      <c r="AD340" s="20">
        <f>⑥ﾌｫﾛｰｱｯﾌﾟデータ「貼り付け・分析」用!AD344</f>
        <v>0</v>
      </c>
      <c r="AE340" s="10">
        <f t="shared" si="11"/>
        <v>0</v>
      </c>
      <c r="AF340" s="10">
        <f t="shared" si="10"/>
        <v>0</v>
      </c>
    </row>
    <row r="341" spans="1:32" x14ac:dyDescent="0.15">
      <c r="A341" s="20">
        <f>⑥ﾌｫﾛｰｱｯﾌﾟデータ「貼り付け・分析」用!A345</f>
        <v>340</v>
      </c>
      <c r="B341" s="20">
        <f>⑥ﾌｫﾛｰｱｯﾌﾟデータ「貼り付け・分析」用!B345</f>
        <v>0</v>
      </c>
      <c r="C341" s="20">
        <f>⑥ﾌｫﾛｰｱｯﾌﾟデータ「貼り付け・分析」用!C345</f>
        <v>0</v>
      </c>
      <c r="D341" s="20">
        <f>⑥ﾌｫﾛｰｱｯﾌﾟデータ「貼り付け・分析」用!D345</f>
        <v>0</v>
      </c>
      <c r="E341" s="20">
        <f>⑥ﾌｫﾛｰｱｯﾌﾟデータ「貼り付け・分析」用!E345</f>
        <v>0</v>
      </c>
      <c r="F341" s="20">
        <f>⑥ﾌｫﾛｰｱｯﾌﾟデータ「貼り付け・分析」用!F345</f>
        <v>0</v>
      </c>
      <c r="G341" s="20">
        <f>⑥ﾌｫﾛｰｱｯﾌﾟデータ「貼り付け・分析」用!G345</f>
        <v>0</v>
      </c>
      <c r="H341" s="20">
        <f>⑥ﾌｫﾛｰｱｯﾌﾟデータ「貼り付け・分析」用!H345</f>
        <v>0</v>
      </c>
      <c r="I341" s="20">
        <f>⑥ﾌｫﾛｰｱｯﾌﾟデータ「貼り付け・分析」用!I345</f>
        <v>0</v>
      </c>
      <c r="J341" s="20">
        <f>⑥ﾌｫﾛｰｱｯﾌﾟデータ「貼り付け・分析」用!J345</f>
        <v>0</v>
      </c>
      <c r="K341" s="20">
        <f>⑥ﾌｫﾛｰｱｯﾌﾟデータ「貼り付け・分析」用!K345</f>
        <v>0</v>
      </c>
      <c r="L341" s="20">
        <f>⑥ﾌｫﾛｰｱｯﾌﾟデータ「貼り付け・分析」用!L345</f>
        <v>0</v>
      </c>
      <c r="M341" s="20">
        <f>⑥ﾌｫﾛｰｱｯﾌﾟデータ「貼り付け・分析」用!M345</f>
        <v>0</v>
      </c>
      <c r="N341" s="20">
        <f>⑥ﾌｫﾛｰｱｯﾌﾟデータ「貼り付け・分析」用!N345</f>
        <v>0</v>
      </c>
      <c r="O341" s="20">
        <f>⑥ﾌｫﾛｰｱｯﾌﾟデータ「貼り付け・分析」用!O345</f>
        <v>0</v>
      </c>
      <c r="P341" s="20">
        <f>⑥ﾌｫﾛｰｱｯﾌﾟデータ「貼り付け・分析」用!P345</f>
        <v>0</v>
      </c>
      <c r="Q341" s="20">
        <f>⑥ﾌｫﾛｰｱｯﾌﾟデータ「貼り付け・分析」用!Q345</f>
        <v>0</v>
      </c>
      <c r="R341" s="20">
        <f>⑥ﾌｫﾛｰｱｯﾌﾟデータ「貼り付け・分析」用!R345</f>
        <v>0</v>
      </c>
      <c r="S341" s="20">
        <f>⑥ﾌｫﾛｰｱｯﾌﾟデータ「貼り付け・分析」用!S345</f>
        <v>0</v>
      </c>
      <c r="T341" s="20">
        <f>⑥ﾌｫﾛｰｱｯﾌﾟデータ「貼り付け・分析」用!T345</f>
        <v>0</v>
      </c>
      <c r="U341" s="20">
        <f>⑥ﾌｫﾛｰｱｯﾌﾟデータ「貼り付け・分析」用!U345</f>
        <v>0</v>
      </c>
      <c r="V341" s="20">
        <f>⑥ﾌｫﾛｰｱｯﾌﾟデータ「貼り付け・分析」用!V345</f>
        <v>0</v>
      </c>
      <c r="W341" s="20">
        <f>⑥ﾌｫﾛｰｱｯﾌﾟデータ「貼り付け・分析」用!W345</f>
        <v>0</v>
      </c>
      <c r="X341" s="20">
        <f>⑥ﾌｫﾛｰｱｯﾌﾟデータ「貼り付け・分析」用!X345</f>
        <v>0</v>
      </c>
      <c r="Y341" s="20">
        <f>⑥ﾌｫﾛｰｱｯﾌﾟデータ「貼り付け・分析」用!Y345</f>
        <v>0</v>
      </c>
      <c r="Z341" s="20">
        <f>⑥ﾌｫﾛｰｱｯﾌﾟデータ「貼り付け・分析」用!Z345</f>
        <v>0</v>
      </c>
      <c r="AA341" s="20">
        <f>⑥ﾌｫﾛｰｱｯﾌﾟデータ「貼り付け・分析」用!AA345</f>
        <v>0</v>
      </c>
      <c r="AB341" s="20">
        <f>⑥ﾌｫﾛｰｱｯﾌﾟデータ「貼り付け・分析」用!AB345</f>
        <v>0</v>
      </c>
      <c r="AC341" s="20">
        <f>⑥ﾌｫﾛｰｱｯﾌﾟデータ「貼り付け・分析」用!AC345</f>
        <v>0</v>
      </c>
      <c r="AD341" s="20">
        <f>⑥ﾌｫﾛｰｱｯﾌﾟデータ「貼り付け・分析」用!AD345</f>
        <v>0</v>
      </c>
      <c r="AE341" s="10">
        <f t="shared" si="11"/>
        <v>0</v>
      </c>
      <c r="AF341" s="10">
        <f t="shared" si="10"/>
        <v>0</v>
      </c>
    </row>
    <row r="342" spans="1:32" x14ac:dyDescent="0.15">
      <c r="A342" s="20">
        <f>⑥ﾌｫﾛｰｱｯﾌﾟデータ「貼り付け・分析」用!A346</f>
        <v>341</v>
      </c>
      <c r="B342" s="20">
        <f>⑥ﾌｫﾛｰｱｯﾌﾟデータ「貼り付け・分析」用!B346</f>
        <v>0</v>
      </c>
      <c r="C342" s="20">
        <f>⑥ﾌｫﾛｰｱｯﾌﾟデータ「貼り付け・分析」用!C346</f>
        <v>0</v>
      </c>
      <c r="D342" s="20">
        <f>⑥ﾌｫﾛｰｱｯﾌﾟデータ「貼り付け・分析」用!D346</f>
        <v>0</v>
      </c>
      <c r="E342" s="20">
        <f>⑥ﾌｫﾛｰｱｯﾌﾟデータ「貼り付け・分析」用!E346</f>
        <v>0</v>
      </c>
      <c r="F342" s="20">
        <f>⑥ﾌｫﾛｰｱｯﾌﾟデータ「貼り付け・分析」用!F346</f>
        <v>0</v>
      </c>
      <c r="G342" s="20">
        <f>⑥ﾌｫﾛｰｱｯﾌﾟデータ「貼り付け・分析」用!G346</f>
        <v>0</v>
      </c>
      <c r="H342" s="20">
        <f>⑥ﾌｫﾛｰｱｯﾌﾟデータ「貼り付け・分析」用!H346</f>
        <v>0</v>
      </c>
      <c r="I342" s="20">
        <f>⑥ﾌｫﾛｰｱｯﾌﾟデータ「貼り付け・分析」用!I346</f>
        <v>0</v>
      </c>
      <c r="J342" s="20">
        <f>⑥ﾌｫﾛｰｱｯﾌﾟデータ「貼り付け・分析」用!J346</f>
        <v>0</v>
      </c>
      <c r="K342" s="20">
        <f>⑥ﾌｫﾛｰｱｯﾌﾟデータ「貼り付け・分析」用!K346</f>
        <v>0</v>
      </c>
      <c r="L342" s="20">
        <f>⑥ﾌｫﾛｰｱｯﾌﾟデータ「貼り付け・分析」用!L346</f>
        <v>0</v>
      </c>
      <c r="M342" s="20">
        <f>⑥ﾌｫﾛｰｱｯﾌﾟデータ「貼り付け・分析」用!M346</f>
        <v>0</v>
      </c>
      <c r="N342" s="20">
        <f>⑥ﾌｫﾛｰｱｯﾌﾟデータ「貼り付け・分析」用!N346</f>
        <v>0</v>
      </c>
      <c r="O342" s="20">
        <f>⑥ﾌｫﾛｰｱｯﾌﾟデータ「貼り付け・分析」用!O346</f>
        <v>0</v>
      </c>
      <c r="P342" s="20">
        <f>⑥ﾌｫﾛｰｱｯﾌﾟデータ「貼り付け・分析」用!P346</f>
        <v>0</v>
      </c>
      <c r="Q342" s="20">
        <f>⑥ﾌｫﾛｰｱｯﾌﾟデータ「貼り付け・分析」用!Q346</f>
        <v>0</v>
      </c>
      <c r="R342" s="20">
        <f>⑥ﾌｫﾛｰｱｯﾌﾟデータ「貼り付け・分析」用!R346</f>
        <v>0</v>
      </c>
      <c r="S342" s="20">
        <f>⑥ﾌｫﾛｰｱｯﾌﾟデータ「貼り付け・分析」用!S346</f>
        <v>0</v>
      </c>
      <c r="T342" s="20">
        <f>⑥ﾌｫﾛｰｱｯﾌﾟデータ「貼り付け・分析」用!T346</f>
        <v>0</v>
      </c>
      <c r="U342" s="20">
        <f>⑥ﾌｫﾛｰｱｯﾌﾟデータ「貼り付け・分析」用!U346</f>
        <v>0</v>
      </c>
      <c r="V342" s="20">
        <f>⑥ﾌｫﾛｰｱｯﾌﾟデータ「貼り付け・分析」用!V346</f>
        <v>0</v>
      </c>
      <c r="W342" s="20">
        <f>⑥ﾌｫﾛｰｱｯﾌﾟデータ「貼り付け・分析」用!W346</f>
        <v>0</v>
      </c>
      <c r="X342" s="20">
        <f>⑥ﾌｫﾛｰｱｯﾌﾟデータ「貼り付け・分析」用!X346</f>
        <v>0</v>
      </c>
      <c r="Y342" s="20">
        <f>⑥ﾌｫﾛｰｱｯﾌﾟデータ「貼り付け・分析」用!Y346</f>
        <v>0</v>
      </c>
      <c r="Z342" s="20">
        <f>⑥ﾌｫﾛｰｱｯﾌﾟデータ「貼り付け・分析」用!Z346</f>
        <v>0</v>
      </c>
      <c r="AA342" s="20">
        <f>⑥ﾌｫﾛｰｱｯﾌﾟデータ「貼り付け・分析」用!AA346</f>
        <v>0</v>
      </c>
      <c r="AB342" s="20">
        <f>⑥ﾌｫﾛｰｱｯﾌﾟデータ「貼り付け・分析」用!AB346</f>
        <v>0</v>
      </c>
      <c r="AC342" s="20">
        <f>⑥ﾌｫﾛｰｱｯﾌﾟデータ「貼り付け・分析」用!AC346</f>
        <v>0</v>
      </c>
      <c r="AD342" s="20">
        <f>⑥ﾌｫﾛｰｱｯﾌﾟデータ「貼り付け・分析」用!AD346</f>
        <v>0</v>
      </c>
      <c r="AE342" s="10">
        <f t="shared" si="11"/>
        <v>0</v>
      </c>
      <c r="AF342" s="10">
        <f t="shared" si="10"/>
        <v>0</v>
      </c>
    </row>
    <row r="343" spans="1:32" x14ac:dyDescent="0.15">
      <c r="A343" s="20">
        <f>⑥ﾌｫﾛｰｱｯﾌﾟデータ「貼り付け・分析」用!A347</f>
        <v>342</v>
      </c>
      <c r="B343" s="20">
        <f>⑥ﾌｫﾛｰｱｯﾌﾟデータ「貼り付け・分析」用!B347</f>
        <v>0</v>
      </c>
      <c r="C343" s="20">
        <f>⑥ﾌｫﾛｰｱｯﾌﾟデータ「貼り付け・分析」用!C347</f>
        <v>0</v>
      </c>
      <c r="D343" s="20">
        <f>⑥ﾌｫﾛｰｱｯﾌﾟデータ「貼り付け・分析」用!D347</f>
        <v>0</v>
      </c>
      <c r="E343" s="20">
        <f>⑥ﾌｫﾛｰｱｯﾌﾟデータ「貼り付け・分析」用!E347</f>
        <v>0</v>
      </c>
      <c r="F343" s="20">
        <f>⑥ﾌｫﾛｰｱｯﾌﾟデータ「貼り付け・分析」用!F347</f>
        <v>0</v>
      </c>
      <c r="G343" s="20">
        <f>⑥ﾌｫﾛｰｱｯﾌﾟデータ「貼り付け・分析」用!G347</f>
        <v>0</v>
      </c>
      <c r="H343" s="20">
        <f>⑥ﾌｫﾛｰｱｯﾌﾟデータ「貼り付け・分析」用!H347</f>
        <v>0</v>
      </c>
      <c r="I343" s="20">
        <f>⑥ﾌｫﾛｰｱｯﾌﾟデータ「貼り付け・分析」用!I347</f>
        <v>0</v>
      </c>
      <c r="J343" s="20">
        <f>⑥ﾌｫﾛｰｱｯﾌﾟデータ「貼り付け・分析」用!J347</f>
        <v>0</v>
      </c>
      <c r="K343" s="20">
        <f>⑥ﾌｫﾛｰｱｯﾌﾟデータ「貼り付け・分析」用!K347</f>
        <v>0</v>
      </c>
      <c r="L343" s="20">
        <f>⑥ﾌｫﾛｰｱｯﾌﾟデータ「貼り付け・分析」用!L347</f>
        <v>0</v>
      </c>
      <c r="M343" s="20">
        <f>⑥ﾌｫﾛｰｱｯﾌﾟデータ「貼り付け・分析」用!M347</f>
        <v>0</v>
      </c>
      <c r="N343" s="20">
        <f>⑥ﾌｫﾛｰｱｯﾌﾟデータ「貼り付け・分析」用!N347</f>
        <v>0</v>
      </c>
      <c r="O343" s="20">
        <f>⑥ﾌｫﾛｰｱｯﾌﾟデータ「貼り付け・分析」用!O347</f>
        <v>0</v>
      </c>
      <c r="P343" s="20">
        <f>⑥ﾌｫﾛｰｱｯﾌﾟデータ「貼り付け・分析」用!P347</f>
        <v>0</v>
      </c>
      <c r="Q343" s="20">
        <f>⑥ﾌｫﾛｰｱｯﾌﾟデータ「貼り付け・分析」用!Q347</f>
        <v>0</v>
      </c>
      <c r="R343" s="20">
        <f>⑥ﾌｫﾛｰｱｯﾌﾟデータ「貼り付け・分析」用!R347</f>
        <v>0</v>
      </c>
      <c r="S343" s="20">
        <f>⑥ﾌｫﾛｰｱｯﾌﾟデータ「貼り付け・分析」用!S347</f>
        <v>0</v>
      </c>
      <c r="T343" s="20">
        <f>⑥ﾌｫﾛｰｱｯﾌﾟデータ「貼り付け・分析」用!T347</f>
        <v>0</v>
      </c>
      <c r="U343" s="20">
        <f>⑥ﾌｫﾛｰｱｯﾌﾟデータ「貼り付け・分析」用!U347</f>
        <v>0</v>
      </c>
      <c r="V343" s="20">
        <f>⑥ﾌｫﾛｰｱｯﾌﾟデータ「貼り付け・分析」用!V347</f>
        <v>0</v>
      </c>
      <c r="W343" s="20">
        <f>⑥ﾌｫﾛｰｱｯﾌﾟデータ「貼り付け・分析」用!W347</f>
        <v>0</v>
      </c>
      <c r="X343" s="20">
        <f>⑥ﾌｫﾛｰｱｯﾌﾟデータ「貼り付け・分析」用!X347</f>
        <v>0</v>
      </c>
      <c r="Y343" s="20">
        <f>⑥ﾌｫﾛｰｱｯﾌﾟデータ「貼り付け・分析」用!Y347</f>
        <v>0</v>
      </c>
      <c r="Z343" s="20">
        <f>⑥ﾌｫﾛｰｱｯﾌﾟデータ「貼り付け・分析」用!Z347</f>
        <v>0</v>
      </c>
      <c r="AA343" s="20">
        <f>⑥ﾌｫﾛｰｱｯﾌﾟデータ「貼り付け・分析」用!AA347</f>
        <v>0</v>
      </c>
      <c r="AB343" s="20">
        <f>⑥ﾌｫﾛｰｱｯﾌﾟデータ「貼り付け・分析」用!AB347</f>
        <v>0</v>
      </c>
      <c r="AC343" s="20">
        <f>⑥ﾌｫﾛｰｱｯﾌﾟデータ「貼り付け・分析」用!AC347</f>
        <v>0</v>
      </c>
      <c r="AD343" s="20">
        <f>⑥ﾌｫﾛｰｱｯﾌﾟデータ「貼り付け・分析」用!AD347</f>
        <v>0</v>
      </c>
      <c r="AE343" s="10">
        <f t="shared" si="11"/>
        <v>0</v>
      </c>
      <c r="AF343" s="10">
        <f t="shared" si="10"/>
        <v>0</v>
      </c>
    </row>
    <row r="344" spans="1:32" x14ac:dyDescent="0.15">
      <c r="A344" s="20">
        <f>⑥ﾌｫﾛｰｱｯﾌﾟデータ「貼り付け・分析」用!A348</f>
        <v>343</v>
      </c>
      <c r="B344" s="20">
        <f>⑥ﾌｫﾛｰｱｯﾌﾟデータ「貼り付け・分析」用!B348</f>
        <v>0</v>
      </c>
      <c r="C344" s="20">
        <f>⑥ﾌｫﾛｰｱｯﾌﾟデータ「貼り付け・分析」用!C348</f>
        <v>0</v>
      </c>
      <c r="D344" s="20">
        <f>⑥ﾌｫﾛｰｱｯﾌﾟデータ「貼り付け・分析」用!D348</f>
        <v>0</v>
      </c>
      <c r="E344" s="20">
        <f>⑥ﾌｫﾛｰｱｯﾌﾟデータ「貼り付け・分析」用!E348</f>
        <v>0</v>
      </c>
      <c r="F344" s="20">
        <f>⑥ﾌｫﾛｰｱｯﾌﾟデータ「貼り付け・分析」用!F348</f>
        <v>0</v>
      </c>
      <c r="G344" s="20">
        <f>⑥ﾌｫﾛｰｱｯﾌﾟデータ「貼り付け・分析」用!G348</f>
        <v>0</v>
      </c>
      <c r="H344" s="20">
        <f>⑥ﾌｫﾛｰｱｯﾌﾟデータ「貼り付け・分析」用!H348</f>
        <v>0</v>
      </c>
      <c r="I344" s="20">
        <f>⑥ﾌｫﾛｰｱｯﾌﾟデータ「貼り付け・分析」用!I348</f>
        <v>0</v>
      </c>
      <c r="J344" s="20">
        <f>⑥ﾌｫﾛｰｱｯﾌﾟデータ「貼り付け・分析」用!J348</f>
        <v>0</v>
      </c>
      <c r="K344" s="20">
        <f>⑥ﾌｫﾛｰｱｯﾌﾟデータ「貼り付け・分析」用!K348</f>
        <v>0</v>
      </c>
      <c r="L344" s="20">
        <f>⑥ﾌｫﾛｰｱｯﾌﾟデータ「貼り付け・分析」用!L348</f>
        <v>0</v>
      </c>
      <c r="M344" s="20">
        <f>⑥ﾌｫﾛｰｱｯﾌﾟデータ「貼り付け・分析」用!M348</f>
        <v>0</v>
      </c>
      <c r="N344" s="20">
        <f>⑥ﾌｫﾛｰｱｯﾌﾟデータ「貼り付け・分析」用!N348</f>
        <v>0</v>
      </c>
      <c r="O344" s="20">
        <f>⑥ﾌｫﾛｰｱｯﾌﾟデータ「貼り付け・分析」用!O348</f>
        <v>0</v>
      </c>
      <c r="P344" s="20">
        <f>⑥ﾌｫﾛｰｱｯﾌﾟデータ「貼り付け・分析」用!P348</f>
        <v>0</v>
      </c>
      <c r="Q344" s="20">
        <f>⑥ﾌｫﾛｰｱｯﾌﾟデータ「貼り付け・分析」用!Q348</f>
        <v>0</v>
      </c>
      <c r="R344" s="20">
        <f>⑥ﾌｫﾛｰｱｯﾌﾟデータ「貼り付け・分析」用!R348</f>
        <v>0</v>
      </c>
      <c r="S344" s="20">
        <f>⑥ﾌｫﾛｰｱｯﾌﾟデータ「貼り付け・分析」用!S348</f>
        <v>0</v>
      </c>
      <c r="T344" s="20">
        <f>⑥ﾌｫﾛｰｱｯﾌﾟデータ「貼り付け・分析」用!T348</f>
        <v>0</v>
      </c>
      <c r="U344" s="20">
        <f>⑥ﾌｫﾛｰｱｯﾌﾟデータ「貼り付け・分析」用!U348</f>
        <v>0</v>
      </c>
      <c r="V344" s="20">
        <f>⑥ﾌｫﾛｰｱｯﾌﾟデータ「貼り付け・分析」用!V348</f>
        <v>0</v>
      </c>
      <c r="W344" s="20">
        <f>⑥ﾌｫﾛｰｱｯﾌﾟデータ「貼り付け・分析」用!W348</f>
        <v>0</v>
      </c>
      <c r="X344" s="20">
        <f>⑥ﾌｫﾛｰｱｯﾌﾟデータ「貼り付け・分析」用!X348</f>
        <v>0</v>
      </c>
      <c r="Y344" s="20">
        <f>⑥ﾌｫﾛｰｱｯﾌﾟデータ「貼り付け・分析」用!Y348</f>
        <v>0</v>
      </c>
      <c r="Z344" s="20">
        <f>⑥ﾌｫﾛｰｱｯﾌﾟデータ「貼り付け・分析」用!Z348</f>
        <v>0</v>
      </c>
      <c r="AA344" s="20">
        <f>⑥ﾌｫﾛｰｱｯﾌﾟデータ「貼り付け・分析」用!AA348</f>
        <v>0</v>
      </c>
      <c r="AB344" s="20">
        <f>⑥ﾌｫﾛｰｱｯﾌﾟデータ「貼り付け・分析」用!AB348</f>
        <v>0</v>
      </c>
      <c r="AC344" s="20">
        <f>⑥ﾌｫﾛｰｱｯﾌﾟデータ「貼り付け・分析」用!AC348</f>
        <v>0</v>
      </c>
      <c r="AD344" s="20">
        <f>⑥ﾌｫﾛｰｱｯﾌﾟデータ「貼り付け・分析」用!AD348</f>
        <v>0</v>
      </c>
      <c r="AE344" s="10">
        <f t="shared" si="11"/>
        <v>0</v>
      </c>
      <c r="AF344" s="10">
        <f t="shared" si="10"/>
        <v>0</v>
      </c>
    </row>
    <row r="345" spans="1:32" x14ac:dyDescent="0.15">
      <c r="A345" s="20">
        <f>⑥ﾌｫﾛｰｱｯﾌﾟデータ「貼り付け・分析」用!A349</f>
        <v>344</v>
      </c>
      <c r="B345" s="20">
        <f>⑥ﾌｫﾛｰｱｯﾌﾟデータ「貼り付け・分析」用!B349</f>
        <v>0</v>
      </c>
      <c r="C345" s="20">
        <f>⑥ﾌｫﾛｰｱｯﾌﾟデータ「貼り付け・分析」用!C349</f>
        <v>0</v>
      </c>
      <c r="D345" s="20">
        <f>⑥ﾌｫﾛｰｱｯﾌﾟデータ「貼り付け・分析」用!D349</f>
        <v>0</v>
      </c>
      <c r="E345" s="20">
        <f>⑥ﾌｫﾛｰｱｯﾌﾟデータ「貼り付け・分析」用!E349</f>
        <v>0</v>
      </c>
      <c r="F345" s="20">
        <f>⑥ﾌｫﾛｰｱｯﾌﾟデータ「貼り付け・分析」用!F349</f>
        <v>0</v>
      </c>
      <c r="G345" s="20">
        <f>⑥ﾌｫﾛｰｱｯﾌﾟデータ「貼り付け・分析」用!G349</f>
        <v>0</v>
      </c>
      <c r="H345" s="20">
        <f>⑥ﾌｫﾛｰｱｯﾌﾟデータ「貼り付け・分析」用!H349</f>
        <v>0</v>
      </c>
      <c r="I345" s="20">
        <f>⑥ﾌｫﾛｰｱｯﾌﾟデータ「貼り付け・分析」用!I349</f>
        <v>0</v>
      </c>
      <c r="J345" s="20">
        <f>⑥ﾌｫﾛｰｱｯﾌﾟデータ「貼り付け・分析」用!J349</f>
        <v>0</v>
      </c>
      <c r="K345" s="20">
        <f>⑥ﾌｫﾛｰｱｯﾌﾟデータ「貼り付け・分析」用!K349</f>
        <v>0</v>
      </c>
      <c r="L345" s="20">
        <f>⑥ﾌｫﾛｰｱｯﾌﾟデータ「貼り付け・分析」用!L349</f>
        <v>0</v>
      </c>
      <c r="M345" s="20">
        <f>⑥ﾌｫﾛｰｱｯﾌﾟデータ「貼り付け・分析」用!M349</f>
        <v>0</v>
      </c>
      <c r="N345" s="20">
        <f>⑥ﾌｫﾛｰｱｯﾌﾟデータ「貼り付け・分析」用!N349</f>
        <v>0</v>
      </c>
      <c r="O345" s="20">
        <f>⑥ﾌｫﾛｰｱｯﾌﾟデータ「貼り付け・分析」用!O349</f>
        <v>0</v>
      </c>
      <c r="P345" s="20">
        <f>⑥ﾌｫﾛｰｱｯﾌﾟデータ「貼り付け・分析」用!P349</f>
        <v>0</v>
      </c>
      <c r="Q345" s="20">
        <f>⑥ﾌｫﾛｰｱｯﾌﾟデータ「貼り付け・分析」用!Q349</f>
        <v>0</v>
      </c>
      <c r="R345" s="20">
        <f>⑥ﾌｫﾛｰｱｯﾌﾟデータ「貼り付け・分析」用!R349</f>
        <v>0</v>
      </c>
      <c r="S345" s="20">
        <f>⑥ﾌｫﾛｰｱｯﾌﾟデータ「貼り付け・分析」用!S349</f>
        <v>0</v>
      </c>
      <c r="T345" s="20">
        <f>⑥ﾌｫﾛｰｱｯﾌﾟデータ「貼り付け・分析」用!T349</f>
        <v>0</v>
      </c>
      <c r="U345" s="20">
        <f>⑥ﾌｫﾛｰｱｯﾌﾟデータ「貼り付け・分析」用!U349</f>
        <v>0</v>
      </c>
      <c r="V345" s="20">
        <f>⑥ﾌｫﾛｰｱｯﾌﾟデータ「貼り付け・分析」用!V349</f>
        <v>0</v>
      </c>
      <c r="W345" s="20">
        <f>⑥ﾌｫﾛｰｱｯﾌﾟデータ「貼り付け・分析」用!W349</f>
        <v>0</v>
      </c>
      <c r="X345" s="20">
        <f>⑥ﾌｫﾛｰｱｯﾌﾟデータ「貼り付け・分析」用!X349</f>
        <v>0</v>
      </c>
      <c r="Y345" s="20">
        <f>⑥ﾌｫﾛｰｱｯﾌﾟデータ「貼り付け・分析」用!Y349</f>
        <v>0</v>
      </c>
      <c r="Z345" s="20">
        <f>⑥ﾌｫﾛｰｱｯﾌﾟデータ「貼り付け・分析」用!Z349</f>
        <v>0</v>
      </c>
      <c r="AA345" s="20">
        <f>⑥ﾌｫﾛｰｱｯﾌﾟデータ「貼り付け・分析」用!AA349</f>
        <v>0</v>
      </c>
      <c r="AB345" s="20">
        <f>⑥ﾌｫﾛｰｱｯﾌﾟデータ「貼り付け・分析」用!AB349</f>
        <v>0</v>
      </c>
      <c r="AC345" s="20">
        <f>⑥ﾌｫﾛｰｱｯﾌﾟデータ「貼り付け・分析」用!AC349</f>
        <v>0</v>
      </c>
      <c r="AD345" s="20">
        <f>⑥ﾌｫﾛｰｱｯﾌﾟデータ「貼り付け・分析」用!AD349</f>
        <v>0</v>
      </c>
      <c r="AE345" s="10">
        <f t="shared" si="11"/>
        <v>0</v>
      </c>
      <c r="AF345" s="10">
        <f t="shared" si="10"/>
        <v>0</v>
      </c>
    </row>
    <row r="346" spans="1:32" x14ac:dyDescent="0.15">
      <c r="A346" s="20">
        <f>⑥ﾌｫﾛｰｱｯﾌﾟデータ「貼り付け・分析」用!A350</f>
        <v>345</v>
      </c>
      <c r="B346" s="20">
        <f>⑥ﾌｫﾛｰｱｯﾌﾟデータ「貼り付け・分析」用!B350</f>
        <v>0</v>
      </c>
      <c r="C346" s="20">
        <f>⑥ﾌｫﾛｰｱｯﾌﾟデータ「貼り付け・分析」用!C350</f>
        <v>0</v>
      </c>
      <c r="D346" s="20">
        <f>⑥ﾌｫﾛｰｱｯﾌﾟデータ「貼り付け・分析」用!D350</f>
        <v>0</v>
      </c>
      <c r="E346" s="20">
        <f>⑥ﾌｫﾛｰｱｯﾌﾟデータ「貼り付け・分析」用!E350</f>
        <v>0</v>
      </c>
      <c r="F346" s="20">
        <f>⑥ﾌｫﾛｰｱｯﾌﾟデータ「貼り付け・分析」用!F350</f>
        <v>0</v>
      </c>
      <c r="G346" s="20">
        <f>⑥ﾌｫﾛｰｱｯﾌﾟデータ「貼り付け・分析」用!G350</f>
        <v>0</v>
      </c>
      <c r="H346" s="20">
        <f>⑥ﾌｫﾛｰｱｯﾌﾟデータ「貼り付け・分析」用!H350</f>
        <v>0</v>
      </c>
      <c r="I346" s="20">
        <f>⑥ﾌｫﾛｰｱｯﾌﾟデータ「貼り付け・分析」用!I350</f>
        <v>0</v>
      </c>
      <c r="J346" s="20">
        <f>⑥ﾌｫﾛｰｱｯﾌﾟデータ「貼り付け・分析」用!J350</f>
        <v>0</v>
      </c>
      <c r="K346" s="20">
        <f>⑥ﾌｫﾛｰｱｯﾌﾟデータ「貼り付け・分析」用!K350</f>
        <v>0</v>
      </c>
      <c r="L346" s="20">
        <f>⑥ﾌｫﾛｰｱｯﾌﾟデータ「貼り付け・分析」用!L350</f>
        <v>0</v>
      </c>
      <c r="M346" s="20">
        <f>⑥ﾌｫﾛｰｱｯﾌﾟデータ「貼り付け・分析」用!M350</f>
        <v>0</v>
      </c>
      <c r="N346" s="20">
        <f>⑥ﾌｫﾛｰｱｯﾌﾟデータ「貼り付け・分析」用!N350</f>
        <v>0</v>
      </c>
      <c r="O346" s="20">
        <f>⑥ﾌｫﾛｰｱｯﾌﾟデータ「貼り付け・分析」用!O350</f>
        <v>0</v>
      </c>
      <c r="P346" s="20">
        <f>⑥ﾌｫﾛｰｱｯﾌﾟデータ「貼り付け・分析」用!P350</f>
        <v>0</v>
      </c>
      <c r="Q346" s="20">
        <f>⑥ﾌｫﾛｰｱｯﾌﾟデータ「貼り付け・分析」用!Q350</f>
        <v>0</v>
      </c>
      <c r="R346" s="20">
        <f>⑥ﾌｫﾛｰｱｯﾌﾟデータ「貼り付け・分析」用!R350</f>
        <v>0</v>
      </c>
      <c r="S346" s="20">
        <f>⑥ﾌｫﾛｰｱｯﾌﾟデータ「貼り付け・分析」用!S350</f>
        <v>0</v>
      </c>
      <c r="T346" s="20">
        <f>⑥ﾌｫﾛｰｱｯﾌﾟデータ「貼り付け・分析」用!T350</f>
        <v>0</v>
      </c>
      <c r="U346" s="20">
        <f>⑥ﾌｫﾛｰｱｯﾌﾟデータ「貼り付け・分析」用!U350</f>
        <v>0</v>
      </c>
      <c r="V346" s="20">
        <f>⑥ﾌｫﾛｰｱｯﾌﾟデータ「貼り付け・分析」用!V350</f>
        <v>0</v>
      </c>
      <c r="W346" s="20">
        <f>⑥ﾌｫﾛｰｱｯﾌﾟデータ「貼り付け・分析」用!W350</f>
        <v>0</v>
      </c>
      <c r="X346" s="20">
        <f>⑥ﾌｫﾛｰｱｯﾌﾟデータ「貼り付け・分析」用!X350</f>
        <v>0</v>
      </c>
      <c r="Y346" s="20">
        <f>⑥ﾌｫﾛｰｱｯﾌﾟデータ「貼り付け・分析」用!Y350</f>
        <v>0</v>
      </c>
      <c r="Z346" s="20">
        <f>⑥ﾌｫﾛｰｱｯﾌﾟデータ「貼り付け・分析」用!Z350</f>
        <v>0</v>
      </c>
      <c r="AA346" s="20">
        <f>⑥ﾌｫﾛｰｱｯﾌﾟデータ「貼り付け・分析」用!AA350</f>
        <v>0</v>
      </c>
      <c r="AB346" s="20">
        <f>⑥ﾌｫﾛｰｱｯﾌﾟデータ「貼り付け・分析」用!AB350</f>
        <v>0</v>
      </c>
      <c r="AC346" s="20">
        <f>⑥ﾌｫﾛｰｱｯﾌﾟデータ「貼り付け・分析」用!AC350</f>
        <v>0</v>
      </c>
      <c r="AD346" s="20">
        <f>⑥ﾌｫﾛｰｱｯﾌﾟデータ「貼り付け・分析」用!AD350</f>
        <v>0</v>
      </c>
      <c r="AE346" s="10">
        <f t="shared" si="11"/>
        <v>0</v>
      </c>
      <c r="AF346" s="10">
        <f t="shared" si="10"/>
        <v>0</v>
      </c>
    </row>
    <row r="347" spans="1:32" x14ac:dyDescent="0.15">
      <c r="A347" s="20">
        <f>⑥ﾌｫﾛｰｱｯﾌﾟデータ「貼り付け・分析」用!A351</f>
        <v>346</v>
      </c>
      <c r="B347" s="20">
        <f>⑥ﾌｫﾛｰｱｯﾌﾟデータ「貼り付け・分析」用!B351</f>
        <v>0</v>
      </c>
      <c r="C347" s="20">
        <f>⑥ﾌｫﾛｰｱｯﾌﾟデータ「貼り付け・分析」用!C351</f>
        <v>0</v>
      </c>
      <c r="D347" s="20">
        <f>⑥ﾌｫﾛｰｱｯﾌﾟデータ「貼り付け・分析」用!D351</f>
        <v>0</v>
      </c>
      <c r="E347" s="20">
        <f>⑥ﾌｫﾛｰｱｯﾌﾟデータ「貼り付け・分析」用!E351</f>
        <v>0</v>
      </c>
      <c r="F347" s="20">
        <f>⑥ﾌｫﾛｰｱｯﾌﾟデータ「貼り付け・分析」用!F351</f>
        <v>0</v>
      </c>
      <c r="G347" s="20">
        <f>⑥ﾌｫﾛｰｱｯﾌﾟデータ「貼り付け・分析」用!G351</f>
        <v>0</v>
      </c>
      <c r="H347" s="20">
        <f>⑥ﾌｫﾛｰｱｯﾌﾟデータ「貼り付け・分析」用!H351</f>
        <v>0</v>
      </c>
      <c r="I347" s="20">
        <f>⑥ﾌｫﾛｰｱｯﾌﾟデータ「貼り付け・分析」用!I351</f>
        <v>0</v>
      </c>
      <c r="J347" s="20">
        <f>⑥ﾌｫﾛｰｱｯﾌﾟデータ「貼り付け・分析」用!J351</f>
        <v>0</v>
      </c>
      <c r="K347" s="20">
        <f>⑥ﾌｫﾛｰｱｯﾌﾟデータ「貼り付け・分析」用!K351</f>
        <v>0</v>
      </c>
      <c r="L347" s="20">
        <f>⑥ﾌｫﾛｰｱｯﾌﾟデータ「貼り付け・分析」用!L351</f>
        <v>0</v>
      </c>
      <c r="M347" s="20">
        <f>⑥ﾌｫﾛｰｱｯﾌﾟデータ「貼り付け・分析」用!M351</f>
        <v>0</v>
      </c>
      <c r="N347" s="20">
        <f>⑥ﾌｫﾛｰｱｯﾌﾟデータ「貼り付け・分析」用!N351</f>
        <v>0</v>
      </c>
      <c r="O347" s="20">
        <f>⑥ﾌｫﾛｰｱｯﾌﾟデータ「貼り付け・分析」用!O351</f>
        <v>0</v>
      </c>
      <c r="P347" s="20">
        <f>⑥ﾌｫﾛｰｱｯﾌﾟデータ「貼り付け・分析」用!P351</f>
        <v>0</v>
      </c>
      <c r="Q347" s="20">
        <f>⑥ﾌｫﾛｰｱｯﾌﾟデータ「貼り付け・分析」用!Q351</f>
        <v>0</v>
      </c>
      <c r="R347" s="20">
        <f>⑥ﾌｫﾛｰｱｯﾌﾟデータ「貼り付け・分析」用!R351</f>
        <v>0</v>
      </c>
      <c r="S347" s="20">
        <f>⑥ﾌｫﾛｰｱｯﾌﾟデータ「貼り付け・分析」用!S351</f>
        <v>0</v>
      </c>
      <c r="T347" s="20">
        <f>⑥ﾌｫﾛｰｱｯﾌﾟデータ「貼り付け・分析」用!T351</f>
        <v>0</v>
      </c>
      <c r="U347" s="20">
        <f>⑥ﾌｫﾛｰｱｯﾌﾟデータ「貼り付け・分析」用!U351</f>
        <v>0</v>
      </c>
      <c r="V347" s="20">
        <f>⑥ﾌｫﾛｰｱｯﾌﾟデータ「貼り付け・分析」用!V351</f>
        <v>0</v>
      </c>
      <c r="W347" s="20">
        <f>⑥ﾌｫﾛｰｱｯﾌﾟデータ「貼り付け・分析」用!W351</f>
        <v>0</v>
      </c>
      <c r="X347" s="20">
        <f>⑥ﾌｫﾛｰｱｯﾌﾟデータ「貼り付け・分析」用!X351</f>
        <v>0</v>
      </c>
      <c r="Y347" s="20">
        <f>⑥ﾌｫﾛｰｱｯﾌﾟデータ「貼り付け・分析」用!Y351</f>
        <v>0</v>
      </c>
      <c r="Z347" s="20">
        <f>⑥ﾌｫﾛｰｱｯﾌﾟデータ「貼り付け・分析」用!Z351</f>
        <v>0</v>
      </c>
      <c r="AA347" s="20">
        <f>⑥ﾌｫﾛｰｱｯﾌﾟデータ「貼り付け・分析」用!AA351</f>
        <v>0</v>
      </c>
      <c r="AB347" s="20">
        <f>⑥ﾌｫﾛｰｱｯﾌﾟデータ「貼り付け・分析」用!AB351</f>
        <v>0</v>
      </c>
      <c r="AC347" s="20">
        <f>⑥ﾌｫﾛｰｱｯﾌﾟデータ「貼り付け・分析」用!AC351</f>
        <v>0</v>
      </c>
      <c r="AD347" s="20">
        <f>⑥ﾌｫﾛｰｱｯﾌﾟデータ「貼り付け・分析」用!AD351</f>
        <v>0</v>
      </c>
      <c r="AE347" s="10">
        <f t="shared" si="11"/>
        <v>0</v>
      </c>
      <c r="AF347" s="10">
        <f t="shared" si="10"/>
        <v>0</v>
      </c>
    </row>
    <row r="348" spans="1:32" x14ac:dyDescent="0.15">
      <c r="A348" s="20">
        <f>⑥ﾌｫﾛｰｱｯﾌﾟデータ「貼り付け・分析」用!A352</f>
        <v>347</v>
      </c>
      <c r="B348" s="20">
        <f>⑥ﾌｫﾛｰｱｯﾌﾟデータ「貼り付け・分析」用!B352</f>
        <v>0</v>
      </c>
      <c r="C348" s="20">
        <f>⑥ﾌｫﾛｰｱｯﾌﾟデータ「貼り付け・分析」用!C352</f>
        <v>0</v>
      </c>
      <c r="D348" s="20">
        <f>⑥ﾌｫﾛｰｱｯﾌﾟデータ「貼り付け・分析」用!D352</f>
        <v>0</v>
      </c>
      <c r="E348" s="20">
        <f>⑥ﾌｫﾛｰｱｯﾌﾟデータ「貼り付け・分析」用!E352</f>
        <v>0</v>
      </c>
      <c r="F348" s="20">
        <f>⑥ﾌｫﾛｰｱｯﾌﾟデータ「貼り付け・分析」用!F352</f>
        <v>0</v>
      </c>
      <c r="G348" s="20">
        <f>⑥ﾌｫﾛｰｱｯﾌﾟデータ「貼り付け・分析」用!G352</f>
        <v>0</v>
      </c>
      <c r="H348" s="20">
        <f>⑥ﾌｫﾛｰｱｯﾌﾟデータ「貼り付け・分析」用!H352</f>
        <v>0</v>
      </c>
      <c r="I348" s="20">
        <f>⑥ﾌｫﾛｰｱｯﾌﾟデータ「貼り付け・分析」用!I352</f>
        <v>0</v>
      </c>
      <c r="J348" s="20">
        <f>⑥ﾌｫﾛｰｱｯﾌﾟデータ「貼り付け・分析」用!J352</f>
        <v>0</v>
      </c>
      <c r="K348" s="20">
        <f>⑥ﾌｫﾛｰｱｯﾌﾟデータ「貼り付け・分析」用!K352</f>
        <v>0</v>
      </c>
      <c r="L348" s="20">
        <f>⑥ﾌｫﾛｰｱｯﾌﾟデータ「貼り付け・分析」用!L352</f>
        <v>0</v>
      </c>
      <c r="M348" s="20">
        <f>⑥ﾌｫﾛｰｱｯﾌﾟデータ「貼り付け・分析」用!M352</f>
        <v>0</v>
      </c>
      <c r="N348" s="20">
        <f>⑥ﾌｫﾛｰｱｯﾌﾟデータ「貼り付け・分析」用!N352</f>
        <v>0</v>
      </c>
      <c r="O348" s="20">
        <f>⑥ﾌｫﾛｰｱｯﾌﾟデータ「貼り付け・分析」用!O352</f>
        <v>0</v>
      </c>
      <c r="P348" s="20">
        <f>⑥ﾌｫﾛｰｱｯﾌﾟデータ「貼り付け・分析」用!P352</f>
        <v>0</v>
      </c>
      <c r="Q348" s="20">
        <f>⑥ﾌｫﾛｰｱｯﾌﾟデータ「貼り付け・分析」用!Q352</f>
        <v>0</v>
      </c>
      <c r="R348" s="20">
        <f>⑥ﾌｫﾛｰｱｯﾌﾟデータ「貼り付け・分析」用!R352</f>
        <v>0</v>
      </c>
      <c r="S348" s="20">
        <f>⑥ﾌｫﾛｰｱｯﾌﾟデータ「貼り付け・分析」用!S352</f>
        <v>0</v>
      </c>
      <c r="T348" s="20">
        <f>⑥ﾌｫﾛｰｱｯﾌﾟデータ「貼り付け・分析」用!T352</f>
        <v>0</v>
      </c>
      <c r="U348" s="20">
        <f>⑥ﾌｫﾛｰｱｯﾌﾟデータ「貼り付け・分析」用!U352</f>
        <v>0</v>
      </c>
      <c r="V348" s="20">
        <f>⑥ﾌｫﾛｰｱｯﾌﾟデータ「貼り付け・分析」用!V352</f>
        <v>0</v>
      </c>
      <c r="W348" s="20">
        <f>⑥ﾌｫﾛｰｱｯﾌﾟデータ「貼り付け・分析」用!W352</f>
        <v>0</v>
      </c>
      <c r="X348" s="20">
        <f>⑥ﾌｫﾛｰｱｯﾌﾟデータ「貼り付け・分析」用!X352</f>
        <v>0</v>
      </c>
      <c r="Y348" s="20">
        <f>⑥ﾌｫﾛｰｱｯﾌﾟデータ「貼り付け・分析」用!Y352</f>
        <v>0</v>
      </c>
      <c r="Z348" s="20">
        <f>⑥ﾌｫﾛｰｱｯﾌﾟデータ「貼り付け・分析」用!Z352</f>
        <v>0</v>
      </c>
      <c r="AA348" s="20">
        <f>⑥ﾌｫﾛｰｱｯﾌﾟデータ「貼り付け・分析」用!AA352</f>
        <v>0</v>
      </c>
      <c r="AB348" s="20">
        <f>⑥ﾌｫﾛｰｱｯﾌﾟデータ「貼り付け・分析」用!AB352</f>
        <v>0</v>
      </c>
      <c r="AC348" s="20">
        <f>⑥ﾌｫﾛｰｱｯﾌﾟデータ「貼り付け・分析」用!AC352</f>
        <v>0</v>
      </c>
      <c r="AD348" s="20">
        <f>⑥ﾌｫﾛｰｱｯﾌﾟデータ「貼り付け・分析」用!AD352</f>
        <v>0</v>
      </c>
      <c r="AE348" s="10">
        <f t="shared" si="11"/>
        <v>0</v>
      </c>
      <c r="AF348" s="10">
        <f t="shared" si="10"/>
        <v>0</v>
      </c>
    </row>
    <row r="349" spans="1:32" x14ac:dyDescent="0.15">
      <c r="A349" s="20">
        <f>⑥ﾌｫﾛｰｱｯﾌﾟデータ「貼り付け・分析」用!A353</f>
        <v>348</v>
      </c>
      <c r="B349" s="20">
        <f>⑥ﾌｫﾛｰｱｯﾌﾟデータ「貼り付け・分析」用!B353</f>
        <v>0</v>
      </c>
      <c r="C349" s="20">
        <f>⑥ﾌｫﾛｰｱｯﾌﾟデータ「貼り付け・分析」用!C353</f>
        <v>0</v>
      </c>
      <c r="D349" s="20">
        <f>⑥ﾌｫﾛｰｱｯﾌﾟデータ「貼り付け・分析」用!D353</f>
        <v>0</v>
      </c>
      <c r="E349" s="20">
        <f>⑥ﾌｫﾛｰｱｯﾌﾟデータ「貼り付け・分析」用!E353</f>
        <v>0</v>
      </c>
      <c r="F349" s="20">
        <f>⑥ﾌｫﾛｰｱｯﾌﾟデータ「貼り付け・分析」用!F353</f>
        <v>0</v>
      </c>
      <c r="G349" s="20">
        <f>⑥ﾌｫﾛｰｱｯﾌﾟデータ「貼り付け・分析」用!G353</f>
        <v>0</v>
      </c>
      <c r="H349" s="20">
        <f>⑥ﾌｫﾛｰｱｯﾌﾟデータ「貼り付け・分析」用!H353</f>
        <v>0</v>
      </c>
      <c r="I349" s="20">
        <f>⑥ﾌｫﾛｰｱｯﾌﾟデータ「貼り付け・分析」用!I353</f>
        <v>0</v>
      </c>
      <c r="J349" s="20">
        <f>⑥ﾌｫﾛｰｱｯﾌﾟデータ「貼り付け・分析」用!J353</f>
        <v>0</v>
      </c>
      <c r="K349" s="20">
        <f>⑥ﾌｫﾛｰｱｯﾌﾟデータ「貼り付け・分析」用!K353</f>
        <v>0</v>
      </c>
      <c r="L349" s="20">
        <f>⑥ﾌｫﾛｰｱｯﾌﾟデータ「貼り付け・分析」用!L353</f>
        <v>0</v>
      </c>
      <c r="M349" s="20">
        <f>⑥ﾌｫﾛｰｱｯﾌﾟデータ「貼り付け・分析」用!M353</f>
        <v>0</v>
      </c>
      <c r="N349" s="20">
        <f>⑥ﾌｫﾛｰｱｯﾌﾟデータ「貼り付け・分析」用!N353</f>
        <v>0</v>
      </c>
      <c r="O349" s="20">
        <f>⑥ﾌｫﾛｰｱｯﾌﾟデータ「貼り付け・分析」用!O353</f>
        <v>0</v>
      </c>
      <c r="P349" s="20">
        <f>⑥ﾌｫﾛｰｱｯﾌﾟデータ「貼り付け・分析」用!P353</f>
        <v>0</v>
      </c>
      <c r="Q349" s="20">
        <f>⑥ﾌｫﾛｰｱｯﾌﾟデータ「貼り付け・分析」用!Q353</f>
        <v>0</v>
      </c>
      <c r="R349" s="20">
        <f>⑥ﾌｫﾛｰｱｯﾌﾟデータ「貼り付け・分析」用!R353</f>
        <v>0</v>
      </c>
      <c r="S349" s="20">
        <f>⑥ﾌｫﾛｰｱｯﾌﾟデータ「貼り付け・分析」用!S353</f>
        <v>0</v>
      </c>
      <c r="T349" s="20">
        <f>⑥ﾌｫﾛｰｱｯﾌﾟデータ「貼り付け・分析」用!T353</f>
        <v>0</v>
      </c>
      <c r="U349" s="20">
        <f>⑥ﾌｫﾛｰｱｯﾌﾟデータ「貼り付け・分析」用!U353</f>
        <v>0</v>
      </c>
      <c r="V349" s="20">
        <f>⑥ﾌｫﾛｰｱｯﾌﾟデータ「貼り付け・分析」用!V353</f>
        <v>0</v>
      </c>
      <c r="W349" s="20">
        <f>⑥ﾌｫﾛｰｱｯﾌﾟデータ「貼り付け・分析」用!W353</f>
        <v>0</v>
      </c>
      <c r="X349" s="20">
        <f>⑥ﾌｫﾛｰｱｯﾌﾟデータ「貼り付け・分析」用!X353</f>
        <v>0</v>
      </c>
      <c r="Y349" s="20">
        <f>⑥ﾌｫﾛｰｱｯﾌﾟデータ「貼り付け・分析」用!Y353</f>
        <v>0</v>
      </c>
      <c r="Z349" s="20">
        <f>⑥ﾌｫﾛｰｱｯﾌﾟデータ「貼り付け・分析」用!Z353</f>
        <v>0</v>
      </c>
      <c r="AA349" s="20">
        <f>⑥ﾌｫﾛｰｱｯﾌﾟデータ「貼り付け・分析」用!AA353</f>
        <v>0</v>
      </c>
      <c r="AB349" s="20">
        <f>⑥ﾌｫﾛｰｱｯﾌﾟデータ「貼り付け・分析」用!AB353</f>
        <v>0</v>
      </c>
      <c r="AC349" s="20">
        <f>⑥ﾌｫﾛｰｱｯﾌﾟデータ「貼り付け・分析」用!AC353</f>
        <v>0</v>
      </c>
      <c r="AD349" s="20">
        <f>⑥ﾌｫﾛｰｱｯﾌﾟデータ「貼り付け・分析」用!AD353</f>
        <v>0</v>
      </c>
      <c r="AE349" s="10">
        <f t="shared" si="11"/>
        <v>0</v>
      </c>
      <c r="AF349" s="10">
        <f t="shared" si="10"/>
        <v>0</v>
      </c>
    </row>
    <row r="350" spans="1:32" x14ac:dyDescent="0.15">
      <c r="A350" s="20">
        <f>⑥ﾌｫﾛｰｱｯﾌﾟデータ「貼り付け・分析」用!A354</f>
        <v>349</v>
      </c>
      <c r="B350" s="20">
        <f>⑥ﾌｫﾛｰｱｯﾌﾟデータ「貼り付け・分析」用!B354</f>
        <v>0</v>
      </c>
      <c r="C350" s="20">
        <f>⑥ﾌｫﾛｰｱｯﾌﾟデータ「貼り付け・分析」用!C354</f>
        <v>0</v>
      </c>
      <c r="D350" s="20">
        <f>⑥ﾌｫﾛｰｱｯﾌﾟデータ「貼り付け・分析」用!D354</f>
        <v>0</v>
      </c>
      <c r="E350" s="20">
        <f>⑥ﾌｫﾛｰｱｯﾌﾟデータ「貼り付け・分析」用!E354</f>
        <v>0</v>
      </c>
      <c r="F350" s="20">
        <f>⑥ﾌｫﾛｰｱｯﾌﾟデータ「貼り付け・分析」用!F354</f>
        <v>0</v>
      </c>
      <c r="G350" s="20">
        <f>⑥ﾌｫﾛｰｱｯﾌﾟデータ「貼り付け・分析」用!G354</f>
        <v>0</v>
      </c>
      <c r="H350" s="20">
        <f>⑥ﾌｫﾛｰｱｯﾌﾟデータ「貼り付け・分析」用!H354</f>
        <v>0</v>
      </c>
      <c r="I350" s="20">
        <f>⑥ﾌｫﾛｰｱｯﾌﾟデータ「貼り付け・分析」用!I354</f>
        <v>0</v>
      </c>
      <c r="J350" s="20">
        <f>⑥ﾌｫﾛｰｱｯﾌﾟデータ「貼り付け・分析」用!J354</f>
        <v>0</v>
      </c>
      <c r="K350" s="20">
        <f>⑥ﾌｫﾛｰｱｯﾌﾟデータ「貼り付け・分析」用!K354</f>
        <v>0</v>
      </c>
      <c r="L350" s="20">
        <f>⑥ﾌｫﾛｰｱｯﾌﾟデータ「貼り付け・分析」用!L354</f>
        <v>0</v>
      </c>
      <c r="M350" s="20">
        <f>⑥ﾌｫﾛｰｱｯﾌﾟデータ「貼り付け・分析」用!M354</f>
        <v>0</v>
      </c>
      <c r="N350" s="20">
        <f>⑥ﾌｫﾛｰｱｯﾌﾟデータ「貼り付け・分析」用!N354</f>
        <v>0</v>
      </c>
      <c r="O350" s="20">
        <f>⑥ﾌｫﾛｰｱｯﾌﾟデータ「貼り付け・分析」用!O354</f>
        <v>0</v>
      </c>
      <c r="P350" s="20">
        <f>⑥ﾌｫﾛｰｱｯﾌﾟデータ「貼り付け・分析」用!P354</f>
        <v>0</v>
      </c>
      <c r="Q350" s="20">
        <f>⑥ﾌｫﾛｰｱｯﾌﾟデータ「貼り付け・分析」用!Q354</f>
        <v>0</v>
      </c>
      <c r="R350" s="20">
        <f>⑥ﾌｫﾛｰｱｯﾌﾟデータ「貼り付け・分析」用!R354</f>
        <v>0</v>
      </c>
      <c r="S350" s="20">
        <f>⑥ﾌｫﾛｰｱｯﾌﾟデータ「貼り付け・分析」用!S354</f>
        <v>0</v>
      </c>
      <c r="T350" s="20">
        <f>⑥ﾌｫﾛｰｱｯﾌﾟデータ「貼り付け・分析」用!T354</f>
        <v>0</v>
      </c>
      <c r="U350" s="20">
        <f>⑥ﾌｫﾛｰｱｯﾌﾟデータ「貼り付け・分析」用!U354</f>
        <v>0</v>
      </c>
      <c r="V350" s="20">
        <f>⑥ﾌｫﾛｰｱｯﾌﾟデータ「貼り付け・分析」用!V354</f>
        <v>0</v>
      </c>
      <c r="W350" s="20">
        <f>⑥ﾌｫﾛｰｱｯﾌﾟデータ「貼り付け・分析」用!W354</f>
        <v>0</v>
      </c>
      <c r="X350" s="20">
        <f>⑥ﾌｫﾛｰｱｯﾌﾟデータ「貼り付け・分析」用!X354</f>
        <v>0</v>
      </c>
      <c r="Y350" s="20">
        <f>⑥ﾌｫﾛｰｱｯﾌﾟデータ「貼り付け・分析」用!Y354</f>
        <v>0</v>
      </c>
      <c r="Z350" s="20">
        <f>⑥ﾌｫﾛｰｱｯﾌﾟデータ「貼り付け・分析」用!Z354</f>
        <v>0</v>
      </c>
      <c r="AA350" s="20">
        <f>⑥ﾌｫﾛｰｱｯﾌﾟデータ「貼り付け・分析」用!AA354</f>
        <v>0</v>
      </c>
      <c r="AB350" s="20">
        <f>⑥ﾌｫﾛｰｱｯﾌﾟデータ「貼り付け・分析」用!AB354</f>
        <v>0</v>
      </c>
      <c r="AC350" s="20">
        <f>⑥ﾌｫﾛｰｱｯﾌﾟデータ「貼り付け・分析」用!AC354</f>
        <v>0</v>
      </c>
      <c r="AD350" s="20">
        <f>⑥ﾌｫﾛｰｱｯﾌﾟデータ「貼り付け・分析」用!AD354</f>
        <v>0</v>
      </c>
      <c r="AE350" s="10">
        <f t="shared" si="11"/>
        <v>0</v>
      </c>
      <c r="AF350" s="10">
        <f t="shared" si="10"/>
        <v>0</v>
      </c>
    </row>
    <row r="351" spans="1:32" x14ac:dyDescent="0.15">
      <c r="A351" s="20">
        <f>⑥ﾌｫﾛｰｱｯﾌﾟデータ「貼り付け・分析」用!A355</f>
        <v>350</v>
      </c>
      <c r="B351" s="20">
        <f>⑥ﾌｫﾛｰｱｯﾌﾟデータ「貼り付け・分析」用!B355</f>
        <v>0</v>
      </c>
      <c r="C351" s="20">
        <f>⑥ﾌｫﾛｰｱｯﾌﾟデータ「貼り付け・分析」用!C355</f>
        <v>0</v>
      </c>
      <c r="D351" s="20">
        <f>⑥ﾌｫﾛｰｱｯﾌﾟデータ「貼り付け・分析」用!D355</f>
        <v>0</v>
      </c>
      <c r="E351" s="20">
        <f>⑥ﾌｫﾛｰｱｯﾌﾟデータ「貼り付け・分析」用!E355</f>
        <v>0</v>
      </c>
      <c r="F351" s="20">
        <f>⑥ﾌｫﾛｰｱｯﾌﾟデータ「貼り付け・分析」用!F355</f>
        <v>0</v>
      </c>
      <c r="G351" s="20">
        <f>⑥ﾌｫﾛｰｱｯﾌﾟデータ「貼り付け・分析」用!G355</f>
        <v>0</v>
      </c>
      <c r="H351" s="20">
        <f>⑥ﾌｫﾛｰｱｯﾌﾟデータ「貼り付け・分析」用!H355</f>
        <v>0</v>
      </c>
      <c r="I351" s="20">
        <f>⑥ﾌｫﾛｰｱｯﾌﾟデータ「貼り付け・分析」用!I355</f>
        <v>0</v>
      </c>
      <c r="J351" s="20">
        <f>⑥ﾌｫﾛｰｱｯﾌﾟデータ「貼り付け・分析」用!J355</f>
        <v>0</v>
      </c>
      <c r="K351" s="20">
        <f>⑥ﾌｫﾛｰｱｯﾌﾟデータ「貼り付け・分析」用!K355</f>
        <v>0</v>
      </c>
      <c r="L351" s="20">
        <f>⑥ﾌｫﾛｰｱｯﾌﾟデータ「貼り付け・分析」用!L355</f>
        <v>0</v>
      </c>
      <c r="M351" s="20">
        <f>⑥ﾌｫﾛｰｱｯﾌﾟデータ「貼り付け・分析」用!M355</f>
        <v>0</v>
      </c>
      <c r="N351" s="20">
        <f>⑥ﾌｫﾛｰｱｯﾌﾟデータ「貼り付け・分析」用!N355</f>
        <v>0</v>
      </c>
      <c r="O351" s="20">
        <f>⑥ﾌｫﾛｰｱｯﾌﾟデータ「貼り付け・分析」用!O355</f>
        <v>0</v>
      </c>
      <c r="P351" s="20">
        <f>⑥ﾌｫﾛｰｱｯﾌﾟデータ「貼り付け・分析」用!P355</f>
        <v>0</v>
      </c>
      <c r="Q351" s="20">
        <f>⑥ﾌｫﾛｰｱｯﾌﾟデータ「貼り付け・分析」用!Q355</f>
        <v>0</v>
      </c>
      <c r="R351" s="20">
        <f>⑥ﾌｫﾛｰｱｯﾌﾟデータ「貼り付け・分析」用!R355</f>
        <v>0</v>
      </c>
      <c r="S351" s="20">
        <f>⑥ﾌｫﾛｰｱｯﾌﾟデータ「貼り付け・分析」用!S355</f>
        <v>0</v>
      </c>
      <c r="T351" s="20">
        <f>⑥ﾌｫﾛｰｱｯﾌﾟデータ「貼り付け・分析」用!T355</f>
        <v>0</v>
      </c>
      <c r="U351" s="20">
        <f>⑥ﾌｫﾛｰｱｯﾌﾟデータ「貼り付け・分析」用!U355</f>
        <v>0</v>
      </c>
      <c r="V351" s="20">
        <f>⑥ﾌｫﾛｰｱｯﾌﾟデータ「貼り付け・分析」用!V355</f>
        <v>0</v>
      </c>
      <c r="W351" s="20">
        <f>⑥ﾌｫﾛｰｱｯﾌﾟデータ「貼り付け・分析」用!W355</f>
        <v>0</v>
      </c>
      <c r="X351" s="20">
        <f>⑥ﾌｫﾛｰｱｯﾌﾟデータ「貼り付け・分析」用!X355</f>
        <v>0</v>
      </c>
      <c r="Y351" s="20">
        <f>⑥ﾌｫﾛｰｱｯﾌﾟデータ「貼り付け・分析」用!Y355</f>
        <v>0</v>
      </c>
      <c r="Z351" s="20">
        <f>⑥ﾌｫﾛｰｱｯﾌﾟデータ「貼り付け・分析」用!Z355</f>
        <v>0</v>
      </c>
      <c r="AA351" s="20">
        <f>⑥ﾌｫﾛｰｱｯﾌﾟデータ「貼り付け・分析」用!AA355</f>
        <v>0</v>
      </c>
      <c r="AB351" s="20">
        <f>⑥ﾌｫﾛｰｱｯﾌﾟデータ「貼り付け・分析」用!AB355</f>
        <v>0</v>
      </c>
      <c r="AC351" s="20">
        <f>⑥ﾌｫﾛｰｱｯﾌﾟデータ「貼り付け・分析」用!AC355</f>
        <v>0</v>
      </c>
      <c r="AD351" s="20">
        <f>⑥ﾌｫﾛｰｱｯﾌﾟデータ「貼り付け・分析」用!AD355</f>
        <v>0</v>
      </c>
      <c r="AE351" s="10">
        <f t="shared" si="11"/>
        <v>0</v>
      </c>
      <c r="AF351" s="10">
        <f t="shared" si="10"/>
        <v>0</v>
      </c>
    </row>
    <row r="352" spans="1:32" x14ac:dyDescent="0.15">
      <c r="A352" s="20">
        <f>⑥ﾌｫﾛｰｱｯﾌﾟデータ「貼り付け・分析」用!A356</f>
        <v>351</v>
      </c>
      <c r="B352" s="20">
        <f>⑥ﾌｫﾛｰｱｯﾌﾟデータ「貼り付け・分析」用!B356</f>
        <v>0</v>
      </c>
      <c r="C352" s="20">
        <f>⑥ﾌｫﾛｰｱｯﾌﾟデータ「貼り付け・分析」用!C356</f>
        <v>0</v>
      </c>
      <c r="D352" s="20">
        <f>⑥ﾌｫﾛｰｱｯﾌﾟデータ「貼り付け・分析」用!D356</f>
        <v>0</v>
      </c>
      <c r="E352" s="20">
        <f>⑥ﾌｫﾛｰｱｯﾌﾟデータ「貼り付け・分析」用!E356</f>
        <v>0</v>
      </c>
      <c r="F352" s="20">
        <f>⑥ﾌｫﾛｰｱｯﾌﾟデータ「貼り付け・分析」用!F356</f>
        <v>0</v>
      </c>
      <c r="G352" s="20">
        <f>⑥ﾌｫﾛｰｱｯﾌﾟデータ「貼り付け・分析」用!G356</f>
        <v>0</v>
      </c>
      <c r="H352" s="20">
        <f>⑥ﾌｫﾛｰｱｯﾌﾟデータ「貼り付け・分析」用!H356</f>
        <v>0</v>
      </c>
      <c r="I352" s="20">
        <f>⑥ﾌｫﾛｰｱｯﾌﾟデータ「貼り付け・分析」用!I356</f>
        <v>0</v>
      </c>
      <c r="J352" s="20">
        <f>⑥ﾌｫﾛｰｱｯﾌﾟデータ「貼り付け・分析」用!J356</f>
        <v>0</v>
      </c>
      <c r="K352" s="20">
        <f>⑥ﾌｫﾛｰｱｯﾌﾟデータ「貼り付け・分析」用!K356</f>
        <v>0</v>
      </c>
      <c r="L352" s="20">
        <f>⑥ﾌｫﾛｰｱｯﾌﾟデータ「貼り付け・分析」用!L356</f>
        <v>0</v>
      </c>
      <c r="M352" s="20">
        <f>⑥ﾌｫﾛｰｱｯﾌﾟデータ「貼り付け・分析」用!M356</f>
        <v>0</v>
      </c>
      <c r="N352" s="20">
        <f>⑥ﾌｫﾛｰｱｯﾌﾟデータ「貼り付け・分析」用!N356</f>
        <v>0</v>
      </c>
      <c r="O352" s="20">
        <f>⑥ﾌｫﾛｰｱｯﾌﾟデータ「貼り付け・分析」用!O356</f>
        <v>0</v>
      </c>
      <c r="P352" s="20">
        <f>⑥ﾌｫﾛｰｱｯﾌﾟデータ「貼り付け・分析」用!P356</f>
        <v>0</v>
      </c>
      <c r="Q352" s="20">
        <f>⑥ﾌｫﾛｰｱｯﾌﾟデータ「貼り付け・分析」用!Q356</f>
        <v>0</v>
      </c>
      <c r="R352" s="20">
        <f>⑥ﾌｫﾛｰｱｯﾌﾟデータ「貼り付け・分析」用!R356</f>
        <v>0</v>
      </c>
      <c r="S352" s="20">
        <f>⑥ﾌｫﾛｰｱｯﾌﾟデータ「貼り付け・分析」用!S356</f>
        <v>0</v>
      </c>
      <c r="T352" s="20">
        <f>⑥ﾌｫﾛｰｱｯﾌﾟデータ「貼り付け・分析」用!T356</f>
        <v>0</v>
      </c>
      <c r="U352" s="20">
        <f>⑥ﾌｫﾛｰｱｯﾌﾟデータ「貼り付け・分析」用!U356</f>
        <v>0</v>
      </c>
      <c r="V352" s="20">
        <f>⑥ﾌｫﾛｰｱｯﾌﾟデータ「貼り付け・分析」用!V356</f>
        <v>0</v>
      </c>
      <c r="W352" s="20">
        <f>⑥ﾌｫﾛｰｱｯﾌﾟデータ「貼り付け・分析」用!W356</f>
        <v>0</v>
      </c>
      <c r="X352" s="20">
        <f>⑥ﾌｫﾛｰｱｯﾌﾟデータ「貼り付け・分析」用!X356</f>
        <v>0</v>
      </c>
      <c r="Y352" s="20">
        <f>⑥ﾌｫﾛｰｱｯﾌﾟデータ「貼り付け・分析」用!Y356</f>
        <v>0</v>
      </c>
      <c r="Z352" s="20">
        <f>⑥ﾌｫﾛｰｱｯﾌﾟデータ「貼り付け・分析」用!Z356</f>
        <v>0</v>
      </c>
      <c r="AA352" s="20">
        <f>⑥ﾌｫﾛｰｱｯﾌﾟデータ「貼り付け・分析」用!AA356</f>
        <v>0</v>
      </c>
      <c r="AB352" s="20">
        <f>⑥ﾌｫﾛｰｱｯﾌﾟデータ「貼り付け・分析」用!AB356</f>
        <v>0</v>
      </c>
      <c r="AC352" s="20">
        <f>⑥ﾌｫﾛｰｱｯﾌﾟデータ「貼り付け・分析」用!AC356</f>
        <v>0</v>
      </c>
      <c r="AD352" s="20">
        <f>⑥ﾌｫﾛｰｱｯﾌﾟデータ「貼り付け・分析」用!AD356</f>
        <v>0</v>
      </c>
      <c r="AE352" s="10">
        <f t="shared" si="11"/>
        <v>0</v>
      </c>
      <c r="AF352" s="10">
        <f t="shared" si="10"/>
        <v>0</v>
      </c>
    </row>
    <row r="353" spans="1:32" x14ac:dyDescent="0.15">
      <c r="A353" s="20">
        <f>⑥ﾌｫﾛｰｱｯﾌﾟデータ「貼り付け・分析」用!A357</f>
        <v>352</v>
      </c>
      <c r="B353" s="20">
        <f>⑥ﾌｫﾛｰｱｯﾌﾟデータ「貼り付け・分析」用!B357</f>
        <v>0</v>
      </c>
      <c r="C353" s="20">
        <f>⑥ﾌｫﾛｰｱｯﾌﾟデータ「貼り付け・分析」用!C357</f>
        <v>0</v>
      </c>
      <c r="D353" s="20">
        <f>⑥ﾌｫﾛｰｱｯﾌﾟデータ「貼り付け・分析」用!D357</f>
        <v>0</v>
      </c>
      <c r="E353" s="20">
        <f>⑥ﾌｫﾛｰｱｯﾌﾟデータ「貼り付け・分析」用!E357</f>
        <v>0</v>
      </c>
      <c r="F353" s="20">
        <f>⑥ﾌｫﾛｰｱｯﾌﾟデータ「貼り付け・分析」用!F357</f>
        <v>0</v>
      </c>
      <c r="G353" s="20">
        <f>⑥ﾌｫﾛｰｱｯﾌﾟデータ「貼り付け・分析」用!G357</f>
        <v>0</v>
      </c>
      <c r="H353" s="20">
        <f>⑥ﾌｫﾛｰｱｯﾌﾟデータ「貼り付け・分析」用!H357</f>
        <v>0</v>
      </c>
      <c r="I353" s="20">
        <f>⑥ﾌｫﾛｰｱｯﾌﾟデータ「貼り付け・分析」用!I357</f>
        <v>0</v>
      </c>
      <c r="J353" s="20">
        <f>⑥ﾌｫﾛｰｱｯﾌﾟデータ「貼り付け・分析」用!J357</f>
        <v>0</v>
      </c>
      <c r="K353" s="20">
        <f>⑥ﾌｫﾛｰｱｯﾌﾟデータ「貼り付け・分析」用!K357</f>
        <v>0</v>
      </c>
      <c r="L353" s="20">
        <f>⑥ﾌｫﾛｰｱｯﾌﾟデータ「貼り付け・分析」用!L357</f>
        <v>0</v>
      </c>
      <c r="M353" s="20">
        <f>⑥ﾌｫﾛｰｱｯﾌﾟデータ「貼り付け・分析」用!M357</f>
        <v>0</v>
      </c>
      <c r="N353" s="20">
        <f>⑥ﾌｫﾛｰｱｯﾌﾟデータ「貼り付け・分析」用!N357</f>
        <v>0</v>
      </c>
      <c r="O353" s="20">
        <f>⑥ﾌｫﾛｰｱｯﾌﾟデータ「貼り付け・分析」用!O357</f>
        <v>0</v>
      </c>
      <c r="P353" s="20">
        <f>⑥ﾌｫﾛｰｱｯﾌﾟデータ「貼り付け・分析」用!P357</f>
        <v>0</v>
      </c>
      <c r="Q353" s="20">
        <f>⑥ﾌｫﾛｰｱｯﾌﾟデータ「貼り付け・分析」用!Q357</f>
        <v>0</v>
      </c>
      <c r="R353" s="20">
        <f>⑥ﾌｫﾛｰｱｯﾌﾟデータ「貼り付け・分析」用!R357</f>
        <v>0</v>
      </c>
      <c r="S353" s="20">
        <f>⑥ﾌｫﾛｰｱｯﾌﾟデータ「貼り付け・分析」用!S357</f>
        <v>0</v>
      </c>
      <c r="T353" s="20">
        <f>⑥ﾌｫﾛｰｱｯﾌﾟデータ「貼り付け・分析」用!T357</f>
        <v>0</v>
      </c>
      <c r="U353" s="20">
        <f>⑥ﾌｫﾛｰｱｯﾌﾟデータ「貼り付け・分析」用!U357</f>
        <v>0</v>
      </c>
      <c r="V353" s="20">
        <f>⑥ﾌｫﾛｰｱｯﾌﾟデータ「貼り付け・分析」用!V357</f>
        <v>0</v>
      </c>
      <c r="W353" s="20">
        <f>⑥ﾌｫﾛｰｱｯﾌﾟデータ「貼り付け・分析」用!W357</f>
        <v>0</v>
      </c>
      <c r="X353" s="20">
        <f>⑥ﾌｫﾛｰｱｯﾌﾟデータ「貼り付け・分析」用!X357</f>
        <v>0</v>
      </c>
      <c r="Y353" s="20">
        <f>⑥ﾌｫﾛｰｱｯﾌﾟデータ「貼り付け・分析」用!Y357</f>
        <v>0</v>
      </c>
      <c r="Z353" s="20">
        <f>⑥ﾌｫﾛｰｱｯﾌﾟデータ「貼り付け・分析」用!Z357</f>
        <v>0</v>
      </c>
      <c r="AA353" s="20">
        <f>⑥ﾌｫﾛｰｱｯﾌﾟデータ「貼り付け・分析」用!AA357</f>
        <v>0</v>
      </c>
      <c r="AB353" s="20">
        <f>⑥ﾌｫﾛｰｱｯﾌﾟデータ「貼り付け・分析」用!AB357</f>
        <v>0</v>
      </c>
      <c r="AC353" s="20">
        <f>⑥ﾌｫﾛｰｱｯﾌﾟデータ「貼り付け・分析」用!AC357</f>
        <v>0</v>
      </c>
      <c r="AD353" s="20">
        <f>⑥ﾌｫﾛｰｱｯﾌﾟデータ「貼り付け・分析」用!AD357</f>
        <v>0</v>
      </c>
      <c r="AE353" s="10">
        <f t="shared" si="11"/>
        <v>0</v>
      </c>
      <c r="AF353" s="10">
        <f t="shared" si="10"/>
        <v>0</v>
      </c>
    </row>
    <row r="354" spans="1:32" x14ac:dyDescent="0.15">
      <c r="A354" s="20">
        <f>⑥ﾌｫﾛｰｱｯﾌﾟデータ「貼り付け・分析」用!A358</f>
        <v>353</v>
      </c>
      <c r="B354" s="20">
        <f>⑥ﾌｫﾛｰｱｯﾌﾟデータ「貼り付け・分析」用!B358</f>
        <v>0</v>
      </c>
      <c r="C354" s="20">
        <f>⑥ﾌｫﾛｰｱｯﾌﾟデータ「貼り付け・分析」用!C358</f>
        <v>0</v>
      </c>
      <c r="D354" s="20">
        <f>⑥ﾌｫﾛｰｱｯﾌﾟデータ「貼り付け・分析」用!D358</f>
        <v>0</v>
      </c>
      <c r="E354" s="20">
        <f>⑥ﾌｫﾛｰｱｯﾌﾟデータ「貼り付け・分析」用!E358</f>
        <v>0</v>
      </c>
      <c r="F354" s="20">
        <f>⑥ﾌｫﾛｰｱｯﾌﾟデータ「貼り付け・分析」用!F358</f>
        <v>0</v>
      </c>
      <c r="G354" s="20">
        <f>⑥ﾌｫﾛｰｱｯﾌﾟデータ「貼り付け・分析」用!G358</f>
        <v>0</v>
      </c>
      <c r="H354" s="20">
        <f>⑥ﾌｫﾛｰｱｯﾌﾟデータ「貼り付け・分析」用!H358</f>
        <v>0</v>
      </c>
      <c r="I354" s="20">
        <f>⑥ﾌｫﾛｰｱｯﾌﾟデータ「貼り付け・分析」用!I358</f>
        <v>0</v>
      </c>
      <c r="J354" s="20">
        <f>⑥ﾌｫﾛｰｱｯﾌﾟデータ「貼り付け・分析」用!J358</f>
        <v>0</v>
      </c>
      <c r="K354" s="20">
        <f>⑥ﾌｫﾛｰｱｯﾌﾟデータ「貼り付け・分析」用!K358</f>
        <v>0</v>
      </c>
      <c r="L354" s="20">
        <f>⑥ﾌｫﾛｰｱｯﾌﾟデータ「貼り付け・分析」用!L358</f>
        <v>0</v>
      </c>
      <c r="M354" s="20">
        <f>⑥ﾌｫﾛｰｱｯﾌﾟデータ「貼り付け・分析」用!M358</f>
        <v>0</v>
      </c>
      <c r="N354" s="20">
        <f>⑥ﾌｫﾛｰｱｯﾌﾟデータ「貼り付け・分析」用!N358</f>
        <v>0</v>
      </c>
      <c r="O354" s="20">
        <f>⑥ﾌｫﾛｰｱｯﾌﾟデータ「貼り付け・分析」用!O358</f>
        <v>0</v>
      </c>
      <c r="P354" s="20">
        <f>⑥ﾌｫﾛｰｱｯﾌﾟデータ「貼り付け・分析」用!P358</f>
        <v>0</v>
      </c>
      <c r="Q354" s="20">
        <f>⑥ﾌｫﾛｰｱｯﾌﾟデータ「貼り付け・分析」用!Q358</f>
        <v>0</v>
      </c>
      <c r="R354" s="20">
        <f>⑥ﾌｫﾛｰｱｯﾌﾟデータ「貼り付け・分析」用!R358</f>
        <v>0</v>
      </c>
      <c r="S354" s="20">
        <f>⑥ﾌｫﾛｰｱｯﾌﾟデータ「貼り付け・分析」用!S358</f>
        <v>0</v>
      </c>
      <c r="T354" s="20">
        <f>⑥ﾌｫﾛｰｱｯﾌﾟデータ「貼り付け・分析」用!T358</f>
        <v>0</v>
      </c>
      <c r="U354" s="20">
        <f>⑥ﾌｫﾛｰｱｯﾌﾟデータ「貼り付け・分析」用!U358</f>
        <v>0</v>
      </c>
      <c r="V354" s="20">
        <f>⑥ﾌｫﾛｰｱｯﾌﾟデータ「貼り付け・分析」用!V358</f>
        <v>0</v>
      </c>
      <c r="W354" s="20">
        <f>⑥ﾌｫﾛｰｱｯﾌﾟデータ「貼り付け・分析」用!W358</f>
        <v>0</v>
      </c>
      <c r="X354" s="20">
        <f>⑥ﾌｫﾛｰｱｯﾌﾟデータ「貼り付け・分析」用!X358</f>
        <v>0</v>
      </c>
      <c r="Y354" s="20">
        <f>⑥ﾌｫﾛｰｱｯﾌﾟデータ「貼り付け・分析」用!Y358</f>
        <v>0</v>
      </c>
      <c r="Z354" s="20">
        <f>⑥ﾌｫﾛｰｱｯﾌﾟデータ「貼り付け・分析」用!Z358</f>
        <v>0</v>
      </c>
      <c r="AA354" s="20">
        <f>⑥ﾌｫﾛｰｱｯﾌﾟデータ「貼り付け・分析」用!AA358</f>
        <v>0</v>
      </c>
      <c r="AB354" s="20">
        <f>⑥ﾌｫﾛｰｱｯﾌﾟデータ「貼り付け・分析」用!AB358</f>
        <v>0</v>
      </c>
      <c r="AC354" s="20">
        <f>⑥ﾌｫﾛｰｱｯﾌﾟデータ「貼り付け・分析」用!AC358</f>
        <v>0</v>
      </c>
      <c r="AD354" s="20">
        <f>⑥ﾌｫﾛｰｱｯﾌﾟデータ「貼り付け・分析」用!AD358</f>
        <v>0</v>
      </c>
      <c r="AE354" s="10">
        <f t="shared" si="11"/>
        <v>0</v>
      </c>
      <c r="AF354" s="10">
        <f t="shared" si="10"/>
        <v>0</v>
      </c>
    </row>
    <row r="355" spans="1:32" x14ac:dyDescent="0.15">
      <c r="A355" s="20">
        <f>⑥ﾌｫﾛｰｱｯﾌﾟデータ「貼り付け・分析」用!A359</f>
        <v>354</v>
      </c>
      <c r="B355" s="20">
        <f>⑥ﾌｫﾛｰｱｯﾌﾟデータ「貼り付け・分析」用!B359</f>
        <v>0</v>
      </c>
      <c r="C355" s="20">
        <f>⑥ﾌｫﾛｰｱｯﾌﾟデータ「貼り付け・分析」用!C359</f>
        <v>0</v>
      </c>
      <c r="D355" s="20">
        <f>⑥ﾌｫﾛｰｱｯﾌﾟデータ「貼り付け・分析」用!D359</f>
        <v>0</v>
      </c>
      <c r="E355" s="20">
        <f>⑥ﾌｫﾛｰｱｯﾌﾟデータ「貼り付け・分析」用!E359</f>
        <v>0</v>
      </c>
      <c r="F355" s="20">
        <f>⑥ﾌｫﾛｰｱｯﾌﾟデータ「貼り付け・分析」用!F359</f>
        <v>0</v>
      </c>
      <c r="G355" s="20">
        <f>⑥ﾌｫﾛｰｱｯﾌﾟデータ「貼り付け・分析」用!G359</f>
        <v>0</v>
      </c>
      <c r="H355" s="20">
        <f>⑥ﾌｫﾛｰｱｯﾌﾟデータ「貼り付け・分析」用!H359</f>
        <v>0</v>
      </c>
      <c r="I355" s="20">
        <f>⑥ﾌｫﾛｰｱｯﾌﾟデータ「貼り付け・分析」用!I359</f>
        <v>0</v>
      </c>
      <c r="J355" s="20">
        <f>⑥ﾌｫﾛｰｱｯﾌﾟデータ「貼り付け・分析」用!J359</f>
        <v>0</v>
      </c>
      <c r="K355" s="20">
        <f>⑥ﾌｫﾛｰｱｯﾌﾟデータ「貼り付け・分析」用!K359</f>
        <v>0</v>
      </c>
      <c r="L355" s="20">
        <f>⑥ﾌｫﾛｰｱｯﾌﾟデータ「貼り付け・分析」用!L359</f>
        <v>0</v>
      </c>
      <c r="M355" s="20">
        <f>⑥ﾌｫﾛｰｱｯﾌﾟデータ「貼り付け・分析」用!M359</f>
        <v>0</v>
      </c>
      <c r="N355" s="20">
        <f>⑥ﾌｫﾛｰｱｯﾌﾟデータ「貼り付け・分析」用!N359</f>
        <v>0</v>
      </c>
      <c r="O355" s="20">
        <f>⑥ﾌｫﾛｰｱｯﾌﾟデータ「貼り付け・分析」用!O359</f>
        <v>0</v>
      </c>
      <c r="P355" s="20">
        <f>⑥ﾌｫﾛｰｱｯﾌﾟデータ「貼り付け・分析」用!P359</f>
        <v>0</v>
      </c>
      <c r="Q355" s="20">
        <f>⑥ﾌｫﾛｰｱｯﾌﾟデータ「貼り付け・分析」用!Q359</f>
        <v>0</v>
      </c>
      <c r="R355" s="20">
        <f>⑥ﾌｫﾛｰｱｯﾌﾟデータ「貼り付け・分析」用!R359</f>
        <v>0</v>
      </c>
      <c r="S355" s="20">
        <f>⑥ﾌｫﾛｰｱｯﾌﾟデータ「貼り付け・分析」用!S359</f>
        <v>0</v>
      </c>
      <c r="T355" s="20">
        <f>⑥ﾌｫﾛｰｱｯﾌﾟデータ「貼り付け・分析」用!T359</f>
        <v>0</v>
      </c>
      <c r="U355" s="20">
        <f>⑥ﾌｫﾛｰｱｯﾌﾟデータ「貼り付け・分析」用!U359</f>
        <v>0</v>
      </c>
      <c r="V355" s="20">
        <f>⑥ﾌｫﾛｰｱｯﾌﾟデータ「貼り付け・分析」用!V359</f>
        <v>0</v>
      </c>
      <c r="W355" s="20">
        <f>⑥ﾌｫﾛｰｱｯﾌﾟデータ「貼り付け・分析」用!W359</f>
        <v>0</v>
      </c>
      <c r="X355" s="20">
        <f>⑥ﾌｫﾛｰｱｯﾌﾟデータ「貼り付け・分析」用!X359</f>
        <v>0</v>
      </c>
      <c r="Y355" s="20">
        <f>⑥ﾌｫﾛｰｱｯﾌﾟデータ「貼り付け・分析」用!Y359</f>
        <v>0</v>
      </c>
      <c r="Z355" s="20">
        <f>⑥ﾌｫﾛｰｱｯﾌﾟデータ「貼り付け・分析」用!Z359</f>
        <v>0</v>
      </c>
      <c r="AA355" s="20">
        <f>⑥ﾌｫﾛｰｱｯﾌﾟデータ「貼り付け・分析」用!AA359</f>
        <v>0</v>
      </c>
      <c r="AB355" s="20">
        <f>⑥ﾌｫﾛｰｱｯﾌﾟデータ「貼り付け・分析」用!AB359</f>
        <v>0</v>
      </c>
      <c r="AC355" s="20">
        <f>⑥ﾌｫﾛｰｱｯﾌﾟデータ「貼り付け・分析」用!AC359</f>
        <v>0</v>
      </c>
      <c r="AD355" s="20">
        <f>⑥ﾌｫﾛｰｱｯﾌﾟデータ「貼り付け・分析」用!AD359</f>
        <v>0</v>
      </c>
      <c r="AE355" s="10">
        <f t="shared" si="11"/>
        <v>0</v>
      </c>
      <c r="AF355" s="10">
        <f t="shared" si="10"/>
        <v>0</v>
      </c>
    </row>
    <row r="356" spans="1:32" x14ac:dyDescent="0.15">
      <c r="A356" s="20">
        <f>⑥ﾌｫﾛｰｱｯﾌﾟデータ「貼り付け・分析」用!A360</f>
        <v>355</v>
      </c>
      <c r="B356" s="20">
        <f>⑥ﾌｫﾛｰｱｯﾌﾟデータ「貼り付け・分析」用!B360</f>
        <v>0</v>
      </c>
      <c r="C356" s="20">
        <f>⑥ﾌｫﾛｰｱｯﾌﾟデータ「貼り付け・分析」用!C360</f>
        <v>0</v>
      </c>
      <c r="D356" s="20">
        <f>⑥ﾌｫﾛｰｱｯﾌﾟデータ「貼り付け・分析」用!D360</f>
        <v>0</v>
      </c>
      <c r="E356" s="20">
        <f>⑥ﾌｫﾛｰｱｯﾌﾟデータ「貼り付け・分析」用!E360</f>
        <v>0</v>
      </c>
      <c r="F356" s="20">
        <f>⑥ﾌｫﾛｰｱｯﾌﾟデータ「貼り付け・分析」用!F360</f>
        <v>0</v>
      </c>
      <c r="G356" s="20">
        <f>⑥ﾌｫﾛｰｱｯﾌﾟデータ「貼り付け・分析」用!G360</f>
        <v>0</v>
      </c>
      <c r="H356" s="20">
        <f>⑥ﾌｫﾛｰｱｯﾌﾟデータ「貼り付け・分析」用!H360</f>
        <v>0</v>
      </c>
      <c r="I356" s="20">
        <f>⑥ﾌｫﾛｰｱｯﾌﾟデータ「貼り付け・分析」用!I360</f>
        <v>0</v>
      </c>
      <c r="J356" s="20">
        <f>⑥ﾌｫﾛｰｱｯﾌﾟデータ「貼り付け・分析」用!J360</f>
        <v>0</v>
      </c>
      <c r="K356" s="20">
        <f>⑥ﾌｫﾛｰｱｯﾌﾟデータ「貼り付け・分析」用!K360</f>
        <v>0</v>
      </c>
      <c r="L356" s="20">
        <f>⑥ﾌｫﾛｰｱｯﾌﾟデータ「貼り付け・分析」用!L360</f>
        <v>0</v>
      </c>
      <c r="M356" s="20">
        <f>⑥ﾌｫﾛｰｱｯﾌﾟデータ「貼り付け・分析」用!M360</f>
        <v>0</v>
      </c>
      <c r="N356" s="20">
        <f>⑥ﾌｫﾛｰｱｯﾌﾟデータ「貼り付け・分析」用!N360</f>
        <v>0</v>
      </c>
      <c r="O356" s="20">
        <f>⑥ﾌｫﾛｰｱｯﾌﾟデータ「貼り付け・分析」用!O360</f>
        <v>0</v>
      </c>
      <c r="P356" s="20">
        <f>⑥ﾌｫﾛｰｱｯﾌﾟデータ「貼り付け・分析」用!P360</f>
        <v>0</v>
      </c>
      <c r="Q356" s="20">
        <f>⑥ﾌｫﾛｰｱｯﾌﾟデータ「貼り付け・分析」用!Q360</f>
        <v>0</v>
      </c>
      <c r="R356" s="20">
        <f>⑥ﾌｫﾛｰｱｯﾌﾟデータ「貼り付け・分析」用!R360</f>
        <v>0</v>
      </c>
      <c r="S356" s="20">
        <f>⑥ﾌｫﾛｰｱｯﾌﾟデータ「貼り付け・分析」用!S360</f>
        <v>0</v>
      </c>
      <c r="T356" s="20">
        <f>⑥ﾌｫﾛｰｱｯﾌﾟデータ「貼り付け・分析」用!T360</f>
        <v>0</v>
      </c>
      <c r="U356" s="20">
        <f>⑥ﾌｫﾛｰｱｯﾌﾟデータ「貼り付け・分析」用!U360</f>
        <v>0</v>
      </c>
      <c r="V356" s="20">
        <f>⑥ﾌｫﾛｰｱｯﾌﾟデータ「貼り付け・分析」用!V360</f>
        <v>0</v>
      </c>
      <c r="W356" s="20">
        <f>⑥ﾌｫﾛｰｱｯﾌﾟデータ「貼り付け・分析」用!W360</f>
        <v>0</v>
      </c>
      <c r="X356" s="20">
        <f>⑥ﾌｫﾛｰｱｯﾌﾟデータ「貼り付け・分析」用!X360</f>
        <v>0</v>
      </c>
      <c r="Y356" s="20">
        <f>⑥ﾌｫﾛｰｱｯﾌﾟデータ「貼り付け・分析」用!Y360</f>
        <v>0</v>
      </c>
      <c r="Z356" s="20">
        <f>⑥ﾌｫﾛｰｱｯﾌﾟデータ「貼り付け・分析」用!Z360</f>
        <v>0</v>
      </c>
      <c r="AA356" s="20">
        <f>⑥ﾌｫﾛｰｱｯﾌﾟデータ「貼り付け・分析」用!AA360</f>
        <v>0</v>
      </c>
      <c r="AB356" s="20">
        <f>⑥ﾌｫﾛｰｱｯﾌﾟデータ「貼り付け・分析」用!AB360</f>
        <v>0</v>
      </c>
      <c r="AC356" s="20">
        <f>⑥ﾌｫﾛｰｱｯﾌﾟデータ「貼り付け・分析」用!AC360</f>
        <v>0</v>
      </c>
      <c r="AD356" s="20">
        <f>⑥ﾌｫﾛｰｱｯﾌﾟデータ「貼り付け・分析」用!AD360</f>
        <v>0</v>
      </c>
      <c r="AE356" s="10">
        <f t="shared" si="11"/>
        <v>0</v>
      </c>
      <c r="AF356" s="10">
        <f t="shared" si="10"/>
        <v>0</v>
      </c>
    </row>
    <row r="357" spans="1:32" x14ac:dyDescent="0.15">
      <c r="A357" s="20">
        <f>⑥ﾌｫﾛｰｱｯﾌﾟデータ「貼り付け・分析」用!A361</f>
        <v>356</v>
      </c>
      <c r="B357" s="20">
        <f>⑥ﾌｫﾛｰｱｯﾌﾟデータ「貼り付け・分析」用!B361</f>
        <v>0</v>
      </c>
      <c r="C357" s="20">
        <f>⑥ﾌｫﾛｰｱｯﾌﾟデータ「貼り付け・分析」用!C361</f>
        <v>0</v>
      </c>
      <c r="D357" s="20">
        <f>⑥ﾌｫﾛｰｱｯﾌﾟデータ「貼り付け・分析」用!D361</f>
        <v>0</v>
      </c>
      <c r="E357" s="20">
        <f>⑥ﾌｫﾛｰｱｯﾌﾟデータ「貼り付け・分析」用!E361</f>
        <v>0</v>
      </c>
      <c r="F357" s="20">
        <f>⑥ﾌｫﾛｰｱｯﾌﾟデータ「貼り付け・分析」用!F361</f>
        <v>0</v>
      </c>
      <c r="G357" s="20">
        <f>⑥ﾌｫﾛｰｱｯﾌﾟデータ「貼り付け・分析」用!G361</f>
        <v>0</v>
      </c>
      <c r="H357" s="20">
        <f>⑥ﾌｫﾛｰｱｯﾌﾟデータ「貼り付け・分析」用!H361</f>
        <v>0</v>
      </c>
      <c r="I357" s="20">
        <f>⑥ﾌｫﾛｰｱｯﾌﾟデータ「貼り付け・分析」用!I361</f>
        <v>0</v>
      </c>
      <c r="J357" s="20">
        <f>⑥ﾌｫﾛｰｱｯﾌﾟデータ「貼り付け・分析」用!J361</f>
        <v>0</v>
      </c>
      <c r="K357" s="20">
        <f>⑥ﾌｫﾛｰｱｯﾌﾟデータ「貼り付け・分析」用!K361</f>
        <v>0</v>
      </c>
      <c r="L357" s="20">
        <f>⑥ﾌｫﾛｰｱｯﾌﾟデータ「貼り付け・分析」用!L361</f>
        <v>0</v>
      </c>
      <c r="M357" s="20">
        <f>⑥ﾌｫﾛｰｱｯﾌﾟデータ「貼り付け・分析」用!M361</f>
        <v>0</v>
      </c>
      <c r="N357" s="20">
        <f>⑥ﾌｫﾛｰｱｯﾌﾟデータ「貼り付け・分析」用!N361</f>
        <v>0</v>
      </c>
      <c r="O357" s="20">
        <f>⑥ﾌｫﾛｰｱｯﾌﾟデータ「貼り付け・分析」用!O361</f>
        <v>0</v>
      </c>
      <c r="P357" s="20">
        <f>⑥ﾌｫﾛｰｱｯﾌﾟデータ「貼り付け・分析」用!P361</f>
        <v>0</v>
      </c>
      <c r="Q357" s="20">
        <f>⑥ﾌｫﾛｰｱｯﾌﾟデータ「貼り付け・分析」用!Q361</f>
        <v>0</v>
      </c>
      <c r="R357" s="20">
        <f>⑥ﾌｫﾛｰｱｯﾌﾟデータ「貼り付け・分析」用!R361</f>
        <v>0</v>
      </c>
      <c r="S357" s="20">
        <f>⑥ﾌｫﾛｰｱｯﾌﾟデータ「貼り付け・分析」用!S361</f>
        <v>0</v>
      </c>
      <c r="T357" s="20">
        <f>⑥ﾌｫﾛｰｱｯﾌﾟデータ「貼り付け・分析」用!T361</f>
        <v>0</v>
      </c>
      <c r="U357" s="20">
        <f>⑥ﾌｫﾛｰｱｯﾌﾟデータ「貼り付け・分析」用!U361</f>
        <v>0</v>
      </c>
      <c r="V357" s="20">
        <f>⑥ﾌｫﾛｰｱｯﾌﾟデータ「貼り付け・分析」用!V361</f>
        <v>0</v>
      </c>
      <c r="W357" s="20">
        <f>⑥ﾌｫﾛｰｱｯﾌﾟデータ「貼り付け・分析」用!W361</f>
        <v>0</v>
      </c>
      <c r="X357" s="20">
        <f>⑥ﾌｫﾛｰｱｯﾌﾟデータ「貼り付け・分析」用!X361</f>
        <v>0</v>
      </c>
      <c r="Y357" s="20">
        <f>⑥ﾌｫﾛｰｱｯﾌﾟデータ「貼り付け・分析」用!Y361</f>
        <v>0</v>
      </c>
      <c r="Z357" s="20">
        <f>⑥ﾌｫﾛｰｱｯﾌﾟデータ「貼り付け・分析」用!Z361</f>
        <v>0</v>
      </c>
      <c r="AA357" s="20">
        <f>⑥ﾌｫﾛｰｱｯﾌﾟデータ「貼り付け・分析」用!AA361</f>
        <v>0</v>
      </c>
      <c r="AB357" s="20">
        <f>⑥ﾌｫﾛｰｱｯﾌﾟデータ「貼り付け・分析」用!AB361</f>
        <v>0</v>
      </c>
      <c r="AC357" s="20">
        <f>⑥ﾌｫﾛｰｱｯﾌﾟデータ「貼り付け・分析」用!AC361</f>
        <v>0</v>
      </c>
      <c r="AD357" s="20">
        <f>⑥ﾌｫﾛｰｱｯﾌﾟデータ「貼り付け・分析」用!AD361</f>
        <v>0</v>
      </c>
      <c r="AE357" s="10">
        <f t="shared" si="11"/>
        <v>0</v>
      </c>
      <c r="AF357" s="10">
        <f t="shared" si="10"/>
        <v>0</v>
      </c>
    </row>
    <row r="358" spans="1:32" x14ac:dyDescent="0.15">
      <c r="A358" s="20">
        <f>⑥ﾌｫﾛｰｱｯﾌﾟデータ「貼り付け・分析」用!A362</f>
        <v>357</v>
      </c>
      <c r="B358" s="20">
        <f>⑥ﾌｫﾛｰｱｯﾌﾟデータ「貼り付け・分析」用!B362</f>
        <v>0</v>
      </c>
      <c r="C358" s="20">
        <f>⑥ﾌｫﾛｰｱｯﾌﾟデータ「貼り付け・分析」用!C362</f>
        <v>0</v>
      </c>
      <c r="D358" s="20">
        <f>⑥ﾌｫﾛｰｱｯﾌﾟデータ「貼り付け・分析」用!D362</f>
        <v>0</v>
      </c>
      <c r="E358" s="20">
        <f>⑥ﾌｫﾛｰｱｯﾌﾟデータ「貼り付け・分析」用!E362</f>
        <v>0</v>
      </c>
      <c r="F358" s="20">
        <f>⑥ﾌｫﾛｰｱｯﾌﾟデータ「貼り付け・分析」用!F362</f>
        <v>0</v>
      </c>
      <c r="G358" s="20">
        <f>⑥ﾌｫﾛｰｱｯﾌﾟデータ「貼り付け・分析」用!G362</f>
        <v>0</v>
      </c>
      <c r="H358" s="20">
        <f>⑥ﾌｫﾛｰｱｯﾌﾟデータ「貼り付け・分析」用!H362</f>
        <v>0</v>
      </c>
      <c r="I358" s="20">
        <f>⑥ﾌｫﾛｰｱｯﾌﾟデータ「貼り付け・分析」用!I362</f>
        <v>0</v>
      </c>
      <c r="J358" s="20">
        <f>⑥ﾌｫﾛｰｱｯﾌﾟデータ「貼り付け・分析」用!J362</f>
        <v>0</v>
      </c>
      <c r="K358" s="20">
        <f>⑥ﾌｫﾛｰｱｯﾌﾟデータ「貼り付け・分析」用!K362</f>
        <v>0</v>
      </c>
      <c r="L358" s="20">
        <f>⑥ﾌｫﾛｰｱｯﾌﾟデータ「貼り付け・分析」用!L362</f>
        <v>0</v>
      </c>
      <c r="M358" s="20">
        <f>⑥ﾌｫﾛｰｱｯﾌﾟデータ「貼り付け・分析」用!M362</f>
        <v>0</v>
      </c>
      <c r="N358" s="20">
        <f>⑥ﾌｫﾛｰｱｯﾌﾟデータ「貼り付け・分析」用!N362</f>
        <v>0</v>
      </c>
      <c r="O358" s="20">
        <f>⑥ﾌｫﾛｰｱｯﾌﾟデータ「貼り付け・分析」用!O362</f>
        <v>0</v>
      </c>
      <c r="P358" s="20">
        <f>⑥ﾌｫﾛｰｱｯﾌﾟデータ「貼り付け・分析」用!P362</f>
        <v>0</v>
      </c>
      <c r="Q358" s="20">
        <f>⑥ﾌｫﾛｰｱｯﾌﾟデータ「貼り付け・分析」用!Q362</f>
        <v>0</v>
      </c>
      <c r="R358" s="20">
        <f>⑥ﾌｫﾛｰｱｯﾌﾟデータ「貼り付け・分析」用!R362</f>
        <v>0</v>
      </c>
      <c r="S358" s="20">
        <f>⑥ﾌｫﾛｰｱｯﾌﾟデータ「貼り付け・分析」用!S362</f>
        <v>0</v>
      </c>
      <c r="T358" s="20">
        <f>⑥ﾌｫﾛｰｱｯﾌﾟデータ「貼り付け・分析」用!T362</f>
        <v>0</v>
      </c>
      <c r="U358" s="20">
        <f>⑥ﾌｫﾛｰｱｯﾌﾟデータ「貼り付け・分析」用!U362</f>
        <v>0</v>
      </c>
      <c r="V358" s="20">
        <f>⑥ﾌｫﾛｰｱｯﾌﾟデータ「貼り付け・分析」用!V362</f>
        <v>0</v>
      </c>
      <c r="W358" s="20">
        <f>⑥ﾌｫﾛｰｱｯﾌﾟデータ「貼り付け・分析」用!W362</f>
        <v>0</v>
      </c>
      <c r="X358" s="20">
        <f>⑥ﾌｫﾛｰｱｯﾌﾟデータ「貼り付け・分析」用!X362</f>
        <v>0</v>
      </c>
      <c r="Y358" s="20">
        <f>⑥ﾌｫﾛｰｱｯﾌﾟデータ「貼り付け・分析」用!Y362</f>
        <v>0</v>
      </c>
      <c r="Z358" s="20">
        <f>⑥ﾌｫﾛｰｱｯﾌﾟデータ「貼り付け・分析」用!Z362</f>
        <v>0</v>
      </c>
      <c r="AA358" s="20">
        <f>⑥ﾌｫﾛｰｱｯﾌﾟデータ「貼り付け・分析」用!AA362</f>
        <v>0</v>
      </c>
      <c r="AB358" s="20">
        <f>⑥ﾌｫﾛｰｱｯﾌﾟデータ「貼り付け・分析」用!AB362</f>
        <v>0</v>
      </c>
      <c r="AC358" s="20">
        <f>⑥ﾌｫﾛｰｱｯﾌﾟデータ「貼り付け・分析」用!AC362</f>
        <v>0</v>
      </c>
      <c r="AD358" s="20">
        <f>⑥ﾌｫﾛｰｱｯﾌﾟデータ「貼り付け・分析」用!AD362</f>
        <v>0</v>
      </c>
      <c r="AE358" s="10">
        <f t="shared" si="11"/>
        <v>0</v>
      </c>
      <c r="AF358" s="10">
        <f t="shared" si="10"/>
        <v>0</v>
      </c>
    </row>
    <row r="359" spans="1:32" x14ac:dyDescent="0.15">
      <c r="A359" s="20">
        <f>⑥ﾌｫﾛｰｱｯﾌﾟデータ「貼り付け・分析」用!A363</f>
        <v>358</v>
      </c>
      <c r="B359" s="20">
        <f>⑥ﾌｫﾛｰｱｯﾌﾟデータ「貼り付け・分析」用!B363</f>
        <v>0</v>
      </c>
      <c r="C359" s="20">
        <f>⑥ﾌｫﾛｰｱｯﾌﾟデータ「貼り付け・分析」用!C363</f>
        <v>0</v>
      </c>
      <c r="D359" s="20">
        <f>⑥ﾌｫﾛｰｱｯﾌﾟデータ「貼り付け・分析」用!D363</f>
        <v>0</v>
      </c>
      <c r="E359" s="20">
        <f>⑥ﾌｫﾛｰｱｯﾌﾟデータ「貼り付け・分析」用!E363</f>
        <v>0</v>
      </c>
      <c r="F359" s="20">
        <f>⑥ﾌｫﾛｰｱｯﾌﾟデータ「貼り付け・分析」用!F363</f>
        <v>0</v>
      </c>
      <c r="G359" s="20">
        <f>⑥ﾌｫﾛｰｱｯﾌﾟデータ「貼り付け・分析」用!G363</f>
        <v>0</v>
      </c>
      <c r="H359" s="20">
        <f>⑥ﾌｫﾛｰｱｯﾌﾟデータ「貼り付け・分析」用!H363</f>
        <v>0</v>
      </c>
      <c r="I359" s="20">
        <f>⑥ﾌｫﾛｰｱｯﾌﾟデータ「貼り付け・分析」用!I363</f>
        <v>0</v>
      </c>
      <c r="J359" s="20">
        <f>⑥ﾌｫﾛｰｱｯﾌﾟデータ「貼り付け・分析」用!J363</f>
        <v>0</v>
      </c>
      <c r="K359" s="20">
        <f>⑥ﾌｫﾛｰｱｯﾌﾟデータ「貼り付け・分析」用!K363</f>
        <v>0</v>
      </c>
      <c r="L359" s="20">
        <f>⑥ﾌｫﾛｰｱｯﾌﾟデータ「貼り付け・分析」用!L363</f>
        <v>0</v>
      </c>
      <c r="M359" s="20">
        <f>⑥ﾌｫﾛｰｱｯﾌﾟデータ「貼り付け・分析」用!M363</f>
        <v>0</v>
      </c>
      <c r="N359" s="20">
        <f>⑥ﾌｫﾛｰｱｯﾌﾟデータ「貼り付け・分析」用!N363</f>
        <v>0</v>
      </c>
      <c r="O359" s="20">
        <f>⑥ﾌｫﾛｰｱｯﾌﾟデータ「貼り付け・分析」用!O363</f>
        <v>0</v>
      </c>
      <c r="P359" s="20">
        <f>⑥ﾌｫﾛｰｱｯﾌﾟデータ「貼り付け・分析」用!P363</f>
        <v>0</v>
      </c>
      <c r="Q359" s="20">
        <f>⑥ﾌｫﾛｰｱｯﾌﾟデータ「貼り付け・分析」用!Q363</f>
        <v>0</v>
      </c>
      <c r="R359" s="20">
        <f>⑥ﾌｫﾛｰｱｯﾌﾟデータ「貼り付け・分析」用!R363</f>
        <v>0</v>
      </c>
      <c r="S359" s="20">
        <f>⑥ﾌｫﾛｰｱｯﾌﾟデータ「貼り付け・分析」用!S363</f>
        <v>0</v>
      </c>
      <c r="T359" s="20">
        <f>⑥ﾌｫﾛｰｱｯﾌﾟデータ「貼り付け・分析」用!T363</f>
        <v>0</v>
      </c>
      <c r="U359" s="20">
        <f>⑥ﾌｫﾛｰｱｯﾌﾟデータ「貼り付け・分析」用!U363</f>
        <v>0</v>
      </c>
      <c r="V359" s="20">
        <f>⑥ﾌｫﾛｰｱｯﾌﾟデータ「貼り付け・分析」用!V363</f>
        <v>0</v>
      </c>
      <c r="W359" s="20">
        <f>⑥ﾌｫﾛｰｱｯﾌﾟデータ「貼り付け・分析」用!W363</f>
        <v>0</v>
      </c>
      <c r="X359" s="20">
        <f>⑥ﾌｫﾛｰｱｯﾌﾟデータ「貼り付け・分析」用!X363</f>
        <v>0</v>
      </c>
      <c r="Y359" s="20">
        <f>⑥ﾌｫﾛｰｱｯﾌﾟデータ「貼り付け・分析」用!Y363</f>
        <v>0</v>
      </c>
      <c r="Z359" s="20">
        <f>⑥ﾌｫﾛｰｱｯﾌﾟデータ「貼り付け・分析」用!Z363</f>
        <v>0</v>
      </c>
      <c r="AA359" s="20">
        <f>⑥ﾌｫﾛｰｱｯﾌﾟデータ「貼り付け・分析」用!AA363</f>
        <v>0</v>
      </c>
      <c r="AB359" s="20">
        <f>⑥ﾌｫﾛｰｱｯﾌﾟデータ「貼り付け・分析」用!AB363</f>
        <v>0</v>
      </c>
      <c r="AC359" s="20">
        <f>⑥ﾌｫﾛｰｱｯﾌﾟデータ「貼り付け・分析」用!AC363</f>
        <v>0</v>
      </c>
      <c r="AD359" s="20">
        <f>⑥ﾌｫﾛｰｱｯﾌﾟデータ「貼り付け・分析」用!AD363</f>
        <v>0</v>
      </c>
      <c r="AE359" s="10">
        <f t="shared" si="11"/>
        <v>0</v>
      </c>
      <c r="AF359" s="10">
        <f t="shared" si="10"/>
        <v>0</v>
      </c>
    </row>
    <row r="360" spans="1:32" x14ac:dyDescent="0.15">
      <c r="A360" s="20">
        <f>⑥ﾌｫﾛｰｱｯﾌﾟデータ「貼り付け・分析」用!A364</f>
        <v>359</v>
      </c>
      <c r="B360" s="20">
        <f>⑥ﾌｫﾛｰｱｯﾌﾟデータ「貼り付け・分析」用!B364</f>
        <v>0</v>
      </c>
      <c r="C360" s="20">
        <f>⑥ﾌｫﾛｰｱｯﾌﾟデータ「貼り付け・分析」用!C364</f>
        <v>0</v>
      </c>
      <c r="D360" s="20">
        <f>⑥ﾌｫﾛｰｱｯﾌﾟデータ「貼り付け・分析」用!D364</f>
        <v>0</v>
      </c>
      <c r="E360" s="20">
        <f>⑥ﾌｫﾛｰｱｯﾌﾟデータ「貼り付け・分析」用!E364</f>
        <v>0</v>
      </c>
      <c r="F360" s="20">
        <f>⑥ﾌｫﾛｰｱｯﾌﾟデータ「貼り付け・分析」用!F364</f>
        <v>0</v>
      </c>
      <c r="G360" s="20">
        <f>⑥ﾌｫﾛｰｱｯﾌﾟデータ「貼り付け・分析」用!G364</f>
        <v>0</v>
      </c>
      <c r="H360" s="20">
        <f>⑥ﾌｫﾛｰｱｯﾌﾟデータ「貼り付け・分析」用!H364</f>
        <v>0</v>
      </c>
      <c r="I360" s="20">
        <f>⑥ﾌｫﾛｰｱｯﾌﾟデータ「貼り付け・分析」用!I364</f>
        <v>0</v>
      </c>
      <c r="J360" s="20">
        <f>⑥ﾌｫﾛｰｱｯﾌﾟデータ「貼り付け・分析」用!J364</f>
        <v>0</v>
      </c>
      <c r="K360" s="20">
        <f>⑥ﾌｫﾛｰｱｯﾌﾟデータ「貼り付け・分析」用!K364</f>
        <v>0</v>
      </c>
      <c r="L360" s="20">
        <f>⑥ﾌｫﾛｰｱｯﾌﾟデータ「貼り付け・分析」用!L364</f>
        <v>0</v>
      </c>
      <c r="M360" s="20">
        <f>⑥ﾌｫﾛｰｱｯﾌﾟデータ「貼り付け・分析」用!M364</f>
        <v>0</v>
      </c>
      <c r="N360" s="20">
        <f>⑥ﾌｫﾛｰｱｯﾌﾟデータ「貼り付け・分析」用!N364</f>
        <v>0</v>
      </c>
      <c r="O360" s="20">
        <f>⑥ﾌｫﾛｰｱｯﾌﾟデータ「貼り付け・分析」用!O364</f>
        <v>0</v>
      </c>
      <c r="P360" s="20">
        <f>⑥ﾌｫﾛｰｱｯﾌﾟデータ「貼り付け・分析」用!P364</f>
        <v>0</v>
      </c>
      <c r="Q360" s="20">
        <f>⑥ﾌｫﾛｰｱｯﾌﾟデータ「貼り付け・分析」用!Q364</f>
        <v>0</v>
      </c>
      <c r="R360" s="20">
        <f>⑥ﾌｫﾛｰｱｯﾌﾟデータ「貼り付け・分析」用!R364</f>
        <v>0</v>
      </c>
      <c r="S360" s="20">
        <f>⑥ﾌｫﾛｰｱｯﾌﾟデータ「貼り付け・分析」用!S364</f>
        <v>0</v>
      </c>
      <c r="T360" s="20">
        <f>⑥ﾌｫﾛｰｱｯﾌﾟデータ「貼り付け・分析」用!T364</f>
        <v>0</v>
      </c>
      <c r="U360" s="20">
        <f>⑥ﾌｫﾛｰｱｯﾌﾟデータ「貼り付け・分析」用!U364</f>
        <v>0</v>
      </c>
      <c r="V360" s="20">
        <f>⑥ﾌｫﾛｰｱｯﾌﾟデータ「貼り付け・分析」用!V364</f>
        <v>0</v>
      </c>
      <c r="W360" s="20">
        <f>⑥ﾌｫﾛｰｱｯﾌﾟデータ「貼り付け・分析」用!W364</f>
        <v>0</v>
      </c>
      <c r="X360" s="20">
        <f>⑥ﾌｫﾛｰｱｯﾌﾟデータ「貼り付け・分析」用!X364</f>
        <v>0</v>
      </c>
      <c r="Y360" s="20">
        <f>⑥ﾌｫﾛｰｱｯﾌﾟデータ「貼り付け・分析」用!Y364</f>
        <v>0</v>
      </c>
      <c r="Z360" s="20">
        <f>⑥ﾌｫﾛｰｱｯﾌﾟデータ「貼り付け・分析」用!Z364</f>
        <v>0</v>
      </c>
      <c r="AA360" s="20">
        <f>⑥ﾌｫﾛｰｱｯﾌﾟデータ「貼り付け・分析」用!AA364</f>
        <v>0</v>
      </c>
      <c r="AB360" s="20">
        <f>⑥ﾌｫﾛｰｱｯﾌﾟデータ「貼り付け・分析」用!AB364</f>
        <v>0</v>
      </c>
      <c r="AC360" s="20">
        <f>⑥ﾌｫﾛｰｱｯﾌﾟデータ「貼り付け・分析」用!AC364</f>
        <v>0</v>
      </c>
      <c r="AD360" s="20">
        <f>⑥ﾌｫﾛｰｱｯﾌﾟデータ「貼り付け・分析」用!AD364</f>
        <v>0</v>
      </c>
      <c r="AE360" s="10">
        <f t="shared" si="11"/>
        <v>0</v>
      </c>
      <c r="AF360" s="10">
        <f t="shared" si="10"/>
        <v>0</v>
      </c>
    </row>
    <row r="361" spans="1:32" x14ac:dyDescent="0.15">
      <c r="A361" s="20">
        <f>⑥ﾌｫﾛｰｱｯﾌﾟデータ「貼り付け・分析」用!A365</f>
        <v>360</v>
      </c>
      <c r="B361" s="20">
        <f>⑥ﾌｫﾛｰｱｯﾌﾟデータ「貼り付け・分析」用!B365</f>
        <v>0</v>
      </c>
      <c r="C361" s="20">
        <f>⑥ﾌｫﾛｰｱｯﾌﾟデータ「貼り付け・分析」用!C365</f>
        <v>0</v>
      </c>
      <c r="D361" s="20">
        <f>⑥ﾌｫﾛｰｱｯﾌﾟデータ「貼り付け・分析」用!D365</f>
        <v>0</v>
      </c>
      <c r="E361" s="20">
        <f>⑥ﾌｫﾛｰｱｯﾌﾟデータ「貼り付け・分析」用!E365</f>
        <v>0</v>
      </c>
      <c r="F361" s="20">
        <f>⑥ﾌｫﾛｰｱｯﾌﾟデータ「貼り付け・分析」用!F365</f>
        <v>0</v>
      </c>
      <c r="G361" s="20">
        <f>⑥ﾌｫﾛｰｱｯﾌﾟデータ「貼り付け・分析」用!G365</f>
        <v>0</v>
      </c>
      <c r="H361" s="20">
        <f>⑥ﾌｫﾛｰｱｯﾌﾟデータ「貼り付け・分析」用!H365</f>
        <v>0</v>
      </c>
      <c r="I361" s="20">
        <f>⑥ﾌｫﾛｰｱｯﾌﾟデータ「貼り付け・分析」用!I365</f>
        <v>0</v>
      </c>
      <c r="J361" s="20">
        <f>⑥ﾌｫﾛｰｱｯﾌﾟデータ「貼り付け・分析」用!J365</f>
        <v>0</v>
      </c>
      <c r="K361" s="20">
        <f>⑥ﾌｫﾛｰｱｯﾌﾟデータ「貼り付け・分析」用!K365</f>
        <v>0</v>
      </c>
      <c r="L361" s="20">
        <f>⑥ﾌｫﾛｰｱｯﾌﾟデータ「貼り付け・分析」用!L365</f>
        <v>0</v>
      </c>
      <c r="M361" s="20">
        <f>⑥ﾌｫﾛｰｱｯﾌﾟデータ「貼り付け・分析」用!M365</f>
        <v>0</v>
      </c>
      <c r="N361" s="20">
        <f>⑥ﾌｫﾛｰｱｯﾌﾟデータ「貼り付け・分析」用!N365</f>
        <v>0</v>
      </c>
      <c r="O361" s="20">
        <f>⑥ﾌｫﾛｰｱｯﾌﾟデータ「貼り付け・分析」用!O365</f>
        <v>0</v>
      </c>
      <c r="P361" s="20">
        <f>⑥ﾌｫﾛｰｱｯﾌﾟデータ「貼り付け・分析」用!P365</f>
        <v>0</v>
      </c>
      <c r="Q361" s="20">
        <f>⑥ﾌｫﾛｰｱｯﾌﾟデータ「貼り付け・分析」用!Q365</f>
        <v>0</v>
      </c>
      <c r="R361" s="20">
        <f>⑥ﾌｫﾛｰｱｯﾌﾟデータ「貼り付け・分析」用!R365</f>
        <v>0</v>
      </c>
      <c r="S361" s="20">
        <f>⑥ﾌｫﾛｰｱｯﾌﾟデータ「貼り付け・分析」用!S365</f>
        <v>0</v>
      </c>
      <c r="T361" s="20">
        <f>⑥ﾌｫﾛｰｱｯﾌﾟデータ「貼り付け・分析」用!T365</f>
        <v>0</v>
      </c>
      <c r="U361" s="20">
        <f>⑥ﾌｫﾛｰｱｯﾌﾟデータ「貼り付け・分析」用!U365</f>
        <v>0</v>
      </c>
      <c r="V361" s="20">
        <f>⑥ﾌｫﾛｰｱｯﾌﾟデータ「貼り付け・分析」用!V365</f>
        <v>0</v>
      </c>
      <c r="W361" s="20">
        <f>⑥ﾌｫﾛｰｱｯﾌﾟデータ「貼り付け・分析」用!W365</f>
        <v>0</v>
      </c>
      <c r="X361" s="20">
        <f>⑥ﾌｫﾛｰｱｯﾌﾟデータ「貼り付け・分析」用!X365</f>
        <v>0</v>
      </c>
      <c r="Y361" s="20">
        <f>⑥ﾌｫﾛｰｱｯﾌﾟデータ「貼り付け・分析」用!Y365</f>
        <v>0</v>
      </c>
      <c r="Z361" s="20">
        <f>⑥ﾌｫﾛｰｱｯﾌﾟデータ「貼り付け・分析」用!Z365</f>
        <v>0</v>
      </c>
      <c r="AA361" s="20">
        <f>⑥ﾌｫﾛｰｱｯﾌﾟデータ「貼り付け・分析」用!AA365</f>
        <v>0</v>
      </c>
      <c r="AB361" s="20">
        <f>⑥ﾌｫﾛｰｱｯﾌﾟデータ「貼り付け・分析」用!AB365</f>
        <v>0</v>
      </c>
      <c r="AC361" s="20">
        <f>⑥ﾌｫﾛｰｱｯﾌﾟデータ「貼り付け・分析」用!AC365</f>
        <v>0</v>
      </c>
      <c r="AD361" s="20">
        <f>⑥ﾌｫﾛｰｱｯﾌﾟデータ「貼り付け・分析」用!AD365</f>
        <v>0</v>
      </c>
      <c r="AE361" s="10">
        <f t="shared" si="11"/>
        <v>0</v>
      </c>
      <c r="AF361" s="10">
        <f t="shared" si="10"/>
        <v>0</v>
      </c>
    </row>
    <row r="362" spans="1:32" x14ac:dyDescent="0.15">
      <c r="A362" s="20">
        <f>⑥ﾌｫﾛｰｱｯﾌﾟデータ「貼り付け・分析」用!A366</f>
        <v>361</v>
      </c>
      <c r="B362" s="20">
        <f>⑥ﾌｫﾛｰｱｯﾌﾟデータ「貼り付け・分析」用!B366</f>
        <v>0</v>
      </c>
      <c r="C362" s="20">
        <f>⑥ﾌｫﾛｰｱｯﾌﾟデータ「貼り付け・分析」用!C366</f>
        <v>0</v>
      </c>
      <c r="D362" s="20">
        <f>⑥ﾌｫﾛｰｱｯﾌﾟデータ「貼り付け・分析」用!D366</f>
        <v>0</v>
      </c>
      <c r="E362" s="20">
        <f>⑥ﾌｫﾛｰｱｯﾌﾟデータ「貼り付け・分析」用!E366</f>
        <v>0</v>
      </c>
      <c r="F362" s="20">
        <f>⑥ﾌｫﾛｰｱｯﾌﾟデータ「貼り付け・分析」用!F366</f>
        <v>0</v>
      </c>
      <c r="G362" s="20">
        <f>⑥ﾌｫﾛｰｱｯﾌﾟデータ「貼り付け・分析」用!G366</f>
        <v>0</v>
      </c>
      <c r="H362" s="20">
        <f>⑥ﾌｫﾛｰｱｯﾌﾟデータ「貼り付け・分析」用!H366</f>
        <v>0</v>
      </c>
      <c r="I362" s="20">
        <f>⑥ﾌｫﾛｰｱｯﾌﾟデータ「貼り付け・分析」用!I366</f>
        <v>0</v>
      </c>
      <c r="J362" s="20">
        <f>⑥ﾌｫﾛｰｱｯﾌﾟデータ「貼り付け・分析」用!J366</f>
        <v>0</v>
      </c>
      <c r="K362" s="20">
        <f>⑥ﾌｫﾛｰｱｯﾌﾟデータ「貼り付け・分析」用!K366</f>
        <v>0</v>
      </c>
      <c r="L362" s="20">
        <f>⑥ﾌｫﾛｰｱｯﾌﾟデータ「貼り付け・分析」用!L366</f>
        <v>0</v>
      </c>
      <c r="M362" s="20">
        <f>⑥ﾌｫﾛｰｱｯﾌﾟデータ「貼り付け・分析」用!M366</f>
        <v>0</v>
      </c>
      <c r="N362" s="20">
        <f>⑥ﾌｫﾛｰｱｯﾌﾟデータ「貼り付け・分析」用!N366</f>
        <v>0</v>
      </c>
      <c r="O362" s="20">
        <f>⑥ﾌｫﾛｰｱｯﾌﾟデータ「貼り付け・分析」用!O366</f>
        <v>0</v>
      </c>
      <c r="P362" s="20">
        <f>⑥ﾌｫﾛｰｱｯﾌﾟデータ「貼り付け・分析」用!P366</f>
        <v>0</v>
      </c>
      <c r="Q362" s="20">
        <f>⑥ﾌｫﾛｰｱｯﾌﾟデータ「貼り付け・分析」用!Q366</f>
        <v>0</v>
      </c>
      <c r="R362" s="20">
        <f>⑥ﾌｫﾛｰｱｯﾌﾟデータ「貼り付け・分析」用!R366</f>
        <v>0</v>
      </c>
      <c r="S362" s="20">
        <f>⑥ﾌｫﾛｰｱｯﾌﾟデータ「貼り付け・分析」用!S366</f>
        <v>0</v>
      </c>
      <c r="T362" s="20">
        <f>⑥ﾌｫﾛｰｱｯﾌﾟデータ「貼り付け・分析」用!T366</f>
        <v>0</v>
      </c>
      <c r="U362" s="20">
        <f>⑥ﾌｫﾛｰｱｯﾌﾟデータ「貼り付け・分析」用!U366</f>
        <v>0</v>
      </c>
      <c r="V362" s="20">
        <f>⑥ﾌｫﾛｰｱｯﾌﾟデータ「貼り付け・分析」用!V366</f>
        <v>0</v>
      </c>
      <c r="W362" s="20">
        <f>⑥ﾌｫﾛｰｱｯﾌﾟデータ「貼り付け・分析」用!W366</f>
        <v>0</v>
      </c>
      <c r="X362" s="20">
        <f>⑥ﾌｫﾛｰｱｯﾌﾟデータ「貼り付け・分析」用!X366</f>
        <v>0</v>
      </c>
      <c r="Y362" s="20">
        <f>⑥ﾌｫﾛｰｱｯﾌﾟデータ「貼り付け・分析」用!Y366</f>
        <v>0</v>
      </c>
      <c r="Z362" s="20">
        <f>⑥ﾌｫﾛｰｱｯﾌﾟデータ「貼り付け・分析」用!Z366</f>
        <v>0</v>
      </c>
      <c r="AA362" s="20">
        <f>⑥ﾌｫﾛｰｱｯﾌﾟデータ「貼り付け・分析」用!AA366</f>
        <v>0</v>
      </c>
      <c r="AB362" s="20">
        <f>⑥ﾌｫﾛｰｱｯﾌﾟデータ「貼り付け・分析」用!AB366</f>
        <v>0</v>
      </c>
      <c r="AC362" s="20">
        <f>⑥ﾌｫﾛｰｱｯﾌﾟデータ「貼り付け・分析」用!AC366</f>
        <v>0</v>
      </c>
      <c r="AD362" s="20">
        <f>⑥ﾌｫﾛｰｱｯﾌﾟデータ「貼り付け・分析」用!AD366</f>
        <v>0</v>
      </c>
      <c r="AE362" s="10">
        <f t="shared" si="11"/>
        <v>0</v>
      </c>
      <c r="AF362" s="10">
        <f t="shared" si="10"/>
        <v>0</v>
      </c>
    </row>
    <row r="363" spans="1:32" x14ac:dyDescent="0.15">
      <c r="A363" s="20">
        <f>⑥ﾌｫﾛｰｱｯﾌﾟデータ「貼り付け・分析」用!A367</f>
        <v>362</v>
      </c>
      <c r="B363" s="20">
        <f>⑥ﾌｫﾛｰｱｯﾌﾟデータ「貼り付け・分析」用!B367</f>
        <v>0</v>
      </c>
      <c r="C363" s="20">
        <f>⑥ﾌｫﾛｰｱｯﾌﾟデータ「貼り付け・分析」用!C367</f>
        <v>0</v>
      </c>
      <c r="D363" s="20">
        <f>⑥ﾌｫﾛｰｱｯﾌﾟデータ「貼り付け・分析」用!D367</f>
        <v>0</v>
      </c>
      <c r="E363" s="20">
        <f>⑥ﾌｫﾛｰｱｯﾌﾟデータ「貼り付け・分析」用!E367</f>
        <v>0</v>
      </c>
      <c r="F363" s="20">
        <f>⑥ﾌｫﾛｰｱｯﾌﾟデータ「貼り付け・分析」用!F367</f>
        <v>0</v>
      </c>
      <c r="G363" s="20">
        <f>⑥ﾌｫﾛｰｱｯﾌﾟデータ「貼り付け・分析」用!G367</f>
        <v>0</v>
      </c>
      <c r="H363" s="20">
        <f>⑥ﾌｫﾛｰｱｯﾌﾟデータ「貼り付け・分析」用!H367</f>
        <v>0</v>
      </c>
      <c r="I363" s="20">
        <f>⑥ﾌｫﾛｰｱｯﾌﾟデータ「貼り付け・分析」用!I367</f>
        <v>0</v>
      </c>
      <c r="J363" s="20">
        <f>⑥ﾌｫﾛｰｱｯﾌﾟデータ「貼り付け・分析」用!J367</f>
        <v>0</v>
      </c>
      <c r="K363" s="20">
        <f>⑥ﾌｫﾛｰｱｯﾌﾟデータ「貼り付け・分析」用!K367</f>
        <v>0</v>
      </c>
      <c r="L363" s="20">
        <f>⑥ﾌｫﾛｰｱｯﾌﾟデータ「貼り付け・分析」用!L367</f>
        <v>0</v>
      </c>
      <c r="M363" s="20">
        <f>⑥ﾌｫﾛｰｱｯﾌﾟデータ「貼り付け・分析」用!M367</f>
        <v>0</v>
      </c>
      <c r="N363" s="20">
        <f>⑥ﾌｫﾛｰｱｯﾌﾟデータ「貼り付け・分析」用!N367</f>
        <v>0</v>
      </c>
      <c r="O363" s="20">
        <f>⑥ﾌｫﾛｰｱｯﾌﾟデータ「貼り付け・分析」用!O367</f>
        <v>0</v>
      </c>
      <c r="P363" s="20">
        <f>⑥ﾌｫﾛｰｱｯﾌﾟデータ「貼り付け・分析」用!P367</f>
        <v>0</v>
      </c>
      <c r="Q363" s="20">
        <f>⑥ﾌｫﾛｰｱｯﾌﾟデータ「貼り付け・分析」用!Q367</f>
        <v>0</v>
      </c>
      <c r="R363" s="20">
        <f>⑥ﾌｫﾛｰｱｯﾌﾟデータ「貼り付け・分析」用!R367</f>
        <v>0</v>
      </c>
      <c r="S363" s="20">
        <f>⑥ﾌｫﾛｰｱｯﾌﾟデータ「貼り付け・分析」用!S367</f>
        <v>0</v>
      </c>
      <c r="T363" s="20">
        <f>⑥ﾌｫﾛｰｱｯﾌﾟデータ「貼り付け・分析」用!T367</f>
        <v>0</v>
      </c>
      <c r="U363" s="20">
        <f>⑥ﾌｫﾛｰｱｯﾌﾟデータ「貼り付け・分析」用!U367</f>
        <v>0</v>
      </c>
      <c r="V363" s="20">
        <f>⑥ﾌｫﾛｰｱｯﾌﾟデータ「貼り付け・分析」用!V367</f>
        <v>0</v>
      </c>
      <c r="W363" s="20">
        <f>⑥ﾌｫﾛｰｱｯﾌﾟデータ「貼り付け・分析」用!W367</f>
        <v>0</v>
      </c>
      <c r="X363" s="20">
        <f>⑥ﾌｫﾛｰｱｯﾌﾟデータ「貼り付け・分析」用!X367</f>
        <v>0</v>
      </c>
      <c r="Y363" s="20">
        <f>⑥ﾌｫﾛｰｱｯﾌﾟデータ「貼り付け・分析」用!Y367</f>
        <v>0</v>
      </c>
      <c r="Z363" s="20">
        <f>⑥ﾌｫﾛｰｱｯﾌﾟデータ「貼り付け・分析」用!Z367</f>
        <v>0</v>
      </c>
      <c r="AA363" s="20">
        <f>⑥ﾌｫﾛｰｱｯﾌﾟデータ「貼り付け・分析」用!AA367</f>
        <v>0</v>
      </c>
      <c r="AB363" s="20">
        <f>⑥ﾌｫﾛｰｱｯﾌﾟデータ「貼り付け・分析」用!AB367</f>
        <v>0</v>
      </c>
      <c r="AC363" s="20">
        <f>⑥ﾌｫﾛｰｱｯﾌﾟデータ「貼り付け・分析」用!AC367</f>
        <v>0</v>
      </c>
      <c r="AD363" s="20">
        <f>⑥ﾌｫﾛｰｱｯﾌﾟデータ「貼り付け・分析」用!AD367</f>
        <v>0</v>
      </c>
      <c r="AE363" s="10">
        <f t="shared" si="11"/>
        <v>0</v>
      </c>
      <c r="AF363" s="10">
        <f t="shared" si="10"/>
        <v>0</v>
      </c>
    </row>
    <row r="364" spans="1:32" x14ac:dyDescent="0.15">
      <c r="A364" s="20">
        <f>⑥ﾌｫﾛｰｱｯﾌﾟデータ「貼り付け・分析」用!A368</f>
        <v>363</v>
      </c>
      <c r="B364" s="20">
        <f>⑥ﾌｫﾛｰｱｯﾌﾟデータ「貼り付け・分析」用!B368</f>
        <v>0</v>
      </c>
      <c r="C364" s="20">
        <f>⑥ﾌｫﾛｰｱｯﾌﾟデータ「貼り付け・分析」用!C368</f>
        <v>0</v>
      </c>
      <c r="D364" s="20">
        <f>⑥ﾌｫﾛｰｱｯﾌﾟデータ「貼り付け・分析」用!D368</f>
        <v>0</v>
      </c>
      <c r="E364" s="20">
        <f>⑥ﾌｫﾛｰｱｯﾌﾟデータ「貼り付け・分析」用!E368</f>
        <v>0</v>
      </c>
      <c r="F364" s="20">
        <f>⑥ﾌｫﾛｰｱｯﾌﾟデータ「貼り付け・分析」用!F368</f>
        <v>0</v>
      </c>
      <c r="G364" s="20">
        <f>⑥ﾌｫﾛｰｱｯﾌﾟデータ「貼り付け・分析」用!G368</f>
        <v>0</v>
      </c>
      <c r="H364" s="20">
        <f>⑥ﾌｫﾛｰｱｯﾌﾟデータ「貼り付け・分析」用!H368</f>
        <v>0</v>
      </c>
      <c r="I364" s="20">
        <f>⑥ﾌｫﾛｰｱｯﾌﾟデータ「貼り付け・分析」用!I368</f>
        <v>0</v>
      </c>
      <c r="J364" s="20">
        <f>⑥ﾌｫﾛｰｱｯﾌﾟデータ「貼り付け・分析」用!J368</f>
        <v>0</v>
      </c>
      <c r="K364" s="20">
        <f>⑥ﾌｫﾛｰｱｯﾌﾟデータ「貼り付け・分析」用!K368</f>
        <v>0</v>
      </c>
      <c r="L364" s="20">
        <f>⑥ﾌｫﾛｰｱｯﾌﾟデータ「貼り付け・分析」用!L368</f>
        <v>0</v>
      </c>
      <c r="M364" s="20">
        <f>⑥ﾌｫﾛｰｱｯﾌﾟデータ「貼り付け・分析」用!M368</f>
        <v>0</v>
      </c>
      <c r="N364" s="20">
        <f>⑥ﾌｫﾛｰｱｯﾌﾟデータ「貼り付け・分析」用!N368</f>
        <v>0</v>
      </c>
      <c r="O364" s="20">
        <f>⑥ﾌｫﾛｰｱｯﾌﾟデータ「貼り付け・分析」用!O368</f>
        <v>0</v>
      </c>
      <c r="P364" s="20">
        <f>⑥ﾌｫﾛｰｱｯﾌﾟデータ「貼り付け・分析」用!P368</f>
        <v>0</v>
      </c>
      <c r="Q364" s="20">
        <f>⑥ﾌｫﾛｰｱｯﾌﾟデータ「貼り付け・分析」用!Q368</f>
        <v>0</v>
      </c>
      <c r="R364" s="20">
        <f>⑥ﾌｫﾛｰｱｯﾌﾟデータ「貼り付け・分析」用!R368</f>
        <v>0</v>
      </c>
      <c r="S364" s="20">
        <f>⑥ﾌｫﾛｰｱｯﾌﾟデータ「貼り付け・分析」用!S368</f>
        <v>0</v>
      </c>
      <c r="T364" s="20">
        <f>⑥ﾌｫﾛｰｱｯﾌﾟデータ「貼り付け・分析」用!T368</f>
        <v>0</v>
      </c>
      <c r="U364" s="20">
        <f>⑥ﾌｫﾛｰｱｯﾌﾟデータ「貼り付け・分析」用!U368</f>
        <v>0</v>
      </c>
      <c r="V364" s="20">
        <f>⑥ﾌｫﾛｰｱｯﾌﾟデータ「貼り付け・分析」用!V368</f>
        <v>0</v>
      </c>
      <c r="W364" s="20">
        <f>⑥ﾌｫﾛｰｱｯﾌﾟデータ「貼り付け・分析」用!W368</f>
        <v>0</v>
      </c>
      <c r="X364" s="20">
        <f>⑥ﾌｫﾛｰｱｯﾌﾟデータ「貼り付け・分析」用!X368</f>
        <v>0</v>
      </c>
      <c r="Y364" s="20">
        <f>⑥ﾌｫﾛｰｱｯﾌﾟデータ「貼り付け・分析」用!Y368</f>
        <v>0</v>
      </c>
      <c r="Z364" s="20">
        <f>⑥ﾌｫﾛｰｱｯﾌﾟデータ「貼り付け・分析」用!Z368</f>
        <v>0</v>
      </c>
      <c r="AA364" s="20">
        <f>⑥ﾌｫﾛｰｱｯﾌﾟデータ「貼り付け・分析」用!AA368</f>
        <v>0</v>
      </c>
      <c r="AB364" s="20">
        <f>⑥ﾌｫﾛｰｱｯﾌﾟデータ「貼り付け・分析」用!AB368</f>
        <v>0</v>
      </c>
      <c r="AC364" s="20">
        <f>⑥ﾌｫﾛｰｱｯﾌﾟデータ「貼り付け・分析」用!AC368</f>
        <v>0</v>
      </c>
      <c r="AD364" s="20">
        <f>⑥ﾌｫﾛｰｱｯﾌﾟデータ「貼り付け・分析」用!AD368</f>
        <v>0</v>
      </c>
      <c r="AE364" s="10">
        <f t="shared" si="11"/>
        <v>0</v>
      </c>
      <c r="AF364" s="10">
        <f t="shared" si="10"/>
        <v>0</v>
      </c>
    </row>
    <row r="365" spans="1:32" x14ac:dyDescent="0.15">
      <c r="A365" s="20">
        <f>⑥ﾌｫﾛｰｱｯﾌﾟデータ「貼り付け・分析」用!A369</f>
        <v>364</v>
      </c>
      <c r="B365" s="20">
        <f>⑥ﾌｫﾛｰｱｯﾌﾟデータ「貼り付け・分析」用!B369</f>
        <v>0</v>
      </c>
      <c r="C365" s="20">
        <f>⑥ﾌｫﾛｰｱｯﾌﾟデータ「貼り付け・分析」用!C369</f>
        <v>0</v>
      </c>
      <c r="D365" s="20">
        <f>⑥ﾌｫﾛｰｱｯﾌﾟデータ「貼り付け・分析」用!D369</f>
        <v>0</v>
      </c>
      <c r="E365" s="20">
        <f>⑥ﾌｫﾛｰｱｯﾌﾟデータ「貼り付け・分析」用!E369</f>
        <v>0</v>
      </c>
      <c r="F365" s="20">
        <f>⑥ﾌｫﾛｰｱｯﾌﾟデータ「貼り付け・分析」用!F369</f>
        <v>0</v>
      </c>
      <c r="G365" s="20">
        <f>⑥ﾌｫﾛｰｱｯﾌﾟデータ「貼り付け・分析」用!G369</f>
        <v>0</v>
      </c>
      <c r="H365" s="20">
        <f>⑥ﾌｫﾛｰｱｯﾌﾟデータ「貼り付け・分析」用!H369</f>
        <v>0</v>
      </c>
      <c r="I365" s="20">
        <f>⑥ﾌｫﾛｰｱｯﾌﾟデータ「貼り付け・分析」用!I369</f>
        <v>0</v>
      </c>
      <c r="J365" s="20">
        <f>⑥ﾌｫﾛｰｱｯﾌﾟデータ「貼り付け・分析」用!J369</f>
        <v>0</v>
      </c>
      <c r="K365" s="20">
        <f>⑥ﾌｫﾛｰｱｯﾌﾟデータ「貼り付け・分析」用!K369</f>
        <v>0</v>
      </c>
      <c r="L365" s="20">
        <f>⑥ﾌｫﾛｰｱｯﾌﾟデータ「貼り付け・分析」用!L369</f>
        <v>0</v>
      </c>
      <c r="M365" s="20">
        <f>⑥ﾌｫﾛｰｱｯﾌﾟデータ「貼り付け・分析」用!M369</f>
        <v>0</v>
      </c>
      <c r="N365" s="20">
        <f>⑥ﾌｫﾛｰｱｯﾌﾟデータ「貼り付け・分析」用!N369</f>
        <v>0</v>
      </c>
      <c r="O365" s="20">
        <f>⑥ﾌｫﾛｰｱｯﾌﾟデータ「貼り付け・分析」用!O369</f>
        <v>0</v>
      </c>
      <c r="P365" s="20">
        <f>⑥ﾌｫﾛｰｱｯﾌﾟデータ「貼り付け・分析」用!P369</f>
        <v>0</v>
      </c>
      <c r="Q365" s="20">
        <f>⑥ﾌｫﾛｰｱｯﾌﾟデータ「貼り付け・分析」用!Q369</f>
        <v>0</v>
      </c>
      <c r="R365" s="20">
        <f>⑥ﾌｫﾛｰｱｯﾌﾟデータ「貼り付け・分析」用!R369</f>
        <v>0</v>
      </c>
      <c r="S365" s="20">
        <f>⑥ﾌｫﾛｰｱｯﾌﾟデータ「貼り付け・分析」用!S369</f>
        <v>0</v>
      </c>
      <c r="T365" s="20">
        <f>⑥ﾌｫﾛｰｱｯﾌﾟデータ「貼り付け・分析」用!T369</f>
        <v>0</v>
      </c>
      <c r="U365" s="20">
        <f>⑥ﾌｫﾛｰｱｯﾌﾟデータ「貼り付け・分析」用!U369</f>
        <v>0</v>
      </c>
      <c r="V365" s="20">
        <f>⑥ﾌｫﾛｰｱｯﾌﾟデータ「貼り付け・分析」用!V369</f>
        <v>0</v>
      </c>
      <c r="W365" s="20">
        <f>⑥ﾌｫﾛｰｱｯﾌﾟデータ「貼り付け・分析」用!W369</f>
        <v>0</v>
      </c>
      <c r="X365" s="20">
        <f>⑥ﾌｫﾛｰｱｯﾌﾟデータ「貼り付け・分析」用!X369</f>
        <v>0</v>
      </c>
      <c r="Y365" s="20">
        <f>⑥ﾌｫﾛｰｱｯﾌﾟデータ「貼り付け・分析」用!Y369</f>
        <v>0</v>
      </c>
      <c r="Z365" s="20">
        <f>⑥ﾌｫﾛｰｱｯﾌﾟデータ「貼り付け・分析」用!Z369</f>
        <v>0</v>
      </c>
      <c r="AA365" s="20">
        <f>⑥ﾌｫﾛｰｱｯﾌﾟデータ「貼り付け・分析」用!AA369</f>
        <v>0</v>
      </c>
      <c r="AB365" s="20">
        <f>⑥ﾌｫﾛｰｱｯﾌﾟデータ「貼り付け・分析」用!AB369</f>
        <v>0</v>
      </c>
      <c r="AC365" s="20">
        <f>⑥ﾌｫﾛｰｱｯﾌﾟデータ「貼り付け・分析」用!AC369</f>
        <v>0</v>
      </c>
      <c r="AD365" s="20">
        <f>⑥ﾌｫﾛｰｱｯﾌﾟデータ「貼り付け・分析」用!AD369</f>
        <v>0</v>
      </c>
      <c r="AE365" s="10">
        <f t="shared" si="11"/>
        <v>0</v>
      </c>
      <c r="AF365" s="10">
        <f t="shared" si="10"/>
        <v>0</v>
      </c>
    </row>
    <row r="366" spans="1:32" x14ac:dyDescent="0.15">
      <c r="A366" s="20">
        <f>⑥ﾌｫﾛｰｱｯﾌﾟデータ「貼り付け・分析」用!A370</f>
        <v>365</v>
      </c>
      <c r="B366" s="20">
        <f>⑥ﾌｫﾛｰｱｯﾌﾟデータ「貼り付け・分析」用!B370</f>
        <v>0</v>
      </c>
      <c r="C366" s="20">
        <f>⑥ﾌｫﾛｰｱｯﾌﾟデータ「貼り付け・分析」用!C370</f>
        <v>0</v>
      </c>
      <c r="D366" s="20">
        <f>⑥ﾌｫﾛｰｱｯﾌﾟデータ「貼り付け・分析」用!D370</f>
        <v>0</v>
      </c>
      <c r="E366" s="20">
        <f>⑥ﾌｫﾛｰｱｯﾌﾟデータ「貼り付け・分析」用!E370</f>
        <v>0</v>
      </c>
      <c r="F366" s="20">
        <f>⑥ﾌｫﾛｰｱｯﾌﾟデータ「貼り付け・分析」用!F370</f>
        <v>0</v>
      </c>
      <c r="G366" s="20">
        <f>⑥ﾌｫﾛｰｱｯﾌﾟデータ「貼り付け・分析」用!G370</f>
        <v>0</v>
      </c>
      <c r="H366" s="20">
        <f>⑥ﾌｫﾛｰｱｯﾌﾟデータ「貼り付け・分析」用!H370</f>
        <v>0</v>
      </c>
      <c r="I366" s="20">
        <f>⑥ﾌｫﾛｰｱｯﾌﾟデータ「貼り付け・分析」用!I370</f>
        <v>0</v>
      </c>
      <c r="J366" s="20">
        <f>⑥ﾌｫﾛｰｱｯﾌﾟデータ「貼り付け・分析」用!J370</f>
        <v>0</v>
      </c>
      <c r="K366" s="20">
        <f>⑥ﾌｫﾛｰｱｯﾌﾟデータ「貼り付け・分析」用!K370</f>
        <v>0</v>
      </c>
      <c r="L366" s="20">
        <f>⑥ﾌｫﾛｰｱｯﾌﾟデータ「貼り付け・分析」用!L370</f>
        <v>0</v>
      </c>
      <c r="M366" s="20">
        <f>⑥ﾌｫﾛｰｱｯﾌﾟデータ「貼り付け・分析」用!M370</f>
        <v>0</v>
      </c>
      <c r="N366" s="20">
        <f>⑥ﾌｫﾛｰｱｯﾌﾟデータ「貼り付け・分析」用!N370</f>
        <v>0</v>
      </c>
      <c r="O366" s="20">
        <f>⑥ﾌｫﾛｰｱｯﾌﾟデータ「貼り付け・分析」用!O370</f>
        <v>0</v>
      </c>
      <c r="P366" s="20">
        <f>⑥ﾌｫﾛｰｱｯﾌﾟデータ「貼り付け・分析」用!P370</f>
        <v>0</v>
      </c>
      <c r="Q366" s="20">
        <f>⑥ﾌｫﾛｰｱｯﾌﾟデータ「貼り付け・分析」用!Q370</f>
        <v>0</v>
      </c>
      <c r="R366" s="20">
        <f>⑥ﾌｫﾛｰｱｯﾌﾟデータ「貼り付け・分析」用!R370</f>
        <v>0</v>
      </c>
      <c r="S366" s="20">
        <f>⑥ﾌｫﾛｰｱｯﾌﾟデータ「貼り付け・分析」用!S370</f>
        <v>0</v>
      </c>
      <c r="T366" s="20">
        <f>⑥ﾌｫﾛｰｱｯﾌﾟデータ「貼り付け・分析」用!T370</f>
        <v>0</v>
      </c>
      <c r="U366" s="20">
        <f>⑥ﾌｫﾛｰｱｯﾌﾟデータ「貼り付け・分析」用!U370</f>
        <v>0</v>
      </c>
      <c r="V366" s="20">
        <f>⑥ﾌｫﾛｰｱｯﾌﾟデータ「貼り付け・分析」用!V370</f>
        <v>0</v>
      </c>
      <c r="W366" s="20">
        <f>⑥ﾌｫﾛｰｱｯﾌﾟデータ「貼り付け・分析」用!W370</f>
        <v>0</v>
      </c>
      <c r="X366" s="20">
        <f>⑥ﾌｫﾛｰｱｯﾌﾟデータ「貼り付け・分析」用!X370</f>
        <v>0</v>
      </c>
      <c r="Y366" s="20">
        <f>⑥ﾌｫﾛｰｱｯﾌﾟデータ「貼り付け・分析」用!Y370</f>
        <v>0</v>
      </c>
      <c r="Z366" s="20">
        <f>⑥ﾌｫﾛｰｱｯﾌﾟデータ「貼り付け・分析」用!Z370</f>
        <v>0</v>
      </c>
      <c r="AA366" s="20">
        <f>⑥ﾌｫﾛｰｱｯﾌﾟデータ「貼り付け・分析」用!AA370</f>
        <v>0</v>
      </c>
      <c r="AB366" s="20">
        <f>⑥ﾌｫﾛｰｱｯﾌﾟデータ「貼り付け・分析」用!AB370</f>
        <v>0</v>
      </c>
      <c r="AC366" s="20">
        <f>⑥ﾌｫﾛｰｱｯﾌﾟデータ「貼り付け・分析」用!AC370</f>
        <v>0</v>
      </c>
      <c r="AD366" s="20">
        <f>⑥ﾌｫﾛｰｱｯﾌﾟデータ「貼り付け・分析」用!AD370</f>
        <v>0</v>
      </c>
      <c r="AE366" s="10">
        <f t="shared" si="11"/>
        <v>0</v>
      </c>
      <c r="AF366" s="10">
        <f t="shared" si="10"/>
        <v>0</v>
      </c>
    </row>
    <row r="367" spans="1:32" x14ac:dyDescent="0.15">
      <c r="A367" s="20">
        <f>⑥ﾌｫﾛｰｱｯﾌﾟデータ「貼り付け・分析」用!A371</f>
        <v>366</v>
      </c>
      <c r="B367" s="20">
        <f>⑥ﾌｫﾛｰｱｯﾌﾟデータ「貼り付け・分析」用!B371</f>
        <v>0</v>
      </c>
      <c r="C367" s="20">
        <f>⑥ﾌｫﾛｰｱｯﾌﾟデータ「貼り付け・分析」用!C371</f>
        <v>0</v>
      </c>
      <c r="D367" s="20">
        <f>⑥ﾌｫﾛｰｱｯﾌﾟデータ「貼り付け・分析」用!D371</f>
        <v>0</v>
      </c>
      <c r="E367" s="20">
        <f>⑥ﾌｫﾛｰｱｯﾌﾟデータ「貼り付け・分析」用!E371</f>
        <v>0</v>
      </c>
      <c r="F367" s="20">
        <f>⑥ﾌｫﾛｰｱｯﾌﾟデータ「貼り付け・分析」用!F371</f>
        <v>0</v>
      </c>
      <c r="G367" s="20">
        <f>⑥ﾌｫﾛｰｱｯﾌﾟデータ「貼り付け・分析」用!G371</f>
        <v>0</v>
      </c>
      <c r="H367" s="20">
        <f>⑥ﾌｫﾛｰｱｯﾌﾟデータ「貼り付け・分析」用!H371</f>
        <v>0</v>
      </c>
      <c r="I367" s="20">
        <f>⑥ﾌｫﾛｰｱｯﾌﾟデータ「貼り付け・分析」用!I371</f>
        <v>0</v>
      </c>
      <c r="J367" s="20">
        <f>⑥ﾌｫﾛｰｱｯﾌﾟデータ「貼り付け・分析」用!J371</f>
        <v>0</v>
      </c>
      <c r="K367" s="20">
        <f>⑥ﾌｫﾛｰｱｯﾌﾟデータ「貼り付け・分析」用!K371</f>
        <v>0</v>
      </c>
      <c r="L367" s="20">
        <f>⑥ﾌｫﾛｰｱｯﾌﾟデータ「貼り付け・分析」用!L371</f>
        <v>0</v>
      </c>
      <c r="M367" s="20">
        <f>⑥ﾌｫﾛｰｱｯﾌﾟデータ「貼り付け・分析」用!M371</f>
        <v>0</v>
      </c>
      <c r="N367" s="20">
        <f>⑥ﾌｫﾛｰｱｯﾌﾟデータ「貼り付け・分析」用!N371</f>
        <v>0</v>
      </c>
      <c r="O367" s="20">
        <f>⑥ﾌｫﾛｰｱｯﾌﾟデータ「貼り付け・分析」用!O371</f>
        <v>0</v>
      </c>
      <c r="P367" s="20">
        <f>⑥ﾌｫﾛｰｱｯﾌﾟデータ「貼り付け・分析」用!P371</f>
        <v>0</v>
      </c>
      <c r="Q367" s="20">
        <f>⑥ﾌｫﾛｰｱｯﾌﾟデータ「貼り付け・分析」用!Q371</f>
        <v>0</v>
      </c>
      <c r="R367" s="20">
        <f>⑥ﾌｫﾛｰｱｯﾌﾟデータ「貼り付け・分析」用!R371</f>
        <v>0</v>
      </c>
      <c r="S367" s="20">
        <f>⑥ﾌｫﾛｰｱｯﾌﾟデータ「貼り付け・分析」用!S371</f>
        <v>0</v>
      </c>
      <c r="T367" s="20">
        <f>⑥ﾌｫﾛｰｱｯﾌﾟデータ「貼り付け・分析」用!T371</f>
        <v>0</v>
      </c>
      <c r="U367" s="20">
        <f>⑥ﾌｫﾛｰｱｯﾌﾟデータ「貼り付け・分析」用!U371</f>
        <v>0</v>
      </c>
      <c r="V367" s="20">
        <f>⑥ﾌｫﾛｰｱｯﾌﾟデータ「貼り付け・分析」用!V371</f>
        <v>0</v>
      </c>
      <c r="W367" s="20">
        <f>⑥ﾌｫﾛｰｱｯﾌﾟデータ「貼り付け・分析」用!W371</f>
        <v>0</v>
      </c>
      <c r="X367" s="20">
        <f>⑥ﾌｫﾛｰｱｯﾌﾟデータ「貼り付け・分析」用!X371</f>
        <v>0</v>
      </c>
      <c r="Y367" s="20">
        <f>⑥ﾌｫﾛｰｱｯﾌﾟデータ「貼り付け・分析」用!Y371</f>
        <v>0</v>
      </c>
      <c r="Z367" s="20">
        <f>⑥ﾌｫﾛｰｱｯﾌﾟデータ「貼り付け・分析」用!Z371</f>
        <v>0</v>
      </c>
      <c r="AA367" s="20">
        <f>⑥ﾌｫﾛｰｱｯﾌﾟデータ「貼り付け・分析」用!AA371</f>
        <v>0</v>
      </c>
      <c r="AB367" s="20">
        <f>⑥ﾌｫﾛｰｱｯﾌﾟデータ「貼り付け・分析」用!AB371</f>
        <v>0</v>
      </c>
      <c r="AC367" s="20">
        <f>⑥ﾌｫﾛｰｱｯﾌﾟデータ「貼り付け・分析」用!AC371</f>
        <v>0</v>
      </c>
      <c r="AD367" s="20">
        <f>⑥ﾌｫﾛｰｱｯﾌﾟデータ「貼り付け・分析」用!AD371</f>
        <v>0</v>
      </c>
      <c r="AE367" s="10">
        <f t="shared" si="11"/>
        <v>0</v>
      </c>
      <c r="AF367" s="10">
        <f t="shared" si="10"/>
        <v>0</v>
      </c>
    </row>
    <row r="368" spans="1:32" x14ac:dyDescent="0.15">
      <c r="A368" s="20">
        <f>⑥ﾌｫﾛｰｱｯﾌﾟデータ「貼り付け・分析」用!A372</f>
        <v>367</v>
      </c>
      <c r="B368" s="20">
        <f>⑥ﾌｫﾛｰｱｯﾌﾟデータ「貼り付け・分析」用!B372</f>
        <v>0</v>
      </c>
      <c r="C368" s="20">
        <f>⑥ﾌｫﾛｰｱｯﾌﾟデータ「貼り付け・分析」用!C372</f>
        <v>0</v>
      </c>
      <c r="D368" s="20">
        <f>⑥ﾌｫﾛｰｱｯﾌﾟデータ「貼り付け・分析」用!D372</f>
        <v>0</v>
      </c>
      <c r="E368" s="20">
        <f>⑥ﾌｫﾛｰｱｯﾌﾟデータ「貼り付け・分析」用!E372</f>
        <v>0</v>
      </c>
      <c r="F368" s="20">
        <f>⑥ﾌｫﾛｰｱｯﾌﾟデータ「貼り付け・分析」用!F372</f>
        <v>0</v>
      </c>
      <c r="G368" s="20">
        <f>⑥ﾌｫﾛｰｱｯﾌﾟデータ「貼り付け・分析」用!G372</f>
        <v>0</v>
      </c>
      <c r="H368" s="20">
        <f>⑥ﾌｫﾛｰｱｯﾌﾟデータ「貼り付け・分析」用!H372</f>
        <v>0</v>
      </c>
      <c r="I368" s="20">
        <f>⑥ﾌｫﾛｰｱｯﾌﾟデータ「貼り付け・分析」用!I372</f>
        <v>0</v>
      </c>
      <c r="J368" s="20">
        <f>⑥ﾌｫﾛｰｱｯﾌﾟデータ「貼り付け・分析」用!J372</f>
        <v>0</v>
      </c>
      <c r="K368" s="20">
        <f>⑥ﾌｫﾛｰｱｯﾌﾟデータ「貼り付け・分析」用!K372</f>
        <v>0</v>
      </c>
      <c r="L368" s="20">
        <f>⑥ﾌｫﾛｰｱｯﾌﾟデータ「貼り付け・分析」用!L372</f>
        <v>0</v>
      </c>
      <c r="M368" s="20">
        <f>⑥ﾌｫﾛｰｱｯﾌﾟデータ「貼り付け・分析」用!M372</f>
        <v>0</v>
      </c>
      <c r="N368" s="20">
        <f>⑥ﾌｫﾛｰｱｯﾌﾟデータ「貼り付け・分析」用!N372</f>
        <v>0</v>
      </c>
      <c r="O368" s="20">
        <f>⑥ﾌｫﾛｰｱｯﾌﾟデータ「貼り付け・分析」用!O372</f>
        <v>0</v>
      </c>
      <c r="P368" s="20">
        <f>⑥ﾌｫﾛｰｱｯﾌﾟデータ「貼り付け・分析」用!P372</f>
        <v>0</v>
      </c>
      <c r="Q368" s="20">
        <f>⑥ﾌｫﾛｰｱｯﾌﾟデータ「貼り付け・分析」用!Q372</f>
        <v>0</v>
      </c>
      <c r="R368" s="20">
        <f>⑥ﾌｫﾛｰｱｯﾌﾟデータ「貼り付け・分析」用!R372</f>
        <v>0</v>
      </c>
      <c r="S368" s="20">
        <f>⑥ﾌｫﾛｰｱｯﾌﾟデータ「貼り付け・分析」用!S372</f>
        <v>0</v>
      </c>
      <c r="T368" s="20">
        <f>⑥ﾌｫﾛｰｱｯﾌﾟデータ「貼り付け・分析」用!T372</f>
        <v>0</v>
      </c>
      <c r="U368" s="20">
        <f>⑥ﾌｫﾛｰｱｯﾌﾟデータ「貼り付け・分析」用!U372</f>
        <v>0</v>
      </c>
      <c r="V368" s="20">
        <f>⑥ﾌｫﾛｰｱｯﾌﾟデータ「貼り付け・分析」用!V372</f>
        <v>0</v>
      </c>
      <c r="W368" s="20">
        <f>⑥ﾌｫﾛｰｱｯﾌﾟデータ「貼り付け・分析」用!W372</f>
        <v>0</v>
      </c>
      <c r="X368" s="20">
        <f>⑥ﾌｫﾛｰｱｯﾌﾟデータ「貼り付け・分析」用!X372</f>
        <v>0</v>
      </c>
      <c r="Y368" s="20">
        <f>⑥ﾌｫﾛｰｱｯﾌﾟデータ「貼り付け・分析」用!Y372</f>
        <v>0</v>
      </c>
      <c r="Z368" s="20">
        <f>⑥ﾌｫﾛｰｱｯﾌﾟデータ「貼り付け・分析」用!Z372</f>
        <v>0</v>
      </c>
      <c r="AA368" s="20">
        <f>⑥ﾌｫﾛｰｱｯﾌﾟデータ「貼り付け・分析」用!AA372</f>
        <v>0</v>
      </c>
      <c r="AB368" s="20">
        <f>⑥ﾌｫﾛｰｱｯﾌﾟデータ「貼り付け・分析」用!AB372</f>
        <v>0</v>
      </c>
      <c r="AC368" s="20">
        <f>⑥ﾌｫﾛｰｱｯﾌﾟデータ「貼り付け・分析」用!AC372</f>
        <v>0</v>
      </c>
      <c r="AD368" s="20">
        <f>⑥ﾌｫﾛｰｱｯﾌﾟデータ「貼り付け・分析」用!AD372</f>
        <v>0</v>
      </c>
      <c r="AE368" s="10">
        <f t="shared" si="11"/>
        <v>0</v>
      </c>
      <c r="AF368" s="10">
        <f t="shared" si="10"/>
        <v>0</v>
      </c>
    </row>
    <row r="369" spans="1:32" x14ac:dyDescent="0.15">
      <c r="A369" s="20">
        <f>⑥ﾌｫﾛｰｱｯﾌﾟデータ「貼り付け・分析」用!A373</f>
        <v>368</v>
      </c>
      <c r="B369" s="20">
        <f>⑥ﾌｫﾛｰｱｯﾌﾟデータ「貼り付け・分析」用!B373</f>
        <v>0</v>
      </c>
      <c r="C369" s="20">
        <f>⑥ﾌｫﾛｰｱｯﾌﾟデータ「貼り付け・分析」用!C373</f>
        <v>0</v>
      </c>
      <c r="D369" s="20">
        <f>⑥ﾌｫﾛｰｱｯﾌﾟデータ「貼り付け・分析」用!D373</f>
        <v>0</v>
      </c>
      <c r="E369" s="20">
        <f>⑥ﾌｫﾛｰｱｯﾌﾟデータ「貼り付け・分析」用!E373</f>
        <v>0</v>
      </c>
      <c r="F369" s="20">
        <f>⑥ﾌｫﾛｰｱｯﾌﾟデータ「貼り付け・分析」用!F373</f>
        <v>0</v>
      </c>
      <c r="G369" s="20">
        <f>⑥ﾌｫﾛｰｱｯﾌﾟデータ「貼り付け・分析」用!G373</f>
        <v>0</v>
      </c>
      <c r="H369" s="20">
        <f>⑥ﾌｫﾛｰｱｯﾌﾟデータ「貼り付け・分析」用!H373</f>
        <v>0</v>
      </c>
      <c r="I369" s="20">
        <f>⑥ﾌｫﾛｰｱｯﾌﾟデータ「貼り付け・分析」用!I373</f>
        <v>0</v>
      </c>
      <c r="J369" s="20">
        <f>⑥ﾌｫﾛｰｱｯﾌﾟデータ「貼り付け・分析」用!J373</f>
        <v>0</v>
      </c>
      <c r="K369" s="20">
        <f>⑥ﾌｫﾛｰｱｯﾌﾟデータ「貼り付け・分析」用!K373</f>
        <v>0</v>
      </c>
      <c r="L369" s="20">
        <f>⑥ﾌｫﾛｰｱｯﾌﾟデータ「貼り付け・分析」用!L373</f>
        <v>0</v>
      </c>
      <c r="M369" s="20">
        <f>⑥ﾌｫﾛｰｱｯﾌﾟデータ「貼り付け・分析」用!M373</f>
        <v>0</v>
      </c>
      <c r="N369" s="20">
        <f>⑥ﾌｫﾛｰｱｯﾌﾟデータ「貼り付け・分析」用!N373</f>
        <v>0</v>
      </c>
      <c r="O369" s="20">
        <f>⑥ﾌｫﾛｰｱｯﾌﾟデータ「貼り付け・分析」用!O373</f>
        <v>0</v>
      </c>
      <c r="P369" s="20">
        <f>⑥ﾌｫﾛｰｱｯﾌﾟデータ「貼り付け・分析」用!P373</f>
        <v>0</v>
      </c>
      <c r="Q369" s="20">
        <f>⑥ﾌｫﾛｰｱｯﾌﾟデータ「貼り付け・分析」用!Q373</f>
        <v>0</v>
      </c>
      <c r="R369" s="20">
        <f>⑥ﾌｫﾛｰｱｯﾌﾟデータ「貼り付け・分析」用!R373</f>
        <v>0</v>
      </c>
      <c r="S369" s="20">
        <f>⑥ﾌｫﾛｰｱｯﾌﾟデータ「貼り付け・分析」用!S373</f>
        <v>0</v>
      </c>
      <c r="T369" s="20">
        <f>⑥ﾌｫﾛｰｱｯﾌﾟデータ「貼り付け・分析」用!T373</f>
        <v>0</v>
      </c>
      <c r="U369" s="20">
        <f>⑥ﾌｫﾛｰｱｯﾌﾟデータ「貼り付け・分析」用!U373</f>
        <v>0</v>
      </c>
      <c r="V369" s="20">
        <f>⑥ﾌｫﾛｰｱｯﾌﾟデータ「貼り付け・分析」用!V373</f>
        <v>0</v>
      </c>
      <c r="W369" s="20">
        <f>⑥ﾌｫﾛｰｱｯﾌﾟデータ「貼り付け・分析」用!W373</f>
        <v>0</v>
      </c>
      <c r="X369" s="20">
        <f>⑥ﾌｫﾛｰｱｯﾌﾟデータ「貼り付け・分析」用!X373</f>
        <v>0</v>
      </c>
      <c r="Y369" s="20">
        <f>⑥ﾌｫﾛｰｱｯﾌﾟデータ「貼り付け・分析」用!Y373</f>
        <v>0</v>
      </c>
      <c r="Z369" s="20">
        <f>⑥ﾌｫﾛｰｱｯﾌﾟデータ「貼り付け・分析」用!Z373</f>
        <v>0</v>
      </c>
      <c r="AA369" s="20">
        <f>⑥ﾌｫﾛｰｱｯﾌﾟデータ「貼り付け・分析」用!AA373</f>
        <v>0</v>
      </c>
      <c r="AB369" s="20">
        <f>⑥ﾌｫﾛｰｱｯﾌﾟデータ「貼り付け・分析」用!AB373</f>
        <v>0</v>
      </c>
      <c r="AC369" s="20">
        <f>⑥ﾌｫﾛｰｱｯﾌﾟデータ「貼り付け・分析」用!AC373</f>
        <v>0</v>
      </c>
      <c r="AD369" s="20">
        <f>⑥ﾌｫﾛｰｱｯﾌﾟデータ「貼り付け・分析」用!AD373</f>
        <v>0</v>
      </c>
      <c r="AE369" s="10">
        <f t="shared" si="11"/>
        <v>0</v>
      </c>
      <c r="AF369" s="10">
        <f t="shared" si="10"/>
        <v>0</v>
      </c>
    </row>
    <row r="370" spans="1:32" x14ac:dyDescent="0.15">
      <c r="A370" s="20">
        <f>⑥ﾌｫﾛｰｱｯﾌﾟデータ「貼り付け・分析」用!A374</f>
        <v>369</v>
      </c>
      <c r="B370" s="20">
        <f>⑥ﾌｫﾛｰｱｯﾌﾟデータ「貼り付け・分析」用!B374</f>
        <v>0</v>
      </c>
      <c r="C370" s="20">
        <f>⑥ﾌｫﾛｰｱｯﾌﾟデータ「貼り付け・分析」用!C374</f>
        <v>0</v>
      </c>
      <c r="D370" s="20">
        <f>⑥ﾌｫﾛｰｱｯﾌﾟデータ「貼り付け・分析」用!D374</f>
        <v>0</v>
      </c>
      <c r="E370" s="20">
        <f>⑥ﾌｫﾛｰｱｯﾌﾟデータ「貼り付け・分析」用!E374</f>
        <v>0</v>
      </c>
      <c r="F370" s="20">
        <f>⑥ﾌｫﾛｰｱｯﾌﾟデータ「貼り付け・分析」用!F374</f>
        <v>0</v>
      </c>
      <c r="G370" s="20">
        <f>⑥ﾌｫﾛｰｱｯﾌﾟデータ「貼り付け・分析」用!G374</f>
        <v>0</v>
      </c>
      <c r="H370" s="20">
        <f>⑥ﾌｫﾛｰｱｯﾌﾟデータ「貼り付け・分析」用!H374</f>
        <v>0</v>
      </c>
      <c r="I370" s="20">
        <f>⑥ﾌｫﾛｰｱｯﾌﾟデータ「貼り付け・分析」用!I374</f>
        <v>0</v>
      </c>
      <c r="J370" s="20">
        <f>⑥ﾌｫﾛｰｱｯﾌﾟデータ「貼り付け・分析」用!J374</f>
        <v>0</v>
      </c>
      <c r="K370" s="20">
        <f>⑥ﾌｫﾛｰｱｯﾌﾟデータ「貼り付け・分析」用!K374</f>
        <v>0</v>
      </c>
      <c r="L370" s="20">
        <f>⑥ﾌｫﾛｰｱｯﾌﾟデータ「貼り付け・分析」用!L374</f>
        <v>0</v>
      </c>
      <c r="M370" s="20">
        <f>⑥ﾌｫﾛｰｱｯﾌﾟデータ「貼り付け・分析」用!M374</f>
        <v>0</v>
      </c>
      <c r="N370" s="20">
        <f>⑥ﾌｫﾛｰｱｯﾌﾟデータ「貼り付け・分析」用!N374</f>
        <v>0</v>
      </c>
      <c r="O370" s="20">
        <f>⑥ﾌｫﾛｰｱｯﾌﾟデータ「貼り付け・分析」用!O374</f>
        <v>0</v>
      </c>
      <c r="P370" s="20">
        <f>⑥ﾌｫﾛｰｱｯﾌﾟデータ「貼り付け・分析」用!P374</f>
        <v>0</v>
      </c>
      <c r="Q370" s="20">
        <f>⑥ﾌｫﾛｰｱｯﾌﾟデータ「貼り付け・分析」用!Q374</f>
        <v>0</v>
      </c>
      <c r="R370" s="20">
        <f>⑥ﾌｫﾛｰｱｯﾌﾟデータ「貼り付け・分析」用!R374</f>
        <v>0</v>
      </c>
      <c r="S370" s="20">
        <f>⑥ﾌｫﾛｰｱｯﾌﾟデータ「貼り付け・分析」用!S374</f>
        <v>0</v>
      </c>
      <c r="T370" s="20">
        <f>⑥ﾌｫﾛｰｱｯﾌﾟデータ「貼り付け・分析」用!T374</f>
        <v>0</v>
      </c>
      <c r="U370" s="20">
        <f>⑥ﾌｫﾛｰｱｯﾌﾟデータ「貼り付け・分析」用!U374</f>
        <v>0</v>
      </c>
      <c r="V370" s="20">
        <f>⑥ﾌｫﾛｰｱｯﾌﾟデータ「貼り付け・分析」用!V374</f>
        <v>0</v>
      </c>
      <c r="W370" s="20">
        <f>⑥ﾌｫﾛｰｱｯﾌﾟデータ「貼り付け・分析」用!W374</f>
        <v>0</v>
      </c>
      <c r="X370" s="20">
        <f>⑥ﾌｫﾛｰｱｯﾌﾟデータ「貼り付け・分析」用!X374</f>
        <v>0</v>
      </c>
      <c r="Y370" s="20">
        <f>⑥ﾌｫﾛｰｱｯﾌﾟデータ「貼り付け・分析」用!Y374</f>
        <v>0</v>
      </c>
      <c r="Z370" s="20">
        <f>⑥ﾌｫﾛｰｱｯﾌﾟデータ「貼り付け・分析」用!Z374</f>
        <v>0</v>
      </c>
      <c r="AA370" s="20">
        <f>⑥ﾌｫﾛｰｱｯﾌﾟデータ「貼り付け・分析」用!AA374</f>
        <v>0</v>
      </c>
      <c r="AB370" s="20">
        <f>⑥ﾌｫﾛｰｱｯﾌﾟデータ「貼り付け・分析」用!AB374</f>
        <v>0</v>
      </c>
      <c r="AC370" s="20">
        <f>⑥ﾌｫﾛｰｱｯﾌﾟデータ「貼り付け・分析」用!AC374</f>
        <v>0</v>
      </c>
      <c r="AD370" s="20">
        <f>⑥ﾌｫﾛｰｱｯﾌﾟデータ「貼り付け・分析」用!AD374</f>
        <v>0</v>
      </c>
      <c r="AE370" s="10">
        <f t="shared" si="11"/>
        <v>0</v>
      </c>
      <c r="AF370" s="10">
        <f t="shared" si="10"/>
        <v>0</v>
      </c>
    </row>
    <row r="371" spans="1:32" x14ac:dyDescent="0.15">
      <c r="A371" s="20">
        <f>⑥ﾌｫﾛｰｱｯﾌﾟデータ「貼り付け・分析」用!A375</f>
        <v>370</v>
      </c>
      <c r="B371" s="20">
        <f>⑥ﾌｫﾛｰｱｯﾌﾟデータ「貼り付け・分析」用!B375</f>
        <v>0</v>
      </c>
      <c r="C371" s="20">
        <f>⑥ﾌｫﾛｰｱｯﾌﾟデータ「貼り付け・分析」用!C375</f>
        <v>0</v>
      </c>
      <c r="D371" s="20">
        <f>⑥ﾌｫﾛｰｱｯﾌﾟデータ「貼り付け・分析」用!D375</f>
        <v>0</v>
      </c>
      <c r="E371" s="20">
        <f>⑥ﾌｫﾛｰｱｯﾌﾟデータ「貼り付け・分析」用!E375</f>
        <v>0</v>
      </c>
      <c r="F371" s="20">
        <f>⑥ﾌｫﾛｰｱｯﾌﾟデータ「貼り付け・分析」用!F375</f>
        <v>0</v>
      </c>
      <c r="G371" s="20">
        <f>⑥ﾌｫﾛｰｱｯﾌﾟデータ「貼り付け・分析」用!G375</f>
        <v>0</v>
      </c>
      <c r="H371" s="20">
        <f>⑥ﾌｫﾛｰｱｯﾌﾟデータ「貼り付け・分析」用!H375</f>
        <v>0</v>
      </c>
      <c r="I371" s="20">
        <f>⑥ﾌｫﾛｰｱｯﾌﾟデータ「貼り付け・分析」用!I375</f>
        <v>0</v>
      </c>
      <c r="J371" s="20">
        <f>⑥ﾌｫﾛｰｱｯﾌﾟデータ「貼り付け・分析」用!J375</f>
        <v>0</v>
      </c>
      <c r="K371" s="20">
        <f>⑥ﾌｫﾛｰｱｯﾌﾟデータ「貼り付け・分析」用!K375</f>
        <v>0</v>
      </c>
      <c r="L371" s="20">
        <f>⑥ﾌｫﾛｰｱｯﾌﾟデータ「貼り付け・分析」用!L375</f>
        <v>0</v>
      </c>
      <c r="M371" s="20">
        <f>⑥ﾌｫﾛｰｱｯﾌﾟデータ「貼り付け・分析」用!M375</f>
        <v>0</v>
      </c>
      <c r="N371" s="20">
        <f>⑥ﾌｫﾛｰｱｯﾌﾟデータ「貼り付け・分析」用!N375</f>
        <v>0</v>
      </c>
      <c r="O371" s="20">
        <f>⑥ﾌｫﾛｰｱｯﾌﾟデータ「貼り付け・分析」用!O375</f>
        <v>0</v>
      </c>
      <c r="P371" s="20">
        <f>⑥ﾌｫﾛｰｱｯﾌﾟデータ「貼り付け・分析」用!P375</f>
        <v>0</v>
      </c>
      <c r="Q371" s="20">
        <f>⑥ﾌｫﾛｰｱｯﾌﾟデータ「貼り付け・分析」用!Q375</f>
        <v>0</v>
      </c>
      <c r="R371" s="20">
        <f>⑥ﾌｫﾛｰｱｯﾌﾟデータ「貼り付け・分析」用!R375</f>
        <v>0</v>
      </c>
      <c r="S371" s="20">
        <f>⑥ﾌｫﾛｰｱｯﾌﾟデータ「貼り付け・分析」用!S375</f>
        <v>0</v>
      </c>
      <c r="T371" s="20">
        <f>⑥ﾌｫﾛｰｱｯﾌﾟデータ「貼り付け・分析」用!T375</f>
        <v>0</v>
      </c>
      <c r="U371" s="20">
        <f>⑥ﾌｫﾛｰｱｯﾌﾟデータ「貼り付け・分析」用!U375</f>
        <v>0</v>
      </c>
      <c r="V371" s="20">
        <f>⑥ﾌｫﾛｰｱｯﾌﾟデータ「貼り付け・分析」用!V375</f>
        <v>0</v>
      </c>
      <c r="W371" s="20">
        <f>⑥ﾌｫﾛｰｱｯﾌﾟデータ「貼り付け・分析」用!W375</f>
        <v>0</v>
      </c>
      <c r="X371" s="20">
        <f>⑥ﾌｫﾛｰｱｯﾌﾟデータ「貼り付け・分析」用!X375</f>
        <v>0</v>
      </c>
      <c r="Y371" s="20">
        <f>⑥ﾌｫﾛｰｱｯﾌﾟデータ「貼り付け・分析」用!Y375</f>
        <v>0</v>
      </c>
      <c r="Z371" s="20">
        <f>⑥ﾌｫﾛｰｱｯﾌﾟデータ「貼り付け・分析」用!Z375</f>
        <v>0</v>
      </c>
      <c r="AA371" s="20">
        <f>⑥ﾌｫﾛｰｱｯﾌﾟデータ「貼り付け・分析」用!AA375</f>
        <v>0</v>
      </c>
      <c r="AB371" s="20">
        <f>⑥ﾌｫﾛｰｱｯﾌﾟデータ「貼り付け・分析」用!AB375</f>
        <v>0</v>
      </c>
      <c r="AC371" s="20">
        <f>⑥ﾌｫﾛｰｱｯﾌﾟデータ「貼り付け・分析」用!AC375</f>
        <v>0</v>
      </c>
      <c r="AD371" s="20">
        <f>⑥ﾌｫﾛｰｱｯﾌﾟデータ「貼り付け・分析」用!AD375</f>
        <v>0</v>
      </c>
      <c r="AE371" s="10">
        <f t="shared" si="11"/>
        <v>0</v>
      </c>
      <c r="AF371" s="10">
        <f t="shared" si="10"/>
        <v>0</v>
      </c>
    </row>
    <row r="372" spans="1:32" x14ac:dyDescent="0.15">
      <c r="A372" s="20">
        <f>⑥ﾌｫﾛｰｱｯﾌﾟデータ「貼り付け・分析」用!A376</f>
        <v>371</v>
      </c>
      <c r="B372" s="20">
        <f>⑥ﾌｫﾛｰｱｯﾌﾟデータ「貼り付け・分析」用!B376</f>
        <v>0</v>
      </c>
      <c r="C372" s="20">
        <f>⑥ﾌｫﾛｰｱｯﾌﾟデータ「貼り付け・分析」用!C376</f>
        <v>0</v>
      </c>
      <c r="D372" s="20">
        <f>⑥ﾌｫﾛｰｱｯﾌﾟデータ「貼り付け・分析」用!D376</f>
        <v>0</v>
      </c>
      <c r="E372" s="20">
        <f>⑥ﾌｫﾛｰｱｯﾌﾟデータ「貼り付け・分析」用!E376</f>
        <v>0</v>
      </c>
      <c r="F372" s="20">
        <f>⑥ﾌｫﾛｰｱｯﾌﾟデータ「貼り付け・分析」用!F376</f>
        <v>0</v>
      </c>
      <c r="G372" s="20">
        <f>⑥ﾌｫﾛｰｱｯﾌﾟデータ「貼り付け・分析」用!G376</f>
        <v>0</v>
      </c>
      <c r="H372" s="20">
        <f>⑥ﾌｫﾛｰｱｯﾌﾟデータ「貼り付け・分析」用!H376</f>
        <v>0</v>
      </c>
      <c r="I372" s="20">
        <f>⑥ﾌｫﾛｰｱｯﾌﾟデータ「貼り付け・分析」用!I376</f>
        <v>0</v>
      </c>
      <c r="J372" s="20">
        <f>⑥ﾌｫﾛｰｱｯﾌﾟデータ「貼り付け・分析」用!J376</f>
        <v>0</v>
      </c>
      <c r="K372" s="20">
        <f>⑥ﾌｫﾛｰｱｯﾌﾟデータ「貼り付け・分析」用!K376</f>
        <v>0</v>
      </c>
      <c r="L372" s="20">
        <f>⑥ﾌｫﾛｰｱｯﾌﾟデータ「貼り付け・分析」用!L376</f>
        <v>0</v>
      </c>
      <c r="M372" s="20">
        <f>⑥ﾌｫﾛｰｱｯﾌﾟデータ「貼り付け・分析」用!M376</f>
        <v>0</v>
      </c>
      <c r="N372" s="20">
        <f>⑥ﾌｫﾛｰｱｯﾌﾟデータ「貼り付け・分析」用!N376</f>
        <v>0</v>
      </c>
      <c r="O372" s="20">
        <f>⑥ﾌｫﾛｰｱｯﾌﾟデータ「貼り付け・分析」用!O376</f>
        <v>0</v>
      </c>
      <c r="P372" s="20">
        <f>⑥ﾌｫﾛｰｱｯﾌﾟデータ「貼り付け・分析」用!P376</f>
        <v>0</v>
      </c>
      <c r="Q372" s="20">
        <f>⑥ﾌｫﾛｰｱｯﾌﾟデータ「貼り付け・分析」用!Q376</f>
        <v>0</v>
      </c>
      <c r="R372" s="20">
        <f>⑥ﾌｫﾛｰｱｯﾌﾟデータ「貼り付け・分析」用!R376</f>
        <v>0</v>
      </c>
      <c r="S372" s="20">
        <f>⑥ﾌｫﾛｰｱｯﾌﾟデータ「貼り付け・分析」用!S376</f>
        <v>0</v>
      </c>
      <c r="T372" s="20">
        <f>⑥ﾌｫﾛｰｱｯﾌﾟデータ「貼り付け・分析」用!T376</f>
        <v>0</v>
      </c>
      <c r="U372" s="20">
        <f>⑥ﾌｫﾛｰｱｯﾌﾟデータ「貼り付け・分析」用!U376</f>
        <v>0</v>
      </c>
      <c r="V372" s="20">
        <f>⑥ﾌｫﾛｰｱｯﾌﾟデータ「貼り付け・分析」用!V376</f>
        <v>0</v>
      </c>
      <c r="W372" s="20">
        <f>⑥ﾌｫﾛｰｱｯﾌﾟデータ「貼り付け・分析」用!W376</f>
        <v>0</v>
      </c>
      <c r="X372" s="20">
        <f>⑥ﾌｫﾛｰｱｯﾌﾟデータ「貼り付け・分析」用!X376</f>
        <v>0</v>
      </c>
      <c r="Y372" s="20">
        <f>⑥ﾌｫﾛｰｱｯﾌﾟデータ「貼り付け・分析」用!Y376</f>
        <v>0</v>
      </c>
      <c r="Z372" s="20">
        <f>⑥ﾌｫﾛｰｱｯﾌﾟデータ「貼り付け・分析」用!Z376</f>
        <v>0</v>
      </c>
      <c r="AA372" s="20">
        <f>⑥ﾌｫﾛｰｱｯﾌﾟデータ「貼り付け・分析」用!AA376</f>
        <v>0</v>
      </c>
      <c r="AB372" s="20">
        <f>⑥ﾌｫﾛｰｱｯﾌﾟデータ「貼り付け・分析」用!AB376</f>
        <v>0</v>
      </c>
      <c r="AC372" s="20">
        <f>⑥ﾌｫﾛｰｱｯﾌﾟデータ「貼り付け・分析」用!AC376</f>
        <v>0</v>
      </c>
      <c r="AD372" s="20">
        <f>⑥ﾌｫﾛｰｱｯﾌﾟデータ「貼り付け・分析」用!AD376</f>
        <v>0</v>
      </c>
      <c r="AE372" s="10">
        <f t="shared" si="11"/>
        <v>0</v>
      </c>
      <c r="AF372" s="10">
        <f t="shared" si="10"/>
        <v>0</v>
      </c>
    </row>
    <row r="373" spans="1:32" x14ac:dyDescent="0.15">
      <c r="A373" s="20">
        <f>⑥ﾌｫﾛｰｱｯﾌﾟデータ「貼り付け・分析」用!A377</f>
        <v>372</v>
      </c>
      <c r="B373" s="20">
        <f>⑥ﾌｫﾛｰｱｯﾌﾟデータ「貼り付け・分析」用!B377</f>
        <v>0</v>
      </c>
      <c r="C373" s="20">
        <f>⑥ﾌｫﾛｰｱｯﾌﾟデータ「貼り付け・分析」用!C377</f>
        <v>0</v>
      </c>
      <c r="D373" s="20">
        <f>⑥ﾌｫﾛｰｱｯﾌﾟデータ「貼り付け・分析」用!D377</f>
        <v>0</v>
      </c>
      <c r="E373" s="20">
        <f>⑥ﾌｫﾛｰｱｯﾌﾟデータ「貼り付け・分析」用!E377</f>
        <v>0</v>
      </c>
      <c r="F373" s="20">
        <f>⑥ﾌｫﾛｰｱｯﾌﾟデータ「貼り付け・分析」用!F377</f>
        <v>0</v>
      </c>
      <c r="G373" s="20">
        <f>⑥ﾌｫﾛｰｱｯﾌﾟデータ「貼り付け・分析」用!G377</f>
        <v>0</v>
      </c>
      <c r="H373" s="20">
        <f>⑥ﾌｫﾛｰｱｯﾌﾟデータ「貼り付け・分析」用!H377</f>
        <v>0</v>
      </c>
      <c r="I373" s="20">
        <f>⑥ﾌｫﾛｰｱｯﾌﾟデータ「貼り付け・分析」用!I377</f>
        <v>0</v>
      </c>
      <c r="J373" s="20">
        <f>⑥ﾌｫﾛｰｱｯﾌﾟデータ「貼り付け・分析」用!J377</f>
        <v>0</v>
      </c>
      <c r="K373" s="20">
        <f>⑥ﾌｫﾛｰｱｯﾌﾟデータ「貼り付け・分析」用!K377</f>
        <v>0</v>
      </c>
      <c r="L373" s="20">
        <f>⑥ﾌｫﾛｰｱｯﾌﾟデータ「貼り付け・分析」用!L377</f>
        <v>0</v>
      </c>
      <c r="M373" s="20">
        <f>⑥ﾌｫﾛｰｱｯﾌﾟデータ「貼り付け・分析」用!M377</f>
        <v>0</v>
      </c>
      <c r="N373" s="20">
        <f>⑥ﾌｫﾛｰｱｯﾌﾟデータ「貼り付け・分析」用!N377</f>
        <v>0</v>
      </c>
      <c r="O373" s="20">
        <f>⑥ﾌｫﾛｰｱｯﾌﾟデータ「貼り付け・分析」用!O377</f>
        <v>0</v>
      </c>
      <c r="P373" s="20">
        <f>⑥ﾌｫﾛｰｱｯﾌﾟデータ「貼り付け・分析」用!P377</f>
        <v>0</v>
      </c>
      <c r="Q373" s="20">
        <f>⑥ﾌｫﾛｰｱｯﾌﾟデータ「貼り付け・分析」用!Q377</f>
        <v>0</v>
      </c>
      <c r="R373" s="20">
        <f>⑥ﾌｫﾛｰｱｯﾌﾟデータ「貼り付け・分析」用!R377</f>
        <v>0</v>
      </c>
      <c r="S373" s="20">
        <f>⑥ﾌｫﾛｰｱｯﾌﾟデータ「貼り付け・分析」用!S377</f>
        <v>0</v>
      </c>
      <c r="T373" s="20">
        <f>⑥ﾌｫﾛｰｱｯﾌﾟデータ「貼り付け・分析」用!T377</f>
        <v>0</v>
      </c>
      <c r="U373" s="20">
        <f>⑥ﾌｫﾛｰｱｯﾌﾟデータ「貼り付け・分析」用!U377</f>
        <v>0</v>
      </c>
      <c r="V373" s="20">
        <f>⑥ﾌｫﾛｰｱｯﾌﾟデータ「貼り付け・分析」用!V377</f>
        <v>0</v>
      </c>
      <c r="W373" s="20">
        <f>⑥ﾌｫﾛｰｱｯﾌﾟデータ「貼り付け・分析」用!W377</f>
        <v>0</v>
      </c>
      <c r="X373" s="20">
        <f>⑥ﾌｫﾛｰｱｯﾌﾟデータ「貼り付け・分析」用!X377</f>
        <v>0</v>
      </c>
      <c r="Y373" s="20">
        <f>⑥ﾌｫﾛｰｱｯﾌﾟデータ「貼り付け・分析」用!Y377</f>
        <v>0</v>
      </c>
      <c r="Z373" s="20">
        <f>⑥ﾌｫﾛｰｱｯﾌﾟデータ「貼り付け・分析」用!Z377</f>
        <v>0</v>
      </c>
      <c r="AA373" s="20">
        <f>⑥ﾌｫﾛｰｱｯﾌﾟデータ「貼り付け・分析」用!AA377</f>
        <v>0</v>
      </c>
      <c r="AB373" s="20">
        <f>⑥ﾌｫﾛｰｱｯﾌﾟデータ「貼り付け・分析」用!AB377</f>
        <v>0</v>
      </c>
      <c r="AC373" s="20">
        <f>⑥ﾌｫﾛｰｱｯﾌﾟデータ「貼り付け・分析」用!AC377</f>
        <v>0</v>
      </c>
      <c r="AD373" s="20">
        <f>⑥ﾌｫﾛｰｱｯﾌﾟデータ「貼り付け・分析」用!AD377</f>
        <v>0</v>
      </c>
      <c r="AE373" s="10">
        <f t="shared" si="11"/>
        <v>0</v>
      </c>
      <c r="AF373" s="10">
        <f t="shared" si="10"/>
        <v>0</v>
      </c>
    </row>
    <row r="374" spans="1:32" x14ac:dyDescent="0.15">
      <c r="A374" s="20">
        <f>⑥ﾌｫﾛｰｱｯﾌﾟデータ「貼り付け・分析」用!A378</f>
        <v>373</v>
      </c>
      <c r="B374" s="20">
        <f>⑥ﾌｫﾛｰｱｯﾌﾟデータ「貼り付け・分析」用!B378</f>
        <v>0</v>
      </c>
      <c r="C374" s="20">
        <f>⑥ﾌｫﾛｰｱｯﾌﾟデータ「貼り付け・分析」用!C378</f>
        <v>0</v>
      </c>
      <c r="D374" s="20">
        <f>⑥ﾌｫﾛｰｱｯﾌﾟデータ「貼り付け・分析」用!D378</f>
        <v>0</v>
      </c>
      <c r="E374" s="20">
        <f>⑥ﾌｫﾛｰｱｯﾌﾟデータ「貼り付け・分析」用!E378</f>
        <v>0</v>
      </c>
      <c r="F374" s="20">
        <f>⑥ﾌｫﾛｰｱｯﾌﾟデータ「貼り付け・分析」用!F378</f>
        <v>0</v>
      </c>
      <c r="G374" s="20">
        <f>⑥ﾌｫﾛｰｱｯﾌﾟデータ「貼り付け・分析」用!G378</f>
        <v>0</v>
      </c>
      <c r="H374" s="20">
        <f>⑥ﾌｫﾛｰｱｯﾌﾟデータ「貼り付け・分析」用!H378</f>
        <v>0</v>
      </c>
      <c r="I374" s="20">
        <f>⑥ﾌｫﾛｰｱｯﾌﾟデータ「貼り付け・分析」用!I378</f>
        <v>0</v>
      </c>
      <c r="J374" s="20">
        <f>⑥ﾌｫﾛｰｱｯﾌﾟデータ「貼り付け・分析」用!J378</f>
        <v>0</v>
      </c>
      <c r="K374" s="20">
        <f>⑥ﾌｫﾛｰｱｯﾌﾟデータ「貼り付け・分析」用!K378</f>
        <v>0</v>
      </c>
      <c r="L374" s="20">
        <f>⑥ﾌｫﾛｰｱｯﾌﾟデータ「貼り付け・分析」用!L378</f>
        <v>0</v>
      </c>
      <c r="M374" s="20">
        <f>⑥ﾌｫﾛｰｱｯﾌﾟデータ「貼り付け・分析」用!M378</f>
        <v>0</v>
      </c>
      <c r="N374" s="20">
        <f>⑥ﾌｫﾛｰｱｯﾌﾟデータ「貼り付け・分析」用!N378</f>
        <v>0</v>
      </c>
      <c r="O374" s="20">
        <f>⑥ﾌｫﾛｰｱｯﾌﾟデータ「貼り付け・分析」用!O378</f>
        <v>0</v>
      </c>
      <c r="P374" s="20">
        <f>⑥ﾌｫﾛｰｱｯﾌﾟデータ「貼り付け・分析」用!P378</f>
        <v>0</v>
      </c>
      <c r="Q374" s="20">
        <f>⑥ﾌｫﾛｰｱｯﾌﾟデータ「貼り付け・分析」用!Q378</f>
        <v>0</v>
      </c>
      <c r="R374" s="20">
        <f>⑥ﾌｫﾛｰｱｯﾌﾟデータ「貼り付け・分析」用!R378</f>
        <v>0</v>
      </c>
      <c r="S374" s="20">
        <f>⑥ﾌｫﾛｰｱｯﾌﾟデータ「貼り付け・分析」用!S378</f>
        <v>0</v>
      </c>
      <c r="T374" s="20">
        <f>⑥ﾌｫﾛｰｱｯﾌﾟデータ「貼り付け・分析」用!T378</f>
        <v>0</v>
      </c>
      <c r="U374" s="20">
        <f>⑥ﾌｫﾛｰｱｯﾌﾟデータ「貼り付け・分析」用!U378</f>
        <v>0</v>
      </c>
      <c r="V374" s="20">
        <f>⑥ﾌｫﾛｰｱｯﾌﾟデータ「貼り付け・分析」用!V378</f>
        <v>0</v>
      </c>
      <c r="W374" s="20">
        <f>⑥ﾌｫﾛｰｱｯﾌﾟデータ「貼り付け・分析」用!W378</f>
        <v>0</v>
      </c>
      <c r="X374" s="20">
        <f>⑥ﾌｫﾛｰｱｯﾌﾟデータ「貼り付け・分析」用!X378</f>
        <v>0</v>
      </c>
      <c r="Y374" s="20">
        <f>⑥ﾌｫﾛｰｱｯﾌﾟデータ「貼り付け・分析」用!Y378</f>
        <v>0</v>
      </c>
      <c r="Z374" s="20">
        <f>⑥ﾌｫﾛｰｱｯﾌﾟデータ「貼り付け・分析」用!Z378</f>
        <v>0</v>
      </c>
      <c r="AA374" s="20">
        <f>⑥ﾌｫﾛｰｱｯﾌﾟデータ「貼り付け・分析」用!AA378</f>
        <v>0</v>
      </c>
      <c r="AB374" s="20">
        <f>⑥ﾌｫﾛｰｱｯﾌﾟデータ「貼り付け・分析」用!AB378</f>
        <v>0</v>
      </c>
      <c r="AC374" s="20">
        <f>⑥ﾌｫﾛｰｱｯﾌﾟデータ「貼り付け・分析」用!AC378</f>
        <v>0</v>
      </c>
      <c r="AD374" s="20">
        <f>⑥ﾌｫﾛｰｱｯﾌﾟデータ「貼り付け・分析」用!AD378</f>
        <v>0</v>
      </c>
      <c r="AE374" s="10">
        <f t="shared" si="11"/>
        <v>0</v>
      </c>
      <c r="AF374" s="10">
        <f t="shared" si="10"/>
        <v>0</v>
      </c>
    </row>
    <row r="375" spans="1:32" x14ac:dyDescent="0.15">
      <c r="A375" s="20">
        <f>⑥ﾌｫﾛｰｱｯﾌﾟデータ「貼り付け・分析」用!A379</f>
        <v>374</v>
      </c>
      <c r="B375" s="20">
        <f>⑥ﾌｫﾛｰｱｯﾌﾟデータ「貼り付け・分析」用!B379</f>
        <v>0</v>
      </c>
      <c r="C375" s="20">
        <f>⑥ﾌｫﾛｰｱｯﾌﾟデータ「貼り付け・分析」用!C379</f>
        <v>0</v>
      </c>
      <c r="D375" s="20">
        <f>⑥ﾌｫﾛｰｱｯﾌﾟデータ「貼り付け・分析」用!D379</f>
        <v>0</v>
      </c>
      <c r="E375" s="20">
        <f>⑥ﾌｫﾛｰｱｯﾌﾟデータ「貼り付け・分析」用!E379</f>
        <v>0</v>
      </c>
      <c r="F375" s="20">
        <f>⑥ﾌｫﾛｰｱｯﾌﾟデータ「貼り付け・分析」用!F379</f>
        <v>0</v>
      </c>
      <c r="G375" s="20">
        <f>⑥ﾌｫﾛｰｱｯﾌﾟデータ「貼り付け・分析」用!G379</f>
        <v>0</v>
      </c>
      <c r="H375" s="20">
        <f>⑥ﾌｫﾛｰｱｯﾌﾟデータ「貼り付け・分析」用!H379</f>
        <v>0</v>
      </c>
      <c r="I375" s="20">
        <f>⑥ﾌｫﾛｰｱｯﾌﾟデータ「貼り付け・分析」用!I379</f>
        <v>0</v>
      </c>
      <c r="J375" s="20">
        <f>⑥ﾌｫﾛｰｱｯﾌﾟデータ「貼り付け・分析」用!J379</f>
        <v>0</v>
      </c>
      <c r="K375" s="20">
        <f>⑥ﾌｫﾛｰｱｯﾌﾟデータ「貼り付け・分析」用!K379</f>
        <v>0</v>
      </c>
      <c r="L375" s="20">
        <f>⑥ﾌｫﾛｰｱｯﾌﾟデータ「貼り付け・分析」用!L379</f>
        <v>0</v>
      </c>
      <c r="M375" s="20">
        <f>⑥ﾌｫﾛｰｱｯﾌﾟデータ「貼り付け・分析」用!M379</f>
        <v>0</v>
      </c>
      <c r="N375" s="20">
        <f>⑥ﾌｫﾛｰｱｯﾌﾟデータ「貼り付け・分析」用!N379</f>
        <v>0</v>
      </c>
      <c r="O375" s="20">
        <f>⑥ﾌｫﾛｰｱｯﾌﾟデータ「貼り付け・分析」用!O379</f>
        <v>0</v>
      </c>
      <c r="P375" s="20">
        <f>⑥ﾌｫﾛｰｱｯﾌﾟデータ「貼り付け・分析」用!P379</f>
        <v>0</v>
      </c>
      <c r="Q375" s="20">
        <f>⑥ﾌｫﾛｰｱｯﾌﾟデータ「貼り付け・分析」用!Q379</f>
        <v>0</v>
      </c>
      <c r="R375" s="20">
        <f>⑥ﾌｫﾛｰｱｯﾌﾟデータ「貼り付け・分析」用!R379</f>
        <v>0</v>
      </c>
      <c r="S375" s="20">
        <f>⑥ﾌｫﾛｰｱｯﾌﾟデータ「貼り付け・分析」用!S379</f>
        <v>0</v>
      </c>
      <c r="T375" s="20">
        <f>⑥ﾌｫﾛｰｱｯﾌﾟデータ「貼り付け・分析」用!T379</f>
        <v>0</v>
      </c>
      <c r="U375" s="20">
        <f>⑥ﾌｫﾛｰｱｯﾌﾟデータ「貼り付け・分析」用!U379</f>
        <v>0</v>
      </c>
      <c r="V375" s="20">
        <f>⑥ﾌｫﾛｰｱｯﾌﾟデータ「貼り付け・分析」用!V379</f>
        <v>0</v>
      </c>
      <c r="W375" s="20">
        <f>⑥ﾌｫﾛｰｱｯﾌﾟデータ「貼り付け・分析」用!W379</f>
        <v>0</v>
      </c>
      <c r="X375" s="20">
        <f>⑥ﾌｫﾛｰｱｯﾌﾟデータ「貼り付け・分析」用!X379</f>
        <v>0</v>
      </c>
      <c r="Y375" s="20">
        <f>⑥ﾌｫﾛｰｱｯﾌﾟデータ「貼り付け・分析」用!Y379</f>
        <v>0</v>
      </c>
      <c r="Z375" s="20">
        <f>⑥ﾌｫﾛｰｱｯﾌﾟデータ「貼り付け・分析」用!Z379</f>
        <v>0</v>
      </c>
      <c r="AA375" s="20">
        <f>⑥ﾌｫﾛｰｱｯﾌﾟデータ「貼り付け・分析」用!AA379</f>
        <v>0</v>
      </c>
      <c r="AB375" s="20">
        <f>⑥ﾌｫﾛｰｱｯﾌﾟデータ「貼り付け・分析」用!AB379</f>
        <v>0</v>
      </c>
      <c r="AC375" s="20">
        <f>⑥ﾌｫﾛｰｱｯﾌﾟデータ「貼り付け・分析」用!AC379</f>
        <v>0</v>
      </c>
      <c r="AD375" s="20">
        <f>⑥ﾌｫﾛｰｱｯﾌﾟデータ「貼り付け・分析」用!AD379</f>
        <v>0</v>
      </c>
      <c r="AE375" s="10">
        <f t="shared" si="11"/>
        <v>0</v>
      </c>
      <c r="AF375" s="10">
        <f t="shared" si="10"/>
        <v>0</v>
      </c>
    </row>
    <row r="376" spans="1:32" x14ac:dyDescent="0.15">
      <c r="A376" s="20">
        <f>⑥ﾌｫﾛｰｱｯﾌﾟデータ「貼り付け・分析」用!A380</f>
        <v>375</v>
      </c>
      <c r="B376" s="20">
        <f>⑥ﾌｫﾛｰｱｯﾌﾟデータ「貼り付け・分析」用!B380</f>
        <v>0</v>
      </c>
      <c r="C376" s="20">
        <f>⑥ﾌｫﾛｰｱｯﾌﾟデータ「貼り付け・分析」用!C380</f>
        <v>0</v>
      </c>
      <c r="D376" s="20">
        <f>⑥ﾌｫﾛｰｱｯﾌﾟデータ「貼り付け・分析」用!D380</f>
        <v>0</v>
      </c>
      <c r="E376" s="20">
        <f>⑥ﾌｫﾛｰｱｯﾌﾟデータ「貼り付け・分析」用!E380</f>
        <v>0</v>
      </c>
      <c r="F376" s="20">
        <f>⑥ﾌｫﾛｰｱｯﾌﾟデータ「貼り付け・分析」用!F380</f>
        <v>0</v>
      </c>
      <c r="G376" s="20">
        <f>⑥ﾌｫﾛｰｱｯﾌﾟデータ「貼り付け・分析」用!G380</f>
        <v>0</v>
      </c>
      <c r="H376" s="20">
        <f>⑥ﾌｫﾛｰｱｯﾌﾟデータ「貼り付け・分析」用!H380</f>
        <v>0</v>
      </c>
      <c r="I376" s="20">
        <f>⑥ﾌｫﾛｰｱｯﾌﾟデータ「貼り付け・分析」用!I380</f>
        <v>0</v>
      </c>
      <c r="J376" s="20">
        <f>⑥ﾌｫﾛｰｱｯﾌﾟデータ「貼り付け・分析」用!J380</f>
        <v>0</v>
      </c>
      <c r="K376" s="20">
        <f>⑥ﾌｫﾛｰｱｯﾌﾟデータ「貼り付け・分析」用!K380</f>
        <v>0</v>
      </c>
      <c r="L376" s="20">
        <f>⑥ﾌｫﾛｰｱｯﾌﾟデータ「貼り付け・分析」用!L380</f>
        <v>0</v>
      </c>
      <c r="M376" s="20">
        <f>⑥ﾌｫﾛｰｱｯﾌﾟデータ「貼り付け・分析」用!M380</f>
        <v>0</v>
      </c>
      <c r="N376" s="20">
        <f>⑥ﾌｫﾛｰｱｯﾌﾟデータ「貼り付け・分析」用!N380</f>
        <v>0</v>
      </c>
      <c r="O376" s="20">
        <f>⑥ﾌｫﾛｰｱｯﾌﾟデータ「貼り付け・分析」用!O380</f>
        <v>0</v>
      </c>
      <c r="P376" s="20">
        <f>⑥ﾌｫﾛｰｱｯﾌﾟデータ「貼り付け・分析」用!P380</f>
        <v>0</v>
      </c>
      <c r="Q376" s="20">
        <f>⑥ﾌｫﾛｰｱｯﾌﾟデータ「貼り付け・分析」用!Q380</f>
        <v>0</v>
      </c>
      <c r="R376" s="20">
        <f>⑥ﾌｫﾛｰｱｯﾌﾟデータ「貼り付け・分析」用!R380</f>
        <v>0</v>
      </c>
      <c r="S376" s="20">
        <f>⑥ﾌｫﾛｰｱｯﾌﾟデータ「貼り付け・分析」用!S380</f>
        <v>0</v>
      </c>
      <c r="T376" s="20">
        <f>⑥ﾌｫﾛｰｱｯﾌﾟデータ「貼り付け・分析」用!T380</f>
        <v>0</v>
      </c>
      <c r="U376" s="20">
        <f>⑥ﾌｫﾛｰｱｯﾌﾟデータ「貼り付け・分析」用!U380</f>
        <v>0</v>
      </c>
      <c r="V376" s="20">
        <f>⑥ﾌｫﾛｰｱｯﾌﾟデータ「貼り付け・分析」用!V380</f>
        <v>0</v>
      </c>
      <c r="W376" s="20">
        <f>⑥ﾌｫﾛｰｱｯﾌﾟデータ「貼り付け・分析」用!W380</f>
        <v>0</v>
      </c>
      <c r="X376" s="20">
        <f>⑥ﾌｫﾛｰｱｯﾌﾟデータ「貼り付け・分析」用!X380</f>
        <v>0</v>
      </c>
      <c r="Y376" s="20">
        <f>⑥ﾌｫﾛｰｱｯﾌﾟデータ「貼り付け・分析」用!Y380</f>
        <v>0</v>
      </c>
      <c r="Z376" s="20">
        <f>⑥ﾌｫﾛｰｱｯﾌﾟデータ「貼り付け・分析」用!Z380</f>
        <v>0</v>
      </c>
      <c r="AA376" s="20">
        <f>⑥ﾌｫﾛｰｱｯﾌﾟデータ「貼り付け・分析」用!AA380</f>
        <v>0</v>
      </c>
      <c r="AB376" s="20">
        <f>⑥ﾌｫﾛｰｱｯﾌﾟデータ「貼り付け・分析」用!AB380</f>
        <v>0</v>
      </c>
      <c r="AC376" s="20">
        <f>⑥ﾌｫﾛｰｱｯﾌﾟデータ「貼り付け・分析」用!AC380</f>
        <v>0</v>
      </c>
      <c r="AD376" s="20">
        <f>⑥ﾌｫﾛｰｱｯﾌﾟデータ「貼り付け・分析」用!AD380</f>
        <v>0</v>
      </c>
      <c r="AE376" s="10">
        <f t="shared" si="11"/>
        <v>0</v>
      </c>
      <c r="AF376" s="10">
        <f t="shared" si="10"/>
        <v>0</v>
      </c>
    </row>
    <row r="377" spans="1:32" x14ac:dyDescent="0.15">
      <c r="A377" s="20">
        <f>⑥ﾌｫﾛｰｱｯﾌﾟデータ「貼り付け・分析」用!A381</f>
        <v>376</v>
      </c>
      <c r="B377" s="20">
        <f>⑥ﾌｫﾛｰｱｯﾌﾟデータ「貼り付け・分析」用!B381</f>
        <v>0</v>
      </c>
      <c r="C377" s="20">
        <f>⑥ﾌｫﾛｰｱｯﾌﾟデータ「貼り付け・分析」用!C381</f>
        <v>0</v>
      </c>
      <c r="D377" s="20">
        <f>⑥ﾌｫﾛｰｱｯﾌﾟデータ「貼り付け・分析」用!D381</f>
        <v>0</v>
      </c>
      <c r="E377" s="20">
        <f>⑥ﾌｫﾛｰｱｯﾌﾟデータ「貼り付け・分析」用!E381</f>
        <v>0</v>
      </c>
      <c r="F377" s="20">
        <f>⑥ﾌｫﾛｰｱｯﾌﾟデータ「貼り付け・分析」用!F381</f>
        <v>0</v>
      </c>
      <c r="G377" s="20">
        <f>⑥ﾌｫﾛｰｱｯﾌﾟデータ「貼り付け・分析」用!G381</f>
        <v>0</v>
      </c>
      <c r="H377" s="20">
        <f>⑥ﾌｫﾛｰｱｯﾌﾟデータ「貼り付け・分析」用!H381</f>
        <v>0</v>
      </c>
      <c r="I377" s="20">
        <f>⑥ﾌｫﾛｰｱｯﾌﾟデータ「貼り付け・分析」用!I381</f>
        <v>0</v>
      </c>
      <c r="J377" s="20">
        <f>⑥ﾌｫﾛｰｱｯﾌﾟデータ「貼り付け・分析」用!J381</f>
        <v>0</v>
      </c>
      <c r="K377" s="20">
        <f>⑥ﾌｫﾛｰｱｯﾌﾟデータ「貼り付け・分析」用!K381</f>
        <v>0</v>
      </c>
      <c r="L377" s="20">
        <f>⑥ﾌｫﾛｰｱｯﾌﾟデータ「貼り付け・分析」用!L381</f>
        <v>0</v>
      </c>
      <c r="M377" s="20">
        <f>⑥ﾌｫﾛｰｱｯﾌﾟデータ「貼り付け・分析」用!M381</f>
        <v>0</v>
      </c>
      <c r="N377" s="20">
        <f>⑥ﾌｫﾛｰｱｯﾌﾟデータ「貼り付け・分析」用!N381</f>
        <v>0</v>
      </c>
      <c r="O377" s="20">
        <f>⑥ﾌｫﾛｰｱｯﾌﾟデータ「貼り付け・分析」用!O381</f>
        <v>0</v>
      </c>
      <c r="P377" s="20">
        <f>⑥ﾌｫﾛｰｱｯﾌﾟデータ「貼り付け・分析」用!P381</f>
        <v>0</v>
      </c>
      <c r="Q377" s="20">
        <f>⑥ﾌｫﾛｰｱｯﾌﾟデータ「貼り付け・分析」用!Q381</f>
        <v>0</v>
      </c>
      <c r="R377" s="20">
        <f>⑥ﾌｫﾛｰｱｯﾌﾟデータ「貼り付け・分析」用!R381</f>
        <v>0</v>
      </c>
      <c r="S377" s="20">
        <f>⑥ﾌｫﾛｰｱｯﾌﾟデータ「貼り付け・分析」用!S381</f>
        <v>0</v>
      </c>
      <c r="T377" s="20">
        <f>⑥ﾌｫﾛｰｱｯﾌﾟデータ「貼り付け・分析」用!T381</f>
        <v>0</v>
      </c>
      <c r="U377" s="20">
        <f>⑥ﾌｫﾛｰｱｯﾌﾟデータ「貼り付け・分析」用!U381</f>
        <v>0</v>
      </c>
      <c r="V377" s="20">
        <f>⑥ﾌｫﾛｰｱｯﾌﾟデータ「貼り付け・分析」用!V381</f>
        <v>0</v>
      </c>
      <c r="W377" s="20">
        <f>⑥ﾌｫﾛｰｱｯﾌﾟデータ「貼り付け・分析」用!W381</f>
        <v>0</v>
      </c>
      <c r="X377" s="20">
        <f>⑥ﾌｫﾛｰｱｯﾌﾟデータ「貼り付け・分析」用!X381</f>
        <v>0</v>
      </c>
      <c r="Y377" s="20">
        <f>⑥ﾌｫﾛｰｱｯﾌﾟデータ「貼り付け・分析」用!Y381</f>
        <v>0</v>
      </c>
      <c r="Z377" s="20">
        <f>⑥ﾌｫﾛｰｱｯﾌﾟデータ「貼り付け・分析」用!Z381</f>
        <v>0</v>
      </c>
      <c r="AA377" s="20">
        <f>⑥ﾌｫﾛｰｱｯﾌﾟデータ「貼り付け・分析」用!AA381</f>
        <v>0</v>
      </c>
      <c r="AB377" s="20">
        <f>⑥ﾌｫﾛｰｱｯﾌﾟデータ「貼り付け・分析」用!AB381</f>
        <v>0</v>
      </c>
      <c r="AC377" s="20">
        <f>⑥ﾌｫﾛｰｱｯﾌﾟデータ「貼り付け・分析」用!AC381</f>
        <v>0</v>
      </c>
      <c r="AD377" s="20">
        <f>⑥ﾌｫﾛｰｱｯﾌﾟデータ「貼り付け・分析」用!AD381</f>
        <v>0</v>
      </c>
      <c r="AE377" s="10">
        <f t="shared" si="11"/>
        <v>0</v>
      </c>
      <c r="AF377" s="10">
        <f t="shared" si="10"/>
        <v>0</v>
      </c>
    </row>
    <row r="378" spans="1:32" x14ac:dyDescent="0.15">
      <c r="A378" s="20">
        <f>⑥ﾌｫﾛｰｱｯﾌﾟデータ「貼り付け・分析」用!A382</f>
        <v>377</v>
      </c>
      <c r="B378" s="20">
        <f>⑥ﾌｫﾛｰｱｯﾌﾟデータ「貼り付け・分析」用!B382</f>
        <v>0</v>
      </c>
      <c r="C378" s="20">
        <f>⑥ﾌｫﾛｰｱｯﾌﾟデータ「貼り付け・分析」用!C382</f>
        <v>0</v>
      </c>
      <c r="D378" s="20">
        <f>⑥ﾌｫﾛｰｱｯﾌﾟデータ「貼り付け・分析」用!D382</f>
        <v>0</v>
      </c>
      <c r="E378" s="20">
        <f>⑥ﾌｫﾛｰｱｯﾌﾟデータ「貼り付け・分析」用!E382</f>
        <v>0</v>
      </c>
      <c r="F378" s="20">
        <f>⑥ﾌｫﾛｰｱｯﾌﾟデータ「貼り付け・分析」用!F382</f>
        <v>0</v>
      </c>
      <c r="G378" s="20">
        <f>⑥ﾌｫﾛｰｱｯﾌﾟデータ「貼り付け・分析」用!G382</f>
        <v>0</v>
      </c>
      <c r="H378" s="20">
        <f>⑥ﾌｫﾛｰｱｯﾌﾟデータ「貼り付け・分析」用!H382</f>
        <v>0</v>
      </c>
      <c r="I378" s="20">
        <f>⑥ﾌｫﾛｰｱｯﾌﾟデータ「貼り付け・分析」用!I382</f>
        <v>0</v>
      </c>
      <c r="J378" s="20">
        <f>⑥ﾌｫﾛｰｱｯﾌﾟデータ「貼り付け・分析」用!J382</f>
        <v>0</v>
      </c>
      <c r="K378" s="20">
        <f>⑥ﾌｫﾛｰｱｯﾌﾟデータ「貼り付け・分析」用!K382</f>
        <v>0</v>
      </c>
      <c r="L378" s="20">
        <f>⑥ﾌｫﾛｰｱｯﾌﾟデータ「貼り付け・分析」用!L382</f>
        <v>0</v>
      </c>
      <c r="M378" s="20">
        <f>⑥ﾌｫﾛｰｱｯﾌﾟデータ「貼り付け・分析」用!M382</f>
        <v>0</v>
      </c>
      <c r="N378" s="20">
        <f>⑥ﾌｫﾛｰｱｯﾌﾟデータ「貼り付け・分析」用!N382</f>
        <v>0</v>
      </c>
      <c r="O378" s="20">
        <f>⑥ﾌｫﾛｰｱｯﾌﾟデータ「貼り付け・分析」用!O382</f>
        <v>0</v>
      </c>
      <c r="P378" s="20">
        <f>⑥ﾌｫﾛｰｱｯﾌﾟデータ「貼り付け・分析」用!P382</f>
        <v>0</v>
      </c>
      <c r="Q378" s="20">
        <f>⑥ﾌｫﾛｰｱｯﾌﾟデータ「貼り付け・分析」用!Q382</f>
        <v>0</v>
      </c>
      <c r="R378" s="20">
        <f>⑥ﾌｫﾛｰｱｯﾌﾟデータ「貼り付け・分析」用!R382</f>
        <v>0</v>
      </c>
      <c r="S378" s="20">
        <f>⑥ﾌｫﾛｰｱｯﾌﾟデータ「貼り付け・分析」用!S382</f>
        <v>0</v>
      </c>
      <c r="T378" s="20">
        <f>⑥ﾌｫﾛｰｱｯﾌﾟデータ「貼り付け・分析」用!T382</f>
        <v>0</v>
      </c>
      <c r="U378" s="20">
        <f>⑥ﾌｫﾛｰｱｯﾌﾟデータ「貼り付け・分析」用!U382</f>
        <v>0</v>
      </c>
      <c r="V378" s="20">
        <f>⑥ﾌｫﾛｰｱｯﾌﾟデータ「貼り付け・分析」用!V382</f>
        <v>0</v>
      </c>
      <c r="W378" s="20">
        <f>⑥ﾌｫﾛｰｱｯﾌﾟデータ「貼り付け・分析」用!W382</f>
        <v>0</v>
      </c>
      <c r="X378" s="20">
        <f>⑥ﾌｫﾛｰｱｯﾌﾟデータ「貼り付け・分析」用!X382</f>
        <v>0</v>
      </c>
      <c r="Y378" s="20">
        <f>⑥ﾌｫﾛｰｱｯﾌﾟデータ「貼り付け・分析」用!Y382</f>
        <v>0</v>
      </c>
      <c r="Z378" s="20">
        <f>⑥ﾌｫﾛｰｱｯﾌﾟデータ「貼り付け・分析」用!Z382</f>
        <v>0</v>
      </c>
      <c r="AA378" s="20">
        <f>⑥ﾌｫﾛｰｱｯﾌﾟデータ「貼り付け・分析」用!AA382</f>
        <v>0</v>
      </c>
      <c r="AB378" s="20">
        <f>⑥ﾌｫﾛｰｱｯﾌﾟデータ「貼り付け・分析」用!AB382</f>
        <v>0</v>
      </c>
      <c r="AC378" s="20">
        <f>⑥ﾌｫﾛｰｱｯﾌﾟデータ「貼り付け・分析」用!AC382</f>
        <v>0</v>
      </c>
      <c r="AD378" s="20">
        <f>⑥ﾌｫﾛｰｱｯﾌﾟデータ「貼り付け・分析」用!AD382</f>
        <v>0</v>
      </c>
      <c r="AE378" s="10">
        <f t="shared" si="11"/>
        <v>0</v>
      </c>
      <c r="AF378" s="10">
        <f t="shared" si="10"/>
        <v>0</v>
      </c>
    </row>
    <row r="379" spans="1:32" x14ac:dyDescent="0.15">
      <c r="A379" s="20">
        <f>⑥ﾌｫﾛｰｱｯﾌﾟデータ「貼り付け・分析」用!A383</f>
        <v>378</v>
      </c>
      <c r="B379" s="20">
        <f>⑥ﾌｫﾛｰｱｯﾌﾟデータ「貼り付け・分析」用!B383</f>
        <v>0</v>
      </c>
      <c r="C379" s="20">
        <f>⑥ﾌｫﾛｰｱｯﾌﾟデータ「貼り付け・分析」用!C383</f>
        <v>0</v>
      </c>
      <c r="D379" s="20">
        <f>⑥ﾌｫﾛｰｱｯﾌﾟデータ「貼り付け・分析」用!D383</f>
        <v>0</v>
      </c>
      <c r="E379" s="20">
        <f>⑥ﾌｫﾛｰｱｯﾌﾟデータ「貼り付け・分析」用!E383</f>
        <v>0</v>
      </c>
      <c r="F379" s="20">
        <f>⑥ﾌｫﾛｰｱｯﾌﾟデータ「貼り付け・分析」用!F383</f>
        <v>0</v>
      </c>
      <c r="G379" s="20">
        <f>⑥ﾌｫﾛｰｱｯﾌﾟデータ「貼り付け・分析」用!G383</f>
        <v>0</v>
      </c>
      <c r="H379" s="20">
        <f>⑥ﾌｫﾛｰｱｯﾌﾟデータ「貼り付け・分析」用!H383</f>
        <v>0</v>
      </c>
      <c r="I379" s="20">
        <f>⑥ﾌｫﾛｰｱｯﾌﾟデータ「貼り付け・分析」用!I383</f>
        <v>0</v>
      </c>
      <c r="J379" s="20">
        <f>⑥ﾌｫﾛｰｱｯﾌﾟデータ「貼り付け・分析」用!J383</f>
        <v>0</v>
      </c>
      <c r="K379" s="20">
        <f>⑥ﾌｫﾛｰｱｯﾌﾟデータ「貼り付け・分析」用!K383</f>
        <v>0</v>
      </c>
      <c r="L379" s="20">
        <f>⑥ﾌｫﾛｰｱｯﾌﾟデータ「貼り付け・分析」用!L383</f>
        <v>0</v>
      </c>
      <c r="M379" s="20">
        <f>⑥ﾌｫﾛｰｱｯﾌﾟデータ「貼り付け・分析」用!M383</f>
        <v>0</v>
      </c>
      <c r="N379" s="20">
        <f>⑥ﾌｫﾛｰｱｯﾌﾟデータ「貼り付け・分析」用!N383</f>
        <v>0</v>
      </c>
      <c r="O379" s="20">
        <f>⑥ﾌｫﾛｰｱｯﾌﾟデータ「貼り付け・分析」用!O383</f>
        <v>0</v>
      </c>
      <c r="P379" s="20">
        <f>⑥ﾌｫﾛｰｱｯﾌﾟデータ「貼り付け・分析」用!P383</f>
        <v>0</v>
      </c>
      <c r="Q379" s="20">
        <f>⑥ﾌｫﾛｰｱｯﾌﾟデータ「貼り付け・分析」用!Q383</f>
        <v>0</v>
      </c>
      <c r="R379" s="20">
        <f>⑥ﾌｫﾛｰｱｯﾌﾟデータ「貼り付け・分析」用!R383</f>
        <v>0</v>
      </c>
      <c r="S379" s="20">
        <f>⑥ﾌｫﾛｰｱｯﾌﾟデータ「貼り付け・分析」用!S383</f>
        <v>0</v>
      </c>
      <c r="T379" s="20">
        <f>⑥ﾌｫﾛｰｱｯﾌﾟデータ「貼り付け・分析」用!T383</f>
        <v>0</v>
      </c>
      <c r="U379" s="20">
        <f>⑥ﾌｫﾛｰｱｯﾌﾟデータ「貼り付け・分析」用!U383</f>
        <v>0</v>
      </c>
      <c r="V379" s="20">
        <f>⑥ﾌｫﾛｰｱｯﾌﾟデータ「貼り付け・分析」用!V383</f>
        <v>0</v>
      </c>
      <c r="W379" s="20">
        <f>⑥ﾌｫﾛｰｱｯﾌﾟデータ「貼り付け・分析」用!W383</f>
        <v>0</v>
      </c>
      <c r="X379" s="20">
        <f>⑥ﾌｫﾛｰｱｯﾌﾟデータ「貼り付け・分析」用!X383</f>
        <v>0</v>
      </c>
      <c r="Y379" s="20">
        <f>⑥ﾌｫﾛｰｱｯﾌﾟデータ「貼り付け・分析」用!Y383</f>
        <v>0</v>
      </c>
      <c r="Z379" s="20">
        <f>⑥ﾌｫﾛｰｱｯﾌﾟデータ「貼り付け・分析」用!Z383</f>
        <v>0</v>
      </c>
      <c r="AA379" s="20">
        <f>⑥ﾌｫﾛｰｱｯﾌﾟデータ「貼り付け・分析」用!AA383</f>
        <v>0</v>
      </c>
      <c r="AB379" s="20">
        <f>⑥ﾌｫﾛｰｱｯﾌﾟデータ「貼り付け・分析」用!AB383</f>
        <v>0</v>
      </c>
      <c r="AC379" s="20">
        <f>⑥ﾌｫﾛｰｱｯﾌﾟデータ「貼り付け・分析」用!AC383</f>
        <v>0</v>
      </c>
      <c r="AD379" s="20">
        <f>⑥ﾌｫﾛｰｱｯﾌﾟデータ「貼り付け・分析」用!AD383</f>
        <v>0</v>
      </c>
      <c r="AE379" s="10">
        <f t="shared" si="11"/>
        <v>0</v>
      </c>
      <c r="AF379" s="10">
        <f t="shared" si="10"/>
        <v>0</v>
      </c>
    </row>
    <row r="380" spans="1:32" x14ac:dyDescent="0.15">
      <c r="A380" s="20">
        <f>⑥ﾌｫﾛｰｱｯﾌﾟデータ「貼り付け・分析」用!A384</f>
        <v>379</v>
      </c>
      <c r="B380" s="20">
        <f>⑥ﾌｫﾛｰｱｯﾌﾟデータ「貼り付け・分析」用!B384</f>
        <v>0</v>
      </c>
      <c r="C380" s="20">
        <f>⑥ﾌｫﾛｰｱｯﾌﾟデータ「貼り付け・分析」用!C384</f>
        <v>0</v>
      </c>
      <c r="D380" s="20">
        <f>⑥ﾌｫﾛｰｱｯﾌﾟデータ「貼り付け・分析」用!D384</f>
        <v>0</v>
      </c>
      <c r="E380" s="20">
        <f>⑥ﾌｫﾛｰｱｯﾌﾟデータ「貼り付け・分析」用!E384</f>
        <v>0</v>
      </c>
      <c r="F380" s="20">
        <f>⑥ﾌｫﾛｰｱｯﾌﾟデータ「貼り付け・分析」用!F384</f>
        <v>0</v>
      </c>
      <c r="G380" s="20">
        <f>⑥ﾌｫﾛｰｱｯﾌﾟデータ「貼り付け・分析」用!G384</f>
        <v>0</v>
      </c>
      <c r="H380" s="20">
        <f>⑥ﾌｫﾛｰｱｯﾌﾟデータ「貼り付け・分析」用!H384</f>
        <v>0</v>
      </c>
      <c r="I380" s="20">
        <f>⑥ﾌｫﾛｰｱｯﾌﾟデータ「貼り付け・分析」用!I384</f>
        <v>0</v>
      </c>
      <c r="J380" s="20">
        <f>⑥ﾌｫﾛｰｱｯﾌﾟデータ「貼り付け・分析」用!J384</f>
        <v>0</v>
      </c>
      <c r="K380" s="20">
        <f>⑥ﾌｫﾛｰｱｯﾌﾟデータ「貼り付け・分析」用!K384</f>
        <v>0</v>
      </c>
      <c r="L380" s="20">
        <f>⑥ﾌｫﾛｰｱｯﾌﾟデータ「貼り付け・分析」用!L384</f>
        <v>0</v>
      </c>
      <c r="M380" s="20">
        <f>⑥ﾌｫﾛｰｱｯﾌﾟデータ「貼り付け・分析」用!M384</f>
        <v>0</v>
      </c>
      <c r="N380" s="20">
        <f>⑥ﾌｫﾛｰｱｯﾌﾟデータ「貼り付け・分析」用!N384</f>
        <v>0</v>
      </c>
      <c r="O380" s="20">
        <f>⑥ﾌｫﾛｰｱｯﾌﾟデータ「貼り付け・分析」用!O384</f>
        <v>0</v>
      </c>
      <c r="P380" s="20">
        <f>⑥ﾌｫﾛｰｱｯﾌﾟデータ「貼り付け・分析」用!P384</f>
        <v>0</v>
      </c>
      <c r="Q380" s="20">
        <f>⑥ﾌｫﾛｰｱｯﾌﾟデータ「貼り付け・分析」用!Q384</f>
        <v>0</v>
      </c>
      <c r="R380" s="20">
        <f>⑥ﾌｫﾛｰｱｯﾌﾟデータ「貼り付け・分析」用!R384</f>
        <v>0</v>
      </c>
      <c r="S380" s="20">
        <f>⑥ﾌｫﾛｰｱｯﾌﾟデータ「貼り付け・分析」用!S384</f>
        <v>0</v>
      </c>
      <c r="T380" s="20">
        <f>⑥ﾌｫﾛｰｱｯﾌﾟデータ「貼り付け・分析」用!T384</f>
        <v>0</v>
      </c>
      <c r="U380" s="20">
        <f>⑥ﾌｫﾛｰｱｯﾌﾟデータ「貼り付け・分析」用!U384</f>
        <v>0</v>
      </c>
      <c r="V380" s="20">
        <f>⑥ﾌｫﾛｰｱｯﾌﾟデータ「貼り付け・分析」用!V384</f>
        <v>0</v>
      </c>
      <c r="W380" s="20">
        <f>⑥ﾌｫﾛｰｱｯﾌﾟデータ「貼り付け・分析」用!W384</f>
        <v>0</v>
      </c>
      <c r="X380" s="20">
        <f>⑥ﾌｫﾛｰｱｯﾌﾟデータ「貼り付け・分析」用!X384</f>
        <v>0</v>
      </c>
      <c r="Y380" s="20">
        <f>⑥ﾌｫﾛｰｱｯﾌﾟデータ「貼り付け・分析」用!Y384</f>
        <v>0</v>
      </c>
      <c r="Z380" s="20">
        <f>⑥ﾌｫﾛｰｱｯﾌﾟデータ「貼り付け・分析」用!Z384</f>
        <v>0</v>
      </c>
      <c r="AA380" s="20">
        <f>⑥ﾌｫﾛｰｱｯﾌﾟデータ「貼り付け・分析」用!AA384</f>
        <v>0</v>
      </c>
      <c r="AB380" s="20">
        <f>⑥ﾌｫﾛｰｱｯﾌﾟデータ「貼り付け・分析」用!AB384</f>
        <v>0</v>
      </c>
      <c r="AC380" s="20">
        <f>⑥ﾌｫﾛｰｱｯﾌﾟデータ「貼り付け・分析」用!AC384</f>
        <v>0</v>
      </c>
      <c r="AD380" s="20">
        <f>⑥ﾌｫﾛｰｱｯﾌﾟデータ「貼り付け・分析」用!AD384</f>
        <v>0</v>
      </c>
      <c r="AE380" s="10">
        <f t="shared" si="11"/>
        <v>0</v>
      </c>
      <c r="AF380" s="10">
        <f t="shared" si="10"/>
        <v>0</v>
      </c>
    </row>
    <row r="381" spans="1:32" x14ac:dyDescent="0.15">
      <c r="A381" s="20">
        <f>⑥ﾌｫﾛｰｱｯﾌﾟデータ「貼り付け・分析」用!A385</f>
        <v>380</v>
      </c>
      <c r="B381" s="20">
        <f>⑥ﾌｫﾛｰｱｯﾌﾟデータ「貼り付け・分析」用!B385</f>
        <v>0</v>
      </c>
      <c r="C381" s="20">
        <f>⑥ﾌｫﾛｰｱｯﾌﾟデータ「貼り付け・分析」用!C385</f>
        <v>0</v>
      </c>
      <c r="D381" s="20">
        <f>⑥ﾌｫﾛｰｱｯﾌﾟデータ「貼り付け・分析」用!D385</f>
        <v>0</v>
      </c>
      <c r="E381" s="20">
        <f>⑥ﾌｫﾛｰｱｯﾌﾟデータ「貼り付け・分析」用!E385</f>
        <v>0</v>
      </c>
      <c r="F381" s="20">
        <f>⑥ﾌｫﾛｰｱｯﾌﾟデータ「貼り付け・分析」用!F385</f>
        <v>0</v>
      </c>
      <c r="G381" s="20">
        <f>⑥ﾌｫﾛｰｱｯﾌﾟデータ「貼り付け・分析」用!G385</f>
        <v>0</v>
      </c>
      <c r="H381" s="20">
        <f>⑥ﾌｫﾛｰｱｯﾌﾟデータ「貼り付け・分析」用!H385</f>
        <v>0</v>
      </c>
      <c r="I381" s="20">
        <f>⑥ﾌｫﾛｰｱｯﾌﾟデータ「貼り付け・分析」用!I385</f>
        <v>0</v>
      </c>
      <c r="J381" s="20">
        <f>⑥ﾌｫﾛｰｱｯﾌﾟデータ「貼り付け・分析」用!J385</f>
        <v>0</v>
      </c>
      <c r="K381" s="20">
        <f>⑥ﾌｫﾛｰｱｯﾌﾟデータ「貼り付け・分析」用!K385</f>
        <v>0</v>
      </c>
      <c r="L381" s="20">
        <f>⑥ﾌｫﾛｰｱｯﾌﾟデータ「貼り付け・分析」用!L385</f>
        <v>0</v>
      </c>
      <c r="M381" s="20">
        <f>⑥ﾌｫﾛｰｱｯﾌﾟデータ「貼り付け・分析」用!M385</f>
        <v>0</v>
      </c>
      <c r="N381" s="20">
        <f>⑥ﾌｫﾛｰｱｯﾌﾟデータ「貼り付け・分析」用!N385</f>
        <v>0</v>
      </c>
      <c r="O381" s="20">
        <f>⑥ﾌｫﾛｰｱｯﾌﾟデータ「貼り付け・分析」用!O385</f>
        <v>0</v>
      </c>
      <c r="P381" s="20">
        <f>⑥ﾌｫﾛｰｱｯﾌﾟデータ「貼り付け・分析」用!P385</f>
        <v>0</v>
      </c>
      <c r="Q381" s="20">
        <f>⑥ﾌｫﾛｰｱｯﾌﾟデータ「貼り付け・分析」用!Q385</f>
        <v>0</v>
      </c>
      <c r="R381" s="20">
        <f>⑥ﾌｫﾛｰｱｯﾌﾟデータ「貼り付け・分析」用!R385</f>
        <v>0</v>
      </c>
      <c r="S381" s="20">
        <f>⑥ﾌｫﾛｰｱｯﾌﾟデータ「貼り付け・分析」用!S385</f>
        <v>0</v>
      </c>
      <c r="T381" s="20">
        <f>⑥ﾌｫﾛｰｱｯﾌﾟデータ「貼り付け・分析」用!T385</f>
        <v>0</v>
      </c>
      <c r="U381" s="20">
        <f>⑥ﾌｫﾛｰｱｯﾌﾟデータ「貼り付け・分析」用!U385</f>
        <v>0</v>
      </c>
      <c r="V381" s="20">
        <f>⑥ﾌｫﾛｰｱｯﾌﾟデータ「貼り付け・分析」用!V385</f>
        <v>0</v>
      </c>
      <c r="W381" s="20">
        <f>⑥ﾌｫﾛｰｱｯﾌﾟデータ「貼り付け・分析」用!W385</f>
        <v>0</v>
      </c>
      <c r="X381" s="20">
        <f>⑥ﾌｫﾛｰｱｯﾌﾟデータ「貼り付け・分析」用!X385</f>
        <v>0</v>
      </c>
      <c r="Y381" s="20">
        <f>⑥ﾌｫﾛｰｱｯﾌﾟデータ「貼り付け・分析」用!Y385</f>
        <v>0</v>
      </c>
      <c r="Z381" s="20">
        <f>⑥ﾌｫﾛｰｱｯﾌﾟデータ「貼り付け・分析」用!Z385</f>
        <v>0</v>
      </c>
      <c r="AA381" s="20">
        <f>⑥ﾌｫﾛｰｱｯﾌﾟデータ「貼り付け・分析」用!AA385</f>
        <v>0</v>
      </c>
      <c r="AB381" s="20">
        <f>⑥ﾌｫﾛｰｱｯﾌﾟデータ「貼り付け・分析」用!AB385</f>
        <v>0</v>
      </c>
      <c r="AC381" s="20">
        <f>⑥ﾌｫﾛｰｱｯﾌﾟデータ「貼り付け・分析」用!AC385</f>
        <v>0</v>
      </c>
      <c r="AD381" s="20">
        <f>⑥ﾌｫﾛｰｱｯﾌﾟデータ「貼り付け・分析」用!AD385</f>
        <v>0</v>
      </c>
      <c r="AE381" s="10">
        <f t="shared" si="11"/>
        <v>0</v>
      </c>
      <c r="AF381" s="10">
        <f t="shared" si="10"/>
        <v>0</v>
      </c>
    </row>
    <row r="382" spans="1:32" x14ac:dyDescent="0.15">
      <c r="A382" s="20">
        <f>⑥ﾌｫﾛｰｱｯﾌﾟデータ「貼り付け・分析」用!A386</f>
        <v>381</v>
      </c>
      <c r="B382" s="20">
        <f>⑥ﾌｫﾛｰｱｯﾌﾟデータ「貼り付け・分析」用!B386</f>
        <v>0</v>
      </c>
      <c r="C382" s="20">
        <f>⑥ﾌｫﾛｰｱｯﾌﾟデータ「貼り付け・分析」用!C386</f>
        <v>0</v>
      </c>
      <c r="D382" s="20">
        <f>⑥ﾌｫﾛｰｱｯﾌﾟデータ「貼り付け・分析」用!D386</f>
        <v>0</v>
      </c>
      <c r="E382" s="20">
        <f>⑥ﾌｫﾛｰｱｯﾌﾟデータ「貼り付け・分析」用!E386</f>
        <v>0</v>
      </c>
      <c r="F382" s="20">
        <f>⑥ﾌｫﾛｰｱｯﾌﾟデータ「貼り付け・分析」用!F386</f>
        <v>0</v>
      </c>
      <c r="G382" s="20">
        <f>⑥ﾌｫﾛｰｱｯﾌﾟデータ「貼り付け・分析」用!G386</f>
        <v>0</v>
      </c>
      <c r="H382" s="20">
        <f>⑥ﾌｫﾛｰｱｯﾌﾟデータ「貼り付け・分析」用!H386</f>
        <v>0</v>
      </c>
      <c r="I382" s="20">
        <f>⑥ﾌｫﾛｰｱｯﾌﾟデータ「貼り付け・分析」用!I386</f>
        <v>0</v>
      </c>
      <c r="J382" s="20">
        <f>⑥ﾌｫﾛｰｱｯﾌﾟデータ「貼り付け・分析」用!J386</f>
        <v>0</v>
      </c>
      <c r="K382" s="20">
        <f>⑥ﾌｫﾛｰｱｯﾌﾟデータ「貼り付け・分析」用!K386</f>
        <v>0</v>
      </c>
      <c r="L382" s="20">
        <f>⑥ﾌｫﾛｰｱｯﾌﾟデータ「貼り付け・分析」用!L386</f>
        <v>0</v>
      </c>
      <c r="M382" s="20">
        <f>⑥ﾌｫﾛｰｱｯﾌﾟデータ「貼り付け・分析」用!M386</f>
        <v>0</v>
      </c>
      <c r="N382" s="20">
        <f>⑥ﾌｫﾛｰｱｯﾌﾟデータ「貼り付け・分析」用!N386</f>
        <v>0</v>
      </c>
      <c r="O382" s="20">
        <f>⑥ﾌｫﾛｰｱｯﾌﾟデータ「貼り付け・分析」用!O386</f>
        <v>0</v>
      </c>
      <c r="P382" s="20">
        <f>⑥ﾌｫﾛｰｱｯﾌﾟデータ「貼り付け・分析」用!P386</f>
        <v>0</v>
      </c>
      <c r="Q382" s="20">
        <f>⑥ﾌｫﾛｰｱｯﾌﾟデータ「貼り付け・分析」用!Q386</f>
        <v>0</v>
      </c>
      <c r="R382" s="20">
        <f>⑥ﾌｫﾛｰｱｯﾌﾟデータ「貼り付け・分析」用!R386</f>
        <v>0</v>
      </c>
      <c r="S382" s="20">
        <f>⑥ﾌｫﾛｰｱｯﾌﾟデータ「貼り付け・分析」用!S386</f>
        <v>0</v>
      </c>
      <c r="T382" s="20">
        <f>⑥ﾌｫﾛｰｱｯﾌﾟデータ「貼り付け・分析」用!T386</f>
        <v>0</v>
      </c>
      <c r="U382" s="20">
        <f>⑥ﾌｫﾛｰｱｯﾌﾟデータ「貼り付け・分析」用!U386</f>
        <v>0</v>
      </c>
      <c r="V382" s="20">
        <f>⑥ﾌｫﾛｰｱｯﾌﾟデータ「貼り付け・分析」用!V386</f>
        <v>0</v>
      </c>
      <c r="W382" s="20">
        <f>⑥ﾌｫﾛｰｱｯﾌﾟデータ「貼り付け・分析」用!W386</f>
        <v>0</v>
      </c>
      <c r="X382" s="20">
        <f>⑥ﾌｫﾛｰｱｯﾌﾟデータ「貼り付け・分析」用!X386</f>
        <v>0</v>
      </c>
      <c r="Y382" s="20">
        <f>⑥ﾌｫﾛｰｱｯﾌﾟデータ「貼り付け・分析」用!Y386</f>
        <v>0</v>
      </c>
      <c r="Z382" s="20">
        <f>⑥ﾌｫﾛｰｱｯﾌﾟデータ「貼り付け・分析」用!Z386</f>
        <v>0</v>
      </c>
      <c r="AA382" s="20">
        <f>⑥ﾌｫﾛｰｱｯﾌﾟデータ「貼り付け・分析」用!AA386</f>
        <v>0</v>
      </c>
      <c r="AB382" s="20">
        <f>⑥ﾌｫﾛｰｱｯﾌﾟデータ「貼り付け・分析」用!AB386</f>
        <v>0</v>
      </c>
      <c r="AC382" s="20">
        <f>⑥ﾌｫﾛｰｱｯﾌﾟデータ「貼り付け・分析」用!AC386</f>
        <v>0</v>
      </c>
      <c r="AD382" s="20">
        <f>⑥ﾌｫﾛｰｱｯﾌﾟデータ「貼り付け・分析」用!AD386</f>
        <v>0</v>
      </c>
      <c r="AE382" s="10">
        <f t="shared" si="11"/>
        <v>0</v>
      </c>
      <c r="AF382" s="10">
        <f t="shared" si="10"/>
        <v>0</v>
      </c>
    </row>
    <row r="383" spans="1:32" x14ac:dyDescent="0.15">
      <c r="A383" s="20">
        <f>⑥ﾌｫﾛｰｱｯﾌﾟデータ「貼り付け・分析」用!A387</f>
        <v>382</v>
      </c>
      <c r="B383" s="20">
        <f>⑥ﾌｫﾛｰｱｯﾌﾟデータ「貼り付け・分析」用!B387</f>
        <v>0</v>
      </c>
      <c r="C383" s="20">
        <f>⑥ﾌｫﾛｰｱｯﾌﾟデータ「貼り付け・分析」用!C387</f>
        <v>0</v>
      </c>
      <c r="D383" s="20">
        <f>⑥ﾌｫﾛｰｱｯﾌﾟデータ「貼り付け・分析」用!D387</f>
        <v>0</v>
      </c>
      <c r="E383" s="20">
        <f>⑥ﾌｫﾛｰｱｯﾌﾟデータ「貼り付け・分析」用!E387</f>
        <v>0</v>
      </c>
      <c r="F383" s="20">
        <f>⑥ﾌｫﾛｰｱｯﾌﾟデータ「貼り付け・分析」用!F387</f>
        <v>0</v>
      </c>
      <c r="G383" s="20">
        <f>⑥ﾌｫﾛｰｱｯﾌﾟデータ「貼り付け・分析」用!G387</f>
        <v>0</v>
      </c>
      <c r="H383" s="20">
        <f>⑥ﾌｫﾛｰｱｯﾌﾟデータ「貼り付け・分析」用!H387</f>
        <v>0</v>
      </c>
      <c r="I383" s="20">
        <f>⑥ﾌｫﾛｰｱｯﾌﾟデータ「貼り付け・分析」用!I387</f>
        <v>0</v>
      </c>
      <c r="J383" s="20">
        <f>⑥ﾌｫﾛｰｱｯﾌﾟデータ「貼り付け・分析」用!J387</f>
        <v>0</v>
      </c>
      <c r="K383" s="20">
        <f>⑥ﾌｫﾛｰｱｯﾌﾟデータ「貼り付け・分析」用!K387</f>
        <v>0</v>
      </c>
      <c r="L383" s="20">
        <f>⑥ﾌｫﾛｰｱｯﾌﾟデータ「貼り付け・分析」用!L387</f>
        <v>0</v>
      </c>
      <c r="M383" s="20">
        <f>⑥ﾌｫﾛｰｱｯﾌﾟデータ「貼り付け・分析」用!M387</f>
        <v>0</v>
      </c>
      <c r="N383" s="20">
        <f>⑥ﾌｫﾛｰｱｯﾌﾟデータ「貼り付け・分析」用!N387</f>
        <v>0</v>
      </c>
      <c r="O383" s="20">
        <f>⑥ﾌｫﾛｰｱｯﾌﾟデータ「貼り付け・分析」用!O387</f>
        <v>0</v>
      </c>
      <c r="P383" s="20">
        <f>⑥ﾌｫﾛｰｱｯﾌﾟデータ「貼り付け・分析」用!P387</f>
        <v>0</v>
      </c>
      <c r="Q383" s="20">
        <f>⑥ﾌｫﾛｰｱｯﾌﾟデータ「貼り付け・分析」用!Q387</f>
        <v>0</v>
      </c>
      <c r="R383" s="20">
        <f>⑥ﾌｫﾛｰｱｯﾌﾟデータ「貼り付け・分析」用!R387</f>
        <v>0</v>
      </c>
      <c r="S383" s="20">
        <f>⑥ﾌｫﾛｰｱｯﾌﾟデータ「貼り付け・分析」用!S387</f>
        <v>0</v>
      </c>
      <c r="T383" s="20">
        <f>⑥ﾌｫﾛｰｱｯﾌﾟデータ「貼り付け・分析」用!T387</f>
        <v>0</v>
      </c>
      <c r="U383" s="20">
        <f>⑥ﾌｫﾛｰｱｯﾌﾟデータ「貼り付け・分析」用!U387</f>
        <v>0</v>
      </c>
      <c r="V383" s="20">
        <f>⑥ﾌｫﾛｰｱｯﾌﾟデータ「貼り付け・分析」用!V387</f>
        <v>0</v>
      </c>
      <c r="W383" s="20">
        <f>⑥ﾌｫﾛｰｱｯﾌﾟデータ「貼り付け・分析」用!W387</f>
        <v>0</v>
      </c>
      <c r="X383" s="20">
        <f>⑥ﾌｫﾛｰｱｯﾌﾟデータ「貼り付け・分析」用!X387</f>
        <v>0</v>
      </c>
      <c r="Y383" s="20">
        <f>⑥ﾌｫﾛｰｱｯﾌﾟデータ「貼り付け・分析」用!Y387</f>
        <v>0</v>
      </c>
      <c r="Z383" s="20">
        <f>⑥ﾌｫﾛｰｱｯﾌﾟデータ「貼り付け・分析」用!Z387</f>
        <v>0</v>
      </c>
      <c r="AA383" s="20">
        <f>⑥ﾌｫﾛｰｱｯﾌﾟデータ「貼り付け・分析」用!AA387</f>
        <v>0</v>
      </c>
      <c r="AB383" s="20">
        <f>⑥ﾌｫﾛｰｱｯﾌﾟデータ「貼り付け・分析」用!AB387</f>
        <v>0</v>
      </c>
      <c r="AC383" s="20">
        <f>⑥ﾌｫﾛｰｱｯﾌﾟデータ「貼り付け・分析」用!AC387</f>
        <v>0</v>
      </c>
      <c r="AD383" s="20">
        <f>⑥ﾌｫﾛｰｱｯﾌﾟデータ「貼り付け・分析」用!AD387</f>
        <v>0</v>
      </c>
      <c r="AE383" s="10">
        <f t="shared" si="11"/>
        <v>0</v>
      </c>
      <c r="AF383" s="10">
        <f t="shared" si="10"/>
        <v>0</v>
      </c>
    </row>
    <row r="384" spans="1:32" x14ac:dyDescent="0.15">
      <c r="A384" s="20">
        <f>⑥ﾌｫﾛｰｱｯﾌﾟデータ「貼り付け・分析」用!A388</f>
        <v>383</v>
      </c>
      <c r="B384" s="20">
        <f>⑥ﾌｫﾛｰｱｯﾌﾟデータ「貼り付け・分析」用!B388</f>
        <v>0</v>
      </c>
      <c r="C384" s="20">
        <f>⑥ﾌｫﾛｰｱｯﾌﾟデータ「貼り付け・分析」用!C388</f>
        <v>0</v>
      </c>
      <c r="D384" s="20">
        <f>⑥ﾌｫﾛｰｱｯﾌﾟデータ「貼り付け・分析」用!D388</f>
        <v>0</v>
      </c>
      <c r="E384" s="20">
        <f>⑥ﾌｫﾛｰｱｯﾌﾟデータ「貼り付け・分析」用!E388</f>
        <v>0</v>
      </c>
      <c r="F384" s="20">
        <f>⑥ﾌｫﾛｰｱｯﾌﾟデータ「貼り付け・分析」用!F388</f>
        <v>0</v>
      </c>
      <c r="G384" s="20">
        <f>⑥ﾌｫﾛｰｱｯﾌﾟデータ「貼り付け・分析」用!G388</f>
        <v>0</v>
      </c>
      <c r="H384" s="20">
        <f>⑥ﾌｫﾛｰｱｯﾌﾟデータ「貼り付け・分析」用!H388</f>
        <v>0</v>
      </c>
      <c r="I384" s="20">
        <f>⑥ﾌｫﾛｰｱｯﾌﾟデータ「貼り付け・分析」用!I388</f>
        <v>0</v>
      </c>
      <c r="J384" s="20">
        <f>⑥ﾌｫﾛｰｱｯﾌﾟデータ「貼り付け・分析」用!J388</f>
        <v>0</v>
      </c>
      <c r="K384" s="20">
        <f>⑥ﾌｫﾛｰｱｯﾌﾟデータ「貼り付け・分析」用!K388</f>
        <v>0</v>
      </c>
      <c r="L384" s="20">
        <f>⑥ﾌｫﾛｰｱｯﾌﾟデータ「貼り付け・分析」用!L388</f>
        <v>0</v>
      </c>
      <c r="M384" s="20">
        <f>⑥ﾌｫﾛｰｱｯﾌﾟデータ「貼り付け・分析」用!M388</f>
        <v>0</v>
      </c>
      <c r="N384" s="20">
        <f>⑥ﾌｫﾛｰｱｯﾌﾟデータ「貼り付け・分析」用!N388</f>
        <v>0</v>
      </c>
      <c r="O384" s="20">
        <f>⑥ﾌｫﾛｰｱｯﾌﾟデータ「貼り付け・分析」用!O388</f>
        <v>0</v>
      </c>
      <c r="P384" s="20">
        <f>⑥ﾌｫﾛｰｱｯﾌﾟデータ「貼り付け・分析」用!P388</f>
        <v>0</v>
      </c>
      <c r="Q384" s="20">
        <f>⑥ﾌｫﾛｰｱｯﾌﾟデータ「貼り付け・分析」用!Q388</f>
        <v>0</v>
      </c>
      <c r="R384" s="20">
        <f>⑥ﾌｫﾛｰｱｯﾌﾟデータ「貼り付け・分析」用!R388</f>
        <v>0</v>
      </c>
      <c r="S384" s="20">
        <f>⑥ﾌｫﾛｰｱｯﾌﾟデータ「貼り付け・分析」用!S388</f>
        <v>0</v>
      </c>
      <c r="T384" s="20">
        <f>⑥ﾌｫﾛｰｱｯﾌﾟデータ「貼り付け・分析」用!T388</f>
        <v>0</v>
      </c>
      <c r="U384" s="20">
        <f>⑥ﾌｫﾛｰｱｯﾌﾟデータ「貼り付け・分析」用!U388</f>
        <v>0</v>
      </c>
      <c r="V384" s="20">
        <f>⑥ﾌｫﾛｰｱｯﾌﾟデータ「貼り付け・分析」用!V388</f>
        <v>0</v>
      </c>
      <c r="W384" s="20">
        <f>⑥ﾌｫﾛｰｱｯﾌﾟデータ「貼り付け・分析」用!W388</f>
        <v>0</v>
      </c>
      <c r="X384" s="20">
        <f>⑥ﾌｫﾛｰｱｯﾌﾟデータ「貼り付け・分析」用!X388</f>
        <v>0</v>
      </c>
      <c r="Y384" s="20">
        <f>⑥ﾌｫﾛｰｱｯﾌﾟデータ「貼り付け・分析」用!Y388</f>
        <v>0</v>
      </c>
      <c r="Z384" s="20">
        <f>⑥ﾌｫﾛｰｱｯﾌﾟデータ「貼り付け・分析」用!Z388</f>
        <v>0</v>
      </c>
      <c r="AA384" s="20">
        <f>⑥ﾌｫﾛｰｱｯﾌﾟデータ「貼り付け・分析」用!AA388</f>
        <v>0</v>
      </c>
      <c r="AB384" s="20">
        <f>⑥ﾌｫﾛｰｱｯﾌﾟデータ「貼り付け・分析」用!AB388</f>
        <v>0</v>
      </c>
      <c r="AC384" s="20">
        <f>⑥ﾌｫﾛｰｱｯﾌﾟデータ「貼り付け・分析」用!AC388</f>
        <v>0</v>
      </c>
      <c r="AD384" s="20">
        <f>⑥ﾌｫﾛｰｱｯﾌﾟデータ「貼り付け・分析」用!AD388</f>
        <v>0</v>
      </c>
      <c r="AE384" s="10">
        <f t="shared" si="11"/>
        <v>0</v>
      </c>
      <c r="AF384" s="10">
        <f t="shared" si="10"/>
        <v>0</v>
      </c>
    </row>
    <row r="385" spans="1:32" x14ac:dyDescent="0.15">
      <c r="A385" s="20">
        <f>⑥ﾌｫﾛｰｱｯﾌﾟデータ「貼り付け・分析」用!A389</f>
        <v>384</v>
      </c>
      <c r="B385" s="20">
        <f>⑥ﾌｫﾛｰｱｯﾌﾟデータ「貼り付け・分析」用!B389</f>
        <v>0</v>
      </c>
      <c r="C385" s="20">
        <f>⑥ﾌｫﾛｰｱｯﾌﾟデータ「貼り付け・分析」用!C389</f>
        <v>0</v>
      </c>
      <c r="D385" s="20">
        <f>⑥ﾌｫﾛｰｱｯﾌﾟデータ「貼り付け・分析」用!D389</f>
        <v>0</v>
      </c>
      <c r="E385" s="20">
        <f>⑥ﾌｫﾛｰｱｯﾌﾟデータ「貼り付け・分析」用!E389</f>
        <v>0</v>
      </c>
      <c r="F385" s="20">
        <f>⑥ﾌｫﾛｰｱｯﾌﾟデータ「貼り付け・分析」用!F389</f>
        <v>0</v>
      </c>
      <c r="G385" s="20">
        <f>⑥ﾌｫﾛｰｱｯﾌﾟデータ「貼り付け・分析」用!G389</f>
        <v>0</v>
      </c>
      <c r="H385" s="20">
        <f>⑥ﾌｫﾛｰｱｯﾌﾟデータ「貼り付け・分析」用!H389</f>
        <v>0</v>
      </c>
      <c r="I385" s="20">
        <f>⑥ﾌｫﾛｰｱｯﾌﾟデータ「貼り付け・分析」用!I389</f>
        <v>0</v>
      </c>
      <c r="J385" s="20">
        <f>⑥ﾌｫﾛｰｱｯﾌﾟデータ「貼り付け・分析」用!J389</f>
        <v>0</v>
      </c>
      <c r="K385" s="20">
        <f>⑥ﾌｫﾛｰｱｯﾌﾟデータ「貼り付け・分析」用!K389</f>
        <v>0</v>
      </c>
      <c r="L385" s="20">
        <f>⑥ﾌｫﾛｰｱｯﾌﾟデータ「貼り付け・分析」用!L389</f>
        <v>0</v>
      </c>
      <c r="M385" s="20">
        <f>⑥ﾌｫﾛｰｱｯﾌﾟデータ「貼り付け・分析」用!M389</f>
        <v>0</v>
      </c>
      <c r="N385" s="20">
        <f>⑥ﾌｫﾛｰｱｯﾌﾟデータ「貼り付け・分析」用!N389</f>
        <v>0</v>
      </c>
      <c r="O385" s="20">
        <f>⑥ﾌｫﾛｰｱｯﾌﾟデータ「貼り付け・分析」用!O389</f>
        <v>0</v>
      </c>
      <c r="P385" s="20">
        <f>⑥ﾌｫﾛｰｱｯﾌﾟデータ「貼り付け・分析」用!P389</f>
        <v>0</v>
      </c>
      <c r="Q385" s="20">
        <f>⑥ﾌｫﾛｰｱｯﾌﾟデータ「貼り付け・分析」用!Q389</f>
        <v>0</v>
      </c>
      <c r="R385" s="20">
        <f>⑥ﾌｫﾛｰｱｯﾌﾟデータ「貼り付け・分析」用!R389</f>
        <v>0</v>
      </c>
      <c r="S385" s="20">
        <f>⑥ﾌｫﾛｰｱｯﾌﾟデータ「貼り付け・分析」用!S389</f>
        <v>0</v>
      </c>
      <c r="T385" s="20">
        <f>⑥ﾌｫﾛｰｱｯﾌﾟデータ「貼り付け・分析」用!T389</f>
        <v>0</v>
      </c>
      <c r="U385" s="20">
        <f>⑥ﾌｫﾛｰｱｯﾌﾟデータ「貼り付け・分析」用!U389</f>
        <v>0</v>
      </c>
      <c r="V385" s="20">
        <f>⑥ﾌｫﾛｰｱｯﾌﾟデータ「貼り付け・分析」用!V389</f>
        <v>0</v>
      </c>
      <c r="W385" s="20">
        <f>⑥ﾌｫﾛｰｱｯﾌﾟデータ「貼り付け・分析」用!W389</f>
        <v>0</v>
      </c>
      <c r="X385" s="20">
        <f>⑥ﾌｫﾛｰｱｯﾌﾟデータ「貼り付け・分析」用!X389</f>
        <v>0</v>
      </c>
      <c r="Y385" s="20">
        <f>⑥ﾌｫﾛｰｱｯﾌﾟデータ「貼り付け・分析」用!Y389</f>
        <v>0</v>
      </c>
      <c r="Z385" s="20">
        <f>⑥ﾌｫﾛｰｱｯﾌﾟデータ「貼り付け・分析」用!Z389</f>
        <v>0</v>
      </c>
      <c r="AA385" s="20">
        <f>⑥ﾌｫﾛｰｱｯﾌﾟデータ「貼り付け・分析」用!AA389</f>
        <v>0</v>
      </c>
      <c r="AB385" s="20">
        <f>⑥ﾌｫﾛｰｱｯﾌﾟデータ「貼り付け・分析」用!AB389</f>
        <v>0</v>
      </c>
      <c r="AC385" s="20">
        <f>⑥ﾌｫﾛｰｱｯﾌﾟデータ「貼り付け・分析」用!AC389</f>
        <v>0</v>
      </c>
      <c r="AD385" s="20">
        <f>⑥ﾌｫﾛｰｱｯﾌﾟデータ「貼り付け・分析」用!AD389</f>
        <v>0</v>
      </c>
      <c r="AE385" s="10">
        <f t="shared" si="11"/>
        <v>0</v>
      </c>
      <c r="AF385" s="10">
        <f t="shared" si="10"/>
        <v>0</v>
      </c>
    </row>
    <row r="386" spans="1:32" x14ac:dyDescent="0.15">
      <c r="A386" s="20">
        <f>⑥ﾌｫﾛｰｱｯﾌﾟデータ「貼り付け・分析」用!A390</f>
        <v>385</v>
      </c>
      <c r="B386" s="20">
        <f>⑥ﾌｫﾛｰｱｯﾌﾟデータ「貼り付け・分析」用!B390</f>
        <v>0</v>
      </c>
      <c r="C386" s="20">
        <f>⑥ﾌｫﾛｰｱｯﾌﾟデータ「貼り付け・分析」用!C390</f>
        <v>0</v>
      </c>
      <c r="D386" s="20">
        <f>⑥ﾌｫﾛｰｱｯﾌﾟデータ「貼り付け・分析」用!D390</f>
        <v>0</v>
      </c>
      <c r="E386" s="20">
        <f>⑥ﾌｫﾛｰｱｯﾌﾟデータ「貼り付け・分析」用!E390</f>
        <v>0</v>
      </c>
      <c r="F386" s="20">
        <f>⑥ﾌｫﾛｰｱｯﾌﾟデータ「貼り付け・分析」用!F390</f>
        <v>0</v>
      </c>
      <c r="G386" s="20">
        <f>⑥ﾌｫﾛｰｱｯﾌﾟデータ「貼り付け・分析」用!G390</f>
        <v>0</v>
      </c>
      <c r="H386" s="20">
        <f>⑥ﾌｫﾛｰｱｯﾌﾟデータ「貼り付け・分析」用!H390</f>
        <v>0</v>
      </c>
      <c r="I386" s="20">
        <f>⑥ﾌｫﾛｰｱｯﾌﾟデータ「貼り付け・分析」用!I390</f>
        <v>0</v>
      </c>
      <c r="J386" s="20">
        <f>⑥ﾌｫﾛｰｱｯﾌﾟデータ「貼り付け・分析」用!J390</f>
        <v>0</v>
      </c>
      <c r="K386" s="20">
        <f>⑥ﾌｫﾛｰｱｯﾌﾟデータ「貼り付け・分析」用!K390</f>
        <v>0</v>
      </c>
      <c r="L386" s="20">
        <f>⑥ﾌｫﾛｰｱｯﾌﾟデータ「貼り付け・分析」用!L390</f>
        <v>0</v>
      </c>
      <c r="M386" s="20">
        <f>⑥ﾌｫﾛｰｱｯﾌﾟデータ「貼り付け・分析」用!M390</f>
        <v>0</v>
      </c>
      <c r="N386" s="20">
        <f>⑥ﾌｫﾛｰｱｯﾌﾟデータ「貼り付け・分析」用!N390</f>
        <v>0</v>
      </c>
      <c r="O386" s="20">
        <f>⑥ﾌｫﾛｰｱｯﾌﾟデータ「貼り付け・分析」用!O390</f>
        <v>0</v>
      </c>
      <c r="P386" s="20">
        <f>⑥ﾌｫﾛｰｱｯﾌﾟデータ「貼り付け・分析」用!P390</f>
        <v>0</v>
      </c>
      <c r="Q386" s="20">
        <f>⑥ﾌｫﾛｰｱｯﾌﾟデータ「貼り付け・分析」用!Q390</f>
        <v>0</v>
      </c>
      <c r="R386" s="20">
        <f>⑥ﾌｫﾛｰｱｯﾌﾟデータ「貼り付け・分析」用!R390</f>
        <v>0</v>
      </c>
      <c r="S386" s="20">
        <f>⑥ﾌｫﾛｰｱｯﾌﾟデータ「貼り付け・分析」用!S390</f>
        <v>0</v>
      </c>
      <c r="T386" s="20">
        <f>⑥ﾌｫﾛｰｱｯﾌﾟデータ「貼り付け・分析」用!T390</f>
        <v>0</v>
      </c>
      <c r="U386" s="20">
        <f>⑥ﾌｫﾛｰｱｯﾌﾟデータ「貼り付け・分析」用!U390</f>
        <v>0</v>
      </c>
      <c r="V386" s="20">
        <f>⑥ﾌｫﾛｰｱｯﾌﾟデータ「貼り付け・分析」用!V390</f>
        <v>0</v>
      </c>
      <c r="W386" s="20">
        <f>⑥ﾌｫﾛｰｱｯﾌﾟデータ「貼り付け・分析」用!W390</f>
        <v>0</v>
      </c>
      <c r="X386" s="20">
        <f>⑥ﾌｫﾛｰｱｯﾌﾟデータ「貼り付け・分析」用!X390</f>
        <v>0</v>
      </c>
      <c r="Y386" s="20">
        <f>⑥ﾌｫﾛｰｱｯﾌﾟデータ「貼り付け・分析」用!Y390</f>
        <v>0</v>
      </c>
      <c r="Z386" s="20">
        <f>⑥ﾌｫﾛｰｱｯﾌﾟデータ「貼り付け・分析」用!Z390</f>
        <v>0</v>
      </c>
      <c r="AA386" s="20">
        <f>⑥ﾌｫﾛｰｱｯﾌﾟデータ「貼り付け・分析」用!AA390</f>
        <v>0</v>
      </c>
      <c r="AB386" s="20">
        <f>⑥ﾌｫﾛｰｱｯﾌﾟデータ「貼り付け・分析」用!AB390</f>
        <v>0</v>
      </c>
      <c r="AC386" s="20">
        <f>⑥ﾌｫﾛｰｱｯﾌﾟデータ「貼り付け・分析」用!AC390</f>
        <v>0</v>
      </c>
      <c r="AD386" s="20">
        <f>⑥ﾌｫﾛｰｱｯﾌﾟデータ「貼り付け・分析」用!AD390</f>
        <v>0</v>
      </c>
      <c r="AE386" s="10">
        <f t="shared" si="11"/>
        <v>0</v>
      </c>
      <c r="AF386" s="10">
        <f t="shared" si="10"/>
        <v>0</v>
      </c>
    </row>
    <row r="387" spans="1:32" x14ac:dyDescent="0.15">
      <c r="A387" s="20">
        <f>⑥ﾌｫﾛｰｱｯﾌﾟデータ「貼り付け・分析」用!A391</f>
        <v>386</v>
      </c>
      <c r="B387" s="20">
        <f>⑥ﾌｫﾛｰｱｯﾌﾟデータ「貼り付け・分析」用!B391</f>
        <v>0</v>
      </c>
      <c r="C387" s="20">
        <f>⑥ﾌｫﾛｰｱｯﾌﾟデータ「貼り付け・分析」用!C391</f>
        <v>0</v>
      </c>
      <c r="D387" s="20">
        <f>⑥ﾌｫﾛｰｱｯﾌﾟデータ「貼り付け・分析」用!D391</f>
        <v>0</v>
      </c>
      <c r="E387" s="20">
        <f>⑥ﾌｫﾛｰｱｯﾌﾟデータ「貼り付け・分析」用!E391</f>
        <v>0</v>
      </c>
      <c r="F387" s="20">
        <f>⑥ﾌｫﾛｰｱｯﾌﾟデータ「貼り付け・分析」用!F391</f>
        <v>0</v>
      </c>
      <c r="G387" s="20">
        <f>⑥ﾌｫﾛｰｱｯﾌﾟデータ「貼り付け・分析」用!G391</f>
        <v>0</v>
      </c>
      <c r="H387" s="20">
        <f>⑥ﾌｫﾛｰｱｯﾌﾟデータ「貼り付け・分析」用!H391</f>
        <v>0</v>
      </c>
      <c r="I387" s="20">
        <f>⑥ﾌｫﾛｰｱｯﾌﾟデータ「貼り付け・分析」用!I391</f>
        <v>0</v>
      </c>
      <c r="J387" s="20">
        <f>⑥ﾌｫﾛｰｱｯﾌﾟデータ「貼り付け・分析」用!J391</f>
        <v>0</v>
      </c>
      <c r="K387" s="20">
        <f>⑥ﾌｫﾛｰｱｯﾌﾟデータ「貼り付け・分析」用!K391</f>
        <v>0</v>
      </c>
      <c r="L387" s="20">
        <f>⑥ﾌｫﾛｰｱｯﾌﾟデータ「貼り付け・分析」用!L391</f>
        <v>0</v>
      </c>
      <c r="M387" s="20">
        <f>⑥ﾌｫﾛｰｱｯﾌﾟデータ「貼り付け・分析」用!M391</f>
        <v>0</v>
      </c>
      <c r="N387" s="20">
        <f>⑥ﾌｫﾛｰｱｯﾌﾟデータ「貼り付け・分析」用!N391</f>
        <v>0</v>
      </c>
      <c r="O387" s="20">
        <f>⑥ﾌｫﾛｰｱｯﾌﾟデータ「貼り付け・分析」用!O391</f>
        <v>0</v>
      </c>
      <c r="P387" s="20">
        <f>⑥ﾌｫﾛｰｱｯﾌﾟデータ「貼り付け・分析」用!P391</f>
        <v>0</v>
      </c>
      <c r="Q387" s="20">
        <f>⑥ﾌｫﾛｰｱｯﾌﾟデータ「貼り付け・分析」用!Q391</f>
        <v>0</v>
      </c>
      <c r="R387" s="20">
        <f>⑥ﾌｫﾛｰｱｯﾌﾟデータ「貼り付け・分析」用!R391</f>
        <v>0</v>
      </c>
      <c r="S387" s="20">
        <f>⑥ﾌｫﾛｰｱｯﾌﾟデータ「貼り付け・分析」用!S391</f>
        <v>0</v>
      </c>
      <c r="T387" s="20">
        <f>⑥ﾌｫﾛｰｱｯﾌﾟデータ「貼り付け・分析」用!T391</f>
        <v>0</v>
      </c>
      <c r="U387" s="20">
        <f>⑥ﾌｫﾛｰｱｯﾌﾟデータ「貼り付け・分析」用!U391</f>
        <v>0</v>
      </c>
      <c r="V387" s="20">
        <f>⑥ﾌｫﾛｰｱｯﾌﾟデータ「貼り付け・分析」用!V391</f>
        <v>0</v>
      </c>
      <c r="W387" s="20">
        <f>⑥ﾌｫﾛｰｱｯﾌﾟデータ「貼り付け・分析」用!W391</f>
        <v>0</v>
      </c>
      <c r="X387" s="20">
        <f>⑥ﾌｫﾛｰｱｯﾌﾟデータ「貼り付け・分析」用!X391</f>
        <v>0</v>
      </c>
      <c r="Y387" s="20">
        <f>⑥ﾌｫﾛｰｱｯﾌﾟデータ「貼り付け・分析」用!Y391</f>
        <v>0</v>
      </c>
      <c r="Z387" s="20">
        <f>⑥ﾌｫﾛｰｱｯﾌﾟデータ「貼り付け・分析」用!Z391</f>
        <v>0</v>
      </c>
      <c r="AA387" s="20">
        <f>⑥ﾌｫﾛｰｱｯﾌﾟデータ「貼り付け・分析」用!AA391</f>
        <v>0</v>
      </c>
      <c r="AB387" s="20">
        <f>⑥ﾌｫﾛｰｱｯﾌﾟデータ「貼り付け・分析」用!AB391</f>
        <v>0</v>
      </c>
      <c r="AC387" s="20">
        <f>⑥ﾌｫﾛｰｱｯﾌﾟデータ「貼り付け・分析」用!AC391</f>
        <v>0</v>
      </c>
      <c r="AD387" s="20">
        <f>⑥ﾌｫﾛｰｱｯﾌﾟデータ「貼り付け・分析」用!AD391</f>
        <v>0</v>
      </c>
      <c r="AE387" s="10">
        <f t="shared" si="11"/>
        <v>0</v>
      </c>
      <c r="AF387" s="10">
        <f t="shared" si="10"/>
        <v>0</v>
      </c>
    </row>
    <row r="388" spans="1:32" x14ac:dyDescent="0.15">
      <c r="A388" s="20">
        <f>⑥ﾌｫﾛｰｱｯﾌﾟデータ「貼り付け・分析」用!A392</f>
        <v>387</v>
      </c>
      <c r="B388" s="20">
        <f>⑥ﾌｫﾛｰｱｯﾌﾟデータ「貼り付け・分析」用!B392</f>
        <v>0</v>
      </c>
      <c r="C388" s="20">
        <f>⑥ﾌｫﾛｰｱｯﾌﾟデータ「貼り付け・分析」用!C392</f>
        <v>0</v>
      </c>
      <c r="D388" s="20">
        <f>⑥ﾌｫﾛｰｱｯﾌﾟデータ「貼り付け・分析」用!D392</f>
        <v>0</v>
      </c>
      <c r="E388" s="20">
        <f>⑥ﾌｫﾛｰｱｯﾌﾟデータ「貼り付け・分析」用!E392</f>
        <v>0</v>
      </c>
      <c r="F388" s="20">
        <f>⑥ﾌｫﾛｰｱｯﾌﾟデータ「貼り付け・分析」用!F392</f>
        <v>0</v>
      </c>
      <c r="G388" s="20">
        <f>⑥ﾌｫﾛｰｱｯﾌﾟデータ「貼り付け・分析」用!G392</f>
        <v>0</v>
      </c>
      <c r="H388" s="20">
        <f>⑥ﾌｫﾛｰｱｯﾌﾟデータ「貼り付け・分析」用!H392</f>
        <v>0</v>
      </c>
      <c r="I388" s="20">
        <f>⑥ﾌｫﾛｰｱｯﾌﾟデータ「貼り付け・分析」用!I392</f>
        <v>0</v>
      </c>
      <c r="J388" s="20">
        <f>⑥ﾌｫﾛｰｱｯﾌﾟデータ「貼り付け・分析」用!J392</f>
        <v>0</v>
      </c>
      <c r="K388" s="20">
        <f>⑥ﾌｫﾛｰｱｯﾌﾟデータ「貼り付け・分析」用!K392</f>
        <v>0</v>
      </c>
      <c r="L388" s="20">
        <f>⑥ﾌｫﾛｰｱｯﾌﾟデータ「貼り付け・分析」用!L392</f>
        <v>0</v>
      </c>
      <c r="M388" s="20">
        <f>⑥ﾌｫﾛｰｱｯﾌﾟデータ「貼り付け・分析」用!M392</f>
        <v>0</v>
      </c>
      <c r="N388" s="20">
        <f>⑥ﾌｫﾛｰｱｯﾌﾟデータ「貼り付け・分析」用!N392</f>
        <v>0</v>
      </c>
      <c r="O388" s="20">
        <f>⑥ﾌｫﾛｰｱｯﾌﾟデータ「貼り付け・分析」用!O392</f>
        <v>0</v>
      </c>
      <c r="P388" s="20">
        <f>⑥ﾌｫﾛｰｱｯﾌﾟデータ「貼り付け・分析」用!P392</f>
        <v>0</v>
      </c>
      <c r="Q388" s="20">
        <f>⑥ﾌｫﾛｰｱｯﾌﾟデータ「貼り付け・分析」用!Q392</f>
        <v>0</v>
      </c>
      <c r="R388" s="20">
        <f>⑥ﾌｫﾛｰｱｯﾌﾟデータ「貼り付け・分析」用!R392</f>
        <v>0</v>
      </c>
      <c r="S388" s="20">
        <f>⑥ﾌｫﾛｰｱｯﾌﾟデータ「貼り付け・分析」用!S392</f>
        <v>0</v>
      </c>
      <c r="T388" s="20">
        <f>⑥ﾌｫﾛｰｱｯﾌﾟデータ「貼り付け・分析」用!T392</f>
        <v>0</v>
      </c>
      <c r="U388" s="20">
        <f>⑥ﾌｫﾛｰｱｯﾌﾟデータ「貼り付け・分析」用!U392</f>
        <v>0</v>
      </c>
      <c r="V388" s="20">
        <f>⑥ﾌｫﾛｰｱｯﾌﾟデータ「貼り付け・分析」用!V392</f>
        <v>0</v>
      </c>
      <c r="W388" s="20">
        <f>⑥ﾌｫﾛｰｱｯﾌﾟデータ「貼り付け・分析」用!W392</f>
        <v>0</v>
      </c>
      <c r="X388" s="20">
        <f>⑥ﾌｫﾛｰｱｯﾌﾟデータ「貼り付け・分析」用!X392</f>
        <v>0</v>
      </c>
      <c r="Y388" s="20">
        <f>⑥ﾌｫﾛｰｱｯﾌﾟデータ「貼り付け・分析」用!Y392</f>
        <v>0</v>
      </c>
      <c r="Z388" s="20">
        <f>⑥ﾌｫﾛｰｱｯﾌﾟデータ「貼り付け・分析」用!Z392</f>
        <v>0</v>
      </c>
      <c r="AA388" s="20">
        <f>⑥ﾌｫﾛｰｱｯﾌﾟデータ「貼り付け・分析」用!AA392</f>
        <v>0</v>
      </c>
      <c r="AB388" s="20">
        <f>⑥ﾌｫﾛｰｱｯﾌﾟデータ「貼り付け・分析」用!AB392</f>
        <v>0</v>
      </c>
      <c r="AC388" s="20">
        <f>⑥ﾌｫﾛｰｱｯﾌﾟデータ「貼り付け・分析」用!AC392</f>
        <v>0</v>
      </c>
      <c r="AD388" s="20">
        <f>⑥ﾌｫﾛｰｱｯﾌﾟデータ「貼り付け・分析」用!AD392</f>
        <v>0</v>
      </c>
      <c r="AE388" s="10">
        <f t="shared" si="11"/>
        <v>0</v>
      </c>
      <c r="AF388" s="10">
        <f t="shared" si="10"/>
        <v>0</v>
      </c>
    </row>
    <row r="389" spans="1:32" x14ac:dyDescent="0.15">
      <c r="A389" s="20">
        <f>⑥ﾌｫﾛｰｱｯﾌﾟデータ「貼り付け・分析」用!A393</f>
        <v>388</v>
      </c>
      <c r="B389" s="20">
        <f>⑥ﾌｫﾛｰｱｯﾌﾟデータ「貼り付け・分析」用!B393</f>
        <v>0</v>
      </c>
      <c r="C389" s="20">
        <f>⑥ﾌｫﾛｰｱｯﾌﾟデータ「貼り付け・分析」用!C393</f>
        <v>0</v>
      </c>
      <c r="D389" s="20">
        <f>⑥ﾌｫﾛｰｱｯﾌﾟデータ「貼り付け・分析」用!D393</f>
        <v>0</v>
      </c>
      <c r="E389" s="20">
        <f>⑥ﾌｫﾛｰｱｯﾌﾟデータ「貼り付け・分析」用!E393</f>
        <v>0</v>
      </c>
      <c r="F389" s="20">
        <f>⑥ﾌｫﾛｰｱｯﾌﾟデータ「貼り付け・分析」用!F393</f>
        <v>0</v>
      </c>
      <c r="G389" s="20">
        <f>⑥ﾌｫﾛｰｱｯﾌﾟデータ「貼り付け・分析」用!G393</f>
        <v>0</v>
      </c>
      <c r="H389" s="20">
        <f>⑥ﾌｫﾛｰｱｯﾌﾟデータ「貼り付け・分析」用!H393</f>
        <v>0</v>
      </c>
      <c r="I389" s="20">
        <f>⑥ﾌｫﾛｰｱｯﾌﾟデータ「貼り付け・分析」用!I393</f>
        <v>0</v>
      </c>
      <c r="J389" s="20">
        <f>⑥ﾌｫﾛｰｱｯﾌﾟデータ「貼り付け・分析」用!J393</f>
        <v>0</v>
      </c>
      <c r="K389" s="20">
        <f>⑥ﾌｫﾛｰｱｯﾌﾟデータ「貼り付け・分析」用!K393</f>
        <v>0</v>
      </c>
      <c r="L389" s="20">
        <f>⑥ﾌｫﾛｰｱｯﾌﾟデータ「貼り付け・分析」用!L393</f>
        <v>0</v>
      </c>
      <c r="M389" s="20">
        <f>⑥ﾌｫﾛｰｱｯﾌﾟデータ「貼り付け・分析」用!M393</f>
        <v>0</v>
      </c>
      <c r="N389" s="20">
        <f>⑥ﾌｫﾛｰｱｯﾌﾟデータ「貼り付け・分析」用!N393</f>
        <v>0</v>
      </c>
      <c r="O389" s="20">
        <f>⑥ﾌｫﾛｰｱｯﾌﾟデータ「貼り付け・分析」用!O393</f>
        <v>0</v>
      </c>
      <c r="P389" s="20">
        <f>⑥ﾌｫﾛｰｱｯﾌﾟデータ「貼り付け・分析」用!P393</f>
        <v>0</v>
      </c>
      <c r="Q389" s="20">
        <f>⑥ﾌｫﾛｰｱｯﾌﾟデータ「貼り付け・分析」用!Q393</f>
        <v>0</v>
      </c>
      <c r="R389" s="20">
        <f>⑥ﾌｫﾛｰｱｯﾌﾟデータ「貼り付け・分析」用!R393</f>
        <v>0</v>
      </c>
      <c r="S389" s="20">
        <f>⑥ﾌｫﾛｰｱｯﾌﾟデータ「貼り付け・分析」用!S393</f>
        <v>0</v>
      </c>
      <c r="T389" s="20">
        <f>⑥ﾌｫﾛｰｱｯﾌﾟデータ「貼り付け・分析」用!T393</f>
        <v>0</v>
      </c>
      <c r="U389" s="20">
        <f>⑥ﾌｫﾛｰｱｯﾌﾟデータ「貼り付け・分析」用!U393</f>
        <v>0</v>
      </c>
      <c r="V389" s="20">
        <f>⑥ﾌｫﾛｰｱｯﾌﾟデータ「貼り付け・分析」用!V393</f>
        <v>0</v>
      </c>
      <c r="W389" s="20">
        <f>⑥ﾌｫﾛｰｱｯﾌﾟデータ「貼り付け・分析」用!W393</f>
        <v>0</v>
      </c>
      <c r="X389" s="20">
        <f>⑥ﾌｫﾛｰｱｯﾌﾟデータ「貼り付け・分析」用!X393</f>
        <v>0</v>
      </c>
      <c r="Y389" s="20">
        <f>⑥ﾌｫﾛｰｱｯﾌﾟデータ「貼り付け・分析」用!Y393</f>
        <v>0</v>
      </c>
      <c r="Z389" s="20">
        <f>⑥ﾌｫﾛｰｱｯﾌﾟデータ「貼り付け・分析」用!Z393</f>
        <v>0</v>
      </c>
      <c r="AA389" s="20">
        <f>⑥ﾌｫﾛｰｱｯﾌﾟデータ「貼り付け・分析」用!AA393</f>
        <v>0</v>
      </c>
      <c r="AB389" s="20">
        <f>⑥ﾌｫﾛｰｱｯﾌﾟデータ「貼り付け・分析」用!AB393</f>
        <v>0</v>
      </c>
      <c r="AC389" s="20">
        <f>⑥ﾌｫﾛｰｱｯﾌﾟデータ「貼り付け・分析」用!AC393</f>
        <v>0</v>
      </c>
      <c r="AD389" s="20">
        <f>⑥ﾌｫﾛｰｱｯﾌﾟデータ「貼り付け・分析」用!AD393</f>
        <v>0</v>
      </c>
      <c r="AE389" s="10">
        <f t="shared" si="11"/>
        <v>0</v>
      </c>
      <c r="AF389" s="10">
        <f t="shared" ref="AF389:AF452" si="12">AE389/112*100</f>
        <v>0</v>
      </c>
    </row>
    <row r="390" spans="1:32" x14ac:dyDescent="0.15">
      <c r="A390" s="20">
        <f>⑥ﾌｫﾛｰｱｯﾌﾟデータ「貼り付け・分析」用!A394</f>
        <v>389</v>
      </c>
      <c r="B390" s="20">
        <f>⑥ﾌｫﾛｰｱｯﾌﾟデータ「貼り付け・分析」用!B394</f>
        <v>0</v>
      </c>
      <c r="C390" s="20">
        <f>⑥ﾌｫﾛｰｱｯﾌﾟデータ「貼り付け・分析」用!C394</f>
        <v>0</v>
      </c>
      <c r="D390" s="20">
        <f>⑥ﾌｫﾛｰｱｯﾌﾟデータ「貼り付け・分析」用!D394</f>
        <v>0</v>
      </c>
      <c r="E390" s="20">
        <f>⑥ﾌｫﾛｰｱｯﾌﾟデータ「貼り付け・分析」用!E394</f>
        <v>0</v>
      </c>
      <c r="F390" s="20">
        <f>⑥ﾌｫﾛｰｱｯﾌﾟデータ「貼り付け・分析」用!F394</f>
        <v>0</v>
      </c>
      <c r="G390" s="20">
        <f>⑥ﾌｫﾛｰｱｯﾌﾟデータ「貼り付け・分析」用!G394</f>
        <v>0</v>
      </c>
      <c r="H390" s="20">
        <f>⑥ﾌｫﾛｰｱｯﾌﾟデータ「貼り付け・分析」用!H394</f>
        <v>0</v>
      </c>
      <c r="I390" s="20">
        <f>⑥ﾌｫﾛｰｱｯﾌﾟデータ「貼り付け・分析」用!I394</f>
        <v>0</v>
      </c>
      <c r="J390" s="20">
        <f>⑥ﾌｫﾛｰｱｯﾌﾟデータ「貼り付け・分析」用!J394</f>
        <v>0</v>
      </c>
      <c r="K390" s="20">
        <f>⑥ﾌｫﾛｰｱｯﾌﾟデータ「貼り付け・分析」用!K394</f>
        <v>0</v>
      </c>
      <c r="L390" s="20">
        <f>⑥ﾌｫﾛｰｱｯﾌﾟデータ「貼り付け・分析」用!L394</f>
        <v>0</v>
      </c>
      <c r="M390" s="20">
        <f>⑥ﾌｫﾛｰｱｯﾌﾟデータ「貼り付け・分析」用!M394</f>
        <v>0</v>
      </c>
      <c r="N390" s="20">
        <f>⑥ﾌｫﾛｰｱｯﾌﾟデータ「貼り付け・分析」用!N394</f>
        <v>0</v>
      </c>
      <c r="O390" s="20">
        <f>⑥ﾌｫﾛｰｱｯﾌﾟデータ「貼り付け・分析」用!O394</f>
        <v>0</v>
      </c>
      <c r="P390" s="20">
        <f>⑥ﾌｫﾛｰｱｯﾌﾟデータ「貼り付け・分析」用!P394</f>
        <v>0</v>
      </c>
      <c r="Q390" s="20">
        <f>⑥ﾌｫﾛｰｱｯﾌﾟデータ「貼り付け・分析」用!Q394</f>
        <v>0</v>
      </c>
      <c r="R390" s="20">
        <f>⑥ﾌｫﾛｰｱｯﾌﾟデータ「貼り付け・分析」用!R394</f>
        <v>0</v>
      </c>
      <c r="S390" s="20">
        <f>⑥ﾌｫﾛｰｱｯﾌﾟデータ「貼り付け・分析」用!S394</f>
        <v>0</v>
      </c>
      <c r="T390" s="20">
        <f>⑥ﾌｫﾛｰｱｯﾌﾟデータ「貼り付け・分析」用!T394</f>
        <v>0</v>
      </c>
      <c r="U390" s="20">
        <f>⑥ﾌｫﾛｰｱｯﾌﾟデータ「貼り付け・分析」用!U394</f>
        <v>0</v>
      </c>
      <c r="V390" s="20">
        <f>⑥ﾌｫﾛｰｱｯﾌﾟデータ「貼り付け・分析」用!V394</f>
        <v>0</v>
      </c>
      <c r="W390" s="20">
        <f>⑥ﾌｫﾛｰｱｯﾌﾟデータ「貼り付け・分析」用!W394</f>
        <v>0</v>
      </c>
      <c r="X390" s="20">
        <f>⑥ﾌｫﾛｰｱｯﾌﾟデータ「貼り付け・分析」用!X394</f>
        <v>0</v>
      </c>
      <c r="Y390" s="20">
        <f>⑥ﾌｫﾛｰｱｯﾌﾟデータ「貼り付け・分析」用!Y394</f>
        <v>0</v>
      </c>
      <c r="Z390" s="20">
        <f>⑥ﾌｫﾛｰｱｯﾌﾟデータ「貼り付け・分析」用!Z394</f>
        <v>0</v>
      </c>
      <c r="AA390" s="20">
        <f>⑥ﾌｫﾛｰｱｯﾌﾟデータ「貼り付け・分析」用!AA394</f>
        <v>0</v>
      </c>
      <c r="AB390" s="20">
        <f>⑥ﾌｫﾛｰｱｯﾌﾟデータ「貼り付け・分析」用!AB394</f>
        <v>0</v>
      </c>
      <c r="AC390" s="20">
        <f>⑥ﾌｫﾛｰｱｯﾌﾟデータ「貼り付け・分析」用!AC394</f>
        <v>0</v>
      </c>
      <c r="AD390" s="20">
        <f>⑥ﾌｫﾛｰｱｯﾌﾟデータ「貼り付け・分析」用!AD394</f>
        <v>0</v>
      </c>
      <c r="AE390" s="10">
        <f t="shared" si="11"/>
        <v>0</v>
      </c>
      <c r="AF390" s="10">
        <f t="shared" si="12"/>
        <v>0</v>
      </c>
    </row>
    <row r="391" spans="1:32" x14ac:dyDescent="0.15">
      <c r="A391" s="20">
        <f>⑥ﾌｫﾛｰｱｯﾌﾟデータ「貼り付け・分析」用!A395</f>
        <v>390</v>
      </c>
      <c r="B391" s="20">
        <f>⑥ﾌｫﾛｰｱｯﾌﾟデータ「貼り付け・分析」用!B395</f>
        <v>0</v>
      </c>
      <c r="C391" s="20">
        <f>⑥ﾌｫﾛｰｱｯﾌﾟデータ「貼り付け・分析」用!C395</f>
        <v>0</v>
      </c>
      <c r="D391" s="20">
        <f>⑥ﾌｫﾛｰｱｯﾌﾟデータ「貼り付け・分析」用!D395</f>
        <v>0</v>
      </c>
      <c r="E391" s="20">
        <f>⑥ﾌｫﾛｰｱｯﾌﾟデータ「貼り付け・分析」用!E395</f>
        <v>0</v>
      </c>
      <c r="F391" s="20">
        <f>⑥ﾌｫﾛｰｱｯﾌﾟデータ「貼り付け・分析」用!F395</f>
        <v>0</v>
      </c>
      <c r="G391" s="20">
        <f>⑥ﾌｫﾛｰｱｯﾌﾟデータ「貼り付け・分析」用!G395</f>
        <v>0</v>
      </c>
      <c r="H391" s="20">
        <f>⑥ﾌｫﾛｰｱｯﾌﾟデータ「貼り付け・分析」用!H395</f>
        <v>0</v>
      </c>
      <c r="I391" s="20">
        <f>⑥ﾌｫﾛｰｱｯﾌﾟデータ「貼り付け・分析」用!I395</f>
        <v>0</v>
      </c>
      <c r="J391" s="20">
        <f>⑥ﾌｫﾛｰｱｯﾌﾟデータ「貼り付け・分析」用!J395</f>
        <v>0</v>
      </c>
      <c r="K391" s="20">
        <f>⑥ﾌｫﾛｰｱｯﾌﾟデータ「貼り付け・分析」用!K395</f>
        <v>0</v>
      </c>
      <c r="L391" s="20">
        <f>⑥ﾌｫﾛｰｱｯﾌﾟデータ「貼り付け・分析」用!L395</f>
        <v>0</v>
      </c>
      <c r="M391" s="20">
        <f>⑥ﾌｫﾛｰｱｯﾌﾟデータ「貼り付け・分析」用!M395</f>
        <v>0</v>
      </c>
      <c r="N391" s="20">
        <f>⑥ﾌｫﾛｰｱｯﾌﾟデータ「貼り付け・分析」用!N395</f>
        <v>0</v>
      </c>
      <c r="O391" s="20">
        <f>⑥ﾌｫﾛｰｱｯﾌﾟデータ「貼り付け・分析」用!O395</f>
        <v>0</v>
      </c>
      <c r="P391" s="20">
        <f>⑥ﾌｫﾛｰｱｯﾌﾟデータ「貼り付け・分析」用!P395</f>
        <v>0</v>
      </c>
      <c r="Q391" s="20">
        <f>⑥ﾌｫﾛｰｱｯﾌﾟデータ「貼り付け・分析」用!Q395</f>
        <v>0</v>
      </c>
      <c r="R391" s="20">
        <f>⑥ﾌｫﾛｰｱｯﾌﾟデータ「貼り付け・分析」用!R395</f>
        <v>0</v>
      </c>
      <c r="S391" s="20">
        <f>⑥ﾌｫﾛｰｱｯﾌﾟデータ「貼り付け・分析」用!S395</f>
        <v>0</v>
      </c>
      <c r="T391" s="20">
        <f>⑥ﾌｫﾛｰｱｯﾌﾟデータ「貼り付け・分析」用!T395</f>
        <v>0</v>
      </c>
      <c r="U391" s="20">
        <f>⑥ﾌｫﾛｰｱｯﾌﾟデータ「貼り付け・分析」用!U395</f>
        <v>0</v>
      </c>
      <c r="V391" s="20">
        <f>⑥ﾌｫﾛｰｱｯﾌﾟデータ「貼り付け・分析」用!V395</f>
        <v>0</v>
      </c>
      <c r="W391" s="20">
        <f>⑥ﾌｫﾛｰｱｯﾌﾟデータ「貼り付け・分析」用!W395</f>
        <v>0</v>
      </c>
      <c r="X391" s="20">
        <f>⑥ﾌｫﾛｰｱｯﾌﾟデータ「貼り付け・分析」用!X395</f>
        <v>0</v>
      </c>
      <c r="Y391" s="20">
        <f>⑥ﾌｫﾛｰｱｯﾌﾟデータ「貼り付け・分析」用!Y395</f>
        <v>0</v>
      </c>
      <c r="Z391" s="20">
        <f>⑥ﾌｫﾛｰｱｯﾌﾟデータ「貼り付け・分析」用!Z395</f>
        <v>0</v>
      </c>
      <c r="AA391" s="20">
        <f>⑥ﾌｫﾛｰｱｯﾌﾟデータ「貼り付け・分析」用!AA395</f>
        <v>0</v>
      </c>
      <c r="AB391" s="20">
        <f>⑥ﾌｫﾛｰｱｯﾌﾟデータ「貼り付け・分析」用!AB395</f>
        <v>0</v>
      </c>
      <c r="AC391" s="20">
        <f>⑥ﾌｫﾛｰｱｯﾌﾟデータ「貼り付け・分析」用!AC395</f>
        <v>0</v>
      </c>
      <c r="AD391" s="20">
        <f>⑥ﾌｫﾛｰｱｯﾌﾟデータ「貼り付け・分析」用!AD395</f>
        <v>0</v>
      </c>
      <c r="AE391" s="10">
        <f t="shared" ref="AE391:AE454" si="13">SUM(C391:AD391)</f>
        <v>0</v>
      </c>
      <c r="AF391" s="10">
        <f t="shared" si="12"/>
        <v>0</v>
      </c>
    </row>
    <row r="392" spans="1:32" x14ac:dyDescent="0.15">
      <c r="A392" s="20">
        <f>⑥ﾌｫﾛｰｱｯﾌﾟデータ「貼り付け・分析」用!A396</f>
        <v>391</v>
      </c>
      <c r="B392" s="20">
        <f>⑥ﾌｫﾛｰｱｯﾌﾟデータ「貼り付け・分析」用!B396</f>
        <v>0</v>
      </c>
      <c r="C392" s="20">
        <f>⑥ﾌｫﾛｰｱｯﾌﾟデータ「貼り付け・分析」用!C396</f>
        <v>0</v>
      </c>
      <c r="D392" s="20">
        <f>⑥ﾌｫﾛｰｱｯﾌﾟデータ「貼り付け・分析」用!D396</f>
        <v>0</v>
      </c>
      <c r="E392" s="20">
        <f>⑥ﾌｫﾛｰｱｯﾌﾟデータ「貼り付け・分析」用!E396</f>
        <v>0</v>
      </c>
      <c r="F392" s="20">
        <f>⑥ﾌｫﾛｰｱｯﾌﾟデータ「貼り付け・分析」用!F396</f>
        <v>0</v>
      </c>
      <c r="G392" s="20">
        <f>⑥ﾌｫﾛｰｱｯﾌﾟデータ「貼り付け・分析」用!G396</f>
        <v>0</v>
      </c>
      <c r="H392" s="20">
        <f>⑥ﾌｫﾛｰｱｯﾌﾟデータ「貼り付け・分析」用!H396</f>
        <v>0</v>
      </c>
      <c r="I392" s="20">
        <f>⑥ﾌｫﾛｰｱｯﾌﾟデータ「貼り付け・分析」用!I396</f>
        <v>0</v>
      </c>
      <c r="J392" s="20">
        <f>⑥ﾌｫﾛｰｱｯﾌﾟデータ「貼り付け・分析」用!J396</f>
        <v>0</v>
      </c>
      <c r="K392" s="20">
        <f>⑥ﾌｫﾛｰｱｯﾌﾟデータ「貼り付け・分析」用!K396</f>
        <v>0</v>
      </c>
      <c r="L392" s="20">
        <f>⑥ﾌｫﾛｰｱｯﾌﾟデータ「貼り付け・分析」用!L396</f>
        <v>0</v>
      </c>
      <c r="M392" s="20">
        <f>⑥ﾌｫﾛｰｱｯﾌﾟデータ「貼り付け・分析」用!M396</f>
        <v>0</v>
      </c>
      <c r="N392" s="20">
        <f>⑥ﾌｫﾛｰｱｯﾌﾟデータ「貼り付け・分析」用!N396</f>
        <v>0</v>
      </c>
      <c r="O392" s="20">
        <f>⑥ﾌｫﾛｰｱｯﾌﾟデータ「貼り付け・分析」用!O396</f>
        <v>0</v>
      </c>
      <c r="P392" s="20">
        <f>⑥ﾌｫﾛｰｱｯﾌﾟデータ「貼り付け・分析」用!P396</f>
        <v>0</v>
      </c>
      <c r="Q392" s="20">
        <f>⑥ﾌｫﾛｰｱｯﾌﾟデータ「貼り付け・分析」用!Q396</f>
        <v>0</v>
      </c>
      <c r="R392" s="20">
        <f>⑥ﾌｫﾛｰｱｯﾌﾟデータ「貼り付け・分析」用!R396</f>
        <v>0</v>
      </c>
      <c r="S392" s="20">
        <f>⑥ﾌｫﾛｰｱｯﾌﾟデータ「貼り付け・分析」用!S396</f>
        <v>0</v>
      </c>
      <c r="T392" s="20">
        <f>⑥ﾌｫﾛｰｱｯﾌﾟデータ「貼り付け・分析」用!T396</f>
        <v>0</v>
      </c>
      <c r="U392" s="20">
        <f>⑥ﾌｫﾛｰｱｯﾌﾟデータ「貼り付け・分析」用!U396</f>
        <v>0</v>
      </c>
      <c r="V392" s="20">
        <f>⑥ﾌｫﾛｰｱｯﾌﾟデータ「貼り付け・分析」用!V396</f>
        <v>0</v>
      </c>
      <c r="W392" s="20">
        <f>⑥ﾌｫﾛｰｱｯﾌﾟデータ「貼り付け・分析」用!W396</f>
        <v>0</v>
      </c>
      <c r="X392" s="20">
        <f>⑥ﾌｫﾛｰｱｯﾌﾟデータ「貼り付け・分析」用!X396</f>
        <v>0</v>
      </c>
      <c r="Y392" s="20">
        <f>⑥ﾌｫﾛｰｱｯﾌﾟデータ「貼り付け・分析」用!Y396</f>
        <v>0</v>
      </c>
      <c r="Z392" s="20">
        <f>⑥ﾌｫﾛｰｱｯﾌﾟデータ「貼り付け・分析」用!Z396</f>
        <v>0</v>
      </c>
      <c r="AA392" s="20">
        <f>⑥ﾌｫﾛｰｱｯﾌﾟデータ「貼り付け・分析」用!AA396</f>
        <v>0</v>
      </c>
      <c r="AB392" s="20">
        <f>⑥ﾌｫﾛｰｱｯﾌﾟデータ「貼り付け・分析」用!AB396</f>
        <v>0</v>
      </c>
      <c r="AC392" s="20">
        <f>⑥ﾌｫﾛｰｱｯﾌﾟデータ「貼り付け・分析」用!AC396</f>
        <v>0</v>
      </c>
      <c r="AD392" s="20">
        <f>⑥ﾌｫﾛｰｱｯﾌﾟデータ「貼り付け・分析」用!AD396</f>
        <v>0</v>
      </c>
      <c r="AE392" s="10">
        <f t="shared" si="13"/>
        <v>0</v>
      </c>
      <c r="AF392" s="10">
        <f t="shared" si="12"/>
        <v>0</v>
      </c>
    </row>
    <row r="393" spans="1:32" x14ac:dyDescent="0.15">
      <c r="A393" s="20">
        <f>⑥ﾌｫﾛｰｱｯﾌﾟデータ「貼り付け・分析」用!A397</f>
        <v>392</v>
      </c>
      <c r="B393" s="20">
        <f>⑥ﾌｫﾛｰｱｯﾌﾟデータ「貼り付け・分析」用!B397</f>
        <v>0</v>
      </c>
      <c r="C393" s="20">
        <f>⑥ﾌｫﾛｰｱｯﾌﾟデータ「貼り付け・分析」用!C397</f>
        <v>0</v>
      </c>
      <c r="D393" s="20">
        <f>⑥ﾌｫﾛｰｱｯﾌﾟデータ「貼り付け・分析」用!D397</f>
        <v>0</v>
      </c>
      <c r="E393" s="20">
        <f>⑥ﾌｫﾛｰｱｯﾌﾟデータ「貼り付け・分析」用!E397</f>
        <v>0</v>
      </c>
      <c r="F393" s="20">
        <f>⑥ﾌｫﾛｰｱｯﾌﾟデータ「貼り付け・分析」用!F397</f>
        <v>0</v>
      </c>
      <c r="G393" s="20">
        <f>⑥ﾌｫﾛｰｱｯﾌﾟデータ「貼り付け・分析」用!G397</f>
        <v>0</v>
      </c>
      <c r="H393" s="20">
        <f>⑥ﾌｫﾛｰｱｯﾌﾟデータ「貼り付け・分析」用!H397</f>
        <v>0</v>
      </c>
      <c r="I393" s="20">
        <f>⑥ﾌｫﾛｰｱｯﾌﾟデータ「貼り付け・分析」用!I397</f>
        <v>0</v>
      </c>
      <c r="J393" s="20">
        <f>⑥ﾌｫﾛｰｱｯﾌﾟデータ「貼り付け・分析」用!J397</f>
        <v>0</v>
      </c>
      <c r="K393" s="20">
        <f>⑥ﾌｫﾛｰｱｯﾌﾟデータ「貼り付け・分析」用!K397</f>
        <v>0</v>
      </c>
      <c r="L393" s="20">
        <f>⑥ﾌｫﾛｰｱｯﾌﾟデータ「貼り付け・分析」用!L397</f>
        <v>0</v>
      </c>
      <c r="M393" s="20">
        <f>⑥ﾌｫﾛｰｱｯﾌﾟデータ「貼り付け・分析」用!M397</f>
        <v>0</v>
      </c>
      <c r="N393" s="20">
        <f>⑥ﾌｫﾛｰｱｯﾌﾟデータ「貼り付け・分析」用!N397</f>
        <v>0</v>
      </c>
      <c r="O393" s="20">
        <f>⑥ﾌｫﾛｰｱｯﾌﾟデータ「貼り付け・分析」用!O397</f>
        <v>0</v>
      </c>
      <c r="P393" s="20">
        <f>⑥ﾌｫﾛｰｱｯﾌﾟデータ「貼り付け・分析」用!P397</f>
        <v>0</v>
      </c>
      <c r="Q393" s="20">
        <f>⑥ﾌｫﾛｰｱｯﾌﾟデータ「貼り付け・分析」用!Q397</f>
        <v>0</v>
      </c>
      <c r="R393" s="20">
        <f>⑥ﾌｫﾛｰｱｯﾌﾟデータ「貼り付け・分析」用!R397</f>
        <v>0</v>
      </c>
      <c r="S393" s="20">
        <f>⑥ﾌｫﾛｰｱｯﾌﾟデータ「貼り付け・分析」用!S397</f>
        <v>0</v>
      </c>
      <c r="T393" s="20">
        <f>⑥ﾌｫﾛｰｱｯﾌﾟデータ「貼り付け・分析」用!T397</f>
        <v>0</v>
      </c>
      <c r="U393" s="20">
        <f>⑥ﾌｫﾛｰｱｯﾌﾟデータ「貼り付け・分析」用!U397</f>
        <v>0</v>
      </c>
      <c r="V393" s="20">
        <f>⑥ﾌｫﾛｰｱｯﾌﾟデータ「貼り付け・分析」用!V397</f>
        <v>0</v>
      </c>
      <c r="W393" s="20">
        <f>⑥ﾌｫﾛｰｱｯﾌﾟデータ「貼り付け・分析」用!W397</f>
        <v>0</v>
      </c>
      <c r="X393" s="20">
        <f>⑥ﾌｫﾛｰｱｯﾌﾟデータ「貼り付け・分析」用!X397</f>
        <v>0</v>
      </c>
      <c r="Y393" s="20">
        <f>⑥ﾌｫﾛｰｱｯﾌﾟデータ「貼り付け・分析」用!Y397</f>
        <v>0</v>
      </c>
      <c r="Z393" s="20">
        <f>⑥ﾌｫﾛｰｱｯﾌﾟデータ「貼り付け・分析」用!Z397</f>
        <v>0</v>
      </c>
      <c r="AA393" s="20">
        <f>⑥ﾌｫﾛｰｱｯﾌﾟデータ「貼り付け・分析」用!AA397</f>
        <v>0</v>
      </c>
      <c r="AB393" s="20">
        <f>⑥ﾌｫﾛｰｱｯﾌﾟデータ「貼り付け・分析」用!AB397</f>
        <v>0</v>
      </c>
      <c r="AC393" s="20">
        <f>⑥ﾌｫﾛｰｱｯﾌﾟデータ「貼り付け・分析」用!AC397</f>
        <v>0</v>
      </c>
      <c r="AD393" s="20">
        <f>⑥ﾌｫﾛｰｱｯﾌﾟデータ「貼り付け・分析」用!AD397</f>
        <v>0</v>
      </c>
      <c r="AE393" s="10">
        <f t="shared" si="13"/>
        <v>0</v>
      </c>
      <c r="AF393" s="10">
        <f t="shared" si="12"/>
        <v>0</v>
      </c>
    </row>
    <row r="394" spans="1:32" x14ac:dyDescent="0.15">
      <c r="A394" s="20">
        <f>⑥ﾌｫﾛｰｱｯﾌﾟデータ「貼り付け・分析」用!A398</f>
        <v>393</v>
      </c>
      <c r="B394" s="20">
        <f>⑥ﾌｫﾛｰｱｯﾌﾟデータ「貼り付け・分析」用!B398</f>
        <v>0</v>
      </c>
      <c r="C394" s="20">
        <f>⑥ﾌｫﾛｰｱｯﾌﾟデータ「貼り付け・分析」用!C398</f>
        <v>0</v>
      </c>
      <c r="D394" s="20">
        <f>⑥ﾌｫﾛｰｱｯﾌﾟデータ「貼り付け・分析」用!D398</f>
        <v>0</v>
      </c>
      <c r="E394" s="20">
        <f>⑥ﾌｫﾛｰｱｯﾌﾟデータ「貼り付け・分析」用!E398</f>
        <v>0</v>
      </c>
      <c r="F394" s="20">
        <f>⑥ﾌｫﾛｰｱｯﾌﾟデータ「貼り付け・分析」用!F398</f>
        <v>0</v>
      </c>
      <c r="G394" s="20">
        <f>⑥ﾌｫﾛｰｱｯﾌﾟデータ「貼り付け・分析」用!G398</f>
        <v>0</v>
      </c>
      <c r="H394" s="20">
        <f>⑥ﾌｫﾛｰｱｯﾌﾟデータ「貼り付け・分析」用!H398</f>
        <v>0</v>
      </c>
      <c r="I394" s="20">
        <f>⑥ﾌｫﾛｰｱｯﾌﾟデータ「貼り付け・分析」用!I398</f>
        <v>0</v>
      </c>
      <c r="J394" s="20">
        <f>⑥ﾌｫﾛｰｱｯﾌﾟデータ「貼り付け・分析」用!J398</f>
        <v>0</v>
      </c>
      <c r="K394" s="20">
        <f>⑥ﾌｫﾛｰｱｯﾌﾟデータ「貼り付け・分析」用!K398</f>
        <v>0</v>
      </c>
      <c r="L394" s="20">
        <f>⑥ﾌｫﾛｰｱｯﾌﾟデータ「貼り付け・分析」用!L398</f>
        <v>0</v>
      </c>
      <c r="M394" s="20">
        <f>⑥ﾌｫﾛｰｱｯﾌﾟデータ「貼り付け・分析」用!M398</f>
        <v>0</v>
      </c>
      <c r="N394" s="20">
        <f>⑥ﾌｫﾛｰｱｯﾌﾟデータ「貼り付け・分析」用!N398</f>
        <v>0</v>
      </c>
      <c r="O394" s="20">
        <f>⑥ﾌｫﾛｰｱｯﾌﾟデータ「貼り付け・分析」用!O398</f>
        <v>0</v>
      </c>
      <c r="P394" s="20">
        <f>⑥ﾌｫﾛｰｱｯﾌﾟデータ「貼り付け・分析」用!P398</f>
        <v>0</v>
      </c>
      <c r="Q394" s="20">
        <f>⑥ﾌｫﾛｰｱｯﾌﾟデータ「貼り付け・分析」用!Q398</f>
        <v>0</v>
      </c>
      <c r="R394" s="20">
        <f>⑥ﾌｫﾛｰｱｯﾌﾟデータ「貼り付け・分析」用!R398</f>
        <v>0</v>
      </c>
      <c r="S394" s="20">
        <f>⑥ﾌｫﾛｰｱｯﾌﾟデータ「貼り付け・分析」用!S398</f>
        <v>0</v>
      </c>
      <c r="T394" s="20">
        <f>⑥ﾌｫﾛｰｱｯﾌﾟデータ「貼り付け・分析」用!T398</f>
        <v>0</v>
      </c>
      <c r="U394" s="20">
        <f>⑥ﾌｫﾛｰｱｯﾌﾟデータ「貼り付け・分析」用!U398</f>
        <v>0</v>
      </c>
      <c r="V394" s="20">
        <f>⑥ﾌｫﾛｰｱｯﾌﾟデータ「貼り付け・分析」用!V398</f>
        <v>0</v>
      </c>
      <c r="W394" s="20">
        <f>⑥ﾌｫﾛｰｱｯﾌﾟデータ「貼り付け・分析」用!W398</f>
        <v>0</v>
      </c>
      <c r="X394" s="20">
        <f>⑥ﾌｫﾛｰｱｯﾌﾟデータ「貼り付け・分析」用!X398</f>
        <v>0</v>
      </c>
      <c r="Y394" s="20">
        <f>⑥ﾌｫﾛｰｱｯﾌﾟデータ「貼り付け・分析」用!Y398</f>
        <v>0</v>
      </c>
      <c r="Z394" s="20">
        <f>⑥ﾌｫﾛｰｱｯﾌﾟデータ「貼り付け・分析」用!Z398</f>
        <v>0</v>
      </c>
      <c r="AA394" s="20">
        <f>⑥ﾌｫﾛｰｱｯﾌﾟデータ「貼り付け・分析」用!AA398</f>
        <v>0</v>
      </c>
      <c r="AB394" s="20">
        <f>⑥ﾌｫﾛｰｱｯﾌﾟデータ「貼り付け・分析」用!AB398</f>
        <v>0</v>
      </c>
      <c r="AC394" s="20">
        <f>⑥ﾌｫﾛｰｱｯﾌﾟデータ「貼り付け・分析」用!AC398</f>
        <v>0</v>
      </c>
      <c r="AD394" s="20">
        <f>⑥ﾌｫﾛｰｱｯﾌﾟデータ「貼り付け・分析」用!AD398</f>
        <v>0</v>
      </c>
      <c r="AE394" s="10">
        <f t="shared" si="13"/>
        <v>0</v>
      </c>
      <c r="AF394" s="10">
        <f t="shared" si="12"/>
        <v>0</v>
      </c>
    </row>
    <row r="395" spans="1:32" x14ac:dyDescent="0.15">
      <c r="A395" s="20">
        <f>⑥ﾌｫﾛｰｱｯﾌﾟデータ「貼り付け・分析」用!A399</f>
        <v>394</v>
      </c>
      <c r="B395" s="20">
        <f>⑥ﾌｫﾛｰｱｯﾌﾟデータ「貼り付け・分析」用!B399</f>
        <v>0</v>
      </c>
      <c r="C395" s="20">
        <f>⑥ﾌｫﾛｰｱｯﾌﾟデータ「貼り付け・分析」用!C399</f>
        <v>0</v>
      </c>
      <c r="D395" s="20">
        <f>⑥ﾌｫﾛｰｱｯﾌﾟデータ「貼り付け・分析」用!D399</f>
        <v>0</v>
      </c>
      <c r="E395" s="20">
        <f>⑥ﾌｫﾛｰｱｯﾌﾟデータ「貼り付け・分析」用!E399</f>
        <v>0</v>
      </c>
      <c r="F395" s="20">
        <f>⑥ﾌｫﾛｰｱｯﾌﾟデータ「貼り付け・分析」用!F399</f>
        <v>0</v>
      </c>
      <c r="G395" s="20">
        <f>⑥ﾌｫﾛｰｱｯﾌﾟデータ「貼り付け・分析」用!G399</f>
        <v>0</v>
      </c>
      <c r="H395" s="20">
        <f>⑥ﾌｫﾛｰｱｯﾌﾟデータ「貼り付け・分析」用!H399</f>
        <v>0</v>
      </c>
      <c r="I395" s="20">
        <f>⑥ﾌｫﾛｰｱｯﾌﾟデータ「貼り付け・分析」用!I399</f>
        <v>0</v>
      </c>
      <c r="J395" s="20">
        <f>⑥ﾌｫﾛｰｱｯﾌﾟデータ「貼り付け・分析」用!J399</f>
        <v>0</v>
      </c>
      <c r="K395" s="20">
        <f>⑥ﾌｫﾛｰｱｯﾌﾟデータ「貼り付け・分析」用!K399</f>
        <v>0</v>
      </c>
      <c r="L395" s="20">
        <f>⑥ﾌｫﾛｰｱｯﾌﾟデータ「貼り付け・分析」用!L399</f>
        <v>0</v>
      </c>
      <c r="M395" s="20">
        <f>⑥ﾌｫﾛｰｱｯﾌﾟデータ「貼り付け・分析」用!M399</f>
        <v>0</v>
      </c>
      <c r="N395" s="20">
        <f>⑥ﾌｫﾛｰｱｯﾌﾟデータ「貼り付け・分析」用!N399</f>
        <v>0</v>
      </c>
      <c r="O395" s="20">
        <f>⑥ﾌｫﾛｰｱｯﾌﾟデータ「貼り付け・分析」用!O399</f>
        <v>0</v>
      </c>
      <c r="P395" s="20">
        <f>⑥ﾌｫﾛｰｱｯﾌﾟデータ「貼り付け・分析」用!P399</f>
        <v>0</v>
      </c>
      <c r="Q395" s="20">
        <f>⑥ﾌｫﾛｰｱｯﾌﾟデータ「貼り付け・分析」用!Q399</f>
        <v>0</v>
      </c>
      <c r="R395" s="20">
        <f>⑥ﾌｫﾛｰｱｯﾌﾟデータ「貼り付け・分析」用!R399</f>
        <v>0</v>
      </c>
      <c r="S395" s="20">
        <f>⑥ﾌｫﾛｰｱｯﾌﾟデータ「貼り付け・分析」用!S399</f>
        <v>0</v>
      </c>
      <c r="T395" s="20">
        <f>⑥ﾌｫﾛｰｱｯﾌﾟデータ「貼り付け・分析」用!T399</f>
        <v>0</v>
      </c>
      <c r="U395" s="20">
        <f>⑥ﾌｫﾛｰｱｯﾌﾟデータ「貼り付け・分析」用!U399</f>
        <v>0</v>
      </c>
      <c r="V395" s="20">
        <f>⑥ﾌｫﾛｰｱｯﾌﾟデータ「貼り付け・分析」用!V399</f>
        <v>0</v>
      </c>
      <c r="W395" s="20">
        <f>⑥ﾌｫﾛｰｱｯﾌﾟデータ「貼り付け・分析」用!W399</f>
        <v>0</v>
      </c>
      <c r="X395" s="20">
        <f>⑥ﾌｫﾛｰｱｯﾌﾟデータ「貼り付け・分析」用!X399</f>
        <v>0</v>
      </c>
      <c r="Y395" s="20">
        <f>⑥ﾌｫﾛｰｱｯﾌﾟデータ「貼り付け・分析」用!Y399</f>
        <v>0</v>
      </c>
      <c r="Z395" s="20">
        <f>⑥ﾌｫﾛｰｱｯﾌﾟデータ「貼り付け・分析」用!Z399</f>
        <v>0</v>
      </c>
      <c r="AA395" s="20">
        <f>⑥ﾌｫﾛｰｱｯﾌﾟデータ「貼り付け・分析」用!AA399</f>
        <v>0</v>
      </c>
      <c r="AB395" s="20">
        <f>⑥ﾌｫﾛｰｱｯﾌﾟデータ「貼り付け・分析」用!AB399</f>
        <v>0</v>
      </c>
      <c r="AC395" s="20">
        <f>⑥ﾌｫﾛｰｱｯﾌﾟデータ「貼り付け・分析」用!AC399</f>
        <v>0</v>
      </c>
      <c r="AD395" s="20">
        <f>⑥ﾌｫﾛｰｱｯﾌﾟデータ「貼り付け・分析」用!AD399</f>
        <v>0</v>
      </c>
      <c r="AE395" s="10">
        <f t="shared" si="13"/>
        <v>0</v>
      </c>
      <c r="AF395" s="10">
        <f t="shared" si="12"/>
        <v>0</v>
      </c>
    </row>
    <row r="396" spans="1:32" x14ac:dyDescent="0.15">
      <c r="A396" s="20">
        <f>⑥ﾌｫﾛｰｱｯﾌﾟデータ「貼り付け・分析」用!A400</f>
        <v>395</v>
      </c>
      <c r="B396" s="20">
        <f>⑥ﾌｫﾛｰｱｯﾌﾟデータ「貼り付け・分析」用!B400</f>
        <v>0</v>
      </c>
      <c r="C396" s="20">
        <f>⑥ﾌｫﾛｰｱｯﾌﾟデータ「貼り付け・分析」用!C400</f>
        <v>0</v>
      </c>
      <c r="D396" s="20">
        <f>⑥ﾌｫﾛｰｱｯﾌﾟデータ「貼り付け・分析」用!D400</f>
        <v>0</v>
      </c>
      <c r="E396" s="20">
        <f>⑥ﾌｫﾛｰｱｯﾌﾟデータ「貼り付け・分析」用!E400</f>
        <v>0</v>
      </c>
      <c r="F396" s="20">
        <f>⑥ﾌｫﾛｰｱｯﾌﾟデータ「貼り付け・分析」用!F400</f>
        <v>0</v>
      </c>
      <c r="G396" s="20">
        <f>⑥ﾌｫﾛｰｱｯﾌﾟデータ「貼り付け・分析」用!G400</f>
        <v>0</v>
      </c>
      <c r="H396" s="20">
        <f>⑥ﾌｫﾛｰｱｯﾌﾟデータ「貼り付け・分析」用!H400</f>
        <v>0</v>
      </c>
      <c r="I396" s="20">
        <f>⑥ﾌｫﾛｰｱｯﾌﾟデータ「貼り付け・分析」用!I400</f>
        <v>0</v>
      </c>
      <c r="J396" s="20">
        <f>⑥ﾌｫﾛｰｱｯﾌﾟデータ「貼り付け・分析」用!J400</f>
        <v>0</v>
      </c>
      <c r="K396" s="20">
        <f>⑥ﾌｫﾛｰｱｯﾌﾟデータ「貼り付け・分析」用!K400</f>
        <v>0</v>
      </c>
      <c r="L396" s="20">
        <f>⑥ﾌｫﾛｰｱｯﾌﾟデータ「貼り付け・分析」用!L400</f>
        <v>0</v>
      </c>
      <c r="M396" s="20">
        <f>⑥ﾌｫﾛｰｱｯﾌﾟデータ「貼り付け・分析」用!M400</f>
        <v>0</v>
      </c>
      <c r="N396" s="20">
        <f>⑥ﾌｫﾛｰｱｯﾌﾟデータ「貼り付け・分析」用!N400</f>
        <v>0</v>
      </c>
      <c r="O396" s="20">
        <f>⑥ﾌｫﾛｰｱｯﾌﾟデータ「貼り付け・分析」用!O400</f>
        <v>0</v>
      </c>
      <c r="P396" s="20">
        <f>⑥ﾌｫﾛｰｱｯﾌﾟデータ「貼り付け・分析」用!P400</f>
        <v>0</v>
      </c>
      <c r="Q396" s="20">
        <f>⑥ﾌｫﾛｰｱｯﾌﾟデータ「貼り付け・分析」用!Q400</f>
        <v>0</v>
      </c>
      <c r="R396" s="20">
        <f>⑥ﾌｫﾛｰｱｯﾌﾟデータ「貼り付け・分析」用!R400</f>
        <v>0</v>
      </c>
      <c r="S396" s="20">
        <f>⑥ﾌｫﾛｰｱｯﾌﾟデータ「貼り付け・分析」用!S400</f>
        <v>0</v>
      </c>
      <c r="T396" s="20">
        <f>⑥ﾌｫﾛｰｱｯﾌﾟデータ「貼り付け・分析」用!T400</f>
        <v>0</v>
      </c>
      <c r="U396" s="20">
        <f>⑥ﾌｫﾛｰｱｯﾌﾟデータ「貼り付け・分析」用!U400</f>
        <v>0</v>
      </c>
      <c r="V396" s="20">
        <f>⑥ﾌｫﾛｰｱｯﾌﾟデータ「貼り付け・分析」用!V400</f>
        <v>0</v>
      </c>
      <c r="W396" s="20">
        <f>⑥ﾌｫﾛｰｱｯﾌﾟデータ「貼り付け・分析」用!W400</f>
        <v>0</v>
      </c>
      <c r="X396" s="20">
        <f>⑥ﾌｫﾛｰｱｯﾌﾟデータ「貼り付け・分析」用!X400</f>
        <v>0</v>
      </c>
      <c r="Y396" s="20">
        <f>⑥ﾌｫﾛｰｱｯﾌﾟデータ「貼り付け・分析」用!Y400</f>
        <v>0</v>
      </c>
      <c r="Z396" s="20">
        <f>⑥ﾌｫﾛｰｱｯﾌﾟデータ「貼り付け・分析」用!Z400</f>
        <v>0</v>
      </c>
      <c r="AA396" s="20">
        <f>⑥ﾌｫﾛｰｱｯﾌﾟデータ「貼り付け・分析」用!AA400</f>
        <v>0</v>
      </c>
      <c r="AB396" s="20">
        <f>⑥ﾌｫﾛｰｱｯﾌﾟデータ「貼り付け・分析」用!AB400</f>
        <v>0</v>
      </c>
      <c r="AC396" s="20">
        <f>⑥ﾌｫﾛｰｱｯﾌﾟデータ「貼り付け・分析」用!AC400</f>
        <v>0</v>
      </c>
      <c r="AD396" s="20">
        <f>⑥ﾌｫﾛｰｱｯﾌﾟデータ「貼り付け・分析」用!AD400</f>
        <v>0</v>
      </c>
      <c r="AE396" s="10">
        <f t="shared" si="13"/>
        <v>0</v>
      </c>
      <c r="AF396" s="10">
        <f t="shared" si="12"/>
        <v>0</v>
      </c>
    </row>
    <row r="397" spans="1:32" x14ac:dyDescent="0.15">
      <c r="A397" s="20">
        <f>⑥ﾌｫﾛｰｱｯﾌﾟデータ「貼り付け・分析」用!A401</f>
        <v>396</v>
      </c>
      <c r="B397" s="20">
        <f>⑥ﾌｫﾛｰｱｯﾌﾟデータ「貼り付け・分析」用!B401</f>
        <v>0</v>
      </c>
      <c r="C397" s="20">
        <f>⑥ﾌｫﾛｰｱｯﾌﾟデータ「貼り付け・分析」用!C401</f>
        <v>0</v>
      </c>
      <c r="D397" s="20">
        <f>⑥ﾌｫﾛｰｱｯﾌﾟデータ「貼り付け・分析」用!D401</f>
        <v>0</v>
      </c>
      <c r="E397" s="20">
        <f>⑥ﾌｫﾛｰｱｯﾌﾟデータ「貼り付け・分析」用!E401</f>
        <v>0</v>
      </c>
      <c r="F397" s="20">
        <f>⑥ﾌｫﾛｰｱｯﾌﾟデータ「貼り付け・分析」用!F401</f>
        <v>0</v>
      </c>
      <c r="G397" s="20">
        <f>⑥ﾌｫﾛｰｱｯﾌﾟデータ「貼り付け・分析」用!G401</f>
        <v>0</v>
      </c>
      <c r="H397" s="20">
        <f>⑥ﾌｫﾛｰｱｯﾌﾟデータ「貼り付け・分析」用!H401</f>
        <v>0</v>
      </c>
      <c r="I397" s="20">
        <f>⑥ﾌｫﾛｰｱｯﾌﾟデータ「貼り付け・分析」用!I401</f>
        <v>0</v>
      </c>
      <c r="J397" s="20">
        <f>⑥ﾌｫﾛｰｱｯﾌﾟデータ「貼り付け・分析」用!J401</f>
        <v>0</v>
      </c>
      <c r="K397" s="20">
        <f>⑥ﾌｫﾛｰｱｯﾌﾟデータ「貼り付け・分析」用!K401</f>
        <v>0</v>
      </c>
      <c r="L397" s="20">
        <f>⑥ﾌｫﾛｰｱｯﾌﾟデータ「貼り付け・分析」用!L401</f>
        <v>0</v>
      </c>
      <c r="M397" s="20">
        <f>⑥ﾌｫﾛｰｱｯﾌﾟデータ「貼り付け・分析」用!M401</f>
        <v>0</v>
      </c>
      <c r="N397" s="20">
        <f>⑥ﾌｫﾛｰｱｯﾌﾟデータ「貼り付け・分析」用!N401</f>
        <v>0</v>
      </c>
      <c r="O397" s="20">
        <f>⑥ﾌｫﾛｰｱｯﾌﾟデータ「貼り付け・分析」用!O401</f>
        <v>0</v>
      </c>
      <c r="P397" s="20">
        <f>⑥ﾌｫﾛｰｱｯﾌﾟデータ「貼り付け・分析」用!P401</f>
        <v>0</v>
      </c>
      <c r="Q397" s="20">
        <f>⑥ﾌｫﾛｰｱｯﾌﾟデータ「貼り付け・分析」用!Q401</f>
        <v>0</v>
      </c>
      <c r="R397" s="20">
        <f>⑥ﾌｫﾛｰｱｯﾌﾟデータ「貼り付け・分析」用!R401</f>
        <v>0</v>
      </c>
      <c r="S397" s="20">
        <f>⑥ﾌｫﾛｰｱｯﾌﾟデータ「貼り付け・分析」用!S401</f>
        <v>0</v>
      </c>
      <c r="T397" s="20">
        <f>⑥ﾌｫﾛｰｱｯﾌﾟデータ「貼り付け・分析」用!T401</f>
        <v>0</v>
      </c>
      <c r="U397" s="20">
        <f>⑥ﾌｫﾛｰｱｯﾌﾟデータ「貼り付け・分析」用!U401</f>
        <v>0</v>
      </c>
      <c r="V397" s="20">
        <f>⑥ﾌｫﾛｰｱｯﾌﾟデータ「貼り付け・分析」用!V401</f>
        <v>0</v>
      </c>
      <c r="W397" s="20">
        <f>⑥ﾌｫﾛｰｱｯﾌﾟデータ「貼り付け・分析」用!W401</f>
        <v>0</v>
      </c>
      <c r="X397" s="20">
        <f>⑥ﾌｫﾛｰｱｯﾌﾟデータ「貼り付け・分析」用!X401</f>
        <v>0</v>
      </c>
      <c r="Y397" s="20">
        <f>⑥ﾌｫﾛｰｱｯﾌﾟデータ「貼り付け・分析」用!Y401</f>
        <v>0</v>
      </c>
      <c r="Z397" s="20">
        <f>⑥ﾌｫﾛｰｱｯﾌﾟデータ「貼り付け・分析」用!Z401</f>
        <v>0</v>
      </c>
      <c r="AA397" s="20">
        <f>⑥ﾌｫﾛｰｱｯﾌﾟデータ「貼り付け・分析」用!AA401</f>
        <v>0</v>
      </c>
      <c r="AB397" s="20">
        <f>⑥ﾌｫﾛｰｱｯﾌﾟデータ「貼り付け・分析」用!AB401</f>
        <v>0</v>
      </c>
      <c r="AC397" s="20">
        <f>⑥ﾌｫﾛｰｱｯﾌﾟデータ「貼り付け・分析」用!AC401</f>
        <v>0</v>
      </c>
      <c r="AD397" s="20">
        <f>⑥ﾌｫﾛｰｱｯﾌﾟデータ「貼り付け・分析」用!AD401</f>
        <v>0</v>
      </c>
      <c r="AE397" s="10">
        <f t="shared" si="13"/>
        <v>0</v>
      </c>
      <c r="AF397" s="10">
        <f t="shared" si="12"/>
        <v>0</v>
      </c>
    </row>
    <row r="398" spans="1:32" x14ac:dyDescent="0.15">
      <c r="A398" s="20">
        <f>⑥ﾌｫﾛｰｱｯﾌﾟデータ「貼り付け・分析」用!A402</f>
        <v>397</v>
      </c>
      <c r="B398" s="20">
        <f>⑥ﾌｫﾛｰｱｯﾌﾟデータ「貼り付け・分析」用!B402</f>
        <v>0</v>
      </c>
      <c r="C398" s="20">
        <f>⑥ﾌｫﾛｰｱｯﾌﾟデータ「貼り付け・分析」用!C402</f>
        <v>0</v>
      </c>
      <c r="D398" s="20">
        <f>⑥ﾌｫﾛｰｱｯﾌﾟデータ「貼り付け・分析」用!D402</f>
        <v>0</v>
      </c>
      <c r="E398" s="20">
        <f>⑥ﾌｫﾛｰｱｯﾌﾟデータ「貼り付け・分析」用!E402</f>
        <v>0</v>
      </c>
      <c r="F398" s="20">
        <f>⑥ﾌｫﾛｰｱｯﾌﾟデータ「貼り付け・分析」用!F402</f>
        <v>0</v>
      </c>
      <c r="G398" s="20">
        <f>⑥ﾌｫﾛｰｱｯﾌﾟデータ「貼り付け・分析」用!G402</f>
        <v>0</v>
      </c>
      <c r="H398" s="20">
        <f>⑥ﾌｫﾛｰｱｯﾌﾟデータ「貼り付け・分析」用!H402</f>
        <v>0</v>
      </c>
      <c r="I398" s="20">
        <f>⑥ﾌｫﾛｰｱｯﾌﾟデータ「貼り付け・分析」用!I402</f>
        <v>0</v>
      </c>
      <c r="J398" s="20">
        <f>⑥ﾌｫﾛｰｱｯﾌﾟデータ「貼り付け・分析」用!J402</f>
        <v>0</v>
      </c>
      <c r="K398" s="20">
        <f>⑥ﾌｫﾛｰｱｯﾌﾟデータ「貼り付け・分析」用!K402</f>
        <v>0</v>
      </c>
      <c r="L398" s="20">
        <f>⑥ﾌｫﾛｰｱｯﾌﾟデータ「貼り付け・分析」用!L402</f>
        <v>0</v>
      </c>
      <c r="M398" s="20">
        <f>⑥ﾌｫﾛｰｱｯﾌﾟデータ「貼り付け・分析」用!M402</f>
        <v>0</v>
      </c>
      <c r="N398" s="20">
        <f>⑥ﾌｫﾛｰｱｯﾌﾟデータ「貼り付け・分析」用!N402</f>
        <v>0</v>
      </c>
      <c r="O398" s="20">
        <f>⑥ﾌｫﾛｰｱｯﾌﾟデータ「貼り付け・分析」用!O402</f>
        <v>0</v>
      </c>
      <c r="P398" s="20">
        <f>⑥ﾌｫﾛｰｱｯﾌﾟデータ「貼り付け・分析」用!P402</f>
        <v>0</v>
      </c>
      <c r="Q398" s="20">
        <f>⑥ﾌｫﾛｰｱｯﾌﾟデータ「貼り付け・分析」用!Q402</f>
        <v>0</v>
      </c>
      <c r="R398" s="20">
        <f>⑥ﾌｫﾛｰｱｯﾌﾟデータ「貼り付け・分析」用!R402</f>
        <v>0</v>
      </c>
      <c r="S398" s="20">
        <f>⑥ﾌｫﾛｰｱｯﾌﾟデータ「貼り付け・分析」用!S402</f>
        <v>0</v>
      </c>
      <c r="T398" s="20">
        <f>⑥ﾌｫﾛｰｱｯﾌﾟデータ「貼り付け・分析」用!T402</f>
        <v>0</v>
      </c>
      <c r="U398" s="20">
        <f>⑥ﾌｫﾛｰｱｯﾌﾟデータ「貼り付け・分析」用!U402</f>
        <v>0</v>
      </c>
      <c r="V398" s="20">
        <f>⑥ﾌｫﾛｰｱｯﾌﾟデータ「貼り付け・分析」用!V402</f>
        <v>0</v>
      </c>
      <c r="W398" s="20">
        <f>⑥ﾌｫﾛｰｱｯﾌﾟデータ「貼り付け・分析」用!W402</f>
        <v>0</v>
      </c>
      <c r="X398" s="20">
        <f>⑥ﾌｫﾛｰｱｯﾌﾟデータ「貼り付け・分析」用!X402</f>
        <v>0</v>
      </c>
      <c r="Y398" s="20">
        <f>⑥ﾌｫﾛｰｱｯﾌﾟデータ「貼り付け・分析」用!Y402</f>
        <v>0</v>
      </c>
      <c r="Z398" s="20">
        <f>⑥ﾌｫﾛｰｱｯﾌﾟデータ「貼り付け・分析」用!Z402</f>
        <v>0</v>
      </c>
      <c r="AA398" s="20">
        <f>⑥ﾌｫﾛｰｱｯﾌﾟデータ「貼り付け・分析」用!AA402</f>
        <v>0</v>
      </c>
      <c r="AB398" s="20">
        <f>⑥ﾌｫﾛｰｱｯﾌﾟデータ「貼り付け・分析」用!AB402</f>
        <v>0</v>
      </c>
      <c r="AC398" s="20">
        <f>⑥ﾌｫﾛｰｱｯﾌﾟデータ「貼り付け・分析」用!AC402</f>
        <v>0</v>
      </c>
      <c r="AD398" s="20">
        <f>⑥ﾌｫﾛｰｱｯﾌﾟデータ「貼り付け・分析」用!AD402</f>
        <v>0</v>
      </c>
      <c r="AE398" s="10">
        <f t="shared" si="13"/>
        <v>0</v>
      </c>
      <c r="AF398" s="10">
        <f t="shared" si="12"/>
        <v>0</v>
      </c>
    </row>
    <row r="399" spans="1:32" x14ac:dyDescent="0.15">
      <c r="A399" s="20">
        <f>⑥ﾌｫﾛｰｱｯﾌﾟデータ「貼り付け・分析」用!A403</f>
        <v>398</v>
      </c>
      <c r="B399" s="20">
        <f>⑥ﾌｫﾛｰｱｯﾌﾟデータ「貼り付け・分析」用!B403</f>
        <v>0</v>
      </c>
      <c r="C399" s="20">
        <f>⑥ﾌｫﾛｰｱｯﾌﾟデータ「貼り付け・分析」用!C403</f>
        <v>0</v>
      </c>
      <c r="D399" s="20">
        <f>⑥ﾌｫﾛｰｱｯﾌﾟデータ「貼り付け・分析」用!D403</f>
        <v>0</v>
      </c>
      <c r="E399" s="20">
        <f>⑥ﾌｫﾛｰｱｯﾌﾟデータ「貼り付け・分析」用!E403</f>
        <v>0</v>
      </c>
      <c r="F399" s="20">
        <f>⑥ﾌｫﾛｰｱｯﾌﾟデータ「貼り付け・分析」用!F403</f>
        <v>0</v>
      </c>
      <c r="G399" s="20">
        <f>⑥ﾌｫﾛｰｱｯﾌﾟデータ「貼り付け・分析」用!G403</f>
        <v>0</v>
      </c>
      <c r="H399" s="20">
        <f>⑥ﾌｫﾛｰｱｯﾌﾟデータ「貼り付け・分析」用!H403</f>
        <v>0</v>
      </c>
      <c r="I399" s="20">
        <f>⑥ﾌｫﾛｰｱｯﾌﾟデータ「貼り付け・分析」用!I403</f>
        <v>0</v>
      </c>
      <c r="J399" s="20">
        <f>⑥ﾌｫﾛｰｱｯﾌﾟデータ「貼り付け・分析」用!J403</f>
        <v>0</v>
      </c>
      <c r="K399" s="20">
        <f>⑥ﾌｫﾛｰｱｯﾌﾟデータ「貼り付け・分析」用!K403</f>
        <v>0</v>
      </c>
      <c r="L399" s="20">
        <f>⑥ﾌｫﾛｰｱｯﾌﾟデータ「貼り付け・分析」用!L403</f>
        <v>0</v>
      </c>
      <c r="M399" s="20">
        <f>⑥ﾌｫﾛｰｱｯﾌﾟデータ「貼り付け・分析」用!M403</f>
        <v>0</v>
      </c>
      <c r="N399" s="20">
        <f>⑥ﾌｫﾛｰｱｯﾌﾟデータ「貼り付け・分析」用!N403</f>
        <v>0</v>
      </c>
      <c r="O399" s="20">
        <f>⑥ﾌｫﾛｰｱｯﾌﾟデータ「貼り付け・分析」用!O403</f>
        <v>0</v>
      </c>
      <c r="P399" s="20">
        <f>⑥ﾌｫﾛｰｱｯﾌﾟデータ「貼り付け・分析」用!P403</f>
        <v>0</v>
      </c>
      <c r="Q399" s="20">
        <f>⑥ﾌｫﾛｰｱｯﾌﾟデータ「貼り付け・分析」用!Q403</f>
        <v>0</v>
      </c>
      <c r="R399" s="20">
        <f>⑥ﾌｫﾛｰｱｯﾌﾟデータ「貼り付け・分析」用!R403</f>
        <v>0</v>
      </c>
      <c r="S399" s="20">
        <f>⑥ﾌｫﾛｰｱｯﾌﾟデータ「貼り付け・分析」用!S403</f>
        <v>0</v>
      </c>
      <c r="T399" s="20">
        <f>⑥ﾌｫﾛｰｱｯﾌﾟデータ「貼り付け・分析」用!T403</f>
        <v>0</v>
      </c>
      <c r="U399" s="20">
        <f>⑥ﾌｫﾛｰｱｯﾌﾟデータ「貼り付け・分析」用!U403</f>
        <v>0</v>
      </c>
      <c r="V399" s="20">
        <f>⑥ﾌｫﾛｰｱｯﾌﾟデータ「貼り付け・分析」用!V403</f>
        <v>0</v>
      </c>
      <c r="W399" s="20">
        <f>⑥ﾌｫﾛｰｱｯﾌﾟデータ「貼り付け・分析」用!W403</f>
        <v>0</v>
      </c>
      <c r="X399" s="20">
        <f>⑥ﾌｫﾛｰｱｯﾌﾟデータ「貼り付け・分析」用!X403</f>
        <v>0</v>
      </c>
      <c r="Y399" s="20">
        <f>⑥ﾌｫﾛｰｱｯﾌﾟデータ「貼り付け・分析」用!Y403</f>
        <v>0</v>
      </c>
      <c r="Z399" s="20">
        <f>⑥ﾌｫﾛｰｱｯﾌﾟデータ「貼り付け・分析」用!Z403</f>
        <v>0</v>
      </c>
      <c r="AA399" s="20">
        <f>⑥ﾌｫﾛｰｱｯﾌﾟデータ「貼り付け・分析」用!AA403</f>
        <v>0</v>
      </c>
      <c r="AB399" s="20">
        <f>⑥ﾌｫﾛｰｱｯﾌﾟデータ「貼り付け・分析」用!AB403</f>
        <v>0</v>
      </c>
      <c r="AC399" s="20">
        <f>⑥ﾌｫﾛｰｱｯﾌﾟデータ「貼り付け・分析」用!AC403</f>
        <v>0</v>
      </c>
      <c r="AD399" s="20">
        <f>⑥ﾌｫﾛｰｱｯﾌﾟデータ「貼り付け・分析」用!AD403</f>
        <v>0</v>
      </c>
      <c r="AE399" s="10">
        <f t="shared" si="13"/>
        <v>0</v>
      </c>
      <c r="AF399" s="10">
        <f t="shared" si="12"/>
        <v>0</v>
      </c>
    </row>
    <row r="400" spans="1:32" x14ac:dyDescent="0.15">
      <c r="A400" s="20">
        <f>⑥ﾌｫﾛｰｱｯﾌﾟデータ「貼り付け・分析」用!A404</f>
        <v>399</v>
      </c>
      <c r="B400" s="20">
        <f>⑥ﾌｫﾛｰｱｯﾌﾟデータ「貼り付け・分析」用!B404</f>
        <v>0</v>
      </c>
      <c r="C400" s="20">
        <f>⑥ﾌｫﾛｰｱｯﾌﾟデータ「貼り付け・分析」用!C404</f>
        <v>0</v>
      </c>
      <c r="D400" s="20">
        <f>⑥ﾌｫﾛｰｱｯﾌﾟデータ「貼り付け・分析」用!D404</f>
        <v>0</v>
      </c>
      <c r="E400" s="20">
        <f>⑥ﾌｫﾛｰｱｯﾌﾟデータ「貼り付け・分析」用!E404</f>
        <v>0</v>
      </c>
      <c r="F400" s="20">
        <f>⑥ﾌｫﾛｰｱｯﾌﾟデータ「貼り付け・分析」用!F404</f>
        <v>0</v>
      </c>
      <c r="G400" s="20">
        <f>⑥ﾌｫﾛｰｱｯﾌﾟデータ「貼り付け・分析」用!G404</f>
        <v>0</v>
      </c>
      <c r="H400" s="20">
        <f>⑥ﾌｫﾛｰｱｯﾌﾟデータ「貼り付け・分析」用!H404</f>
        <v>0</v>
      </c>
      <c r="I400" s="20">
        <f>⑥ﾌｫﾛｰｱｯﾌﾟデータ「貼り付け・分析」用!I404</f>
        <v>0</v>
      </c>
      <c r="J400" s="20">
        <f>⑥ﾌｫﾛｰｱｯﾌﾟデータ「貼り付け・分析」用!J404</f>
        <v>0</v>
      </c>
      <c r="K400" s="20">
        <f>⑥ﾌｫﾛｰｱｯﾌﾟデータ「貼り付け・分析」用!K404</f>
        <v>0</v>
      </c>
      <c r="L400" s="20">
        <f>⑥ﾌｫﾛｰｱｯﾌﾟデータ「貼り付け・分析」用!L404</f>
        <v>0</v>
      </c>
      <c r="M400" s="20">
        <f>⑥ﾌｫﾛｰｱｯﾌﾟデータ「貼り付け・分析」用!M404</f>
        <v>0</v>
      </c>
      <c r="N400" s="20">
        <f>⑥ﾌｫﾛｰｱｯﾌﾟデータ「貼り付け・分析」用!N404</f>
        <v>0</v>
      </c>
      <c r="O400" s="20">
        <f>⑥ﾌｫﾛｰｱｯﾌﾟデータ「貼り付け・分析」用!O404</f>
        <v>0</v>
      </c>
      <c r="P400" s="20">
        <f>⑥ﾌｫﾛｰｱｯﾌﾟデータ「貼り付け・分析」用!P404</f>
        <v>0</v>
      </c>
      <c r="Q400" s="20">
        <f>⑥ﾌｫﾛｰｱｯﾌﾟデータ「貼り付け・分析」用!Q404</f>
        <v>0</v>
      </c>
      <c r="R400" s="20">
        <f>⑥ﾌｫﾛｰｱｯﾌﾟデータ「貼り付け・分析」用!R404</f>
        <v>0</v>
      </c>
      <c r="S400" s="20">
        <f>⑥ﾌｫﾛｰｱｯﾌﾟデータ「貼り付け・分析」用!S404</f>
        <v>0</v>
      </c>
      <c r="T400" s="20">
        <f>⑥ﾌｫﾛｰｱｯﾌﾟデータ「貼り付け・分析」用!T404</f>
        <v>0</v>
      </c>
      <c r="U400" s="20">
        <f>⑥ﾌｫﾛｰｱｯﾌﾟデータ「貼り付け・分析」用!U404</f>
        <v>0</v>
      </c>
      <c r="V400" s="20">
        <f>⑥ﾌｫﾛｰｱｯﾌﾟデータ「貼り付け・分析」用!V404</f>
        <v>0</v>
      </c>
      <c r="W400" s="20">
        <f>⑥ﾌｫﾛｰｱｯﾌﾟデータ「貼り付け・分析」用!W404</f>
        <v>0</v>
      </c>
      <c r="X400" s="20">
        <f>⑥ﾌｫﾛｰｱｯﾌﾟデータ「貼り付け・分析」用!X404</f>
        <v>0</v>
      </c>
      <c r="Y400" s="20">
        <f>⑥ﾌｫﾛｰｱｯﾌﾟデータ「貼り付け・分析」用!Y404</f>
        <v>0</v>
      </c>
      <c r="Z400" s="20">
        <f>⑥ﾌｫﾛｰｱｯﾌﾟデータ「貼り付け・分析」用!Z404</f>
        <v>0</v>
      </c>
      <c r="AA400" s="20">
        <f>⑥ﾌｫﾛｰｱｯﾌﾟデータ「貼り付け・分析」用!AA404</f>
        <v>0</v>
      </c>
      <c r="AB400" s="20">
        <f>⑥ﾌｫﾛｰｱｯﾌﾟデータ「貼り付け・分析」用!AB404</f>
        <v>0</v>
      </c>
      <c r="AC400" s="20">
        <f>⑥ﾌｫﾛｰｱｯﾌﾟデータ「貼り付け・分析」用!AC404</f>
        <v>0</v>
      </c>
      <c r="AD400" s="20">
        <f>⑥ﾌｫﾛｰｱｯﾌﾟデータ「貼り付け・分析」用!AD404</f>
        <v>0</v>
      </c>
      <c r="AE400" s="10">
        <f t="shared" si="13"/>
        <v>0</v>
      </c>
      <c r="AF400" s="10">
        <f t="shared" si="12"/>
        <v>0</v>
      </c>
    </row>
    <row r="401" spans="1:32" x14ac:dyDescent="0.15">
      <c r="A401" s="20">
        <f>⑥ﾌｫﾛｰｱｯﾌﾟデータ「貼り付け・分析」用!A405</f>
        <v>400</v>
      </c>
      <c r="B401" s="20">
        <f>⑥ﾌｫﾛｰｱｯﾌﾟデータ「貼り付け・分析」用!B405</f>
        <v>0</v>
      </c>
      <c r="C401" s="20">
        <f>⑥ﾌｫﾛｰｱｯﾌﾟデータ「貼り付け・分析」用!C405</f>
        <v>0</v>
      </c>
      <c r="D401" s="20">
        <f>⑥ﾌｫﾛｰｱｯﾌﾟデータ「貼り付け・分析」用!D405</f>
        <v>0</v>
      </c>
      <c r="E401" s="20">
        <f>⑥ﾌｫﾛｰｱｯﾌﾟデータ「貼り付け・分析」用!E405</f>
        <v>0</v>
      </c>
      <c r="F401" s="20">
        <f>⑥ﾌｫﾛｰｱｯﾌﾟデータ「貼り付け・分析」用!F405</f>
        <v>0</v>
      </c>
      <c r="G401" s="20">
        <f>⑥ﾌｫﾛｰｱｯﾌﾟデータ「貼り付け・分析」用!G405</f>
        <v>0</v>
      </c>
      <c r="H401" s="20">
        <f>⑥ﾌｫﾛｰｱｯﾌﾟデータ「貼り付け・分析」用!H405</f>
        <v>0</v>
      </c>
      <c r="I401" s="20">
        <f>⑥ﾌｫﾛｰｱｯﾌﾟデータ「貼り付け・分析」用!I405</f>
        <v>0</v>
      </c>
      <c r="J401" s="20">
        <f>⑥ﾌｫﾛｰｱｯﾌﾟデータ「貼り付け・分析」用!J405</f>
        <v>0</v>
      </c>
      <c r="K401" s="20">
        <f>⑥ﾌｫﾛｰｱｯﾌﾟデータ「貼り付け・分析」用!K405</f>
        <v>0</v>
      </c>
      <c r="L401" s="20">
        <f>⑥ﾌｫﾛｰｱｯﾌﾟデータ「貼り付け・分析」用!L405</f>
        <v>0</v>
      </c>
      <c r="M401" s="20">
        <f>⑥ﾌｫﾛｰｱｯﾌﾟデータ「貼り付け・分析」用!M405</f>
        <v>0</v>
      </c>
      <c r="N401" s="20">
        <f>⑥ﾌｫﾛｰｱｯﾌﾟデータ「貼り付け・分析」用!N405</f>
        <v>0</v>
      </c>
      <c r="O401" s="20">
        <f>⑥ﾌｫﾛｰｱｯﾌﾟデータ「貼り付け・分析」用!O405</f>
        <v>0</v>
      </c>
      <c r="P401" s="20">
        <f>⑥ﾌｫﾛｰｱｯﾌﾟデータ「貼り付け・分析」用!P405</f>
        <v>0</v>
      </c>
      <c r="Q401" s="20">
        <f>⑥ﾌｫﾛｰｱｯﾌﾟデータ「貼り付け・分析」用!Q405</f>
        <v>0</v>
      </c>
      <c r="R401" s="20">
        <f>⑥ﾌｫﾛｰｱｯﾌﾟデータ「貼り付け・分析」用!R405</f>
        <v>0</v>
      </c>
      <c r="S401" s="20">
        <f>⑥ﾌｫﾛｰｱｯﾌﾟデータ「貼り付け・分析」用!S405</f>
        <v>0</v>
      </c>
      <c r="T401" s="20">
        <f>⑥ﾌｫﾛｰｱｯﾌﾟデータ「貼り付け・分析」用!T405</f>
        <v>0</v>
      </c>
      <c r="U401" s="20">
        <f>⑥ﾌｫﾛｰｱｯﾌﾟデータ「貼り付け・分析」用!U405</f>
        <v>0</v>
      </c>
      <c r="V401" s="20">
        <f>⑥ﾌｫﾛｰｱｯﾌﾟデータ「貼り付け・分析」用!V405</f>
        <v>0</v>
      </c>
      <c r="W401" s="20">
        <f>⑥ﾌｫﾛｰｱｯﾌﾟデータ「貼り付け・分析」用!W405</f>
        <v>0</v>
      </c>
      <c r="X401" s="20">
        <f>⑥ﾌｫﾛｰｱｯﾌﾟデータ「貼り付け・分析」用!X405</f>
        <v>0</v>
      </c>
      <c r="Y401" s="20">
        <f>⑥ﾌｫﾛｰｱｯﾌﾟデータ「貼り付け・分析」用!Y405</f>
        <v>0</v>
      </c>
      <c r="Z401" s="20">
        <f>⑥ﾌｫﾛｰｱｯﾌﾟデータ「貼り付け・分析」用!Z405</f>
        <v>0</v>
      </c>
      <c r="AA401" s="20">
        <f>⑥ﾌｫﾛｰｱｯﾌﾟデータ「貼り付け・分析」用!AA405</f>
        <v>0</v>
      </c>
      <c r="AB401" s="20">
        <f>⑥ﾌｫﾛｰｱｯﾌﾟデータ「貼り付け・分析」用!AB405</f>
        <v>0</v>
      </c>
      <c r="AC401" s="20">
        <f>⑥ﾌｫﾛｰｱｯﾌﾟデータ「貼り付け・分析」用!AC405</f>
        <v>0</v>
      </c>
      <c r="AD401" s="20">
        <f>⑥ﾌｫﾛｰｱｯﾌﾟデータ「貼り付け・分析」用!AD405</f>
        <v>0</v>
      </c>
      <c r="AE401" s="10">
        <f t="shared" si="13"/>
        <v>0</v>
      </c>
      <c r="AF401" s="10">
        <f t="shared" si="12"/>
        <v>0</v>
      </c>
    </row>
    <row r="402" spans="1:32" x14ac:dyDescent="0.15">
      <c r="A402" s="20">
        <f>⑥ﾌｫﾛｰｱｯﾌﾟデータ「貼り付け・分析」用!A406</f>
        <v>401</v>
      </c>
      <c r="B402" s="20">
        <f>⑥ﾌｫﾛｰｱｯﾌﾟデータ「貼り付け・分析」用!B406</f>
        <v>0</v>
      </c>
      <c r="C402" s="20">
        <f>⑥ﾌｫﾛｰｱｯﾌﾟデータ「貼り付け・分析」用!C406</f>
        <v>0</v>
      </c>
      <c r="D402" s="20">
        <f>⑥ﾌｫﾛｰｱｯﾌﾟデータ「貼り付け・分析」用!D406</f>
        <v>0</v>
      </c>
      <c r="E402" s="20">
        <f>⑥ﾌｫﾛｰｱｯﾌﾟデータ「貼り付け・分析」用!E406</f>
        <v>0</v>
      </c>
      <c r="F402" s="20">
        <f>⑥ﾌｫﾛｰｱｯﾌﾟデータ「貼り付け・分析」用!F406</f>
        <v>0</v>
      </c>
      <c r="G402" s="20">
        <f>⑥ﾌｫﾛｰｱｯﾌﾟデータ「貼り付け・分析」用!G406</f>
        <v>0</v>
      </c>
      <c r="H402" s="20">
        <f>⑥ﾌｫﾛｰｱｯﾌﾟデータ「貼り付け・分析」用!H406</f>
        <v>0</v>
      </c>
      <c r="I402" s="20">
        <f>⑥ﾌｫﾛｰｱｯﾌﾟデータ「貼り付け・分析」用!I406</f>
        <v>0</v>
      </c>
      <c r="J402" s="20">
        <f>⑥ﾌｫﾛｰｱｯﾌﾟデータ「貼り付け・分析」用!J406</f>
        <v>0</v>
      </c>
      <c r="K402" s="20">
        <f>⑥ﾌｫﾛｰｱｯﾌﾟデータ「貼り付け・分析」用!K406</f>
        <v>0</v>
      </c>
      <c r="L402" s="20">
        <f>⑥ﾌｫﾛｰｱｯﾌﾟデータ「貼り付け・分析」用!L406</f>
        <v>0</v>
      </c>
      <c r="M402" s="20">
        <f>⑥ﾌｫﾛｰｱｯﾌﾟデータ「貼り付け・分析」用!M406</f>
        <v>0</v>
      </c>
      <c r="N402" s="20">
        <f>⑥ﾌｫﾛｰｱｯﾌﾟデータ「貼り付け・分析」用!N406</f>
        <v>0</v>
      </c>
      <c r="O402" s="20">
        <f>⑥ﾌｫﾛｰｱｯﾌﾟデータ「貼り付け・分析」用!O406</f>
        <v>0</v>
      </c>
      <c r="P402" s="20">
        <f>⑥ﾌｫﾛｰｱｯﾌﾟデータ「貼り付け・分析」用!P406</f>
        <v>0</v>
      </c>
      <c r="Q402" s="20">
        <f>⑥ﾌｫﾛｰｱｯﾌﾟデータ「貼り付け・分析」用!Q406</f>
        <v>0</v>
      </c>
      <c r="R402" s="20">
        <f>⑥ﾌｫﾛｰｱｯﾌﾟデータ「貼り付け・分析」用!R406</f>
        <v>0</v>
      </c>
      <c r="S402" s="20">
        <f>⑥ﾌｫﾛｰｱｯﾌﾟデータ「貼り付け・分析」用!S406</f>
        <v>0</v>
      </c>
      <c r="T402" s="20">
        <f>⑥ﾌｫﾛｰｱｯﾌﾟデータ「貼り付け・分析」用!T406</f>
        <v>0</v>
      </c>
      <c r="U402" s="20">
        <f>⑥ﾌｫﾛｰｱｯﾌﾟデータ「貼り付け・分析」用!U406</f>
        <v>0</v>
      </c>
      <c r="V402" s="20">
        <f>⑥ﾌｫﾛｰｱｯﾌﾟデータ「貼り付け・分析」用!V406</f>
        <v>0</v>
      </c>
      <c r="W402" s="20">
        <f>⑥ﾌｫﾛｰｱｯﾌﾟデータ「貼り付け・分析」用!W406</f>
        <v>0</v>
      </c>
      <c r="X402" s="20">
        <f>⑥ﾌｫﾛｰｱｯﾌﾟデータ「貼り付け・分析」用!X406</f>
        <v>0</v>
      </c>
      <c r="Y402" s="20">
        <f>⑥ﾌｫﾛｰｱｯﾌﾟデータ「貼り付け・分析」用!Y406</f>
        <v>0</v>
      </c>
      <c r="Z402" s="20">
        <f>⑥ﾌｫﾛｰｱｯﾌﾟデータ「貼り付け・分析」用!Z406</f>
        <v>0</v>
      </c>
      <c r="AA402" s="20">
        <f>⑥ﾌｫﾛｰｱｯﾌﾟデータ「貼り付け・分析」用!AA406</f>
        <v>0</v>
      </c>
      <c r="AB402" s="20">
        <f>⑥ﾌｫﾛｰｱｯﾌﾟデータ「貼り付け・分析」用!AB406</f>
        <v>0</v>
      </c>
      <c r="AC402" s="20">
        <f>⑥ﾌｫﾛｰｱｯﾌﾟデータ「貼り付け・分析」用!AC406</f>
        <v>0</v>
      </c>
      <c r="AD402" s="20">
        <f>⑥ﾌｫﾛｰｱｯﾌﾟデータ「貼り付け・分析」用!AD406</f>
        <v>0</v>
      </c>
      <c r="AE402" s="10">
        <f t="shared" si="13"/>
        <v>0</v>
      </c>
      <c r="AF402" s="10">
        <f t="shared" si="12"/>
        <v>0</v>
      </c>
    </row>
    <row r="403" spans="1:32" x14ac:dyDescent="0.15">
      <c r="A403" s="20">
        <f>⑥ﾌｫﾛｰｱｯﾌﾟデータ「貼り付け・分析」用!A407</f>
        <v>402</v>
      </c>
      <c r="B403" s="20">
        <f>⑥ﾌｫﾛｰｱｯﾌﾟデータ「貼り付け・分析」用!B407</f>
        <v>0</v>
      </c>
      <c r="C403" s="20">
        <f>⑥ﾌｫﾛｰｱｯﾌﾟデータ「貼り付け・分析」用!C407</f>
        <v>0</v>
      </c>
      <c r="D403" s="20">
        <f>⑥ﾌｫﾛｰｱｯﾌﾟデータ「貼り付け・分析」用!D407</f>
        <v>0</v>
      </c>
      <c r="E403" s="20">
        <f>⑥ﾌｫﾛｰｱｯﾌﾟデータ「貼り付け・分析」用!E407</f>
        <v>0</v>
      </c>
      <c r="F403" s="20">
        <f>⑥ﾌｫﾛｰｱｯﾌﾟデータ「貼り付け・分析」用!F407</f>
        <v>0</v>
      </c>
      <c r="G403" s="20">
        <f>⑥ﾌｫﾛｰｱｯﾌﾟデータ「貼り付け・分析」用!G407</f>
        <v>0</v>
      </c>
      <c r="H403" s="20">
        <f>⑥ﾌｫﾛｰｱｯﾌﾟデータ「貼り付け・分析」用!H407</f>
        <v>0</v>
      </c>
      <c r="I403" s="20">
        <f>⑥ﾌｫﾛｰｱｯﾌﾟデータ「貼り付け・分析」用!I407</f>
        <v>0</v>
      </c>
      <c r="J403" s="20">
        <f>⑥ﾌｫﾛｰｱｯﾌﾟデータ「貼り付け・分析」用!J407</f>
        <v>0</v>
      </c>
      <c r="K403" s="20">
        <f>⑥ﾌｫﾛｰｱｯﾌﾟデータ「貼り付け・分析」用!K407</f>
        <v>0</v>
      </c>
      <c r="L403" s="20">
        <f>⑥ﾌｫﾛｰｱｯﾌﾟデータ「貼り付け・分析」用!L407</f>
        <v>0</v>
      </c>
      <c r="M403" s="20">
        <f>⑥ﾌｫﾛｰｱｯﾌﾟデータ「貼り付け・分析」用!M407</f>
        <v>0</v>
      </c>
      <c r="N403" s="20">
        <f>⑥ﾌｫﾛｰｱｯﾌﾟデータ「貼り付け・分析」用!N407</f>
        <v>0</v>
      </c>
      <c r="O403" s="20">
        <f>⑥ﾌｫﾛｰｱｯﾌﾟデータ「貼り付け・分析」用!O407</f>
        <v>0</v>
      </c>
      <c r="P403" s="20">
        <f>⑥ﾌｫﾛｰｱｯﾌﾟデータ「貼り付け・分析」用!P407</f>
        <v>0</v>
      </c>
      <c r="Q403" s="20">
        <f>⑥ﾌｫﾛｰｱｯﾌﾟデータ「貼り付け・分析」用!Q407</f>
        <v>0</v>
      </c>
      <c r="R403" s="20">
        <f>⑥ﾌｫﾛｰｱｯﾌﾟデータ「貼り付け・分析」用!R407</f>
        <v>0</v>
      </c>
      <c r="S403" s="20">
        <f>⑥ﾌｫﾛｰｱｯﾌﾟデータ「貼り付け・分析」用!S407</f>
        <v>0</v>
      </c>
      <c r="T403" s="20">
        <f>⑥ﾌｫﾛｰｱｯﾌﾟデータ「貼り付け・分析」用!T407</f>
        <v>0</v>
      </c>
      <c r="U403" s="20">
        <f>⑥ﾌｫﾛｰｱｯﾌﾟデータ「貼り付け・分析」用!U407</f>
        <v>0</v>
      </c>
      <c r="V403" s="20">
        <f>⑥ﾌｫﾛｰｱｯﾌﾟデータ「貼り付け・分析」用!V407</f>
        <v>0</v>
      </c>
      <c r="W403" s="20">
        <f>⑥ﾌｫﾛｰｱｯﾌﾟデータ「貼り付け・分析」用!W407</f>
        <v>0</v>
      </c>
      <c r="X403" s="20">
        <f>⑥ﾌｫﾛｰｱｯﾌﾟデータ「貼り付け・分析」用!X407</f>
        <v>0</v>
      </c>
      <c r="Y403" s="20">
        <f>⑥ﾌｫﾛｰｱｯﾌﾟデータ「貼り付け・分析」用!Y407</f>
        <v>0</v>
      </c>
      <c r="Z403" s="20">
        <f>⑥ﾌｫﾛｰｱｯﾌﾟデータ「貼り付け・分析」用!Z407</f>
        <v>0</v>
      </c>
      <c r="AA403" s="20">
        <f>⑥ﾌｫﾛｰｱｯﾌﾟデータ「貼り付け・分析」用!AA407</f>
        <v>0</v>
      </c>
      <c r="AB403" s="20">
        <f>⑥ﾌｫﾛｰｱｯﾌﾟデータ「貼り付け・分析」用!AB407</f>
        <v>0</v>
      </c>
      <c r="AC403" s="20">
        <f>⑥ﾌｫﾛｰｱｯﾌﾟデータ「貼り付け・分析」用!AC407</f>
        <v>0</v>
      </c>
      <c r="AD403" s="20">
        <f>⑥ﾌｫﾛｰｱｯﾌﾟデータ「貼り付け・分析」用!AD407</f>
        <v>0</v>
      </c>
      <c r="AE403" s="10">
        <f t="shared" si="13"/>
        <v>0</v>
      </c>
      <c r="AF403" s="10">
        <f t="shared" si="12"/>
        <v>0</v>
      </c>
    </row>
    <row r="404" spans="1:32" x14ac:dyDescent="0.15">
      <c r="A404" s="20">
        <f>⑥ﾌｫﾛｰｱｯﾌﾟデータ「貼り付け・分析」用!A408</f>
        <v>403</v>
      </c>
      <c r="B404" s="20">
        <f>⑥ﾌｫﾛｰｱｯﾌﾟデータ「貼り付け・分析」用!B408</f>
        <v>0</v>
      </c>
      <c r="C404" s="20">
        <f>⑥ﾌｫﾛｰｱｯﾌﾟデータ「貼り付け・分析」用!C408</f>
        <v>0</v>
      </c>
      <c r="D404" s="20">
        <f>⑥ﾌｫﾛｰｱｯﾌﾟデータ「貼り付け・分析」用!D408</f>
        <v>0</v>
      </c>
      <c r="E404" s="20">
        <f>⑥ﾌｫﾛｰｱｯﾌﾟデータ「貼り付け・分析」用!E408</f>
        <v>0</v>
      </c>
      <c r="F404" s="20">
        <f>⑥ﾌｫﾛｰｱｯﾌﾟデータ「貼り付け・分析」用!F408</f>
        <v>0</v>
      </c>
      <c r="G404" s="20">
        <f>⑥ﾌｫﾛｰｱｯﾌﾟデータ「貼り付け・分析」用!G408</f>
        <v>0</v>
      </c>
      <c r="H404" s="20">
        <f>⑥ﾌｫﾛｰｱｯﾌﾟデータ「貼り付け・分析」用!H408</f>
        <v>0</v>
      </c>
      <c r="I404" s="20">
        <f>⑥ﾌｫﾛｰｱｯﾌﾟデータ「貼り付け・分析」用!I408</f>
        <v>0</v>
      </c>
      <c r="J404" s="20">
        <f>⑥ﾌｫﾛｰｱｯﾌﾟデータ「貼り付け・分析」用!J408</f>
        <v>0</v>
      </c>
      <c r="K404" s="20">
        <f>⑥ﾌｫﾛｰｱｯﾌﾟデータ「貼り付け・分析」用!K408</f>
        <v>0</v>
      </c>
      <c r="L404" s="20">
        <f>⑥ﾌｫﾛｰｱｯﾌﾟデータ「貼り付け・分析」用!L408</f>
        <v>0</v>
      </c>
      <c r="M404" s="20">
        <f>⑥ﾌｫﾛｰｱｯﾌﾟデータ「貼り付け・分析」用!M408</f>
        <v>0</v>
      </c>
      <c r="N404" s="20">
        <f>⑥ﾌｫﾛｰｱｯﾌﾟデータ「貼り付け・分析」用!N408</f>
        <v>0</v>
      </c>
      <c r="O404" s="20">
        <f>⑥ﾌｫﾛｰｱｯﾌﾟデータ「貼り付け・分析」用!O408</f>
        <v>0</v>
      </c>
      <c r="P404" s="20">
        <f>⑥ﾌｫﾛｰｱｯﾌﾟデータ「貼り付け・分析」用!P408</f>
        <v>0</v>
      </c>
      <c r="Q404" s="20">
        <f>⑥ﾌｫﾛｰｱｯﾌﾟデータ「貼り付け・分析」用!Q408</f>
        <v>0</v>
      </c>
      <c r="R404" s="20">
        <f>⑥ﾌｫﾛｰｱｯﾌﾟデータ「貼り付け・分析」用!R408</f>
        <v>0</v>
      </c>
      <c r="S404" s="20">
        <f>⑥ﾌｫﾛｰｱｯﾌﾟデータ「貼り付け・分析」用!S408</f>
        <v>0</v>
      </c>
      <c r="T404" s="20">
        <f>⑥ﾌｫﾛｰｱｯﾌﾟデータ「貼り付け・分析」用!T408</f>
        <v>0</v>
      </c>
      <c r="U404" s="20">
        <f>⑥ﾌｫﾛｰｱｯﾌﾟデータ「貼り付け・分析」用!U408</f>
        <v>0</v>
      </c>
      <c r="V404" s="20">
        <f>⑥ﾌｫﾛｰｱｯﾌﾟデータ「貼り付け・分析」用!V408</f>
        <v>0</v>
      </c>
      <c r="W404" s="20">
        <f>⑥ﾌｫﾛｰｱｯﾌﾟデータ「貼り付け・分析」用!W408</f>
        <v>0</v>
      </c>
      <c r="X404" s="20">
        <f>⑥ﾌｫﾛｰｱｯﾌﾟデータ「貼り付け・分析」用!X408</f>
        <v>0</v>
      </c>
      <c r="Y404" s="20">
        <f>⑥ﾌｫﾛｰｱｯﾌﾟデータ「貼り付け・分析」用!Y408</f>
        <v>0</v>
      </c>
      <c r="Z404" s="20">
        <f>⑥ﾌｫﾛｰｱｯﾌﾟデータ「貼り付け・分析」用!Z408</f>
        <v>0</v>
      </c>
      <c r="AA404" s="20">
        <f>⑥ﾌｫﾛｰｱｯﾌﾟデータ「貼り付け・分析」用!AA408</f>
        <v>0</v>
      </c>
      <c r="AB404" s="20">
        <f>⑥ﾌｫﾛｰｱｯﾌﾟデータ「貼り付け・分析」用!AB408</f>
        <v>0</v>
      </c>
      <c r="AC404" s="20">
        <f>⑥ﾌｫﾛｰｱｯﾌﾟデータ「貼り付け・分析」用!AC408</f>
        <v>0</v>
      </c>
      <c r="AD404" s="20">
        <f>⑥ﾌｫﾛｰｱｯﾌﾟデータ「貼り付け・分析」用!AD408</f>
        <v>0</v>
      </c>
      <c r="AE404" s="10">
        <f t="shared" si="13"/>
        <v>0</v>
      </c>
      <c r="AF404" s="10">
        <f t="shared" si="12"/>
        <v>0</v>
      </c>
    </row>
    <row r="405" spans="1:32" x14ac:dyDescent="0.15">
      <c r="A405" s="20">
        <f>⑥ﾌｫﾛｰｱｯﾌﾟデータ「貼り付け・分析」用!A409</f>
        <v>404</v>
      </c>
      <c r="B405" s="20">
        <f>⑥ﾌｫﾛｰｱｯﾌﾟデータ「貼り付け・分析」用!B409</f>
        <v>0</v>
      </c>
      <c r="C405" s="20">
        <f>⑥ﾌｫﾛｰｱｯﾌﾟデータ「貼り付け・分析」用!C409</f>
        <v>0</v>
      </c>
      <c r="D405" s="20">
        <f>⑥ﾌｫﾛｰｱｯﾌﾟデータ「貼り付け・分析」用!D409</f>
        <v>0</v>
      </c>
      <c r="E405" s="20">
        <f>⑥ﾌｫﾛｰｱｯﾌﾟデータ「貼り付け・分析」用!E409</f>
        <v>0</v>
      </c>
      <c r="F405" s="20">
        <f>⑥ﾌｫﾛｰｱｯﾌﾟデータ「貼り付け・分析」用!F409</f>
        <v>0</v>
      </c>
      <c r="G405" s="20">
        <f>⑥ﾌｫﾛｰｱｯﾌﾟデータ「貼り付け・分析」用!G409</f>
        <v>0</v>
      </c>
      <c r="H405" s="20">
        <f>⑥ﾌｫﾛｰｱｯﾌﾟデータ「貼り付け・分析」用!H409</f>
        <v>0</v>
      </c>
      <c r="I405" s="20">
        <f>⑥ﾌｫﾛｰｱｯﾌﾟデータ「貼り付け・分析」用!I409</f>
        <v>0</v>
      </c>
      <c r="J405" s="20">
        <f>⑥ﾌｫﾛｰｱｯﾌﾟデータ「貼り付け・分析」用!J409</f>
        <v>0</v>
      </c>
      <c r="K405" s="20">
        <f>⑥ﾌｫﾛｰｱｯﾌﾟデータ「貼り付け・分析」用!K409</f>
        <v>0</v>
      </c>
      <c r="L405" s="20">
        <f>⑥ﾌｫﾛｰｱｯﾌﾟデータ「貼り付け・分析」用!L409</f>
        <v>0</v>
      </c>
      <c r="M405" s="20">
        <f>⑥ﾌｫﾛｰｱｯﾌﾟデータ「貼り付け・分析」用!M409</f>
        <v>0</v>
      </c>
      <c r="N405" s="20">
        <f>⑥ﾌｫﾛｰｱｯﾌﾟデータ「貼り付け・分析」用!N409</f>
        <v>0</v>
      </c>
      <c r="O405" s="20">
        <f>⑥ﾌｫﾛｰｱｯﾌﾟデータ「貼り付け・分析」用!O409</f>
        <v>0</v>
      </c>
      <c r="P405" s="20">
        <f>⑥ﾌｫﾛｰｱｯﾌﾟデータ「貼り付け・分析」用!P409</f>
        <v>0</v>
      </c>
      <c r="Q405" s="20">
        <f>⑥ﾌｫﾛｰｱｯﾌﾟデータ「貼り付け・分析」用!Q409</f>
        <v>0</v>
      </c>
      <c r="R405" s="20">
        <f>⑥ﾌｫﾛｰｱｯﾌﾟデータ「貼り付け・分析」用!R409</f>
        <v>0</v>
      </c>
      <c r="S405" s="20">
        <f>⑥ﾌｫﾛｰｱｯﾌﾟデータ「貼り付け・分析」用!S409</f>
        <v>0</v>
      </c>
      <c r="T405" s="20">
        <f>⑥ﾌｫﾛｰｱｯﾌﾟデータ「貼り付け・分析」用!T409</f>
        <v>0</v>
      </c>
      <c r="U405" s="20">
        <f>⑥ﾌｫﾛｰｱｯﾌﾟデータ「貼り付け・分析」用!U409</f>
        <v>0</v>
      </c>
      <c r="V405" s="20">
        <f>⑥ﾌｫﾛｰｱｯﾌﾟデータ「貼り付け・分析」用!V409</f>
        <v>0</v>
      </c>
      <c r="W405" s="20">
        <f>⑥ﾌｫﾛｰｱｯﾌﾟデータ「貼り付け・分析」用!W409</f>
        <v>0</v>
      </c>
      <c r="X405" s="20">
        <f>⑥ﾌｫﾛｰｱｯﾌﾟデータ「貼り付け・分析」用!X409</f>
        <v>0</v>
      </c>
      <c r="Y405" s="20">
        <f>⑥ﾌｫﾛｰｱｯﾌﾟデータ「貼り付け・分析」用!Y409</f>
        <v>0</v>
      </c>
      <c r="Z405" s="20">
        <f>⑥ﾌｫﾛｰｱｯﾌﾟデータ「貼り付け・分析」用!Z409</f>
        <v>0</v>
      </c>
      <c r="AA405" s="20">
        <f>⑥ﾌｫﾛｰｱｯﾌﾟデータ「貼り付け・分析」用!AA409</f>
        <v>0</v>
      </c>
      <c r="AB405" s="20">
        <f>⑥ﾌｫﾛｰｱｯﾌﾟデータ「貼り付け・分析」用!AB409</f>
        <v>0</v>
      </c>
      <c r="AC405" s="20">
        <f>⑥ﾌｫﾛｰｱｯﾌﾟデータ「貼り付け・分析」用!AC409</f>
        <v>0</v>
      </c>
      <c r="AD405" s="20">
        <f>⑥ﾌｫﾛｰｱｯﾌﾟデータ「貼り付け・分析」用!AD409</f>
        <v>0</v>
      </c>
      <c r="AE405" s="10">
        <f t="shared" si="13"/>
        <v>0</v>
      </c>
      <c r="AF405" s="10">
        <f t="shared" si="12"/>
        <v>0</v>
      </c>
    </row>
    <row r="406" spans="1:32" x14ac:dyDescent="0.15">
      <c r="A406" s="20">
        <f>⑥ﾌｫﾛｰｱｯﾌﾟデータ「貼り付け・分析」用!A410</f>
        <v>405</v>
      </c>
      <c r="B406" s="20">
        <f>⑥ﾌｫﾛｰｱｯﾌﾟデータ「貼り付け・分析」用!B410</f>
        <v>0</v>
      </c>
      <c r="C406" s="20">
        <f>⑥ﾌｫﾛｰｱｯﾌﾟデータ「貼り付け・分析」用!C410</f>
        <v>0</v>
      </c>
      <c r="D406" s="20">
        <f>⑥ﾌｫﾛｰｱｯﾌﾟデータ「貼り付け・分析」用!D410</f>
        <v>0</v>
      </c>
      <c r="E406" s="20">
        <f>⑥ﾌｫﾛｰｱｯﾌﾟデータ「貼り付け・分析」用!E410</f>
        <v>0</v>
      </c>
      <c r="F406" s="20">
        <f>⑥ﾌｫﾛｰｱｯﾌﾟデータ「貼り付け・分析」用!F410</f>
        <v>0</v>
      </c>
      <c r="G406" s="20">
        <f>⑥ﾌｫﾛｰｱｯﾌﾟデータ「貼り付け・分析」用!G410</f>
        <v>0</v>
      </c>
      <c r="H406" s="20">
        <f>⑥ﾌｫﾛｰｱｯﾌﾟデータ「貼り付け・分析」用!H410</f>
        <v>0</v>
      </c>
      <c r="I406" s="20">
        <f>⑥ﾌｫﾛｰｱｯﾌﾟデータ「貼り付け・分析」用!I410</f>
        <v>0</v>
      </c>
      <c r="J406" s="20">
        <f>⑥ﾌｫﾛｰｱｯﾌﾟデータ「貼り付け・分析」用!J410</f>
        <v>0</v>
      </c>
      <c r="K406" s="20">
        <f>⑥ﾌｫﾛｰｱｯﾌﾟデータ「貼り付け・分析」用!K410</f>
        <v>0</v>
      </c>
      <c r="L406" s="20">
        <f>⑥ﾌｫﾛｰｱｯﾌﾟデータ「貼り付け・分析」用!L410</f>
        <v>0</v>
      </c>
      <c r="M406" s="20">
        <f>⑥ﾌｫﾛｰｱｯﾌﾟデータ「貼り付け・分析」用!M410</f>
        <v>0</v>
      </c>
      <c r="N406" s="20">
        <f>⑥ﾌｫﾛｰｱｯﾌﾟデータ「貼り付け・分析」用!N410</f>
        <v>0</v>
      </c>
      <c r="O406" s="20">
        <f>⑥ﾌｫﾛｰｱｯﾌﾟデータ「貼り付け・分析」用!O410</f>
        <v>0</v>
      </c>
      <c r="P406" s="20">
        <f>⑥ﾌｫﾛｰｱｯﾌﾟデータ「貼り付け・分析」用!P410</f>
        <v>0</v>
      </c>
      <c r="Q406" s="20">
        <f>⑥ﾌｫﾛｰｱｯﾌﾟデータ「貼り付け・分析」用!Q410</f>
        <v>0</v>
      </c>
      <c r="R406" s="20">
        <f>⑥ﾌｫﾛｰｱｯﾌﾟデータ「貼り付け・分析」用!R410</f>
        <v>0</v>
      </c>
      <c r="S406" s="20">
        <f>⑥ﾌｫﾛｰｱｯﾌﾟデータ「貼り付け・分析」用!S410</f>
        <v>0</v>
      </c>
      <c r="T406" s="20">
        <f>⑥ﾌｫﾛｰｱｯﾌﾟデータ「貼り付け・分析」用!T410</f>
        <v>0</v>
      </c>
      <c r="U406" s="20">
        <f>⑥ﾌｫﾛｰｱｯﾌﾟデータ「貼り付け・分析」用!U410</f>
        <v>0</v>
      </c>
      <c r="V406" s="20">
        <f>⑥ﾌｫﾛｰｱｯﾌﾟデータ「貼り付け・分析」用!V410</f>
        <v>0</v>
      </c>
      <c r="W406" s="20">
        <f>⑥ﾌｫﾛｰｱｯﾌﾟデータ「貼り付け・分析」用!W410</f>
        <v>0</v>
      </c>
      <c r="X406" s="20">
        <f>⑥ﾌｫﾛｰｱｯﾌﾟデータ「貼り付け・分析」用!X410</f>
        <v>0</v>
      </c>
      <c r="Y406" s="20">
        <f>⑥ﾌｫﾛｰｱｯﾌﾟデータ「貼り付け・分析」用!Y410</f>
        <v>0</v>
      </c>
      <c r="Z406" s="20">
        <f>⑥ﾌｫﾛｰｱｯﾌﾟデータ「貼り付け・分析」用!Z410</f>
        <v>0</v>
      </c>
      <c r="AA406" s="20">
        <f>⑥ﾌｫﾛｰｱｯﾌﾟデータ「貼り付け・分析」用!AA410</f>
        <v>0</v>
      </c>
      <c r="AB406" s="20">
        <f>⑥ﾌｫﾛｰｱｯﾌﾟデータ「貼り付け・分析」用!AB410</f>
        <v>0</v>
      </c>
      <c r="AC406" s="20">
        <f>⑥ﾌｫﾛｰｱｯﾌﾟデータ「貼り付け・分析」用!AC410</f>
        <v>0</v>
      </c>
      <c r="AD406" s="20">
        <f>⑥ﾌｫﾛｰｱｯﾌﾟデータ「貼り付け・分析」用!AD410</f>
        <v>0</v>
      </c>
      <c r="AE406" s="10">
        <f t="shared" si="13"/>
        <v>0</v>
      </c>
      <c r="AF406" s="10">
        <f t="shared" si="12"/>
        <v>0</v>
      </c>
    </row>
    <row r="407" spans="1:32" x14ac:dyDescent="0.15">
      <c r="A407" s="20">
        <f>⑥ﾌｫﾛｰｱｯﾌﾟデータ「貼り付け・分析」用!A411</f>
        <v>406</v>
      </c>
      <c r="B407" s="20">
        <f>⑥ﾌｫﾛｰｱｯﾌﾟデータ「貼り付け・分析」用!B411</f>
        <v>0</v>
      </c>
      <c r="C407" s="20">
        <f>⑥ﾌｫﾛｰｱｯﾌﾟデータ「貼り付け・分析」用!C411</f>
        <v>0</v>
      </c>
      <c r="D407" s="20">
        <f>⑥ﾌｫﾛｰｱｯﾌﾟデータ「貼り付け・分析」用!D411</f>
        <v>0</v>
      </c>
      <c r="E407" s="20">
        <f>⑥ﾌｫﾛｰｱｯﾌﾟデータ「貼り付け・分析」用!E411</f>
        <v>0</v>
      </c>
      <c r="F407" s="20">
        <f>⑥ﾌｫﾛｰｱｯﾌﾟデータ「貼り付け・分析」用!F411</f>
        <v>0</v>
      </c>
      <c r="G407" s="20">
        <f>⑥ﾌｫﾛｰｱｯﾌﾟデータ「貼り付け・分析」用!G411</f>
        <v>0</v>
      </c>
      <c r="H407" s="20">
        <f>⑥ﾌｫﾛｰｱｯﾌﾟデータ「貼り付け・分析」用!H411</f>
        <v>0</v>
      </c>
      <c r="I407" s="20">
        <f>⑥ﾌｫﾛｰｱｯﾌﾟデータ「貼り付け・分析」用!I411</f>
        <v>0</v>
      </c>
      <c r="J407" s="20">
        <f>⑥ﾌｫﾛｰｱｯﾌﾟデータ「貼り付け・分析」用!J411</f>
        <v>0</v>
      </c>
      <c r="K407" s="20">
        <f>⑥ﾌｫﾛｰｱｯﾌﾟデータ「貼り付け・分析」用!K411</f>
        <v>0</v>
      </c>
      <c r="L407" s="20">
        <f>⑥ﾌｫﾛｰｱｯﾌﾟデータ「貼り付け・分析」用!L411</f>
        <v>0</v>
      </c>
      <c r="M407" s="20">
        <f>⑥ﾌｫﾛｰｱｯﾌﾟデータ「貼り付け・分析」用!M411</f>
        <v>0</v>
      </c>
      <c r="N407" s="20">
        <f>⑥ﾌｫﾛｰｱｯﾌﾟデータ「貼り付け・分析」用!N411</f>
        <v>0</v>
      </c>
      <c r="O407" s="20">
        <f>⑥ﾌｫﾛｰｱｯﾌﾟデータ「貼り付け・分析」用!O411</f>
        <v>0</v>
      </c>
      <c r="P407" s="20">
        <f>⑥ﾌｫﾛｰｱｯﾌﾟデータ「貼り付け・分析」用!P411</f>
        <v>0</v>
      </c>
      <c r="Q407" s="20">
        <f>⑥ﾌｫﾛｰｱｯﾌﾟデータ「貼り付け・分析」用!Q411</f>
        <v>0</v>
      </c>
      <c r="R407" s="20">
        <f>⑥ﾌｫﾛｰｱｯﾌﾟデータ「貼り付け・分析」用!R411</f>
        <v>0</v>
      </c>
      <c r="S407" s="20">
        <f>⑥ﾌｫﾛｰｱｯﾌﾟデータ「貼り付け・分析」用!S411</f>
        <v>0</v>
      </c>
      <c r="T407" s="20">
        <f>⑥ﾌｫﾛｰｱｯﾌﾟデータ「貼り付け・分析」用!T411</f>
        <v>0</v>
      </c>
      <c r="U407" s="20">
        <f>⑥ﾌｫﾛｰｱｯﾌﾟデータ「貼り付け・分析」用!U411</f>
        <v>0</v>
      </c>
      <c r="V407" s="20">
        <f>⑥ﾌｫﾛｰｱｯﾌﾟデータ「貼り付け・分析」用!V411</f>
        <v>0</v>
      </c>
      <c r="W407" s="20">
        <f>⑥ﾌｫﾛｰｱｯﾌﾟデータ「貼り付け・分析」用!W411</f>
        <v>0</v>
      </c>
      <c r="X407" s="20">
        <f>⑥ﾌｫﾛｰｱｯﾌﾟデータ「貼り付け・分析」用!X411</f>
        <v>0</v>
      </c>
      <c r="Y407" s="20">
        <f>⑥ﾌｫﾛｰｱｯﾌﾟデータ「貼り付け・分析」用!Y411</f>
        <v>0</v>
      </c>
      <c r="Z407" s="20">
        <f>⑥ﾌｫﾛｰｱｯﾌﾟデータ「貼り付け・分析」用!Z411</f>
        <v>0</v>
      </c>
      <c r="AA407" s="20">
        <f>⑥ﾌｫﾛｰｱｯﾌﾟデータ「貼り付け・分析」用!AA411</f>
        <v>0</v>
      </c>
      <c r="AB407" s="20">
        <f>⑥ﾌｫﾛｰｱｯﾌﾟデータ「貼り付け・分析」用!AB411</f>
        <v>0</v>
      </c>
      <c r="AC407" s="20">
        <f>⑥ﾌｫﾛｰｱｯﾌﾟデータ「貼り付け・分析」用!AC411</f>
        <v>0</v>
      </c>
      <c r="AD407" s="20">
        <f>⑥ﾌｫﾛｰｱｯﾌﾟデータ「貼り付け・分析」用!AD411</f>
        <v>0</v>
      </c>
      <c r="AE407" s="10">
        <f t="shared" si="13"/>
        <v>0</v>
      </c>
      <c r="AF407" s="10">
        <f t="shared" si="12"/>
        <v>0</v>
      </c>
    </row>
    <row r="408" spans="1:32" x14ac:dyDescent="0.15">
      <c r="A408" s="20">
        <f>⑥ﾌｫﾛｰｱｯﾌﾟデータ「貼り付け・分析」用!A412</f>
        <v>407</v>
      </c>
      <c r="B408" s="20">
        <f>⑥ﾌｫﾛｰｱｯﾌﾟデータ「貼り付け・分析」用!B412</f>
        <v>0</v>
      </c>
      <c r="C408" s="20">
        <f>⑥ﾌｫﾛｰｱｯﾌﾟデータ「貼り付け・分析」用!C412</f>
        <v>0</v>
      </c>
      <c r="D408" s="20">
        <f>⑥ﾌｫﾛｰｱｯﾌﾟデータ「貼り付け・分析」用!D412</f>
        <v>0</v>
      </c>
      <c r="E408" s="20">
        <f>⑥ﾌｫﾛｰｱｯﾌﾟデータ「貼り付け・分析」用!E412</f>
        <v>0</v>
      </c>
      <c r="F408" s="20">
        <f>⑥ﾌｫﾛｰｱｯﾌﾟデータ「貼り付け・分析」用!F412</f>
        <v>0</v>
      </c>
      <c r="G408" s="20">
        <f>⑥ﾌｫﾛｰｱｯﾌﾟデータ「貼り付け・分析」用!G412</f>
        <v>0</v>
      </c>
      <c r="H408" s="20">
        <f>⑥ﾌｫﾛｰｱｯﾌﾟデータ「貼り付け・分析」用!H412</f>
        <v>0</v>
      </c>
      <c r="I408" s="20">
        <f>⑥ﾌｫﾛｰｱｯﾌﾟデータ「貼り付け・分析」用!I412</f>
        <v>0</v>
      </c>
      <c r="J408" s="20">
        <f>⑥ﾌｫﾛｰｱｯﾌﾟデータ「貼り付け・分析」用!J412</f>
        <v>0</v>
      </c>
      <c r="K408" s="20">
        <f>⑥ﾌｫﾛｰｱｯﾌﾟデータ「貼り付け・分析」用!K412</f>
        <v>0</v>
      </c>
      <c r="L408" s="20">
        <f>⑥ﾌｫﾛｰｱｯﾌﾟデータ「貼り付け・分析」用!L412</f>
        <v>0</v>
      </c>
      <c r="M408" s="20">
        <f>⑥ﾌｫﾛｰｱｯﾌﾟデータ「貼り付け・分析」用!M412</f>
        <v>0</v>
      </c>
      <c r="N408" s="20">
        <f>⑥ﾌｫﾛｰｱｯﾌﾟデータ「貼り付け・分析」用!N412</f>
        <v>0</v>
      </c>
      <c r="O408" s="20">
        <f>⑥ﾌｫﾛｰｱｯﾌﾟデータ「貼り付け・分析」用!O412</f>
        <v>0</v>
      </c>
      <c r="P408" s="20">
        <f>⑥ﾌｫﾛｰｱｯﾌﾟデータ「貼り付け・分析」用!P412</f>
        <v>0</v>
      </c>
      <c r="Q408" s="20">
        <f>⑥ﾌｫﾛｰｱｯﾌﾟデータ「貼り付け・分析」用!Q412</f>
        <v>0</v>
      </c>
      <c r="R408" s="20">
        <f>⑥ﾌｫﾛｰｱｯﾌﾟデータ「貼り付け・分析」用!R412</f>
        <v>0</v>
      </c>
      <c r="S408" s="20">
        <f>⑥ﾌｫﾛｰｱｯﾌﾟデータ「貼り付け・分析」用!S412</f>
        <v>0</v>
      </c>
      <c r="T408" s="20">
        <f>⑥ﾌｫﾛｰｱｯﾌﾟデータ「貼り付け・分析」用!T412</f>
        <v>0</v>
      </c>
      <c r="U408" s="20">
        <f>⑥ﾌｫﾛｰｱｯﾌﾟデータ「貼り付け・分析」用!U412</f>
        <v>0</v>
      </c>
      <c r="V408" s="20">
        <f>⑥ﾌｫﾛｰｱｯﾌﾟデータ「貼り付け・分析」用!V412</f>
        <v>0</v>
      </c>
      <c r="W408" s="20">
        <f>⑥ﾌｫﾛｰｱｯﾌﾟデータ「貼り付け・分析」用!W412</f>
        <v>0</v>
      </c>
      <c r="X408" s="20">
        <f>⑥ﾌｫﾛｰｱｯﾌﾟデータ「貼り付け・分析」用!X412</f>
        <v>0</v>
      </c>
      <c r="Y408" s="20">
        <f>⑥ﾌｫﾛｰｱｯﾌﾟデータ「貼り付け・分析」用!Y412</f>
        <v>0</v>
      </c>
      <c r="Z408" s="20">
        <f>⑥ﾌｫﾛｰｱｯﾌﾟデータ「貼り付け・分析」用!Z412</f>
        <v>0</v>
      </c>
      <c r="AA408" s="20">
        <f>⑥ﾌｫﾛｰｱｯﾌﾟデータ「貼り付け・分析」用!AA412</f>
        <v>0</v>
      </c>
      <c r="AB408" s="20">
        <f>⑥ﾌｫﾛｰｱｯﾌﾟデータ「貼り付け・分析」用!AB412</f>
        <v>0</v>
      </c>
      <c r="AC408" s="20">
        <f>⑥ﾌｫﾛｰｱｯﾌﾟデータ「貼り付け・分析」用!AC412</f>
        <v>0</v>
      </c>
      <c r="AD408" s="20">
        <f>⑥ﾌｫﾛｰｱｯﾌﾟデータ「貼り付け・分析」用!AD412</f>
        <v>0</v>
      </c>
      <c r="AE408" s="10">
        <f t="shared" si="13"/>
        <v>0</v>
      </c>
      <c r="AF408" s="10">
        <f t="shared" si="12"/>
        <v>0</v>
      </c>
    </row>
    <row r="409" spans="1:32" x14ac:dyDescent="0.15">
      <c r="A409" s="20">
        <f>⑥ﾌｫﾛｰｱｯﾌﾟデータ「貼り付け・分析」用!A413</f>
        <v>408</v>
      </c>
      <c r="B409" s="20">
        <f>⑥ﾌｫﾛｰｱｯﾌﾟデータ「貼り付け・分析」用!B413</f>
        <v>0</v>
      </c>
      <c r="C409" s="20">
        <f>⑥ﾌｫﾛｰｱｯﾌﾟデータ「貼り付け・分析」用!C413</f>
        <v>0</v>
      </c>
      <c r="D409" s="20">
        <f>⑥ﾌｫﾛｰｱｯﾌﾟデータ「貼り付け・分析」用!D413</f>
        <v>0</v>
      </c>
      <c r="E409" s="20">
        <f>⑥ﾌｫﾛｰｱｯﾌﾟデータ「貼り付け・分析」用!E413</f>
        <v>0</v>
      </c>
      <c r="F409" s="20">
        <f>⑥ﾌｫﾛｰｱｯﾌﾟデータ「貼り付け・分析」用!F413</f>
        <v>0</v>
      </c>
      <c r="G409" s="20">
        <f>⑥ﾌｫﾛｰｱｯﾌﾟデータ「貼り付け・分析」用!G413</f>
        <v>0</v>
      </c>
      <c r="H409" s="20">
        <f>⑥ﾌｫﾛｰｱｯﾌﾟデータ「貼り付け・分析」用!H413</f>
        <v>0</v>
      </c>
      <c r="I409" s="20">
        <f>⑥ﾌｫﾛｰｱｯﾌﾟデータ「貼り付け・分析」用!I413</f>
        <v>0</v>
      </c>
      <c r="J409" s="20">
        <f>⑥ﾌｫﾛｰｱｯﾌﾟデータ「貼り付け・分析」用!J413</f>
        <v>0</v>
      </c>
      <c r="K409" s="20">
        <f>⑥ﾌｫﾛｰｱｯﾌﾟデータ「貼り付け・分析」用!K413</f>
        <v>0</v>
      </c>
      <c r="L409" s="20">
        <f>⑥ﾌｫﾛｰｱｯﾌﾟデータ「貼り付け・分析」用!L413</f>
        <v>0</v>
      </c>
      <c r="M409" s="20">
        <f>⑥ﾌｫﾛｰｱｯﾌﾟデータ「貼り付け・分析」用!M413</f>
        <v>0</v>
      </c>
      <c r="N409" s="20">
        <f>⑥ﾌｫﾛｰｱｯﾌﾟデータ「貼り付け・分析」用!N413</f>
        <v>0</v>
      </c>
      <c r="O409" s="20">
        <f>⑥ﾌｫﾛｰｱｯﾌﾟデータ「貼り付け・分析」用!O413</f>
        <v>0</v>
      </c>
      <c r="P409" s="20">
        <f>⑥ﾌｫﾛｰｱｯﾌﾟデータ「貼り付け・分析」用!P413</f>
        <v>0</v>
      </c>
      <c r="Q409" s="20">
        <f>⑥ﾌｫﾛｰｱｯﾌﾟデータ「貼り付け・分析」用!Q413</f>
        <v>0</v>
      </c>
      <c r="R409" s="20">
        <f>⑥ﾌｫﾛｰｱｯﾌﾟデータ「貼り付け・分析」用!R413</f>
        <v>0</v>
      </c>
      <c r="S409" s="20">
        <f>⑥ﾌｫﾛｰｱｯﾌﾟデータ「貼り付け・分析」用!S413</f>
        <v>0</v>
      </c>
      <c r="T409" s="20">
        <f>⑥ﾌｫﾛｰｱｯﾌﾟデータ「貼り付け・分析」用!T413</f>
        <v>0</v>
      </c>
      <c r="U409" s="20">
        <f>⑥ﾌｫﾛｰｱｯﾌﾟデータ「貼り付け・分析」用!U413</f>
        <v>0</v>
      </c>
      <c r="V409" s="20">
        <f>⑥ﾌｫﾛｰｱｯﾌﾟデータ「貼り付け・分析」用!V413</f>
        <v>0</v>
      </c>
      <c r="W409" s="20">
        <f>⑥ﾌｫﾛｰｱｯﾌﾟデータ「貼り付け・分析」用!W413</f>
        <v>0</v>
      </c>
      <c r="X409" s="20">
        <f>⑥ﾌｫﾛｰｱｯﾌﾟデータ「貼り付け・分析」用!X413</f>
        <v>0</v>
      </c>
      <c r="Y409" s="20">
        <f>⑥ﾌｫﾛｰｱｯﾌﾟデータ「貼り付け・分析」用!Y413</f>
        <v>0</v>
      </c>
      <c r="Z409" s="20">
        <f>⑥ﾌｫﾛｰｱｯﾌﾟデータ「貼り付け・分析」用!Z413</f>
        <v>0</v>
      </c>
      <c r="AA409" s="20">
        <f>⑥ﾌｫﾛｰｱｯﾌﾟデータ「貼り付け・分析」用!AA413</f>
        <v>0</v>
      </c>
      <c r="AB409" s="20">
        <f>⑥ﾌｫﾛｰｱｯﾌﾟデータ「貼り付け・分析」用!AB413</f>
        <v>0</v>
      </c>
      <c r="AC409" s="20">
        <f>⑥ﾌｫﾛｰｱｯﾌﾟデータ「貼り付け・分析」用!AC413</f>
        <v>0</v>
      </c>
      <c r="AD409" s="20">
        <f>⑥ﾌｫﾛｰｱｯﾌﾟデータ「貼り付け・分析」用!AD413</f>
        <v>0</v>
      </c>
      <c r="AE409" s="10">
        <f t="shared" si="13"/>
        <v>0</v>
      </c>
      <c r="AF409" s="10">
        <f t="shared" si="12"/>
        <v>0</v>
      </c>
    </row>
    <row r="410" spans="1:32" x14ac:dyDescent="0.15">
      <c r="A410" s="20">
        <f>⑥ﾌｫﾛｰｱｯﾌﾟデータ「貼り付け・分析」用!A414</f>
        <v>409</v>
      </c>
      <c r="B410" s="20">
        <f>⑥ﾌｫﾛｰｱｯﾌﾟデータ「貼り付け・分析」用!B414</f>
        <v>0</v>
      </c>
      <c r="C410" s="20">
        <f>⑥ﾌｫﾛｰｱｯﾌﾟデータ「貼り付け・分析」用!C414</f>
        <v>0</v>
      </c>
      <c r="D410" s="20">
        <f>⑥ﾌｫﾛｰｱｯﾌﾟデータ「貼り付け・分析」用!D414</f>
        <v>0</v>
      </c>
      <c r="E410" s="20">
        <f>⑥ﾌｫﾛｰｱｯﾌﾟデータ「貼り付け・分析」用!E414</f>
        <v>0</v>
      </c>
      <c r="F410" s="20">
        <f>⑥ﾌｫﾛｰｱｯﾌﾟデータ「貼り付け・分析」用!F414</f>
        <v>0</v>
      </c>
      <c r="G410" s="20">
        <f>⑥ﾌｫﾛｰｱｯﾌﾟデータ「貼り付け・分析」用!G414</f>
        <v>0</v>
      </c>
      <c r="H410" s="20">
        <f>⑥ﾌｫﾛｰｱｯﾌﾟデータ「貼り付け・分析」用!H414</f>
        <v>0</v>
      </c>
      <c r="I410" s="20">
        <f>⑥ﾌｫﾛｰｱｯﾌﾟデータ「貼り付け・分析」用!I414</f>
        <v>0</v>
      </c>
      <c r="J410" s="20">
        <f>⑥ﾌｫﾛｰｱｯﾌﾟデータ「貼り付け・分析」用!J414</f>
        <v>0</v>
      </c>
      <c r="K410" s="20">
        <f>⑥ﾌｫﾛｰｱｯﾌﾟデータ「貼り付け・分析」用!K414</f>
        <v>0</v>
      </c>
      <c r="L410" s="20">
        <f>⑥ﾌｫﾛｰｱｯﾌﾟデータ「貼り付け・分析」用!L414</f>
        <v>0</v>
      </c>
      <c r="M410" s="20">
        <f>⑥ﾌｫﾛｰｱｯﾌﾟデータ「貼り付け・分析」用!M414</f>
        <v>0</v>
      </c>
      <c r="N410" s="20">
        <f>⑥ﾌｫﾛｰｱｯﾌﾟデータ「貼り付け・分析」用!N414</f>
        <v>0</v>
      </c>
      <c r="O410" s="20">
        <f>⑥ﾌｫﾛｰｱｯﾌﾟデータ「貼り付け・分析」用!O414</f>
        <v>0</v>
      </c>
      <c r="P410" s="20">
        <f>⑥ﾌｫﾛｰｱｯﾌﾟデータ「貼り付け・分析」用!P414</f>
        <v>0</v>
      </c>
      <c r="Q410" s="20">
        <f>⑥ﾌｫﾛｰｱｯﾌﾟデータ「貼り付け・分析」用!Q414</f>
        <v>0</v>
      </c>
      <c r="R410" s="20">
        <f>⑥ﾌｫﾛｰｱｯﾌﾟデータ「貼り付け・分析」用!R414</f>
        <v>0</v>
      </c>
      <c r="S410" s="20">
        <f>⑥ﾌｫﾛｰｱｯﾌﾟデータ「貼り付け・分析」用!S414</f>
        <v>0</v>
      </c>
      <c r="T410" s="20">
        <f>⑥ﾌｫﾛｰｱｯﾌﾟデータ「貼り付け・分析」用!T414</f>
        <v>0</v>
      </c>
      <c r="U410" s="20">
        <f>⑥ﾌｫﾛｰｱｯﾌﾟデータ「貼り付け・分析」用!U414</f>
        <v>0</v>
      </c>
      <c r="V410" s="20">
        <f>⑥ﾌｫﾛｰｱｯﾌﾟデータ「貼り付け・分析」用!V414</f>
        <v>0</v>
      </c>
      <c r="W410" s="20">
        <f>⑥ﾌｫﾛｰｱｯﾌﾟデータ「貼り付け・分析」用!W414</f>
        <v>0</v>
      </c>
      <c r="X410" s="20">
        <f>⑥ﾌｫﾛｰｱｯﾌﾟデータ「貼り付け・分析」用!X414</f>
        <v>0</v>
      </c>
      <c r="Y410" s="20">
        <f>⑥ﾌｫﾛｰｱｯﾌﾟデータ「貼り付け・分析」用!Y414</f>
        <v>0</v>
      </c>
      <c r="Z410" s="20">
        <f>⑥ﾌｫﾛｰｱｯﾌﾟデータ「貼り付け・分析」用!Z414</f>
        <v>0</v>
      </c>
      <c r="AA410" s="20">
        <f>⑥ﾌｫﾛｰｱｯﾌﾟデータ「貼り付け・分析」用!AA414</f>
        <v>0</v>
      </c>
      <c r="AB410" s="20">
        <f>⑥ﾌｫﾛｰｱｯﾌﾟデータ「貼り付け・分析」用!AB414</f>
        <v>0</v>
      </c>
      <c r="AC410" s="20">
        <f>⑥ﾌｫﾛｰｱｯﾌﾟデータ「貼り付け・分析」用!AC414</f>
        <v>0</v>
      </c>
      <c r="AD410" s="20">
        <f>⑥ﾌｫﾛｰｱｯﾌﾟデータ「貼り付け・分析」用!AD414</f>
        <v>0</v>
      </c>
      <c r="AE410" s="10">
        <f t="shared" si="13"/>
        <v>0</v>
      </c>
      <c r="AF410" s="10">
        <f t="shared" si="12"/>
        <v>0</v>
      </c>
    </row>
    <row r="411" spans="1:32" x14ac:dyDescent="0.15">
      <c r="A411" s="20">
        <f>⑥ﾌｫﾛｰｱｯﾌﾟデータ「貼り付け・分析」用!A415</f>
        <v>410</v>
      </c>
      <c r="B411" s="20">
        <f>⑥ﾌｫﾛｰｱｯﾌﾟデータ「貼り付け・分析」用!B415</f>
        <v>0</v>
      </c>
      <c r="C411" s="20">
        <f>⑥ﾌｫﾛｰｱｯﾌﾟデータ「貼り付け・分析」用!C415</f>
        <v>0</v>
      </c>
      <c r="D411" s="20">
        <f>⑥ﾌｫﾛｰｱｯﾌﾟデータ「貼り付け・分析」用!D415</f>
        <v>0</v>
      </c>
      <c r="E411" s="20">
        <f>⑥ﾌｫﾛｰｱｯﾌﾟデータ「貼り付け・分析」用!E415</f>
        <v>0</v>
      </c>
      <c r="F411" s="20">
        <f>⑥ﾌｫﾛｰｱｯﾌﾟデータ「貼り付け・分析」用!F415</f>
        <v>0</v>
      </c>
      <c r="G411" s="20">
        <f>⑥ﾌｫﾛｰｱｯﾌﾟデータ「貼り付け・分析」用!G415</f>
        <v>0</v>
      </c>
      <c r="H411" s="20">
        <f>⑥ﾌｫﾛｰｱｯﾌﾟデータ「貼り付け・分析」用!H415</f>
        <v>0</v>
      </c>
      <c r="I411" s="20">
        <f>⑥ﾌｫﾛｰｱｯﾌﾟデータ「貼り付け・分析」用!I415</f>
        <v>0</v>
      </c>
      <c r="J411" s="20">
        <f>⑥ﾌｫﾛｰｱｯﾌﾟデータ「貼り付け・分析」用!J415</f>
        <v>0</v>
      </c>
      <c r="K411" s="20">
        <f>⑥ﾌｫﾛｰｱｯﾌﾟデータ「貼り付け・分析」用!K415</f>
        <v>0</v>
      </c>
      <c r="L411" s="20">
        <f>⑥ﾌｫﾛｰｱｯﾌﾟデータ「貼り付け・分析」用!L415</f>
        <v>0</v>
      </c>
      <c r="M411" s="20">
        <f>⑥ﾌｫﾛｰｱｯﾌﾟデータ「貼り付け・分析」用!M415</f>
        <v>0</v>
      </c>
      <c r="N411" s="20">
        <f>⑥ﾌｫﾛｰｱｯﾌﾟデータ「貼り付け・分析」用!N415</f>
        <v>0</v>
      </c>
      <c r="O411" s="20">
        <f>⑥ﾌｫﾛｰｱｯﾌﾟデータ「貼り付け・分析」用!O415</f>
        <v>0</v>
      </c>
      <c r="P411" s="20">
        <f>⑥ﾌｫﾛｰｱｯﾌﾟデータ「貼り付け・分析」用!P415</f>
        <v>0</v>
      </c>
      <c r="Q411" s="20">
        <f>⑥ﾌｫﾛｰｱｯﾌﾟデータ「貼り付け・分析」用!Q415</f>
        <v>0</v>
      </c>
      <c r="R411" s="20">
        <f>⑥ﾌｫﾛｰｱｯﾌﾟデータ「貼り付け・分析」用!R415</f>
        <v>0</v>
      </c>
      <c r="S411" s="20">
        <f>⑥ﾌｫﾛｰｱｯﾌﾟデータ「貼り付け・分析」用!S415</f>
        <v>0</v>
      </c>
      <c r="T411" s="20">
        <f>⑥ﾌｫﾛｰｱｯﾌﾟデータ「貼り付け・分析」用!T415</f>
        <v>0</v>
      </c>
      <c r="U411" s="20">
        <f>⑥ﾌｫﾛｰｱｯﾌﾟデータ「貼り付け・分析」用!U415</f>
        <v>0</v>
      </c>
      <c r="V411" s="20">
        <f>⑥ﾌｫﾛｰｱｯﾌﾟデータ「貼り付け・分析」用!V415</f>
        <v>0</v>
      </c>
      <c r="W411" s="20">
        <f>⑥ﾌｫﾛｰｱｯﾌﾟデータ「貼り付け・分析」用!W415</f>
        <v>0</v>
      </c>
      <c r="X411" s="20">
        <f>⑥ﾌｫﾛｰｱｯﾌﾟデータ「貼り付け・分析」用!X415</f>
        <v>0</v>
      </c>
      <c r="Y411" s="20">
        <f>⑥ﾌｫﾛｰｱｯﾌﾟデータ「貼り付け・分析」用!Y415</f>
        <v>0</v>
      </c>
      <c r="Z411" s="20">
        <f>⑥ﾌｫﾛｰｱｯﾌﾟデータ「貼り付け・分析」用!Z415</f>
        <v>0</v>
      </c>
      <c r="AA411" s="20">
        <f>⑥ﾌｫﾛｰｱｯﾌﾟデータ「貼り付け・分析」用!AA415</f>
        <v>0</v>
      </c>
      <c r="AB411" s="20">
        <f>⑥ﾌｫﾛｰｱｯﾌﾟデータ「貼り付け・分析」用!AB415</f>
        <v>0</v>
      </c>
      <c r="AC411" s="20">
        <f>⑥ﾌｫﾛｰｱｯﾌﾟデータ「貼り付け・分析」用!AC415</f>
        <v>0</v>
      </c>
      <c r="AD411" s="20">
        <f>⑥ﾌｫﾛｰｱｯﾌﾟデータ「貼り付け・分析」用!AD415</f>
        <v>0</v>
      </c>
      <c r="AE411" s="10">
        <f t="shared" si="13"/>
        <v>0</v>
      </c>
      <c r="AF411" s="10">
        <f t="shared" si="12"/>
        <v>0</v>
      </c>
    </row>
    <row r="412" spans="1:32" x14ac:dyDescent="0.15">
      <c r="A412" s="20">
        <f>⑥ﾌｫﾛｰｱｯﾌﾟデータ「貼り付け・分析」用!A416</f>
        <v>411</v>
      </c>
      <c r="B412" s="20">
        <f>⑥ﾌｫﾛｰｱｯﾌﾟデータ「貼り付け・分析」用!B416</f>
        <v>0</v>
      </c>
      <c r="C412" s="20">
        <f>⑥ﾌｫﾛｰｱｯﾌﾟデータ「貼り付け・分析」用!C416</f>
        <v>0</v>
      </c>
      <c r="D412" s="20">
        <f>⑥ﾌｫﾛｰｱｯﾌﾟデータ「貼り付け・分析」用!D416</f>
        <v>0</v>
      </c>
      <c r="E412" s="20">
        <f>⑥ﾌｫﾛｰｱｯﾌﾟデータ「貼り付け・分析」用!E416</f>
        <v>0</v>
      </c>
      <c r="F412" s="20">
        <f>⑥ﾌｫﾛｰｱｯﾌﾟデータ「貼り付け・分析」用!F416</f>
        <v>0</v>
      </c>
      <c r="G412" s="20">
        <f>⑥ﾌｫﾛｰｱｯﾌﾟデータ「貼り付け・分析」用!G416</f>
        <v>0</v>
      </c>
      <c r="H412" s="20">
        <f>⑥ﾌｫﾛｰｱｯﾌﾟデータ「貼り付け・分析」用!H416</f>
        <v>0</v>
      </c>
      <c r="I412" s="20">
        <f>⑥ﾌｫﾛｰｱｯﾌﾟデータ「貼り付け・分析」用!I416</f>
        <v>0</v>
      </c>
      <c r="J412" s="20">
        <f>⑥ﾌｫﾛｰｱｯﾌﾟデータ「貼り付け・分析」用!J416</f>
        <v>0</v>
      </c>
      <c r="K412" s="20">
        <f>⑥ﾌｫﾛｰｱｯﾌﾟデータ「貼り付け・分析」用!K416</f>
        <v>0</v>
      </c>
      <c r="L412" s="20">
        <f>⑥ﾌｫﾛｰｱｯﾌﾟデータ「貼り付け・分析」用!L416</f>
        <v>0</v>
      </c>
      <c r="M412" s="20">
        <f>⑥ﾌｫﾛｰｱｯﾌﾟデータ「貼り付け・分析」用!M416</f>
        <v>0</v>
      </c>
      <c r="N412" s="20">
        <f>⑥ﾌｫﾛｰｱｯﾌﾟデータ「貼り付け・分析」用!N416</f>
        <v>0</v>
      </c>
      <c r="O412" s="20">
        <f>⑥ﾌｫﾛｰｱｯﾌﾟデータ「貼り付け・分析」用!O416</f>
        <v>0</v>
      </c>
      <c r="P412" s="20">
        <f>⑥ﾌｫﾛｰｱｯﾌﾟデータ「貼り付け・分析」用!P416</f>
        <v>0</v>
      </c>
      <c r="Q412" s="20">
        <f>⑥ﾌｫﾛｰｱｯﾌﾟデータ「貼り付け・分析」用!Q416</f>
        <v>0</v>
      </c>
      <c r="R412" s="20">
        <f>⑥ﾌｫﾛｰｱｯﾌﾟデータ「貼り付け・分析」用!R416</f>
        <v>0</v>
      </c>
      <c r="S412" s="20">
        <f>⑥ﾌｫﾛｰｱｯﾌﾟデータ「貼り付け・分析」用!S416</f>
        <v>0</v>
      </c>
      <c r="T412" s="20">
        <f>⑥ﾌｫﾛｰｱｯﾌﾟデータ「貼り付け・分析」用!T416</f>
        <v>0</v>
      </c>
      <c r="U412" s="20">
        <f>⑥ﾌｫﾛｰｱｯﾌﾟデータ「貼り付け・分析」用!U416</f>
        <v>0</v>
      </c>
      <c r="V412" s="20">
        <f>⑥ﾌｫﾛｰｱｯﾌﾟデータ「貼り付け・分析」用!V416</f>
        <v>0</v>
      </c>
      <c r="W412" s="20">
        <f>⑥ﾌｫﾛｰｱｯﾌﾟデータ「貼り付け・分析」用!W416</f>
        <v>0</v>
      </c>
      <c r="X412" s="20">
        <f>⑥ﾌｫﾛｰｱｯﾌﾟデータ「貼り付け・分析」用!X416</f>
        <v>0</v>
      </c>
      <c r="Y412" s="20">
        <f>⑥ﾌｫﾛｰｱｯﾌﾟデータ「貼り付け・分析」用!Y416</f>
        <v>0</v>
      </c>
      <c r="Z412" s="20">
        <f>⑥ﾌｫﾛｰｱｯﾌﾟデータ「貼り付け・分析」用!Z416</f>
        <v>0</v>
      </c>
      <c r="AA412" s="20">
        <f>⑥ﾌｫﾛｰｱｯﾌﾟデータ「貼り付け・分析」用!AA416</f>
        <v>0</v>
      </c>
      <c r="AB412" s="20">
        <f>⑥ﾌｫﾛｰｱｯﾌﾟデータ「貼り付け・分析」用!AB416</f>
        <v>0</v>
      </c>
      <c r="AC412" s="20">
        <f>⑥ﾌｫﾛｰｱｯﾌﾟデータ「貼り付け・分析」用!AC416</f>
        <v>0</v>
      </c>
      <c r="AD412" s="20">
        <f>⑥ﾌｫﾛｰｱｯﾌﾟデータ「貼り付け・分析」用!AD416</f>
        <v>0</v>
      </c>
      <c r="AE412" s="10">
        <f t="shared" si="13"/>
        <v>0</v>
      </c>
      <c r="AF412" s="10">
        <f t="shared" si="12"/>
        <v>0</v>
      </c>
    </row>
    <row r="413" spans="1:32" x14ac:dyDescent="0.15">
      <c r="A413" s="20">
        <f>⑥ﾌｫﾛｰｱｯﾌﾟデータ「貼り付け・分析」用!A417</f>
        <v>412</v>
      </c>
      <c r="B413" s="20">
        <f>⑥ﾌｫﾛｰｱｯﾌﾟデータ「貼り付け・分析」用!B417</f>
        <v>0</v>
      </c>
      <c r="C413" s="20">
        <f>⑥ﾌｫﾛｰｱｯﾌﾟデータ「貼り付け・分析」用!C417</f>
        <v>0</v>
      </c>
      <c r="D413" s="20">
        <f>⑥ﾌｫﾛｰｱｯﾌﾟデータ「貼り付け・分析」用!D417</f>
        <v>0</v>
      </c>
      <c r="E413" s="20">
        <f>⑥ﾌｫﾛｰｱｯﾌﾟデータ「貼り付け・分析」用!E417</f>
        <v>0</v>
      </c>
      <c r="F413" s="20">
        <f>⑥ﾌｫﾛｰｱｯﾌﾟデータ「貼り付け・分析」用!F417</f>
        <v>0</v>
      </c>
      <c r="G413" s="20">
        <f>⑥ﾌｫﾛｰｱｯﾌﾟデータ「貼り付け・分析」用!G417</f>
        <v>0</v>
      </c>
      <c r="H413" s="20">
        <f>⑥ﾌｫﾛｰｱｯﾌﾟデータ「貼り付け・分析」用!H417</f>
        <v>0</v>
      </c>
      <c r="I413" s="20">
        <f>⑥ﾌｫﾛｰｱｯﾌﾟデータ「貼り付け・分析」用!I417</f>
        <v>0</v>
      </c>
      <c r="J413" s="20">
        <f>⑥ﾌｫﾛｰｱｯﾌﾟデータ「貼り付け・分析」用!J417</f>
        <v>0</v>
      </c>
      <c r="K413" s="20">
        <f>⑥ﾌｫﾛｰｱｯﾌﾟデータ「貼り付け・分析」用!K417</f>
        <v>0</v>
      </c>
      <c r="L413" s="20">
        <f>⑥ﾌｫﾛｰｱｯﾌﾟデータ「貼り付け・分析」用!L417</f>
        <v>0</v>
      </c>
      <c r="M413" s="20">
        <f>⑥ﾌｫﾛｰｱｯﾌﾟデータ「貼り付け・分析」用!M417</f>
        <v>0</v>
      </c>
      <c r="N413" s="20">
        <f>⑥ﾌｫﾛｰｱｯﾌﾟデータ「貼り付け・分析」用!N417</f>
        <v>0</v>
      </c>
      <c r="O413" s="20">
        <f>⑥ﾌｫﾛｰｱｯﾌﾟデータ「貼り付け・分析」用!O417</f>
        <v>0</v>
      </c>
      <c r="P413" s="20">
        <f>⑥ﾌｫﾛｰｱｯﾌﾟデータ「貼り付け・分析」用!P417</f>
        <v>0</v>
      </c>
      <c r="Q413" s="20">
        <f>⑥ﾌｫﾛｰｱｯﾌﾟデータ「貼り付け・分析」用!Q417</f>
        <v>0</v>
      </c>
      <c r="R413" s="20">
        <f>⑥ﾌｫﾛｰｱｯﾌﾟデータ「貼り付け・分析」用!R417</f>
        <v>0</v>
      </c>
      <c r="S413" s="20">
        <f>⑥ﾌｫﾛｰｱｯﾌﾟデータ「貼り付け・分析」用!S417</f>
        <v>0</v>
      </c>
      <c r="T413" s="20">
        <f>⑥ﾌｫﾛｰｱｯﾌﾟデータ「貼り付け・分析」用!T417</f>
        <v>0</v>
      </c>
      <c r="U413" s="20">
        <f>⑥ﾌｫﾛｰｱｯﾌﾟデータ「貼り付け・分析」用!U417</f>
        <v>0</v>
      </c>
      <c r="V413" s="20">
        <f>⑥ﾌｫﾛｰｱｯﾌﾟデータ「貼り付け・分析」用!V417</f>
        <v>0</v>
      </c>
      <c r="W413" s="20">
        <f>⑥ﾌｫﾛｰｱｯﾌﾟデータ「貼り付け・分析」用!W417</f>
        <v>0</v>
      </c>
      <c r="X413" s="20">
        <f>⑥ﾌｫﾛｰｱｯﾌﾟデータ「貼り付け・分析」用!X417</f>
        <v>0</v>
      </c>
      <c r="Y413" s="20">
        <f>⑥ﾌｫﾛｰｱｯﾌﾟデータ「貼り付け・分析」用!Y417</f>
        <v>0</v>
      </c>
      <c r="Z413" s="20">
        <f>⑥ﾌｫﾛｰｱｯﾌﾟデータ「貼り付け・分析」用!Z417</f>
        <v>0</v>
      </c>
      <c r="AA413" s="20">
        <f>⑥ﾌｫﾛｰｱｯﾌﾟデータ「貼り付け・分析」用!AA417</f>
        <v>0</v>
      </c>
      <c r="AB413" s="20">
        <f>⑥ﾌｫﾛｰｱｯﾌﾟデータ「貼り付け・分析」用!AB417</f>
        <v>0</v>
      </c>
      <c r="AC413" s="20">
        <f>⑥ﾌｫﾛｰｱｯﾌﾟデータ「貼り付け・分析」用!AC417</f>
        <v>0</v>
      </c>
      <c r="AD413" s="20">
        <f>⑥ﾌｫﾛｰｱｯﾌﾟデータ「貼り付け・分析」用!AD417</f>
        <v>0</v>
      </c>
      <c r="AE413" s="10">
        <f t="shared" si="13"/>
        <v>0</v>
      </c>
      <c r="AF413" s="10">
        <f t="shared" si="12"/>
        <v>0</v>
      </c>
    </row>
    <row r="414" spans="1:32" x14ac:dyDescent="0.15">
      <c r="A414" s="20">
        <f>⑥ﾌｫﾛｰｱｯﾌﾟデータ「貼り付け・分析」用!A418</f>
        <v>413</v>
      </c>
      <c r="B414" s="20">
        <f>⑥ﾌｫﾛｰｱｯﾌﾟデータ「貼り付け・分析」用!B418</f>
        <v>0</v>
      </c>
      <c r="C414" s="20">
        <f>⑥ﾌｫﾛｰｱｯﾌﾟデータ「貼り付け・分析」用!C418</f>
        <v>0</v>
      </c>
      <c r="D414" s="20">
        <f>⑥ﾌｫﾛｰｱｯﾌﾟデータ「貼り付け・分析」用!D418</f>
        <v>0</v>
      </c>
      <c r="E414" s="20">
        <f>⑥ﾌｫﾛｰｱｯﾌﾟデータ「貼り付け・分析」用!E418</f>
        <v>0</v>
      </c>
      <c r="F414" s="20">
        <f>⑥ﾌｫﾛｰｱｯﾌﾟデータ「貼り付け・分析」用!F418</f>
        <v>0</v>
      </c>
      <c r="G414" s="20">
        <f>⑥ﾌｫﾛｰｱｯﾌﾟデータ「貼り付け・分析」用!G418</f>
        <v>0</v>
      </c>
      <c r="H414" s="20">
        <f>⑥ﾌｫﾛｰｱｯﾌﾟデータ「貼り付け・分析」用!H418</f>
        <v>0</v>
      </c>
      <c r="I414" s="20">
        <f>⑥ﾌｫﾛｰｱｯﾌﾟデータ「貼り付け・分析」用!I418</f>
        <v>0</v>
      </c>
      <c r="J414" s="20">
        <f>⑥ﾌｫﾛｰｱｯﾌﾟデータ「貼り付け・分析」用!J418</f>
        <v>0</v>
      </c>
      <c r="K414" s="20">
        <f>⑥ﾌｫﾛｰｱｯﾌﾟデータ「貼り付け・分析」用!K418</f>
        <v>0</v>
      </c>
      <c r="L414" s="20">
        <f>⑥ﾌｫﾛｰｱｯﾌﾟデータ「貼り付け・分析」用!L418</f>
        <v>0</v>
      </c>
      <c r="M414" s="20">
        <f>⑥ﾌｫﾛｰｱｯﾌﾟデータ「貼り付け・分析」用!M418</f>
        <v>0</v>
      </c>
      <c r="N414" s="20">
        <f>⑥ﾌｫﾛｰｱｯﾌﾟデータ「貼り付け・分析」用!N418</f>
        <v>0</v>
      </c>
      <c r="O414" s="20">
        <f>⑥ﾌｫﾛｰｱｯﾌﾟデータ「貼り付け・分析」用!O418</f>
        <v>0</v>
      </c>
      <c r="P414" s="20">
        <f>⑥ﾌｫﾛｰｱｯﾌﾟデータ「貼り付け・分析」用!P418</f>
        <v>0</v>
      </c>
      <c r="Q414" s="20">
        <f>⑥ﾌｫﾛｰｱｯﾌﾟデータ「貼り付け・分析」用!Q418</f>
        <v>0</v>
      </c>
      <c r="R414" s="20">
        <f>⑥ﾌｫﾛｰｱｯﾌﾟデータ「貼り付け・分析」用!R418</f>
        <v>0</v>
      </c>
      <c r="S414" s="20">
        <f>⑥ﾌｫﾛｰｱｯﾌﾟデータ「貼り付け・分析」用!S418</f>
        <v>0</v>
      </c>
      <c r="T414" s="20">
        <f>⑥ﾌｫﾛｰｱｯﾌﾟデータ「貼り付け・分析」用!T418</f>
        <v>0</v>
      </c>
      <c r="U414" s="20">
        <f>⑥ﾌｫﾛｰｱｯﾌﾟデータ「貼り付け・分析」用!U418</f>
        <v>0</v>
      </c>
      <c r="V414" s="20">
        <f>⑥ﾌｫﾛｰｱｯﾌﾟデータ「貼り付け・分析」用!V418</f>
        <v>0</v>
      </c>
      <c r="W414" s="20">
        <f>⑥ﾌｫﾛｰｱｯﾌﾟデータ「貼り付け・分析」用!W418</f>
        <v>0</v>
      </c>
      <c r="X414" s="20">
        <f>⑥ﾌｫﾛｰｱｯﾌﾟデータ「貼り付け・分析」用!X418</f>
        <v>0</v>
      </c>
      <c r="Y414" s="20">
        <f>⑥ﾌｫﾛｰｱｯﾌﾟデータ「貼り付け・分析」用!Y418</f>
        <v>0</v>
      </c>
      <c r="Z414" s="20">
        <f>⑥ﾌｫﾛｰｱｯﾌﾟデータ「貼り付け・分析」用!Z418</f>
        <v>0</v>
      </c>
      <c r="AA414" s="20">
        <f>⑥ﾌｫﾛｰｱｯﾌﾟデータ「貼り付け・分析」用!AA418</f>
        <v>0</v>
      </c>
      <c r="AB414" s="20">
        <f>⑥ﾌｫﾛｰｱｯﾌﾟデータ「貼り付け・分析」用!AB418</f>
        <v>0</v>
      </c>
      <c r="AC414" s="20">
        <f>⑥ﾌｫﾛｰｱｯﾌﾟデータ「貼り付け・分析」用!AC418</f>
        <v>0</v>
      </c>
      <c r="AD414" s="20">
        <f>⑥ﾌｫﾛｰｱｯﾌﾟデータ「貼り付け・分析」用!AD418</f>
        <v>0</v>
      </c>
      <c r="AE414" s="10">
        <f t="shared" si="13"/>
        <v>0</v>
      </c>
      <c r="AF414" s="10">
        <f t="shared" si="12"/>
        <v>0</v>
      </c>
    </row>
    <row r="415" spans="1:32" x14ac:dyDescent="0.15">
      <c r="A415" s="20">
        <f>⑥ﾌｫﾛｰｱｯﾌﾟデータ「貼り付け・分析」用!A419</f>
        <v>414</v>
      </c>
      <c r="B415" s="20">
        <f>⑥ﾌｫﾛｰｱｯﾌﾟデータ「貼り付け・分析」用!B419</f>
        <v>0</v>
      </c>
      <c r="C415" s="20">
        <f>⑥ﾌｫﾛｰｱｯﾌﾟデータ「貼り付け・分析」用!C419</f>
        <v>0</v>
      </c>
      <c r="D415" s="20">
        <f>⑥ﾌｫﾛｰｱｯﾌﾟデータ「貼り付け・分析」用!D419</f>
        <v>0</v>
      </c>
      <c r="E415" s="20">
        <f>⑥ﾌｫﾛｰｱｯﾌﾟデータ「貼り付け・分析」用!E419</f>
        <v>0</v>
      </c>
      <c r="F415" s="20">
        <f>⑥ﾌｫﾛｰｱｯﾌﾟデータ「貼り付け・分析」用!F419</f>
        <v>0</v>
      </c>
      <c r="G415" s="20">
        <f>⑥ﾌｫﾛｰｱｯﾌﾟデータ「貼り付け・分析」用!G419</f>
        <v>0</v>
      </c>
      <c r="H415" s="20">
        <f>⑥ﾌｫﾛｰｱｯﾌﾟデータ「貼り付け・分析」用!H419</f>
        <v>0</v>
      </c>
      <c r="I415" s="20">
        <f>⑥ﾌｫﾛｰｱｯﾌﾟデータ「貼り付け・分析」用!I419</f>
        <v>0</v>
      </c>
      <c r="J415" s="20">
        <f>⑥ﾌｫﾛｰｱｯﾌﾟデータ「貼り付け・分析」用!J419</f>
        <v>0</v>
      </c>
      <c r="K415" s="20">
        <f>⑥ﾌｫﾛｰｱｯﾌﾟデータ「貼り付け・分析」用!K419</f>
        <v>0</v>
      </c>
      <c r="L415" s="20">
        <f>⑥ﾌｫﾛｰｱｯﾌﾟデータ「貼り付け・分析」用!L419</f>
        <v>0</v>
      </c>
      <c r="M415" s="20">
        <f>⑥ﾌｫﾛｰｱｯﾌﾟデータ「貼り付け・分析」用!M419</f>
        <v>0</v>
      </c>
      <c r="N415" s="20">
        <f>⑥ﾌｫﾛｰｱｯﾌﾟデータ「貼り付け・分析」用!N419</f>
        <v>0</v>
      </c>
      <c r="O415" s="20">
        <f>⑥ﾌｫﾛｰｱｯﾌﾟデータ「貼り付け・分析」用!O419</f>
        <v>0</v>
      </c>
      <c r="P415" s="20">
        <f>⑥ﾌｫﾛｰｱｯﾌﾟデータ「貼り付け・分析」用!P419</f>
        <v>0</v>
      </c>
      <c r="Q415" s="20">
        <f>⑥ﾌｫﾛｰｱｯﾌﾟデータ「貼り付け・分析」用!Q419</f>
        <v>0</v>
      </c>
      <c r="R415" s="20">
        <f>⑥ﾌｫﾛｰｱｯﾌﾟデータ「貼り付け・分析」用!R419</f>
        <v>0</v>
      </c>
      <c r="S415" s="20">
        <f>⑥ﾌｫﾛｰｱｯﾌﾟデータ「貼り付け・分析」用!S419</f>
        <v>0</v>
      </c>
      <c r="T415" s="20">
        <f>⑥ﾌｫﾛｰｱｯﾌﾟデータ「貼り付け・分析」用!T419</f>
        <v>0</v>
      </c>
      <c r="U415" s="20">
        <f>⑥ﾌｫﾛｰｱｯﾌﾟデータ「貼り付け・分析」用!U419</f>
        <v>0</v>
      </c>
      <c r="V415" s="20">
        <f>⑥ﾌｫﾛｰｱｯﾌﾟデータ「貼り付け・分析」用!V419</f>
        <v>0</v>
      </c>
      <c r="W415" s="20">
        <f>⑥ﾌｫﾛｰｱｯﾌﾟデータ「貼り付け・分析」用!W419</f>
        <v>0</v>
      </c>
      <c r="X415" s="20">
        <f>⑥ﾌｫﾛｰｱｯﾌﾟデータ「貼り付け・分析」用!X419</f>
        <v>0</v>
      </c>
      <c r="Y415" s="20">
        <f>⑥ﾌｫﾛｰｱｯﾌﾟデータ「貼り付け・分析」用!Y419</f>
        <v>0</v>
      </c>
      <c r="Z415" s="20">
        <f>⑥ﾌｫﾛｰｱｯﾌﾟデータ「貼り付け・分析」用!Z419</f>
        <v>0</v>
      </c>
      <c r="AA415" s="20">
        <f>⑥ﾌｫﾛｰｱｯﾌﾟデータ「貼り付け・分析」用!AA419</f>
        <v>0</v>
      </c>
      <c r="AB415" s="20">
        <f>⑥ﾌｫﾛｰｱｯﾌﾟデータ「貼り付け・分析」用!AB419</f>
        <v>0</v>
      </c>
      <c r="AC415" s="20">
        <f>⑥ﾌｫﾛｰｱｯﾌﾟデータ「貼り付け・分析」用!AC419</f>
        <v>0</v>
      </c>
      <c r="AD415" s="20">
        <f>⑥ﾌｫﾛｰｱｯﾌﾟデータ「貼り付け・分析」用!AD419</f>
        <v>0</v>
      </c>
      <c r="AE415" s="10">
        <f t="shared" si="13"/>
        <v>0</v>
      </c>
      <c r="AF415" s="10">
        <f t="shared" si="12"/>
        <v>0</v>
      </c>
    </row>
    <row r="416" spans="1:32" x14ac:dyDescent="0.15">
      <c r="A416" s="20">
        <f>⑥ﾌｫﾛｰｱｯﾌﾟデータ「貼り付け・分析」用!A420</f>
        <v>415</v>
      </c>
      <c r="B416" s="20">
        <f>⑥ﾌｫﾛｰｱｯﾌﾟデータ「貼り付け・分析」用!B420</f>
        <v>0</v>
      </c>
      <c r="C416" s="20">
        <f>⑥ﾌｫﾛｰｱｯﾌﾟデータ「貼り付け・分析」用!C420</f>
        <v>0</v>
      </c>
      <c r="D416" s="20">
        <f>⑥ﾌｫﾛｰｱｯﾌﾟデータ「貼り付け・分析」用!D420</f>
        <v>0</v>
      </c>
      <c r="E416" s="20">
        <f>⑥ﾌｫﾛｰｱｯﾌﾟデータ「貼り付け・分析」用!E420</f>
        <v>0</v>
      </c>
      <c r="F416" s="20">
        <f>⑥ﾌｫﾛｰｱｯﾌﾟデータ「貼り付け・分析」用!F420</f>
        <v>0</v>
      </c>
      <c r="G416" s="20">
        <f>⑥ﾌｫﾛｰｱｯﾌﾟデータ「貼り付け・分析」用!G420</f>
        <v>0</v>
      </c>
      <c r="H416" s="20">
        <f>⑥ﾌｫﾛｰｱｯﾌﾟデータ「貼り付け・分析」用!H420</f>
        <v>0</v>
      </c>
      <c r="I416" s="20">
        <f>⑥ﾌｫﾛｰｱｯﾌﾟデータ「貼り付け・分析」用!I420</f>
        <v>0</v>
      </c>
      <c r="J416" s="20">
        <f>⑥ﾌｫﾛｰｱｯﾌﾟデータ「貼り付け・分析」用!J420</f>
        <v>0</v>
      </c>
      <c r="K416" s="20">
        <f>⑥ﾌｫﾛｰｱｯﾌﾟデータ「貼り付け・分析」用!K420</f>
        <v>0</v>
      </c>
      <c r="L416" s="20">
        <f>⑥ﾌｫﾛｰｱｯﾌﾟデータ「貼り付け・分析」用!L420</f>
        <v>0</v>
      </c>
      <c r="M416" s="20">
        <f>⑥ﾌｫﾛｰｱｯﾌﾟデータ「貼り付け・分析」用!M420</f>
        <v>0</v>
      </c>
      <c r="N416" s="20">
        <f>⑥ﾌｫﾛｰｱｯﾌﾟデータ「貼り付け・分析」用!N420</f>
        <v>0</v>
      </c>
      <c r="O416" s="20">
        <f>⑥ﾌｫﾛｰｱｯﾌﾟデータ「貼り付け・分析」用!O420</f>
        <v>0</v>
      </c>
      <c r="P416" s="20">
        <f>⑥ﾌｫﾛｰｱｯﾌﾟデータ「貼り付け・分析」用!P420</f>
        <v>0</v>
      </c>
      <c r="Q416" s="20">
        <f>⑥ﾌｫﾛｰｱｯﾌﾟデータ「貼り付け・分析」用!Q420</f>
        <v>0</v>
      </c>
      <c r="R416" s="20">
        <f>⑥ﾌｫﾛｰｱｯﾌﾟデータ「貼り付け・分析」用!R420</f>
        <v>0</v>
      </c>
      <c r="S416" s="20">
        <f>⑥ﾌｫﾛｰｱｯﾌﾟデータ「貼り付け・分析」用!S420</f>
        <v>0</v>
      </c>
      <c r="T416" s="20">
        <f>⑥ﾌｫﾛｰｱｯﾌﾟデータ「貼り付け・分析」用!T420</f>
        <v>0</v>
      </c>
      <c r="U416" s="20">
        <f>⑥ﾌｫﾛｰｱｯﾌﾟデータ「貼り付け・分析」用!U420</f>
        <v>0</v>
      </c>
      <c r="V416" s="20">
        <f>⑥ﾌｫﾛｰｱｯﾌﾟデータ「貼り付け・分析」用!V420</f>
        <v>0</v>
      </c>
      <c r="W416" s="20">
        <f>⑥ﾌｫﾛｰｱｯﾌﾟデータ「貼り付け・分析」用!W420</f>
        <v>0</v>
      </c>
      <c r="X416" s="20">
        <f>⑥ﾌｫﾛｰｱｯﾌﾟデータ「貼り付け・分析」用!X420</f>
        <v>0</v>
      </c>
      <c r="Y416" s="20">
        <f>⑥ﾌｫﾛｰｱｯﾌﾟデータ「貼り付け・分析」用!Y420</f>
        <v>0</v>
      </c>
      <c r="Z416" s="20">
        <f>⑥ﾌｫﾛｰｱｯﾌﾟデータ「貼り付け・分析」用!Z420</f>
        <v>0</v>
      </c>
      <c r="AA416" s="20">
        <f>⑥ﾌｫﾛｰｱｯﾌﾟデータ「貼り付け・分析」用!AA420</f>
        <v>0</v>
      </c>
      <c r="AB416" s="20">
        <f>⑥ﾌｫﾛｰｱｯﾌﾟデータ「貼り付け・分析」用!AB420</f>
        <v>0</v>
      </c>
      <c r="AC416" s="20">
        <f>⑥ﾌｫﾛｰｱｯﾌﾟデータ「貼り付け・分析」用!AC420</f>
        <v>0</v>
      </c>
      <c r="AD416" s="20">
        <f>⑥ﾌｫﾛｰｱｯﾌﾟデータ「貼り付け・分析」用!AD420</f>
        <v>0</v>
      </c>
      <c r="AE416" s="10">
        <f t="shared" si="13"/>
        <v>0</v>
      </c>
      <c r="AF416" s="10">
        <f t="shared" si="12"/>
        <v>0</v>
      </c>
    </row>
    <row r="417" spans="1:32" x14ac:dyDescent="0.15">
      <c r="A417" s="20">
        <f>⑥ﾌｫﾛｰｱｯﾌﾟデータ「貼り付け・分析」用!A421</f>
        <v>416</v>
      </c>
      <c r="B417" s="20">
        <f>⑥ﾌｫﾛｰｱｯﾌﾟデータ「貼り付け・分析」用!B421</f>
        <v>0</v>
      </c>
      <c r="C417" s="20">
        <f>⑥ﾌｫﾛｰｱｯﾌﾟデータ「貼り付け・分析」用!C421</f>
        <v>0</v>
      </c>
      <c r="D417" s="20">
        <f>⑥ﾌｫﾛｰｱｯﾌﾟデータ「貼り付け・分析」用!D421</f>
        <v>0</v>
      </c>
      <c r="E417" s="20">
        <f>⑥ﾌｫﾛｰｱｯﾌﾟデータ「貼り付け・分析」用!E421</f>
        <v>0</v>
      </c>
      <c r="F417" s="20">
        <f>⑥ﾌｫﾛｰｱｯﾌﾟデータ「貼り付け・分析」用!F421</f>
        <v>0</v>
      </c>
      <c r="G417" s="20">
        <f>⑥ﾌｫﾛｰｱｯﾌﾟデータ「貼り付け・分析」用!G421</f>
        <v>0</v>
      </c>
      <c r="H417" s="20">
        <f>⑥ﾌｫﾛｰｱｯﾌﾟデータ「貼り付け・分析」用!H421</f>
        <v>0</v>
      </c>
      <c r="I417" s="20">
        <f>⑥ﾌｫﾛｰｱｯﾌﾟデータ「貼り付け・分析」用!I421</f>
        <v>0</v>
      </c>
      <c r="J417" s="20">
        <f>⑥ﾌｫﾛｰｱｯﾌﾟデータ「貼り付け・分析」用!J421</f>
        <v>0</v>
      </c>
      <c r="K417" s="20">
        <f>⑥ﾌｫﾛｰｱｯﾌﾟデータ「貼り付け・分析」用!K421</f>
        <v>0</v>
      </c>
      <c r="L417" s="20">
        <f>⑥ﾌｫﾛｰｱｯﾌﾟデータ「貼り付け・分析」用!L421</f>
        <v>0</v>
      </c>
      <c r="M417" s="20">
        <f>⑥ﾌｫﾛｰｱｯﾌﾟデータ「貼り付け・分析」用!M421</f>
        <v>0</v>
      </c>
      <c r="N417" s="20">
        <f>⑥ﾌｫﾛｰｱｯﾌﾟデータ「貼り付け・分析」用!N421</f>
        <v>0</v>
      </c>
      <c r="O417" s="20">
        <f>⑥ﾌｫﾛｰｱｯﾌﾟデータ「貼り付け・分析」用!O421</f>
        <v>0</v>
      </c>
      <c r="P417" s="20">
        <f>⑥ﾌｫﾛｰｱｯﾌﾟデータ「貼り付け・分析」用!P421</f>
        <v>0</v>
      </c>
      <c r="Q417" s="20">
        <f>⑥ﾌｫﾛｰｱｯﾌﾟデータ「貼り付け・分析」用!Q421</f>
        <v>0</v>
      </c>
      <c r="R417" s="20">
        <f>⑥ﾌｫﾛｰｱｯﾌﾟデータ「貼り付け・分析」用!R421</f>
        <v>0</v>
      </c>
      <c r="S417" s="20">
        <f>⑥ﾌｫﾛｰｱｯﾌﾟデータ「貼り付け・分析」用!S421</f>
        <v>0</v>
      </c>
      <c r="T417" s="20">
        <f>⑥ﾌｫﾛｰｱｯﾌﾟデータ「貼り付け・分析」用!T421</f>
        <v>0</v>
      </c>
      <c r="U417" s="20">
        <f>⑥ﾌｫﾛｰｱｯﾌﾟデータ「貼り付け・分析」用!U421</f>
        <v>0</v>
      </c>
      <c r="V417" s="20">
        <f>⑥ﾌｫﾛｰｱｯﾌﾟデータ「貼り付け・分析」用!V421</f>
        <v>0</v>
      </c>
      <c r="W417" s="20">
        <f>⑥ﾌｫﾛｰｱｯﾌﾟデータ「貼り付け・分析」用!W421</f>
        <v>0</v>
      </c>
      <c r="X417" s="20">
        <f>⑥ﾌｫﾛｰｱｯﾌﾟデータ「貼り付け・分析」用!X421</f>
        <v>0</v>
      </c>
      <c r="Y417" s="20">
        <f>⑥ﾌｫﾛｰｱｯﾌﾟデータ「貼り付け・分析」用!Y421</f>
        <v>0</v>
      </c>
      <c r="Z417" s="20">
        <f>⑥ﾌｫﾛｰｱｯﾌﾟデータ「貼り付け・分析」用!Z421</f>
        <v>0</v>
      </c>
      <c r="AA417" s="20">
        <f>⑥ﾌｫﾛｰｱｯﾌﾟデータ「貼り付け・分析」用!AA421</f>
        <v>0</v>
      </c>
      <c r="AB417" s="20">
        <f>⑥ﾌｫﾛｰｱｯﾌﾟデータ「貼り付け・分析」用!AB421</f>
        <v>0</v>
      </c>
      <c r="AC417" s="20">
        <f>⑥ﾌｫﾛｰｱｯﾌﾟデータ「貼り付け・分析」用!AC421</f>
        <v>0</v>
      </c>
      <c r="AD417" s="20">
        <f>⑥ﾌｫﾛｰｱｯﾌﾟデータ「貼り付け・分析」用!AD421</f>
        <v>0</v>
      </c>
      <c r="AE417" s="10">
        <f t="shared" si="13"/>
        <v>0</v>
      </c>
      <c r="AF417" s="10">
        <f t="shared" si="12"/>
        <v>0</v>
      </c>
    </row>
    <row r="418" spans="1:32" x14ac:dyDescent="0.15">
      <c r="A418" s="20">
        <f>⑥ﾌｫﾛｰｱｯﾌﾟデータ「貼り付け・分析」用!A422</f>
        <v>417</v>
      </c>
      <c r="B418" s="20">
        <f>⑥ﾌｫﾛｰｱｯﾌﾟデータ「貼り付け・分析」用!B422</f>
        <v>0</v>
      </c>
      <c r="C418" s="20">
        <f>⑥ﾌｫﾛｰｱｯﾌﾟデータ「貼り付け・分析」用!C422</f>
        <v>0</v>
      </c>
      <c r="D418" s="20">
        <f>⑥ﾌｫﾛｰｱｯﾌﾟデータ「貼り付け・分析」用!D422</f>
        <v>0</v>
      </c>
      <c r="E418" s="20">
        <f>⑥ﾌｫﾛｰｱｯﾌﾟデータ「貼り付け・分析」用!E422</f>
        <v>0</v>
      </c>
      <c r="F418" s="20">
        <f>⑥ﾌｫﾛｰｱｯﾌﾟデータ「貼り付け・分析」用!F422</f>
        <v>0</v>
      </c>
      <c r="G418" s="20">
        <f>⑥ﾌｫﾛｰｱｯﾌﾟデータ「貼り付け・分析」用!G422</f>
        <v>0</v>
      </c>
      <c r="H418" s="20">
        <f>⑥ﾌｫﾛｰｱｯﾌﾟデータ「貼り付け・分析」用!H422</f>
        <v>0</v>
      </c>
      <c r="I418" s="20">
        <f>⑥ﾌｫﾛｰｱｯﾌﾟデータ「貼り付け・分析」用!I422</f>
        <v>0</v>
      </c>
      <c r="J418" s="20">
        <f>⑥ﾌｫﾛｰｱｯﾌﾟデータ「貼り付け・分析」用!J422</f>
        <v>0</v>
      </c>
      <c r="K418" s="20">
        <f>⑥ﾌｫﾛｰｱｯﾌﾟデータ「貼り付け・分析」用!K422</f>
        <v>0</v>
      </c>
      <c r="L418" s="20">
        <f>⑥ﾌｫﾛｰｱｯﾌﾟデータ「貼り付け・分析」用!L422</f>
        <v>0</v>
      </c>
      <c r="M418" s="20">
        <f>⑥ﾌｫﾛｰｱｯﾌﾟデータ「貼り付け・分析」用!M422</f>
        <v>0</v>
      </c>
      <c r="N418" s="20">
        <f>⑥ﾌｫﾛｰｱｯﾌﾟデータ「貼り付け・分析」用!N422</f>
        <v>0</v>
      </c>
      <c r="O418" s="20">
        <f>⑥ﾌｫﾛｰｱｯﾌﾟデータ「貼り付け・分析」用!O422</f>
        <v>0</v>
      </c>
      <c r="P418" s="20">
        <f>⑥ﾌｫﾛｰｱｯﾌﾟデータ「貼り付け・分析」用!P422</f>
        <v>0</v>
      </c>
      <c r="Q418" s="20">
        <f>⑥ﾌｫﾛｰｱｯﾌﾟデータ「貼り付け・分析」用!Q422</f>
        <v>0</v>
      </c>
      <c r="R418" s="20">
        <f>⑥ﾌｫﾛｰｱｯﾌﾟデータ「貼り付け・分析」用!R422</f>
        <v>0</v>
      </c>
      <c r="S418" s="20">
        <f>⑥ﾌｫﾛｰｱｯﾌﾟデータ「貼り付け・分析」用!S422</f>
        <v>0</v>
      </c>
      <c r="T418" s="20">
        <f>⑥ﾌｫﾛｰｱｯﾌﾟデータ「貼り付け・分析」用!T422</f>
        <v>0</v>
      </c>
      <c r="U418" s="20">
        <f>⑥ﾌｫﾛｰｱｯﾌﾟデータ「貼り付け・分析」用!U422</f>
        <v>0</v>
      </c>
      <c r="V418" s="20">
        <f>⑥ﾌｫﾛｰｱｯﾌﾟデータ「貼り付け・分析」用!V422</f>
        <v>0</v>
      </c>
      <c r="W418" s="20">
        <f>⑥ﾌｫﾛｰｱｯﾌﾟデータ「貼り付け・分析」用!W422</f>
        <v>0</v>
      </c>
      <c r="X418" s="20">
        <f>⑥ﾌｫﾛｰｱｯﾌﾟデータ「貼り付け・分析」用!X422</f>
        <v>0</v>
      </c>
      <c r="Y418" s="20">
        <f>⑥ﾌｫﾛｰｱｯﾌﾟデータ「貼り付け・分析」用!Y422</f>
        <v>0</v>
      </c>
      <c r="Z418" s="20">
        <f>⑥ﾌｫﾛｰｱｯﾌﾟデータ「貼り付け・分析」用!Z422</f>
        <v>0</v>
      </c>
      <c r="AA418" s="20">
        <f>⑥ﾌｫﾛｰｱｯﾌﾟデータ「貼り付け・分析」用!AA422</f>
        <v>0</v>
      </c>
      <c r="AB418" s="20">
        <f>⑥ﾌｫﾛｰｱｯﾌﾟデータ「貼り付け・分析」用!AB422</f>
        <v>0</v>
      </c>
      <c r="AC418" s="20">
        <f>⑥ﾌｫﾛｰｱｯﾌﾟデータ「貼り付け・分析」用!AC422</f>
        <v>0</v>
      </c>
      <c r="AD418" s="20">
        <f>⑥ﾌｫﾛｰｱｯﾌﾟデータ「貼り付け・分析」用!AD422</f>
        <v>0</v>
      </c>
      <c r="AE418" s="10">
        <f t="shared" si="13"/>
        <v>0</v>
      </c>
      <c r="AF418" s="10">
        <f t="shared" si="12"/>
        <v>0</v>
      </c>
    </row>
    <row r="419" spans="1:32" x14ac:dyDescent="0.15">
      <c r="A419" s="20">
        <f>⑥ﾌｫﾛｰｱｯﾌﾟデータ「貼り付け・分析」用!A423</f>
        <v>418</v>
      </c>
      <c r="B419" s="20">
        <f>⑥ﾌｫﾛｰｱｯﾌﾟデータ「貼り付け・分析」用!B423</f>
        <v>0</v>
      </c>
      <c r="C419" s="20">
        <f>⑥ﾌｫﾛｰｱｯﾌﾟデータ「貼り付け・分析」用!C423</f>
        <v>0</v>
      </c>
      <c r="D419" s="20">
        <f>⑥ﾌｫﾛｰｱｯﾌﾟデータ「貼り付け・分析」用!D423</f>
        <v>0</v>
      </c>
      <c r="E419" s="20">
        <f>⑥ﾌｫﾛｰｱｯﾌﾟデータ「貼り付け・分析」用!E423</f>
        <v>0</v>
      </c>
      <c r="F419" s="20">
        <f>⑥ﾌｫﾛｰｱｯﾌﾟデータ「貼り付け・分析」用!F423</f>
        <v>0</v>
      </c>
      <c r="G419" s="20">
        <f>⑥ﾌｫﾛｰｱｯﾌﾟデータ「貼り付け・分析」用!G423</f>
        <v>0</v>
      </c>
      <c r="H419" s="20">
        <f>⑥ﾌｫﾛｰｱｯﾌﾟデータ「貼り付け・分析」用!H423</f>
        <v>0</v>
      </c>
      <c r="I419" s="20">
        <f>⑥ﾌｫﾛｰｱｯﾌﾟデータ「貼り付け・分析」用!I423</f>
        <v>0</v>
      </c>
      <c r="J419" s="20">
        <f>⑥ﾌｫﾛｰｱｯﾌﾟデータ「貼り付け・分析」用!J423</f>
        <v>0</v>
      </c>
      <c r="K419" s="20">
        <f>⑥ﾌｫﾛｰｱｯﾌﾟデータ「貼り付け・分析」用!K423</f>
        <v>0</v>
      </c>
      <c r="L419" s="20">
        <f>⑥ﾌｫﾛｰｱｯﾌﾟデータ「貼り付け・分析」用!L423</f>
        <v>0</v>
      </c>
      <c r="M419" s="20">
        <f>⑥ﾌｫﾛｰｱｯﾌﾟデータ「貼り付け・分析」用!M423</f>
        <v>0</v>
      </c>
      <c r="N419" s="20">
        <f>⑥ﾌｫﾛｰｱｯﾌﾟデータ「貼り付け・分析」用!N423</f>
        <v>0</v>
      </c>
      <c r="O419" s="20">
        <f>⑥ﾌｫﾛｰｱｯﾌﾟデータ「貼り付け・分析」用!O423</f>
        <v>0</v>
      </c>
      <c r="P419" s="20">
        <f>⑥ﾌｫﾛｰｱｯﾌﾟデータ「貼り付け・分析」用!P423</f>
        <v>0</v>
      </c>
      <c r="Q419" s="20">
        <f>⑥ﾌｫﾛｰｱｯﾌﾟデータ「貼り付け・分析」用!Q423</f>
        <v>0</v>
      </c>
      <c r="R419" s="20">
        <f>⑥ﾌｫﾛｰｱｯﾌﾟデータ「貼り付け・分析」用!R423</f>
        <v>0</v>
      </c>
      <c r="S419" s="20">
        <f>⑥ﾌｫﾛｰｱｯﾌﾟデータ「貼り付け・分析」用!S423</f>
        <v>0</v>
      </c>
      <c r="T419" s="20">
        <f>⑥ﾌｫﾛｰｱｯﾌﾟデータ「貼り付け・分析」用!T423</f>
        <v>0</v>
      </c>
      <c r="U419" s="20">
        <f>⑥ﾌｫﾛｰｱｯﾌﾟデータ「貼り付け・分析」用!U423</f>
        <v>0</v>
      </c>
      <c r="V419" s="20">
        <f>⑥ﾌｫﾛｰｱｯﾌﾟデータ「貼り付け・分析」用!V423</f>
        <v>0</v>
      </c>
      <c r="W419" s="20">
        <f>⑥ﾌｫﾛｰｱｯﾌﾟデータ「貼り付け・分析」用!W423</f>
        <v>0</v>
      </c>
      <c r="X419" s="20">
        <f>⑥ﾌｫﾛｰｱｯﾌﾟデータ「貼り付け・分析」用!X423</f>
        <v>0</v>
      </c>
      <c r="Y419" s="20">
        <f>⑥ﾌｫﾛｰｱｯﾌﾟデータ「貼り付け・分析」用!Y423</f>
        <v>0</v>
      </c>
      <c r="Z419" s="20">
        <f>⑥ﾌｫﾛｰｱｯﾌﾟデータ「貼り付け・分析」用!Z423</f>
        <v>0</v>
      </c>
      <c r="AA419" s="20">
        <f>⑥ﾌｫﾛｰｱｯﾌﾟデータ「貼り付け・分析」用!AA423</f>
        <v>0</v>
      </c>
      <c r="AB419" s="20">
        <f>⑥ﾌｫﾛｰｱｯﾌﾟデータ「貼り付け・分析」用!AB423</f>
        <v>0</v>
      </c>
      <c r="AC419" s="20">
        <f>⑥ﾌｫﾛｰｱｯﾌﾟデータ「貼り付け・分析」用!AC423</f>
        <v>0</v>
      </c>
      <c r="AD419" s="20">
        <f>⑥ﾌｫﾛｰｱｯﾌﾟデータ「貼り付け・分析」用!AD423</f>
        <v>0</v>
      </c>
      <c r="AE419" s="10">
        <f t="shared" si="13"/>
        <v>0</v>
      </c>
      <c r="AF419" s="10">
        <f t="shared" si="12"/>
        <v>0</v>
      </c>
    </row>
    <row r="420" spans="1:32" x14ac:dyDescent="0.15">
      <c r="A420" s="20">
        <f>⑥ﾌｫﾛｰｱｯﾌﾟデータ「貼り付け・分析」用!A424</f>
        <v>419</v>
      </c>
      <c r="B420" s="20">
        <f>⑥ﾌｫﾛｰｱｯﾌﾟデータ「貼り付け・分析」用!B424</f>
        <v>0</v>
      </c>
      <c r="C420" s="20">
        <f>⑥ﾌｫﾛｰｱｯﾌﾟデータ「貼り付け・分析」用!C424</f>
        <v>0</v>
      </c>
      <c r="D420" s="20">
        <f>⑥ﾌｫﾛｰｱｯﾌﾟデータ「貼り付け・分析」用!D424</f>
        <v>0</v>
      </c>
      <c r="E420" s="20">
        <f>⑥ﾌｫﾛｰｱｯﾌﾟデータ「貼り付け・分析」用!E424</f>
        <v>0</v>
      </c>
      <c r="F420" s="20">
        <f>⑥ﾌｫﾛｰｱｯﾌﾟデータ「貼り付け・分析」用!F424</f>
        <v>0</v>
      </c>
      <c r="G420" s="20">
        <f>⑥ﾌｫﾛｰｱｯﾌﾟデータ「貼り付け・分析」用!G424</f>
        <v>0</v>
      </c>
      <c r="H420" s="20">
        <f>⑥ﾌｫﾛｰｱｯﾌﾟデータ「貼り付け・分析」用!H424</f>
        <v>0</v>
      </c>
      <c r="I420" s="20">
        <f>⑥ﾌｫﾛｰｱｯﾌﾟデータ「貼り付け・分析」用!I424</f>
        <v>0</v>
      </c>
      <c r="J420" s="20">
        <f>⑥ﾌｫﾛｰｱｯﾌﾟデータ「貼り付け・分析」用!J424</f>
        <v>0</v>
      </c>
      <c r="K420" s="20">
        <f>⑥ﾌｫﾛｰｱｯﾌﾟデータ「貼り付け・分析」用!K424</f>
        <v>0</v>
      </c>
      <c r="L420" s="20">
        <f>⑥ﾌｫﾛｰｱｯﾌﾟデータ「貼り付け・分析」用!L424</f>
        <v>0</v>
      </c>
      <c r="M420" s="20">
        <f>⑥ﾌｫﾛｰｱｯﾌﾟデータ「貼り付け・分析」用!M424</f>
        <v>0</v>
      </c>
      <c r="N420" s="20">
        <f>⑥ﾌｫﾛｰｱｯﾌﾟデータ「貼り付け・分析」用!N424</f>
        <v>0</v>
      </c>
      <c r="O420" s="20">
        <f>⑥ﾌｫﾛｰｱｯﾌﾟデータ「貼り付け・分析」用!O424</f>
        <v>0</v>
      </c>
      <c r="P420" s="20">
        <f>⑥ﾌｫﾛｰｱｯﾌﾟデータ「貼り付け・分析」用!P424</f>
        <v>0</v>
      </c>
      <c r="Q420" s="20">
        <f>⑥ﾌｫﾛｰｱｯﾌﾟデータ「貼り付け・分析」用!Q424</f>
        <v>0</v>
      </c>
      <c r="R420" s="20">
        <f>⑥ﾌｫﾛｰｱｯﾌﾟデータ「貼り付け・分析」用!R424</f>
        <v>0</v>
      </c>
      <c r="S420" s="20">
        <f>⑥ﾌｫﾛｰｱｯﾌﾟデータ「貼り付け・分析」用!S424</f>
        <v>0</v>
      </c>
      <c r="T420" s="20">
        <f>⑥ﾌｫﾛｰｱｯﾌﾟデータ「貼り付け・分析」用!T424</f>
        <v>0</v>
      </c>
      <c r="U420" s="20">
        <f>⑥ﾌｫﾛｰｱｯﾌﾟデータ「貼り付け・分析」用!U424</f>
        <v>0</v>
      </c>
      <c r="V420" s="20">
        <f>⑥ﾌｫﾛｰｱｯﾌﾟデータ「貼り付け・分析」用!V424</f>
        <v>0</v>
      </c>
      <c r="W420" s="20">
        <f>⑥ﾌｫﾛｰｱｯﾌﾟデータ「貼り付け・分析」用!W424</f>
        <v>0</v>
      </c>
      <c r="X420" s="20">
        <f>⑥ﾌｫﾛｰｱｯﾌﾟデータ「貼り付け・分析」用!X424</f>
        <v>0</v>
      </c>
      <c r="Y420" s="20">
        <f>⑥ﾌｫﾛｰｱｯﾌﾟデータ「貼り付け・分析」用!Y424</f>
        <v>0</v>
      </c>
      <c r="Z420" s="20">
        <f>⑥ﾌｫﾛｰｱｯﾌﾟデータ「貼り付け・分析」用!Z424</f>
        <v>0</v>
      </c>
      <c r="AA420" s="20">
        <f>⑥ﾌｫﾛｰｱｯﾌﾟデータ「貼り付け・分析」用!AA424</f>
        <v>0</v>
      </c>
      <c r="AB420" s="20">
        <f>⑥ﾌｫﾛｰｱｯﾌﾟデータ「貼り付け・分析」用!AB424</f>
        <v>0</v>
      </c>
      <c r="AC420" s="20">
        <f>⑥ﾌｫﾛｰｱｯﾌﾟデータ「貼り付け・分析」用!AC424</f>
        <v>0</v>
      </c>
      <c r="AD420" s="20">
        <f>⑥ﾌｫﾛｰｱｯﾌﾟデータ「貼り付け・分析」用!AD424</f>
        <v>0</v>
      </c>
      <c r="AE420" s="10">
        <f t="shared" si="13"/>
        <v>0</v>
      </c>
      <c r="AF420" s="10">
        <f t="shared" si="12"/>
        <v>0</v>
      </c>
    </row>
    <row r="421" spans="1:32" x14ac:dyDescent="0.15">
      <c r="A421" s="20">
        <f>⑥ﾌｫﾛｰｱｯﾌﾟデータ「貼り付け・分析」用!A425</f>
        <v>420</v>
      </c>
      <c r="B421" s="20">
        <f>⑥ﾌｫﾛｰｱｯﾌﾟデータ「貼り付け・分析」用!B425</f>
        <v>0</v>
      </c>
      <c r="C421" s="20">
        <f>⑥ﾌｫﾛｰｱｯﾌﾟデータ「貼り付け・分析」用!C425</f>
        <v>0</v>
      </c>
      <c r="D421" s="20">
        <f>⑥ﾌｫﾛｰｱｯﾌﾟデータ「貼り付け・分析」用!D425</f>
        <v>0</v>
      </c>
      <c r="E421" s="20">
        <f>⑥ﾌｫﾛｰｱｯﾌﾟデータ「貼り付け・分析」用!E425</f>
        <v>0</v>
      </c>
      <c r="F421" s="20">
        <f>⑥ﾌｫﾛｰｱｯﾌﾟデータ「貼り付け・分析」用!F425</f>
        <v>0</v>
      </c>
      <c r="G421" s="20">
        <f>⑥ﾌｫﾛｰｱｯﾌﾟデータ「貼り付け・分析」用!G425</f>
        <v>0</v>
      </c>
      <c r="H421" s="20">
        <f>⑥ﾌｫﾛｰｱｯﾌﾟデータ「貼り付け・分析」用!H425</f>
        <v>0</v>
      </c>
      <c r="I421" s="20">
        <f>⑥ﾌｫﾛｰｱｯﾌﾟデータ「貼り付け・分析」用!I425</f>
        <v>0</v>
      </c>
      <c r="J421" s="20">
        <f>⑥ﾌｫﾛｰｱｯﾌﾟデータ「貼り付け・分析」用!J425</f>
        <v>0</v>
      </c>
      <c r="K421" s="20">
        <f>⑥ﾌｫﾛｰｱｯﾌﾟデータ「貼り付け・分析」用!K425</f>
        <v>0</v>
      </c>
      <c r="L421" s="20">
        <f>⑥ﾌｫﾛｰｱｯﾌﾟデータ「貼り付け・分析」用!L425</f>
        <v>0</v>
      </c>
      <c r="M421" s="20">
        <f>⑥ﾌｫﾛｰｱｯﾌﾟデータ「貼り付け・分析」用!M425</f>
        <v>0</v>
      </c>
      <c r="N421" s="20">
        <f>⑥ﾌｫﾛｰｱｯﾌﾟデータ「貼り付け・分析」用!N425</f>
        <v>0</v>
      </c>
      <c r="O421" s="20">
        <f>⑥ﾌｫﾛｰｱｯﾌﾟデータ「貼り付け・分析」用!O425</f>
        <v>0</v>
      </c>
      <c r="P421" s="20">
        <f>⑥ﾌｫﾛｰｱｯﾌﾟデータ「貼り付け・分析」用!P425</f>
        <v>0</v>
      </c>
      <c r="Q421" s="20">
        <f>⑥ﾌｫﾛｰｱｯﾌﾟデータ「貼り付け・分析」用!Q425</f>
        <v>0</v>
      </c>
      <c r="R421" s="20">
        <f>⑥ﾌｫﾛｰｱｯﾌﾟデータ「貼り付け・分析」用!R425</f>
        <v>0</v>
      </c>
      <c r="S421" s="20">
        <f>⑥ﾌｫﾛｰｱｯﾌﾟデータ「貼り付け・分析」用!S425</f>
        <v>0</v>
      </c>
      <c r="T421" s="20">
        <f>⑥ﾌｫﾛｰｱｯﾌﾟデータ「貼り付け・分析」用!T425</f>
        <v>0</v>
      </c>
      <c r="U421" s="20">
        <f>⑥ﾌｫﾛｰｱｯﾌﾟデータ「貼り付け・分析」用!U425</f>
        <v>0</v>
      </c>
      <c r="V421" s="20">
        <f>⑥ﾌｫﾛｰｱｯﾌﾟデータ「貼り付け・分析」用!V425</f>
        <v>0</v>
      </c>
      <c r="W421" s="20">
        <f>⑥ﾌｫﾛｰｱｯﾌﾟデータ「貼り付け・分析」用!W425</f>
        <v>0</v>
      </c>
      <c r="X421" s="20">
        <f>⑥ﾌｫﾛｰｱｯﾌﾟデータ「貼り付け・分析」用!X425</f>
        <v>0</v>
      </c>
      <c r="Y421" s="20">
        <f>⑥ﾌｫﾛｰｱｯﾌﾟデータ「貼り付け・分析」用!Y425</f>
        <v>0</v>
      </c>
      <c r="Z421" s="20">
        <f>⑥ﾌｫﾛｰｱｯﾌﾟデータ「貼り付け・分析」用!Z425</f>
        <v>0</v>
      </c>
      <c r="AA421" s="20">
        <f>⑥ﾌｫﾛｰｱｯﾌﾟデータ「貼り付け・分析」用!AA425</f>
        <v>0</v>
      </c>
      <c r="AB421" s="20">
        <f>⑥ﾌｫﾛｰｱｯﾌﾟデータ「貼り付け・分析」用!AB425</f>
        <v>0</v>
      </c>
      <c r="AC421" s="20">
        <f>⑥ﾌｫﾛｰｱｯﾌﾟデータ「貼り付け・分析」用!AC425</f>
        <v>0</v>
      </c>
      <c r="AD421" s="20">
        <f>⑥ﾌｫﾛｰｱｯﾌﾟデータ「貼り付け・分析」用!AD425</f>
        <v>0</v>
      </c>
      <c r="AE421" s="10">
        <f t="shared" si="13"/>
        <v>0</v>
      </c>
      <c r="AF421" s="10">
        <f t="shared" si="12"/>
        <v>0</v>
      </c>
    </row>
    <row r="422" spans="1:32" x14ac:dyDescent="0.15">
      <c r="A422" s="20">
        <f>⑥ﾌｫﾛｰｱｯﾌﾟデータ「貼り付け・分析」用!A426</f>
        <v>421</v>
      </c>
      <c r="B422" s="20">
        <f>⑥ﾌｫﾛｰｱｯﾌﾟデータ「貼り付け・分析」用!B426</f>
        <v>0</v>
      </c>
      <c r="C422" s="20">
        <f>⑥ﾌｫﾛｰｱｯﾌﾟデータ「貼り付け・分析」用!C426</f>
        <v>0</v>
      </c>
      <c r="D422" s="20">
        <f>⑥ﾌｫﾛｰｱｯﾌﾟデータ「貼り付け・分析」用!D426</f>
        <v>0</v>
      </c>
      <c r="E422" s="20">
        <f>⑥ﾌｫﾛｰｱｯﾌﾟデータ「貼り付け・分析」用!E426</f>
        <v>0</v>
      </c>
      <c r="F422" s="20">
        <f>⑥ﾌｫﾛｰｱｯﾌﾟデータ「貼り付け・分析」用!F426</f>
        <v>0</v>
      </c>
      <c r="G422" s="20">
        <f>⑥ﾌｫﾛｰｱｯﾌﾟデータ「貼り付け・分析」用!G426</f>
        <v>0</v>
      </c>
      <c r="H422" s="20">
        <f>⑥ﾌｫﾛｰｱｯﾌﾟデータ「貼り付け・分析」用!H426</f>
        <v>0</v>
      </c>
      <c r="I422" s="20">
        <f>⑥ﾌｫﾛｰｱｯﾌﾟデータ「貼り付け・分析」用!I426</f>
        <v>0</v>
      </c>
      <c r="J422" s="20">
        <f>⑥ﾌｫﾛｰｱｯﾌﾟデータ「貼り付け・分析」用!J426</f>
        <v>0</v>
      </c>
      <c r="K422" s="20">
        <f>⑥ﾌｫﾛｰｱｯﾌﾟデータ「貼り付け・分析」用!K426</f>
        <v>0</v>
      </c>
      <c r="L422" s="20">
        <f>⑥ﾌｫﾛｰｱｯﾌﾟデータ「貼り付け・分析」用!L426</f>
        <v>0</v>
      </c>
      <c r="M422" s="20">
        <f>⑥ﾌｫﾛｰｱｯﾌﾟデータ「貼り付け・分析」用!M426</f>
        <v>0</v>
      </c>
      <c r="N422" s="20">
        <f>⑥ﾌｫﾛｰｱｯﾌﾟデータ「貼り付け・分析」用!N426</f>
        <v>0</v>
      </c>
      <c r="O422" s="20">
        <f>⑥ﾌｫﾛｰｱｯﾌﾟデータ「貼り付け・分析」用!O426</f>
        <v>0</v>
      </c>
      <c r="P422" s="20">
        <f>⑥ﾌｫﾛｰｱｯﾌﾟデータ「貼り付け・分析」用!P426</f>
        <v>0</v>
      </c>
      <c r="Q422" s="20">
        <f>⑥ﾌｫﾛｰｱｯﾌﾟデータ「貼り付け・分析」用!Q426</f>
        <v>0</v>
      </c>
      <c r="R422" s="20">
        <f>⑥ﾌｫﾛｰｱｯﾌﾟデータ「貼り付け・分析」用!R426</f>
        <v>0</v>
      </c>
      <c r="S422" s="20">
        <f>⑥ﾌｫﾛｰｱｯﾌﾟデータ「貼り付け・分析」用!S426</f>
        <v>0</v>
      </c>
      <c r="T422" s="20">
        <f>⑥ﾌｫﾛｰｱｯﾌﾟデータ「貼り付け・分析」用!T426</f>
        <v>0</v>
      </c>
      <c r="U422" s="20">
        <f>⑥ﾌｫﾛｰｱｯﾌﾟデータ「貼り付け・分析」用!U426</f>
        <v>0</v>
      </c>
      <c r="V422" s="20">
        <f>⑥ﾌｫﾛｰｱｯﾌﾟデータ「貼り付け・分析」用!V426</f>
        <v>0</v>
      </c>
      <c r="W422" s="20">
        <f>⑥ﾌｫﾛｰｱｯﾌﾟデータ「貼り付け・分析」用!W426</f>
        <v>0</v>
      </c>
      <c r="X422" s="20">
        <f>⑥ﾌｫﾛｰｱｯﾌﾟデータ「貼り付け・分析」用!X426</f>
        <v>0</v>
      </c>
      <c r="Y422" s="20">
        <f>⑥ﾌｫﾛｰｱｯﾌﾟデータ「貼り付け・分析」用!Y426</f>
        <v>0</v>
      </c>
      <c r="Z422" s="20">
        <f>⑥ﾌｫﾛｰｱｯﾌﾟデータ「貼り付け・分析」用!Z426</f>
        <v>0</v>
      </c>
      <c r="AA422" s="20">
        <f>⑥ﾌｫﾛｰｱｯﾌﾟデータ「貼り付け・分析」用!AA426</f>
        <v>0</v>
      </c>
      <c r="AB422" s="20">
        <f>⑥ﾌｫﾛｰｱｯﾌﾟデータ「貼り付け・分析」用!AB426</f>
        <v>0</v>
      </c>
      <c r="AC422" s="20">
        <f>⑥ﾌｫﾛｰｱｯﾌﾟデータ「貼り付け・分析」用!AC426</f>
        <v>0</v>
      </c>
      <c r="AD422" s="20">
        <f>⑥ﾌｫﾛｰｱｯﾌﾟデータ「貼り付け・分析」用!AD426</f>
        <v>0</v>
      </c>
      <c r="AE422" s="10">
        <f t="shared" si="13"/>
        <v>0</v>
      </c>
      <c r="AF422" s="10">
        <f t="shared" si="12"/>
        <v>0</v>
      </c>
    </row>
    <row r="423" spans="1:32" x14ac:dyDescent="0.15">
      <c r="A423" s="20">
        <f>⑥ﾌｫﾛｰｱｯﾌﾟデータ「貼り付け・分析」用!A427</f>
        <v>422</v>
      </c>
      <c r="B423" s="20">
        <f>⑥ﾌｫﾛｰｱｯﾌﾟデータ「貼り付け・分析」用!B427</f>
        <v>0</v>
      </c>
      <c r="C423" s="20">
        <f>⑥ﾌｫﾛｰｱｯﾌﾟデータ「貼り付け・分析」用!C427</f>
        <v>0</v>
      </c>
      <c r="D423" s="20">
        <f>⑥ﾌｫﾛｰｱｯﾌﾟデータ「貼り付け・分析」用!D427</f>
        <v>0</v>
      </c>
      <c r="E423" s="20">
        <f>⑥ﾌｫﾛｰｱｯﾌﾟデータ「貼り付け・分析」用!E427</f>
        <v>0</v>
      </c>
      <c r="F423" s="20">
        <f>⑥ﾌｫﾛｰｱｯﾌﾟデータ「貼り付け・分析」用!F427</f>
        <v>0</v>
      </c>
      <c r="G423" s="20">
        <f>⑥ﾌｫﾛｰｱｯﾌﾟデータ「貼り付け・分析」用!G427</f>
        <v>0</v>
      </c>
      <c r="H423" s="20">
        <f>⑥ﾌｫﾛｰｱｯﾌﾟデータ「貼り付け・分析」用!H427</f>
        <v>0</v>
      </c>
      <c r="I423" s="20">
        <f>⑥ﾌｫﾛｰｱｯﾌﾟデータ「貼り付け・分析」用!I427</f>
        <v>0</v>
      </c>
      <c r="J423" s="20">
        <f>⑥ﾌｫﾛｰｱｯﾌﾟデータ「貼り付け・分析」用!J427</f>
        <v>0</v>
      </c>
      <c r="K423" s="20">
        <f>⑥ﾌｫﾛｰｱｯﾌﾟデータ「貼り付け・分析」用!K427</f>
        <v>0</v>
      </c>
      <c r="L423" s="20">
        <f>⑥ﾌｫﾛｰｱｯﾌﾟデータ「貼り付け・分析」用!L427</f>
        <v>0</v>
      </c>
      <c r="M423" s="20">
        <f>⑥ﾌｫﾛｰｱｯﾌﾟデータ「貼り付け・分析」用!M427</f>
        <v>0</v>
      </c>
      <c r="N423" s="20">
        <f>⑥ﾌｫﾛｰｱｯﾌﾟデータ「貼り付け・分析」用!N427</f>
        <v>0</v>
      </c>
      <c r="O423" s="20">
        <f>⑥ﾌｫﾛｰｱｯﾌﾟデータ「貼り付け・分析」用!O427</f>
        <v>0</v>
      </c>
      <c r="P423" s="20">
        <f>⑥ﾌｫﾛｰｱｯﾌﾟデータ「貼り付け・分析」用!P427</f>
        <v>0</v>
      </c>
      <c r="Q423" s="20">
        <f>⑥ﾌｫﾛｰｱｯﾌﾟデータ「貼り付け・分析」用!Q427</f>
        <v>0</v>
      </c>
      <c r="R423" s="20">
        <f>⑥ﾌｫﾛｰｱｯﾌﾟデータ「貼り付け・分析」用!R427</f>
        <v>0</v>
      </c>
      <c r="S423" s="20">
        <f>⑥ﾌｫﾛｰｱｯﾌﾟデータ「貼り付け・分析」用!S427</f>
        <v>0</v>
      </c>
      <c r="T423" s="20">
        <f>⑥ﾌｫﾛｰｱｯﾌﾟデータ「貼り付け・分析」用!T427</f>
        <v>0</v>
      </c>
      <c r="U423" s="20">
        <f>⑥ﾌｫﾛｰｱｯﾌﾟデータ「貼り付け・分析」用!U427</f>
        <v>0</v>
      </c>
      <c r="V423" s="20">
        <f>⑥ﾌｫﾛｰｱｯﾌﾟデータ「貼り付け・分析」用!V427</f>
        <v>0</v>
      </c>
      <c r="W423" s="20">
        <f>⑥ﾌｫﾛｰｱｯﾌﾟデータ「貼り付け・分析」用!W427</f>
        <v>0</v>
      </c>
      <c r="X423" s="20">
        <f>⑥ﾌｫﾛｰｱｯﾌﾟデータ「貼り付け・分析」用!X427</f>
        <v>0</v>
      </c>
      <c r="Y423" s="20">
        <f>⑥ﾌｫﾛｰｱｯﾌﾟデータ「貼り付け・分析」用!Y427</f>
        <v>0</v>
      </c>
      <c r="Z423" s="20">
        <f>⑥ﾌｫﾛｰｱｯﾌﾟデータ「貼り付け・分析」用!Z427</f>
        <v>0</v>
      </c>
      <c r="AA423" s="20">
        <f>⑥ﾌｫﾛｰｱｯﾌﾟデータ「貼り付け・分析」用!AA427</f>
        <v>0</v>
      </c>
      <c r="AB423" s="20">
        <f>⑥ﾌｫﾛｰｱｯﾌﾟデータ「貼り付け・分析」用!AB427</f>
        <v>0</v>
      </c>
      <c r="AC423" s="20">
        <f>⑥ﾌｫﾛｰｱｯﾌﾟデータ「貼り付け・分析」用!AC427</f>
        <v>0</v>
      </c>
      <c r="AD423" s="20">
        <f>⑥ﾌｫﾛｰｱｯﾌﾟデータ「貼り付け・分析」用!AD427</f>
        <v>0</v>
      </c>
      <c r="AE423" s="10">
        <f t="shared" si="13"/>
        <v>0</v>
      </c>
      <c r="AF423" s="10">
        <f t="shared" si="12"/>
        <v>0</v>
      </c>
    </row>
    <row r="424" spans="1:32" x14ac:dyDescent="0.15">
      <c r="A424" s="20">
        <f>⑥ﾌｫﾛｰｱｯﾌﾟデータ「貼り付け・分析」用!A428</f>
        <v>423</v>
      </c>
      <c r="B424" s="20">
        <f>⑥ﾌｫﾛｰｱｯﾌﾟデータ「貼り付け・分析」用!B428</f>
        <v>0</v>
      </c>
      <c r="C424" s="20">
        <f>⑥ﾌｫﾛｰｱｯﾌﾟデータ「貼り付け・分析」用!C428</f>
        <v>0</v>
      </c>
      <c r="D424" s="20">
        <f>⑥ﾌｫﾛｰｱｯﾌﾟデータ「貼り付け・分析」用!D428</f>
        <v>0</v>
      </c>
      <c r="E424" s="20">
        <f>⑥ﾌｫﾛｰｱｯﾌﾟデータ「貼り付け・分析」用!E428</f>
        <v>0</v>
      </c>
      <c r="F424" s="20">
        <f>⑥ﾌｫﾛｰｱｯﾌﾟデータ「貼り付け・分析」用!F428</f>
        <v>0</v>
      </c>
      <c r="G424" s="20">
        <f>⑥ﾌｫﾛｰｱｯﾌﾟデータ「貼り付け・分析」用!G428</f>
        <v>0</v>
      </c>
      <c r="H424" s="20">
        <f>⑥ﾌｫﾛｰｱｯﾌﾟデータ「貼り付け・分析」用!H428</f>
        <v>0</v>
      </c>
      <c r="I424" s="20">
        <f>⑥ﾌｫﾛｰｱｯﾌﾟデータ「貼り付け・分析」用!I428</f>
        <v>0</v>
      </c>
      <c r="J424" s="20">
        <f>⑥ﾌｫﾛｰｱｯﾌﾟデータ「貼り付け・分析」用!J428</f>
        <v>0</v>
      </c>
      <c r="K424" s="20">
        <f>⑥ﾌｫﾛｰｱｯﾌﾟデータ「貼り付け・分析」用!K428</f>
        <v>0</v>
      </c>
      <c r="L424" s="20">
        <f>⑥ﾌｫﾛｰｱｯﾌﾟデータ「貼り付け・分析」用!L428</f>
        <v>0</v>
      </c>
      <c r="M424" s="20">
        <f>⑥ﾌｫﾛｰｱｯﾌﾟデータ「貼り付け・分析」用!M428</f>
        <v>0</v>
      </c>
      <c r="N424" s="20">
        <f>⑥ﾌｫﾛｰｱｯﾌﾟデータ「貼り付け・分析」用!N428</f>
        <v>0</v>
      </c>
      <c r="O424" s="20">
        <f>⑥ﾌｫﾛｰｱｯﾌﾟデータ「貼り付け・分析」用!O428</f>
        <v>0</v>
      </c>
      <c r="P424" s="20">
        <f>⑥ﾌｫﾛｰｱｯﾌﾟデータ「貼り付け・分析」用!P428</f>
        <v>0</v>
      </c>
      <c r="Q424" s="20">
        <f>⑥ﾌｫﾛｰｱｯﾌﾟデータ「貼り付け・分析」用!Q428</f>
        <v>0</v>
      </c>
      <c r="R424" s="20">
        <f>⑥ﾌｫﾛｰｱｯﾌﾟデータ「貼り付け・分析」用!R428</f>
        <v>0</v>
      </c>
      <c r="S424" s="20">
        <f>⑥ﾌｫﾛｰｱｯﾌﾟデータ「貼り付け・分析」用!S428</f>
        <v>0</v>
      </c>
      <c r="T424" s="20">
        <f>⑥ﾌｫﾛｰｱｯﾌﾟデータ「貼り付け・分析」用!T428</f>
        <v>0</v>
      </c>
      <c r="U424" s="20">
        <f>⑥ﾌｫﾛｰｱｯﾌﾟデータ「貼り付け・分析」用!U428</f>
        <v>0</v>
      </c>
      <c r="V424" s="20">
        <f>⑥ﾌｫﾛｰｱｯﾌﾟデータ「貼り付け・分析」用!V428</f>
        <v>0</v>
      </c>
      <c r="W424" s="20">
        <f>⑥ﾌｫﾛｰｱｯﾌﾟデータ「貼り付け・分析」用!W428</f>
        <v>0</v>
      </c>
      <c r="X424" s="20">
        <f>⑥ﾌｫﾛｰｱｯﾌﾟデータ「貼り付け・分析」用!X428</f>
        <v>0</v>
      </c>
      <c r="Y424" s="20">
        <f>⑥ﾌｫﾛｰｱｯﾌﾟデータ「貼り付け・分析」用!Y428</f>
        <v>0</v>
      </c>
      <c r="Z424" s="20">
        <f>⑥ﾌｫﾛｰｱｯﾌﾟデータ「貼り付け・分析」用!Z428</f>
        <v>0</v>
      </c>
      <c r="AA424" s="20">
        <f>⑥ﾌｫﾛｰｱｯﾌﾟデータ「貼り付け・分析」用!AA428</f>
        <v>0</v>
      </c>
      <c r="AB424" s="20">
        <f>⑥ﾌｫﾛｰｱｯﾌﾟデータ「貼り付け・分析」用!AB428</f>
        <v>0</v>
      </c>
      <c r="AC424" s="20">
        <f>⑥ﾌｫﾛｰｱｯﾌﾟデータ「貼り付け・分析」用!AC428</f>
        <v>0</v>
      </c>
      <c r="AD424" s="20">
        <f>⑥ﾌｫﾛｰｱｯﾌﾟデータ「貼り付け・分析」用!AD428</f>
        <v>0</v>
      </c>
      <c r="AE424" s="10">
        <f t="shared" si="13"/>
        <v>0</v>
      </c>
      <c r="AF424" s="10">
        <f t="shared" si="12"/>
        <v>0</v>
      </c>
    </row>
    <row r="425" spans="1:32" x14ac:dyDescent="0.15">
      <c r="A425" s="20">
        <f>⑥ﾌｫﾛｰｱｯﾌﾟデータ「貼り付け・分析」用!A429</f>
        <v>424</v>
      </c>
      <c r="B425" s="20">
        <f>⑥ﾌｫﾛｰｱｯﾌﾟデータ「貼り付け・分析」用!B429</f>
        <v>0</v>
      </c>
      <c r="C425" s="20">
        <f>⑥ﾌｫﾛｰｱｯﾌﾟデータ「貼り付け・分析」用!C429</f>
        <v>0</v>
      </c>
      <c r="D425" s="20">
        <f>⑥ﾌｫﾛｰｱｯﾌﾟデータ「貼り付け・分析」用!D429</f>
        <v>0</v>
      </c>
      <c r="E425" s="20">
        <f>⑥ﾌｫﾛｰｱｯﾌﾟデータ「貼り付け・分析」用!E429</f>
        <v>0</v>
      </c>
      <c r="F425" s="20">
        <f>⑥ﾌｫﾛｰｱｯﾌﾟデータ「貼り付け・分析」用!F429</f>
        <v>0</v>
      </c>
      <c r="G425" s="20">
        <f>⑥ﾌｫﾛｰｱｯﾌﾟデータ「貼り付け・分析」用!G429</f>
        <v>0</v>
      </c>
      <c r="H425" s="20">
        <f>⑥ﾌｫﾛｰｱｯﾌﾟデータ「貼り付け・分析」用!H429</f>
        <v>0</v>
      </c>
      <c r="I425" s="20">
        <f>⑥ﾌｫﾛｰｱｯﾌﾟデータ「貼り付け・分析」用!I429</f>
        <v>0</v>
      </c>
      <c r="J425" s="20">
        <f>⑥ﾌｫﾛｰｱｯﾌﾟデータ「貼り付け・分析」用!J429</f>
        <v>0</v>
      </c>
      <c r="K425" s="20">
        <f>⑥ﾌｫﾛｰｱｯﾌﾟデータ「貼り付け・分析」用!K429</f>
        <v>0</v>
      </c>
      <c r="L425" s="20">
        <f>⑥ﾌｫﾛｰｱｯﾌﾟデータ「貼り付け・分析」用!L429</f>
        <v>0</v>
      </c>
      <c r="M425" s="20">
        <f>⑥ﾌｫﾛｰｱｯﾌﾟデータ「貼り付け・分析」用!M429</f>
        <v>0</v>
      </c>
      <c r="N425" s="20">
        <f>⑥ﾌｫﾛｰｱｯﾌﾟデータ「貼り付け・分析」用!N429</f>
        <v>0</v>
      </c>
      <c r="O425" s="20">
        <f>⑥ﾌｫﾛｰｱｯﾌﾟデータ「貼り付け・分析」用!O429</f>
        <v>0</v>
      </c>
      <c r="P425" s="20">
        <f>⑥ﾌｫﾛｰｱｯﾌﾟデータ「貼り付け・分析」用!P429</f>
        <v>0</v>
      </c>
      <c r="Q425" s="20">
        <f>⑥ﾌｫﾛｰｱｯﾌﾟデータ「貼り付け・分析」用!Q429</f>
        <v>0</v>
      </c>
      <c r="R425" s="20">
        <f>⑥ﾌｫﾛｰｱｯﾌﾟデータ「貼り付け・分析」用!R429</f>
        <v>0</v>
      </c>
      <c r="S425" s="20">
        <f>⑥ﾌｫﾛｰｱｯﾌﾟデータ「貼り付け・分析」用!S429</f>
        <v>0</v>
      </c>
      <c r="T425" s="20">
        <f>⑥ﾌｫﾛｰｱｯﾌﾟデータ「貼り付け・分析」用!T429</f>
        <v>0</v>
      </c>
      <c r="U425" s="20">
        <f>⑥ﾌｫﾛｰｱｯﾌﾟデータ「貼り付け・分析」用!U429</f>
        <v>0</v>
      </c>
      <c r="V425" s="20">
        <f>⑥ﾌｫﾛｰｱｯﾌﾟデータ「貼り付け・分析」用!V429</f>
        <v>0</v>
      </c>
      <c r="W425" s="20">
        <f>⑥ﾌｫﾛｰｱｯﾌﾟデータ「貼り付け・分析」用!W429</f>
        <v>0</v>
      </c>
      <c r="X425" s="20">
        <f>⑥ﾌｫﾛｰｱｯﾌﾟデータ「貼り付け・分析」用!X429</f>
        <v>0</v>
      </c>
      <c r="Y425" s="20">
        <f>⑥ﾌｫﾛｰｱｯﾌﾟデータ「貼り付け・分析」用!Y429</f>
        <v>0</v>
      </c>
      <c r="Z425" s="20">
        <f>⑥ﾌｫﾛｰｱｯﾌﾟデータ「貼り付け・分析」用!Z429</f>
        <v>0</v>
      </c>
      <c r="AA425" s="20">
        <f>⑥ﾌｫﾛｰｱｯﾌﾟデータ「貼り付け・分析」用!AA429</f>
        <v>0</v>
      </c>
      <c r="AB425" s="20">
        <f>⑥ﾌｫﾛｰｱｯﾌﾟデータ「貼り付け・分析」用!AB429</f>
        <v>0</v>
      </c>
      <c r="AC425" s="20">
        <f>⑥ﾌｫﾛｰｱｯﾌﾟデータ「貼り付け・分析」用!AC429</f>
        <v>0</v>
      </c>
      <c r="AD425" s="20">
        <f>⑥ﾌｫﾛｰｱｯﾌﾟデータ「貼り付け・分析」用!AD429</f>
        <v>0</v>
      </c>
      <c r="AE425" s="10">
        <f t="shared" si="13"/>
        <v>0</v>
      </c>
      <c r="AF425" s="10">
        <f t="shared" si="12"/>
        <v>0</v>
      </c>
    </row>
    <row r="426" spans="1:32" x14ac:dyDescent="0.15">
      <c r="A426" s="20">
        <f>⑥ﾌｫﾛｰｱｯﾌﾟデータ「貼り付け・分析」用!A430</f>
        <v>425</v>
      </c>
      <c r="B426" s="20">
        <f>⑥ﾌｫﾛｰｱｯﾌﾟデータ「貼り付け・分析」用!B430</f>
        <v>0</v>
      </c>
      <c r="C426" s="20">
        <f>⑥ﾌｫﾛｰｱｯﾌﾟデータ「貼り付け・分析」用!C430</f>
        <v>0</v>
      </c>
      <c r="D426" s="20">
        <f>⑥ﾌｫﾛｰｱｯﾌﾟデータ「貼り付け・分析」用!D430</f>
        <v>0</v>
      </c>
      <c r="E426" s="20">
        <f>⑥ﾌｫﾛｰｱｯﾌﾟデータ「貼り付け・分析」用!E430</f>
        <v>0</v>
      </c>
      <c r="F426" s="20">
        <f>⑥ﾌｫﾛｰｱｯﾌﾟデータ「貼り付け・分析」用!F430</f>
        <v>0</v>
      </c>
      <c r="G426" s="20">
        <f>⑥ﾌｫﾛｰｱｯﾌﾟデータ「貼り付け・分析」用!G430</f>
        <v>0</v>
      </c>
      <c r="H426" s="20">
        <f>⑥ﾌｫﾛｰｱｯﾌﾟデータ「貼り付け・分析」用!H430</f>
        <v>0</v>
      </c>
      <c r="I426" s="20">
        <f>⑥ﾌｫﾛｰｱｯﾌﾟデータ「貼り付け・分析」用!I430</f>
        <v>0</v>
      </c>
      <c r="J426" s="20">
        <f>⑥ﾌｫﾛｰｱｯﾌﾟデータ「貼り付け・分析」用!J430</f>
        <v>0</v>
      </c>
      <c r="K426" s="20">
        <f>⑥ﾌｫﾛｰｱｯﾌﾟデータ「貼り付け・分析」用!K430</f>
        <v>0</v>
      </c>
      <c r="L426" s="20">
        <f>⑥ﾌｫﾛｰｱｯﾌﾟデータ「貼り付け・分析」用!L430</f>
        <v>0</v>
      </c>
      <c r="M426" s="20">
        <f>⑥ﾌｫﾛｰｱｯﾌﾟデータ「貼り付け・分析」用!M430</f>
        <v>0</v>
      </c>
      <c r="N426" s="20">
        <f>⑥ﾌｫﾛｰｱｯﾌﾟデータ「貼り付け・分析」用!N430</f>
        <v>0</v>
      </c>
      <c r="O426" s="20">
        <f>⑥ﾌｫﾛｰｱｯﾌﾟデータ「貼り付け・分析」用!O430</f>
        <v>0</v>
      </c>
      <c r="P426" s="20">
        <f>⑥ﾌｫﾛｰｱｯﾌﾟデータ「貼り付け・分析」用!P430</f>
        <v>0</v>
      </c>
      <c r="Q426" s="20">
        <f>⑥ﾌｫﾛｰｱｯﾌﾟデータ「貼り付け・分析」用!Q430</f>
        <v>0</v>
      </c>
      <c r="R426" s="20">
        <f>⑥ﾌｫﾛｰｱｯﾌﾟデータ「貼り付け・分析」用!R430</f>
        <v>0</v>
      </c>
      <c r="S426" s="20">
        <f>⑥ﾌｫﾛｰｱｯﾌﾟデータ「貼り付け・分析」用!S430</f>
        <v>0</v>
      </c>
      <c r="T426" s="20">
        <f>⑥ﾌｫﾛｰｱｯﾌﾟデータ「貼り付け・分析」用!T430</f>
        <v>0</v>
      </c>
      <c r="U426" s="20">
        <f>⑥ﾌｫﾛｰｱｯﾌﾟデータ「貼り付け・分析」用!U430</f>
        <v>0</v>
      </c>
      <c r="V426" s="20">
        <f>⑥ﾌｫﾛｰｱｯﾌﾟデータ「貼り付け・分析」用!V430</f>
        <v>0</v>
      </c>
      <c r="W426" s="20">
        <f>⑥ﾌｫﾛｰｱｯﾌﾟデータ「貼り付け・分析」用!W430</f>
        <v>0</v>
      </c>
      <c r="X426" s="20">
        <f>⑥ﾌｫﾛｰｱｯﾌﾟデータ「貼り付け・分析」用!X430</f>
        <v>0</v>
      </c>
      <c r="Y426" s="20">
        <f>⑥ﾌｫﾛｰｱｯﾌﾟデータ「貼り付け・分析」用!Y430</f>
        <v>0</v>
      </c>
      <c r="Z426" s="20">
        <f>⑥ﾌｫﾛｰｱｯﾌﾟデータ「貼り付け・分析」用!Z430</f>
        <v>0</v>
      </c>
      <c r="AA426" s="20">
        <f>⑥ﾌｫﾛｰｱｯﾌﾟデータ「貼り付け・分析」用!AA430</f>
        <v>0</v>
      </c>
      <c r="AB426" s="20">
        <f>⑥ﾌｫﾛｰｱｯﾌﾟデータ「貼り付け・分析」用!AB430</f>
        <v>0</v>
      </c>
      <c r="AC426" s="20">
        <f>⑥ﾌｫﾛｰｱｯﾌﾟデータ「貼り付け・分析」用!AC430</f>
        <v>0</v>
      </c>
      <c r="AD426" s="20">
        <f>⑥ﾌｫﾛｰｱｯﾌﾟデータ「貼り付け・分析」用!AD430</f>
        <v>0</v>
      </c>
      <c r="AE426" s="10">
        <f t="shared" si="13"/>
        <v>0</v>
      </c>
      <c r="AF426" s="10">
        <f t="shared" si="12"/>
        <v>0</v>
      </c>
    </row>
    <row r="427" spans="1:32" x14ac:dyDescent="0.15">
      <c r="A427" s="20">
        <f>⑥ﾌｫﾛｰｱｯﾌﾟデータ「貼り付け・分析」用!A431</f>
        <v>426</v>
      </c>
      <c r="B427" s="20">
        <f>⑥ﾌｫﾛｰｱｯﾌﾟデータ「貼り付け・分析」用!B431</f>
        <v>0</v>
      </c>
      <c r="C427" s="20">
        <f>⑥ﾌｫﾛｰｱｯﾌﾟデータ「貼り付け・分析」用!C431</f>
        <v>0</v>
      </c>
      <c r="D427" s="20">
        <f>⑥ﾌｫﾛｰｱｯﾌﾟデータ「貼り付け・分析」用!D431</f>
        <v>0</v>
      </c>
      <c r="E427" s="20">
        <f>⑥ﾌｫﾛｰｱｯﾌﾟデータ「貼り付け・分析」用!E431</f>
        <v>0</v>
      </c>
      <c r="F427" s="20">
        <f>⑥ﾌｫﾛｰｱｯﾌﾟデータ「貼り付け・分析」用!F431</f>
        <v>0</v>
      </c>
      <c r="G427" s="20">
        <f>⑥ﾌｫﾛｰｱｯﾌﾟデータ「貼り付け・分析」用!G431</f>
        <v>0</v>
      </c>
      <c r="H427" s="20">
        <f>⑥ﾌｫﾛｰｱｯﾌﾟデータ「貼り付け・分析」用!H431</f>
        <v>0</v>
      </c>
      <c r="I427" s="20">
        <f>⑥ﾌｫﾛｰｱｯﾌﾟデータ「貼り付け・分析」用!I431</f>
        <v>0</v>
      </c>
      <c r="J427" s="20">
        <f>⑥ﾌｫﾛｰｱｯﾌﾟデータ「貼り付け・分析」用!J431</f>
        <v>0</v>
      </c>
      <c r="K427" s="20">
        <f>⑥ﾌｫﾛｰｱｯﾌﾟデータ「貼り付け・分析」用!K431</f>
        <v>0</v>
      </c>
      <c r="L427" s="20">
        <f>⑥ﾌｫﾛｰｱｯﾌﾟデータ「貼り付け・分析」用!L431</f>
        <v>0</v>
      </c>
      <c r="M427" s="20">
        <f>⑥ﾌｫﾛｰｱｯﾌﾟデータ「貼り付け・分析」用!M431</f>
        <v>0</v>
      </c>
      <c r="N427" s="20">
        <f>⑥ﾌｫﾛｰｱｯﾌﾟデータ「貼り付け・分析」用!N431</f>
        <v>0</v>
      </c>
      <c r="O427" s="20">
        <f>⑥ﾌｫﾛｰｱｯﾌﾟデータ「貼り付け・分析」用!O431</f>
        <v>0</v>
      </c>
      <c r="P427" s="20">
        <f>⑥ﾌｫﾛｰｱｯﾌﾟデータ「貼り付け・分析」用!P431</f>
        <v>0</v>
      </c>
      <c r="Q427" s="20">
        <f>⑥ﾌｫﾛｰｱｯﾌﾟデータ「貼り付け・分析」用!Q431</f>
        <v>0</v>
      </c>
      <c r="R427" s="20">
        <f>⑥ﾌｫﾛｰｱｯﾌﾟデータ「貼り付け・分析」用!R431</f>
        <v>0</v>
      </c>
      <c r="S427" s="20">
        <f>⑥ﾌｫﾛｰｱｯﾌﾟデータ「貼り付け・分析」用!S431</f>
        <v>0</v>
      </c>
      <c r="T427" s="20">
        <f>⑥ﾌｫﾛｰｱｯﾌﾟデータ「貼り付け・分析」用!T431</f>
        <v>0</v>
      </c>
      <c r="U427" s="20">
        <f>⑥ﾌｫﾛｰｱｯﾌﾟデータ「貼り付け・分析」用!U431</f>
        <v>0</v>
      </c>
      <c r="V427" s="20">
        <f>⑥ﾌｫﾛｰｱｯﾌﾟデータ「貼り付け・分析」用!V431</f>
        <v>0</v>
      </c>
      <c r="W427" s="20">
        <f>⑥ﾌｫﾛｰｱｯﾌﾟデータ「貼り付け・分析」用!W431</f>
        <v>0</v>
      </c>
      <c r="X427" s="20">
        <f>⑥ﾌｫﾛｰｱｯﾌﾟデータ「貼り付け・分析」用!X431</f>
        <v>0</v>
      </c>
      <c r="Y427" s="20">
        <f>⑥ﾌｫﾛｰｱｯﾌﾟデータ「貼り付け・分析」用!Y431</f>
        <v>0</v>
      </c>
      <c r="Z427" s="20">
        <f>⑥ﾌｫﾛｰｱｯﾌﾟデータ「貼り付け・分析」用!Z431</f>
        <v>0</v>
      </c>
      <c r="AA427" s="20">
        <f>⑥ﾌｫﾛｰｱｯﾌﾟデータ「貼り付け・分析」用!AA431</f>
        <v>0</v>
      </c>
      <c r="AB427" s="20">
        <f>⑥ﾌｫﾛｰｱｯﾌﾟデータ「貼り付け・分析」用!AB431</f>
        <v>0</v>
      </c>
      <c r="AC427" s="20">
        <f>⑥ﾌｫﾛｰｱｯﾌﾟデータ「貼り付け・分析」用!AC431</f>
        <v>0</v>
      </c>
      <c r="AD427" s="20">
        <f>⑥ﾌｫﾛｰｱｯﾌﾟデータ「貼り付け・分析」用!AD431</f>
        <v>0</v>
      </c>
      <c r="AE427" s="10">
        <f t="shared" si="13"/>
        <v>0</v>
      </c>
      <c r="AF427" s="10">
        <f t="shared" si="12"/>
        <v>0</v>
      </c>
    </row>
    <row r="428" spans="1:32" x14ac:dyDescent="0.15">
      <c r="A428" s="20">
        <f>⑥ﾌｫﾛｰｱｯﾌﾟデータ「貼り付け・分析」用!A432</f>
        <v>427</v>
      </c>
      <c r="B428" s="20">
        <f>⑥ﾌｫﾛｰｱｯﾌﾟデータ「貼り付け・分析」用!B432</f>
        <v>0</v>
      </c>
      <c r="C428" s="20">
        <f>⑥ﾌｫﾛｰｱｯﾌﾟデータ「貼り付け・分析」用!C432</f>
        <v>0</v>
      </c>
      <c r="D428" s="20">
        <f>⑥ﾌｫﾛｰｱｯﾌﾟデータ「貼り付け・分析」用!D432</f>
        <v>0</v>
      </c>
      <c r="E428" s="20">
        <f>⑥ﾌｫﾛｰｱｯﾌﾟデータ「貼り付け・分析」用!E432</f>
        <v>0</v>
      </c>
      <c r="F428" s="20">
        <f>⑥ﾌｫﾛｰｱｯﾌﾟデータ「貼り付け・分析」用!F432</f>
        <v>0</v>
      </c>
      <c r="G428" s="20">
        <f>⑥ﾌｫﾛｰｱｯﾌﾟデータ「貼り付け・分析」用!G432</f>
        <v>0</v>
      </c>
      <c r="H428" s="20">
        <f>⑥ﾌｫﾛｰｱｯﾌﾟデータ「貼り付け・分析」用!H432</f>
        <v>0</v>
      </c>
      <c r="I428" s="20">
        <f>⑥ﾌｫﾛｰｱｯﾌﾟデータ「貼り付け・分析」用!I432</f>
        <v>0</v>
      </c>
      <c r="J428" s="20">
        <f>⑥ﾌｫﾛｰｱｯﾌﾟデータ「貼り付け・分析」用!J432</f>
        <v>0</v>
      </c>
      <c r="K428" s="20">
        <f>⑥ﾌｫﾛｰｱｯﾌﾟデータ「貼り付け・分析」用!K432</f>
        <v>0</v>
      </c>
      <c r="L428" s="20">
        <f>⑥ﾌｫﾛｰｱｯﾌﾟデータ「貼り付け・分析」用!L432</f>
        <v>0</v>
      </c>
      <c r="M428" s="20">
        <f>⑥ﾌｫﾛｰｱｯﾌﾟデータ「貼り付け・分析」用!M432</f>
        <v>0</v>
      </c>
      <c r="N428" s="20">
        <f>⑥ﾌｫﾛｰｱｯﾌﾟデータ「貼り付け・分析」用!N432</f>
        <v>0</v>
      </c>
      <c r="O428" s="20">
        <f>⑥ﾌｫﾛｰｱｯﾌﾟデータ「貼り付け・分析」用!O432</f>
        <v>0</v>
      </c>
      <c r="P428" s="20">
        <f>⑥ﾌｫﾛｰｱｯﾌﾟデータ「貼り付け・分析」用!P432</f>
        <v>0</v>
      </c>
      <c r="Q428" s="20">
        <f>⑥ﾌｫﾛｰｱｯﾌﾟデータ「貼り付け・分析」用!Q432</f>
        <v>0</v>
      </c>
      <c r="R428" s="20">
        <f>⑥ﾌｫﾛｰｱｯﾌﾟデータ「貼り付け・分析」用!R432</f>
        <v>0</v>
      </c>
      <c r="S428" s="20">
        <f>⑥ﾌｫﾛｰｱｯﾌﾟデータ「貼り付け・分析」用!S432</f>
        <v>0</v>
      </c>
      <c r="T428" s="20">
        <f>⑥ﾌｫﾛｰｱｯﾌﾟデータ「貼り付け・分析」用!T432</f>
        <v>0</v>
      </c>
      <c r="U428" s="20">
        <f>⑥ﾌｫﾛｰｱｯﾌﾟデータ「貼り付け・分析」用!U432</f>
        <v>0</v>
      </c>
      <c r="V428" s="20">
        <f>⑥ﾌｫﾛｰｱｯﾌﾟデータ「貼り付け・分析」用!V432</f>
        <v>0</v>
      </c>
      <c r="W428" s="20">
        <f>⑥ﾌｫﾛｰｱｯﾌﾟデータ「貼り付け・分析」用!W432</f>
        <v>0</v>
      </c>
      <c r="X428" s="20">
        <f>⑥ﾌｫﾛｰｱｯﾌﾟデータ「貼り付け・分析」用!X432</f>
        <v>0</v>
      </c>
      <c r="Y428" s="20">
        <f>⑥ﾌｫﾛｰｱｯﾌﾟデータ「貼り付け・分析」用!Y432</f>
        <v>0</v>
      </c>
      <c r="Z428" s="20">
        <f>⑥ﾌｫﾛｰｱｯﾌﾟデータ「貼り付け・分析」用!Z432</f>
        <v>0</v>
      </c>
      <c r="AA428" s="20">
        <f>⑥ﾌｫﾛｰｱｯﾌﾟデータ「貼り付け・分析」用!AA432</f>
        <v>0</v>
      </c>
      <c r="AB428" s="20">
        <f>⑥ﾌｫﾛｰｱｯﾌﾟデータ「貼り付け・分析」用!AB432</f>
        <v>0</v>
      </c>
      <c r="AC428" s="20">
        <f>⑥ﾌｫﾛｰｱｯﾌﾟデータ「貼り付け・分析」用!AC432</f>
        <v>0</v>
      </c>
      <c r="AD428" s="20">
        <f>⑥ﾌｫﾛｰｱｯﾌﾟデータ「貼り付け・分析」用!AD432</f>
        <v>0</v>
      </c>
      <c r="AE428" s="10">
        <f t="shared" si="13"/>
        <v>0</v>
      </c>
      <c r="AF428" s="10">
        <f t="shared" si="12"/>
        <v>0</v>
      </c>
    </row>
    <row r="429" spans="1:32" x14ac:dyDescent="0.15">
      <c r="A429" s="20">
        <f>⑥ﾌｫﾛｰｱｯﾌﾟデータ「貼り付け・分析」用!A433</f>
        <v>428</v>
      </c>
      <c r="B429" s="20">
        <f>⑥ﾌｫﾛｰｱｯﾌﾟデータ「貼り付け・分析」用!B433</f>
        <v>0</v>
      </c>
      <c r="C429" s="20">
        <f>⑥ﾌｫﾛｰｱｯﾌﾟデータ「貼り付け・分析」用!C433</f>
        <v>0</v>
      </c>
      <c r="D429" s="20">
        <f>⑥ﾌｫﾛｰｱｯﾌﾟデータ「貼り付け・分析」用!D433</f>
        <v>0</v>
      </c>
      <c r="E429" s="20">
        <f>⑥ﾌｫﾛｰｱｯﾌﾟデータ「貼り付け・分析」用!E433</f>
        <v>0</v>
      </c>
      <c r="F429" s="20">
        <f>⑥ﾌｫﾛｰｱｯﾌﾟデータ「貼り付け・分析」用!F433</f>
        <v>0</v>
      </c>
      <c r="G429" s="20">
        <f>⑥ﾌｫﾛｰｱｯﾌﾟデータ「貼り付け・分析」用!G433</f>
        <v>0</v>
      </c>
      <c r="H429" s="20">
        <f>⑥ﾌｫﾛｰｱｯﾌﾟデータ「貼り付け・分析」用!H433</f>
        <v>0</v>
      </c>
      <c r="I429" s="20">
        <f>⑥ﾌｫﾛｰｱｯﾌﾟデータ「貼り付け・分析」用!I433</f>
        <v>0</v>
      </c>
      <c r="J429" s="20">
        <f>⑥ﾌｫﾛｰｱｯﾌﾟデータ「貼り付け・分析」用!J433</f>
        <v>0</v>
      </c>
      <c r="K429" s="20">
        <f>⑥ﾌｫﾛｰｱｯﾌﾟデータ「貼り付け・分析」用!K433</f>
        <v>0</v>
      </c>
      <c r="L429" s="20">
        <f>⑥ﾌｫﾛｰｱｯﾌﾟデータ「貼り付け・分析」用!L433</f>
        <v>0</v>
      </c>
      <c r="M429" s="20">
        <f>⑥ﾌｫﾛｰｱｯﾌﾟデータ「貼り付け・分析」用!M433</f>
        <v>0</v>
      </c>
      <c r="N429" s="20">
        <f>⑥ﾌｫﾛｰｱｯﾌﾟデータ「貼り付け・分析」用!N433</f>
        <v>0</v>
      </c>
      <c r="O429" s="20">
        <f>⑥ﾌｫﾛｰｱｯﾌﾟデータ「貼り付け・分析」用!O433</f>
        <v>0</v>
      </c>
      <c r="P429" s="20">
        <f>⑥ﾌｫﾛｰｱｯﾌﾟデータ「貼り付け・分析」用!P433</f>
        <v>0</v>
      </c>
      <c r="Q429" s="20">
        <f>⑥ﾌｫﾛｰｱｯﾌﾟデータ「貼り付け・分析」用!Q433</f>
        <v>0</v>
      </c>
      <c r="R429" s="20">
        <f>⑥ﾌｫﾛｰｱｯﾌﾟデータ「貼り付け・分析」用!R433</f>
        <v>0</v>
      </c>
      <c r="S429" s="20">
        <f>⑥ﾌｫﾛｰｱｯﾌﾟデータ「貼り付け・分析」用!S433</f>
        <v>0</v>
      </c>
      <c r="T429" s="20">
        <f>⑥ﾌｫﾛｰｱｯﾌﾟデータ「貼り付け・分析」用!T433</f>
        <v>0</v>
      </c>
      <c r="U429" s="20">
        <f>⑥ﾌｫﾛｰｱｯﾌﾟデータ「貼り付け・分析」用!U433</f>
        <v>0</v>
      </c>
      <c r="V429" s="20">
        <f>⑥ﾌｫﾛｰｱｯﾌﾟデータ「貼り付け・分析」用!V433</f>
        <v>0</v>
      </c>
      <c r="W429" s="20">
        <f>⑥ﾌｫﾛｰｱｯﾌﾟデータ「貼り付け・分析」用!W433</f>
        <v>0</v>
      </c>
      <c r="X429" s="20">
        <f>⑥ﾌｫﾛｰｱｯﾌﾟデータ「貼り付け・分析」用!X433</f>
        <v>0</v>
      </c>
      <c r="Y429" s="20">
        <f>⑥ﾌｫﾛｰｱｯﾌﾟデータ「貼り付け・分析」用!Y433</f>
        <v>0</v>
      </c>
      <c r="Z429" s="20">
        <f>⑥ﾌｫﾛｰｱｯﾌﾟデータ「貼り付け・分析」用!Z433</f>
        <v>0</v>
      </c>
      <c r="AA429" s="20">
        <f>⑥ﾌｫﾛｰｱｯﾌﾟデータ「貼り付け・分析」用!AA433</f>
        <v>0</v>
      </c>
      <c r="AB429" s="20">
        <f>⑥ﾌｫﾛｰｱｯﾌﾟデータ「貼り付け・分析」用!AB433</f>
        <v>0</v>
      </c>
      <c r="AC429" s="20">
        <f>⑥ﾌｫﾛｰｱｯﾌﾟデータ「貼り付け・分析」用!AC433</f>
        <v>0</v>
      </c>
      <c r="AD429" s="20">
        <f>⑥ﾌｫﾛｰｱｯﾌﾟデータ「貼り付け・分析」用!AD433</f>
        <v>0</v>
      </c>
      <c r="AE429" s="10">
        <f t="shared" si="13"/>
        <v>0</v>
      </c>
      <c r="AF429" s="10">
        <f t="shared" si="12"/>
        <v>0</v>
      </c>
    </row>
    <row r="430" spans="1:32" x14ac:dyDescent="0.15">
      <c r="A430" s="20">
        <f>⑥ﾌｫﾛｰｱｯﾌﾟデータ「貼り付け・分析」用!A434</f>
        <v>429</v>
      </c>
      <c r="B430" s="20">
        <f>⑥ﾌｫﾛｰｱｯﾌﾟデータ「貼り付け・分析」用!B434</f>
        <v>0</v>
      </c>
      <c r="C430" s="20">
        <f>⑥ﾌｫﾛｰｱｯﾌﾟデータ「貼り付け・分析」用!C434</f>
        <v>0</v>
      </c>
      <c r="D430" s="20">
        <f>⑥ﾌｫﾛｰｱｯﾌﾟデータ「貼り付け・分析」用!D434</f>
        <v>0</v>
      </c>
      <c r="E430" s="20">
        <f>⑥ﾌｫﾛｰｱｯﾌﾟデータ「貼り付け・分析」用!E434</f>
        <v>0</v>
      </c>
      <c r="F430" s="20">
        <f>⑥ﾌｫﾛｰｱｯﾌﾟデータ「貼り付け・分析」用!F434</f>
        <v>0</v>
      </c>
      <c r="G430" s="20">
        <f>⑥ﾌｫﾛｰｱｯﾌﾟデータ「貼り付け・分析」用!G434</f>
        <v>0</v>
      </c>
      <c r="H430" s="20">
        <f>⑥ﾌｫﾛｰｱｯﾌﾟデータ「貼り付け・分析」用!H434</f>
        <v>0</v>
      </c>
      <c r="I430" s="20">
        <f>⑥ﾌｫﾛｰｱｯﾌﾟデータ「貼り付け・分析」用!I434</f>
        <v>0</v>
      </c>
      <c r="J430" s="20">
        <f>⑥ﾌｫﾛｰｱｯﾌﾟデータ「貼り付け・分析」用!J434</f>
        <v>0</v>
      </c>
      <c r="K430" s="20">
        <f>⑥ﾌｫﾛｰｱｯﾌﾟデータ「貼り付け・分析」用!K434</f>
        <v>0</v>
      </c>
      <c r="L430" s="20">
        <f>⑥ﾌｫﾛｰｱｯﾌﾟデータ「貼り付け・分析」用!L434</f>
        <v>0</v>
      </c>
      <c r="M430" s="20">
        <f>⑥ﾌｫﾛｰｱｯﾌﾟデータ「貼り付け・分析」用!M434</f>
        <v>0</v>
      </c>
      <c r="N430" s="20">
        <f>⑥ﾌｫﾛｰｱｯﾌﾟデータ「貼り付け・分析」用!N434</f>
        <v>0</v>
      </c>
      <c r="O430" s="20">
        <f>⑥ﾌｫﾛｰｱｯﾌﾟデータ「貼り付け・分析」用!O434</f>
        <v>0</v>
      </c>
      <c r="P430" s="20">
        <f>⑥ﾌｫﾛｰｱｯﾌﾟデータ「貼り付け・分析」用!P434</f>
        <v>0</v>
      </c>
      <c r="Q430" s="20">
        <f>⑥ﾌｫﾛｰｱｯﾌﾟデータ「貼り付け・分析」用!Q434</f>
        <v>0</v>
      </c>
      <c r="R430" s="20">
        <f>⑥ﾌｫﾛｰｱｯﾌﾟデータ「貼り付け・分析」用!R434</f>
        <v>0</v>
      </c>
      <c r="S430" s="20">
        <f>⑥ﾌｫﾛｰｱｯﾌﾟデータ「貼り付け・分析」用!S434</f>
        <v>0</v>
      </c>
      <c r="T430" s="20">
        <f>⑥ﾌｫﾛｰｱｯﾌﾟデータ「貼り付け・分析」用!T434</f>
        <v>0</v>
      </c>
      <c r="U430" s="20">
        <f>⑥ﾌｫﾛｰｱｯﾌﾟデータ「貼り付け・分析」用!U434</f>
        <v>0</v>
      </c>
      <c r="V430" s="20">
        <f>⑥ﾌｫﾛｰｱｯﾌﾟデータ「貼り付け・分析」用!V434</f>
        <v>0</v>
      </c>
      <c r="W430" s="20">
        <f>⑥ﾌｫﾛｰｱｯﾌﾟデータ「貼り付け・分析」用!W434</f>
        <v>0</v>
      </c>
      <c r="X430" s="20">
        <f>⑥ﾌｫﾛｰｱｯﾌﾟデータ「貼り付け・分析」用!X434</f>
        <v>0</v>
      </c>
      <c r="Y430" s="20">
        <f>⑥ﾌｫﾛｰｱｯﾌﾟデータ「貼り付け・分析」用!Y434</f>
        <v>0</v>
      </c>
      <c r="Z430" s="20">
        <f>⑥ﾌｫﾛｰｱｯﾌﾟデータ「貼り付け・分析」用!Z434</f>
        <v>0</v>
      </c>
      <c r="AA430" s="20">
        <f>⑥ﾌｫﾛｰｱｯﾌﾟデータ「貼り付け・分析」用!AA434</f>
        <v>0</v>
      </c>
      <c r="AB430" s="20">
        <f>⑥ﾌｫﾛｰｱｯﾌﾟデータ「貼り付け・分析」用!AB434</f>
        <v>0</v>
      </c>
      <c r="AC430" s="20">
        <f>⑥ﾌｫﾛｰｱｯﾌﾟデータ「貼り付け・分析」用!AC434</f>
        <v>0</v>
      </c>
      <c r="AD430" s="20">
        <f>⑥ﾌｫﾛｰｱｯﾌﾟデータ「貼り付け・分析」用!AD434</f>
        <v>0</v>
      </c>
      <c r="AE430" s="10">
        <f t="shared" si="13"/>
        <v>0</v>
      </c>
      <c r="AF430" s="10">
        <f t="shared" si="12"/>
        <v>0</v>
      </c>
    </row>
    <row r="431" spans="1:32" x14ac:dyDescent="0.15">
      <c r="A431" s="20">
        <f>⑥ﾌｫﾛｰｱｯﾌﾟデータ「貼り付け・分析」用!A435</f>
        <v>430</v>
      </c>
      <c r="B431" s="20">
        <f>⑥ﾌｫﾛｰｱｯﾌﾟデータ「貼り付け・分析」用!B435</f>
        <v>0</v>
      </c>
      <c r="C431" s="20">
        <f>⑥ﾌｫﾛｰｱｯﾌﾟデータ「貼り付け・分析」用!C435</f>
        <v>0</v>
      </c>
      <c r="D431" s="20">
        <f>⑥ﾌｫﾛｰｱｯﾌﾟデータ「貼り付け・分析」用!D435</f>
        <v>0</v>
      </c>
      <c r="E431" s="20">
        <f>⑥ﾌｫﾛｰｱｯﾌﾟデータ「貼り付け・分析」用!E435</f>
        <v>0</v>
      </c>
      <c r="F431" s="20">
        <f>⑥ﾌｫﾛｰｱｯﾌﾟデータ「貼り付け・分析」用!F435</f>
        <v>0</v>
      </c>
      <c r="G431" s="20">
        <f>⑥ﾌｫﾛｰｱｯﾌﾟデータ「貼り付け・分析」用!G435</f>
        <v>0</v>
      </c>
      <c r="H431" s="20">
        <f>⑥ﾌｫﾛｰｱｯﾌﾟデータ「貼り付け・分析」用!H435</f>
        <v>0</v>
      </c>
      <c r="I431" s="20">
        <f>⑥ﾌｫﾛｰｱｯﾌﾟデータ「貼り付け・分析」用!I435</f>
        <v>0</v>
      </c>
      <c r="J431" s="20">
        <f>⑥ﾌｫﾛｰｱｯﾌﾟデータ「貼り付け・分析」用!J435</f>
        <v>0</v>
      </c>
      <c r="K431" s="20">
        <f>⑥ﾌｫﾛｰｱｯﾌﾟデータ「貼り付け・分析」用!K435</f>
        <v>0</v>
      </c>
      <c r="L431" s="20">
        <f>⑥ﾌｫﾛｰｱｯﾌﾟデータ「貼り付け・分析」用!L435</f>
        <v>0</v>
      </c>
      <c r="M431" s="20">
        <f>⑥ﾌｫﾛｰｱｯﾌﾟデータ「貼り付け・分析」用!M435</f>
        <v>0</v>
      </c>
      <c r="N431" s="20">
        <f>⑥ﾌｫﾛｰｱｯﾌﾟデータ「貼り付け・分析」用!N435</f>
        <v>0</v>
      </c>
      <c r="O431" s="20">
        <f>⑥ﾌｫﾛｰｱｯﾌﾟデータ「貼り付け・分析」用!O435</f>
        <v>0</v>
      </c>
      <c r="P431" s="20">
        <f>⑥ﾌｫﾛｰｱｯﾌﾟデータ「貼り付け・分析」用!P435</f>
        <v>0</v>
      </c>
      <c r="Q431" s="20">
        <f>⑥ﾌｫﾛｰｱｯﾌﾟデータ「貼り付け・分析」用!Q435</f>
        <v>0</v>
      </c>
      <c r="R431" s="20">
        <f>⑥ﾌｫﾛｰｱｯﾌﾟデータ「貼り付け・分析」用!R435</f>
        <v>0</v>
      </c>
      <c r="S431" s="20">
        <f>⑥ﾌｫﾛｰｱｯﾌﾟデータ「貼り付け・分析」用!S435</f>
        <v>0</v>
      </c>
      <c r="T431" s="20">
        <f>⑥ﾌｫﾛｰｱｯﾌﾟデータ「貼り付け・分析」用!T435</f>
        <v>0</v>
      </c>
      <c r="U431" s="20">
        <f>⑥ﾌｫﾛｰｱｯﾌﾟデータ「貼り付け・分析」用!U435</f>
        <v>0</v>
      </c>
      <c r="V431" s="20">
        <f>⑥ﾌｫﾛｰｱｯﾌﾟデータ「貼り付け・分析」用!V435</f>
        <v>0</v>
      </c>
      <c r="W431" s="20">
        <f>⑥ﾌｫﾛｰｱｯﾌﾟデータ「貼り付け・分析」用!W435</f>
        <v>0</v>
      </c>
      <c r="X431" s="20">
        <f>⑥ﾌｫﾛｰｱｯﾌﾟデータ「貼り付け・分析」用!X435</f>
        <v>0</v>
      </c>
      <c r="Y431" s="20">
        <f>⑥ﾌｫﾛｰｱｯﾌﾟデータ「貼り付け・分析」用!Y435</f>
        <v>0</v>
      </c>
      <c r="Z431" s="20">
        <f>⑥ﾌｫﾛｰｱｯﾌﾟデータ「貼り付け・分析」用!Z435</f>
        <v>0</v>
      </c>
      <c r="AA431" s="20">
        <f>⑥ﾌｫﾛｰｱｯﾌﾟデータ「貼り付け・分析」用!AA435</f>
        <v>0</v>
      </c>
      <c r="AB431" s="20">
        <f>⑥ﾌｫﾛｰｱｯﾌﾟデータ「貼り付け・分析」用!AB435</f>
        <v>0</v>
      </c>
      <c r="AC431" s="20">
        <f>⑥ﾌｫﾛｰｱｯﾌﾟデータ「貼り付け・分析」用!AC435</f>
        <v>0</v>
      </c>
      <c r="AD431" s="20">
        <f>⑥ﾌｫﾛｰｱｯﾌﾟデータ「貼り付け・分析」用!AD435</f>
        <v>0</v>
      </c>
      <c r="AE431" s="10">
        <f t="shared" si="13"/>
        <v>0</v>
      </c>
      <c r="AF431" s="10">
        <f t="shared" si="12"/>
        <v>0</v>
      </c>
    </row>
    <row r="432" spans="1:32" x14ac:dyDescent="0.15">
      <c r="A432" s="20">
        <f>⑥ﾌｫﾛｰｱｯﾌﾟデータ「貼り付け・分析」用!A436</f>
        <v>431</v>
      </c>
      <c r="B432" s="20">
        <f>⑥ﾌｫﾛｰｱｯﾌﾟデータ「貼り付け・分析」用!B436</f>
        <v>0</v>
      </c>
      <c r="C432" s="20">
        <f>⑥ﾌｫﾛｰｱｯﾌﾟデータ「貼り付け・分析」用!C436</f>
        <v>0</v>
      </c>
      <c r="D432" s="20">
        <f>⑥ﾌｫﾛｰｱｯﾌﾟデータ「貼り付け・分析」用!D436</f>
        <v>0</v>
      </c>
      <c r="E432" s="20">
        <f>⑥ﾌｫﾛｰｱｯﾌﾟデータ「貼り付け・分析」用!E436</f>
        <v>0</v>
      </c>
      <c r="F432" s="20">
        <f>⑥ﾌｫﾛｰｱｯﾌﾟデータ「貼り付け・分析」用!F436</f>
        <v>0</v>
      </c>
      <c r="G432" s="20">
        <f>⑥ﾌｫﾛｰｱｯﾌﾟデータ「貼り付け・分析」用!G436</f>
        <v>0</v>
      </c>
      <c r="H432" s="20">
        <f>⑥ﾌｫﾛｰｱｯﾌﾟデータ「貼り付け・分析」用!H436</f>
        <v>0</v>
      </c>
      <c r="I432" s="20">
        <f>⑥ﾌｫﾛｰｱｯﾌﾟデータ「貼り付け・分析」用!I436</f>
        <v>0</v>
      </c>
      <c r="J432" s="20">
        <f>⑥ﾌｫﾛｰｱｯﾌﾟデータ「貼り付け・分析」用!J436</f>
        <v>0</v>
      </c>
      <c r="K432" s="20">
        <f>⑥ﾌｫﾛｰｱｯﾌﾟデータ「貼り付け・分析」用!K436</f>
        <v>0</v>
      </c>
      <c r="L432" s="20">
        <f>⑥ﾌｫﾛｰｱｯﾌﾟデータ「貼り付け・分析」用!L436</f>
        <v>0</v>
      </c>
      <c r="M432" s="20">
        <f>⑥ﾌｫﾛｰｱｯﾌﾟデータ「貼り付け・分析」用!M436</f>
        <v>0</v>
      </c>
      <c r="N432" s="20">
        <f>⑥ﾌｫﾛｰｱｯﾌﾟデータ「貼り付け・分析」用!N436</f>
        <v>0</v>
      </c>
      <c r="O432" s="20">
        <f>⑥ﾌｫﾛｰｱｯﾌﾟデータ「貼り付け・分析」用!O436</f>
        <v>0</v>
      </c>
      <c r="P432" s="20">
        <f>⑥ﾌｫﾛｰｱｯﾌﾟデータ「貼り付け・分析」用!P436</f>
        <v>0</v>
      </c>
      <c r="Q432" s="20">
        <f>⑥ﾌｫﾛｰｱｯﾌﾟデータ「貼り付け・分析」用!Q436</f>
        <v>0</v>
      </c>
      <c r="R432" s="20">
        <f>⑥ﾌｫﾛｰｱｯﾌﾟデータ「貼り付け・分析」用!R436</f>
        <v>0</v>
      </c>
      <c r="S432" s="20">
        <f>⑥ﾌｫﾛｰｱｯﾌﾟデータ「貼り付け・分析」用!S436</f>
        <v>0</v>
      </c>
      <c r="T432" s="20">
        <f>⑥ﾌｫﾛｰｱｯﾌﾟデータ「貼り付け・分析」用!T436</f>
        <v>0</v>
      </c>
      <c r="U432" s="20">
        <f>⑥ﾌｫﾛｰｱｯﾌﾟデータ「貼り付け・分析」用!U436</f>
        <v>0</v>
      </c>
      <c r="V432" s="20">
        <f>⑥ﾌｫﾛｰｱｯﾌﾟデータ「貼り付け・分析」用!V436</f>
        <v>0</v>
      </c>
      <c r="W432" s="20">
        <f>⑥ﾌｫﾛｰｱｯﾌﾟデータ「貼り付け・分析」用!W436</f>
        <v>0</v>
      </c>
      <c r="X432" s="20">
        <f>⑥ﾌｫﾛｰｱｯﾌﾟデータ「貼り付け・分析」用!X436</f>
        <v>0</v>
      </c>
      <c r="Y432" s="20">
        <f>⑥ﾌｫﾛｰｱｯﾌﾟデータ「貼り付け・分析」用!Y436</f>
        <v>0</v>
      </c>
      <c r="Z432" s="20">
        <f>⑥ﾌｫﾛｰｱｯﾌﾟデータ「貼り付け・分析」用!Z436</f>
        <v>0</v>
      </c>
      <c r="AA432" s="20">
        <f>⑥ﾌｫﾛｰｱｯﾌﾟデータ「貼り付け・分析」用!AA436</f>
        <v>0</v>
      </c>
      <c r="AB432" s="20">
        <f>⑥ﾌｫﾛｰｱｯﾌﾟデータ「貼り付け・分析」用!AB436</f>
        <v>0</v>
      </c>
      <c r="AC432" s="20">
        <f>⑥ﾌｫﾛｰｱｯﾌﾟデータ「貼り付け・分析」用!AC436</f>
        <v>0</v>
      </c>
      <c r="AD432" s="20">
        <f>⑥ﾌｫﾛｰｱｯﾌﾟデータ「貼り付け・分析」用!AD436</f>
        <v>0</v>
      </c>
      <c r="AE432" s="10">
        <f t="shared" si="13"/>
        <v>0</v>
      </c>
      <c r="AF432" s="10">
        <f t="shared" si="12"/>
        <v>0</v>
      </c>
    </row>
    <row r="433" spans="1:32" x14ac:dyDescent="0.15">
      <c r="A433" s="20">
        <f>⑥ﾌｫﾛｰｱｯﾌﾟデータ「貼り付け・分析」用!A437</f>
        <v>432</v>
      </c>
      <c r="B433" s="20">
        <f>⑥ﾌｫﾛｰｱｯﾌﾟデータ「貼り付け・分析」用!B437</f>
        <v>0</v>
      </c>
      <c r="C433" s="20">
        <f>⑥ﾌｫﾛｰｱｯﾌﾟデータ「貼り付け・分析」用!C437</f>
        <v>0</v>
      </c>
      <c r="D433" s="20">
        <f>⑥ﾌｫﾛｰｱｯﾌﾟデータ「貼り付け・分析」用!D437</f>
        <v>0</v>
      </c>
      <c r="E433" s="20">
        <f>⑥ﾌｫﾛｰｱｯﾌﾟデータ「貼り付け・分析」用!E437</f>
        <v>0</v>
      </c>
      <c r="F433" s="20">
        <f>⑥ﾌｫﾛｰｱｯﾌﾟデータ「貼り付け・分析」用!F437</f>
        <v>0</v>
      </c>
      <c r="G433" s="20">
        <f>⑥ﾌｫﾛｰｱｯﾌﾟデータ「貼り付け・分析」用!G437</f>
        <v>0</v>
      </c>
      <c r="H433" s="20">
        <f>⑥ﾌｫﾛｰｱｯﾌﾟデータ「貼り付け・分析」用!H437</f>
        <v>0</v>
      </c>
      <c r="I433" s="20">
        <f>⑥ﾌｫﾛｰｱｯﾌﾟデータ「貼り付け・分析」用!I437</f>
        <v>0</v>
      </c>
      <c r="J433" s="20">
        <f>⑥ﾌｫﾛｰｱｯﾌﾟデータ「貼り付け・分析」用!J437</f>
        <v>0</v>
      </c>
      <c r="K433" s="20">
        <f>⑥ﾌｫﾛｰｱｯﾌﾟデータ「貼り付け・分析」用!K437</f>
        <v>0</v>
      </c>
      <c r="L433" s="20">
        <f>⑥ﾌｫﾛｰｱｯﾌﾟデータ「貼り付け・分析」用!L437</f>
        <v>0</v>
      </c>
      <c r="M433" s="20">
        <f>⑥ﾌｫﾛｰｱｯﾌﾟデータ「貼り付け・分析」用!M437</f>
        <v>0</v>
      </c>
      <c r="N433" s="20">
        <f>⑥ﾌｫﾛｰｱｯﾌﾟデータ「貼り付け・分析」用!N437</f>
        <v>0</v>
      </c>
      <c r="O433" s="20">
        <f>⑥ﾌｫﾛｰｱｯﾌﾟデータ「貼り付け・分析」用!O437</f>
        <v>0</v>
      </c>
      <c r="P433" s="20">
        <f>⑥ﾌｫﾛｰｱｯﾌﾟデータ「貼り付け・分析」用!P437</f>
        <v>0</v>
      </c>
      <c r="Q433" s="20">
        <f>⑥ﾌｫﾛｰｱｯﾌﾟデータ「貼り付け・分析」用!Q437</f>
        <v>0</v>
      </c>
      <c r="R433" s="20">
        <f>⑥ﾌｫﾛｰｱｯﾌﾟデータ「貼り付け・分析」用!R437</f>
        <v>0</v>
      </c>
      <c r="S433" s="20">
        <f>⑥ﾌｫﾛｰｱｯﾌﾟデータ「貼り付け・分析」用!S437</f>
        <v>0</v>
      </c>
      <c r="T433" s="20">
        <f>⑥ﾌｫﾛｰｱｯﾌﾟデータ「貼り付け・分析」用!T437</f>
        <v>0</v>
      </c>
      <c r="U433" s="20">
        <f>⑥ﾌｫﾛｰｱｯﾌﾟデータ「貼り付け・分析」用!U437</f>
        <v>0</v>
      </c>
      <c r="V433" s="20">
        <f>⑥ﾌｫﾛｰｱｯﾌﾟデータ「貼り付け・分析」用!V437</f>
        <v>0</v>
      </c>
      <c r="W433" s="20">
        <f>⑥ﾌｫﾛｰｱｯﾌﾟデータ「貼り付け・分析」用!W437</f>
        <v>0</v>
      </c>
      <c r="X433" s="20">
        <f>⑥ﾌｫﾛｰｱｯﾌﾟデータ「貼り付け・分析」用!X437</f>
        <v>0</v>
      </c>
      <c r="Y433" s="20">
        <f>⑥ﾌｫﾛｰｱｯﾌﾟデータ「貼り付け・分析」用!Y437</f>
        <v>0</v>
      </c>
      <c r="Z433" s="20">
        <f>⑥ﾌｫﾛｰｱｯﾌﾟデータ「貼り付け・分析」用!Z437</f>
        <v>0</v>
      </c>
      <c r="AA433" s="20">
        <f>⑥ﾌｫﾛｰｱｯﾌﾟデータ「貼り付け・分析」用!AA437</f>
        <v>0</v>
      </c>
      <c r="AB433" s="20">
        <f>⑥ﾌｫﾛｰｱｯﾌﾟデータ「貼り付け・分析」用!AB437</f>
        <v>0</v>
      </c>
      <c r="AC433" s="20">
        <f>⑥ﾌｫﾛｰｱｯﾌﾟデータ「貼り付け・分析」用!AC437</f>
        <v>0</v>
      </c>
      <c r="AD433" s="20">
        <f>⑥ﾌｫﾛｰｱｯﾌﾟデータ「貼り付け・分析」用!AD437</f>
        <v>0</v>
      </c>
      <c r="AE433" s="10">
        <f t="shared" si="13"/>
        <v>0</v>
      </c>
      <c r="AF433" s="10">
        <f t="shared" si="12"/>
        <v>0</v>
      </c>
    </row>
    <row r="434" spans="1:32" x14ac:dyDescent="0.15">
      <c r="A434" s="20">
        <f>⑥ﾌｫﾛｰｱｯﾌﾟデータ「貼り付け・分析」用!A438</f>
        <v>433</v>
      </c>
      <c r="B434" s="20">
        <f>⑥ﾌｫﾛｰｱｯﾌﾟデータ「貼り付け・分析」用!B438</f>
        <v>0</v>
      </c>
      <c r="C434" s="20">
        <f>⑥ﾌｫﾛｰｱｯﾌﾟデータ「貼り付け・分析」用!C438</f>
        <v>0</v>
      </c>
      <c r="D434" s="20">
        <f>⑥ﾌｫﾛｰｱｯﾌﾟデータ「貼り付け・分析」用!D438</f>
        <v>0</v>
      </c>
      <c r="E434" s="20">
        <f>⑥ﾌｫﾛｰｱｯﾌﾟデータ「貼り付け・分析」用!E438</f>
        <v>0</v>
      </c>
      <c r="F434" s="20">
        <f>⑥ﾌｫﾛｰｱｯﾌﾟデータ「貼り付け・分析」用!F438</f>
        <v>0</v>
      </c>
      <c r="G434" s="20">
        <f>⑥ﾌｫﾛｰｱｯﾌﾟデータ「貼り付け・分析」用!G438</f>
        <v>0</v>
      </c>
      <c r="H434" s="20">
        <f>⑥ﾌｫﾛｰｱｯﾌﾟデータ「貼り付け・分析」用!H438</f>
        <v>0</v>
      </c>
      <c r="I434" s="20">
        <f>⑥ﾌｫﾛｰｱｯﾌﾟデータ「貼り付け・分析」用!I438</f>
        <v>0</v>
      </c>
      <c r="J434" s="20">
        <f>⑥ﾌｫﾛｰｱｯﾌﾟデータ「貼り付け・分析」用!J438</f>
        <v>0</v>
      </c>
      <c r="K434" s="20">
        <f>⑥ﾌｫﾛｰｱｯﾌﾟデータ「貼り付け・分析」用!K438</f>
        <v>0</v>
      </c>
      <c r="L434" s="20">
        <f>⑥ﾌｫﾛｰｱｯﾌﾟデータ「貼り付け・分析」用!L438</f>
        <v>0</v>
      </c>
      <c r="M434" s="20">
        <f>⑥ﾌｫﾛｰｱｯﾌﾟデータ「貼り付け・分析」用!M438</f>
        <v>0</v>
      </c>
      <c r="N434" s="20">
        <f>⑥ﾌｫﾛｰｱｯﾌﾟデータ「貼り付け・分析」用!N438</f>
        <v>0</v>
      </c>
      <c r="O434" s="20">
        <f>⑥ﾌｫﾛｰｱｯﾌﾟデータ「貼り付け・分析」用!O438</f>
        <v>0</v>
      </c>
      <c r="P434" s="20">
        <f>⑥ﾌｫﾛｰｱｯﾌﾟデータ「貼り付け・分析」用!P438</f>
        <v>0</v>
      </c>
      <c r="Q434" s="20">
        <f>⑥ﾌｫﾛｰｱｯﾌﾟデータ「貼り付け・分析」用!Q438</f>
        <v>0</v>
      </c>
      <c r="R434" s="20">
        <f>⑥ﾌｫﾛｰｱｯﾌﾟデータ「貼り付け・分析」用!R438</f>
        <v>0</v>
      </c>
      <c r="S434" s="20">
        <f>⑥ﾌｫﾛｰｱｯﾌﾟデータ「貼り付け・分析」用!S438</f>
        <v>0</v>
      </c>
      <c r="T434" s="20">
        <f>⑥ﾌｫﾛｰｱｯﾌﾟデータ「貼り付け・分析」用!T438</f>
        <v>0</v>
      </c>
      <c r="U434" s="20">
        <f>⑥ﾌｫﾛｰｱｯﾌﾟデータ「貼り付け・分析」用!U438</f>
        <v>0</v>
      </c>
      <c r="V434" s="20">
        <f>⑥ﾌｫﾛｰｱｯﾌﾟデータ「貼り付け・分析」用!V438</f>
        <v>0</v>
      </c>
      <c r="W434" s="20">
        <f>⑥ﾌｫﾛｰｱｯﾌﾟデータ「貼り付け・分析」用!W438</f>
        <v>0</v>
      </c>
      <c r="X434" s="20">
        <f>⑥ﾌｫﾛｰｱｯﾌﾟデータ「貼り付け・分析」用!X438</f>
        <v>0</v>
      </c>
      <c r="Y434" s="20">
        <f>⑥ﾌｫﾛｰｱｯﾌﾟデータ「貼り付け・分析」用!Y438</f>
        <v>0</v>
      </c>
      <c r="Z434" s="20">
        <f>⑥ﾌｫﾛｰｱｯﾌﾟデータ「貼り付け・分析」用!Z438</f>
        <v>0</v>
      </c>
      <c r="AA434" s="20">
        <f>⑥ﾌｫﾛｰｱｯﾌﾟデータ「貼り付け・分析」用!AA438</f>
        <v>0</v>
      </c>
      <c r="AB434" s="20">
        <f>⑥ﾌｫﾛｰｱｯﾌﾟデータ「貼り付け・分析」用!AB438</f>
        <v>0</v>
      </c>
      <c r="AC434" s="20">
        <f>⑥ﾌｫﾛｰｱｯﾌﾟデータ「貼り付け・分析」用!AC438</f>
        <v>0</v>
      </c>
      <c r="AD434" s="20">
        <f>⑥ﾌｫﾛｰｱｯﾌﾟデータ「貼り付け・分析」用!AD438</f>
        <v>0</v>
      </c>
      <c r="AE434" s="10">
        <f t="shared" si="13"/>
        <v>0</v>
      </c>
      <c r="AF434" s="10">
        <f t="shared" si="12"/>
        <v>0</v>
      </c>
    </row>
    <row r="435" spans="1:32" x14ac:dyDescent="0.15">
      <c r="A435" s="20">
        <f>⑥ﾌｫﾛｰｱｯﾌﾟデータ「貼り付け・分析」用!A439</f>
        <v>434</v>
      </c>
      <c r="B435" s="20">
        <f>⑥ﾌｫﾛｰｱｯﾌﾟデータ「貼り付け・分析」用!B439</f>
        <v>0</v>
      </c>
      <c r="C435" s="20">
        <f>⑥ﾌｫﾛｰｱｯﾌﾟデータ「貼り付け・分析」用!C439</f>
        <v>0</v>
      </c>
      <c r="D435" s="20">
        <f>⑥ﾌｫﾛｰｱｯﾌﾟデータ「貼り付け・分析」用!D439</f>
        <v>0</v>
      </c>
      <c r="E435" s="20">
        <f>⑥ﾌｫﾛｰｱｯﾌﾟデータ「貼り付け・分析」用!E439</f>
        <v>0</v>
      </c>
      <c r="F435" s="20">
        <f>⑥ﾌｫﾛｰｱｯﾌﾟデータ「貼り付け・分析」用!F439</f>
        <v>0</v>
      </c>
      <c r="G435" s="20">
        <f>⑥ﾌｫﾛｰｱｯﾌﾟデータ「貼り付け・分析」用!G439</f>
        <v>0</v>
      </c>
      <c r="H435" s="20">
        <f>⑥ﾌｫﾛｰｱｯﾌﾟデータ「貼り付け・分析」用!H439</f>
        <v>0</v>
      </c>
      <c r="I435" s="20">
        <f>⑥ﾌｫﾛｰｱｯﾌﾟデータ「貼り付け・分析」用!I439</f>
        <v>0</v>
      </c>
      <c r="J435" s="20">
        <f>⑥ﾌｫﾛｰｱｯﾌﾟデータ「貼り付け・分析」用!J439</f>
        <v>0</v>
      </c>
      <c r="K435" s="20">
        <f>⑥ﾌｫﾛｰｱｯﾌﾟデータ「貼り付け・分析」用!K439</f>
        <v>0</v>
      </c>
      <c r="L435" s="20">
        <f>⑥ﾌｫﾛｰｱｯﾌﾟデータ「貼り付け・分析」用!L439</f>
        <v>0</v>
      </c>
      <c r="M435" s="20">
        <f>⑥ﾌｫﾛｰｱｯﾌﾟデータ「貼り付け・分析」用!M439</f>
        <v>0</v>
      </c>
      <c r="N435" s="20">
        <f>⑥ﾌｫﾛｰｱｯﾌﾟデータ「貼り付け・分析」用!N439</f>
        <v>0</v>
      </c>
      <c r="O435" s="20">
        <f>⑥ﾌｫﾛｰｱｯﾌﾟデータ「貼り付け・分析」用!O439</f>
        <v>0</v>
      </c>
      <c r="P435" s="20">
        <f>⑥ﾌｫﾛｰｱｯﾌﾟデータ「貼り付け・分析」用!P439</f>
        <v>0</v>
      </c>
      <c r="Q435" s="20">
        <f>⑥ﾌｫﾛｰｱｯﾌﾟデータ「貼り付け・分析」用!Q439</f>
        <v>0</v>
      </c>
      <c r="R435" s="20">
        <f>⑥ﾌｫﾛｰｱｯﾌﾟデータ「貼り付け・分析」用!R439</f>
        <v>0</v>
      </c>
      <c r="S435" s="20">
        <f>⑥ﾌｫﾛｰｱｯﾌﾟデータ「貼り付け・分析」用!S439</f>
        <v>0</v>
      </c>
      <c r="T435" s="20">
        <f>⑥ﾌｫﾛｰｱｯﾌﾟデータ「貼り付け・分析」用!T439</f>
        <v>0</v>
      </c>
      <c r="U435" s="20">
        <f>⑥ﾌｫﾛｰｱｯﾌﾟデータ「貼り付け・分析」用!U439</f>
        <v>0</v>
      </c>
      <c r="V435" s="20">
        <f>⑥ﾌｫﾛｰｱｯﾌﾟデータ「貼り付け・分析」用!V439</f>
        <v>0</v>
      </c>
      <c r="W435" s="20">
        <f>⑥ﾌｫﾛｰｱｯﾌﾟデータ「貼り付け・分析」用!W439</f>
        <v>0</v>
      </c>
      <c r="X435" s="20">
        <f>⑥ﾌｫﾛｰｱｯﾌﾟデータ「貼り付け・分析」用!X439</f>
        <v>0</v>
      </c>
      <c r="Y435" s="20">
        <f>⑥ﾌｫﾛｰｱｯﾌﾟデータ「貼り付け・分析」用!Y439</f>
        <v>0</v>
      </c>
      <c r="Z435" s="20">
        <f>⑥ﾌｫﾛｰｱｯﾌﾟデータ「貼り付け・分析」用!Z439</f>
        <v>0</v>
      </c>
      <c r="AA435" s="20">
        <f>⑥ﾌｫﾛｰｱｯﾌﾟデータ「貼り付け・分析」用!AA439</f>
        <v>0</v>
      </c>
      <c r="AB435" s="20">
        <f>⑥ﾌｫﾛｰｱｯﾌﾟデータ「貼り付け・分析」用!AB439</f>
        <v>0</v>
      </c>
      <c r="AC435" s="20">
        <f>⑥ﾌｫﾛｰｱｯﾌﾟデータ「貼り付け・分析」用!AC439</f>
        <v>0</v>
      </c>
      <c r="AD435" s="20">
        <f>⑥ﾌｫﾛｰｱｯﾌﾟデータ「貼り付け・分析」用!AD439</f>
        <v>0</v>
      </c>
      <c r="AE435" s="10">
        <f t="shared" si="13"/>
        <v>0</v>
      </c>
      <c r="AF435" s="10">
        <f t="shared" si="12"/>
        <v>0</v>
      </c>
    </row>
    <row r="436" spans="1:32" x14ac:dyDescent="0.15">
      <c r="A436" s="20">
        <f>⑥ﾌｫﾛｰｱｯﾌﾟデータ「貼り付け・分析」用!A440</f>
        <v>435</v>
      </c>
      <c r="B436" s="20">
        <f>⑥ﾌｫﾛｰｱｯﾌﾟデータ「貼り付け・分析」用!B440</f>
        <v>0</v>
      </c>
      <c r="C436" s="20">
        <f>⑥ﾌｫﾛｰｱｯﾌﾟデータ「貼り付け・分析」用!C440</f>
        <v>0</v>
      </c>
      <c r="D436" s="20">
        <f>⑥ﾌｫﾛｰｱｯﾌﾟデータ「貼り付け・分析」用!D440</f>
        <v>0</v>
      </c>
      <c r="E436" s="20">
        <f>⑥ﾌｫﾛｰｱｯﾌﾟデータ「貼り付け・分析」用!E440</f>
        <v>0</v>
      </c>
      <c r="F436" s="20">
        <f>⑥ﾌｫﾛｰｱｯﾌﾟデータ「貼り付け・分析」用!F440</f>
        <v>0</v>
      </c>
      <c r="G436" s="20">
        <f>⑥ﾌｫﾛｰｱｯﾌﾟデータ「貼り付け・分析」用!G440</f>
        <v>0</v>
      </c>
      <c r="H436" s="20">
        <f>⑥ﾌｫﾛｰｱｯﾌﾟデータ「貼り付け・分析」用!H440</f>
        <v>0</v>
      </c>
      <c r="I436" s="20">
        <f>⑥ﾌｫﾛｰｱｯﾌﾟデータ「貼り付け・分析」用!I440</f>
        <v>0</v>
      </c>
      <c r="J436" s="20">
        <f>⑥ﾌｫﾛｰｱｯﾌﾟデータ「貼り付け・分析」用!J440</f>
        <v>0</v>
      </c>
      <c r="K436" s="20">
        <f>⑥ﾌｫﾛｰｱｯﾌﾟデータ「貼り付け・分析」用!K440</f>
        <v>0</v>
      </c>
      <c r="L436" s="20">
        <f>⑥ﾌｫﾛｰｱｯﾌﾟデータ「貼り付け・分析」用!L440</f>
        <v>0</v>
      </c>
      <c r="M436" s="20">
        <f>⑥ﾌｫﾛｰｱｯﾌﾟデータ「貼り付け・分析」用!M440</f>
        <v>0</v>
      </c>
      <c r="N436" s="20">
        <f>⑥ﾌｫﾛｰｱｯﾌﾟデータ「貼り付け・分析」用!N440</f>
        <v>0</v>
      </c>
      <c r="O436" s="20">
        <f>⑥ﾌｫﾛｰｱｯﾌﾟデータ「貼り付け・分析」用!O440</f>
        <v>0</v>
      </c>
      <c r="P436" s="20">
        <f>⑥ﾌｫﾛｰｱｯﾌﾟデータ「貼り付け・分析」用!P440</f>
        <v>0</v>
      </c>
      <c r="Q436" s="20">
        <f>⑥ﾌｫﾛｰｱｯﾌﾟデータ「貼り付け・分析」用!Q440</f>
        <v>0</v>
      </c>
      <c r="R436" s="20">
        <f>⑥ﾌｫﾛｰｱｯﾌﾟデータ「貼り付け・分析」用!R440</f>
        <v>0</v>
      </c>
      <c r="S436" s="20">
        <f>⑥ﾌｫﾛｰｱｯﾌﾟデータ「貼り付け・分析」用!S440</f>
        <v>0</v>
      </c>
      <c r="T436" s="20">
        <f>⑥ﾌｫﾛｰｱｯﾌﾟデータ「貼り付け・分析」用!T440</f>
        <v>0</v>
      </c>
      <c r="U436" s="20">
        <f>⑥ﾌｫﾛｰｱｯﾌﾟデータ「貼り付け・分析」用!U440</f>
        <v>0</v>
      </c>
      <c r="V436" s="20">
        <f>⑥ﾌｫﾛｰｱｯﾌﾟデータ「貼り付け・分析」用!V440</f>
        <v>0</v>
      </c>
      <c r="W436" s="20">
        <f>⑥ﾌｫﾛｰｱｯﾌﾟデータ「貼り付け・分析」用!W440</f>
        <v>0</v>
      </c>
      <c r="X436" s="20">
        <f>⑥ﾌｫﾛｰｱｯﾌﾟデータ「貼り付け・分析」用!X440</f>
        <v>0</v>
      </c>
      <c r="Y436" s="20">
        <f>⑥ﾌｫﾛｰｱｯﾌﾟデータ「貼り付け・分析」用!Y440</f>
        <v>0</v>
      </c>
      <c r="Z436" s="20">
        <f>⑥ﾌｫﾛｰｱｯﾌﾟデータ「貼り付け・分析」用!Z440</f>
        <v>0</v>
      </c>
      <c r="AA436" s="20">
        <f>⑥ﾌｫﾛｰｱｯﾌﾟデータ「貼り付け・分析」用!AA440</f>
        <v>0</v>
      </c>
      <c r="AB436" s="20">
        <f>⑥ﾌｫﾛｰｱｯﾌﾟデータ「貼り付け・分析」用!AB440</f>
        <v>0</v>
      </c>
      <c r="AC436" s="20">
        <f>⑥ﾌｫﾛｰｱｯﾌﾟデータ「貼り付け・分析」用!AC440</f>
        <v>0</v>
      </c>
      <c r="AD436" s="20">
        <f>⑥ﾌｫﾛｰｱｯﾌﾟデータ「貼り付け・分析」用!AD440</f>
        <v>0</v>
      </c>
      <c r="AE436" s="10">
        <f t="shared" si="13"/>
        <v>0</v>
      </c>
      <c r="AF436" s="10">
        <f t="shared" si="12"/>
        <v>0</v>
      </c>
    </row>
    <row r="437" spans="1:32" x14ac:dyDescent="0.15">
      <c r="A437" s="20">
        <f>⑥ﾌｫﾛｰｱｯﾌﾟデータ「貼り付け・分析」用!A441</f>
        <v>436</v>
      </c>
      <c r="B437" s="20">
        <f>⑥ﾌｫﾛｰｱｯﾌﾟデータ「貼り付け・分析」用!B441</f>
        <v>0</v>
      </c>
      <c r="C437" s="20">
        <f>⑥ﾌｫﾛｰｱｯﾌﾟデータ「貼り付け・分析」用!C441</f>
        <v>0</v>
      </c>
      <c r="D437" s="20">
        <f>⑥ﾌｫﾛｰｱｯﾌﾟデータ「貼り付け・分析」用!D441</f>
        <v>0</v>
      </c>
      <c r="E437" s="20">
        <f>⑥ﾌｫﾛｰｱｯﾌﾟデータ「貼り付け・分析」用!E441</f>
        <v>0</v>
      </c>
      <c r="F437" s="20">
        <f>⑥ﾌｫﾛｰｱｯﾌﾟデータ「貼り付け・分析」用!F441</f>
        <v>0</v>
      </c>
      <c r="G437" s="20">
        <f>⑥ﾌｫﾛｰｱｯﾌﾟデータ「貼り付け・分析」用!G441</f>
        <v>0</v>
      </c>
      <c r="H437" s="20">
        <f>⑥ﾌｫﾛｰｱｯﾌﾟデータ「貼り付け・分析」用!H441</f>
        <v>0</v>
      </c>
      <c r="I437" s="20">
        <f>⑥ﾌｫﾛｰｱｯﾌﾟデータ「貼り付け・分析」用!I441</f>
        <v>0</v>
      </c>
      <c r="J437" s="20">
        <f>⑥ﾌｫﾛｰｱｯﾌﾟデータ「貼り付け・分析」用!J441</f>
        <v>0</v>
      </c>
      <c r="K437" s="20">
        <f>⑥ﾌｫﾛｰｱｯﾌﾟデータ「貼り付け・分析」用!K441</f>
        <v>0</v>
      </c>
      <c r="L437" s="20">
        <f>⑥ﾌｫﾛｰｱｯﾌﾟデータ「貼り付け・分析」用!L441</f>
        <v>0</v>
      </c>
      <c r="M437" s="20">
        <f>⑥ﾌｫﾛｰｱｯﾌﾟデータ「貼り付け・分析」用!M441</f>
        <v>0</v>
      </c>
      <c r="N437" s="20">
        <f>⑥ﾌｫﾛｰｱｯﾌﾟデータ「貼り付け・分析」用!N441</f>
        <v>0</v>
      </c>
      <c r="O437" s="20">
        <f>⑥ﾌｫﾛｰｱｯﾌﾟデータ「貼り付け・分析」用!O441</f>
        <v>0</v>
      </c>
      <c r="P437" s="20">
        <f>⑥ﾌｫﾛｰｱｯﾌﾟデータ「貼り付け・分析」用!P441</f>
        <v>0</v>
      </c>
      <c r="Q437" s="20">
        <f>⑥ﾌｫﾛｰｱｯﾌﾟデータ「貼り付け・分析」用!Q441</f>
        <v>0</v>
      </c>
      <c r="R437" s="20">
        <f>⑥ﾌｫﾛｰｱｯﾌﾟデータ「貼り付け・分析」用!R441</f>
        <v>0</v>
      </c>
      <c r="S437" s="20">
        <f>⑥ﾌｫﾛｰｱｯﾌﾟデータ「貼り付け・分析」用!S441</f>
        <v>0</v>
      </c>
      <c r="T437" s="20">
        <f>⑥ﾌｫﾛｰｱｯﾌﾟデータ「貼り付け・分析」用!T441</f>
        <v>0</v>
      </c>
      <c r="U437" s="20">
        <f>⑥ﾌｫﾛｰｱｯﾌﾟデータ「貼り付け・分析」用!U441</f>
        <v>0</v>
      </c>
      <c r="V437" s="20">
        <f>⑥ﾌｫﾛｰｱｯﾌﾟデータ「貼り付け・分析」用!V441</f>
        <v>0</v>
      </c>
      <c r="W437" s="20">
        <f>⑥ﾌｫﾛｰｱｯﾌﾟデータ「貼り付け・分析」用!W441</f>
        <v>0</v>
      </c>
      <c r="X437" s="20">
        <f>⑥ﾌｫﾛｰｱｯﾌﾟデータ「貼り付け・分析」用!X441</f>
        <v>0</v>
      </c>
      <c r="Y437" s="20">
        <f>⑥ﾌｫﾛｰｱｯﾌﾟデータ「貼り付け・分析」用!Y441</f>
        <v>0</v>
      </c>
      <c r="Z437" s="20">
        <f>⑥ﾌｫﾛｰｱｯﾌﾟデータ「貼り付け・分析」用!Z441</f>
        <v>0</v>
      </c>
      <c r="AA437" s="20">
        <f>⑥ﾌｫﾛｰｱｯﾌﾟデータ「貼り付け・分析」用!AA441</f>
        <v>0</v>
      </c>
      <c r="AB437" s="20">
        <f>⑥ﾌｫﾛｰｱｯﾌﾟデータ「貼り付け・分析」用!AB441</f>
        <v>0</v>
      </c>
      <c r="AC437" s="20">
        <f>⑥ﾌｫﾛｰｱｯﾌﾟデータ「貼り付け・分析」用!AC441</f>
        <v>0</v>
      </c>
      <c r="AD437" s="20">
        <f>⑥ﾌｫﾛｰｱｯﾌﾟデータ「貼り付け・分析」用!AD441</f>
        <v>0</v>
      </c>
      <c r="AE437" s="10">
        <f t="shared" si="13"/>
        <v>0</v>
      </c>
      <c r="AF437" s="10">
        <f t="shared" si="12"/>
        <v>0</v>
      </c>
    </row>
    <row r="438" spans="1:32" x14ac:dyDescent="0.15">
      <c r="A438" s="20">
        <f>⑥ﾌｫﾛｰｱｯﾌﾟデータ「貼り付け・分析」用!A442</f>
        <v>437</v>
      </c>
      <c r="B438" s="20">
        <f>⑥ﾌｫﾛｰｱｯﾌﾟデータ「貼り付け・分析」用!B442</f>
        <v>0</v>
      </c>
      <c r="C438" s="20">
        <f>⑥ﾌｫﾛｰｱｯﾌﾟデータ「貼り付け・分析」用!C442</f>
        <v>0</v>
      </c>
      <c r="D438" s="20">
        <f>⑥ﾌｫﾛｰｱｯﾌﾟデータ「貼り付け・分析」用!D442</f>
        <v>0</v>
      </c>
      <c r="E438" s="20">
        <f>⑥ﾌｫﾛｰｱｯﾌﾟデータ「貼り付け・分析」用!E442</f>
        <v>0</v>
      </c>
      <c r="F438" s="20">
        <f>⑥ﾌｫﾛｰｱｯﾌﾟデータ「貼り付け・分析」用!F442</f>
        <v>0</v>
      </c>
      <c r="G438" s="20">
        <f>⑥ﾌｫﾛｰｱｯﾌﾟデータ「貼り付け・分析」用!G442</f>
        <v>0</v>
      </c>
      <c r="H438" s="20">
        <f>⑥ﾌｫﾛｰｱｯﾌﾟデータ「貼り付け・分析」用!H442</f>
        <v>0</v>
      </c>
      <c r="I438" s="20">
        <f>⑥ﾌｫﾛｰｱｯﾌﾟデータ「貼り付け・分析」用!I442</f>
        <v>0</v>
      </c>
      <c r="J438" s="20">
        <f>⑥ﾌｫﾛｰｱｯﾌﾟデータ「貼り付け・分析」用!J442</f>
        <v>0</v>
      </c>
      <c r="K438" s="20">
        <f>⑥ﾌｫﾛｰｱｯﾌﾟデータ「貼り付け・分析」用!K442</f>
        <v>0</v>
      </c>
      <c r="L438" s="20">
        <f>⑥ﾌｫﾛｰｱｯﾌﾟデータ「貼り付け・分析」用!L442</f>
        <v>0</v>
      </c>
      <c r="M438" s="20">
        <f>⑥ﾌｫﾛｰｱｯﾌﾟデータ「貼り付け・分析」用!M442</f>
        <v>0</v>
      </c>
      <c r="N438" s="20">
        <f>⑥ﾌｫﾛｰｱｯﾌﾟデータ「貼り付け・分析」用!N442</f>
        <v>0</v>
      </c>
      <c r="O438" s="20">
        <f>⑥ﾌｫﾛｰｱｯﾌﾟデータ「貼り付け・分析」用!O442</f>
        <v>0</v>
      </c>
      <c r="P438" s="20">
        <f>⑥ﾌｫﾛｰｱｯﾌﾟデータ「貼り付け・分析」用!P442</f>
        <v>0</v>
      </c>
      <c r="Q438" s="20">
        <f>⑥ﾌｫﾛｰｱｯﾌﾟデータ「貼り付け・分析」用!Q442</f>
        <v>0</v>
      </c>
      <c r="R438" s="20">
        <f>⑥ﾌｫﾛｰｱｯﾌﾟデータ「貼り付け・分析」用!R442</f>
        <v>0</v>
      </c>
      <c r="S438" s="20">
        <f>⑥ﾌｫﾛｰｱｯﾌﾟデータ「貼り付け・分析」用!S442</f>
        <v>0</v>
      </c>
      <c r="T438" s="20">
        <f>⑥ﾌｫﾛｰｱｯﾌﾟデータ「貼り付け・分析」用!T442</f>
        <v>0</v>
      </c>
      <c r="U438" s="20">
        <f>⑥ﾌｫﾛｰｱｯﾌﾟデータ「貼り付け・分析」用!U442</f>
        <v>0</v>
      </c>
      <c r="V438" s="20">
        <f>⑥ﾌｫﾛｰｱｯﾌﾟデータ「貼り付け・分析」用!V442</f>
        <v>0</v>
      </c>
      <c r="W438" s="20">
        <f>⑥ﾌｫﾛｰｱｯﾌﾟデータ「貼り付け・分析」用!W442</f>
        <v>0</v>
      </c>
      <c r="X438" s="20">
        <f>⑥ﾌｫﾛｰｱｯﾌﾟデータ「貼り付け・分析」用!X442</f>
        <v>0</v>
      </c>
      <c r="Y438" s="20">
        <f>⑥ﾌｫﾛｰｱｯﾌﾟデータ「貼り付け・分析」用!Y442</f>
        <v>0</v>
      </c>
      <c r="Z438" s="20">
        <f>⑥ﾌｫﾛｰｱｯﾌﾟデータ「貼り付け・分析」用!Z442</f>
        <v>0</v>
      </c>
      <c r="AA438" s="20">
        <f>⑥ﾌｫﾛｰｱｯﾌﾟデータ「貼り付け・分析」用!AA442</f>
        <v>0</v>
      </c>
      <c r="AB438" s="20">
        <f>⑥ﾌｫﾛｰｱｯﾌﾟデータ「貼り付け・分析」用!AB442</f>
        <v>0</v>
      </c>
      <c r="AC438" s="20">
        <f>⑥ﾌｫﾛｰｱｯﾌﾟデータ「貼り付け・分析」用!AC442</f>
        <v>0</v>
      </c>
      <c r="AD438" s="20">
        <f>⑥ﾌｫﾛｰｱｯﾌﾟデータ「貼り付け・分析」用!AD442</f>
        <v>0</v>
      </c>
      <c r="AE438" s="10">
        <f t="shared" si="13"/>
        <v>0</v>
      </c>
      <c r="AF438" s="10">
        <f t="shared" si="12"/>
        <v>0</v>
      </c>
    </row>
    <row r="439" spans="1:32" x14ac:dyDescent="0.15">
      <c r="A439" s="20">
        <f>⑥ﾌｫﾛｰｱｯﾌﾟデータ「貼り付け・分析」用!A443</f>
        <v>438</v>
      </c>
      <c r="B439" s="20">
        <f>⑥ﾌｫﾛｰｱｯﾌﾟデータ「貼り付け・分析」用!B443</f>
        <v>0</v>
      </c>
      <c r="C439" s="20">
        <f>⑥ﾌｫﾛｰｱｯﾌﾟデータ「貼り付け・分析」用!C443</f>
        <v>0</v>
      </c>
      <c r="D439" s="20">
        <f>⑥ﾌｫﾛｰｱｯﾌﾟデータ「貼り付け・分析」用!D443</f>
        <v>0</v>
      </c>
      <c r="E439" s="20">
        <f>⑥ﾌｫﾛｰｱｯﾌﾟデータ「貼り付け・分析」用!E443</f>
        <v>0</v>
      </c>
      <c r="F439" s="20">
        <f>⑥ﾌｫﾛｰｱｯﾌﾟデータ「貼り付け・分析」用!F443</f>
        <v>0</v>
      </c>
      <c r="G439" s="20">
        <f>⑥ﾌｫﾛｰｱｯﾌﾟデータ「貼り付け・分析」用!G443</f>
        <v>0</v>
      </c>
      <c r="H439" s="20">
        <f>⑥ﾌｫﾛｰｱｯﾌﾟデータ「貼り付け・分析」用!H443</f>
        <v>0</v>
      </c>
      <c r="I439" s="20">
        <f>⑥ﾌｫﾛｰｱｯﾌﾟデータ「貼り付け・分析」用!I443</f>
        <v>0</v>
      </c>
      <c r="J439" s="20">
        <f>⑥ﾌｫﾛｰｱｯﾌﾟデータ「貼り付け・分析」用!J443</f>
        <v>0</v>
      </c>
      <c r="K439" s="20">
        <f>⑥ﾌｫﾛｰｱｯﾌﾟデータ「貼り付け・分析」用!K443</f>
        <v>0</v>
      </c>
      <c r="L439" s="20">
        <f>⑥ﾌｫﾛｰｱｯﾌﾟデータ「貼り付け・分析」用!L443</f>
        <v>0</v>
      </c>
      <c r="M439" s="20">
        <f>⑥ﾌｫﾛｰｱｯﾌﾟデータ「貼り付け・分析」用!M443</f>
        <v>0</v>
      </c>
      <c r="N439" s="20">
        <f>⑥ﾌｫﾛｰｱｯﾌﾟデータ「貼り付け・分析」用!N443</f>
        <v>0</v>
      </c>
      <c r="O439" s="20">
        <f>⑥ﾌｫﾛｰｱｯﾌﾟデータ「貼り付け・分析」用!O443</f>
        <v>0</v>
      </c>
      <c r="P439" s="20">
        <f>⑥ﾌｫﾛｰｱｯﾌﾟデータ「貼り付け・分析」用!P443</f>
        <v>0</v>
      </c>
      <c r="Q439" s="20">
        <f>⑥ﾌｫﾛｰｱｯﾌﾟデータ「貼り付け・分析」用!Q443</f>
        <v>0</v>
      </c>
      <c r="R439" s="20">
        <f>⑥ﾌｫﾛｰｱｯﾌﾟデータ「貼り付け・分析」用!R443</f>
        <v>0</v>
      </c>
      <c r="S439" s="20">
        <f>⑥ﾌｫﾛｰｱｯﾌﾟデータ「貼り付け・分析」用!S443</f>
        <v>0</v>
      </c>
      <c r="T439" s="20">
        <f>⑥ﾌｫﾛｰｱｯﾌﾟデータ「貼り付け・分析」用!T443</f>
        <v>0</v>
      </c>
      <c r="U439" s="20">
        <f>⑥ﾌｫﾛｰｱｯﾌﾟデータ「貼り付け・分析」用!U443</f>
        <v>0</v>
      </c>
      <c r="V439" s="20">
        <f>⑥ﾌｫﾛｰｱｯﾌﾟデータ「貼り付け・分析」用!V443</f>
        <v>0</v>
      </c>
      <c r="W439" s="20">
        <f>⑥ﾌｫﾛｰｱｯﾌﾟデータ「貼り付け・分析」用!W443</f>
        <v>0</v>
      </c>
      <c r="X439" s="20">
        <f>⑥ﾌｫﾛｰｱｯﾌﾟデータ「貼り付け・分析」用!X443</f>
        <v>0</v>
      </c>
      <c r="Y439" s="20">
        <f>⑥ﾌｫﾛｰｱｯﾌﾟデータ「貼り付け・分析」用!Y443</f>
        <v>0</v>
      </c>
      <c r="Z439" s="20">
        <f>⑥ﾌｫﾛｰｱｯﾌﾟデータ「貼り付け・分析」用!Z443</f>
        <v>0</v>
      </c>
      <c r="AA439" s="20">
        <f>⑥ﾌｫﾛｰｱｯﾌﾟデータ「貼り付け・分析」用!AA443</f>
        <v>0</v>
      </c>
      <c r="AB439" s="20">
        <f>⑥ﾌｫﾛｰｱｯﾌﾟデータ「貼り付け・分析」用!AB443</f>
        <v>0</v>
      </c>
      <c r="AC439" s="20">
        <f>⑥ﾌｫﾛｰｱｯﾌﾟデータ「貼り付け・分析」用!AC443</f>
        <v>0</v>
      </c>
      <c r="AD439" s="20">
        <f>⑥ﾌｫﾛｰｱｯﾌﾟデータ「貼り付け・分析」用!AD443</f>
        <v>0</v>
      </c>
      <c r="AE439" s="10">
        <f t="shared" si="13"/>
        <v>0</v>
      </c>
      <c r="AF439" s="10">
        <f t="shared" si="12"/>
        <v>0</v>
      </c>
    </row>
    <row r="440" spans="1:32" x14ac:dyDescent="0.15">
      <c r="A440" s="20">
        <f>⑥ﾌｫﾛｰｱｯﾌﾟデータ「貼り付け・分析」用!A444</f>
        <v>439</v>
      </c>
      <c r="B440" s="20">
        <f>⑥ﾌｫﾛｰｱｯﾌﾟデータ「貼り付け・分析」用!B444</f>
        <v>0</v>
      </c>
      <c r="C440" s="20">
        <f>⑥ﾌｫﾛｰｱｯﾌﾟデータ「貼り付け・分析」用!C444</f>
        <v>0</v>
      </c>
      <c r="D440" s="20">
        <f>⑥ﾌｫﾛｰｱｯﾌﾟデータ「貼り付け・分析」用!D444</f>
        <v>0</v>
      </c>
      <c r="E440" s="20">
        <f>⑥ﾌｫﾛｰｱｯﾌﾟデータ「貼り付け・分析」用!E444</f>
        <v>0</v>
      </c>
      <c r="F440" s="20">
        <f>⑥ﾌｫﾛｰｱｯﾌﾟデータ「貼り付け・分析」用!F444</f>
        <v>0</v>
      </c>
      <c r="G440" s="20">
        <f>⑥ﾌｫﾛｰｱｯﾌﾟデータ「貼り付け・分析」用!G444</f>
        <v>0</v>
      </c>
      <c r="H440" s="20">
        <f>⑥ﾌｫﾛｰｱｯﾌﾟデータ「貼り付け・分析」用!H444</f>
        <v>0</v>
      </c>
      <c r="I440" s="20">
        <f>⑥ﾌｫﾛｰｱｯﾌﾟデータ「貼り付け・分析」用!I444</f>
        <v>0</v>
      </c>
      <c r="J440" s="20">
        <f>⑥ﾌｫﾛｰｱｯﾌﾟデータ「貼り付け・分析」用!J444</f>
        <v>0</v>
      </c>
      <c r="K440" s="20">
        <f>⑥ﾌｫﾛｰｱｯﾌﾟデータ「貼り付け・分析」用!K444</f>
        <v>0</v>
      </c>
      <c r="L440" s="20">
        <f>⑥ﾌｫﾛｰｱｯﾌﾟデータ「貼り付け・分析」用!L444</f>
        <v>0</v>
      </c>
      <c r="M440" s="20">
        <f>⑥ﾌｫﾛｰｱｯﾌﾟデータ「貼り付け・分析」用!M444</f>
        <v>0</v>
      </c>
      <c r="N440" s="20">
        <f>⑥ﾌｫﾛｰｱｯﾌﾟデータ「貼り付け・分析」用!N444</f>
        <v>0</v>
      </c>
      <c r="O440" s="20">
        <f>⑥ﾌｫﾛｰｱｯﾌﾟデータ「貼り付け・分析」用!O444</f>
        <v>0</v>
      </c>
      <c r="P440" s="20">
        <f>⑥ﾌｫﾛｰｱｯﾌﾟデータ「貼り付け・分析」用!P444</f>
        <v>0</v>
      </c>
      <c r="Q440" s="20">
        <f>⑥ﾌｫﾛｰｱｯﾌﾟデータ「貼り付け・分析」用!Q444</f>
        <v>0</v>
      </c>
      <c r="R440" s="20">
        <f>⑥ﾌｫﾛｰｱｯﾌﾟデータ「貼り付け・分析」用!R444</f>
        <v>0</v>
      </c>
      <c r="S440" s="20">
        <f>⑥ﾌｫﾛｰｱｯﾌﾟデータ「貼り付け・分析」用!S444</f>
        <v>0</v>
      </c>
      <c r="T440" s="20">
        <f>⑥ﾌｫﾛｰｱｯﾌﾟデータ「貼り付け・分析」用!T444</f>
        <v>0</v>
      </c>
      <c r="U440" s="20">
        <f>⑥ﾌｫﾛｰｱｯﾌﾟデータ「貼り付け・分析」用!U444</f>
        <v>0</v>
      </c>
      <c r="V440" s="20">
        <f>⑥ﾌｫﾛｰｱｯﾌﾟデータ「貼り付け・分析」用!V444</f>
        <v>0</v>
      </c>
      <c r="W440" s="20">
        <f>⑥ﾌｫﾛｰｱｯﾌﾟデータ「貼り付け・分析」用!W444</f>
        <v>0</v>
      </c>
      <c r="X440" s="20">
        <f>⑥ﾌｫﾛｰｱｯﾌﾟデータ「貼り付け・分析」用!X444</f>
        <v>0</v>
      </c>
      <c r="Y440" s="20">
        <f>⑥ﾌｫﾛｰｱｯﾌﾟデータ「貼り付け・分析」用!Y444</f>
        <v>0</v>
      </c>
      <c r="Z440" s="20">
        <f>⑥ﾌｫﾛｰｱｯﾌﾟデータ「貼り付け・分析」用!Z444</f>
        <v>0</v>
      </c>
      <c r="AA440" s="20">
        <f>⑥ﾌｫﾛｰｱｯﾌﾟデータ「貼り付け・分析」用!AA444</f>
        <v>0</v>
      </c>
      <c r="AB440" s="20">
        <f>⑥ﾌｫﾛｰｱｯﾌﾟデータ「貼り付け・分析」用!AB444</f>
        <v>0</v>
      </c>
      <c r="AC440" s="20">
        <f>⑥ﾌｫﾛｰｱｯﾌﾟデータ「貼り付け・分析」用!AC444</f>
        <v>0</v>
      </c>
      <c r="AD440" s="20">
        <f>⑥ﾌｫﾛｰｱｯﾌﾟデータ「貼り付け・分析」用!AD444</f>
        <v>0</v>
      </c>
      <c r="AE440" s="10">
        <f t="shared" si="13"/>
        <v>0</v>
      </c>
      <c r="AF440" s="10">
        <f t="shared" si="12"/>
        <v>0</v>
      </c>
    </row>
    <row r="441" spans="1:32" x14ac:dyDescent="0.15">
      <c r="A441" s="20">
        <f>⑥ﾌｫﾛｰｱｯﾌﾟデータ「貼り付け・分析」用!A445</f>
        <v>440</v>
      </c>
      <c r="B441" s="20">
        <f>⑥ﾌｫﾛｰｱｯﾌﾟデータ「貼り付け・分析」用!B445</f>
        <v>0</v>
      </c>
      <c r="C441" s="20">
        <f>⑥ﾌｫﾛｰｱｯﾌﾟデータ「貼り付け・分析」用!C445</f>
        <v>0</v>
      </c>
      <c r="D441" s="20">
        <f>⑥ﾌｫﾛｰｱｯﾌﾟデータ「貼り付け・分析」用!D445</f>
        <v>0</v>
      </c>
      <c r="E441" s="20">
        <f>⑥ﾌｫﾛｰｱｯﾌﾟデータ「貼り付け・分析」用!E445</f>
        <v>0</v>
      </c>
      <c r="F441" s="20">
        <f>⑥ﾌｫﾛｰｱｯﾌﾟデータ「貼り付け・分析」用!F445</f>
        <v>0</v>
      </c>
      <c r="G441" s="20">
        <f>⑥ﾌｫﾛｰｱｯﾌﾟデータ「貼り付け・分析」用!G445</f>
        <v>0</v>
      </c>
      <c r="H441" s="20">
        <f>⑥ﾌｫﾛｰｱｯﾌﾟデータ「貼り付け・分析」用!H445</f>
        <v>0</v>
      </c>
      <c r="I441" s="20">
        <f>⑥ﾌｫﾛｰｱｯﾌﾟデータ「貼り付け・分析」用!I445</f>
        <v>0</v>
      </c>
      <c r="J441" s="20">
        <f>⑥ﾌｫﾛｰｱｯﾌﾟデータ「貼り付け・分析」用!J445</f>
        <v>0</v>
      </c>
      <c r="K441" s="20">
        <f>⑥ﾌｫﾛｰｱｯﾌﾟデータ「貼り付け・分析」用!K445</f>
        <v>0</v>
      </c>
      <c r="L441" s="20">
        <f>⑥ﾌｫﾛｰｱｯﾌﾟデータ「貼り付け・分析」用!L445</f>
        <v>0</v>
      </c>
      <c r="M441" s="20">
        <f>⑥ﾌｫﾛｰｱｯﾌﾟデータ「貼り付け・分析」用!M445</f>
        <v>0</v>
      </c>
      <c r="N441" s="20">
        <f>⑥ﾌｫﾛｰｱｯﾌﾟデータ「貼り付け・分析」用!N445</f>
        <v>0</v>
      </c>
      <c r="O441" s="20">
        <f>⑥ﾌｫﾛｰｱｯﾌﾟデータ「貼り付け・分析」用!O445</f>
        <v>0</v>
      </c>
      <c r="P441" s="20">
        <f>⑥ﾌｫﾛｰｱｯﾌﾟデータ「貼り付け・分析」用!P445</f>
        <v>0</v>
      </c>
      <c r="Q441" s="20">
        <f>⑥ﾌｫﾛｰｱｯﾌﾟデータ「貼り付け・分析」用!Q445</f>
        <v>0</v>
      </c>
      <c r="R441" s="20">
        <f>⑥ﾌｫﾛｰｱｯﾌﾟデータ「貼り付け・分析」用!R445</f>
        <v>0</v>
      </c>
      <c r="S441" s="20">
        <f>⑥ﾌｫﾛｰｱｯﾌﾟデータ「貼り付け・分析」用!S445</f>
        <v>0</v>
      </c>
      <c r="T441" s="20">
        <f>⑥ﾌｫﾛｰｱｯﾌﾟデータ「貼り付け・分析」用!T445</f>
        <v>0</v>
      </c>
      <c r="U441" s="20">
        <f>⑥ﾌｫﾛｰｱｯﾌﾟデータ「貼り付け・分析」用!U445</f>
        <v>0</v>
      </c>
      <c r="V441" s="20">
        <f>⑥ﾌｫﾛｰｱｯﾌﾟデータ「貼り付け・分析」用!V445</f>
        <v>0</v>
      </c>
      <c r="W441" s="20">
        <f>⑥ﾌｫﾛｰｱｯﾌﾟデータ「貼り付け・分析」用!W445</f>
        <v>0</v>
      </c>
      <c r="X441" s="20">
        <f>⑥ﾌｫﾛｰｱｯﾌﾟデータ「貼り付け・分析」用!X445</f>
        <v>0</v>
      </c>
      <c r="Y441" s="20">
        <f>⑥ﾌｫﾛｰｱｯﾌﾟデータ「貼り付け・分析」用!Y445</f>
        <v>0</v>
      </c>
      <c r="Z441" s="20">
        <f>⑥ﾌｫﾛｰｱｯﾌﾟデータ「貼り付け・分析」用!Z445</f>
        <v>0</v>
      </c>
      <c r="AA441" s="20">
        <f>⑥ﾌｫﾛｰｱｯﾌﾟデータ「貼り付け・分析」用!AA445</f>
        <v>0</v>
      </c>
      <c r="AB441" s="20">
        <f>⑥ﾌｫﾛｰｱｯﾌﾟデータ「貼り付け・分析」用!AB445</f>
        <v>0</v>
      </c>
      <c r="AC441" s="20">
        <f>⑥ﾌｫﾛｰｱｯﾌﾟデータ「貼り付け・分析」用!AC445</f>
        <v>0</v>
      </c>
      <c r="AD441" s="20">
        <f>⑥ﾌｫﾛｰｱｯﾌﾟデータ「貼り付け・分析」用!AD445</f>
        <v>0</v>
      </c>
      <c r="AE441" s="10">
        <f t="shared" si="13"/>
        <v>0</v>
      </c>
      <c r="AF441" s="10">
        <f t="shared" si="12"/>
        <v>0</v>
      </c>
    </row>
    <row r="442" spans="1:32" x14ac:dyDescent="0.15">
      <c r="A442" s="20">
        <f>⑥ﾌｫﾛｰｱｯﾌﾟデータ「貼り付け・分析」用!A446</f>
        <v>441</v>
      </c>
      <c r="B442" s="20">
        <f>⑥ﾌｫﾛｰｱｯﾌﾟデータ「貼り付け・分析」用!B446</f>
        <v>0</v>
      </c>
      <c r="C442" s="20">
        <f>⑥ﾌｫﾛｰｱｯﾌﾟデータ「貼り付け・分析」用!C446</f>
        <v>0</v>
      </c>
      <c r="D442" s="20">
        <f>⑥ﾌｫﾛｰｱｯﾌﾟデータ「貼り付け・分析」用!D446</f>
        <v>0</v>
      </c>
      <c r="E442" s="20">
        <f>⑥ﾌｫﾛｰｱｯﾌﾟデータ「貼り付け・分析」用!E446</f>
        <v>0</v>
      </c>
      <c r="F442" s="20">
        <f>⑥ﾌｫﾛｰｱｯﾌﾟデータ「貼り付け・分析」用!F446</f>
        <v>0</v>
      </c>
      <c r="G442" s="20">
        <f>⑥ﾌｫﾛｰｱｯﾌﾟデータ「貼り付け・分析」用!G446</f>
        <v>0</v>
      </c>
      <c r="H442" s="20">
        <f>⑥ﾌｫﾛｰｱｯﾌﾟデータ「貼り付け・分析」用!H446</f>
        <v>0</v>
      </c>
      <c r="I442" s="20">
        <f>⑥ﾌｫﾛｰｱｯﾌﾟデータ「貼り付け・分析」用!I446</f>
        <v>0</v>
      </c>
      <c r="J442" s="20">
        <f>⑥ﾌｫﾛｰｱｯﾌﾟデータ「貼り付け・分析」用!J446</f>
        <v>0</v>
      </c>
      <c r="K442" s="20">
        <f>⑥ﾌｫﾛｰｱｯﾌﾟデータ「貼り付け・分析」用!K446</f>
        <v>0</v>
      </c>
      <c r="L442" s="20">
        <f>⑥ﾌｫﾛｰｱｯﾌﾟデータ「貼り付け・分析」用!L446</f>
        <v>0</v>
      </c>
      <c r="M442" s="20">
        <f>⑥ﾌｫﾛｰｱｯﾌﾟデータ「貼り付け・分析」用!M446</f>
        <v>0</v>
      </c>
      <c r="N442" s="20">
        <f>⑥ﾌｫﾛｰｱｯﾌﾟデータ「貼り付け・分析」用!N446</f>
        <v>0</v>
      </c>
      <c r="O442" s="20">
        <f>⑥ﾌｫﾛｰｱｯﾌﾟデータ「貼り付け・分析」用!O446</f>
        <v>0</v>
      </c>
      <c r="P442" s="20">
        <f>⑥ﾌｫﾛｰｱｯﾌﾟデータ「貼り付け・分析」用!P446</f>
        <v>0</v>
      </c>
      <c r="Q442" s="20">
        <f>⑥ﾌｫﾛｰｱｯﾌﾟデータ「貼り付け・分析」用!Q446</f>
        <v>0</v>
      </c>
      <c r="R442" s="20">
        <f>⑥ﾌｫﾛｰｱｯﾌﾟデータ「貼り付け・分析」用!R446</f>
        <v>0</v>
      </c>
      <c r="S442" s="20">
        <f>⑥ﾌｫﾛｰｱｯﾌﾟデータ「貼り付け・分析」用!S446</f>
        <v>0</v>
      </c>
      <c r="T442" s="20">
        <f>⑥ﾌｫﾛｰｱｯﾌﾟデータ「貼り付け・分析」用!T446</f>
        <v>0</v>
      </c>
      <c r="U442" s="20">
        <f>⑥ﾌｫﾛｰｱｯﾌﾟデータ「貼り付け・分析」用!U446</f>
        <v>0</v>
      </c>
      <c r="V442" s="20">
        <f>⑥ﾌｫﾛｰｱｯﾌﾟデータ「貼り付け・分析」用!V446</f>
        <v>0</v>
      </c>
      <c r="W442" s="20">
        <f>⑥ﾌｫﾛｰｱｯﾌﾟデータ「貼り付け・分析」用!W446</f>
        <v>0</v>
      </c>
      <c r="X442" s="20">
        <f>⑥ﾌｫﾛｰｱｯﾌﾟデータ「貼り付け・分析」用!X446</f>
        <v>0</v>
      </c>
      <c r="Y442" s="20">
        <f>⑥ﾌｫﾛｰｱｯﾌﾟデータ「貼り付け・分析」用!Y446</f>
        <v>0</v>
      </c>
      <c r="Z442" s="20">
        <f>⑥ﾌｫﾛｰｱｯﾌﾟデータ「貼り付け・分析」用!Z446</f>
        <v>0</v>
      </c>
      <c r="AA442" s="20">
        <f>⑥ﾌｫﾛｰｱｯﾌﾟデータ「貼り付け・分析」用!AA446</f>
        <v>0</v>
      </c>
      <c r="AB442" s="20">
        <f>⑥ﾌｫﾛｰｱｯﾌﾟデータ「貼り付け・分析」用!AB446</f>
        <v>0</v>
      </c>
      <c r="AC442" s="20">
        <f>⑥ﾌｫﾛｰｱｯﾌﾟデータ「貼り付け・分析」用!AC446</f>
        <v>0</v>
      </c>
      <c r="AD442" s="20">
        <f>⑥ﾌｫﾛｰｱｯﾌﾟデータ「貼り付け・分析」用!AD446</f>
        <v>0</v>
      </c>
      <c r="AE442" s="10">
        <f t="shared" si="13"/>
        <v>0</v>
      </c>
      <c r="AF442" s="10">
        <f t="shared" si="12"/>
        <v>0</v>
      </c>
    </row>
    <row r="443" spans="1:32" x14ac:dyDescent="0.15">
      <c r="A443" s="20">
        <f>⑥ﾌｫﾛｰｱｯﾌﾟデータ「貼り付け・分析」用!A447</f>
        <v>442</v>
      </c>
      <c r="B443" s="20">
        <f>⑥ﾌｫﾛｰｱｯﾌﾟデータ「貼り付け・分析」用!B447</f>
        <v>0</v>
      </c>
      <c r="C443" s="20">
        <f>⑥ﾌｫﾛｰｱｯﾌﾟデータ「貼り付け・分析」用!C447</f>
        <v>0</v>
      </c>
      <c r="D443" s="20">
        <f>⑥ﾌｫﾛｰｱｯﾌﾟデータ「貼り付け・分析」用!D447</f>
        <v>0</v>
      </c>
      <c r="E443" s="20">
        <f>⑥ﾌｫﾛｰｱｯﾌﾟデータ「貼り付け・分析」用!E447</f>
        <v>0</v>
      </c>
      <c r="F443" s="20">
        <f>⑥ﾌｫﾛｰｱｯﾌﾟデータ「貼り付け・分析」用!F447</f>
        <v>0</v>
      </c>
      <c r="G443" s="20">
        <f>⑥ﾌｫﾛｰｱｯﾌﾟデータ「貼り付け・分析」用!G447</f>
        <v>0</v>
      </c>
      <c r="H443" s="20">
        <f>⑥ﾌｫﾛｰｱｯﾌﾟデータ「貼り付け・分析」用!H447</f>
        <v>0</v>
      </c>
      <c r="I443" s="20">
        <f>⑥ﾌｫﾛｰｱｯﾌﾟデータ「貼り付け・分析」用!I447</f>
        <v>0</v>
      </c>
      <c r="J443" s="20">
        <f>⑥ﾌｫﾛｰｱｯﾌﾟデータ「貼り付け・分析」用!J447</f>
        <v>0</v>
      </c>
      <c r="K443" s="20">
        <f>⑥ﾌｫﾛｰｱｯﾌﾟデータ「貼り付け・分析」用!K447</f>
        <v>0</v>
      </c>
      <c r="L443" s="20">
        <f>⑥ﾌｫﾛｰｱｯﾌﾟデータ「貼り付け・分析」用!L447</f>
        <v>0</v>
      </c>
      <c r="M443" s="20">
        <f>⑥ﾌｫﾛｰｱｯﾌﾟデータ「貼り付け・分析」用!M447</f>
        <v>0</v>
      </c>
      <c r="N443" s="20">
        <f>⑥ﾌｫﾛｰｱｯﾌﾟデータ「貼り付け・分析」用!N447</f>
        <v>0</v>
      </c>
      <c r="O443" s="20">
        <f>⑥ﾌｫﾛｰｱｯﾌﾟデータ「貼り付け・分析」用!O447</f>
        <v>0</v>
      </c>
      <c r="P443" s="20">
        <f>⑥ﾌｫﾛｰｱｯﾌﾟデータ「貼り付け・分析」用!P447</f>
        <v>0</v>
      </c>
      <c r="Q443" s="20">
        <f>⑥ﾌｫﾛｰｱｯﾌﾟデータ「貼り付け・分析」用!Q447</f>
        <v>0</v>
      </c>
      <c r="R443" s="20">
        <f>⑥ﾌｫﾛｰｱｯﾌﾟデータ「貼り付け・分析」用!R447</f>
        <v>0</v>
      </c>
      <c r="S443" s="20">
        <f>⑥ﾌｫﾛｰｱｯﾌﾟデータ「貼り付け・分析」用!S447</f>
        <v>0</v>
      </c>
      <c r="T443" s="20">
        <f>⑥ﾌｫﾛｰｱｯﾌﾟデータ「貼り付け・分析」用!T447</f>
        <v>0</v>
      </c>
      <c r="U443" s="20">
        <f>⑥ﾌｫﾛｰｱｯﾌﾟデータ「貼り付け・分析」用!U447</f>
        <v>0</v>
      </c>
      <c r="V443" s="20">
        <f>⑥ﾌｫﾛｰｱｯﾌﾟデータ「貼り付け・分析」用!V447</f>
        <v>0</v>
      </c>
      <c r="W443" s="20">
        <f>⑥ﾌｫﾛｰｱｯﾌﾟデータ「貼り付け・分析」用!W447</f>
        <v>0</v>
      </c>
      <c r="X443" s="20">
        <f>⑥ﾌｫﾛｰｱｯﾌﾟデータ「貼り付け・分析」用!X447</f>
        <v>0</v>
      </c>
      <c r="Y443" s="20">
        <f>⑥ﾌｫﾛｰｱｯﾌﾟデータ「貼り付け・分析」用!Y447</f>
        <v>0</v>
      </c>
      <c r="Z443" s="20">
        <f>⑥ﾌｫﾛｰｱｯﾌﾟデータ「貼り付け・分析」用!Z447</f>
        <v>0</v>
      </c>
      <c r="AA443" s="20">
        <f>⑥ﾌｫﾛｰｱｯﾌﾟデータ「貼り付け・分析」用!AA447</f>
        <v>0</v>
      </c>
      <c r="AB443" s="20">
        <f>⑥ﾌｫﾛｰｱｯﾌﾟデータ「貼り付け・分析」用!AB447</f>
        <v>0</v>
      </c>
      <c r="AC443" s="20">
        <f>⑥ﾌｫﾛｰｱｯﾌﾟデータ「貼り付け・分析」用!AC447</f>
        <v>0</v>
      </c>
      <c r="AD443" s="20">
        <f>⑥ﾌｫﾛｰｱｯﾌﾟデータ「貼り付け・分析」用!AD447</f>
        <v>0</v>
      </c>
      <c r="AE443" s="10">
        <f t="shared" si="13"/>
        <v>0</v>
      </c>
      <c r="AF443" s="10">
        <f t="shared" si="12"/>
        <v>0</v>
      </c>
    </row>
    <row r="444" spans="1:32" x14ac:dyDescent="0.15">
      <c r="A444" s="20">
        <f>⑥ﾌｫﾛｰｱｯﾌﾟデータ「貼り付け・分析」用!A448</f>
        <v>443</v>
      </c>
      <c r="B444" s="20">
        <f>⑥ﾌｫﾛｰｱｯﾌﾟデータ「貼り付け・分析」用!B448</f>
        <v>0</v>
      </c>
      <c r="C444" s="20">
        <f>⑥ﾌｫﾛｰｱｯﾌﾟデータ「貼り付け・分析」用!C448</f>
        <v>0</v>
      </c>
      <c r="D444" s="20">
        <f>⑥ﾌｫﾛｰｱｯﾌﾟデータ「貼り付け・分析」用!D448</f>
        <v>0</v>
      </c>
      <c r="E444" s="20">
        <f>⑥ﾌｫﾛｰｱｯﾌﾟデータ「貼り付け・分析」用!E448</f>
        <v>0</v>
      </c>
      <c r="F444" s="20">
        <f>⑥ﾌｫﾛｰｱｯﾌﾟデータ「貼り付け・分析」用!F448</f>
        <v>0</v>
      </c>
      <c r="G444" s="20">
        <f>⑥ﾌｫﾛｰｱｯﾌﾟデータ「貼り付け・分析」用!G448</f>
        <v>0</v>
      </c>
      <c r="H444" s="20">
        <f>⑥ﾌｫﾛｰｱｯﾌﾟデータ「貼り付け・分析」用!H448</f>
        <v>0</v>
      </c>
      <c r="I444" s="20">
        <f>⑥ﾌｫﾛｰｱｯﾌﾟデータ「貼り付け・分析」用!I448</f>
        <v>0</v>
      </c>
      <c r="J444" s="20">
        <f>⑥ﾌｫﾛｰｱｯﾌﾟデータ「貼り付け・分析」用!J448</f>
        <v>0</v>
      </c>
      <c r="K444" s="20">
        <f>⑥ﾌｫﾛｰｱｯﾌﾟデータ「貼り付け・分析」用!K448</f>
        <v>0</v>
      </c>
      <c r="L444" s="20">
        <f>⑥ﾌｫﾛｰｱｯﾌﾟデータ「貼り付け・分析」用!L448</f>
        <v>0</v>
      </c>
      <c r="M444" s="20">
        <f>⑥ﾌｫﾛｰｱｯﾌﾟデータ「貼り付け・分析」用!M448</f>
        <v>0</v>
      </c>
      <c r="N444" s="20">
        <f>⑥ﾌｫﾛｰｱｯﾌﾟデータ「貼り付け・分析」用!N448</f>
        <v>0</v>
      </c>
      <c r="O444" s="20">
        <f>⑥ﾌｫﾛｰｱｯﾌﾟデータ「貼り付け・分析」用!O448</f>
        <v>0</v>
      </c>
      <c r="P444" s="20">
        <f>⑥ﾌｫﾛｰｱｯﾌﾟデータ「貼り付け・分析」用!P448</f>
        <v>0</v>
      </c>
      <c r="Q444" s="20">
        <f>⑥ﾌｫﾛｰｱｯﾌﾟデータ「貼り付け・分析」用!Q448</f>
        <v>0</v>
      </c>
      <c r="R444" s="20">
        <f>⑥ﾌｫﾛｰｱｯﾌﾟデータ「貼り付け・分析」用!R448</f>
        <v>0</v>
      </c>
      <c r="S444" s="20">
        <f>⑥ﾌｫﾛｰｱｯﾌﾟデータ「貼り付け・分析」用!S448</f>
        <v>0</v>
      </c>
      <c r="T444" s="20">
        <f>⑥ﾌｫﾛｰｱｯﾌﾟデータ「貼り付け・分析」用!T448</f>
        <v>0</v>
      </c>
      <c r="U444" s="20">
        <f>⑥ﾌｫﾛｰｱｯﾌﾟデータ「貼り付け・分析」用!U448</f>
        <v>0</v>
      </c>
      <c r="V444" s="20">
        <f>⑥ﾌｫﾛｰｱｯﾌﾟデータ「貼り付け・分析」用!V448</f>
        <v>0</v>
      </c>
      <c r="W444" s="20">
        <f>⑥ﾌｫﾛｰｱｯﾌﾟデータ「貼り付け・分析」用!W448</f>
        <v>0</v>
      </c>
      <c r="X444" s="20">
        <f>⑥ﾌｫﾛｰｱｯﾌﾟデータ「貼り付け・分析」用!X448</f>
        <v>0</v>
      </c>
      <c r="Y444" s="20">
        <f>⑥ﾌｫﾛｰｱｯﾌﾟデータ「貼り付け・分析」用!Y448</f>
        <v>0</v>
      </c>
      <c r="Z444" s="20">
        <f>⑥ﾌｫﾛｰｱｯﾌﾟデータ「貼り付け・分析」用!Z448</f>
        <v>0</v>
      </c>
      <c r="AA444" s="20">
        <f>⑥ﾌｫﾛｰｱｯﾌﾟデータ「貼り付け・分析」用!AA448</f>
        <v>0</v>
      </c>
      <c r="AB444" s="20">
        <f>⑥ﾌｫﾛｰｱｯﾌﾟデータ「貼り付け・分析」用!AB448</f>
        <v>0</v>
      </c>
      <c r="AC444" s="20">
        <f>⑥ﾌｫﾛｰｱｯﾌﾟデータ「貼り付け・分析」用!AC448</f>
        <v>0</v>
      </c>
      <c r="AD444" s="20">
        <f>⑥ﾌｫﾛｰｱｯﾌﾟデータ「貼り付け・分析」用!AD448</f>
        <v>0</v>
      </c>
      <c r="AE444" s="10">
        <f t="shared" si="13"/>
        <v>0</v>
      </c>
      <c r="AF444" s="10">
        <f t="shared" si="12"/>
        <v>0</v>
      </c>
    </row>
    <row r="445" spans="1:32" x14ac:dyDescent="0.15">
      <c r="A445" s="20">
        <f>⑥ﾌｫﾛｰｱｯﾌﾟデータ「貼り付け・分析」用!A449</f>
        <v>444</v>
      </c>
      <c r="B445" s="20">
        <f>⑥ﾌｫﾛｰｱｯﾌﾟデータ「貼り付け・分析」用!B449</f>
        <v>0</v>
      </c>
      <c r="C445" s="20">
        <f>⑥ﾌｫﾛｰｱｯﾌﾟデータ「貼り付け・分析」用!C449</f>
        <v>0</v>
      </c>
      <c r="D445" s="20">
        <f>⑥ﾌｫﾛｰｱｯﾌﾟデータ「貼り付け・分析」用!D449</f>
        <v>0</v>
      </c>
      <c r="E445" s="20">
        <f>⑥ﾌｫﾛｰｱｯﾌﾟデータ「貼り付け・分析」用!E449</f>
        <v>0</v>
      </c>
      <c r="F445" s="20">
        <f>⑥ﾌｫﾛｰｱｯﾌﾟデータ「貼り付け・分析」用!F449</f>
        <v>0</v>
      </c>
      <c r="G445" s="20">
        <f>⑥ﾌｫﾛｰｱｯﾌﾟデータ「貼り付け・分析」用!G449</f>
        <v>0</v>
      </c>
      <c r="H445" s="20">
        <f>⑥ﾌｫﾛｰｱｯﾌﾟデータ「貼り付け・分析」用!H449</f>
        <v>0</v>
      </c>
      <c r="I445" s="20">
        <f>⑥ﾌｫﾛｰｱｯﾌﾟデータ「貼り付け・分析」用!I449</f>
        <v>0</v>
      </c>
      <c r="J445" s="20">
        <f>⑥ﾌｫﾛｰｱｯﾌﾟデータ「貼り付け・分析」用!J449</f>
        <v>0</v>
      </c>
      <c r="K445" s="20">
        <f>⑥ﾌｫﾛｰｱｯﾌﾟデータ「貼り付け・分析」用!K449</f>
        <v>0</v>
      </c>
      <c r="L445" s="20">
        <f>⑥ﾌｫﾛｰｱｯﾌﾟデータ「貼り付け・分析」用!L449</f>
        <v>0</v>
      </c>
      <c r="M445" s="20">
        <f>⑥ﾌｫﾛｰｱｯﾌﾟデータ「貼り付け・分析」用!M449</f>
        <v>0</v>
      </c>
      <c r="N445" s="20">
        <f>⑥ﾌｫﾛｰｱｯﾌﾟデータ「貼り付け・分析」用!N449</f>
        <v>0</v>
      </c>
      <c r="O445" s="20">
        <f>⑥ﾌｫﾛｰｱｯﾌﾟデータ「貼り付け・分析」用!O449</f>
        <v>0</v>
      </c>
      <c r="P445" s="20">
        <f>⑥ﾌｫﾛｰｱｯﾌﾟデータ「貼り付け・分析」用!P449</f>
        <v>0</v>
      </c>
      <c r="Q445" s="20">
        <f>⑥ﾌｫﾛｰｱｯﾌﾟデータ「貼り付け・分析」用!Q449</f>
        <v>0</v>
      </c>
      <c r="R445" s="20">
        <f>⑥ﾌｫﾛｰｱｯﾌﾟデータ「貼り付け・分析」用!R449</f>
        <v>0</v>
      </c>
      <c r="S445" s="20">
        <f>⑥ﾌｫﾛｰｱｯﾌﾟデータ「貼り付け・分析」用!S449</f>
        <v>0</v>
      </c>
      <c r="T445" s="20">
        <f>⑥ﾌｫﾛｰｱｯﾌﾟデータ「貼り付け・分析」用!T449</f>
        <v>0</v>
      </c>
      <c r="U445" s="20">
        <f>⑥ﾌｫﾛｰｱｯﾌﾟデータ「貼り付け・分析」用!U449</f>
        <v>0</v>
      </c>
      <c r="V445" s="20">
        <f>⑥ﾌｫﾛｰｱｯﾌﾟデータ「貼り付け・分析」用!V449</f>
        <v>0</v>
      </c>
      <c r="W445" s="20">
        <f>⑥ﾌｫﾛｰｱｯﾌﾟデータ「貼り付け・分析」用!W449</f>
        <v>0</v>
      </c>
      <c r="X445" s="20">
        <f>⑥ﾌｫﾛｰｱｯﾌﾟデータ「貼り付け・分析」用!X449</f>
        <v>0</v>
      </c>
      <c r="Y445" s="20">
        <f>⑥ﾌｫﾛｰｱｯﾌﾟデータ「貼り付け・分析」用!Y449</f>
        <v>0</v>
      </c>
      <c r="Z445" s="20">
        <f>⑥ﾌｫﾛｰｱｯﾌﾟデータ「貼り付け・分析」用!Z449</f>
        <v>0</v>
      </c>
      <c r="AA445" s="20">
        <f>⑥ﾌｫﾛｰｱｯﾌﾟデータ「貼り付け・分析」用!AA449</f>
        <v>0</v>
      </c>
      <c r="AB445" s="20">
        <f>⑥ﾌｫﾛｰｱｯﾌﾟデータ「貼り付け・分析」用!AB449</f>
        <v>0</v>
      </c>
      <c r="AC445" s="20">
        <f>⑥ﾌｫﾛｰｱｯﾌﾟデータ「貼り付け・分析」用!AC449</f>
        <v>0</v>
      </c>
      <c r="AD445" s="20">
        <f>⑥ﾌｫﾛｰｱｯﾌﾟデータ「貼り付け・分析」用!AD449</f>
        <v>0</v>
      </c>
      <c r="AE445" s="10">
        <f t="shared" si="13"/>
        <v>0</v>
      </c>
      <c r="AF445" s="10">
        <f t="shared" si="12"/>
        <v>0</v>
      </c>
    </row>
    <row r="446" spans="1:32" x14ac:dyDescent="0.15">
      <c r="A446" s="20">
        <f>⑥ﾌｫﾛｰｱｯﾌﾟデータ「貼り付け・分析」用!A450</f>
        <v>445</v>
      </c>
      <c r="B446" s="20">
        <f>⑥ﾌｫﾛｰｱｯﾌﾟデータ「貼り付け・分析」用!B450</f>
        <v>0</v>
      </c>
      <c r="C446" s="20">
        <f>⑥ﾌｫﾛｰｱｯﾌﾟデータ「貼り付け・分析」用!C450</f>
        <v>0</v>
      </c>
      <c r="D446" s="20">
        <f>⑥ﾌｫﾛｰｱｯﾌﾟデータ「貼り付け・分析」用!D450</f>
        <v>0</v>
      </c>
      <c r="E446" s="20">
        <f>⑥ﾌｫﾛｰｱｯﾌﾟデータ「貼り付け・分析」用!E450</f>
        <v>0</v>
      </c>
      <c r="F446" s="20">
        <f>⑥ﾌｫﾛｰｱｯﾌﾟデータ「貼り付け・分析」用!F450</f>
        <v>0</v>
      </c>
      <c r="G446" s="20">
        <f>⑥ﾌｫﾛｰｱｯﾌﾟデータ「貼り付け・分析」用!G450</f>
        <v>0</v>
      </c>
      <c r="H446" s="20">
        <f>⑥ﾌｫﾛｰｱｯﾌﾟデータ「貼り付け・分析」用!H450</f>
        <v>0</v>
      </c>
      <c r="I446" s="20">
        <f>⑥ﾌｫﾛｰｱｯﾌﾟデータ「貼り付け・分析」用!I450</f>
        <v>0</v>
      </c>
      <c r="J446" s="20">
        <f>⑥ﾌｫﾛｰｱｯﾌﾟデータ「貼り付け・分析」用!J450</f>
        <v>0</v>
      </c>
      <c r="K446" s="20">
        <f>⑥ﾌｫﾛｰｱｯﾌﾟデータ「貼り付け・分析」用!K450</f>
        <v>0</v>
      </c>
      <c r="L446" s="20">
        <f>⑥ﾌｫﾛｰｱｯﾌﾟデータ「貼り付け・分析」用!L450</f>
        <v>0</v>
      </c>
      <c r="M446" s="20">
        <f>⑥ﾌｫﾛｰｱｯﾌﾟデータ「貼り付け・分析」用!M450</f>
        <v>0</v>
      </c>
      <c r="N446" s="20">
        <f>⑥ﾌｫﾛｰｱｯﾌﾟデータ「貼り付け・分析」用!N450</f>
        <v>0</v>
      </c>
      <c r="O446" s="20">
        <f>⑥ﾌｫﾛｰｱｯﾌﾟデータ「貼り付け・分析」用!O450</f>
        <v>0</v>
      </c>
      <c r="P446" s="20">
        <f>⑥ﾌｫﾛｰｱｯﾌﾟデータ「貼り付け・分析」用!P450</f>
        <v>0</v>
      </c>
      <c r="Q446" s="20">
        <f>⑥ﾌｫﾛｰｱｯﾌﾟデータ「貼り付け・分析」用!Q450</f>
        <v>0</v>
      </c>
      <c r="R446" s="20">
        <f>⑥ﾌｫﾛｰｱｯﾌﾟデータ「貼り付け・分析」用!R450</f>
        <v>0</v>
      </c>
      <c r="S446" s="20">
        <f>⑥ﾌｫﾛｰｱｯﾌﾟデータ「貼り付け・分析」用!S450</f>
        <v>0</v>
      </c>
      <c r="T446" s="20">
        <f>⑥ﾌｫﾛｰｱｯﾌﾟデータ「貼り付け・分析」用!T450</f>
        <v>0</v>
      </c>
      <c r="U446" s="20">
        <f>⑥ﾌｫﾛｰｱｯﾌﾟデータ「貼り付け・分析」用!U450</f>
        <v>0</v>
      </c>
      <c r="V446" s="20">
        <f>⑥ﾌｫﾛｰｱｯﾌﾟデータ「貼り付け・分析」用!V450</f>
        <v>0</v>
      </c>
      <c r="W446" s="20">
        <f>⑥ﾌｫﾛｰｱｯﾌﾟデータ「貼り付け・分析」用!W450</f>
        <v>0</v>
      </c>
      <c r="X446" s="20">
        <f>⑥ﾌｫﾛｰｱｯﾌﾟデータ「貼り付け・分析」用!X450</f>
        <v>0</v>
      </c>
      <c r="Y446" s="20">
        <f>⑥ﾌｫﾛｰｱｯﾌﾟデータ「貼り付け・分析」用!Y450</f>
        <v>0</v>
      </c>
      <c r="Z446" s="20">
        <f>⑥ﾌｫﾛｰｱｯﾌﾟデータ「貼り付け・分析」用!Z450</f>
        <v>0</v>
      </c>
      <c r="AA446" s="20">
        <f>⑥ﾌｫﾛｰｱｯﾌﾟデータ「貼り付け・分析」用!AA450</f>
        <v>0</v>
      </c>
      <c r="AB446" s="20">
        <f>⑥ﾌｫﾛｰｱｯﾌﾟデータ「貼り付け・分析」用!AB450</f>
        <v>0</v>
      </c>
      <c r="AC446" s="20">
        <f>⑥ﾌｫﾛｰｱｯﾌﾟデータ「貼り付け・分析」用!AC450</f>
        <v>0</v>
      </c>
      <c r="AD446" s="20">
        <f>⑥ﾌｫﾛｰｱｯﾌﾟデータ「貼り付け・分析」用!AD450</f>
        <v>0</v>
      </c>
      <c r="AE446" s="10">
        <f t="shared" si="13"/>
        <v>0</v>
      </c>
      <c r="AF446" s="10">
        <f t="shared" si="12"/>
        <v>0</v>
      </c>
    </row>
    <row r="447" spans="1:32" x14ac:dyDescent="0.15">
      <c r="A447" s="20">
        <f>⑥ﾌｫﾛｰｱｯﾌﾟデータ「貼り付け・分析」用!A451</f>
        <v>446</v>
      </c>
      <c r="B447" s="20">
        <f>⑥ﾌｫﾛｰｱｯﾌﾟデータ「貼り付け・分析」用!B451</f>
        <v>0</v>
      </c>
      <c r="C447" s="20">
        <f>⑥ﾌｫﾛｰｱｯﾌﾟデータ「貼り付け・分析」用!C451</f>
        <v>0</v>
      </c>
      <c r="D447" s="20">
        <f>⑥ﾌｫﾛｰｱｯﾌﾟデータ「貼り付け・分析」用!D451</f>
        <v>0</v>
      </c>
      <c r="E447" s="20">
        <f>⑥ﾌｫﾛｰｱｯﾌﾟデータ「貼り付け・分析」用!E451</f>
        <v>0</v>
      </c>
      <c r="F447" s="20">
        <f>⑥ﾌｫﾛｰｱｯﾌﾟデータ「貼り付け・分析」用!F451</f>
        <v>0</v>
      </c>
      <c r="G447" s="20">
        <f>⑥ﾌｫﾛｰｱｯﾌﾟデータ「貼り付け・分析」用!G451</f>
        <v>0</v>
      </c>
      <c r="H447" s="20">
        <f>⑥ﾌｫﾛｰｱｯﾌﾟデータ「貼り付け・分析」用!H451</f>
        <v>0</v>
      </c>
      <c r="I447" s="20">
        <f>⑥ﾌｫﾛｰｱｯﾌﾟデータ「貼り付け・分析」用!I451</f>
        <v>0</v>
      </c>
      <c r="J447" s="20">
        <f>⑥ﾌｫﾛｰｱｯﾌﾟデータ「貼り付け・分析」用!J451</f>
        <v>0</v>
      </c>
      <c r="K447" s="20">
        <f>⑥ﾌｫﾛｰｱｯﾌﾟデータ「貼り付け・分析」用!K451</f>
        <v>0</v>
      </c>
      <c r="L447" s="20">
        <f>⑥ﾌｫﾛｰｱｯﾌﾟデータ「貼り付け・分析」用!L451</f>
        <v>0</v>
      </c>
      <c r="M447" s="20">
        <f>⑥ﾌｫﾛｰｱｯﾌﾟデータ「貼り付け・分析」用!M451</f>
        <v>0</v>
      </c>
      <c r="N447" s="20">
        <f>⑥ﾌｫﾛｰｱｯﾌﾟデータ「貼り付け・分析」用!N451</f>
        <v>0</v>
      </c>
      <c r="O447" s="20">
        <f>⑥ﾌｫﾛｰｱｯﾌﾟデータ「貼り付け・分析」用!O451</f>
        <v>0</v>
      </c>
      <c r="P447" s="20">
        <f>⑥ﾌｫﾛｰｱｯﾌﾟデータ「貼り付け・分析」用!P451</f>
        <v>0</v>
      </c>
      <c r="Q447" s="20">
        <f>⑥ﾌｫﾛｰｱｯﾌﾟデータ「貼り付け・分析」用!Q451</f>
        <v>0</v>
      </c>
      <c r="R447" s="20">
        <f>⑥ﾌｫﾛｰｱｯﾌﾟデータ「貼り付け・分析」用!R451</f>
        <v>0</v>
      </c>
      <c r="S447" s="20">
        <f>⑥ﾌｫﾛｰｱｯﾌﾟデータ「貼り付け・分析」用!S451</f>
        <v>0</v>
      </c>
      <c r="T447" s="20">
        <f>⑥ﾌｫﾛｰｱｯﾌﾟデータ「貼り付け・分析」用!T451</f>
        <v>0</v>
      </c>
      <c r="U447" s="20">
        <f>⑥ﾌｫﾛｰｱｯﾌﾟデータ「貼り付け・分析」用!U451</f>
        <v>0</v>
      </c>
      <c r="V447" s="20">
        <f>⑥ﾌｫﾛｰｱｯﾌﾟデータ「貼り付け・分析」用!V451</f>
        <v>0</v>
      </c>
      <c r="W447" s="20">
        <f>⑥ﾌｫﾛｰｱｯﾌﾟデータ「貼り付け・分析」用!W451</f>
        <v>0</v>
      </c>
      <c r="X447" s="20">
        <f>⑥ﾌｫﾛｰｱｯﾌﾟデータ「貼り付け・分析」用!X451</f>
        <v>0</v>
      </c>
      <c r="Y447" s="20">
        <f>⑥ﾌｫﾛｰｱｯﾌﾟデータ「貼り付け・分析」用!Y451</f>
        <v>0</v>
      </c>
      <c r="Z447" s="20">
        <f>⑥ﾌｫﾛｰｱｯﾌﾟデータ「貼り付け・分析」用!Z451</f>
        <v>0</v>
      </c>
      <c r="AA447" s="20">
        <f>⑥ﾌｫﾛｰｱｯﾌﾟデータ「貼り付け・分析」用!AA451</f>
        <v>0</v>
      </c>
      <c r="AB447" s="20">
        <f>⑥ﾌｫﾛｰｱｯﾌﾟデータ「貼り付け・分析」用!AB451</f>
        <v>0</v>
      </c>
      <c r="AC447" s="20">
        <f>⑥ﾌｫﾛｰｱｯﾌﾟデータ「貼り付け・分析」用!AC451</f>
        <v>0</v>
      </c>
      <c r="AD447" s="20">
        <f>⑥ﾌｫﾛｰｱｯﾌﾟデータ「貼り付け・分析」用!AD451</f>
        <v>0</v>
      </c>
      <c r="AE447" s="10">
        <f t="shared" si="13"/>
        <v>0</v>
      </c>
      <c r="AF447" s="10">
        <f t="shared" si="12"/>
        <v>0</v>
      </c>
    </row>
    <row r="448" spans="1:32" x14ac:dyDescent="0.15">
      <c r="A448" s="20">
        <f>⑥ﾌｫﾛｰｱｯﾌﾟデータ「貼り付け・分析」用!A452</f>
        <v>447</v>
      </c>
      <c r="B448" s="20">
        <f>⑥ﾌｫﾛｰｱｯﾌﾟデータ「貼り付け・分析」用!B452</f>
        <v>0</v>
      </c>
      <c r="C448" s="20">
        <f>⑥ﾌｫﾛｰｱｯﾌﾟデータ「貼り付け・分析」用!C452</f>
        <v>0</v>
      </c>
      <c r="D448" s="20">
        <f>⑥ﾌｫﾛｰｱｯﾌﾟデータ「貼り付け・分析」用!D452</f>
        <v>0</v>
      </c>
      <c r="E448" s="20">
        <f>⑥ﾌｫﾛｰｱｯﾌﾟデータ「貼り付け・分析」用!E452</f>
        <v>0</v>
      </c>
      <c r="F448" s="20">
        <f>⑥ﾌｫﾛｰｱｯﾌﾟデータ「貼り付け・分析」用!F452</f>
        <v>0</v>
      </c>
      <c r="G448" s="20">
        <f>⑥ﾌｫﾛｰｱｯﾌﾟデータ「貼り付け・分析」用!G452</f>
        <v>0</v>
      </c>
      <c r="H448" s="20">
        <f>⑥ﾌｫﾛｰｱｯﾌﾟデータ「貼り付け・分析」用!H452</f>
        <v>0</v>
      </c>
      <c r="I448" s="20">
        <f>⑥ﾌｫﾛｰｱｯﾌﾟデータ「貼り付け・分析」用!I452</f>
        <v>0</v>
      </c>
      <c r="J448" s="20">
        <f>⑥ﾌｫﾛｰｱｯﾌﾟデータ「貼り付け・分析」用!J452</f>
        <v>0</v>
      </c>
      <c r="K448" s="20">
        <f>⑥ﾌｫﾛｰｱｯﾌﾟデータ「貼り付け・分析」用!K452</f>
        <v>0</v>
      </c>
      <c r="L448" s="20">
        <f>⑥ﾌｫﾛｰｱｯﾌﾟデータ「貼り付け・分析」用!L452</f>
        <v>0</v>
      </c>
      <c r="M448" s="20">
        <f>⑥ﾌｫﾛｰｱｯﾌﾟデータ「貼り付け・分析」用!M452</f>
        <v>0</v>
      </c>
      <c r="N448" s="20">
        <f>⑥ﾌｫﾛｰｱｯﾌﾟデータ「貼り付け・分析」用!N452</f>
        <v>0</v>
      </c>
      <c r="O448" s="20">
        <f>⑥ﾌｫﾛｰｱｯﾌﾟデータ「貼り付け・分析」用!O452</f>
        <v>0</v>
      </c>
      <c r="P448" s="20">
        <f>⑥ﾌｫﾛｰｱｯﾌﾟデータ「貼り付け・分析」用!P452</f>
        <v>0</v>
      </c>
      <c r="Q448" s="20">
        <f>⑥ﾌｫﾛｰｱｯﾌﾟデータ「貼り付け・分析」用!Q452</f>
        <v>0</v>
      </c>
      <c r="R448" s="20">
        <f>⑥ﾌｫﾛｰｱｯﾌﾟデータ「貼り付け・分析」用!R452</f>
        <v>0</v>
      </c>
      <c r="S448" s="20">
        <f>⑥ﾌｫﾛｰｱｯﾌﾟデータ「貼り付け・分析」用!S452</f>
        <v>0</v>
      </c>
      <c r="T448" s="20">
        <f>⑥ﾌｫﾛｰｱｯﾌﾟデータ「貼り付け・分析」用!T452</f>
        <v>0</v>
      </c>
      <c r="U448" s="20">
        <f>⑥ﾌｫﾛｰｱｯﾌﾟデータ「貼り付け・分析」用!U452</f>
        <v>0</v>
      </c>
      <c r="V448" s="20">
        <f>⑥ﾌｫﾛｰｱｯﾌﾟデータ「貼り付け・分析」用!V452</f>
        <v>0</v>
      </c>
      <c r="W448" s="20">
        <f>⑥ﾌｫﾛｰｱｯﾌﾟデータ「貼り付け・分析」用!W452</f>
        <v>0</v>
      </c>
      <c r="X448" s="20">
        <f>⑥ﾌｫﾛｰｱｯﾌﾟデータ「貼り付け・分析」用!X452</f>
        <v>0</v>
      </c>
      <c r="Y448" s="20">
        <f>⑥ﾌｫﾛｰｱｯﾌﾟデータ「貼り付け・分析」用!Y452</f>
        <v>0</v>
      </c>
      <c r="Z448" s="20">
        <f>⑥ﾌｫﾛｰｱｯﾌﾟデータ「貼り付け・分析」用!Z452</f>
        <v>0</v>
      </c>
      <c r="AA448" s="20">
        <f>⑥ﾌｫﾛｰｱｯﾌﾟデータ「貼り付け・分析」用!AA452</f>
        <v>0</v>
      </c>
      <c r="AB448" s="20">
        <f>⑥ﾌｫﾛｰｱｯﾌﾟデータ「貼り付け・分析」用!AB452</f>
        <v>0</v>
      </c>
      <c r="AC448" s="20">
        <f>⑥ﾌｫﾛｰｱｯﾌﾟデータ「貼り付け・分析」用!AC452</f>
        <v>0</v>
      </c>
      <c r="AD448" s="20">
        <f>⑥ﾌｫﾛｰｱｯﾌﾟデータ「貼り付け・分析」用!AD452</f>
        <v>0</v>
      </c>
      <c r="AE448" s="10">
        <f t="shared" si="13"/>
        <v>0</v>
      </c>
      <c r="AF448" s="10">
        <f t="shared" si="12"/>
        <v>0</v>
      </c>
    </row>
    <row r="449" spans="1:32" x14ac:dyDescent="0.15">
      <c r="A449" s="20">
        <f>⑥ﾌｫﾛｰｱｯﾌﾟデータ「貼り付け・分析」用!A453</f>
        <v>448</v>
      </c>
      <c r="B449" s="20">
        <f>⑥ﾌｫﾛｰｱｯﾌﾟデータ「貼り付け・分析」用!B453</f>
        <v>0</v>
      </c>
      <c r="C449" s="20">
        <f>⑥ﾌｫﾛｰｱｯﾌﾟデータ「貼り付け・分析」用!C453</f>
        <v>0</v>
      </c>
      <c r="D449" s="20">
        <f>⑥ﾌｫﾛｰｱｯﾌﾟデータ「貼り付け・分析」用!D453</f>
        <v>0</v>
      </c>
      <c r="E449" s="20">
        <f>⑥ﾌｫﾛｰｱｯﾌﾟデータ「貼り付け・分析」用!E453</f>
        <v>0</v>
      </c>
      <c r="F449" s="20">
        <f>⑥ﾌｫﾛｰｱｯﾌﾟデータ「貼り付け・分析」用!F453</f>
        <v>0</v>
      </c>
      <c r="G449" s="20">
        <f>⑥ﾌｫﾛｰｱｯﾌﾟデータ「貼り付け・分析」用!G453</f>
        <v>0</v>
      </c>
      <c r="H449" s="20">
        <f>⑥ﾌｫﾛｰｱｯﾌﾟデータ「貼り付け・分析」用!H453</f>
        <v>0</v>
      </c>
      <c r="I449" s="20">
        <f>⑥ﾌｫﾛｰｱｯﾌﾟデータ「貼り付け・分析」用!I453</f>
        <v>0</v>
      </c>
      <c r="J449" s="20">
        <f>⑥ﾌｫﾛｰｱｯﾌﾟデータ「貼り付け・分析」用!J453</f>
        <v>0</v>
      </c>
      <c r="K449" s="20">
        <f>⑥ﾌｫﾛｰｱｯﾌﾟデータ「貼り付け・分析」用!K453</f>
        <v>0</v>
      </c>
      <c r="L449" s="20">
        <f>⑥ﾌｫﾛｰｱｯﾌﾟデータ「貼り付け・分析」用!L453</f>
        <v>0</v>
      </c>
      <c r="M449" s="20">
        <f>⑥ﾌｫﾛｰｱｯﾌﾟデータ「貼り付け・分析」用!M453</f>
        <v>0</v>
      </c>
      <c r="N449" s="20">
        <f>⑥ﾌｫﾛｰｱｯﾌﾟデータ「貼り付け・分析」用!N453</f>
        <v>0</v>
      </c>
      <c r="O449" s="20">
        <f>⑥ﾌｫﾛｰｱｯﾌﾟデータ「貼り付け・分析」用!O453</f>
        <v>0</v>
      </c>
      <c r="P449" s="20">
        <f>⑥ﾌｫﾛｰｱｯﾌﾟデータ「貼り付け・分析」用!P453</f>
        <v>0</v>
      </c>
      <c r="Q449" s="20">
        <f>⑥ﾌｫﾛｰｱｯﾌﾟデータ「貼り付け・分析」用!Q453</f>
        <v>0</v>
      </c>
      <c r="R449" s="20">
        <f>⑥ﾌｫﾛｰｱｯﾌﾟデータ「貼り付け・分析」用!R453</f>
        <v>0</v>
      </c>
      <c r="S449" s="20">
        <f>⑥ﾌｫﾛｰｱｯﾌﾟデータ「貼り付け・分析」用!S453</f>
        <v>0</v>
      </c>
      <c r="T449" s="20">
        <f>⑥ﾌｫﾛｰｱｯﾌﾟデータ「貼り付け・分析」用!T453</f>
        <v>0</v>
      </c>
      <c r="U449" s="20">
        <f>⑥ﾌｫﾛｰｱｯﾌﾟデータ「貼り付け・分析」用!U453</f>
        <v>0</v>
      </c>
      <c r="V449" s="20">
        <f>⑥ﾌｫﾛｰｱｯﾌﾟデータ「貼り付け・分析」用!V453</f>
        <v>0</v>
      </c>
      <c r="W449" s="20">
        <f>⑥ﾌｫﾛｰｱｯﾌﾟデータ「貼り付け・分析」用!W453</f>
        <v>0</v>
      </c>
      <c r="X449" s="20">
        <f>⑥ﾌｫﾛｰｱｯﾌﾟデータ「貼り付け・分析」用!X453</f>
        <v>0</v>
      </c>
      <c r="Y449" s="20">
        <f>⑥ﾌｫﾛｰｱｯﾌﾟデータ「貼り付け・分析」用!Y453</f>
        <v>0</v>
      </c>
      <c r="Z449" s="20">
        <f>⑥ﾌｫﾛｰｱｯﾌﾟデータ「貼り付け・分析」用!Z453</f>
        <v>0</v>
      </c>
      <c r="AA449" s="20">
        <f>⑥ﾌｫﾛｰｱｯﾌﾟデータ「貼り付け・分析」用!AA453</f>
        <v>0</v>
      </c>
      <c r="AB449" s="20">
        <f>⑥ﾌｫﾛｰｱｯﾌﾟデータ「貼り付け・分析」用!AB453</f>
        <v>0</v>
      </c>
      <c r="AC449" s="20">
        <f>⑥ﾌｫﾛｰｱｯﾌﾟデータ「貼り付け・分析」用!AC453</f>
        <v>0</v>
      </c>
      <c r="AD449" s="20">
        <f>⑥ﾌｫﾛｰｱｯﾌﾟデータ「貼り付け・分析」用!AD453</f>
        <v>0</v>
      </c>
      <c r="AE449" s="10">
        <f t="shared" si="13"/>
        <v>0</v>
      </c>
      <c r="AF449" s="10">
        <f t="shared" si="12"/>
        <v>0</v>
      </c>
    </row>
    <row r="450" spans="1:32" x14ac:dyDescent="0.15">
      <c r="A450" s="20">
        <f>⑥ﾌｫﾛｰｱｯﾌﾟデータ「貼り付け・分析」用!A454</f>
        <v>449</v>
      </c>
      <c r="B450" s="20">
        <f>⑥ﾌｫﾛｰｱｯﾌﾟデータ「貼り付け・分析」用!B454</f>
        <v>0</v>
      </c>
      <c r="C450" s="20">
        <f>⑥ﾌｫﾛｰｱｯﾌﾟデータ「貼り付け・分析」用!C454</f>
        <v>0</v>
      </c>
      <c r="D450" s="20">
        <f>⑥ﾌｫﾛｰｱｯﾌﾟデータ「貼り付け・分析」用!D454</f>
        <v>0</v>
      </c>
      <c r="E450" s="20">
        <f>⑥ﾌｫﾛｰｱｯﾌﾟデータ「貼り付け・分析」用!E454</f>
        <v>0</v>
      </c>
      <c r="F450" s="20">
        <f>⑥ﾌｫﾛｰｱｯﾌﾟデータ「貼り付け・分析」用!F454</f>
        <v>0</v>
      </c>
      <c r="G450" s="20">
        <f>⑥ﾌｫﾛｰｱｯﾌﾟデータ「貼り付け・分析」用!G454</f>
        <v>0</v>
      </c>
      <c r="H450" s="20">
        <f>⑥ﾌｫﾛｰｱｯﾌﾟデータ「貼り付け・分析」用!H454</f>
        <v>0</v>
      </c>
      <c r="I450" s="20">
        <f>⑥ﾌｫﾛｰｱｯﾌﾟデータ「貼り付け・分析」用!I454</f>
        <v>0</v>
      </c>
      <c r="J450" s="20">
        <f>⑥ﾌｫﾛｰｱｯﾌﾟデータ「貼り付け・分析」用!J454</f>
        <v>0</v>
      </c>
      <c r="K450" s="20">
        <f>⑥ﾌｫﾛｰｱｯﾌﾟデータ「貼り付け・分析」用!K454</f>
        <v>0</v>
      </c>
      <c r="L450" s="20">
        <f>⑥ﾌｫﾛｰｱｯﾌﾟデータ「貼り付け・分析」用!L454</f>
        <v>0</v>
      </c>
      <c r="M450" s="20">
        <f>⑥ﾌｫﾛｰｱｯﾌﾟデータ「貼り付け・分析」用!M454</f>
        <v>0</v>
      </c>
      <c r="N450" s="20">
        <f>⑥ﾌｫﾛｰｱｯﾌﾟデータ「貼り付け・分析」用!N454</f>
        <v>0</v>
      </c>
      <c r="O450" s="20">
        <f>⑥ﾌｫﾛｰｱｯﾌﾟデータ「貼り付け・分析」用!O454</f>
        <v>0</v>
      </c>
      <c r="P450" s="20">
        <f>⑥ﾌｫﾛｰｱｯﾌﾟデータ「貼り付け・分析」用!P454</f>
        <v>0</v>
      </c>
      <c r="Q450" s="20">
        <f>⑥ﾌｫﾛｰｱｯﾌﾟデータ「貼り付け・分析」用!Q454</f>
        <v>0</v>
      </c>
      <c r="R450" s="20">
        <f>⑥ﾌｫﾛｰｱｯﾌﾟデータ「貼り付け・分析」用!R454</f>
        <v>0</v>
      </c>
      <c r="S450" s="20">
        <f>⑥ﾌｫﾛｰｱｯﾌﾟデータ「貼り付け・分析」用!S454</f>
        <v>0</v>
      </c>
      <c r="T450" s="20">
        <f>⑥ﾌｫﾛｰｱｯﾌﾟデータ「貼り付け・分析」用!T454</f>
        <v>0</v>
      </c>
      <c r="U450" s="20">
        <f>⑥ﾌｫﾛｰｱｯﾌﾟデータ「貼り付け・分析」用!U454</f>
        <v>0</v>
      </c>
      <c r="V450" s="20">
        <f>⑥ﾌｫﾛｰｱｯﾌﾟデータ「貼り付け・分析」用!V454</f>
        <v>0</v>
      </c>
      <c r="W450" s="20">
        <f>⑥ﾌｫﾛｰｱｯﾌﾟデータ「貼り付け・分析」用!W454</f>
        <v>0</v>
      </c>
      <c r="X450" s="20">
        <f>⑥ﾌｫﾛｰｱｯﾌﾟデータ「貼り付け・分析」用!X454</f>
        <v>0</v>
      </c>
      <c r="Y450" s="20">
        <f>⑥ﾌｫﾛｰｱｯﾌﾟデータ「貼り付け・分析」用!Y454</f>
        <v>0</v>
      </c>
      <c r="Z450" s="20">
        <f>⑥ﾌｫﾛｰｱｯﾌﾟデータ「貼り付け・分析」用!Z454</f>
        <v>0</v>
      </c>
      <c r="AA450" s="20">
        <f>⑥ﾌｫﾛｰｱｯﾌﾟデータ「貼り付け・分析」用!AA454</f>
        <v>0</v>
      </c>
      <c r="AB450" s="20">
        <f>⑥ﾌｫﾛｰｱｯﾌﾟデータ「貼り付け・分析」用!AB454</f>
        <v>0</v>
      </c>
      <c r="AC450" s="20">
        <f>⑥ﾌｫﾛｰｱｯﾌﾟデータ「貼り付け・分析」用!AC454</f>
        <v>0</v>
      </c>
      <c r="AD450" s="20">
        <f>⑥ﾌｫﾛｰｱｯﾌﾟデータ「貼り付け・分析」用!AD454</f>
        <v>0</v>
      </c>
      <c r="AE450" s="10">
        <f t="shared" si="13"/>
        <v>0</v>
      </c>
      <c r="AF450" s="10">
        <f t="shared" si="12"/>
        <v>0</v>
      </c>
    </row>
    <row r="451" spans="1:32" x14ac:dyDescent="0.15">
      <c r="A451" s="20">
        <f>⑥ﾌｫﾛｰｱｯﾌﾟデータ「貼り付け・分析」用!A455</f>
        <v>450</v>
      </c>
      <c r="B451" s="20">
        <f>⑥ﾌｫﾛｰｱｯﾌﾟデータ「貼り付け・分析」用!B455</f>
        <v>0</v>
      </c>
      <c r="C451" s="20">
        <f>⑥ﾌｫﾛｰｱｯﾌﾟデータ「貼り付け・分析」用!C455</f>
        <v>0</v>
      </c>
      <c r="D451" s="20">
        <f>⑥ﾌｫﾛｰｱｯﾌﾟデータ「貼り付け・分析」用!D455</f>
        <v>0</v>
      </c>
      <c r="E451" s="20">
        <f>⑥ﾌｫﾛｰｱｯﾌﾟデータ「貼り付け・分析」用!E455</f>
        <v>0</v>
      </c>
      <c r="F451" s="20">
        <f>⑥ﾌｫﾛｰｱｯﾌﾟデータ「貼り付け・分析」用!F455</f>
        <v>0</v>
      </c>
      <c r="G451" s="20">
        <f>⑥ﾌｫﾛｰｱｯﾌﾟデータ「貼り付け・分析」用!G455</f>
        <v>0</v>
      </c>
      <c r="H451" s="20">
        <f>⑥ﾌｫﾛｰｱｯﾌﾟデータ「貼り付け・分析」用!H455</f>
        <v>0</v>
      </c>
      <c r="I451" s="20">
        <f>⑥ﾌｫﾛｰｱｯﾌﾟデータ「貼り付け・分析」用!I455</f>
        <v>0</v>
      </c>
      <c r="J451" s="20">
        <f>⑥ﾌｫﾛｰｱｯﾌﾟデータ「貼り付け・分析」用!J455</f>
        <v>0</v>
      </c>
      <c r="K451" s="20">
        <f>⑥ﾌｫﾛｰｱｯﾌﾟデータ「貼り付け・分析」用!K455</f>
        <v>0</v>
      </c>
      <c r="L451" s="20">
        <f>⑥ﾌｫﾛｰｱｯﾌﾟデータ「貼り付け・分析」用!L455</f>
        <v>0</v>
      </c>
      <c r="M451" s="20">
        <f>⑥ﾌｫﾛｰｱｯﾌﾟデータ「貼り付け・分析」用!M455</f>
        <v>0</v>
      </c>
      <c r="N451" s="20">
        <f>⑥ﾌｫﾛｰｱｯﾌﾟデータ「貼り付け・分析」用!N455</f>
        <v>0</v>
      </c>
      <c r="O451" s="20">
        <f>⑥ﾌｫﾛｰｱｯﾌﾟデータ「貼り付け・分析」用!O455</f>
        <v>0</v>
      </c>
      <c r="P451" s="20">
        <f>⑥ﾌｫﾛｰｱｯﾌﾟデータ「貼り付け・分析」用!P455</f>
        <v>0</v>
      </c>
      <c r="Q451" s="20">
        <f>⑥ﾌｫﾛｰｱｯﾌﾟデータ「貼り付け・分析」用!Q455</f>
        <v>0</v>
      </c>
      <c r="R451" s="20">
        <f>⑥ﾌｫﾛｰｱｯﾌﾟデータ「貼り付け・分析」用!R455</f>
        <v>0</v>
      </c>
      <c r="S451" s="20">
        <f>⑥ﾌｫﾛｰｱｯﾌﾟデータ「貼り付け・分析」用!S455</f>
        <v>0</v>
      </c>
      <c r="T451" s="20">
        <f>⑥ﾌｫﾛｰｱｯﾌﾟデータ「貼り付け・分析」用!T455</f>
        <v>0</v>
      </c>
      <c r="U451" s="20">
        <f>⑥ﾌｫﾛｰｱｯﾌﾟデータ「貼り付け・分析」用!U455</f>
        <v>0</v>
      </c>
      <c r="V451" s="20">
        <f>⑥ﾌｫﾛｰｱｯﾌﾟデータ「貼り付け・分析」用!V455</f>
        <v>0</v>
      </c>
      <c r="W451" s="20">
        <f>⑥ﾌｫﾛｰｱｯﾌﾟデータ「貼り付け・分析」用!W455</f>
        <v>0</v>
      </c>
      <c r="X451" s="20">
        <f>⑥ﾌｫﾛｰｱｯﾌﾟデータ「貼り付け・分析」用!X455</f>
        <v>0</v>
      </c>
      <c r="Y451" s="20">
        <f>⑥ﾌｫﾛｰｱｯﾌﾟデータ「貼り付け・分析」用!Y455</f>
        <v>0</v>
      </c>
      <c r="Z451" s="20">
        <f>⑥ﾌｫﾛｰｱｯﾌﾟデータ「貼り付け・分析」用!Z455</f>
        <v>0</v>
      </c>
      <c r="AA451" s="20">
        <f>⑥ﾌｫﾛｰｱｯﾌﾟデータ「貼り付け・分析」用!AA455</f>
        <v>0</v>
      </c>
      <c r="AB451" s="20">
        <f>⑥ﾌｫﾛｰｱｯﾌﾟデータ「貼り付け・分析」用!AB455</f>
        <v>0</v>
      </c>
      <c r="AC451" s="20">
        <f>⑥ﾌｫﾛｰｱｯﾌﾟデータ「貼り付け・分析」用!AC455</f>
        <v>0</v>
      </c>
      <c r="AD451" s="20">
        <f>⑥ﾌｫﾛｰｱｯﾌﾟデータ「貼り付け・分析」用!AD455</f>
        <v>0</v>
      </c>
      <c r="AE451" s="10">
        <f t="shared" si="13"/>
        <v>0</v>
      </c>
      <c r="AF451" s="10">
        <f t="shared" si="12"/>
        <v>0</v>
      </c>
    </row>
    <row r="452" spans="1:32" x14ac:dyDescent="0.15">
      <c r="A452" s="20">
        <f>⑥ﾌｫﾛｰｱｯﾌﾟデータ「貼り付け・分析」用!A456</f>
        <v>451</v>
      </c>
      <c r="B452" s="20">
        <f>⑥ﾌｫﾛｰｱｯﾌﾟデータ「貼り付け・分析」用!B456</f>
        <v>0</v>
      </c>
      <c r="C452" s="20">
        <f>⑥ﾌｫﾛｰｱｯﾌﾟデータ「貼り付け・分析」用!C456</f>
        <v>0</v>
      </c>
      <c r="D452" s="20">
        <f>⑥ﾌｫﾛｰｱｯﾌﾟデータ「貼り付け・分析」用!D456</f>
        <v>0</v>
      </c>
      <c r="E452" s="20">
        <f>⑥ﾌｫﾛｰｱｯﾌﾟデータ「貼り付け・分析」用!E456</f>
        <v>0</v>
      </c>
      <c r="F452" s="20">
        <f>⑥ﾌｫﾛｰｱｯﾌﾟデータ「貼り付け・分析」用!F456</f>
        <v>0</v>
      </c>
      <c r="G452" s="20">
        <f>⑥ﾌｫﾛｰｱｯﾌﾟデータ「貼り付け・分析」用!G456</f>
        <v>0</v>
      </c>
      <c r="H452" s="20">
        <f>⑥ﾌｫﾛｰｱｯﾌﾟデータ「貼り付け・分析」用!H456</f>
        <v>0</v>
      </c>
      <c r="I452" s="20">
        <f>⑥ﾌｫﾛｰｱｯﾌﾟデータ「貼り付け・分析」用!I456</f>
        <v>0</v>
      </c>
      <c r="J452" s="20">
        <f>⑥ﾌｫﾛｰｱｯﾌﾟデータ「貼り付け・分析」用!J456</f>
        <v>0</v>
      </c>
      <c r="K452" s="20">
        <f>⑥ﾌｫﾛｰｱｯﾌﾟデータ「貼り付け・分析」用!K456</f>
        <v>0</v>
      </c>
      <c r="L452" s="20">
        <f>⑥ﾌｫﾛｰｱｯﾌﾟデータ「貼り付け・分析」用!L456</f>
        <v>0</v>
      </c>
      <c r="M452" s="20">
        <f>⑥ﾌｫﾛｰｱｯﾌﾟデータ「貼り付け・分析」用!M456</f>
        <v>0</v>
      </c>
      <c r="N452" s="20">
        <f>⑥ﾌｫﾛｰｱｯﾌﾟデータ「貼り付け・分析」用!N456</f>
        <v>0</v>
      </c>
      <c r="O452" s="20">
        <f>⑥ﾌｫﾛｰｱｯﾌﾟデータ「貼り付け・分析」用!O456</f>
        <v>0</v>
      </c>
      <c r="P452" s="20">
        <f>⑥ﾌｫﾛｰｱｯﾌﾟデータ「貼り付け・分析」用!P456</f>
        <v>0</v>
      </c>
      <c r="Q452" s="20">
        <f>⑥ﾌｫﾛｰｱｯﾌﾟデータ「貼り付け・分析」用!Q456</f>
        <v>0</v>
      </c>
      <c r="R452" s="20">
        <f>⑥ﾌｫﾛｰｱｯﾌﾟデータ「貼り付け・分析」用!R456</f>
        <v>0</v>
      </c>
      <c r="S452" s="20">
        <f>⑥ﾌｫﾛｰｱｯﾌﾟデータ「貼り付け・分析」用!S456</f>
        <v>0</v>
      </c>
      <c r="T452" s="20">
        <f>⑥ﾌｫﾛｰｱｯﾌﾟデータ「貼り付け・分析」用!T456</f>
        <v>0</v>
      </c>
      <c r="U452" s="20">
        <f>⑥ﾌｫﾛｰｱｯﾌﾟデータ「貼り付け・分析」用!U456</f>
        <v>0</v>
      </c>
      <c r="V452" s="20">
        <f>⑥ﾌｫﾛｰｱｯﾌﾟデータ「貼り付け・分析」用!V456</f>
        <v>0</v>
      </c>
      <c r="W452" s="20">
        <f>⑥ﾌｫﾛｰｱｯﾌﾟデータ「貼り付け・分析」用!W456</f>
        <v>0</v>
      </c>
      <c r="X452" s="20">
        <f>⑥ﾌｫﾛｰｱｯﾌﾟデータ「貼り付け・分析」用!X456</f>
        <v>0</v>
      </c>
      <c r="Y452" s="20">
        <f>⑥ﾌｫﾛｰｱｯﾌﾟデータ「貼り付け・分析」用!Y456</f>
        <v>0</v>
      </c>
      <c r="Z452" s="20">
        <f>⑥ﾌｫﾛｰｱｯﾌﾟデータ「貼り付け・分析」用!Z456</f>
        <v>0</v>
      </c>
      <c r="AA452" s="20">
        <f>⑥ﾌｫﾛｰｱｯﾌﾟデータ「貼り付け・分析」用!AA456</f>
        <v>0</v>
      </c>
      <c r="AB452" s="20">
        <f>⑥ﾌｫﾛｰｱｯﾌﾟデータ「貼り付け・分析」用!AB456</f>
        <v>0</v>
      </c>
      <c r="AC452" s="20">
        <f>⑥ﾌｫﾛｰｱｯﾌﾟデータ「貼り付け・分析」用!AC456</f>
        <v>0</v>
      </c>
      <c r="AD452" s="20">
        <f>⑥ﾌｫﾛｰｱｯﾌﾟデータ「貼り付け・分析」用!AD456</f>
        <v>0</v>
      </c>
      <c r="AE452" s="10">
        <f t="shared" si="13"/>
        <v>0</v>
      </c>
      <c r="AF452" s="10">
        <f t="shared" si="12"/>
        <v>0</v>
      </c>
    </row>
    <row r="453" spans="1:32" x14ac:dyDescent="0.15">
      <c r="A453" s="20">
        <f>⑥ﾌｫﾛｰｱｯﾌﾟデータ「貼り付け・分析」用!A457</f>
        <v>452</v>
      </c>
      <c r="B453" s="20">
        <f>⑥ﾌｫﾛｰｱｯﾌﾟデータ「貼り付け・分析」用!B457</f>
        <v>0</v>
      </c>
      <c r="C453" s="20">
        <f>⑥ﾌｫﾛｰｱｯﾌﾟデータ「貼り付け・分析」用!C457</f>
        <v>0</v>
      </c>
      <c r="D453" s="20">
        <f>⑥ﾌｫﾛｰｱｯﾌﾟデータ「貼り付け・分析」用!D457</f>
        <v>0</v>
      </c>
      <c r="E453" s="20">
        <f>⑥ﾌｫﾛｰｱｯﾌﾟデータ「貼り付け・分析」用!E457</f>
        <v>0</v>
      </c>
      <c r="F453" s="20">
        <f>⑥ﾌｫﾛｰｱｯﾌﾟデータ「貼り付け・分析」用!F457</f>
        <v>0</v>
      </c>
      <c r="G453" s="20">
        <f>⑥ﾌｫﾛｰｱｯﾌﾟデータ「貼り付け・分析」用!G457</f>
        <v>0</v>
      </c>
      <c r="H453" s="20">
        <f>⑥ﾌｫﾛｰｱｯﾌﾟデータ「貼り付け・分析」用!H457</f>
        <v>0</v>
      </c>
      <c r="I453" s="20">
        <f>⑥ﾌｫﾛｰｱｯﾌﾟデータ「貼り付け・分析」用!I457</f>
        <v>0</v>
      </c>
      <c r="J453" s="20">
        <f>⑥ﾌｫﾛｰｱｯﾌﾟデータ「貼り付け・分析」用!J457</f>
        <v>0</v>
      </c>
      <c r="K453" s="20">
        <f>⑥ﾌｫﾛｰｱｯﾌﾟデータ「貼り付け・分析」用!K457</f>
        <v>0</v>
      </c>
      <c r="L453" s="20">
        <f>⑥ﾌｫﾛｰｱｯﾌﾟデータ「貼り付け・分析」用!L457</f>
        <v>0</v>
      </c>
      <c r="M453" s="20">
        <f>⑥ﾌｫﾛｰｱｯﾌﾟデータ「貼り付け・分析」用!M457</f>
        <v>0</v>
      </c>
      <c r="N453" s="20">
        <f>⑥ﾌｫﾛｰｱｯﾌﾟデータ「貼り付け・分析」用!N457</f>
        <v>0</v>
      </c>
      <c r="O453" s="20">
        <f>⑥ﾌｫﾛｰｱｯﾌﾟデータ「貼り付け・分析」用!O457</f>
        <v>0</v>
      </c>
      <c r="P453" s="20">
        <f>⑥ﾌｫﾛｰｱｯﾌﾟデータ「貼り付け・分析」用!P457</f>
        <v>0</v>
      </c>
      <c r="Q453" s="20">
        <f>⑥ﾌｫﾛｰｱｯﾌﾟデータ「貼り付け・分析」用!Q457</f>
        <v>0</v>
      </c>
      <c r="R453" s="20">
        <f>⑥ﾌｫﾛｰｱｯﾌﾟデータ「貼り付け・分析」用!R457</f>
        <v>0</v>
      </c>
      <c r="S453" s="20">
        <f>⑥ﾌｫﾛｰｱｯﾌﾟデータ「貼り付け・分析」用!S457</f>
        <v>0</v>
      </c>
      <c r="T453" s="20">
        <f>⑥ﾌｫﾛｰｱｯﾌﾟデータ「貼り付け・分析」用!T457</f>
        <v>0</v>
      </c>
      <c r="U453" s="20">
        <f>⑥ﾌｫﾛｰｱｯﾌﾟデータ「貼り付け・分析」用!U457</f>
        <v>0</v>
      </c>
      <c r="V453" s="20">
        <f>⑥ﾌｫﾛｰｱｯﾌﾟデータ「貼り付け・分析」用!V457</f>
        <v>0</v>
      </c>
      <c r="W453" s="20">
        <f>⑥ﾌｫﾛｰｱｯﾌﾟデータ「貼り付け・分析」用!W457</f>
        <v>0</v>
      </c>
      <c r="X453" s="20">
        <f>⑥ﾌｫﾛｰｱｯﾌﾟデータ「貼り付け・分析」用!X457</f>
        <v>0</v>
      </c>
      <c r="Y453" s="20">
        <f>⑥ﾌｫﾛｰｱｯﾌﾟデータ「貼り付け・分析」用!Y457</f>
        <v>0</v>
      </c>
      <c r="Z453" s="20">
        <f>⑥ﾌｫﾛｰｱｯﾌﾟデータ「貼り付け・分析」用!Z457</f>
        <v>0</v>
      </c>
      <c r="AA453" s="20">
        <f>⑥ﾌｫﾛｰｱｯﾌﾟデータ「貼り付け・分析」用!AA457</f>
        <v>0</v>
      </c>
      <c r="AB453" s="20">
        <f>⑥ﾌｫﾛｰｱｯﾌﾟデータ「貼り付け・分析」用!AB457</f>
        <v>0</v>
      </c>
      <c r="AC453" s="20">
        <f>⑥ﾌｫﾛｰｱｯﾌﾟデータ「貼り付け・分析」用!AC457</f>
        <v>0</v>
      </c>
      <c r="AD453" s="20">
        <f>⑥ﾌｫﾛｰｱｯﾌﾟデータ「貼り付け・分析」用!AD457</f>
        <v>0</v>
      </c>
      <c r="AE453" s="10">
        <f t="shared" si="13"/>
        <v>0</v>
      </c>
      <c r="AF453" s="10">
        <f t="shared" ref="AF453:AF516" si="14">AE453/112*100</f>
        <v>0</v>
      </c>
    </row>
    <row r="454" spans="1:32" x14ac:dyDescent="0.15">
      <c r="A454" s="20">
        <f>⑥ﾌｫﾛｰｱｯﾌﾟデータ「貼り付け・分析」用!A458</f>
        <v>453</v>
      </c>
      <c r="B454" s="20">
        <f>⑥ﾌｫﾛｰｱｯﾌﾟデータ「貼り付け・分析」用!B458</f>
        <v>0</v>
      </c>
      <c r="C454" s="20">
        <f>⑥ﾌｫﾛｰｱｯﾌﾟデータ「貼り付け・分析」用!C458</f>
        <v>0</v>
      </c>
      <c r="D454" s="20">
        <f>⑥ﾌｫﾛｰｱｯﾌﾟデータ「貼り付け・分析」用!D458</f>
        <v>0</v>
      </c>
      <c r="E454" s="20">
        <f>⑥ﾌｫﾛｰｱｯﾌﾟデータ「貼り付け・分析」用!E458</f>
        <v>0</v>
      </c>
      <c r="F454" s="20">
        <f>⑥ﾌｫﾛｰｱｯﾌﾟデータ「貼り付け・分析」用!F458</f>
        <v>0</v>
      </c>
      <c r="G454" s="20">
        <f>⑥ﾌｫﾛｰｱｯﾌﾟデータ「貼り付け・分析」用!G458</f>
        <v>0</v>
      </c>
      <c r="H454" s="20">
        <f>⑥ﾌｫﾛｰｱｯﾌﾟデータ「貼り付け・分析」用!H458</f>
        <v>0</v>
      </c>
      <c r="I454" s="20">
        <f>⑥ﾌｫﾛｰｱｯﾌﾟデータ「貼り付け・分析」用!I458</f>
        <v>0</v>
      </c>
      <c r="J454" s="20">
        <f>⑥ﾌｫﾛｰｱｯﾌﾟデータ「貼り付け・分析」用!J458</f>
        <v>0</v>
      </c>
      <c r="K454" s="20">
        <f>⑥ﾌｫﾛｰｱｯﾌﾟデータ「貼り付け・分析」用!K458</f>
        <v>0</v>
      </c>
      <c r="L454" s="20">
        <f>⑥ﾌｫﾛｰｱｯﾌﾟデータ「貼り付け・分析」用!L458</f>
        <v>0</v>
      </c>
      <c r="M454" s="20">
        <f>⑥ﾌｫﾛｰｱｯﾌﾟデータ「貼り付け・分析」用!M458</f>
        <v>0</v>
      </c>
      <c r="N454" s="20">
        <f>⑥ﾌｫﾛｰｱｯﾌﾟデータ「貼り付け・分析」用!N458</f>
        <v>0</v>
      </c>
      <c r="O454" s="20">
        <f>⑥ﾌｫﾛｰｱｯﾌﾟデータ「貼り付け・分析」用!O458</f>
        <v>0</v>
      </c>
      <c r="P454" s="20">
        <f>⑥ﾌｫﾛｰｱｯﾌﾟデータ「貼り付け・分析」用!P458</f>
        <v>0</v>
      </c>
      <c r="Q454" s="20">
        <f>⑥ﾌｫﾛｰｱｯﾌﾟデータ「貼り付け・分析」用!Q458</f>
        <v>0</v>
      </c>
      <c r="R454" s="20">
        <f>⑥ﾌｫﾛｰｱｯﾌﾟデータ「貼り付け・分析」用!R458</f>
        <v>0</v>
      </c>
      <c r="S454" s="20">
        <f>⑥ﾌｫﾛｰｱｯﾌﾟデータ「貼り付け・分析」用!S458</f>
        <v>0</v>
      </c>
      <c r="T454" s="20">
        <f>⑥ﾌｫﾛｰｱｯﾌﾟデータ「貼り付け・分析」用!T458</f>
        <v>0</v>
      </c>
      <c r="U454" s="20">
        <f>⑥ﾌｫﾛｰｱｯﾌﾟデータ「貼り付け・分析」用!U458</f>
        <v>0</v>
      </c>
      <c r="V454" s="20">
        <f>⑥ﾌｫﾛｰｱｯﾌﾟデータ「貼り付け・分析」用!V458</f>
        <v>0</v>
      </c>
      <c r="W454" s="20">
        <f>⑥ﾌｫﾛｰｱｯﾌﾟデータ「貼り付け・分析」用!W458</f>
        <v>0</v>
      </c>
      <c r="X454" s="20">
        <f>⑥ﾌｫﾛｰｱｯﾌﾟデータ「貼り付け・分析」用!X458</f>
        <v>0</v>
      </c>
      <c r="Y454" s="20">
        <f>⑥ﾌｫﾛｰｱｯﾌﾟデータ「貼り付け・分析」用!Y458</f>
        <v>0</v>
      </c>
      <c r="Z454" s="20">
        <f>⑥ﾌｫﾛｰｱｯﾌﾟデータ「貼り付け・分析」用!Z458</f>
        <v>0</v>
      </c>
      <c r="AA454" s="20">
        <f>⑥ﾌｫﾛｰｱｯﾌﾟデータ「貼り付け・分析」用!AA458</f>
        <v>0</v>
      </c>
      <c r="AB454" s="20">
        <f>⑥ﾌｫﾛｰｱｯﾌﾟデータ「貼り付け・分析」用!AB458</f>
        <v>0</v>
      </c>
      <c r="AC454" s="20">
        <f>⑥ﾌｫﾛｰｱｯﾌﾟデータ「貼り付け・分析」用!AC458</f>
        <v>0</v>
      </c>
      <c r="AD454" s="20">
        <f>⑥ﾌｫﾛｰｱｯﾌﾟデータ「貼り付け・分析」用!AD458</f>
        <v>0</v>
      </c>
      <c r="AE454" s="10">
        <f t="shared" si="13"/>
        <v>0</v>
      </c>
      <c r="AF454" s="10">
        <f t="shared" si="14"/>
        <v>0</v>
      </c>
    </row>
    <row r="455" spans="1:32" x14ac:dyDescent="0.15">
      <c r="A455" s="20">
        <f>⑥ﾌｫﾛｰｱｯﾌﾟデータ「貼り付け・分析」用!A459</f>
        <v>454</v>
      </c>
      <c r="B455" s="20">
        <f>⑥ﾌｫﾛｰｱｯﾌﾟデータ「貼り付け・分析」用!B459</f>
        <v>0</v>
      </c>
      <c r="C455" s="20">
        <f>⑥ﾌｫﾛｰｱｯﾌﾟデータ「貼り付け・分析」用!C459</f>
        <v>0</v>
      </c>
      <c r="D455" s="20">
        <f>⑥ﾌｫﾛｰｱｯﾌﾟデータ「貼り付け・分析」用!D459</f>
        <v>0</v>
      </c>
      <c r="E455" s="20">
        <f>⑥ﾌｫﾛｰｱｯﾌﾟデータ「貼り付け・分析」用!E459</f>
        <v>0</v>
      </c>
      <c r="F455" s="20">
        <f>⑥ﾌｫﾛｰｱｯﾌﾟデータ「貼り付け・分析」用!F459</f>
        <v>0</v>
      </c>
      <c r="G455" s="20">
        <f>⑥ﾌｫﾛｰｱｯﾌﾟデータ「貼り付け・分析」用!G459</f>
        <v>0</v>
      </c>
      <c r="H455" s="20">
        <f>⑥ﾌｫﾛｰｱｯﾌﾟデータ「貼り付け・分析」用!H459</f>
        <v>0</v>
      </c>
      <c r="I455" s="20">
        <f>⑥ﾌｫﾛｰｱｯﾌﾟデータ「貼り付け・分析」用!I459</f>
        <v>0</v>
      </c>
      <c r="J455" s="20">
        <f>⑥ﾌｫﾛｰｱｯﾌﾟデータ「貼り付け・分析」用!J459</f>
        <v>0</v>
      </c>
      <c r="K455" s="20">
        <f>⑥ﾌｫﾛｰｱｯﾌﾟデータ「貼り付け・分析」用!K459</f>
        <v>0</v>
      </c>
      <c r="L455" s="20">
        <f>⑥ﾌｫﾛｰｱｯﾌﾟデータ「貼り付け・分析」用!L459</f>
        <v>0</v>
      </c>
      <c r="M455" s="20">
        <f>⑥ﾌｫﾛｰｱｯﾌﾟデータ「貼り付け・分析」用!M459</f>
        <v>0</v>
      </c>
      <c r="N455" s="20">
        <f>⑥ﾌｫﾛｰｱｯﾌﾟデータ「貼り付け・分析」用!N459</f>
        <v>0</v>
      </c>
      <c r="O455" s="20">
        <f>⑥ﾌｫﾛｰｱｯﾌﾟデータ「貼り付け・分析」用!O459</f>
        <v>0</v>
      </c>
      <c r="P455" s="20">
        <f>⑥ﾌｫﾛｰｱｯﾌﾟデータ「貼り付け・分析」用!P459</f>
        <v>0</v>
      </c>
      <c r="Q455" s="20">
        <f>⑥ﾌｫﾛｰｱｯﾌﾟデータ「貼り付け・分析」用!Q459</f>
        <v>0</v>
      </c>
      <c r="R455" s="20">
        <f>⑥ﾌｫﾛｰｱｯﾌﾟデータ「貼り付け・分析」用!R459</f>
        <v>0</v>
      </c>
      <c r="S455" s="20">
        <f>⑥ﾌｫﾛｰｱｯﾌﾟデータ「貼り付け・分析」用!S459</f>
        <v>0</v>
      </c>
      <c r="T455" s="20">
        <f>⑥ﾌｫﾛｰｱｯﾌﾟデータ「貼り付け・分析」用!T459</f>
        <v>0</v>
      </c>
      <c r="U455" s="20">
        <f>⑥ﾌｫﾛｰｱｯﾌﾟデータ「貼り付け・分析」用!U459</f>
        <v>0</v>
      </c>
      <c r="V455" s="20">
        <f>⑥ﾌｫﾛｰｱｯﾌﾟデータ「貼り付け・分析」用!V459</f>
        <v>0</v>
      </c>
      <c r="W455" s="20">
        <f>⑥ﾌｫﾛｰｱｯﾌﾟデータ「貼り付け・分析」用!W459</f>
        <v>0</v>
      </c>
      <c r="X455" s="20">
        <f>⑥ﾌｫﾛｰｱｯﾌﾟデータ「貼り付け・分析」用!X459</f>
        <v>0</v>
      </c>
      <c r="Y455" s="20">
        <f>⑥ﾌｫﾛｰｱｯﾌﾟデータ「貼り付け・分析」用!Y459</f>
        <v>0</v>
      </c>
      <c r="Z455" s="20">
        <f>⑥ﾌｫﾛｰｱｯﾌﾟデータ「貼り付け・分析」用!Z459</f>
        <v>0</v>
      </c>
      <c r="AA455" s="20">
        <f>⑥ﾌｫﾛｰｱｯﾌﾟデータ「貼り付け・分析」用!AA459</f>
        <v>0</v>
      </c>
      <c r="AB455" s="20">
        <f>⑥ﾌｫﾛｰｱｯﾌﾟデータ「貼り付け・分析」用!AB459</f>
        <v>0</v>
      </c>
      <c r="AC455" s="20">
        <f>⑥ﾌｫﾛｰｱｯﾌﾟデータ「貼り付け・分析」用!AC459</f>
        <v>0</v>
      </c>
      <c r="AD455" s="20">
        <f>⑥ﾌｫﾛｰｱｯﾌﾟデータ「貼り付け・分析」用!AD459</f>
        <v>0</v>
      </c>
      <c r="AE455" s="10">
        <f t="shared" ref="AE455:AE518" si="15">SUM(C455:AD455)</f>
        <v>0</v>
      </c>
      <c r="AF455" s="10">
        <f t="shared" si="14"/>
        <v>0</v>
      </c>
    </row>
    <row r="456" spans="1:32" x14ac:dyDescent="0.15">
      <c r="A456" s="20">
        <f>⑥ﾌｫﾛｰｱｯﾌﾟデータ「貼り付け・分析」用!A460</f>
        <v>455</v>
      </c>
      <c r="B456" s="20">
        <f>⑥ﾌｫﾛｰｱｯﾌﾟデータ「貼り付け・分析」用!B460</f>
        <v>0</v>
      </c>
      <c r="C456" s="20">
        <f>⑥ﾌｫﾛｰｱｯﾌﾟデータ「貼り付け・分析」用!C460</f>
        <v>0</v>
      </c>
      <c r="D456" s="20">
        <f>⑥ﾌｫﾛｰｱｯﾌﾟデータ「貼り付け・分析」用!D460</f>
        <v>0</v>
      </c>
      <c r="E456" s="20">
        <f>⑥ﾌｫﾛｰｱｯﾌﾟデータ「貼り付け・分析」用!E460</f>
        <v>0</v>
      </c>
      <c r="F456" s="20">
        <f>⑥ﾌｫﾛｰｱｯﾌﾟデータ「貼り付け・分析」用!F460</f>
        <v>0</v>
      </c>
      <c r="G456" s="20">
        <f>⑥ﾌｫﾛｰｱｯﾌﾟデータ「貼り付け・分析」用!G460</f>
        <v>0</v>
      </c>
      <c r="H456" s="20">
        <f>⑥ﾌｫﾛｰｱｯﾌﾟデータ「貼り付け・分析」用!H460</f>
        <v>0</v>
      </c>
      <c r="I456" s="20">
        <f>⑥ﾌｫﾛｰｱｯﾌﾟデータ「貼り付け・分析」用!I460</f>
        <v>0</v>
      </c>
      <c r="J456" s="20">
        <f>⑥ﾌｫﾛｰｱｯﾌﾟデータ「貼り付け・分析」用!J460</f>
        <v>0</v>
      </c>
      <c r="K456" s="20">
        <f>⑥ﾌｫﾛｰｱｯﾌﾟデータ「貼り付け・分析」用!K460</f>
        <v>0</v>
      </c>
      <c r="L456" s="20">
        <f>⑥ﾌｫﾛｰｱｯﾌﾟデータ「貼り付け・分析」用!L460</f>
        <v>0</v>
      </c>
      <c r="M456" s="20">
        <f>⑥ﾌｫﾛｰｱｯﾌﾟデータ「貼り付け・分析」用!M460</f>
        <v>0</v>
      </c>
      <c r="N456" s="20">
        <f>⑥ﾌｫﾛｰｱｯﾌﾟデータ「貼り付け・分析」用!N460</f>
        <v>0</v>
      </c>
      <c r="O456" s="20">
        <f>⑥ﾌｫﾛｰｱｯﾌﾟデータ「貼り付け・分析」用!O460</f>
        <v>0</v>
      </c>
      <c r="P456" s="20">
        <f>⑥ﾌｫﾛｰｱｯﾌﾟデータ「貼り付け・分析」用!P460</f>
        <v>0</v>
      </c>
      <c r="Q456" s="20">
        <f>⑥ﾌｫﾛｰｱｯﾌﾟデータ「貼り付け・分析」用!Q460</f>
        <v>0</v>
      </c>
      <c r="R456" s="20">
        <f>⑥ﾌｫﾛｰｱｯﾌﾟデータ「貼り付け・分析」用!R460</f>
        <v>0</v>
      </c>
      <c r="S456" s="20">
        <f>⑥ﾌｫﾛｰｱｯﾌﾟデータ「貼り付け・分析」用!S460</f>
        <v>0</v>
      </c>
      <c r="T456" s="20">
        <f>⑥ﾌｫﾛｰｱｯﾌﾟデータ「貼り付け・分析」用!T460</f>
        <v>0</v>
      </c>
      <c r="U456" s="20">
        <f>⑥ﾌｫﾛｰｱｯﾌﾟデータ「貼り付け・分析」用!U460</f>
        <v>0</v>
      </c>
      <c r="V456" s="20">
        <f>⑥ﾌｫﾛｰｱｯﾌﾟデータ「貼り付け・分析」用!V460</f>
        <v>0</v>
      </c>
      <c r="W456" s="20">
        <f>⑥ﾌｫﾛｰｱｯﾌﾟデータ「貼り付け・分析」用!W460</f>
        <v>0</v>
      </c>
      <c r="X456" s="20">
        <f>⑥ﾌｫﾛｰｱｯﾌﾟデータ「貼り付け・分析」用!X460</f>
        <v>0</v>
      </c>
      <c r="Y456" s="20">
        <f>⑥ﾌｫﾛｰｱｯﾌﾟデータ「貼り付け・分析」用!Y460</f>
        <v>0</v>
      </c>
      <c r="Z456" s="20">
        <f>⑥ﾌｫﾛｰｱｯﾌﾟデータ「貼り付け・分析」用!Z460</f>
        <v>0</v>
      </c>
      <c r="AA456" s="20">
        <f>⑥ﾌｫﾛｰｱｯﾌﾟデータ「貼り付け・分析」用!AA460</f>
        <v>0</v>
      </c>
      <c r="AB456" s="20">
        <f>⑥ﾌｫﾛｰｱｯﾌﾟデータ「貼り付け・分析」用!AB460</f>
        <v>0</v>
      </c>
      <c r="AC456" s="20">
        <f>⑥ﾌｫﾛｰｱｯﾌﾟデータ「貼り付け・分析」用!AC460</f>
        <v>0</v>
      </c>
      <c r="AD456" s="20">
        <f>⑥ﾌｫﾛｰｱｯﾌﾟデータ「貼り付け・分析」用!AD460</f>
        <v>0</v>
      </c>
      <c r="AE456" s="10">
        <f t="shared" si="15"/>
        <v>0</v>
      </c>
      <c r="AF456" s="10">
        <f t="shared" si="14"/>
        <v>0</v>
      </c>
    </row>
    <row r="457" spans="1:32" x14ac:dyDescent="0.15">
      <c r="A457" s="20">
        <f>⑥ﾌｫﾛｰｱｯﾌﾟデータ「貼り付け・分析」用!A461</f>
        <v>456</v>
      </c>
      <c r="B457" s="20">
        <f>⑥ﾌｫﾛｰｱｯﾌﾟデータ「貼り付け・分析」用!B461</f>
        <v>0</v>
      </c>
      <c r="C457" s="20">
        <f>⑥ﾌｫﾛｰｱｯﾌﾟデータ「貼り付け・分析」用!C461</f>
        <v>0</v>
      </c>
      <c r="D457" s="20">
        <f>⑥ﾌｫﾛｰｱｯﾌﾟデータ「貼り付け・分析」用!D461</f>
        <v>0</v>
      </c>
      <c r="E457" s="20">
        <f>⑥ﾌｫﾛｰｱｯﾌﾟデータ「貼り付け・分析」用!E461</f>
        <v>0</v>
      </c>
      <c r="F457" s="20">
        <f>⑥ﾌｫﾛｰｱｯﾌﾟデータ「貼り付け・分析」用!F461</f>
        <v>0</v>
      </c>
      <c r="G457" s="20">
        <f>⑥ﾌｫﾛｰｱｯﾌﾟデータ「貼り付け・分析」用!G461</f>
        <v>0</v>
      </c>
      <c r="H457" s="20">
        <f>⑥ﾌｫﾛｰｱｯﾌﾟデータ「貼り付け・分析」用!H461</f>
        <v>0</v>
      </c>
      <c r="I457" s="20">
        <f>⑥ﾌｫﾛｰｱｯﾌﾟデータ「貼り付け・分析」用!I461</f>
        <v>0</v>
      </c>
      <c r="J457" s="20">
        <f>⑥ﾌｫﾛｰｱｯﾌﾟデータ「貼り付け・分析」用!J461</f>
        <v>0</v>
      </c>
      <c r="K457" s="20">
        <f>⑥ﾌｫﾛｰｱｯﾌﾟデータ「貼り付け・分析」用!K461</f>
        <v>0</v>
      </c>
      <c r="L457" s="20">
        <f>⑥ﾌｫﾛｰｱｯﾌﾟデータ「貼り付け・分析」用!L461</f>
        <v>0</v>
      </c>
      <c r="M457" s="20">
        <f>⑥ﾌｫﾛｰｱｯﾌﾟデータ「貼り付け・分析」用!M461</f>
        <v>0</v>
      </c>
      <c r="N457" s="20">
        <f>⑥ﾌｫﾛｰｱｯﾌﾟデータ「貼り付け・分析」用!N461</f>
        <v>0</v>
      </c>
      <c r="O457" s="20">
        <f>⑥ﾌｫﾛｰｱｯﾌﾟデータ「貼り付け・分析」用!O461</f>
        <v>0</v>
      </c>
      <c r="P457" s="20">
        <f>⑥ﾌｫﾛｰｱｯﾌﾟデータ「貼り付け・分析」用!P461</f>
        <v>0</v>
      </c>
      <c r="Q457" s="20">
        <f>⑥ﾌｫﾛｰｱｯﾌﾟデータ「貼り付け・分析」用!Q461</f>
        <v>0</v>
      </c>
      <c r="R457" s="20">
        <f>⑥ﾌｫﾛｰｱｯﾌﾟデータ「貼り付け・分析」用!R461</f>
        <v>0</v>
      </c>
      <c r="S457" s="20">
        <f>⑥ﾌｫﾛｰｱｯﾌﾟデータ「貼り付け・分析」用!S461</f>
        <v>0</v>
      </c>
      <c r="T457" s="20">
        <f>⑥ﾌｫﾛｰｱｯﾌﾟデータ「貼り付け・分析」用!T461</f>
        <v>0</v>
      </c>
      <c r="U457" s="20">
        <f>⑥ﾌｫﾛｰｱｯﾌﾟデータ「貼り付け・分析」用!U461</f>
        <v>0</v>
      </c>
      <c r="V457" s="20">
        <f>⑥ﾌｫﾛｰｱｯﾌﾟデータ「貼り付け・分析」用!V461</f>
        <v>0</v>
      </c>
      <c r="W457" s="20">
        <f>⑥ﾌｫﾛｰｱｯﾌﾟデータ「貼り付け・分析」用!W461</f>
        <v>0</v>
      </c>
      <c r="X457" s="20">
        <f>⑥ﾌｫﾛｰｱｯﾌﾟデータ「貼り付け・分析」用!X461</f>
        <v>0</v>
      </c>
      <c r="Y457" s="20">
        <f>⑥ﾌｫﾛｰｱｯﾌﾟデータ「貼り付け・分析」用!Y461</f>
        <v>0</v>
      </c>
      <c r="Z457" s="20">
        <f>⑥ﾌｫﾛｰｱｯﾌﾟデータ「貼り付け・分析」用!Z461</f>
        <v>0</v>
      </c>
      <c r="AA457" s="20">
        <f>⑥ﾌｫﾛｰｱｯﾌﾟデータ「貼り付け・分析」用!AA461</f>
        <v>0</v>
      </c>
      <c r="AB457" s="20">
        <f>⑥ﾌｫﾛｰｱｯﾌﾟデータ「貼り付け・分析」用!AB461</f>
        <v>0</v>
      </c>
      <c r="AC457" s="20">
        <f>⑥ﾌｫﾛｰｱｯﾌﾟデータ「貼り付け・分析」用!AC461</f>
        <v>0</v>
      </c>
      <c r="AD457" s="20">
        <f>⑥ﾌｫﾛｰｱｯﾌﾟデータ「貼り付け・分析」用!AD461</f>
        <v>0</v>
      </c>
      <c r="AE457" s="10">
        <f t="shared" si="15"/>
        <v>0</v>
      </c>
      <c r="AF457" s="10">
        <f t="shared" si="14"/>
        <v>0</v>
      </c>
    </row>
    <row r="458" spans="1:32" x14ac:dyDescent="0.15">
      <c r="A458" s="20">
        <f>⑥ﾌｫﾛｰｱｯﾌﾟデータ「貼り付け・分析」用!A462</f>
        <v>457</v>
      </c>
      <c r="B458" s="20">
        <f>⑥ﾌｫﾛｰｱｯﾌﾟデータ「貼り付け・分析」用!B462</f>
        <v>0</v>
      </c>
      <c r="C458" s="20">
        <f>⑥ﾌｫﾛｰｱｯﾌﾟデータ「貼り付け・分析」用!C462</f>
        <v>0</v>
      </c>
      <c r="D458" s="20">
        <f>⑥ﾌｫﾛｰｱｯﾌﾟデータ「貼り付け・分析」用!D462</f>
        <v>0</v>
      </c>
      <c r="E458" s="20">
        <f>⑥ﾌｫﾛｰｱｯﾌﾟデータ「貼り付け・分析」用!E462</f>
        <v>0</v>
      </c>
      <c r="F458" s="20">
        <f>⑥ﾌｫﾛｰｱｯﾌﾟデータ「貼り付け・分析」用!F462</f>
        <v>0</v>
      </c>
      <c r="G458" s="20">
        <f>⑥ﾌｫﾛｰｱｯﾌﾟデータ「貼り付け・分析」用!G462</f>
        <v>0</v>
      </c>
      <c r="H458" s="20">
        <f>⑥ﾌｫﾛｰｱｯﾌﾟデータ「貼り付け・分析」用!H462</f>
        <v>0</v>
      </c>
      <c r="I458" s="20">
        <f>⑥ﾌｫﾛｰｱｯﾌﾟデータ「貼り付け・分析」用!I462</f>
        <v>0</v>
      </c>
      <c r="J458" s="20">
        <f>⑥ﾌｫﾛｰｱｯﾌﾟデータ「貼り付け・分析」用!J462</f>
        <v>0</v>
      </c>
      <c r="K458" s="20">
        <f>⑥ﾌｫﾛｰｱｯﾌﾟデータ「貼り付け・分析」用!K462</f>
        <v>0</v>
      </c>
      <c r="L458" s="20">
        <f>⑥ﾌｫﾛｰｱｯﾌﾟデータ「貼り付け・分析」用!L462</f>
        <v>0</v>
      </c>
      <c r="M458" s="20">
        <f>⑥ﾌｫﾛｰｱｯﾌﾟデータ「貼り付け・分析」用!M462</f>
        <v>0</v>
      </c>
      <c r="N458" s="20">
        <f>⑥ﾌｫﾛｰｱｯﾌﾟデータ「貼り付け・分析」用!N462</f>
        <v>0</v>
      </c>
      <c r="O458" s="20">
        <f>⑥ﾌｫﾛｰｱｯﾌﾟデータ「貼り付け・分析」用!O462</f>
        <v>0</v>
      </c>
      <c r="P458" s="20">
        <f>⑥ﾌｫﾛｰｱｯﾌﾟデータ「貼り付け・分析」用!P462</f>
        <v>0</v>
      </c>
      <c r="Q458" s="20">
        <f>⑥ﾌｫﾛｰｱｯﾌﾟデータ「貼り付け・分析」用!Q462</f>
        <v>0</v>
      </c>
      <c r="R458" s="20">
        <f>⑥ﾌｫﾛｰｱｯﾌﾟデータ「貼り付け・分析」用!R462</f>
        <v>0</v>
      </c>
      <c r="S458" s="20">
        <f>⑥ﾌｫﾛｰｱｯﾌﾟデータ「貼り付け・分析」用!S462</f>
        <v>0</v>
      </c>
      <c r="T458" s="20">
        <f>⑥ﾌｫﾛｰｱｯﾌﾟデータ「貼り付け・分析」用!T462</f>
        <v>0</v>
      </c>
      <c r="U458" s="20">
        <f>⑥ﾌｫﾛｰｱｯﾌﾟデータ「貼り付け・分析」用!U462</f>
        <v>0</v>
      </c>
      <c r="V458" s="20">
        <f>⑥ﾌｫﾛｰｱｯﾌﾟデータ「貼り付け・分析」用!V462</f>
        <v>0</v>
      </c>
      <c r="W458" s="20">
        <f>⑥ﾌｫﾛｰｱｯﾌﾟデータ「貼り付け・分析」用!W462</f>
        <v>0</v>
      </c>
      <c r="X458" s="20">
        <f>⑥ﾌｫﾛｰｱｯﾌﾟデータ「貼り付け・分析」用!X462</f>
        <v>0</v>
      </c>
      <c r="Y458" s="20">
        <f>⑥ﾌｫﾛｰｱｯﾌﾟデータ「貼り付け・分析」用!Y462</f>
        <v>0</v>
      </c>
      <c r="Z458" s="20">
        <f>⑥ﾌｫﾛｰｱｯﾌﾟデータ「貼り付け・分析」用!Z462</f>
        <v>0</v>
      </c>
      <c r="AA458" s="20">
        <f>⑥ﾌｫﾛｰｱｯﾌﾟデータ「貼り付け・分析」用!AA462</f>
        <v>0</v>
      </c>
      <c r="AB458" s="20">
        <f>⑥ﾌｫﾛｰｱｯﾌﾟデータ「貼り付け・分析」用!AB462</f>
        <v>0</v>
      </c>
      <c r="AC458" s="20">
        <f>⑥ﾌｫﾛｰｱｯﾌﾟデータ「貼り付け・分析」用!AC462</f>
        <v>0</v>
      </c>
      <c r="AD458" s="20">
        <f>⑥ﾌｫﾛｰｱｯﾌﾟデータ「貼り付け・分析」用!AD462</f>
        <v>0</v>
      </c>
      <c r="AE458" s="10">
        <f t="shared" si="15"/>
        <v>0</v>
      </c>
      <c r="AF458" s="10">
        <f t="shared" si="14"/>
        <v>0</v>
      </c>
    </row>
    <row r="459" spans="1:32" x14ac:dyDescent="0.15">
      <c r="A459" s="20">
        <f>⑥ﾌｫﾛｰｱｯﾌﾟデータ「貼り付け・分析」用!A463</f>
        <v>458</v>
      </c>
      <c r="B459" s="20">
        <f>⑥ﾌｫﾛｰｱｯﾌﾟデータ「貼り付け・分析」用!B463</f>
        <v>0</v>
      </c>
      <c r="C459" s="20">
        <f>⑥ﾌｫﾛｰｱｯﾌﾟデータ「貼り付け・分析」用!C463</f>
        <v>0</v>
      </c>
      <c r="D459" s="20">
        <f>⑥ﾌｫﾛｰｱｯﾌﾟデータ「貼り付け・分析」用!D463</f>
        <v>0</v>
      </c>
      <c r="E459" s="20">
        <f>⑥ﾌｫﾛｰｱｯﾌﾟデータ「貼り付け・分析」用!E463</f>
        <v>0</v>
      </c>
      <c r="F459" s="20">
        <f>⑥ﾌｫﾛｰｱｯﾌﾟデータ「貼り付け・分析」用!F463</f>
        <v>0</v>
      </c>
      <c r="G459" s="20">
        <f>⑥ﾌｫﾛｰｱｯﾌﾟデータ「貼り付け・分析」用!G463</f>
        <v>0</v>
      </c>
      <c r="H459" s="20">
        <f>⑥ﾌｫﾛｰｱｯﾌﾟデータ「貼り付け・分析」用!H463</f>
        <v>0</v>
      </c>
      <c r="I459" s="20">
        <f>⑥ﾌｫﾛｰｱｯﾌﾟデータ「貼り付け・分析」用!I463</f>
        <v>0</v>
      </c>
      <c r="J459" s="20">
        <f>⑥ﾌｫﾛｰｱｯﾌﾟデータ「貼り付け・分析」用!J463</f>
        <v>0</v>
      </c>
      <c r="K459" s="20">
        <f>⑥ﾌｫﾛｰｱｯﾌﾟデータ「貼り付け・分析」用!K463</f>
        <v>0</v>
      </c>
      <c r="L459" s="20">
        <f>⑥ﾌｫﾛｰｱｯﾌﾟデータ「貼り付け・分析」用!L463</f>
        <v>0</v>
      </c>
      <c r="M459" s="20">
        <f>⑥ﾌｫﾛｰｱｯﾌﾟデータ「貼り付け・分析」用!M463</f>
        <v>0</v>
      </c>
      <c r="N459" s="20">
        <f>⑥ﾌｫﾛｰｱｯﾌﾟデータ「貼り付け・分析」用!N463</f>
        <v>0</v>
      </c>
      <c r="O459" s="20">
        <f>⑥ﾌｫﾛｰｱｯﾌﾟデータ「貼り付け・分析」用!O463</f>
        <v>0</v>
      </c>
      <c r="P459" s="20">
        <f>⑥ﾌｫﾛｰｱｯﾌﾟデータ「貼り付け・分析」用!P463</f>
        <v>0</v>
      </c>
      <c r="Q459" s="20">
        <f>⑥ﾌｫﾛｰｱｯﾌﾟデータ「貼り付け・分析」用!Q463</f>
        <v>0</v>
      </c>
      <c r="R459" s="20">
        <f>⑥ﾌｫﾛｰｱｯﾌﾟデータ「貼り付け・分析」用!R463</f>
        <v>0</v>
      </c>
      <c r="S459" s="20">
        <f>⑥ﾌｫﾛｰｱｯﾌﾟデータ「貼り付け・分析」用!S463</f>
        <v>0</v>
      </c>
      <c r="T459" s="20">
        <f>⑥ﾌｫﾛｰｱｯﾌﾟデータ「貼り付け・分析」用!T463</f>
        <v>0</v>
      </c>
      <c r="U459" s="20">
        <f>⑥ﾌｫﾛｰｱｯﾌﾟデータ「貼り付け・分析」用!U463</f>
        <v>0</v>
      </c>
      <c r="V459" s="20">
        <f>⑥ﾌｫﾛｰｱｯﾌﾟデータ「貼り付け・分析」用!V463</f>
        <v>0</v>
      </c>
      <c r="W459" s="20">
        <f>⑥ﾌｫﾛｰｱｯﾌﾟデータ「貼り付け・分析」用!W463</f>
        <v>0</v>
      </c>
      <c r="X459" s="20">
        <f>⑥ﾌｫﾛｰｱｯﾌﾟデータ「貼り付け・分析」用!X463</f>
        <v>0</v>
      </c>
      <c r="Y459" s="20">
        <f>⑥ﾌｫﾛｰｱｯﾌﾟデータ「貼り付け・分析」用!Y463</f>
        <v>0</v>
      </c>
      <c r="Z459" s="20">
        <f>⑥ﾌｫﾛｰｱｯﾌﾟデータ「貼り付け・分析」用!Z463</f>
        <v>0</v>
      </c>
      <c r="AA459" s="20">
        <f>⑥ﾌｫﾛｰｱｯﾌﾟデータ「貼り付け・分析」用!AA463</f>
        <v>0</v>
      </c>
      <c r="AB459" s="20">
        <f>⑥ﾌｫﾛｰｱｯﾌﾟデータ「貼り付け・分析」用!AB463</f>
        <v>0</v>
      </c>
      <c r="AC459" s="20">
        <f>⑥ﾌｫﾛｰｱｯﾌﾟデータ「貼り付け・分析」用!AC463</f>
        <v>0</v>
      </c>
      <c r="AD459" s="20">
        <f>⑥ﾌｫﾛｰｱｯﾌﾟデータ「貼り付け・分析」用!AD463</f>
        <v>0</v>
      </c>
      <c r="AE459" s="10">
        <f t="shared" si="15"/>
        <v>0</v>
      </c>
      <c r="AF459" s="10">
        <f t="shared" si="14"/>
        <v>0</v>
      </c>
    </row>
    <row r="460" spans="1:32" x14ac:dyDescent="0.15">
      <c r="A460" s="20">
        <f>⑥ﾌｫﾛｰｱｯﾌﾟデータ「貼り付け・分析」用!A464</f>
        <v>459</v>
      </c>
      <c r="B460" s="20">
        <f>⑥ﾌｫﾛｰｱｯﾌﾟデータ「貼り付け・分析」用!B464</f>
        <v>0</v>
      </c>
      <c r="C460" s="20">
        <f>⑥ﾌｫﾛｰｱｯﾌﾟデータ「貼り付け・分析」用!C464</f>
        <v>0</v>
      </c>
      <c r="D460" s="20">
        <f>⑥ﾌｫﾛｰｱｯﾌﾟデータ「貼り付け・分析」用!D464</f>
        <v>0</v>
      </c>
      <c r="E460" s="20">
        <f>⑥ﾌｫﾛｰｱｯﾌﾟデータ「貼り付け・分析」用!E464</f>
        <v>0</v>
      </c>
      <c r="F460" s="20">
        <f>⑥ﾌｫﾛｰｱｯﾌﾟデータ「貼り付け・分析」用!F464</f>
        <v>0</v>
      </c>
      <c r="G460" s="20">
        <f>⑥ﾌｫﾛｰｱｯﾌﾟデータ「貼り付け・分析」用!G464</f>
        <v>0</v>
      </c>
      <c r="H460" s="20">
        <f>⑥ﾌｫﾛｰｱｯﾌﾟデータ「貼り付け・分析」用!H464</f>
        <v>0</v>
      </c>
      <c r="I460" s="20">
        <f>⑥ﾌｫﾛｰｱｯﾌﾟデータ「貼り付け・分析」用!I464</f>
        <v>0</v>
      </c>
      <c r="J460" s="20">
        <f>⑥ﾌｫﾛｰｱｯﾌﾟデータ「貼り付け・分析」用!J464</f>
        <v>0</v>
      </c>
      <c r="K460" s="20">
        <f>⑥ﾌｫﾛｰｱｯﾌﾟデータ「貼り付け・分析」用!K464</f>
        <v>0</v>
      </c>
      <c r="L460" s="20">
        <f>⑥ﾌｫﾛｰｱｯﾌﾟデータ「貼り付け・分析」用!L464</f>
        <v>0</v>
      </c>
      <c r="M460" s="20">
        <f>⑥ﾌｫﾛｰｱｯﾌﾟデータ「貼り付け・分析」用!M464</f>
        <v>0</v>
      </c>
      <c r="N460" s="20">
        <f>⑥ﾌｫﾛｰｱｯﾌﾟデータ「貼り付け・分析」用!N464</f>
        <v>0</v>
      </c>
      <c r="O460" s="20">
        <f>⑥ﾌｫﾛｰｱｯﾌﾟデータ「貼り付け・分析」用!O464</f>
        <v>0</v>
      </c>
      <c r="P460" s="20">
        <f>⑥ﾌｫﾛｰｱｯﾌﾟデータ「貼り付け・分析」用!P464</f>
        <v>0</v>
      </c>
      <c r="Q460" s="20">
        <f>⑥ﾌｫﾛｰｱｯﾌﾟデータ「貼り付け・分析」用!Q464</f>
        <v>0</v>
      </c>
      <c r="R460" s="20">
        <f>⑥ﾌｫﾛｰｱｯﾌﾟデータ「貼り付け・分析」用!R464</f>
        <v>0</v>
      </c>
      <c r="S460" s="20">
        <f>⑥ﾌｫﾛｰｱｯﾌﾟデータ「貼り付け・分析」用!S464</f>
        <v>0</v>
      </c>
      <c r="T460" s="20">
        <f>⑥ﾌｫﾛｰｱｯﾌﾟデータ「貼り付け・分析」用!T464</f>
        <v>0</v>
      </c>
      <c r="U460" s="20">
        <f>⑥ﾌｫﾛｰｱｯﾌﾟデータ「貼り付け・分析」用!U464</f>
        <v>0</v>
      </c>
      <c r="V460" s="20">
        <f>⑥ﾌｫﾛｰｱｯﾌﾟデータ「貼り付け・分析」用!V464</f>
        <v>0</v>
      </c>
      <c r="W460" s="20">
        <f>⑥ﾌｫﾛｰｱｯﾌﾟデータ「貼り付け・分析」用!W464</f>
        <v>0</v>
      </c>
      <c r="X460" s="20">
        <f>⑥ﾌｫﾛｰｱｯﾌﾟデータ「貼り付け・分析」用!X464</f>
        <v>0</v>
      </c>
      <c r="Y460" s="20">
        <f>⑥ﾌｫﾛｰｱｯﾌﾟデータ「貼り付け・分析」用!Y464</f>
        <v>0</v>
      </c>
      <c r="Z460" s="20">
        <f>⑥ﾌｫﾛｰｱｯﾌﾟデータ「貼り付け・分析」用!Z464</f>
        <v>0</v>
      </c>
      <c r="AA460" s="20">
        <f>⑥ﾌｫﾛｰｱｯﾌﾟデータ「貼り付け・分析」用!AA464</f>
        <v>0</v>
      </c>
      <c r="AB460" s="20">
        <f>⑥ﾌｫﾛｰｱｯﾌﾟデータ「貼り付け・分析」用!AB464</f>
        <v>0</v>
      </c>
      <c r="AC460" s="20">
        <f>⑥ﾌｫﾛｰｱｯﾌﾟデータ「貼り付け・分析」用!AC464</f>
        <v>0</v>
      </c>
      <c r="AD460" s="20">
        <f>⑥ﾌｫﾛｰｱｯﾌﾟデータ「貼り付け・分析」用!AD464</f>
        <v>0</v>
      </c>
      <c r="AE460" s="10">
        <f t="shared" si="15"/>
        <v>0</v>
      </c>
      <c r="AF460" s="10">
        <f t="shared" si="14"/>
        <v>0</v>
      </c>
    </row>
    <row r="461" spans="1:32" x14ac:dyDescent="0.15">
      <c r="A461" s="20">
        <f>⑥ﾌｫﾛｰｱｯﾌﾟデータ「貼り付け・分析」用!A465</f>
        <v>460</v>
      </c>
      <c r="B461" s="20">
        <f>⑥ﾌｫﾛｰｱｯﾌﾟデータ「貼り付け・分析」用!B465</f>
        <v>0</v>
      </c>
      <c r="C461" s="20">
        <f>⑥ﾌｫﾛｰｱｯﾌﾟデータ「貼り付け・分析」用!C465</f>
        <v>0</v>
      </c>
      <c r="D461" s="20">
        <f>⑥ﾌｫﾛｰｱｯﾌﾟデータ「貼り付け・分析」用!D465</f>
        <v>0</v>
      </c>
      <c r="E461" s="20">
        <f>⑥ﾌｫﾛｰｱｯﾌﾟデータ「貼り付け・分析」用!E465</f>
        <v>0</v>
      </c>
      <c r="F461" s="20">
        <f>⑥ﾌｫﾛｰｱｯﾌﾟデータ「貼り付け・分析」用!F465</f>
        <v>0</v>
      </c>
      <c r="G461" s="20">
        <f>⑥ﾌｫﾛｰｱｯﾌﾟデータ「貼り付け・分析」用!G465</f>
        <v>0</v>
      </c>
      <c r="H461" s="20">
        <f>⑥ﾌｫﾛｰｱｯﾌﾟデータ「貼り付け・分析」用!H465</f>
        <v>0</v>
      </c>
      <c r="I461" s="20">
        <f>⑥ﾌｫﾛｰｱｯﾌﾟデータ「貼り付け・分析」用!I465</f>
        <v>0</v>
      </c>
      <c r="J461" s="20">
        <f>⑥ﾌｫﾛｰｱｯﾌﾟデータ「貼り付け・分析」用!J465</f>
        <v>0</v>
      </c>
      <c r="K461" s="20">
        <f>⑥ﾌｫﾛｰｱｯﾌﾟデータ「貼り付け・分析」用!K465</f>
        <v>0</v>
      </c>
      <c r="L461" s="20">
        <f>⑥ﾌｫﾛｰｱｯﾌﾟデータ「貼り付け・分析」用!L465</f>
        <v>0</v>
      </c>
      <c r="M461" s="20">
        <f>⑥ﾌｫﾛｰｱｯﾌﾟデータ「貼り付け・分析」用!M465</f>
        <v>0</v>
      </c>
      <c r="N461" s="20">
        <f>⑥ﾌｫﾛｰｱｯﾌﾟデータ「貼り付け・分析」用!N465</f>
        <v>0</v>
      </c>
      <c r="O461" s="20">
        <f>⑥ﾌｫﾛｰｱｯﾌﾟデータ「貼り付け・分析」用!O465</f>
        <v>0</v>
      </c>
      <c r="P461" s="20">
        <f>⑥ﾌｫﾛｰｱｯﾌﾟデータ「貼り付け・分析」用!P465</f>
        <v>0</v>
      </c>
      <c r="Q461" s="20">
        <f>⑥ﾌｫﾛｰｱｯﾌﾟデータ「貼り付け・分析」用!Q465</f>
        <v>0</v>
      </c>
      <c r="R461" s="20">
        <f>⑥ﾌｫﾛｰｱｯﾌﾟデータ「貼り付け・分析」用!R465</f>
        <v>0</v>
      </c>
      <c r="S461" s="20">
        <f>⑥ﾌｫﾛｰｱｯﾌﾟデータ「貼り付け・分析」用!S465</f>
        <v>0</v>
      </c>
      <c r="T461" s="20">
        <f>⑥ﾌｫﾛｰｱｯﾌﾟデータ「貼り付け・分析」用!T465</f>
        <v>0</v>
      </c>
      <c r="U461" s="20">
        <f>⑥ﾌｫﾛｰｱｯﾌﾟデータ「貼り付け・分析」用!U465</f>
        <v>0</v>
      </c>
      <c r="V461" s="20">
        <f>⑥ﾌｫﾛｰｱｯﾌﾟデータ「貼り付け・分析」用!V465</f>
        <v>0</v>
      </c>
      <c r="W461" s="20">
        <f>⑥ﾌｫﾛｰｱｯﾌﾟデータ「貼り付け・分析」用!W465</f>
        <v>0</v>
      </c>
      <c r="X461" s="20">
        <f>⑥ﾌｫﾛｰｱｯﾌﾟデータ「貼り付け・分析」用!X465</f>
        <v>0</v>
      </c>
      <c r="Y461" s="20">
        <f>⑥ﾌｫﾛｰｱｯﾌﾟデータ「貼り付け・分析」用!Y465</f>
        <v>0</v>
      </c>
      <c r="Z461" s="20">
        <f>⑥ﾌｫﾛｰｱｯﾌﾟデータ「貼り付け・分析」用!Z465</f>
        <v>0</v>
      </c>
      <c r="AA461" s="20">
        <f>⑥ﾌｫﾛｰｱｯﾌﾟデータ「貼り付け・分析」用!AA465</f>
        <v>0</v>
      </c>
      <c r="AB461" s="20">
        <f>⑥ﾌｫﾛｰｱｯﾌﾟデータ「貼り付け・分析」用!AB465</f>
        <v>0</v>
      </c>
      <c r="AC461" s="20">
        <f>⑥ﾌｫﾛｰｱｯﾌﾟデータ「貼り付け・分析」用!AC465</f>
        <v>0</v>
      </c>
      <c r="AD461" s="20">
        <f>⑥ﾌｫﾛｰｱｯﾌﾟデータ「貼り付け・分析」用!AD465</f>
        <v>0</v>
      </c>
      <c r="AE461" s="10">
        <f t="shared" si="15"/>
        <v>0</v>
      </c>
      <c r="AF461" s="10">
        <f t="shared" si="14"/>
        <v>0</v>
      </c>
    </row>
    <row r="462" spans="1:32" x14ac:dyDescent="0.15">
      <c r="A462" s="20">
        <f>⑥ﾌｫﾛｰｱｯﾌﾟデータ「貼り付け・分析」用!A466</f>
        <v>461</v>
      </c>
      <c r="B462" s="20">
        <f>⑥ﾌｫﾛｰｱｯﾌﾟデータ「貼り付け・分析」用!B466</f>
        <v>0</v>
      </c>
      <c r="C462" s="20">
        <f>⑥ﾌｫﾛｰｱｯﾌﾟデータ「貼り付け・分析」用!C466</f>
        <v>0</v>
      </c>
      <c r="D462" s="20">
        <f>⑥ﾌｫﾛｰｱｯﾌﾟデータ「貼り付け・分析」用!D466</f>
        <v>0</v>
      </c>
      <c r="E462" s="20">
        <f>⑥ﾌｫﾛｰｱｯﾌﾟデータ「貼り付け・分析」用!E466</f>
        <v>0</v>
      </c>
      <c r="F462" s="20">
        <f>⑥ﾌｫﾛｰｱｯﾌﾟデータ「貼り付け・分析」用!F466</f>
        <v>0</v>
      </c>
      <c r="G462" s="20">
        <f>⑥ﾌｫﾛｰｱｯﾌﾟデータ「貼り付け・分析」用!G466</f>
        <v>0</v>
      </c>
      <c r="H462" s="20">
        <f>⑥ﾌｫﾛｰｱｯﾌﾟデータ「貼り付け・分析」用!H466</f>
        <v>0</v>
      </c>
      <c r="I462" s="20">
        <f>⑥ﾌｫﾛｰｱｯﾌﾟデータ「貼り付け・分析」用!I466</f>
        <v>0</v>
      </c>
      <c r="J462" s="20">
        <f>⑥ﾌｫﾛｰｱｯﾌﾟデータ「貼り付け・分析」用!J466</f>
        <v>0</v>
      </c>
      <c r="K462" s="20">
        <f>⑥ﾌｫﾛｰｱｯﾌﾟデータ「貼り付け・分析」用!K466</f>
        <v>0</v>
      </c>
      <c r="L462" s="20">
        <f>⑥ﾌｫﾛｰｱｯﾌﾟデータ「貼り付け・分析」用!L466</f>
        <v>0</v>
      </c>
      <c r="M462" s="20">
        <f>⑥ﾌｫﾛｰｱｯﾌﾟデータ「貼り付け・分析」用!M466</f>
        <v>0</v>
      </c>
      <c r="N462" s="20">
        <f>⑥ﾌｫﾛｰｱｯﾌﾟデータ「貼り付け・分析」用!N466</f>
        <v>0</v>
      </c>
      <c r="O462" s="20">
        <f>⑥ﾌｫﾛｰｱｯﾌﾟデータ「貼り付け・分析」用!O466</f>
        <v>0</v>
      </c>
      <c r="P462" s="20">
        <f>⑥ﾌｫﾛｰｱｯﾌﾟデータ「貼り付け・分析」用!P466</f>
        <v>0</v>
      </c>
      <c r="Q462" s="20">
        <f>⑥ﾌｫﾛｰｱｯﾌﾟデータ「貼り付け・分析」用!Q466</f>
        <v>0</v>
      </c>
      <c r="R462" s="20">
        <f>⑥ﾌｫﾛｰｱｯﾌﾟデータ「貼り付け・分析」用!R466</f>
        <v>0</v>
      </c>
      <c r="S462" s="20">
        <f>⑥ﾌｫﾛｰｱｯﾌﾟデータ「貼り付け・分析」用!S466</f>
        <v>0</v>
      </c>
      <c r="T462" s="20">
        <f>⑥ﾌｫﾛｰｱｯﾌﾟデータ「貼り付け・分析」用!T466</f>
        <v>0</v>
      </c>
      <c r="U462" s="20">
        <f>⑥ﾌｫﾛｰｱｯﾌﾟデータ「貼り付け・分析」用!U466</f>
        <v>0</v>
      </c>
      <c r="V462" s="20">
        <f>⑥ﾌｫﾛｰｱｯﾌﾟデータ「貼り付け・分析」用!V466</f>
        <v>0</v>
      </c>
      <c r="W462" s="20">
        <f>⑥ﾌｫﾛｰｱｯﾌﾟデータ「貼り付け・分析」用!W466</f>
        <v>0</v>
      </c>
      <c r="X462" s="20">
        <f>⑥ﾌｫﾛｰｱｯﾌﾟデータ「貼り付け・分析」用!X466</f>
        <v>0</v>
      </c>
      <c r="Y462" s="20">
        <f>⑥ﾌｫﾛｰｱｯﾌﾟデータ「貼り付け・分析」用!Y466</f>
        <v>0</v>
      </c>
      <c r="Z462" s="20">
        <f>⑥ﾌｫﾛｰｱｯﾌﾟデータ「貼り付け・分析」用!Z466</f>
        <v>0</v>
      </c>
      <c r="AA462" s="20">
        <f>⑥ﾌｫﾛｰｱｯﾌﾟデータ「貼り付け・分析」用!AA466</f>
        <v>0</v>
      </c>
      <c r="AB462" s="20">
        <f>⑥ﾌｫﾛｰｱｯﾌﾟデータ「貼り付け・分析」用!AB466</f>
        <v>0</v>
      </c>
      <c r="AC462" s="20">
        <f>⑥ﾌｫﾛｰｱｯﾌﾟデータ「貼り付け・分析」用!AC466</f>
        <v>0</v>
      </c>
      <c r="AD462" s="20">
        <f>⑥ﾌｫﾛｰｱｯﾌﾟデータ「貼り付け・分析」用!AD466</f>
        <v>0</v>
      </c>
      <c r="AE462" s="10">
        <f t="shared" si="15"/>
        <v>0</v>
      </c>
      <c r="AF462" s="10">
        <f t="shared" si="14"/>
        <v>0</v>
      </c>
    </row>
    <row r="463" spans="1:32" x14ac:dyDescent="0.15">
      <c r="A463" s="20">
        <f>⑥ﾌｫﾛｰｱｯﾌﾟデータ「貼り付け・分析」用!A467</f>
        <v>462</v>
      </c>
      <c r="B463" s="20">
        <f>⑥ﾌｫﾛｰｱｯﾌﾟデータ「貼り付け・分析」用!B467</f>
        <v>0</v>
      </c>
      <c r="C463" s="20">
        <f>⑥ﾌｫﾛｰｱｯﾌﾟデータ「貼り付け・分析」用!C467</f>
        <v>0</v>
      </c>
      <c r="D463" s="20">
        <f>⑥ﾌｫﾛｰｱｯﾌﾟデータ「貼り付け・分析」用!D467</f>
        <v>0</v>
      </c>
      <c r="E463" s="20">
        <f>⑥ﾌｫﾛｰｱｯﾌﾟデータ「貼り付け・分析」用!E467</f>
        <v>0</v>
      </c>
      <c r="F463" s="20">
        <f>⑥ﾌｫﾛｰｱｯﾌﾟデータ「貼り付け・分析」用!F467</f>
        <v>0</v>
      </c>
      <c r="G463" s="20">
        <f>⑥ﾌｫﾛｰｱｯﾌﾟデータ「貼り付け・分析」用!G467</f>
        <v>0</v>
      </c>
      <c r="H463" s="20">
        <f>⑥ﾌｫﾛｰｱｯﾌﾟデータ「貼り付け・分析」用!H467</f>
        <v>0</v>
      </c>
      <c r="I463" s="20">
        <f>⑥ﾌｫﾛｰｱｯﾌﾟデータ「貼り付け・分析」用!I467</f>
        <v>0</v>
      </c>
      <c r="J463" s="20">
        <f>⑥ﾌｫﾛｰｱｯﾌﾟデータ「貼り付け・分析」用!J467</f>
        <v>0</v>
      </c>
      <c r="K463" s="20">
        <f>⑥ﾌｫﾛｰｱｯﾌﾟデータ「貼り付け・分析」用!K467</f>
        <v>0</v>
      </c>
      <c r="L463" s="20">
        <f>⑥ﾌｫﾛｰｱｯﾌﾟデータ「貼り付け・分析」用!L467</f>
        <v>0</v>
      </c>
      <c r="M463" s="20">
        <f>⑥ﾌｫﾛｰｱｯﾌﾟデータ「貼り付け・分析」用!M467</f>
        <v>0</v>
      </c>
      <c r="N463" s="20">
        <f>⑥ﾌｫﾛｰｱｯﾌﾟデータ「貼り付け・分析」用!N467</f>
        <v>0</v>
      </c>
      <c r="O463" s="20">
        <f>⑥ﾌｫﾛｰｱｯﾌﾟデータ「貼り付け・分析」用!O467</f>
        <v>0</v>
      </c>
      <c r="P463" s="20">
        <f>⑥ﾌｫﾛｰｱｯﾌﾟデータ「貼り付け・分析」用!P467</f>
        <v>0</v>
      </c>
      <c r="Q463" s="20">
        <f>⑥ﾌｫﾛｰｱｯﾌﾟデータ「貼り付け・分析」用!Q467</f>
        <v>0</v>
      </c>
      <c r="R463" s="20">
        <f>⑥ﾌｫﾛｰｱｯﾌﾟデータ「貼り付け・分析」用!R467</f>
        <v>0</v>
      </c>
      <c r="S463" s="20">
        <f>⑥ﾌｫﾛｰｱｯﾌﾟデータ「貼り付け・分析」用!S467</f>
        <v>0</v>
      </c>
      <c r="T463" s="20">
        <f>⑥ﾌｫﾛｰｱｯﾌﾟデータ「貼り付け・分析」用!T467</f>
        <v>0</v>
      </c>
      <c r="U463" s="20">
        <f>⑥ﾌｫﾛｰｱｯﾌﾟデータ「貼り付け・分析」用!U467</f>
        <v>0</v>
      </c>
      <c r="V463" s="20">
        <f>⑥ﾌｫﾛｰｱｯﾌﾟデータ「貼り付け・分析」用!V467</f>
        <v>0</v>
      </c>
      <c r="W463" s="20">
        <f>⑥ﾌｫﾛｰｱｯﾌﾟデータ「貼り付け・分析」用!W467</f>
        <v>0</v>
      </c>
      <c r="X463" s="20">
        <f>⑥ﾌｫﾛｰｱｯﾌﾟデータ「貼り付け・分析」用!X467</f>
        <v>0</v>
      </c>
      <c r="Y463" s="20">
        <f>⑥ﾌｫﾛｰｱｯﾌﾟデータ「貼り付け・分析」用!Y467</f>
        <v>0</v>
      </c>
      <c r="Z463" s="20">
        <f>⑥ﾌｫﾛｰｱｯﾌﾟデータ「貼り付け・分析」用!Z467</f>
        <v>0</v>
      </c>
      <c r="AA463" s="20">
        <f>⑥ﾌｫﾛｰｱｯﾌﾟデータ「貼り付け・分析」用!AA467</f>
        <v>0</v>
      </c>
      <c r="AB463" s="20">
        <f>⑥ﾌｫﾛｰｱｯﾌﾟデータ「貼り付け・分析」用!AB467</f>
        <v>0</v>
      </c>
      <c r="AC463" s="20">
        <f>⑥ﾌｫﾛｰｱｯﾌﾟデータ「貼り付け・分析」用!AC467</f>
        <v>0</v>
      </c>
      <c r="AD463" s="20">
        <f>⑥ﾌｫﾛｰｱｯﾌﾟデータ「貼り付け・分析」用!AD467</f>
        <v>0</v>
      </c>
      <c r="AE463" s="10">
        <f t="shared" si="15"/>
        <v>0</v>
      </c>
      <c r="AF463" s="10">
        <f t="shared" si="14"/>
        <v>0</v>
      </c>
    </row>
    <row r="464" spans="1:32" x14ac:dyDescent="0.15">
      <c r="A464" s="20">
        <f>⑥ﾌｫﾛｰｱｯﾌﾟデータ「貼り付け・分析」用!A468</f>
        <v>463</v>
      </c>
      <c r="B464" s="20">
        <f>⑥ﾌｫﾛｰｱｯﾌﾟデータ「貼り付け・分析」用!B468</f>
        <v>0</v>
      </c>
      <c r="C464" s="20">
        <f>⑥ﾌｫﾛｰｱｯﾌﾟデータ「貼り付け・分析」用!C468</f>
        <v>0</v>
      </c>
      <c r="D464" s="20">
        <f>⑥ﾌｫﾛｰｱｯﾌﾟデータ「貼り付け・分析」用!D468</f>
        <v>0</v>
      </c>
      <c r="E464" s="20">
        <f>⑥ﾌｫﾛｰｱｯﾌﾟデータ「貼り付け・分析」用!E468</f>
        <v>0</v>
      </c>
      <c r="F464" s="20">
        <f>⑥ﾌｫﾛｰｱｯﾌﾟデータ「貼り付け・分析」用!F468</f>
        <v>0</v>
      </c>
      <c r="G464" s="20">
        <f>⑥ﾌｫﾛｰｱｯﾌﾟデータ「貼り付け・分析」用!G468</f>
        <v>0</v>
      </c>
      <c r="H464" s="20">
        <f>⑥ﾌｫﾛｰｱｯﾌﾟデータ「貼り付け・分析」用!H468</f>
        <v>0</v>
      </c>
      <c r="I464" s="20">
        <f>⑥ﾌｫﾛｰｱｯﾌﾟデータ「貼り付け・分析」用!I468</f>
        <v>0</v>
      </c>
      <c r="J464" s="20">
        <f>⑥ﾌｫﾛｰｱｯﾌﾟデータ「貼り付け・分析」用!J468</f>
        <v>0</v>
      </c>
      <c r="K464" s="20">
        <f>⑥ﾌｫﾛｰｱｯﾌﾟデータ「貼り付け・分析」用!K468</f>
        <v>0</v>
      </c>
      <c r="L464" s="20">
        <f>⑥ﾌｫﾛｰｱｯﾌﾟデータ「貼り付け・分析」用!L468</f>
        <v>0</v>
      </c>
      <c r="M464" s="20">
        <f>⑥ﾌｫﾛｰｱｯﾌﾟデータ「貼り付け・分析」用!M468</f>
        <v>0</v>
      </c>
      <c r="N464" s="20">
        <f>⑥ﾌｫﾛｰｱｯﾌﾟデータ「貼り付け・分析」用!N468</f>
        <v>0</v>
      </c>
      <c r="O464" s="20">
        <f>⑥ﾌｫﾛｰｱｯﾌﾟデータ「貼り付け・分析」用!O468</f>
        <v>0</v>
      </c>
      <c r="P464" s="20">
        <f>⑥ﾌｫﾛｰｱｯﾌﾟデータ「貼り付け・分析」用!P468</f>
        <v>0</v>
      </c>
      <c r="Q464" s="20">
        <f>⑥ﾌｫﾛｰｱｯﾌﾟデータ「貼り付け・分析」用!Q468</f>
        <v>0</v>
      </c>
      <c r="R464" s="20">
        <f>⑥ﾌｫﾛｰｱｯﾌﾟデータ「貼り付け・分析」用!R468</f>
        <v>0</v>
      </c>
      <c r="S464" s="20">
        <f>⑥ﾌｫﾛｰｱｯﾌﾟデータ「貼り付け・分析」用!S468</f>
        <v>0</v>
      </c>
      <c r="T464" s="20">
        <f>⑥ﾌｫﾛｰｱｯﾌﾟデータ「貼り付け・分析」用!T468</f>
        <v>0</v>
      </c>
      <c r="U464" s="20">
        <f>⑥ﾌｫﾛｰｱｯﾌﾟデータ「貼り付け・分析」用!U468</f>
        <v>0</v>
      </c>
      <c r="V464" s="20">
        <f>⑥ﾌｫﾛｰｱｯﾌﾟデータ「貼り付け・分析」用!V468</f>
        <v>0</v>
      </c>
      <c r="W464" s="20">
        <f>⑥ﾌｫﾛｰｱｯﾌﾟデータ「貼り付け・分析」用!W468</f>
        <v>0</v>
      </c>
      <c r="X464" s="20">
        <f>⑥ﾌｫﾛｰｱｯﾌﾟデータ「貼り付け・分析」用!X468</f>
        <v>0</v>
      </c>
      <c r="Y464" s="20">
        <f>⑥ﾌｫﾛｰｱｯﾌﾟデータ「貼り付け・分析」用!Y468</f>
        <v>0</v>
      </c>
      <c r="Z464" s="20">
        <f>⑥ﾌｫﾛｰｱｯﾌﾟデータ「貼り付け・分析」用!Z468</f>
        <v>0</v>
      </c>
      <c r="AA464" s="20">
        <f>⑥ﾌｫﾛｰｱｯﾌﾟデータ「貼り付け・分析」用!AA468</f>
        <v>0</v>
      </c>
      <c r="AB464" s="20">
        <f>⑥ﾌｫﾛｰｱｯﾌﾟデータ「貼り付け・分析」用!AB468</f>
        <v>0</v>
      </c>
      <c r="AC464" s="20">
        <f>⑥ﾌｫﾛｰｱｯﾌﾟデータ「貼り付け・分析」用!AC468</f>
        <v>0</v>
      </c>
      <c r="AD464" s="20">
        <f>⑥ﾌｫﾛｰｱｯﾌﾟデータ「貼り付け・分析」用!AD468</f>
        <v>0</v>
      </c>
      <c r="AE464" s="10">
        <f t="shared" si="15"/>
        <v>0</v>
      </c>
      <c r="AF464" s="10">
        <f t="shared" si="14"/>
        <v>0</v>
      </c>
    </row>
    <row r="465" spans="1:32" x14ac:dyDescent="0.15">
      <c r="A465" s="20">
        <f>⑥ﾌｫﾛｰｱｯﾌﾟデータ「貼り付け・分析」用!A469</f>
        <v>464</v>
      </c>
      <c r="B465" s="20">
        <f>⑥ﾌｫﾛｰｱｯﾌﾟデータ「貼り付け・分析」用!B469</f>
        <v>0</v>
      </c>
      <c r="C465" s="20">
        <f>⑥ﾌｫﾛｰｱｯﾌﾟデータ「貼り付け・分析」用!C469</f>
        <v>0</v>
      </c>
      <c r="D465" s="20">
        <f>⑥ﾌｫﾛｰｱｯﾌﾟデータ「貼り付け・分析」用!D469</f>
        <v>0</v>
      </c>
      <c r="E465" s="20">
        <f>⑥ﾌｫﾛｰｱｯﾌﾟデータ「貼り付け・分析」用!E469</f>
        <v>0</v>
      </c>
      <c r="F465" s="20">
        <f>⑥ﾌｫﾛｰｱｯﾌﾟデータ「貼り付け・分析」用!F469</f>
        <v>0</v>
      </c>
      <c r="G465" s="20">
        <f>⑥ﾌｫﾛｰｱｯﾌﾟデータ「貼り付け・分析」用!G469</f>
        <v>0</v>
      </c>
      <c r="H465" s="20">
        <f>⑥ﾌｫﾛｰｱｯﾌﾟデータ「貼り付け・分析」用!H469</f>
        <v>0</v>
      </c>
      <c r="I465" s="20">
        <f>⑥ﾌｫﾛｰｱｯﾌﾟデータ「貼り付け・分析」用!I469</f>
        <v>0</v>
      </c>
      <c r="J465" s="20">
        <f>⑥ﾌｫﾛｰｱｯﾌﾟデータ「貼り付け・分析」用!J469</f>
        <v>0</v>
      </c>
      <c r="K465" s="20">
        <f>⑥ﾌｫﾛｰｱｯﾌﾟデータ「貼り付け・分析」用!K469</f>
        <v>0</v>
      </c>
      <c r="L465" s="20">
        <f>⑥ﾌｫﾛｰｱｯﾌﾟデータ「貼り付け・分析」用!L469</f>
        <v>0</v>
      </c>
      <c r="M465" s="20">
        <f>⑥ﾌｫﾛｰｱｯﾌﾟデータ「貼り付け・分析」用!M469</f>
        <v>0</v>
      </c>
      <c r="N465" s="20">
        <f>⑥ﾌｫﾛｰｱｯﾌﾟデータ「貼り付け・分析」用!N469</f>
        <v>0</v>
      </c>
      <c r="O465" s="20">
        <f>⑥ﾌｫﾛｰｱｯﾌﾟデータ「貼り付け・分析」用!O469</f>
        <v>0</v>
      </c>
      <c r="P465" s="20">
        <f>⑥ﾌｫﾛｰｱｯﾌﾟデータ「貼り付け・分析」用!P469</f>
        <v>0</v>
      </c>
      <c r="Q465" s="20">
        <f>⑥ﾌｫﾛｰｱｯﾌﾟデータ「貼り付け・分析」用!Q469</f>
        <v>0</v>
      </c>
      <c r="R465" s="20">
        <f>⑥ﾌｫﾛｰｱｯﾌﾟデータ「貼り付け・分析」用!R469</f>
        <v>0</v>
      </c>
      <c r="S465" s="20">
        <f>⑥ﾌｫﾛｰｱｯﾌﾟデータ「貼り付け・分析」用!S469</f>
        <v>0</v>
      </c>
      <c r="T465" s="20">
        <f>⑥ﾌｫﾛｰｱｯﾌﾟデータ「貼り付け・分析」用!T469</f>
        <v>0</v>
      </c>
      <c r="U465" s="20">
        <f>⑥ﾌｫﾛｰｱｯﾌﾟデータ「貼り付け・分析」用!U469</f>
        <v>0</v>
      </c>
      <c r="V465" s="20">
        <f>⑥ﾌｫﾛｰｱｯﾌﾟデータ「貼り付け・分析」用!V469</f>
        <v>0</v>
      </c>
      <c r="W465" s="20">
        <f>⑥ﾌｫﾛｰｱｯﾌﾟデータ「貼り付け・分析」用!W469</f>
        <v>0</v>
      </c>
      <c r="X465" s="20">
        <f>⑥ﾌｫﾛｰｱｯﾌﾟデータ「貼り付け・分析」用!X469</f>
        <v>0</v>
      </c>
      <c r="Y465" s="20">
        <f>⑥ﾌｫﾛｰｱｯﾌﾟデータ「貼り付け・分析」用!Y469</f>
        <v>0</v>
      </c>
      <c r="Z465" s="20">
        <f>⑥ﾌｫﾛｰｱｯﾌﾟデータ「貼り付け・分析」用!Z469</f>
        <v>0</v>
      </c>
      <c r="AA465" s="20">
        <f>⑥ﾌｫﾛｰｱｯﾌﾟデータ「貼り付け・分析」用!AA469</f>
        <v>0</v>
      </c>
      <c r="AB465" s="20">
        <f>⑥ﾌｫﾛｰｱｯﾌﾟデータ「貼り付け・分析」用!AB469</f>
        <v>0</v>
      </c>
      <c r="AC465" s="20">
        <f>⑥ﾌｫﾛｰｱｯﾌﾟデータ「貼り付け・分析」用!AC469</f>
        <v>0</v>
      </c>
      <c r="AD465" s="20">
        <f>⑥ﾌｫﾛｰｱｯﾌﾟデータ「貼り付け・分析」用!AD469</f>
        <v>0</v>
      </c>
      <c r="AE465" s="10">
        <f t="shared" si="15"/>
        <v>0</v>
      </c>
      <c r="AF465" s="10">
        <f t="shared" si="14"/>
        <v>0</v>
      </c>
    </row>
    <row r="466" spans="1:32" x14ac:dyDescent="0.15">
      <c r="A466" s="20">
        <f>⑥ﾌｫﾛｰｱｯﾌﾟデータ「貼り付け・分析」用!A470</f>
        <v>465</v>
      </c>
      <c r="B466" s="20">
        <f>⑥ﾌｫﾛｰｱｯﾌﾟデータ「貼り付け・分析」用!B470</f>
        <v>0</v>
      </c>
      <c r="C466" s="20">
        <f>⑥ﾌｫﾛｰｱｯﾌﾟデータ「貼り付け・分析」用!C470</f>
        <v>0</v>
      </c>
      <c r="D466" s="20">
        <f>⑥ﾌｫﾛｰｱｯﾌﾟデータ「貼り付け・分析」用!D470</f>
        <v>0</v>
      </c>
      <c r="E466" s="20">
        <f>⑥ﾌｫﾛｰｱｯﾌﾟデータ「貼り付け・分析」用!E470</f>
        <v>0</v>
      </c>
      <c r="F466" s="20">
        <f>⑥ﾌｫﾛｰｱｯﾌﾟデータ「貼り付け・分析」用!F470</f>
        <v>0</v>
      </c>
      <c r="G466" s="20">
        <f>⑥ﾌｫﾛｰｱｯﾌﾟデータ「貼り付け・分析」用!G470</f>
        <v>0</v>
      </c>
      <c r="H466" s="20">
        <f>⑥ﾌｫﾛｰｱｯﾌﾟデータ「貼り付け・分析」用!H470</f>
        <v>0</v>
      </c>
      <c r="I466" s="20">
        <f>⑥ﾌｫﾛｰｱｯﾌﾟデータ「貼り付け・分析」用!I470</f>
        <v>0</v>
      </c>
      <c r="J466" s="20">
        <f>⑥ﾌｫﾛｰｱｯﾌﾟデータ「貼り付け・分析」用!J470</f>
        <v>0</v>
      </c>
      <c r="K466" s="20">
        <f>⑥ﾌｫﾛｰｱｯﾌﾟデータ「貼り付け・分析」用!K470</f>
        <v>0</v>
      </c>
      <c r="L466" s="20">
        <f>⑥ﾌｫﾛｰｱｯﾌﾟデータ「貼り付け・分析」用!L470</f>
        <v>0</v>
      </c>
      <c r="M466" s="20">
        <f>⑥ﾌｫﾛｰｱｯﾌﾟデータ「貼り付け・分析」用!M470</f>
        <v>0</v>
      </c>
      <c r="N466" s="20">
        <f>⑥ﾌｫﾛｰｱｯﾌﾟデータ「貼り付け・分析」用!N470</f>
        <v>0</v>
      </c>
      <c r="O466" s="20">
        <f>⑥ﾌｫﾛｰｱｯﾌﾟデータ「貼り付け・分析」用!O470</f>
        <v>0</v>
      </c>
      <c r="P466" s="20">
        <f>⑥ﾌｫﾛｰｱｯﾌﾟデータ「貼り付け・分析」用!P470</f>
        <v>0</v>
      </c>
      <c r="Q466" s="20">
        <f>⑥ﾌｫﾛｰｱｯﾌﾟデータ「貼り付け・分析」用!Q470</f>
        <v>0</v>
      </c>
      <c r="R466" s="20">
        <f>⑥ﾌｫﾛｰｱｯﾌﾟデータ「貼り付け・分析」用!R470</f>
        <v>0</v>
      </c>
      <c r="S466" s="20">
        <f>⑥ﾌｫﾛｰｱｯﾌﾟデータ「貼り付け・分析」用!S470</f>
        <v>0</v>
      </c>
      <c r="T466" s="20">
        <f>⑥ﾌｫﾛｰｱｯﾌﾟデータ「貼り付け・分析」用!T470</f>
        <v>0</v>
      </c>
      <c r="U466" s="20">
        <f>⑥ﾌｫﾛｰｱｯﾌﾟデータ「貼り付け・分析」用!U470</f>
        <v>0</v>
      </c>
      <c r="V466" s="20">
        <f>⑥ﾌｫﾛｰｱｯﾌﾟデータ「貼り付け・分析」用!V470</f>
        <v>0</v>
      </c>
      <c r="W466" s="20">
        <f>⑥ﾌｫﾛｰｱｯﾌﾟデータ「貼り付け・分析」用!W470</f>
        <v>0</v>
      </c>
      <c r="X466" s="20">
        <f>⑥ﾌｫﾛｰｱｯﾌﾟデータ「貼り付け・分析」用!X470</f>
        <v>0</v>
      </c>
      <c r="Y466" s="20">
        <f>⑥ﾌｫﾛｰｱｯﾌﾟデータ「貼り付け・分析」用!Y470</f>
        <v>0</v>
      </c>
      <c r="Z466" s="20">
        <f>⑥ﾌｫﾛｰｱｯﾌﾟデータ「貼り付け・分析」用!Z470</f>
        <v>0</v>
      </c>
      <c r="AA466" s="20">
        <f>⑥ﾌｫﾛｰｱｯﾌﾟデータ「貼り付け・分析」用!AA470</f>
        <v>0</v>
      </c>
      <c r="AB466" s="20">
        <f>⑥ﾌｫﾛｰｱｯﾌﾟデータ「貼り付け・分析」用!AB470</f>
        <v>0</v>
      </c>
      <c r="AC466" s="20">
        <f>⑥ﾌｫﾛｰｱｯﾌﾟデータ「貼り付け・分析」用!AC470</f>
        <v>0</v>
      </c>
      <c r="AD466" s="20">
        <f>⑥ﾌｫﾛｰｱｯﾌﾟデータ「貼り付け・分析」用!AD470</f>
        <v>0</v>
      </c>
      <c r="AE466" s="10">
        <f t="shared" si="15"/>
        <v>0</v>
      </c>
      <c r="AF466" s="10">
        <f t="shared" si="14"/>
        <v>0</v>
      </c>
    </row>
    <row r="467" spans="1:32" x14ac:dyDescent="0.15">
      <c r="A467" s="20">
        <f>⑥ﾌｫﾛｰｱｯﾌﾟデータ「貼り付け・分析」用!A471</f>
        <v>466</v>
      </c>
      <c r="B467" s="20">
        <f>⑥ﾌｫﾛｰｱｯﾌﾟデータ「貼り付け・分析」用!B471</f>
        <v>0</v>
      </c>
      <c r="C467" s="20">
        <f>⑥ﾌｫﾛｰｱｯﾌﾟデータ「貼り付け・分析」用!C471</f>
        <v>0</v>
      </c>
      <c r="D467" s="20">
        <f>⑥ﾌｫﾛｰｱｯﾌﾟデータ「貼り付け・分析」用!D471</f>
        <v>0</v>
      </c>
      <c r="E467" s="20">
        <f>⑥ﾌｫﾛｰｱｯﾌﾟデータ「貼り付け・分析」用!E471</f>
        <v>0</v>
      </c>
      <c r="F467" s="20">
        <f>⑥ﾌｫﾛｰｱｯﾌﾟデータ「貼り付け・分析」用!F471</f>
        <v>0</v>
      </c>
      <c r="G467" s="20">
        <f>⑥ﾌｫﾛｰｱｯﾌﾟデータ「貼り付け・分析」用!G471</f>
        <v>0</v>
      </c>
      <c r="H467" s="20">
        <f>⑥ﾌｫﾛｰｱｯﾌﾟデータ「貼り付け・分析」用!H471</f>
        <v>0</v>
      </c>
      <c r="I467" s="20">
        <f>⑥ﾌｫﾛｰｱｯﾌﾟデータ「貼り付け・分析」用!I471</f>
        <v>0</v>
      </c>
      <c r="J467" s="20">
        <f>⑥ﾌｫﾛｰｱｯﾌﾟデータ「貼り付け・分析」用!J471</f>
        <v>0</v>
      </c>
      <c r="K467" s="20">
        <f>⑥ﾌｫﾛｰｱｯﾌﾟデータ「貼り付け・分析」用!K471</f>
        <v>0</v>
      </c>
      <c r="L467" s="20">
        <f>⑥ﾌｫﾛｰｱｯﾌﾟデータ「貼り付け・分析」用!L471</f>
        <v>0</v>
      </c>
      <c r="M467" s="20">
        <f>⑥ﾌｫﾛｰｱｯﾌﾟデータ「貼り付け・分析」用!M471</f>
        <v>0</v>
      </c>
      <c r="N467" s="20">
        <f>⑥ﾌｫﾛｰｱｯﾌﾟデータ「貼り付け・分析」用!N471</f>
        <v>0</v>
      </c>
      <c r="O467" s="20">
        <f>⑥ﾌｫﾛｰｱｯﾌﾟデータ「貼り付け・分析」用!O471</f>
        <v>0</v>
      </c>
      <c r="P467" s="20">
        <f>⑥ﾌｫﾛｰｱｯﾌﾟデータ「貼り付け・分析」用!P471</f>
        <v>0</v>
      </c>
      <c r="Q467" s="20">
        <f>⑥ﾌｫﾛｰｱｯﾌﾟデータ「貼り付け・分析」用!Q471</f>
        <v>0</v>
      </c>
      <c r="R467" s="20">
        <f>⑥ﾌｫﾛｰｱｯﾌﾟデータ「貼り付け・分析」用!R471</f>
        <v>0</v>
      </c>
      <c r="S467" s="20">
        <f>⑥ﾌｫﾛｰｱｯﾌﾟデータ「貼り付け・分析」用!S471</f>
        <v>0</v>
      </c>
      <c r="T467" s="20">
        <f>⑥ﾌｫﾛｰｱｯﾌﾟデータ「貼り付け・分析」用!T471</f>
        <v>0</v>
      </c>
      <c r="U467" s="20">
        <f>⑥ﾌｫﾛｰｱｯﾌﾟデータ「貼り付け・分析」用!U471</f>
        <v>0</v>
      </c>
      <c r="V467" s="20">
        <f>⑥ﾌｫﾛｰｱｯﾌﾟデータ「貼り付け・分析」用!V471</f>
        <v>0</v>
      </c>
      <c r="W467" s="20">
        <f>⑥ﾌｫﾛｰｱｯﾌﾟデータ「貼り付け・分析」用!W471</f>
        <v>0</v>
      </c>
      <c r="X467" s="20">
        <f>⑥ﾌｫﾛｰｱｯﾌﾟデータ「貼り付け・分析」用!X471</f>
        <v>0</v>
      </c>
      <c r="Y467" s="20">
        <f>⑥ﾌｫﾛｰｱｯﾌﾟデータ「貼り付け・分析」用!Y471</f>
        <v>0</v>
      </c>
      <c r="Z467" s="20">
        <f>⑥ﾌｫﾛｰｱｯﾌﾟデータ「貼り付け・分析」用!Z471</f>
        <v>0</v>
      </c>
      <c r="AA467" s="20">
        <f>⑥ﾌｫﾛｰｱｯﾌﾟデータ「貼り付け・分析」用!AA471</f>
        <v>0</v>
      </c>
      <c r="AB467" s="20">
        <f>⑥ﾌｫﾛｰｱｯﾌﾟデータ「貼り付け・分析」用!AB471</f>
        <v>0</v>
      </c>
      <c r="AC467" s="20">
        <f>⑥ﾌｫﾛｰｱｯﾌﾟデータ「貼り付け・分析」用!AC471</f>
        <v>0</v>
      </c>
      <c r="AD467" s="20">
        <f>⑥ﾌｫﾛｰｱｯﾌﾟデータ「貼り付け・分析」用!AD471</f>
        <v>0</v>
      </c>
      <c r="AE467" s="10">
        <f t="shared" si="15"/>
        <v>0</v>
      </c>
      <c r="AF467" s="10">
        <f t="shared" si="14"/>
        <v>0</v>
      </c>
    </row>
    <row r="468" spans="1:32" x14ac:dyDescent="0.15">
      <c r="A468" s="20">
        <f>⑥ﾌｫﾛｰｱｯﾌﾟデータ「貼り付け・分析」用!A472</f>
        <v>467</v>
      </c>
      <c r="B468" s="20">
        <f>⑥ﾌｫﾛｰｱｯﾌﾟデータ「貼り付け・分析」用!B472</f>
        <v>0</v>
      </c>
      <c r="C468" s="20">
        <f>⑥ﾌｫﾛｰｱｯﾌﾟデータ「貼り付け・分析」用!C472</f>
        <v>0</v>
      </c>
      <c r="D468" s="20">
        <f>⑥ﾌｫﾛｰｱｯﾌﾟデータ「貼り付け・分析」用!D472</f>
        <v>0</v>
      </c>
      <c r="E468" s="20">
        <f>⑥ﾌｫﾛｰｱｯﾌﾟデータ「貼り付け・分析」用!E472</f>
        <v>0</v>
      </c>
      <c r="F468" s="20">
        <f>⑥ﾌｫﾛｰｱｯﾌﾟデータ「貼り付け・分析」用!F472</f>
        <v>0</v>
      </c>
      <c r="G468" s="20">
        <f>⑥ﾌｫﾛｰｱｯﾌﾟデータ「貼り付け・分析」用!G472</f>
        <v>0</v>
      </c>
      <c r="H468" s="20">
        <f>⑥ﾌｫﾛｰｱｯﾌﾟデータ「貼り付け・分析」用!H472</f>
        <v>0</v>
      </c>
      <c r="I468" s="20">
        <f>⑥ﾌｫﾛｰｱｯﾌﾟデータ「貼り付け・分析」用!I472</f>
        <v>0</v>
      </c>
      <c r="J468" s="20">
        <f>⑥ﾌｫﾛｰｱｯﾌﾟデータ「貼り付け・分析」用!J472</f>
        <v>0</v>
      </c>
      <c r="K468" s="20">
        <f>⑥ﾌｫﾛｰｱｯﾌﾟデータ「貼り付け・分析」用!K472</f>
        <v>0</v>
      </c>
      <c r="L468" s="20">
        <f>⑥ﾌｫﾛｰｱｯﾌﾟデータ「貼り付け・分析」用!L472</f>
        <v>0</v>
      </c>
      <c r="M468" s="20">
        <f>⑥ﾌｫﾛｰｱｯﾌﾟデータ「貼り付け・分析」用!M472</f>
        <v>0</v>
      </c>
      <c r="N468" s="20">
        <f>⑥ﾌｫﾛｰｱｯﾌﾟデータ「貼り付け・分析」用!N472</f>
        <v>0</v>
      </c>
      <c r="O468" s="20">
        <f>⑥ﾌｫﾛｰｱｯﾌﾟデータ「貼り付け・分析」用!O472</f>
        <v>0</v>
      </c>
      <c r="P468" s="20">
        <f>⑥ﾌｫﾛｰｱｯﾌﾟデータ「貼り付け・分析」用!P472</f>
        <v>0</v>
      </c>
      <c r="Q468" s="20">
        <f>⑥ﾌｫﾛｰｱｯﾌﾟデータ「貼り付け・分析」用!Q472</f>
        <v>0</v>
      </c>
      <c r="R468" s="20">
        <f>⑥ﾌｫﾛｰｱｯﾌﾟデータ「貼り付け・分析」用!R472</f>
        <v>0</v>
      </c>
      <c r="S468" s="20">
        <f>⑥ﾌｫﾛｰｱｯﾌﾟデータ「貼り付け・分析」用!S472</f>
        <v>0</v>
      </c>
      <c r="T468" s="20">
        <f>⑥ﾌｫﾛｰｱｯﾌﾟデータ「貼り付け・分析」用!T472</f>
        <v>0</v>
      </c>
      <c r="U468" s="20">
        <f>⑥ﾌｫﾛｰｱｯﾌﾟデータ「貼り付け・分析」用!U472</f>
        <v>0</v>
      </c>
      <c r="V468" s="20">
        <f>⑥ﾌｫﾛｰｱｯﾌﾟデータ「貼り付け・分析」用!V472</f>
        <v>0</v>
      </c>
      <c r="W468" s="20">
        <f>⑥ﾌｫﾛｰｱｯﾌﾟデータ「貼り付け・分析」用!W472</f>
        <v>0</v>
      </c>
      <c r="X468" s="20">
        <f>⑥ﾌｫﾛｰｱｯﾌﾟデータ「貼り付け・分析」用!X472</f>
        <v>0</v>
      </c>
      <c r="Y468" s="20">
        <f>⑥ﾌｫﾛｰｱｯﾌﾟデータ「貼り付け・分析」用!Y472</f>
        <v>0</v>
      </c>
      <c r="Z468" s="20">
        <f>⑥ﾌｫﾛｰｱｯﾌﾟデータ「貼り付け・分析」用!Z472</f>
        <v>0</v>
      </c>
      <c r="AA468" s="20">
        <f>⑥ﾌｫﾛｰｱｯﾌﾟデータ「貼り付け・分析」用!AA472</f>
        <v>0</v>
      </c>
      <c r="AB468" s="20">
        <f>⑥ﾌｫﾛｰｱｯﾌﾟデータ「貼り付け・分析」用!AB472</f>
        <v>0</v>
      </c>
      <c r="AC468" s="20">
        <f>⑥ﾌｫﾛｰｱｯﾌﾟデータ「貼り付け・分析」用!AC472</f>
        <v>0</v>
      </c>
      <c r="AD468" s="20">
        <f>⑥ﾌｫﾛｰｱｯﾌﾟデータ「貼り付け・分析」用!AD472</f>
        <v>0</v>
      </c>
      <c r="AE468" s="10">
        <f t="shared" si="15"/>
        <v>0</v>
      </c>
      <c r="AF468" s="10">
        <f t="shared" si="14"/>
        <v>0</v>
      </c>
    </row>
    <row r="469" spans="1:32" x14ac:dyDescent="0.15">
      <c r="A469" s="20">
        <f>⑥ﾌｫﾛｰｱｯﾌﾟデータ「貼り付け・分析」用!A473</f>
        <v>468</v>
      </c>
      <c r="B469" s="20">
        <f>⑥ﾌｫﾛｰｱｯﾌﾟデータ「貼り付け・分析」用!B473</f>
        <v>0</v>
      </c>
      <c r="C469" s="20">
        <f>⑥ﾌｫﾛｰｱｯﾌﾟデータ「貼り付け・分析」用!C473</f>
        <v>0</v>
      </c>
      <c r="D469" s="20">
        <f>⑥ﾌｫﾛｰｱｯﾌﾟデータ「貼り付け・分析」用!D473</f>
        <v>0</v>
      </c>
      <c r="E469" s="20">
        <f>⑥ﾌｫﾛｰｱｯﾌﾟデータ「貼り付け・分析」用!E473</f>
        <v>0</v>
      </c>
      <c r="F469" s="20">
        <f>⑥ﾌｫﾛｰｱｯﾌﾟデータ「貼り付け・分析」用!F473</f>
        <v>0</v>
      </c>
      <c r="G469" s="20">
        <f>⑥ﾌｫﾛｰｱｯﾌﾟデータ「貼り付け・分析」用!G473</f>
        <v>0</v>
      </c>
      <c r="H469" s="20">
        <f>⑥ﾌｫﾛｰｱｯﾌﾟデータ「貼り付け・分析」用!H473</f>
        <v>0</v>
      </c>
      <c r="I469" s="20">
        <f>⑥ﾌｫﾛｰｱｯﾌﾟデータ「貼り付け・分析」用!I473</f>
        <v>0</v>
      </c>
      <c r="J469" s="20">
        <f>⑥ﾌｫﾛｰｱｯﾌﾟデータ「貼り付け・分析」用!J473</f>
        <v>0</v>
      </c>
      <c r="K469" s="20">
        <f>⑥ﾌｫﾛｰｱｯﾌﾟデータ「貼り付け・分析」用!K473</f>
        <v>0</v>
      </c>
      <c r="L469" s="20">
        <f>⑥ﾌｫﾛｰｱｯﾌﾟデータ「貼り付け・分析」用!L473</f>
        <v>0</v>
      </c>
      <c r="M469" s="20">
        <f>⑥ﾌｫﾛｰｱｯﾌﾟデータ「貼り付け・分析」用!M473</f>
        <v>0</v>
      </c>
      <c r="N469" s="20">
        <f>⑥ﾌｫﾛｰｱｯﾌﾟデータ「貼り付け・分析」用!N473</f>
        <v>0</v>
      </c>
      <c r="O469" s="20">
        <f>⑥ﾌｫﾛｰｱｯﾌﾟデータ「貼り付け・分析」用!O473</f>
        <v>0</v>
      </c>
      <c r="P469" s="20">
        <f>⑥ﾌｫﾛｰｱｯﾌﾟデータ「貼り付け・分析」用!P473</f>
        <v>0</v>
      </c>
      <c r="Q469" s="20">
        <f>⑥ﾌｫﾛｰｱｯﾌﾟデータ「貼り付け・分析」用!Q473</f>
        <v>0</v>
      </c>
      <c r="R469" s="20">
        <f>⑥ﾌｫﾛｰｱｯﾌﾟデータ「貼り付け・分析」用!R473</f>
        <v>0</v>
      </c>
      <c r="S469" s="20">
        <f>⑥ﾌｫﾛｰｱｯﾌﾟデータ「貼り付け・分析」用!S473</f>
        <v>0</v>
      </c>
      <c r="T469" s="20">
        <f>⑥ﾌｫﾛｰｱｯﾌﾟデータ「貼り付け・分析」用!T473</f>
        <v>0</v>
      </c>
      <c r="U469" s="20">
        <f>⑥ﾌｫﾛｰｱｯﾌﾟデータ「貼り付け・分析」用!U473</f>
        <v>0</v>
      </c>
      <c r="V469" s="20">
        <f>⑥ﾌｫﾛｰｱｯﾌﾟデータ「貼り付け・分析」用!V473</f>
        <v>0</v>
      </c>
      <c r="W469" s="20">
        <f>⑥ﾌｫﾛｰｱｯﾌﾟデータ「貼り付け・分析」用!W473</f>
        <v>0</v>
      </c>
      <c r="X469" s="20">
        <f>⑥ﾌｫﾛｰｱｯﾌﾟデータ「貼り付け・分析」用!X473</f>
        <v>0</v>
      </c>
      <c r="Y469" s="20">
        <f>⑥ﾌｫﾛｰｱｯﾌﾟデータ「貼り付け・分析」用!Y473</f>
        <v>0</v>
      </c>
      <c r="Z469" s="20">
        <f>⑥ﾌｫﾛｰｱｯﾌﾟデータ「貼り付け・分析」用!Z473</f>
        <v>0</v>
      </c>
      <c r="AA469" s="20">
        <f>⑥ﾌｫﾛｰｱｯﾌﾟデータ「貼り付け・分析」用!AA473</f>
        <v>0</v>
      </c>
      <c r="AB469" s="20">
        <f>⑥ﾌｫﾛｰｱｯﾌﾟデータ「貼り付け・分析」用!AB473</f>
        <v>0</v>
      </c>
      <c r="AC469" s="20">
        <f>⑥ﾌｫﾛｰｱｯﾌﾟデータ「貼り付け・分析」用!AC473</f>
        <v>0</v>
      </c>
      <c r="AD469" s="20">
        <f>⑥ﾌｫﾛｰｱｯﾌﾟデータ「貼り付け・分析」用!AD473</f>
        <v>0</v>
      </c>
      <c r="AE469" s="10">
        <f t="shared" si="15"/>
        <v>0</v>
      </c>
      <c r="AF469" s="10">
        <f t="shared" si="14"/>
        <v>0</v>
      </c>
    </row>
    <row r="470" spans="1:32" x14ac:dyDescent="0.15">
      <c r="A470" s="20">
        <f>⑥ﾌｫﾛｰｱｯﾌﾟデータ「貼り付け・分析」用!A474</f>
        <v>469</v>
      </c>
      <c r="B470" s="20">
        <f>⑥ﾌｫﾛｰｱｯﾌﾟデータ「貼り付け・分析」用!B474</f>
        <v>0</v>
      </c>
      <c r="C470" s="20">
        <f>⑥ﾌｫﾛｰｱｯﾌﾟデータ「貼り付け・分析」用!C474</f>
        <v>0</v>
      </c>
      <c r="D470" s="20">
        <f>⑥ﾌｫﾛｰｱｯﾌﾟデータ「貼り付け・分析」用!D474</f>
        <v>0</v>
      </c>
      <c r="E470" s="20">
        <f>⑥ﾌｫﾛｰｱｯﾌﾟデータ「貼り付け・分析」用!E474</f>
        <v>0</v>
      </c>
      <c r="F470" s="20">
        <f>⑥ﾌｫﾛｰｱｯﾌﾟデータ「貼り付け・分析」用!F474</f>
        <v>0</v>
      </c>
      <c r="G470" s="20">
        <f>⑥ﾌｫﾛｰｱｯﾌﾟデータ「貼り付け・分析」用!G474</f>
        <v>0</v>
      </c>
      <c r="H470" s="20">
        <f>⑥ﾌｫﾛｰｱｯﾌﾟデータ「貼り付け・分析」用!H474</f>
        <v>0</v>
      </c>
      <c r="I470" s="20">
        <f>⑥ﾌｫﾛｰｱｯﾌﾟデータ「貼り付け・分析」用!I474</f>
        <v>0</v>
      </c>
      <c r="J470" s="20">
        <f>⑥ﾌｫﾛｰｱｯﾌﾟデータ「貼り付け・分析」用!J474</f>
        <v>0</v>
      </c>
      <c r="K470" s="20">
        <f>⑥ﾌｫﾛｰｱｯﾌﾟデータ「貼り付け・分析」用!K474</f>
        <v>0</v>
      </c>
      <c r="L470" s="20">
        <f>⑥ﾌｫﾛｰｱｯﾌﾟデータ「貼り付け・分析」用!L474</f>
        <v>0</v>
      </c>
      <c r="M470" s="20">
        <f>⑥ﾌｫﾛｰｱｯﾌﾟデータ「貼り付け・分析」用!M474</f>
        <v>0</v>
      </c>
      <c r="N470" s="20">
        <f>⑥ﾌｫﾛｰｱｯﾌﾟデータ「貼り付け・分析」用!N474</f>
        <v>0</v>
      </c>
      <c r="O470" s="20">
        <f>⑥ﾌｫﾛｰｱｯﾌﾟデータ「貼り付け・分析」用!O474</f>
        <v>0</v>
      </c>
      <c r="P470" s="20">
        <f>⑥ﾌｫﾛｰｱｯﾌﾟデータ「貼り付け・分析」用!P474</f>
        <v>0</v>
      </c>
      <c r="Q470" s="20">
        <f>⑥ﾌｫﾛｰｱｯﾌﾟデータ「貼り付け・分析」用!Q474</f>
        <v>0</v>
      </c>
      <c r="R470" s="20">
        <f>⑥ﾌｫﾛｰｱｯﾌﾟデータ「貼り付け・分析」用!R474</f>
        <v>0</v>
      </c>
      <c r="S470" s="20">
        <f>⑥ﾌｫﾛｰｱｯﾌﾟデータ「貼り付け・分析」用!S474</f>
        <v>0</v>
      </c>
      <c r="T470" s="20">
        <f>⑥ﾌｫﾛｰｱｯﾌﾟデータ「貼り付け・分析」用!T474</f>
        <v>0</v>
      </c>
      <c r="U470" s="20">
        <f>⑥ﾌｫﾛｰｱｯﾌﾟデータ「貼り付け・分析」用!U474</f>
        <v>0</v>
      </c>
      <c r="V470" s="20">
        <f>⑥ﾌｫﾛｰｱｯﾌﾟデータ「貼り付け・分析」用!V474</f>
        <v>0</v>
      </c>
      <c r="W470" s="20">
        <f>⑥ﾌｫﾛｰｱｯﾌﾟデータ「貼り付け・分析」用!W474</f>
        <v>0</v>
      </c>
      <c r="X470" s="20">
        <f>⑥ﾌｫﾛｰｱｯﾌﾟデータ「貼り付け・分析」用!X474</f>
        <v>0</v>
      </c>
      <c r="Y470" s="20">
        <f>⑥ﾌｫﾛｰｱｯﾌﾟデータ「貼り付け・分析」用!Y474</f>
        <v>0</v>
      </c>
      <c r="Z470" s="20">
        <f>⑥ﾌｫﾛｰｱｯﾌﾟデータ「貼り付け・分析」用!Z474</f>
        <v>0</v>
      </c>
      <c r="AA470" s="20">
        <f>⑥ﾌｫﾛｰｱｯﾌﾟデータ「貼り付け・分析」用!AA474</f>
        <v>0</v>
      </c>
      <c r="AB470" s="20">
        <f>⑥ﾌｫﾛｰｱｯﾌﾟデータ「貼り付け・分析」用!AB474</f>
        <v>0</v>
      </c>
      <c r="AC470" s="20">
        <f>⑥ﾌｫﾛｰｱｯﾌﾟデータ「貼り付け・分析」用!AC474</f>
        <v>0</v>
      </c>
      <c r="AD470" s="20">
        <f>⑥ﾌｫﾛｰｱｯﾌﾟデータ「貼り付け・分析」用!AD474</f>
        <v>0</v>
      </c>
      <c r="AE470" s="10">
        <f t="shared" si="15"/>
        <v>0</v>
      </c>
      <c r="AF470" s="10">
        <f t="shared" si="14"/>
        <v>0</v>
      </c>
    </row>
    <row r="471" spans="1:32" x14ac:dyDescent="0.15">
      <c r="A471" s="20">
        <f>⑥ﾌｫﾛｰｱｯﾌﾟデータ「貼り付け・分析」用!A475</f>
        <v>470</v>
      </c>
      <c r="B471" s="20">
        <f>⑥ﾌｫﾛｰｱｯﾌﾟデータ「貼り付け・分析」用!B475</f>
        <v>0</v>
      </c>
      <c r="C471" s="20">
        <f>⑥ﾌｫﾛｰｱｯﾌﾟデータ「貼り付け・分析」用!C475</f>
        <v>0</v>
      </c>
      <c r="D471" s="20">
        <f>⑥ﾌｫﾛｰｱｯﾌﾟデータ「貼り付け・分析」用!D475</f>
        <v>0</v>
      </c>
      <c r="E471" s="20">
        <f>⑥ﾌｫﾛｰｱｯﾌﾟデータ「貼り付け・分析」用!E475</f>
        <v>0</v>
      </c>
      <c r="F471" s="20">
        <f>⑥ﾌｫﾛｰｱｯﾌﾟデータ「貼り付け・分析」用!F475</f>
        <v>0</v>
      </c>
      <c r="G471" s="20">
        <f>⑥ﾌｫﾛｰｱｯﾌﾟデータ「貼り付け・分析」用!G475</f>
        <v>0</v>
      </c>
      <c r="H471" s="20">
        <f>⑥ﾌｫﾛｰｱｯﾌﾟデータ「貼り付け・分析」用!H475</f>
        <v>0</v>
      </c>
      <c r="I471" s="20">
        <f>⑥ﾌｫﾛｰｱｯﾌﾟデータ「貼り付け・分析」用!I475</f>
        <v>0</v>
      </c>
      <c r="J471" s="20">
        <f>⑥ﾌｫﾛｰｱｯﾌﾟデータ「貼り付け・分析」用!J475</f>
        <v>0</v>
      </c>
      <c r="K471" s="20">
        <f>⑥ﾌｫﾛｰｱｯﾌﾟデータ「貼り付け・分析」用!K475</f>
        <v>0</v>
      </c>
      <c r="L471" s="20">
        <f>⑥ﾌｫﾛｰｱｯﾌﾟデータ「貼り付け・分析」用!L475</f>
        <v>0</v>
      </c>
      <c r="M471" s="20">
        <f>⑥ﾌｫﾛｰｱｯﾌﾟデータ「貼り付け・分析」用!M475</f>
        <v>0</v>
      </c>
      <c r="N471" s="20">
        <f>⑥ﾌｫﾛｰｱｯﾌﾟデータ「貼り付け・分析」用!N475</f>
        <v>0</v>
      </c>
      <c r="O471" s="20">
        <f>⑥ﾌｫﾛｰｱｯﾌﾟデータ「貼り付け・分析」用!O475</f>
        <v>0</v>
      </c>
      <c r="P471" s="20">
        <f>⑥ﾌｫﾛｰｱｯﾌﾟデータ「貼り付け・分析」用!P475</f>
        <v>0</v>
      </c>
      <c r="Q471" s="20">
        <f>⑥ﾌｫﾛｰｱｯﾌﾟデータ「貼り付け・分析」用!Q475</f>
        <v>0</v>
      </c>
      <c r="R471" s="20">
        <f>⑥ﾌｫﾛｰｱｯﾌﾟデータ「貼り付け・分析」用!R475</f>
        <v>0</v>
      </c>
      <c r="S471" s="20">
        <f>⑥ﾌｫﾛｰｱｯﾌﾟデータ「貼り付け・分析」用!S475</f>
        <v>0</v>
      </c>
      <c r="T471" s="20">
        <f>⑥ﾌｫﾛｰｱｯﾌﾟデータ「貼り付け・分析」用!T475</f>
        <v>0</v>
      </c>
      <c r="U471" s="20">
        <f>⑥ﾌｫﾛｰｱｯﾌﾟデータ「貼り付け・分析」用!U475</f>
        <v>0</v>
      </c>
      <c r="V471" s="20">
        <f>⑥ﾌｫﾛｰｱｯﾌﾟデータ「貼り付け・分析」用!V475</f>
        <v>0</v>
      </c>
      <c r="W471" s="20">
        <f>⑥ﾌｫﾛｰｱｯﾌﾟデータ「貼り付け・分析」用!W475</f>
        <v>0</v>
      </c>
      <c r="X471" s="20">
        <f>⑥ﾌｫﾛｰｱｯﾌﾟデータ「貼り付け・分析」用!X475</f>
        <v>0</v>
      </c>
      <c r="Y471" s="20">
        <f>⑥ﾌｫﾛｰｱｯﾌﾟデータ「貼り付け・分析」用!Y475</f>
        <v>0</v>
      </c>
      <c r="Z471" s="20">
        <f>⑥ﾌｫﾛｰｱｯﾌﾟデータ「貼り付け・分析」用!Z475</f>
        <v>0</v>
      </c>
      <c r="AA471" s="20">
        <f>⑥ﾌｫﾛｰｱｯﾌﾟデータ「貼り付け・分析」用!AA475</f>
        <v>0</v>
      </c>
      <c r="AB471" s="20">
        <f>⑥ﾌｫﾛｰｱｯﾌﾟデータ「貼り付け・分析」用!AB475</f>
        <v>0</v>
      </c>
      <c r="AC471" s="20">
        <f>⑥ﾌｫﾛｰｱｯﾌﾟデータ「貼り付け・分析」用!AC475</f>
        <v>0</v>
      </c>
      <c r="AD471" s="20">
        <f>⑥ﾌｫﾛｰｱｯﾌﾟデータ「貼り付け・分析」用!AD475</f>
        <v>0</v>
      </c>
      <c r="AE471" s="10">
        <f t="shared" si="15"/>
        <v>0</v>
      </c>
      <c r="AF471" s="10">
        <f t="shared" si="14"/>
        <v>0</v>
      </c>
    </row>
    <row r="472" spans="1:32" x14ac:dyDescent="0.15">
      <c r="A472" s="20">
        <f>⑥ﾌｫﾛｰｱｯﾌﾟデータ「貼り付け・分析」用!A476</f>
        <v>471</v>
      </c>
      <c r="B472" s="20">
        <f>⑥ﾌｫﾛｰｱｯﾌﾟデータ「貼り付け・分析」用!B476</f>
        <v>0</v>
      </c>
      <c r="C472" s="20">
        <f>⑥ﾌｫﾛｰｱｯﾌﾟデータ「貼り付け・分析」用!C476</f>
        <v>0</v>
      </c>
      <c r="D472" s="20">
        <f>⑥ﾌｫﾛｰｱｯﾌﾟデータ「貼り付け・分析」用!D476</f>
        <v>0</v>
      </c>
      <c r="E472" s="20">
        <f>⑥ﾌｫﾛｰｱｯﾌﾟデータ「貼り付け・分析」用!E476</f>
        <v>0</v>
      </c>
      <c r="F472" s="20">
        <f>⑥ﾌｫﾛｰｱｯﾌﾟデータ「貼り付け・分析」用!F476</f>
        <v>0</v>
      </c>
      <c r="G472" s="20">
        <f>⑥ﾌｫﾛｰｱｯﾌﾟデータ「貼り付け・分析」用!G476</f>
        <v>0</v>
      </c>
      <c r="H472" s="20">
        <f>⑥ﾌｫﾛｰｱｯﾌﾟデータ「貼り付け・分析」用!H476</f>
        <v>0</v>
      </c>
      <c r="I472" s="20">
        <f>⑥ﾌｫﾛｰｱｯﾌﾟデータ「貼り付け・分析」用!I476</f>
        <v>0</v>
      </c>
      <c r="J472" s="20">
        <f>⑥ﾌｫﾛｰｱｯﾌﾟデータ「貼り付け・分析」用!J476</f>
        <v>0</v>
      </c>
      <c r="K472" s="20">
        <f>⑥ﾌｫﾛｰｱｯﾌﾟデータ「貼り付け・分析」用!K476</f>
        <v>0</v>
      </c>
      <c r="L472" s="20">
        <f>⑥ﾌｫﾛｰｱｯﾌﾟデータ「貼り付け・分析」用!L476</f>
        <v>0</v>
      </c>
      <c r="M472" s="20">
        <f>⑥ﾌｫﾛｰｱｯﾌﾟデータ「貼り付け・分析」用!M476</f>
        <v>0</v>
      </c>
      <c r="N472" s="20">
        <f>⑥ﾌｫﾛｰｱｯﾌﾟデータ「貼り付け・分析」用!N476</f>
        <v>0</v>
      </c>
      <c r="O472" s="20">
        <f>⑥ﾌｫﾛｰｱｯﾌﾟデータ「貼り付け・分析」用!O476</f>
        <v>0</v>
      </c>
      <c r="P472" s="20">
        <f>⑥ﾌｫﾛｰｱｯﾌﾟデータ「貼り付け・分析」用!P476</f>
        <v>0</v>
      </c>
      <c r="Q472" s="20">
        <f>⑥ﾌｫﾛｰｱｯﾌﾟデータ「貼り付け・分析」用!Q476</f>
        <v>0</v>
      </c>
      <c r="R472" s="20">
        <f>⑥ﾌｫﾛｰｱｯﾌﾟデータ「貼り付け・分析」用!R476</f>
        <v>0</v>
      </c>
      <c r="S472" s="20">
        <f>⑥ﾌｫﾛｰｱｯﾌﾟデータ「貼り付け・分析」用!S476</f>
        <v>0</v>
      </c>
      <c r="T472" s="20">
        <f>⑥ﾌｫﾛｰｱｯﾌﾟデータ「貼り付け・分析」用!T476</f>
        <v>0</v>
      </c>
      <c r="U472" s="20">
        <f>⑥ﾌｫﾛｰｱｯﾌﾟデータ「貼り付け・分析」用!U476</f>
        <v>0</v>
      </c>
      <c r="V472" s="20">
        <f>⑥ﾌｫﾛｰｱｯﾌﾟデータ「貼り付け・分析」用!V476</f>
        <v>0</v>
      </c>
      <c r="W472" s="20">
        <f>⑥ﾌｫﾛｰｱｯﾌﾟデータ「貼り付け・分析」用!W476</f>
        <v>0</v>
      </c>
      <c r="X472" s="20">
        <f>⑥ﾌｫﾛｰｱｯﾌﾟデータ「貼り付け・分析」用!X476</f>
        <v>0</v>
      </c>
      <c r="Y472" s="20">
        <f>⑥ﾌｫﾛｰｱｯﾌﾟデータ「貼り付け・分析」用!Y476</f>
        <v>0</v>
      </c>
      <c r="Z472" s="20">
        <f>⑥ﾌｫﾛｰｱｯﾌﾟデータ「貼り付け・分析」用!Z476</f>
        <v>0</v>
      </c>
      <c r="AA472" s="20">
        <f>⑥ﾌｫﾛｰｱｯﾌﾟデータ「貼り付け・分析」用!AA476</f>
        <v>0</v>
      </c>
      <c r="AB472" s="20">
        <f>⑥ﾌｫﾛｰｱｯﾌﾟデータ「貼り付け・分析」用!AB476</f>
        <v>0</v>
      </c>
      <c r="AC472" s="20">
        <f>⑥ﾌｫﾛｰｱｯﾌﾟデータ「貼り付け・分析」用!AC476</f>
        <v>0</v>
      </c>
      <c r="AD472" s="20">
        <f>⑥ﾌｫﾛｰｱｯﾌﾟデータ「貼り付け・分析」用!AD476</f>
        <v>0</v>
      </c>
      <c r="AE472" s="10">
        <f t="shared" si="15"/>
        <v>0</v>
      </c>
      <c r="AF472" s="10">
        <f t="shared" si="14"/>
        <v>0</v>
      </c>
    </row>
    <row r="473" spans="1:32" x14ac:dyDescent="0.15">
      <c r="A473" s="20">
        <f>⑥ﾌｫﾛｰｱｯﾌﾟデータ「貼り付け・分析」用!A477</f>
        <v>472</v>
      </c>
      <c r="B473" s="20">
        <f>⑥ﾌｫﾛｰｱｯﾌﾟデータ「貼り付け・分析」用!B477</f>
        <v>0</v>
      </c>
      <c r="C473" s="20">
        <f>⑥ﾌｫﾛｰｱｯﾌﾟデータ「貼り付け・分析」用!C477</f>
        <v>0</v>
      </c>
      <c r="D473" s="20">
        <f>⑥ﾌｫﾛｰｱｯﾌﾟデータ「貼り付け・分析」用!D477</f>
        <v>0</v>
      </c>
      <c r="E473" s="20">
        <f>⑥ﾌｫﾛｰｱｯﾌﾟデータ「貼り付け・分析」用!E477</f>
        <v>0</v>
      </c>
      <c r="F473" s="20">
        <f>⑥ﾌｫﾛｰｱｯﾌﾟデータ「貼り付け・分析」用!F477</f>
        <v>0</v>
      </c>
      <c r="G473" s="20">
        <f>⑥ﾌｫﾛｰｱｯﾌﾟデータ「貼り付け・分析」用!G477</f>
        <v>0</v>
      </c>
      <c r="H473" s="20">
        <f>⑥ﾌｫﾛｰｱｯﾌﾟデータ「貼り付け・分析」用!H477</f>
        <v>0</v>
      </c>
      <c r="I473" s="20">
        <f>⑥ﾌｫﾛｰｱｯﾌﾟデータ「貼り付け・分析」用!I477</f>
        <v>0</v>
      </c>
      <c r="J473" s="20">
        <f>⑥ﾌｫﾛｰｱｯﾌﾟデータ「貼り付け・分析」用!J477</f>
        <v>0</v>
      </c>
      <c r="K473" s="20">
        <f>⑥ﾌｫﾛｰｱｯﾌﾟデータ「貼り付け・分析」用!K477</f>
        <v>0</v>
      </c>
      <c r="L473" s="20">
        <f>⑥ﾌｫﾛｰｱｯﾌﾟデータ「貼り付け・分析」用!L477</f>
        <v>0</v>
      </c>
      <c r="M473" s="20">
        <f>⑥ﾌｫﾛｰｱｯﾌﾟデータ「貼り付け・分析」用!M477</f>
        <v>0</v>
      </c>
      <c r="N473" s="20">
        <f>⑥ﾌｫﾛｰｱｯﾌﾟデータ「貼り付け・分析」用!N477</f>
        <v>0</v>
      </c>
      <c r="O473" s="20">
        <f>⑥ﾌｫﾛｰｱｯﾌﾟデータ「貼り付け・分析」用!O477</f>
        <v>0</v>
      </c>
      <c r="P473" s="20">
        <f>⑥ﾌｫﾛｰｱｯﾌﾟデータ「貼り付け・分析」用!P477</f>
        <v>0</v>
      </c>
      <c r="Q473" s="20">
        <f>⑥ﾌｫﾛｰｱｯﾌﾟデータ「貼り付け・分析」用!Q477</f>
        <v>0</v>
      </c>
      <c r="R473" s="20">
        <f>⑥ﾌｫﾛｰｱｯﾌﾟデータ「貼り付け・分析」用!R477</f>
        <v>0</v>
      </c>
      <c r="S473" s="20">
        <f>⑥ﾌｫﾛｰｱｯﾌﾟデータ「貼り付け・分析」用!S477</f>
        <v>0</v>
      </c>
      <c r="T473" s="20">
        <f>⑥ﾌｫﾛｰｱｯﾌﾟデータ「貼り付け・分析」用!T477</f>
        <v>0</v>
      </c>
      <c r="U473" s="20">
        <f>⑥ﾌｫﾛｰｱｯﾌﾟデータ「貼り付け・分析」用!U477</f>
        <v>0</v>
      </c>
      <c r="V473" s="20">
        <f>⑥ﾌｫﾛｰｱｯﾌﾟデータ「貼り付け・分析」用!V477</f>
        <v>0</v>
      </c>
      <c r="W473" s="20">
        <f>⑥ﾌｫﾛｰｱｯﾌﾟデータ「貼り付け・分析」用!W477</f>
        <v>0</v>
      </c>
      <c r="X473" s="20">
        <f>⑥ﾌｫﾛｰｱｯﾌﾟデータ「貼り付け・分析」用!X477</f>
        <v>0</v>
      </c>
      <c r="Y473" s="20">
        <f>⑥ﾌｫﾛｰｱｯﾌﾟデータ「貼り付け・分析」用!Y477</f>
        <v>0</v>
      </c>
      <c r="Z473" s="20">
        <f>⑥ﾌｫﾛｰｱｯﾌﾟデータ「貼り付け・分析」用!Z477</f>
        <v>0</v>
      </c>
      <c r="AA473" s="20">
        <f>⑥ﾌｫﾛｰｱｯﾌﾟデータ「貼り付け・分析」用!AA477</f>
        <v>0</v>
      </c>
      <c r="AB473" s="20">
        <f>⑥ﾌｫﾛｰｱｯﾌﾟデータ「貼り付け・分析」用!AB477</f>
        <v>0</v>
      </c>
      <c r="AC473" s="20">
        <f>⑥ﾌｫﾛｰｱｯﾌﾟデータ「貼り付け・分析」用!AC477</f>
        <v>0</v>
      </c>
      <c r="AD473" s="20">
        <f>⑥ﾌｫﾛｰｱｯﾌﾟデータ「貼り付け・分析」用!AD477</f>
        <v>0</v>
      </c>
      <c r="AE473" s="10">
        <f t="shared" si="15"/>
        <v>0</v>
      </c>
      <c r="AF473" s="10">
        <f t="shared" si="14"/>
        <v>0</v>
      </c>
    </row>
    <row r="474" spans="1:32" x14ac:dyDescent="0.15">
      <c r="A474" s="20">
        <f>⑥ﾌｫﾛｰｱｯﾌﾟデータ「貼り付け・分析」用!A478</f>
        <v>473</v>
      </c>
      <c r="B474" s="20">
        <f>⑥ﾌｫﾛｰｱｯﾌﾟデータ「貼り付け・分析」用!B478</f>
        <v>0</v>
      </c>
      <c r="C474" s="20">
        <f>⑥ﾌｫﾛｰｱｯﾌﾟデータ「貼り付け・分析」用!C478</f>
        <v>0</v>
      </c>
      <c r="D474" s="20">
        <f>⑥ﾌｫﾛｰｱｯﾌﾟデータ「貼り付け・分析」用!D478</f>
        <v>0</v>
      </c>
      <c r="E474" s="20">
        <f>⑥ﾌｫﾛｰｱｯﾌﾟデータ「貼り付け・分析」用!E478</f>
        <v>0</v>
      </c>
      <c r="F474" s="20">
        <f>⑥ﾌｫﾛｰｱｯﾌﾟデータ「貼り付け・分析」用!F478</f>
        <v>0</v>
      </c>
      <c r="G474" s="20">
        <f>⑥ﾌｫﾛｰｱｯﾌﾟデータ「貼り付け・分析」用!G478</f>
        <v>0</v>
      </c>
      <c r="H474" s="20">
        <f>⑥ﾌｫﾛｰｱｯﾌﾟデータ「貼り付け・分析」用!H478</f>
        <v>0</v>
      </c>
      <c r="I474" s="20">
        <f>⑥ﾌｫﾛｰｱｯﾌﾟデータ「貼り付け・分析」用!I478</f>
        <v>0</v>
      </c>
      <c r="J474" s="20">
        <f>⑥ﾌｫﾛｰｱｯﾌﾟデータ「貼り付け・分析」用!J478</f>
        <v>0</v>
      </c>
      <c r="K474" s="20">
        <f>⑥ﾌｫﾛｰｱｯﾌﾟデータ「貼り付け・分析」用!K478</f>
        <v>0</v>
      </c>
      <c r="L474" s="20">
        <f>⑥ﾌｫﾛｰｱｯﾌﾟデータ「貼り付け・分析」用!L478</f>
        <v>0</v>
      </c>
      <c r="M474" s="20">
        <f>⑥ﾌｫﾛｰｱｯﾌﾟデータ「貼り付け・分析」用!M478</f>
        <v>0</v>
      </c>
      <c r="N474" s="20">
        <f>⑥ﾌｫﾛｰｱｯﾌﾟデータ「貼り付け・分析」用!N478</f>
        <v>0</v>
      </c>
      <c r="O474" s="20">
        <f>⑥ﾌｫﾛｰｱｯﾌﾟデータ「貼り付け・分析」用!O478</f>
        <v>0</v>
      </c>
      <c r="P474" s="20">
        <f>⑥ﾌｫﾛｰｱｯﾌﾟデータ「貼り付け・分析」用!P478</f>
        <v>0</v>
      </c>
      <c r="Q474" s="20">
        <f>⑥ﾌｫﾛｰｱｯﾌﾟデータ「貼り付け・分析」用!Q478</f>
        <v>0</v>
      </c>
      <c r="R474" s="20">
        <f>⑥ﾌｫﾛｰｱｯﾌﾟデータ「貼り付け・分析」用!R478</f>
        <v>0</v>
      </c>
      <c r="S474" s="20">
        <f>⑥ﾌｫﾛｰｱｯﾌﾟデータ「貼り付け・分析」用!S478</f>
        <v>0</v>
      </c>
      <c r="T474" s="20">
        <f>⑥ﾌｫﾛｰｱｯﾌﾟデータ「貼り付け・分析」用!T478</f>
        <v>0</v>
      </c>
      <c r="U474" s="20">
        <f>⑥ﾌｫﾛｰｱｯﾌﾟデータ「貼り付け・分析」用!U478</f>
        <v>0</v>
      </c>
      <c r="V474" s="20">
        <f>⑥ﾌｫﾛｰｱｯﾌﾟデータ「貼り付け・分析」用!V478</f>
        <v>0</v>
      </c>
      <c r="W474" s="20">
        <f>⑥ﾌｫﾛｰｱｯﾌﾟデータ「貼り付け・分析」用!W478</f>
        <v>0</v>
      </c>
      <c r="X474" s="20">
        <f>⑥ﾌｫﾛｰｱｯﾌﾟデータ「貼り付け・分析」用!X478</f>
        <v>0</v>
      </c>
      <c r="Y474" s="20">
        <f>⑥ﾌｫﾛｰｱｯﾌﾟデータ「貼り付け・分析」用!Y478</f>
        <v>0</v>
      </c>
      <c r="Z474" s="20">
        <f>⑥ﾌｫﾛｰｱｯﾌﾟデータ「貼り付け・分析」用!Z478</f>
        <v>0</v>
      </c>
      <c r="AA474" s="20">
        <f>⑥ﾌｫﾛｰｱｯﾌﾟデータ「貼り付け・分析」用!AA478</f>
        <v>0</v>
      </c>
      <c r="AB474" s="20">
        <f>⑥ﾌｫﾛｰｱｯﾌﾟデータ「貼り付け・分析」用!AB478</f>
        <v>0</v>
      </c>
      <c r="AC474" s="20">
        <f>⑥ﾌｫﾛｰｱｯﾌﾟデータ「貼り付け・分析」用!AC478</f>
        <v>0</v>
      </c>
      <c r="AD474" s="20">
        <f>⑥ﾌｫﾛｰｱｯﾌﾟデータ「貼り付け・分析」用!AD478</f>
        <v>0</v>
      </c>
      <c r="AE474" s="10">
        <f t="shared" si="15"/>
        <v>0</v>
      </c>
      <c r="AF474" s="10">
        <f t="shared" si="14"/>
        <v>0</v>
      </c>
    </row>
    <row r="475" spans="1:32" x14ac:dyDescent="0.15">
      <c r="A475" s="20">
        <f>⑥ﾌｫﾛｰｱｯﾌﾟデータ「貼り付け・分析」用!A479</f>
        <v>474</v>
      </c>
      <c r="B475" s="20">
        <f>⑥ﾌｫﾛｰｱｯﾌﾟデータ「貼り付け・分析」用!B479</f>
        <v>0</v>
      </c>
      <c r="C475" s="20">
        <f>⑥ﾌｫﾛｰｱｯﾌﾟデータ「貼り付け・分析」用!C479</f>
        <v>0</v>
      </c>
      <c r="D475" s="20">
        <f>⑥ﾌｫﾛｰｱｯﾌﾟデータ「貼り付け・分析」用!D479</f>
        <v>0</v>
      </c>
      <c r="E475" s="20">
        <f>⑥ﾌｫﾛｰｱｯﾌﾟデータ「貼り付け・分析」用!E479</f>
        <v>0</v>
      </c>
      <c r="F475" s="20">
        <f>⑥ﾌｫﾛｰｱｯﾌﾟデータ「貼り付け・分析」用!F479</f>
        <v>0</v>
      </c>
      <c r="G475" s="20">
        <f>⑥ﾌｫﾛｰｱｯﾌﾟデータ「貼り付け・分析」用!G479</f>
        <v>0</v>
      </c>
      <c r="H475" s="20">
        <f>⑥ﾌｫﾛｰｱｯﾌﾟデータ「貼り付け・分析」用!H479</f>
        <v>0</v>
      </c>
      <c r="I475" s="20">
        <f>⑥ﾌｫﾛｰｱｯﾌﾟデータ「貼り付け・分析」用!I479</f>
        <v>0</v>
      </c>
      <c r="J475" s="20">
        <f>⑥ﾌｫﾛｰｱｯﾌﾟデータ「貼り付け・分析」用!J479</f>
        <v>0</v>
      </c>
      <c r="K475" s="20">
        <f>⑥ﾌｫﾛｰｱｯﾌﾟデータ「貼り付け・分析」用!K479</f>
        <v>0</v>
      </c>
      <c r="L475" s="20">
        <f>⑥ﾌｫﾛｰｱｯﾌﾟデータ「貼り付け・分析」用!L479</f>
        <v>0</v>
      </c>
      <c r="M475" s="20">
        <f>⑥ﾌｫﾛｰｱｯﾌﾟデータ「貼り付け・分析」用!M479</f>
        <v>0</v>
      </c>
      <c r="N475" s="20">
        <f>⑥ﾌｫﾛｰｱｯﾌﾟデータ「貼り付け・分析」用!N479</f>
        <v>0</v>
      </c>
      <c r="O475" s="20">
        <f>⑥ﾌｫﾛｰｱｯﾌﾟデータ「貼り付け・分析」用!O479</f>
        <v>0</v>
      </c>
      <c r="P475" s="20">
        <f>⑥ﾌｫﾛｰｱｯﾌﾟデータ「貼り付け・分析」用!P479</f>
        <v>0</v>
      </c>
      <c r="Q475" s="20">
        <f>⑥ﾌｫﾛｰｱｯﾌﾟデータ「貼り付け・分析」用!Q479</f>
        <v>0</v>
      </c>
      <c r="R475" s="20">
        <f>⑥ﾌｫﾛｰｱｯﾌﾟデータ「貼り付け・分析」用!R479</f>
        <v>0</v>
      </c>
      <c r="S475" s="20">
        <f>⑥ﾌｫﾛｰｱｯﾌﾟデータ「貼り付け・分析」用!S479</f>
        <v>0</v>
      </c>
      <c r="T475" s="20">
        <f>⑥ﾌｫﾛｰｱｯﾌﾟデータ「貼り付け・分析」用!T479</f>
        <v>0</v>
      </c>
      <c r="U475" s="20">
        <f>⑥ﾌｫﾛｰｱｯﾌﾟデータ「貼り付け・分析」用!U479</f>
        <v>0</v>
      </c>
      <c r="V475" s="20">
        <f>⑥ﾌｫﾛｰｱｯﾌﾟデータ「貼り付け・分析」用!V479</f>
        <v>0</v>
      </c>
      <c r="W475" s="20">
        <f>⑥ﾌｫﾛｰｱｯﾌﾟデータ「貼り付け・分析」用!W479</f>
        <v>0</v>
      </c>
      <c r="X475" s="20">
        <f>⑥ﾌｫﾛｰｱｯﾌﾟデータ「貼り付け・分析」用!X479</f>
        <v>0</v>
      </c>
      <c r="Y475" s="20">
        <f>⑥ﾌｫﾛｰｱｯﾌﾟデータ「貼り付け・分析」用!Y479</f>
        <v>0</v>
      </c>
      <c r="Z475" s="20">
        <f>⑥ﾌｫﾛｰｱｯﾌﾟデータ「貼り付け・分析」用!Z479</f>
        <v>0</v>
      </c>
      <c r="AA475" s="20">
        <f>⑥ﾌｫﾛｰｱｯﾌﾟデータ「貼り付け・分析」用!AA479</f>
        <v>0</v>
      </c>
      <c r="AB475" s="20">
        <f>⑥ﾌｫﾛｰｱｯﾌﾟデータ「貼り付け・分析」用!AB479</f>
        <v>0</v>
      </c>
      <c r="AC475" s="20">
        <f>⑥ﾌｫﾛｰｱｯﾌﾟデータ「貼り付け・分析」用!AC479</f>
        <v>0</v>
      </c>
      <c r="AD475" s="20">
        <f>⑥ﾌｫﾛｰｱｯﾌﾟデータ「貼り付け・分析」用!AD479</f>
        <v>0</v>
      </c>
      <c r="AE475" s="10">
        <f t="shared" si="15"/>
        <v>0</v>
      </c>
      <c r="AF475" s="10">
        <f t="shared" si="14"/>
        <v>0</v>
      </c>
    </row>
    <row r="476" spans="1:32" x14ac:dyDescent="0.15">
      <c r="A476" s="20">
        <f>⑥ﾌｫﾛｰｱｯﾌﾟデータ「貼り付け・分析」用!A480</f>
        <v>475</v>
      </c>
      <c r="B476" s="20">
        <f>⑥ﾌｫﾛｰｱｯﾌﾟデータ「貼り付け・分析」用!B480</f>
        <v>0</v>
      </c>
      <c r="C476" s="20">
        <f>⑥ﾌｫﾛｰｱｯﾌﾟデータ「貼り付け・分析」用!C480</f>
        <v>0</v>
      </c>
      <c r="D476" s="20">
        <f>⑥ﾌｫﾛｰｱｯﾌﾟデータ「貼り付け・分析」用!D480</f>
        <v>0</v>
      </c>
      <c r="E476" s="20">
        <f>⑥ﾌｫﾛｰｱｯﾌﾟデータ「貼り付け・分析」用!E480</f>
        <v>0</v>
      </c>
      <c r="F476" s="20">
        <f>⑥ﾌｫﾛｰｱｯﾌﾟデータ「貼り付け・分析」用!F480</f>
        <v>0</v>
      </c>
      <c r="G476" s="20">
        <f>⑥ﾌｫﾛｰｱｯﾌﾟデータ「貼り付け・分析」用!G480</f>
        <v>0</v>
      </c>
      <c r="H476" s="20">
        <f>⑥ﾌｫﾛｰｱｯﾌﾟデータ「貼り付け・分析」用!H480</f>
        <v>0</v>
      </c>
      <c r="I476" s="20">
        <f>⑥ﾌｫﾛｰｱｯﾌﾟデータ「貼り付け・分析」用!I480</f>
        <v>0</v>
      </c>
      <c r="J476" s="20">
        <f>⑥ﾌｫﾛｰｱｯﾌﾟデータ「貼り付け・分析」用!J480</f>
        <v>0</v>
      </c>
      <c r="K476" s="20">
        <f>⑥ﾌｫﾛｰｱｯﾌﾟデータ「貼り付け・分析」用!K480</f>
        <v>0</v>
      </c>
      <c r="L476" s="20">
        <f>⑥ﾌｫﾛｰｱｯﾌﾟデータ「貼り付け・分析」用!L480</f>
        <v>0</v>
      </c>
      <c r="M476" s="20">
        <f>⑥ﾌｫﾛｰｱｯﾌﾟデータ「貼り付け・分析」用!M480</f>
        <v>0</v>
      </c>
      <c r="N476" s="20">
        <f>⑥ﾌｫﾛｰｱｯﾌﾟデータ「貼り付け・分析」用!N480</f>
        <v>0</v>
      </c>
      <c r="O476" s="20">
        <f>⑥ﾌｫﾛｰｱｯﾌﾟデータ「貼り付け・分析」用!O480</f>
        <v>0</v>
      </c>
      <c r="P476" s="20">
        <f>⑥ﾌｫﾛｰｱｯﾌﾟデータ「貼り付け・分析」用!P480</f>
        <v>0</v>
      </c>
      <c r="Q476" s="20">
        <f>⑥ﾌｫﾛｰｱｯﾌﾟデータ「貼り付け・分析」用!Q480</f>
        <v>0</v>
      </c>
      <c r="R476" s="20">
        <f>⑥ﾌｫﾛｰｱｯﾌﾟデータ「貼り付け・分析」用!R480</f>
        <v>0</v>
      </c>
      <c r="S476" s="20">
        <f>⑥ﾌｫﾛｰｱｯﾌﾟデータ「貼り付け・分析」用!S480</f>
        <v>0</v>
      </c>
      <c r="T476" s="20">
        <f>⑥ﾌｫﾛｰｱｯﾌﾟデータ「貼り付け・分析」用!T480</f>
        <v>0</v>
      </c>
      <c r="U476" s="20">
        <f>⑥ﾌｫﾛｰｱｯﾌﾟデータ「貼り付け・分析」用!U480</f>
        <v>0</v>
      </c>
      <c r="V476" s="20">
        <f>⑥ﾌｫﾛｰｱｯﾌﾟデータ「貼り付け・分析」用!V480</f>
        <v>0</v>
      </c>
      <c r="W476" s="20">
        <f>⑥ﾌｫﾛｰｱｯﾌﾟデータ「貼り付け・分析」用!W480</f>
        <v>0</v>
      </c>
      <c r="X476" s="20">
        <f>⑥ﾌｫﾛｰｱｯﾌﾟデータ「貼り付け・分析」用!X480</f>
        <v>0</v>
      </c>
      <c r="Y476" s="20">
        <f>⑥ﾌｫﾛｰｱｯﾌﾟデータ「貼り付け・分析」用!Y480</f>
        <v>0</v>
      </c>
      <c r="Z476" s="20">
        <f>⑥ﾌｫﾛｰｱｯﾌﾟデータ「貼り付け・分析」用!Z480</f>
        <v>0</v>
      </c>
      <c r="AA476" s="20">
        <f>⑥ﾌｫﾛｰｱｯﾌﾟデータ「貼り付け・分析」用!AA480</f>
        <v>0</v>
      </c>
      <c r="AB476" s="20">
        <f>⑥ﾌｫﾛｰｱｯﾌﾟデータ「貼り付け・分析」用!AB480</f>
        <v>0</v>
      </c>
      <c r="AC476" s="20">
        <f>⑥ﾌｫﾛｰｱｯﾌﾟデータ「貼り付け・分析」用!AC480</f>
        <v>0</v>
      </c>
      <c r="AD476" s="20">
        <f>⑥ﾌｫﾛｰｱｯﾌﾟデータ「貼り付け・分析」用!AD480</f>
        <v>0</v>
      </c>
      <c r="AE476" s="10">
        <f t="shared" si="15"/>
        <v>0</v>
      </c>
      <c r="AF476" s="10">
        <f t="shared" si="14"/>
        <v>0</v>
      </c>
    </row>
    <row r="477" spans="1:32" x14ac:dyDescent="0.15">
      <c r="A477" s="20">
        <f>⑥ﾌｫﾛｰｱｯﾌﾟデータ「貼り付け・分析」用!A481</f>
        <v>476</v>
      </c>
      <c r="B477" s="20">
        <f>⑥ﾌｫﾛｰｱｯﾌﾟデータ「貼り付け・分析」用!B481</f>
        <v>0</v>
      </c>
      <c r="C477" s="20">
        <f>⑥ﾌｫﾛｰｱｯﾌﾟデータ「貼り付け・分析」用!C481</f>
        <v>0</v>
      </c>
      <c r="D477" s="20">
        <f>⑥ﾌｫﾛｰｱｯﾌﾟデータ「貼り付け・分析」用!D481</f>
        <v>0</v>
      </c>
      <c r="E477" s="20">
        <f>⑥ﾌｫﾛｰｱｯﾌﾟデータ「貼り付け・分析」用!E481</f>
        <v>0</v>
      </c>
      <c r="F477" s="20">
        <f>⑥ﾌｫﾛｰｱｯﾌﾟデータ「貼り付け・分析」用!F481</f>
        <v>0</v>
      </c>
      <c r="G477" s="20">
        <f>⑥ﾌｫﾛｰｱｯﾌﾟデータ「貼り付け・分析」用!G481</f>
        <v>0</v>
      </c>
      <c r="H477" s="20">
        <f>⑥ﾌｫﾛｰｱｯﾌﾟデータ「貼り付け・分析」用!H481</f>
        <v>0</v>
      </c>
      <c r="I477" s="20">
        <f>⑥ﾌｫﾛｰｱｯﾌﾟデータ「貼り付け・分析」用!I481</f>
        <v>0</v>
      </c>
      <c r="J477" s="20">
        <f>⑥ﾌｫﾛｰｱｯﾌﾟデータ「貼り付け・分析」用!J481</f>
        <v>0</v>
      </c>
      <c r="K477" s="20">
        <f>⑥ﾌｫﾛｰｱｯﾌﾟデータ「貼り付け・分析」用!K481</f>
        <v>0</v>
      </c>
      <c r="L477" s="20">
        <f>⑥ﾌｫﾛｰｱｯﾌﾟデータ「貼り付け・分析」用!L481</f>
        <v>0</v>
      </c>
      <c r="M477" s="20">
        <f>⑥ﾌｫﾛｰｱｯﾌﾟデータ「貼り付け・分析」用!M481</f>
        <v>0</v>
      </c>
      <c r="N477" s="20">
        <f>⑥ﾌｫﾛｰｱｯﾌﾟデータ「貼り付け・分析」用!N481</f>
        <v>0</v>
      </c>
      <c r="O477" s="20">
        <f>⑥ﾌｫﾛｰｱｯﾌﾟデータ「貼り付け・分析」用!O481</f>
        <v>0</v>
      </c>
      <c r="P477" s="20">
        <f>⑥ﾌｫﾛｰｱｯﾌﾟデータ「貼り付け・分析」用!P481</f>
        <v>0</v>
      </c>
      <c r="Q477" s="20">
        <f>⑥ﾌｫﾛｰｱｯﾌﾟデータ「貼り付け・分析」用!Q481</f>
        <v>0</v>
      </c>
      <c r="R477" s="20">
        <f>⑥ﾌｫﾛｰｱｯﾌﾟデータ「貼り付け・分析」用!R481</f>
        <v>0</v>
      </c>
      <c r="S477" s="20">
        <f>⑥ﾌｫﾛｰｱｯﾌﾟデータ「貼り付け・分析」用!S481</f>
        <v>0</v>
      </c>
      <c r="T477" s="20">
        <f>⑥ﾌｫﾛｰｱｯﾌﾟデータ「貼り付け・分析」用!T481</f>
        <v>0</v>
      </c>
      <c r="U477" s="20">
        <f>⑥ﾌｫﾛｰｱｯﾌﾟデータ「貼り付け・分析」用!U481</f>
        <v>0</v>
      </c>
      <c r="V477" s="20">
        <f>⑥ﾌｫﾛｰｱｯﾌﾟデータ「貼り付け・分析」用!V481</f>
        <v>0</v>
      </c>
      <c r="W477" s="20">
        <f>⑥ﾌｫﾛｰｱｯﾌﾟデータ「貼り付け・分析」用!W481</f>
        <v>0</v>
      </c>
      <c r="X477" s="20">
        <f>⑥ﾌｫﾛｰｱｯﾌﾟデータ「貼り付け・分析」用!X481</f>
        <v>0</v>
      </c>
      <c r="Y477" s="20">
        <f>⑥ﾌｫﾛｰｱｯﾌﾟデータ「貼り付け・分析」用!Y481</f>
        <v>0</v>
      </c>
      <c r="Z477" s="20">
        <f>⑥ﾌｫﾛｰｱｯﾌﾟデータ「貼り付け・分析」用!Z481</f>
        <v>0</v>
      </c>
      <c r="AA477" s="20">
        <f>⑥ﾌｫﾛｰｱｯﾌﾟデータ「貼り付け・分析」用!AA481</f>
        <v>0</v>
      </c>
      <c r="AB477" s="20">
        <f>⑥ﾌｫﾛｰｱｯﾌﾟデータ「貼り付け・分析」用!AB481</f>
        <v>0</v>
      </c>
      <c r="AC477" s="20">
        <f>⑥ﾌｫﾛｰｱｯﾌﾟデータ「貼り付け・分析」用!AC481</f>
        <v>0</v>
      </c>
      <c r="AD477" s="20">
        <f>⑥ﾌｫﾛｰｱｯﾌﾟデータ「貼り付け・分析」用!AD481</f>
        <v>0</v>
      </c>
      <c r="AE477" s="10">
        <f t="shared" si="15"/>
        <v>0</v>
      </c>
      <c r="AF477" s="10">
        <f t="shared" si="14"/>
        <v>0</v>
      </c>
    </row>
    <row r="478" spans="1:32" x14ac:dyDescent="0.15">
      <c r="A478" s="20">
        <f>⑥ﾌｫﾛｰｱｯﾌﾟデータ「貼り付け・分析」用!A482</f>
        <v>477</v>
      </c>
      <c r="B478" s="20">
        <f>⑥ﾌｫﾛｰｱｯﾌﾟデータ「貼り付け・分析」用!B482</f>
        <v>0</v>
      </c>
      <c r="C478" s="20">
        <f>⑥ﾌｫﾛｰｱｯﾌﾟデータ「貼り付け・分析」用!C482</f>
        <v>0</v>
      </c>
      <c r="D478" s="20">
        <f>⑥ﾌｫﾛｰｱｯﾌﾟデータ「貼り付け・分析」用!D482</f>
        <v>0</v>
      </c>
      <c r="E478" s="20">
        <f>⑥ﾌｫﾛｰｱｯﾌﾟデータ「貼り付け・分析」用!E482</f>
        <v>0</v>
      </c>
      <c r="F478" s="20">
        <f>⑥ﾌｫﾛｰｱｯﾌﾟデータ「貼り付け・分析」用!F482</f>
        <v>0</v>
      </c>
      <c r="G478" s="20">
        <f>⑥ﾌｫﾛｰｱｯﾌﾟデータ「貼り付け・分析」用!G482</f>
        <v>0</v>
      </c>
      <c r="H478" s="20">
        <f>⑥ﾌｫﾛｰｱｯﾌﾟデータ「貼り付け・分析」用!H482</f>
        <v>0</v>
      </c>
      <c r="I478" s="20">
        <f>⑥ﾌｫﾛｰｱｯﾌﾟデータ「貼り付け・分析」用!I482</f>
        <v>0</v>
      </c>
      <c r="J478" s="20">
        <f>⑥ﾌｫﾛｰｱｯﾌﾟデータ「貼り付け・分析」用!J482</f>
        <v>0</v>
      </c>
      <c r="K478" s="20">
        <f>⑥ﾌｫﾛｰｱｯﾌﾟデータ「貼り付け・分析」用!K482</f>
        <v>0</v>
      </c>
      <c r="L478" s="20">
        <f>⑥ﾌｫﾛｰｱｯﾌﾟデータ「貼り付け・分析」用!L482</f>
        <v>0</v>
      </c>
      <c r="M478" s="20">
        <f>⑥ﾌｫﾛｰｱｯﾌﾟデータ「貼り付け・分析」用!M482</f>
        <v>0</v>
      </c>
      <c r="N478" s="20">
        <f>⑥ﾌｫﾛｰｱｯﾌﾟデータ「貼り付け・分析」用!N482</f>
        <v>0</v>
      </c>
      <c r="O478" s="20">
        <f>⑥ﾌｫﾛｰｱｯﾌﾟデータ「貼り付け・分析」用!O482</f>
        <v>0</v>
      </c>
      <c r="P478" s="20">
        <f>⑥ﾌｫﾛｰｱｯﾌﾟデータ「貼り付け・分析」用!P482</f>
        <v>0</v>
      </c>
      <c r="Q478" s="20">
        <f>⑥ﾌｫﾛｰｱｯﾌﾟデータ「貼り付け・分析」用!Q482</f>
        <v>0</v>
      </c>
      <c r="R478" s="20">
        <f>⑥ﾌｫﾛｰｱｯﾌﾟデータ「貼り付け・分析」用!R482</f>
        <v>0</v>
      </c>
      <c r="S478" s="20">
        <f>⑥ﾌｫﾛｰｱｯﾌﾟデータ「貼り付け・分析」用!S482</f>
        <v>0</v>
      </c>
      <c r="T478" s="20">
        <f>⑥ﾌｫﾛｰｱｯﾌﾟデータ「貼り付け・分析」用!T482</f>
        <v>0</v>
      </c>
      <c r="U478" s="20">
        <f>⑥ﾌｫﾛｰｱｯﾌﾟデータ「貼り付け・分析」用!U482</f>
        <v>0</v>
      </c>
      <c r="V478" s="20">
        <f>⑥ﾌｫﾛｰｱｯﾌﾟデータ「貼り付け・分析」用!V482</f>
        <v>0</v>
      </c>
      <c r="W478" s="20">
        <f>⑥ﾌｫﾛｰｱｯﾌﾟデータ「貼り付け・分析」用!W482</f>
        <v>0</v>
      </c>
      <c r="X478" s="20">
        <f>⑥ﾌｫﾛｰｱｯﾌﾟデータ「貼り付け・分析」用!X482</f>
        <v>0</v>
      </c>
      <c r="Y478" s="20">
        <f>⑥ﾌｫﾛｰｱｯﾌﾟデータ「貼り付け・分析」用!Y482</f>
        <v>0</v>
      </c>
      <c r="Z478" s="20">
        <f>⑥ﾌｫﾛｰｱｯﾌﾟデータ「貼り付け・分析」用!Z482</f>
        <v>0</v>
      </c>
      <c r="AA478" s="20">
        <f>⑥ﾌｫﾛｰｱｯﾌﾟデータ「貼り付け・分析」用!AA482</f>
        <v>0</v>
      </c>
      <c r="AB478" s="20">
        <f>⑥ﾌｫﾛｰｱｯﾌﾟデータ「貼り付け・分析」用!AB482</f>
        <v>0</v>
      </c>
      <c r="AC478" s="20">
        <f>⑥ﾌｫﾛｰｱｯﾌﾟデータ「貼り付け・分析」用!AC482</f>
        <v>0</v>
      </c>
      <c r="AD478" s="20">
        <f>⑥ﾌｫﾛｰｱｯﾌﾟデータ「貼り付け・分析」用!AD482</f>
        <v>0</v>
      </c>
      <c r="AE478" s="10">
        <f t="shared" si="15"/>
        <v>0</v>
      </c>
      <c r="AF478" s="10">
        <f t="shared" si="14"/>
        <v>0</v>
      </c>
    </row>
    <row r="479" spans="1:32" x14ac:dyDescent="0.15">
      <c r="A479" s="20">
        <f>⑥ﾌｫﾛｰｱｯﾌﾟデータ「貼り付け・分析」用!A483</f>
        <v>478</v>
      </c>
      <c r="B479" s="20">
        <f>⑥ﾌｫﾛｰｱｯﾌﾟデータ「貼り付け・分析」用!B483</f>
        <v>0</v>
      </c>
      <c r="C479" s="20">
        <f>⑥ﾌｫﾛｰｱｯﾌﾟデータ「貼り付け・分析」用!C483</f>
        <v>0</v>
      </c>
      <c r="D479" s="20">
        <f>⑥ﾌｫﾛｰｱｯﾌﾟデータ「貼り付け・分析」用!D483</f>
        <v>0</v>
      </c>
      <c r="E479" s="20">
        <f>⑥ﾌｫﾛｰｱｯﾌﾟデータ「貼り付け・分析」用!E483</f>
        <v>0</v>
      </c>
      <c r="F479" s="20">
        <f>⑥ﾌｫﾛｰｱｯﾌﾟデータ「貼り付け・分析」用!F483</f>
        <v>0</v>
      </c>
      <c r="G479" s="20">
        <f>⑥ﾌｫﾛｰｱｯﾌﾟデータ「貼り付け・分析」用!G483</f>
        <v>0</v>
      </c>
      <c r="H479" s="20">
        <f>⑥ﾌｫﾛｰｱｯﾌﾟデータ「貼り付け・分析」用!H483</f>
        <v>0</v>
      </c>
      <c r="I479" s="20">
        <f>⑥ﾌｫﾛｰｱｯﾌﾟデータ「貼り付け・分析」用!I483</f>
        <v>0</v>
      </c>
      <c r="J479" s="20">
        <f>⑥ﾌｫﾛｰｱｯﾌﾟデータ「貼り付け・分析」用!J483</f>
        <v>0</v>
      </c>
      <c r="K479" s="20">
        <f>⑥ﾌｫﾛｰｱｯﾌﾟデータ「貼り付け・分析」用!K483</f>
        <v>0</v>
      </c>
      <c r="L479" s="20">
        <f>⑥ﾌｫﾛｰｱｯﾌﾟデータ「貼り付け・分析」用!L483</f>
        <v>0</v>
      </c>
      <c r="M479" s="20">
        <f>⑥ﾌｫﾛｰｱｯﾌﾟデータ「貼り付け・分析」用!M483</f>
        <v>0</v>
      </c>
      <c r="N479" s="20">
        <f>⑥ﾌｫﾛｰｱｯﾌﾟデータ「貼り付け・分析」用!N483</f>
        <v>0</v>
      </c>
      <c r="O479" s="20">
        <f>⑥ﾌｫﾛｰｱｯﾌﾟデータ「貼り付け・分析」用!O483</f>
        <v>0</v>
      </c>
      <c r="P479" s="20">
        <f>⑥ﾌｫﾛｰｱｯﾌﾟデータ「貼り付け・分析」用!P483</f>
        <v>0</v>
      </c>
      <c r="Q479" s="20">
        <f>⑥ﾌｫﾛｰｱｯﾌﾟデータ「貼り付け・分析」用!Q483</f>
        <v>0</v>
      </c>
      <c r="R479" s="20">
        <f>⑥ﾌｫﾛｰｱｯﾌﾟデータ「貼り付け・分析」用!R483</f>
        <v>0</v>
      </c>
      <c r="S479" s="20">
        <f>⑥ﾌｫﾛｰｱｯﾌﾟデータ「貼り付け・分析」用!S483</f>
        <v>0</v>
      </c>
      <c r="T479" s="20">
        <f>⑥ﾌｫﾛｰｱｯﾌﾟデータ「貼り付け・分析」用!T483</f>
        <v>0</v>
      </c>
      <c r="U479" s="20">
        <f>⑥ﾌｫﾛｰｱｯﾌﾟデータ「貼り付け・分析」用!U483</f>
        <v>0</v>
      </c>
      <c r="V479" s="20">
        <f>⑥ﾌｫﾛｰｱｯﾌﾟデータ「貼り付け・分析」用!V483</f>
        <v>0</v>
      </c>
      <c r="W479" s="20">
        <f>⑥ﾌｫﾛｰｱｯﾌﾟデータ「貼り付け・分析」用!W483</f>
        <v>0</v>
      </c>
      <c r="X479" s="20">
        <f>⑥ﾌｫﾛｰｱｯﾌﾟデータ「貼り付け・分析」用!X483</f>
        <v>0</v>
      </c>
      <c r="Y479" s="20">
        <f>⑥ﾌｫﾛｰｱｯﾌﾟデータ「貼り付け・分析」用!Y483</f>
        <v>0</v>
      </c>
      <c r="Z479" s="20">
        <f>⑥ﾌｫﾛｰｱｯﾌﾟデータ「貼り付け・分析」用!Z483</f>
        <v>0</v>
      </c>
      <c r="AA479" s="20">
        <f>⑥ﾌｫﾛｰｱｯﾌﾟデータ「貼り付け・分析」用!AA483</f>
        <v>0</v>
      </c>
      <c r="AB479" s="20">
        <f>⑥ﾌｫﾛｰｱｯﾌﾟデータ「貼り付け・分析」用!AB483</f>
        <v>0</v>
      </c>
      <c r="AC479" s="20">
        <f>⑥ﾌｫﾛｰｱｯﾌﾟデータ「貼り付け・分析」用!AC483</f>
        <v>0</v>
      </c>
      <c r="AD479" s="20">
        <f>⑥ﾌｫﾛｰｱｯﾌﾟデータ「貼り付け・分析」用!AD483</f>
        <v>0</v>
      </c>
      <c r="AE479" s="10">
        <f t="shared" si="15"/>
        <v>0</v>
      </c>
      <c r="AF479" s="10">
        <f t="shared" si="14"/>
        <v>0</v>
      </c>
    </row>
    <row r="480" spans="1:32" x14ac:dyDescent="0.15">
      <c r="A480" s="20">
        <f>⑥ﾌｫﾛｰｱｯﾌﾟデータ「貼り付け・分析」用!A484</f>
        <v>479</v>
      </c>
      <c r="B480" s="20">
        <f>⑥ﾌｫﾛｰｱｯﾌﾟデータ「貼り付け・分析」用!B484</f>
        <v>0</v>
      </c>
      <c r="C480" s="20">
        <f>⑥ﾌｫﾛｰｱｯﾌﾟデータ「貼り付け・分析」用!C484</f>
        <v>0</v>
      </c>
      <c r="D480" s="20">
        <f>⑥ﾌｫﾛｰｱｯﾌﾟデータ「貼り付け・分析」用!D484</f>
        <v>0</v>
      </c>
      <c r="E480" s="20">
        <f>⑥ﾌｫﾛｰｱｯﾌﾟデータ「貼り付け・分析」用!E484</f>
        <v>0</v>
      </c>
      <c r="F480" s="20">
        <f>⑥ﾌｫﾛｰｱｯﾌﾟデータ「貼り付け・分析」用!F484</f>
        <v>0</v>
      </c>
      <c r="G480" s="20">
        <f>⑥ﾌｫﾛｰｱｯﾌﾟデータ「貼り付け・分析」用!G484</f>
        <v>0</v>
      </c>
      <c r="H480" s="20">
        <f>⑥ﾌｫﾛｰｱｯﾌﾟデータ「貼り付け・分析」用!H484</f>
        <v>0</v>
      </c>
      <c r="I480" s="20">
        <f>⑥ﾌｫﾛｰｱｯﾌﾟデータ「貼り付け・分析」用!I484</f>
        <v>0</v>
      </c>
      <c r="J480" s="20">
        <f>⑥ﾌｫﾛｰｱｯﾌﾟデータ「貼り付け・分析」用!J484</f>
        <v>0</v>
      </c>
      <c r="K480" s="20">
        <f>⑥ﾌｫﾛｰｱｯﾌﾟデータ「貼り付け・分析」用!K484</f>
        <v>0</v>
      </c>
      <c r="L480" s="20">
        <f>⑥ﾌｫﾛｰｱｯﾌﾟデータ「貼り付け・分析」用!L484</f>
        <v>0</v>
      </c>
      <c r="M480" s="20">
        <f>⑥ﾌｫﾛｰｱｯﾌﾟデータ「貼り付け・分析」用!M484</f>
        <v>0</v>
      </c>
      <c r="N480" s="20">
        <f>⑥ﾌｫﾛｰｱｯﾌﾟデータ「貼り付け・分析」用!N484</f>
        <v>0</v>
      </c>
      <c r="O480" s="20">
        <f>⑥ﾌｫﾛｰｱｯﾌﾟデータ「貼り付け・分析」用!O484</f>
        <v>0</v>
      </c>
      <c r="P480" s="20">
        <f>⑥ﾌｫﾛｰｱｯﾌﾟデータ「貼り付け・分析」用!P484</f>
        <v>0</v>
      </c>
      <c r="Q480" s="20">
        <f>⑥ﾌｫﾛｰｱｯﾌﾟデータ「貼り付け・分析」用!Q484</f>
        <v>0</v>
      </c>
      <c r="R480" s="20">
        <f>⑥ﾌｫﾛｰｱｯﾌﾟデータ「貼り付け・分析」用!R484</f>
        <v>0</v>
      </c>
      <c r="S480" s="20">
        <f>⑥ﾌｫﾛｰｱｯﾌﾟデータ「貼り付け・分析」用!S484</f>
        <v>0</v>
      </c>
      <c r="T480" s="20">
        <f>⑥ﾌｫﾛｰｱｯﾌﾟデータ「貼り付け・分析」用!T484</f>
        <v>0</v>
      </c>
      <c r="U480" s="20">
        <f>⑥ﾌｫﾛｰｱｯﾌﾟデータ「貼り付け・分析」用!U484</f>
        <v>0</v>
      </c>
      <c r="V480" s="20">
        <f>⑥ﾌｫﾛｰｱｯﾌﾟデータ「貼り付け・分析」用!V484</f>
        <v>0</v>
      </c>
      <c r="W480" s="20">
        <f>⑥ﾌｫﾛｰｱｯﾌﾟデータ「貼り付け・分析」用!W484</f>
        <v>0</v>
      </c>
      <c r="X480" s="20">
        <f>⑥ﾌｫﾛｰｱｯﾌﾟデータ「貼り付け・分析」用!X484</f>
        <v>0</v>
      </c>
      <c r="Y480" s="20">
        <f>⑥ﾌｫﾛｰｱｯﾌﾟデータ「貼り付け・分析」用!Y484</f>
        <v>0</v>
      </c>
      <c r="Z480" s="20">
        <f>⑥ﾌｫﾛｰｱｯﾌﾟデータ「貼り付け・分析」用!Z484</f>
        <v>0</v>
      </c>
      <c r="AA480" s="20">
        <f>⑥ﾌｫﾛｰｱｯﾌﾟデータ「貼り付け・分析」用!AA484</f>
        <v>0</v>
      </c>
      <c r="AB480" s="20">
        <f>⑥ﾌｫﾛｰｱｯﾌﾟデータ「貼り付け・分析」用!AB484</f>
        <v>0</v>
      </c>
      <c r="AC480" s="20">
        <f>⑥ﾌｫﾛｰｱｯﾌﾟデータ「貼り付け・分析」用!AC484</f>
        <v>0</v>
      </c>
      <c r="AD480" s="20">
        <f>⑥ﾌｫﾛｰｱｯﾌﾟデータ「貼り付け・分析」用!AD484</f>
        <v>0</v>
      </c>
      <c r="AE480" s="10">
        <f t="shared" si="15"/>
        <v>0</v>
      </c>
      <c r="AF480" s="10">
        <f t="shared" si="14"/>
        <v>0</v>
      </c>
    </row>
    <row r="481" spans="1:32" x14ac:dyDescent="0.15">
      <c r="A481" s="20">
        <f>⑥ﾌｫﾛｰｱｯﾌﾟデータ「貼り付け・分析」用!A485</f>
        <v>480</v>
      </c>
      <c r="B481" s="20">
        <f>⑥ﾌｫﾛｰｱｯﾌﾟデータ「貼り付け・分析」用!B485</f>
        <v>0</v>
      </c>
      <c r="C481" s="20">
        <f>⑥ﾌｫﾛｰｱｯﾌﾟデータ「貼り付け・分析」用!C485</f>
        <v>0</v>
      </c>
      <c r="D481" s="20">
        <f>⑥ﾌｫﾛｰｱｯﾌﾟデータ「貼り付け・分析」用!D485</f>
        <v>0</v>
      </c>
      <c r="E481" s="20">
        <f>⑥ﾌｫﾛｰｱｯﾌﾟデータ「貼り付け・分析」用!E485</f>
        <v>0</v>
      </c>
      <c r="F481" s="20">
        <f>⑥ﾌｫﾛｰｱｯﾌﾟデータ「貼り付け・分析」用!F485</f>
        <v>0</v>
      </c>
      <c r="G481" s="20">
        <f>⑥ﾌｫﾛｰｱｯﾌﾟデータ「貼り付け・分析」用!G485</f>
        <v>0</v>
      </c>
      <c r="H481" s="20">
        <f>⑥ﾌｫﾛｰｱｯﾌﾟデータ「貼り付け・分析」用!H485</f>
        <v>0</v>
      </c>
      <c r="I481" s="20">
        <f>⑥ﾌｫﾛｰｱｯﾌﾟデータ「貼り付け・分析」用!I485</f>
        <v>0</v>
      </c>
      <c r="J481" s="20">
        <f>⑥ﾌｫﾛｰｱｯﾌﾟデータ「貼り付け・分析」用!J485</f>
        <v>0</v>
      </c>
      <c r="K481" s="20">
        <f>⑥ﾌｫﾛｰｱｯﾌﾟデータ「貼り付け・分析」用!K485</f>
        <v>0</v>
      </c>
      <c r="L481" s="20">
        <f>⑥ﾌｫﾛｰｱｯﾌﾟデータ「貼り付け・分析」用!L485</f>
        <v>0</v>
      </c>
      <c r="M481" s="20">
        <f>⑥ﾌｫﾛｰｱｯﾌﾟデータ「貼り付け・分析」用!M485</f>
        <v>0</v>
      </c>
      <c r="N481" s="20">
        <f>⑥ﾌｫﾛｰｱｯﾌﾟデータ「貼り付け・分析」用!N485</f>
        <v>0</v>
      </c>
      <c r="O481" s="20">
        <f>⑥ﾌｫﾛｰｱｯﾌﾟデータ「貼り付け・分析」用!O485</f>
        <v>0</v>
      </c>
      <c r="P481" s="20">
        <f>⑥ﾌｫﾛｰｱｯﾌﾟデータ「貼り付け・分析」用!P485</f>
        <v>0</v>
      </c>
      <c r="Q481" s="20">
        <f>⑥ﾌｫﾛｰｱｯﾌﾟデータ「貼り付け・分析」用!Q485</f>
        <v>0</v>
      </c>
      <c r="R481" s="20">
        <f>⑥ﾌｫﾛｰｱｯﾌﾟデータ「貼り付け・分析」用!R485</f>
        <v>0</v>
      </c>
      <c r="S481" s="20">
        <f>⑥ﾌｫﾛｰｱｯﾌﾟデータ「貼り付け・分析」用!S485</f>
        <v>0</v>
      </c>
      <c r="T481" s="20">
        <f>⑥ﾌｫﾛｰｱｯﾌﾟデータ「貼り付け・分析」用!T485</f>
        <v>0</v>
      </c>
      <c r="U481" s="20">
        <f>⑥ﾌｫﾛｰｱｯﾌﾟデータ「貼り付け・分析」用!U485</f>
        <v>0</v>
      </c>
      <c r="V481" s="20">
        <f>⑥ﾌｫﾛｰｱｯﾌﾟデータ「貼り付け・分析」用!V485</f>
        <v>0</v>
      </c>
      <c r="W481" s="20">
        <f>⑥ﾌｫﾛｰｱｯﾌﾟデータ「貼り付け・分析」用!W485</f>
        <v>0</v>
      </c>
      <c r="X481" s="20">
        <f>⑥ﾌｫﾛｰｱｯﾌﾟデータ「貼り付け・分析」用!X485</f>
        <v>0</v>
      </c>
      <c r="Y481" s="20">
        <f>⑥ﾌｫﾛｰｱｯﾌﾟデータ「貼り付け・分析」用!Y485</f>
        <v>0</v>
      </c>
      <c r="Z481" s="20">
        <f>⑥ﾌｫﾛｰｱｯﾌﾟデータ「貼り付け・分析」用!Z485</f>
        <v>0</v>
      </c>
      <c r="AA481" s="20">
        <f>⑥ﾌｫﾛｰｱｯﾌﾟデータ「貼り付け・分析」用!AA485</f>
        <v>0</v>
      </c>
      <c r="AB481" s="20">
        <f>⑥ﾌｫﾛｰｱｯﾌﾟデータ「貼り付け・分析」用!AB485</f>
        <v>0</v>
      </c>
      <c r="AC481" s="20">
        <f>⑥ﾌｫﾛｰｱｯﾌﾟデータ「貼り付け・分析」用!AC485</f>
        <v>0</v>
      </c>
      <c r="AD481" s="20">
        <f>⑥ﾌｫﾛｰｱｯﾌﾟデータ「貼り付け・分析」用!AD485</f>
        <v>0</v>
      </c>
      <c r="AE481" s="10">
        <f t="shared" si="15"/>
        <v>0</v>
      </c>
      <c r="AF481" s="10">
        <f t="shared" si="14"/>
        <v>0</v>
      </c>
    </row>
    <row r="482" spans="1:32" x14ac:dyDescent="0.15">
      <c r="A482" s="20">
        <f>⑥ﾌｫﾛｰｱｯﾌﾟデータ「貼り付け・分析」用!A486</f>
        <v>481</v>
      </c>
      <c r="B482" s="20">
        <f>⑥ﾌｫﾛｰｱｯﾌﾟデータ「貼り付け・分析」用!B486</f>
        <v>0</v>
      </c>
      <c r="C482" s="20">
        <f>⑥ﾌｫﾛｰｱｯﾌﾟデータ「貼り付け・分析」用!C486</f>
        <v>0</v>
      </c>
      <c r="D482" s="20">
        <f>⑥ﾌｫﾛｰｱｯﾌﾟデータ「貼り付け・分析」用!D486</f>
        <v>0</v>
      </c>
      <c r="E482" s="20">
        <f>⑥ﾌｫﾛｰｱｯﾌﾟデータ「貼り付け・分析」用!E486</f>
        <v>0</v>
      </c>
      <c r="F482" s="20">
        <f>⑥ﾌｫﾛｰｱｯﾌﾟデータ「貼り付け・分析」用!F486</f>
        <v>0</v>
      </c>
      <c r="G482" s="20">
        <f>⑥ﾌｫﾛｰｱｯﾌﾟデータ「貼り付け・分析」用!G486</f>
        <v>0</v>
      </c>
      <c r="H482" s="20">
        <f>⑥ﾌｫﾛｰｱｯﾌﾟデータ「貼り付け・分析」用!H486</f>
        <v>0</v>
      </c>
      <c r="I482" s="20">
        <f>⑥ﾌｫﾛｰｱｯﾌﾟデータ「貼り付け・分析」用!I486</f>
        <v>0</v>
      </c>
      <c r="J482" s="20">
        <f>⑥ﾌｫﾛｰｱｯﾌﾟデータ「貼り付け・分析」用!J486</f>
        <v>0</v>
      </c>
      <c r="K482" s="20">
        <f>⑥ﾌｫﾛｰｱｯﾌﾟデータ「貼り付け・分析」用!K486</f>
        <v>0</v>
      </c>
      <c r="L482" s="20">
        <f>⑥ﾌｫﾛｰｱｯﾌﾟデータ「貼り付け・分析」用!L486</f>
        <v>0</v>
      </c>
      <c r="M482" s="20">
        <f>⑥ﾌｫﾛｰｱｯﾌﾟデータ「貼り付け・分析」用!M486</f>
        <v>0</v>
      </c>
      <c r="N482" s="20">
        <f>⑥ﾌｫﾛｰｱｯﾌﾟデータ「貼り付け・分析」用!N486</f>
        <v>0</v>
      </c>
      <c r="O482" s="20">
        <f>⑥ﾌｫﾛｰｱｯﾌﾟデータ「貼り付け・分析」用!O486</f>
        <v>0</v>
      </c>
      <c r="P482" s="20">
        <f>⑥ﾌｫﾛｰｱｯﾌﾟデータ「貼り付け・分析」用!P486</f>
        <v>0</v>
      </c>
      <c r="Q482" s="20">
        <f>⑥ﾌｫﾛｰｱｯﾌﾟデータ「貼り付け・分析」用!Q486</f>
        <v>0</v>
      </c>
      <c r="R482" s="20">
        <f>⑥ﾌｫﾛｰｱｯﾌﾟデータ「貼り付け・分析」用!R486</f>
        <v>0</v>
      </c>
      <c r="S482" s="20">
        <f>⑥ﾌｫﾛｰｱｯﾌﾟデータ「貼り付け・分析」用!S486</f>
        <v>0</v>
      </c>
      <c r="T482" s="20">
        <f>⑥ﾌｫﾛｰｱｯﾌﾟデータ「貼り付け・分析」用!T486</f>
        <v>0</v>
      </c>
      <c r="U482" s="20">
        <f>⑥ﾌｫﾛｰｱｯﾌﾟデータ「貼り付け・分析」用!U486</f>
        <v>0</v>
      </c>
      <c r="V482" s="20">
        <f>⑥ﾌｫﾛｰｱｯﾌﾟデータ「貼り付け・分析」用!V486</f>
        <v>0</v>
      </c>
      <c r="W482" s="20">
        <f>⑥ﾌｫﾛｰｱｯﾌﾟデータ「貼り付け・分析」用!W486</f>
        <v>0</v>
      </c>
      <c r="X482" s="20">
        <f>⑥ﾌｫﾛｰｱｯﾌﾟデータ「貼り付け・分析」用!X486</f>
        <v>0</v>
      </c>
      <c r="Y482" s="20">
        <f>⑥ﾌｫﾛｰｱｯﾌﾟデータ「貼り付け・分析」用!Y486</f>
        <v>0</v>
      </c>
      <c r="Z482" s="20">
        <f>⑥ﾌｫﾛｰｱｯﾌﾟデータ「貼り付け・分析」用!Z486</f>
        <v>0</v>
      </c>
      <c r="AA482" s="20">
        <f>⑥ﾌｫﾛｰｱｯﾌﾟデータ「貼り付け・分析」用!AA486</f>
        <v>0</v>
      </c>
      <c r="AB482" s="20">
        <f>⑥ﾌｫﾛｰｱｯﾌﾟデータ「貼り付け・分析」用!AB486</f>
        <v>0</v>
      </c>
      <c r="AC482" s="20">
        <f>⑥ﾌｫﾛｰｱｯﾌﾟデータ「貼り付け・分析」用!AC486</f>
        <v>0</v>
      </c>
      <c r="AD482" s="20">
        <f>⑥ﾌｫﾛｰｱｯﾌﾟデータ「貼り付け・分析」用!AD486</f>
        <v>0</v>
      </c>
      <c r="AE482" s="10">
        <f t="shared" si="15"/>
        <v>0</v>
      </c>
      <c r="AF482" s="10">
        <f t="shared" si="14"/>
        <v>0</v>
      </c>
    </row>
    <row r="483" spans="1:32" x14ac:dyDescent="0.15">
      <c r="A483" s="20">
        <f>⑥ﾌｫﾛｰｱｯﾌﾟデータ「貼り付け・分析」用!A487</f>
        <v>482</v>
      </c>
      <c r="B483" s="20">
        <f>⑥ﾌｫﾛｰｱｯﾌﾟデータ「貼り付け・分析」用!B487</f>
        <v>0</v>
      </c>
      <c r="C483" s="20">
        <f>⑥ﾌｫﾛｰｱｯﾌﾟデータ「貼り付け・分析」用!C487</f>
        <v>0</v>
      </c>
      <c r="D483" s="20">
        <f>⑥ﾌｫﾛｰｱｯﾌﾟデータ「貼り付け・分析」用!D487</f>
        <v>0</v>
      </c>
      <c r="E483" s="20">
        <f>⑥ﾌｫﾛｰｱｯﾌﾟデータ「貼り付け・分析」用!E487</f>
        <v>0</v>
      </c>
      <c r="F483" s="20">
        <f>⑥ﾌｫﾛｰｱｯﾌﾟデータ「貼り付け・分析」用!F487</f>
        <v>0</v>
      </c>
      <c r="G483" s="20">
        <f>⑥ﾌｫﾛｰｱｯﾌﾟデータ「貼り付け・分析」用!G487</f>
        <v>0</v>
      </c>
      <c r="H483" s="20">
        <f>⑥ﾌｫﾛｰｱｯﾌﾟデータ「貼り付け・分析」用!H487</f>
        <v>0</v>
      </c>
      <c r="I483" s="20">
        <f>⑥ﾌｫﾛｰｱｯﾌﾟデータ「貼り付け・分析」用!I487</f>
        <v>0</v>
      </c>
      <c r="J483" s="20">
        <f>⑥ﾌｫﾛｰｱｯﾌﾟデータ「貼り付け・分析」用!J487</f>
        <v>0</v>
      </c>
      <c r="K483" s="20">
        <f>⑥ﾌｫﾛｰｱｯﾌﾟデータ「貼り付け・分析」用!K487</f>
        <v>0</v>
      </c>
      <c r="L483" s="20">
        <f>⑥ﾌｫﾛｰｱｯﾌﾟデータ「貼り付け・分析」用!L487</f>
        <v>0</v>
      </c>
      <c r="M483" s="20">
        <f>⑥ﾌｫﾛｰｱｯﾌﾟデータ「貼り付け・分析」用!M487</f>
        <v>0</v>
      </c>
      <c r="N483" s="20">
        <f>⑥ﾌｫﾛｰｱｯﾌﾟデータ「貼り付け・分析」用!N487</f>
        <v>0</v>
      </c>
      <c r="O483" s="20">
        <f>⑥ﾌｫﾛｰｱｯﾌﾟデータ「貼り付け・分析」用!O487</f>
        <v>0</v>
      </c>
      <c r="P483" s="20">
        <f>⑥ﾌｫﾛｰｱｯﾌﾟデータ「貼り付け・分析」用!P487</f>
        <v>0</v>
      </c>
      <c r="Q483" s="20">
        <f>⑥ﾌｫﾛｰｱｯﾌﾟデータ「貼り付け・分析」用!Q487</f>
        <v>0</v>
      </c>
      <c r="R483" s="20">
        <f>⑥ﾌｫﾛｰｱｯﾌﾟデータ「貼り付け・分析」用!R487</f>
        <v>0</v>
      </c>
      <c r="S483" s="20">
        <f>⑥ﾌｫﾛｰｱｯﾌﾟデータ「貼り付け・分析」用!S487</f>
        <v>0</v>
      </c>
      <c r="T483" s="20">
        <f>⑥ﾌｫﾛｰｱｯﾌﾟデータ「貼り付け・分析」用!T487</f>
        <v>0</v>
      </c>
      <c r="U483" s="20">
        <f>⑥ﾌｫﾛｰｱｯﾌﾟデータ「貼り付け・分析」用!U487</f>
        <v>0</v>
      </c>
      <c r="V483" s="20">
        <f>⑥ﾌｫﾛｰｱｯﾌﾟデータ「貼り付け・分析」用!V487</f>
        <v>0</v>
      </c>
      <c r="W483" s="20">
        <f>⑥ﾌｫﾛｰｱｯﾌﾟデータ「貼り付け・分析」用!W487</f>
        <v>0</v>
      </c>
      <c r="X483" s="20">
        <f>⑥ﾌｫﾛｰｱｯﾌﾟデータ「貼り付け・分析」用!X487</f>
        <v>0</v>
      </c>
      <c r="Y483" s="20">
        <f>⑥ﾌｫﾛｰｱｯﾌﾟデータ「貼り付け・分析」用!Y487</f>
        <v>0</v>
      </c>
      <c r="Z483" s="20">
        <f>⑥ﾌｫﾛｰｱｯﾌﾟデータ「貼り付け・分析」用!Z487</f>
        <v>0</v>
      </c>
      <c r="AA483" s="20">
        <f>⑥ﾌｫﾛｰｱｯﾌﾟデータ「貼り付け・分析」用!AA487</f>
        <v>0</v>
      </c>
      <c r="AB483" s="20">
        <f>⑥ﾌｫﾛｰｱｯﾌﾟデータ「貼り付け・分析」用!AB487</f>
        <v>0</v>
      </c>
      <c r="AC483" s="20">
        <f>⑥ﾌｫﾛｰｱｯﾌﾟデータ「貼り付け・分析」用!AC487</f>
        <v>0</v>
      </c>
      <c r="AD483" s="20">
        <f>⑥ﾌｫﾛｰｱｯﾌﾟデータ「貼り付け・分析」用!AD487</f>
        <v>0</v>
      </c>
      <c r="AE483" s="10">
        <f t="shared" si="15"/>
        <v>0</v>
      </c>
      <c r="AF483" s="10">
        <f t="shared" si="14"/>
        <v>0</v>
      </c>
    </row>
    <row r="484" spans="1:32" x14ac:dyDescent="0.15">
      <c r="A484" s="20">
        <f>⑥ﾌｫﾛｰｱｯﾌﾟデータ「貼り付け・分析」用!A488</f>
        <v>483</v>
      </c>
      <c r="B484" s="20">
        <f>⑥ﾌｫﾛｰｱｯﾌﾟデータ「貼り付け・分析」用!B488</f>
        <v>0</v>
      </c>
      <c r="C484" s="20">
        <f>⑥ﾌｫﾛｰｱｯﾌﾟデータ「貼り付け・分析」用!C488</f>
        <v>0</v>
      </c>
      <c r="D484" s="20">
        <f>⑥ﾌｫﾛｰｱｯﾌﾟデータ「貼り付け・分析」用!D488</f>
        <v>0</v>
      </c>
      <c r="E484" s="20">
        <f>⑥ﾌｫﾛｰｱｯﾌﾟデータ「貼り付け・分析」用!E488</f>
        <v>0</v>
      </c>
      <c r="F484" s="20">
        <f>⑥ﾌｫﾛｰｱｯﾌﾟデータ「貼り付け・分析」用!F488</f>
        <v>0</v>
      </c>
      <c r="G484" s="20">
        <f>⑥ﾌｫﾛｰｱｯﾌﾟデータ「貼り付け・分析」用!G488</f>
        <v>0</v>
      </c>
      <c r="H484" s="20">
        <f>⑥ﾌｫﾛｰｱｯﾌﾟデータ「貼り付け・分析」用!H488</f>
        <v>0</v>
      </c>
      <c r="I484" s="20">
        <f>⑥ﾌｫﾛｰｱｯﾌﾟデータ「貼り付け・分析」用!I488</f>
        <v>0</v>
      </c>
      <c r="J484" s="20">
        <f>⑥ﾌｫﾛｰｱｯﾌﾟデータ「貼り付け・分析」用!J488</f>
        <v>0</v>
      </c>
      <c r="K484" s="20">
        <f>⑥ﾌｫﾛｰｱｯﾌﾟデータ「貼り付け・分析」用!K488</f>
        <v>0</v>
      </c>
      <c r="L484" s="20">
        <f>⑥ﾌｫﾛｰｱｯﾌﾟデータ「貼り付け・分析」用!L488</f>
        <v>0</v>
      </c>
      <c r="M484" s="20">
        <f>⑥ﾌｫﾛｰｱｯﾌﾟデータ「貼り付け・分析」用!M488</f>
        <v>0</v>
      </c>
      <c r="N484" s="20">
        <f>⑥ﾌｫﾛｰｱｯﾌﾟデータ「貼り付け・分析」用!N488</f>
        <v>0</v>
      </c>
      <c r="O484" s="20">
        <f>⑥ﾌｫﾛｰｱｯﾌﾟデータ「貼り付け・分析」用!O488</f>
        <v>0</v>
      </c>
      <c r="P484" s="20">
        <f>⑥ﾌｫﾛｰｱｯﾌﾟデータ「貼り付け・分析」用!P488</f>
        <v>0</v>
      </c>
      <c r="Q484" s="20">
        <f>⑥ﾌｫﾛｰｱｯﾌﾟデータ「貼り付け・分析」用!Q488</f>
        <v>0</v>
      </c>
      <c r="R484" s="20">
        <f>⑥ﾌｫﾛｰｱｯﾌﾟデータ「貼り付け・分析」用!R488</f>
        <v>0</v>
      </c>
      <c r="S484" s="20">
        <f>⑥ﾌｫﾛｰｱｯﾌﾟデータ「貼り付け・分析」用!S488</f>
        <v>0</v>
      </c>
      <c r="T484" s="20">
        <f>⑥ﾌｫﾛｰｱｯﾌﾟデータ「貼り付け・分析」用!T488</f>
        <v>0</v>
      </c>
      <c r="U484" s="20">
        <f>⑥ﾌｫﾛｰｱｯﾌﾟデータ「貼り付け・分析」用!U488</f>
        <v>0</v>
      </c>
      <c r="V484" s="20">
        <f>⑥ﾌｫﾛｰｱｯﾌﾟデータ「貼り付け・分析」用!V488</f>
        <v>0</v>
      </c>
      <c r="W484" s="20">
        <f>⑥ﾌｫﾛｰｱｯﾌﾟデータ「貼り付け・分析」用!W488</f>
        <v>0</v>
      </c>
      <c r="X484" s="20">
        <f>⑥ﾌｫﾛｰｱｯﾌﾟデータ「貼り付け・分析」用!X488</f>
        <v>0</v>
      </c>
      <c r="Y484" s="20">
        <f>⑥ﾌｫﾛｰｱｯﾌﾟデータ「貼り付け・分析」用!Y488</f>
        <v>0</v>
      </c>
      <c r="Z484" s="20">
        <f>⑥ﾌｫﾛｰｱｯﾌﾟデータ「貼り付け・分析」用!Z488</f>
        <v>0</v>
      </c>
      <c r="AA484" s="20">
        <f>⑥ﾌｫﾛｰｱｯﾌﾟデータ「貼り付け・分析」用!AA488</f>
        <v>0</v>
      </c>
      <c r="AB484" s="20">
        <f>⑥ﾌｫﾛｰｱｯﾌﾟデータ「貼り付け・分析」用!AB488</f>
        <v>0</v>
      </c>
      <c r="AC484" s="20">
        <f>⑥ﾌｫﾛｰｱｯﾌﾟデータ「貼り付け・分析」用!AC488</f>
        <v>0</v>
      </c>
      <c r="AD484" s="20">
        <f>⑥ﾌｫﾛｰｱｯﾌﾟデータ「貼り付け・分析」用!AD488</f>
        <v>0</v>
      </c>
      <c r="AE484" s="10">
        <f t="shared" si="15"/>
        <v>0</v>
      </c>
      <c r="AF484" s="10">
        <f t="shared" si="14"/>
        <v>0</v>
      </c>
    </row>
    <row r="485" spans="1:32" x14ac:dyDescent="0.15">
      <c r="A485" s="20">
        <f>⑥ﾌｫﾛｰｱｯﾌﾟデータ「貼り付け・分析」用!A489</f>
        <v>484</v>
      </c>
      <c r="B485" s="20">
        <f>⑥ﾌｫﾛｰｱｯﾌﾟデータ「貼り付け・分析」用!B489</f>
        <v>0</v>
      </c>
      <c r="C485" s="20">
        <f>⑥ﾌｫﾛｰｱｯﾌﾟデータ「貼り付け・分析」用!C489</f>
        <v>0</v>
      </c>
      <c r="D485" s="20">
        <f>⑥ﾌｫﾛｰｱｯﾌﾟデータ「貼り付け・分析」用!D489</f>
        <v>0</v>
      </c>
      <c r="E485" s="20">
        <f>⑥ﾌｫﾛｰｱｯﾌﾟデータ「貼り付け・分析」用!E489</f>
        <v>0</v>
      </c>
      <c r="F485" s="20">
        <f>⑥ﾌｫﾛｰｱｯﾌﾟデータ「貼り付け・分析」用!F489</f>
        <v>0</v>
      </c>
      <c r="G485" s="20">
        <f>⑥ﾌｫﾛｰｱｯﾌﾟデータ「貼り付け・分析」用!G489</f>
        <v>0</v>
      </c>
      <c r="H485" s="20">
        <f>⑥ﾌｫﾛｰｱｯﾌﾟデータ「貼り付け・分析」用!H489</f>
        <v>0</v>
      </c>
      <c r="I485" s="20">
        <f>⑥ﾌｫﾛｰｱｯﾌﾟデータ「貼り付け・分析」用!I489</f>
        <v>0</v>
      </c>
      <c r="J485" s="20">
        <f>⑥ﾌｫﾛｰｱｯﾌﾟデータ「貼り付け・分析」用!J489</f>
        <v>0</v>
      </c>
      <c r="K485" s="20">
        <f>⑥ﾌｫﾛｰｱｯﾌﾟデータ「貼り付け・分析」用!K489</f>
        <v>0</v>
      </c>
      <c r="L485" s="20">
        <f>⑥ﾌｫﾛｰｱｯﾌﾟデータ「貼り付け・分析」用!L489</f>
        <v>0</v>
      </c>
      <c r="M485" s="20">
        <f>⑥ﾌｫﾛｰｱｯﾌﾟデータ「貼り付け・分析」用!M489</f>
        <v>0</v>
      </c>
      <c r="N485" s="20">
        <f>⑥ﾌｫﾛｰｱｯﾌﾟデータ「貼り付け・分析」用!N489</f>
        <v>0</v>
      </c>
      <c r="O485" s="20">
        <f>⑥ﾌｫﾛｰｱｯﾌﾟデータ「貼り付け・分析」用!O489</f>
        <v>0</v>
      </c>
      <c r="P485" s="20">
        <f>⑥ﾌｫﾛｰｱｯﾌﾟデータ「貼り付け・分析」用!P489</f>
        <v>0</v>
      </c>
      <c r="Q485" s="20">
        <f>⑥ﾌｫﾛｰｱｯﾌﾟデータ「貼り付け・分析」用!Q489</f>
        <v>0</v>
      </c>
      <c r="R485" s="20">
        <f>⑥ﾌｫﾛｰｱｯﾌﾟデータ「貼り付け・分析」用!R489</f>
        <v>0</v>
      </c>
      <c r="S485" s="20">
        <f>⑥ﾌｫﾛｰｱｯﾌﾟデータ「貼り付け・分析」用!S489</f>
        <v>0</v>
      </c>
      <c r="T485" s="20">
        <f>⑥ﾌｫﾛｰｱｯﾌﾟデータ「貼り付け・分析」用!T489</f>
        <v>0</v>
      </c>
      <c r="U485" s="20">
        <f>⑥ﾌｫﾛｰｱｯﾌﾟデータ「貼り付け・分析」用!U489</f>
        <v>0</v>
      </c>
      <c r="V485" s="20">
        <f>⑥ﾌｫﾛｰｱｯﾌﾟデータ「貼り付け・分析」用!V489</f>
        <v>0</v>
      </c>
      <c r="W485" s="20">
        <f>⑥ﾌｫﾛｰｱｯﾌﾟデータ「貼り付け・分析」用!W489</f>
        <v>0</v>
      </c>
      <c r="X485" s="20">
        <f>⑥ﾌｫﾛｰｱｯﾌﾟデータ「貼り付け・分析」用!X489</f>
        <v>0</v>
      </c>
      <c r="Y485" s="20">
        <f>⑥ﾌｫﾛｰｱｯﾌﾟデータ「貼り付け・分析」用!Y489</f>
        <v>0</v>
      </c>
      <c r="Z485" s="20">
        <f>⑥ﾌｫﾛｰｱｯﾌﾟデータ「貼り付け・分析」用!Z489</f>
        <v>0</v>
      </c>
      <c r="AA485" s="20">
        <f>⑥ﾌｫﾛｰｱｯﾌﾟデータ「貼り付け・分析」用!AA489</f>
        <v>0</v>
      </c>
      <c r="AB485" s="20">
        <f>⑥ﾌｫﾛｰｱｯﾌﾟデータ「貼り付け・分析」用!AB489</f>
        <v>0</v>
      </c>
      <c r="AC485" s="20">
        <f>⑥ﾌｫﾛｰｱｯﾌﾟデータ「貼り付け・分析」用!AC489</f>
        <v>0</v>
      </c>
      <c r="AD485" s="20">
        <f>⑥ﾌｫﾛｰｱｯﾌﾟデータ「貼り付け・分析」用!AD489</f>
        <v>0</v>
      </c>
      <c r="AE485" s="10">
        <f t="shared" si="15"/>
        <v>0</v>
      </c>
      <c r="AF485" s="10">
        <f t="shared" si="14"/>
        <v>0</v>
      </c>
    </row>
    <row r="486" spans="1:32" x14ac:dyDescent="0.15">
      <c r="A486" s="20">
        <f>⑥ﾌｫﾛｰｱｯﾌﾟデータ「貼り付け・分析」用!A490</f>
        <v>485</v>
      </c>
      <c r="B486" s="20">
        <f>⑥ﾌｫﾛｰｱｯﾌﾟデータ「貼り付け・分析」用!B490</f>
        <v>0</v>
      </c>
      <c r="C486" s="20">
        <f>⑥ﾌｫﾛｰｱｯﾌﾟデータ「貼り付け・分析」用!C490</f>
        <v>0</v>
      </c>
      <c r="D486" s="20">
        <f>⑥ﾌｫﾛｰｱｯﾌﾟデータ「貼り付け・分析」用!D490</f>
        <v>0</v>
      </c>
      <c r="E486" s="20">
        <f>⑥ﾌｫﾛｰｱｯﾌﾟデータ「貼り付け・分析」用!E490</f>
        <v>0</v>
      </c>
      <c r="F486" s="20">
        <f>⑥ﾌｫﾛｰｱｯﾌﾟデータ「貼り付け・分析」用!F490</f>
        <v>0</v>
      </c>
      <c r="G486" s="20">
        <f>⑥ﾌｫﾛｰｱｯﾌﾟデータ「貼り付け・分析」用!G490</f>
        <v>0</v>
      </c>
      <c r="H486" s="20">
        <f>⑥ﾌｫﾛｰｱｯﾌﾟデータ「貼り付け・分析」用!H490</f>
        <v>0</v>
      </c>
      <c r="I486" s="20">
        <f>⑥ﾌｫﾛｰｱｯﾌﾟデータ「貼り付け・分析」用!I490</f>
        <v>0</v>
      </c>
      <c r="J486" s="20">
        <f>⑥ﾌｫﾛｰｱｯﾌﾟデータ「貼り付け・分析」用!J490</f>
        <v>0</v>
      </c>
      <c r="K486" s="20">
        <f>⑥ﾌｫﾛｰｱｯﾌﾟデータ「貼り付け・分析」用!K490</f>
        <v>0</v>
      </c>
      <c r="L486" s="20">
        <f>⑥ﾌｫﾛｰｱｯﾌﾟデータ「貼り付け・分析」用!L490</f>
        <v>0</v>
      </c>
      <c r="M486" s="20">
        <f>⑥ﾌｫﾛｰｱｯﾌﾟデータ「貼り付け・分析」用!M490</f>
        <v>0</v>
      </c>
      <c r="N486" s="20">
        <f>⑥ﾌｫﾛｰｱｯﾌﾟデータ「貼り付け・分析」用!N490</f>
        <v>0</v>
      </c>
      <c r="O486" s="20">
        <f>⑥ﾌｫﾛｰｱｯﾌﾟデータ「貼り付け・分析」用!O490</f>
        <v>0</v>
      </c>
      <c r="P486" s="20">
        <f>⑥ﾌｫﾛｰｱｯﾌﾟデータ「貼り付け・分析」用!P490</f>
        <v>0</v>
      </c>
      <c r="Q486" s="20">
        <f>⑥ﾌｫﾛｰｱｯﾌﾟデータ「貼り付け・分析」用!Q490</f>
        <v>0</v>
      </c>
      <c r="R486" s="20">
        <f>⑥ﾌｫﾛｰｱｯﾌﾟデータ「貼り付け・分析」用!R490</f>
        <v>0</v>
      </c>
      <c r="S486" s="20">
        <f>⑥ﾌｫﾛｰｱｯﾌﾟデータ「貼り付け・分析」用!S490</f>
        <v>0</v>
      </c>
      <c r="T486" s="20">
        <f>⑥ﾌｫﾛｰｱｯﾌﾟデータ「貼り付け・分析」用!T490</f>
        <v>0</v>
      </c>
      <c r="U486" s="20">
        <f>⑥ﾌｫﾛｰｱｯﾌﾟデータ「貼り付け・分析」用!U490</f>
        <v>0</v>
      </c>
      <c r="V486" s="20">
        <f>⑥ﾌｫﾛｰｱｯﾌﾟデータ「貼り付け・分析」用!V490</f>
        <v>0</v>
      </c>
      <c r="W486" s="20">
        <f>⑥ﾌｫﾛｰｱｯﾌﾟデータ「貼り付け・分析」用!W490</f>
        <v>0</v>
      </c>
      <c r="X486" s="20">
        <f>⑥ﾌｫﾛｰｱｯﾌﾟデータ「貼り付け・分析」用!X490</f>
        <v>0</v>
      </c>
      <c r="Y486" s="20">
        <f>⑥ﾌｫﾛｰｱｯﾌﾟデータ「貼り付け・分析」用!Y490</f>
        <v>0</v>
      </c>
      <c r="Z486" s="20">
        <f>⑥ﾌｫﾛｰｱｯﾌﾟデータ「貼り付け・分析」用!Z490</f>
        <v>0</v>
      </c>
      <c r="AA486" s="20">
        <f>⑥ﾌｫﾛｰｱｯﾌﾟデータ「貼り付け・分析」用!AA490</f>
        <v>0</v>
      </c>
      <c r="AB486" s="20">
        <f>⑥ﾌｫﾛｰｱｯﾌﾟデータ「貼り付け・分析」用!AB490</f>
        <v>0</v>
      </c>
      <c r="AC486" s="20">
        <f>⑥ﾌｫﾛｰｱｯﾌﾟデータ「貼り付け・分析」用!AC490</f>
        <v>0</v>
      </c>
      <c r="AD486" s="20">
        <f>⑥ﾌｫﾛｰｱｯﾌﾟデータ「貼り付け・分析」用!AD490</f>
        <v>0</v>
      </c>
      <c r="AE486" s="10">
        <f t="shared" si="15"/>
        <v>0</v>
      </c>
      <c r="AF486" s="10">
        <f t="shared" si="14"/>
        <v>0</v>
      </c>
    </row>
    <row r="487" spans="1:32" x14ac:dyDescent="0.15">
      <c r="A487" s="20">
        <f>⑥ﾌｫﾛｰｱｯﾌﾟデータ「貼り付け・分析」用!A491</f>
        <v>486</v>
      </c>
      <c r="B487" s="20">
        <f>⑥ﾌｫﾛｰｱｯﾌﾟデータ「貼り付け・分析」用!B491</f>
        <v>0</v>
      </c>
      <c r="C487" s="20">
        <f>⑥ﾌｫﾛｰｱｯﾌﾟデータ「貼り付け・分析」用!C491</f>
        <v>0</v>
      </c>
      <c r="D487" s="20">
        <f>⑥ﾌｫﾛｰｱｯﾌﾟデータ「貼り付け・分析」用!D491</f>
        <v>0</v>
      </c>
      <c r="E487" s="20">
        <f>⑥ﾌｫﾛｰｱｯﾌﾟデータ「貼り付け・分析」用!E491</f>
        <v>0</v>
      </c>
      <c r="F487" s="20">
        <f>⑥ﾌｫﾛｰｱｯﾌﾟデータ「貼り付け・分析」用!F491</f>
        <v>0</v>
      </c>
      <c r="G487" s="20">
        <f>⑥ﾌｫﾛｰｱｯﾌﾟデータ「貼り付け・分析」用!G491</f>
        <v>0</v>
      </c>
      <c r="H487" s="20">
        <f>⑥ﾌｫﾛｰｱｯﾌﾟデータ「貼り付け・分析」用!H491</f>
        <v>0</v>
      </c>
      <c r="I487" s="20">
        <f>⑥ﾌｫﾛｰｱｯﾌﾟデータ「貼り付け・分析」用!I491</f>
        <v>0</v>
      </c>
      <c r="J487" s="20">
        <f>⑥ﾌｫﾛｰｱｯﾌﾟデータ「貼り付け・分析」用!J491</f>
        <v>0</v>
      </c>
      <c r="K487" s="20">
        <f>⑥ﾌｫﾛｰｱｯﾌﾟデータ「貼り付け・分析」用!K491</f>
        <v>0</v>
      </c>
      <c r="L487" s="20">
        <f>⑥ﾌｫﾛｰｱｯﾌﾟデータ「貼り付け・分析」用!L491</f>
        <v>0</v>
      </c>
      <c r="M487" s="20">
        <f>⑥ﾌｫﾛｰｱｯﾌﾟデータ「貼り付け・分析」用!M491</f>
        <v>0</v>
      </c>
      <c r="N487" s="20">
        <f>⑥ﾌｫﾛｰｱｯﾌﾟデータ「貼り付け・分析」用!N491</f>
        <v>0</v>
      </c>
      <c r="O487" s="20">
        <f>⑥ﾌｫﾛｰｱｯﾌﾟデータ「貼り付け・分析」用!O491</f>
        <v>0</v>
      </c>
      <c r="P487" s="20">
        <f>⑥ﾌｫﾛｰｱｯﾌﾟデータ「貼り付け・分析」用!P491</f>
        <v>0</v>
      </c>
      <c r="Q487" s="20">
        <f>⑥ﾌｫﾛｰｱｯﾌﾟデータ「貼り付け・分析」用!Q491</f>
        <v>0</v>
      </c>
      <c r="R487" s="20">
        <f>⑥ﾌｫﾛｰｱｯﾌﾟデータ「貼り付け・分析」用!R491</f>
        <v>0</v>
      </c>
      <c r="S487" s="20">
        <f>⑥ﾌｫﾛｰｱｯﾌﾟデータ「貼り付け・分析」用!S491</f>
        <v>0</v>
      </c>
      <c r="T487" s="20">
        <f>⑥ﾌｫﾛｰｱｯﾌﾟデータ「貼り付け・分析」用!T491</f>
        <v>0</v>
      </c>
      <c r="U487" s="20">
        <f>⑥ﾌｫﾛｰｱｯﾌﾟデータ「貼り付け・分析」用!U491</f>
        <v>0</v>
      </c>
      <c r="V487" s="20">
        <f>⑥ﾌｫﾛｰｱｯﾌﾟデータ「貼り付け・分析」用!V491</f>
        <v>0</v>
      </c>
      <c r="W487" s="20">
        <f>⑥ﾌｫﾛｰｱｯﾌﾟデータ「貼り付け・分析」用!W491</f>
        <v>0</v>
      </c>
      <c r="X487" s="20">
        <f>⑥ﾌｫﾛｰｱｯﾌﾟデータ「貼り付け・分析」用!X491</f>
        <v>0</v>
      </c>
      <c r="Y487" s="20">
        <f>⑥ﾌｫﾛｰｱｯﾌﾟデータ「貼り付け・分析」用!Y491</f>
        <v>0</v>
      </c>
      <c r="Z487" s="20">
        <f>⑥ﾌｫﾛｰｱｯﾌﾟデータ「貼り付け・分析」用!Z491</f>
        <v>0</v>
      </c>
      <c r="AA487" s="20">
        <f>⑥ﾌｫﾛｰｱｯﾌﾟデータ「貼り付け・分析」用!AA491</f>
        <v>0</v>
      </c>
      <c r="AB487" s="20">
        <f>⑥ﾌｫﾛｰｱｯﾌﾟデータ「貼り付け・分析」用!AB491</f>
        <v>0</v>
      </c>
      <c r="AC487" s="20">
        <f>⑥ﾌｫﾛｰｱｯﾌﾟデータ「貼り付け・分析」用!AC491</f>
        <v>0</v>
      </c>
      <c r="AD487" s="20">
        <f>⑥ﾌｫﾛｰｱｯﾌﾟデータ「貼り付け・分析」用!AD491</f>
        <v>0</v>
      </c>
      <c r="AE487" s="10">
        <f t="shared" si="15"/>
        <v>0</v>
      </c>
      <c r="AF487" s="10">
        <f t="shared" si="14"/>
        <v>0</v>
      </c>
    </row>
    <row r="488" spans="1:32" x14ac:dyDescent="0.15">
      <c r="A488" s="20">
        <f>⑥ﾌｫﾛｰｱｯﾌﾟデータ「貼り付け・分析」用!A492</f>
        <v>487</v>
      </c>
      <c r="B488" s="20">
        <f>⑥ﾌｫﾛｰｱｯﾌﾟデータ「貼り付け・分析」用!B492</f>
        <v>0</v>
      </c>
      <c r="C488" s="20">
        <f>⑥ﾌｫﾛｰｱｯﾌﾟデータ「貼り付け・分析」用!C492</f>
        <v>0</v>
      </c>
      <c r="D488" s="20">
        <f>⑥ﾌｫﾛｰｱｯﾌﾟデータ「貼り付け・分析」用!D492</f>
        <v>0</v>
      </c>
      <c r="E488" s="20">
        <f>⑥ﾌｫﾛｰｱｯﾌﾟデータ「貼り付け・分析」用!E492</f>
        <v>0</v>
      </c>
      <c r="F488" s="20">
        <f>⑥ﾌｫﾛｰｱｯﾌﾟデータ「貼り付け・分析」用!F492</f>
        <v>0</v>
      </c>
      <c r="G488" s="20">
        <f>⑥ﾌｫﾛｰｱｯﾌﾟデータ「貼り付け・分析」用!G492</f>
        <v>0</v>
      </c>
      <c r="H488" s="20">
        <f>⑥ﾌｫﾛｰｱｯﾌﾟデータ「貼り付け・分析」用!H492</f>
        <v>0</v>
      </c>
      <c r="I488" s="20">
        <f>⑥ﾌｫﾛｰｱｯﾌﾟデータ「貼り付け・分析」用!I492</f>
        <v>0</v>
      </c>
      <c r="J488" s="20">
        <f>⑥ﾌｫﾛｰｱｯﾌﾟデータ「貼り付け・分析」用!J492</f>
        <v>0</v>
      </c>
      <c r="K488" s="20">
        <f>⑥ﾌｫﾛｰｱｯﾌﾟデータ「貼り付け・分析」用!K492</f>
        <v>0</v>
      </c>
      <c r="L488" s="20">
        <f>⑥ﾌｫﾛｰｱｯﾌﾟデータ「貼り付け・分析」用!L492</f>
        <v>0</v>
      </c>
      <c r="M488" s="20">
        <f>⑥ﾌｫﾛｰｱｯﾌﾟデータ「貼り付け・分析」用!M492</f>
        <v>0</v>
      </c>
      <c r="N488" s="20">
        <f>⑥ﾌｫﾛｰｱｯﾌﾟデータ「貼り付け・分析」用!N492</f>
        <v>0</v>
      </c>
      <c r="O488" s="20">
        <f>⑥ﾌｫﾛｰｱｯﾌﾟデータ「貼り付け・分析」用!O492</f>
        <v>0</v>
      </c>
      <c r="P488" s="20">
        <f>⑥ﾌｫﾛｰｱｯﾌﾟデータ「貼り付け・分析」用!P492</f>
        <v>0</v>
      </c>
      <c r="Q488" s="20">
        <f>⑥ﾌｫﾛｰｱｯﾌﾟデータ「貼り付け・分析」用!Q492</f>
        <v>0</v>
      </c>
      <c r="R488" s="20">
        <f>⑥ﾌｫﾛｰｱｯﾌﾟデータ「貼り付け・分析」用!R492</f>
        <v>0</v>
      </c>
      <c r="S488" s="20">
        <f>⑥ﾌｫﾛｰｱｯﾌﾟデータ「貼り付け・分析」用!S492</f>
        <v>0</v>
      </c>
      <c r="T488" s="20">
        <f>⑥ﾌｫﾛｰｱｯﾌﾟデータ「貼り付け・分析」用!T492</f>
        <v>0</v>
      </c>
      <c r="U488" s="20">
        <f>⑥ﾌｫﾛｰｱｯﾌﾟデータ「貼り付け・分析」用!U492</f>
        <v>0</v>
      </c>
      <c r="V488" s="20">
        <f>⑥ﾌｫﾛｰｱｯﾌﾟデータ「貼り付け・分析」用!V492</f>
        <v>0</v>
      </c>
      <c r="W488" s="20">
        <f>⑥ﾌｫﾛｰｱｯﾌﾟデータ「貼り付け・分析」用!W492</f>
        <v>0</v>
      </c>
      <c r="X488" s="20">
        <f>⑥ﾌｫﾛｰｱｯﾌﾟデータ「貼り付け・分析」用!X492</f>
        <v>0</v>
      </c>
      <c r="Y488" s="20">
        <f>⑥ﾌｫﾛｰｱｯﾌﾟデータ「貼り付け・分析」用!Y492</f>
        <v>0</v>
      </c>
      <c r="Z488" s="20">
        <f>⑥ﾌｫﾛｰｱｯﾌﾟデータ「貼り付け・分析」用!Z492</f>
        <v>0</v>
      </c>
      <c r="AA488" s="20">
        <f>⑥ﾌｫﾛｰｱｯﾌﾟデータ「貼り付け・分析」用!AA492</f>
        <v>0</v>
      </c>
      <c r="AB488" s="20">
        <f>⑥ﾌｫﾛｰｱｯﾌﾟデータ「貼り付け・分析」用!AB492</f>
        <v>0</v>
      </c>
      <c r="AC488" s="20">
        <f>⑥ﾌｫﾛｰｱｯﾌﾟデータ「貼り付け・分析」用!AC492</f>
        <v>0</v>
      </c>
      <c r="AD488" s="20">
        <f>⑥ﾌｫﾛｰｱｯﾌﾟデータ「貼り付け・分析」用!AD492</f>
        <v>0</v>
      </c>
      <c r="AE488" s="10">
        <f t="shared" si="15"/>
        <v>0</v>
      </c>
      <c r="AF488" s="10">
        <f t="shared" si="14"/>
        <v>0</v>
      </c>
    </row>
    <row r="489" spans="1:32" x14ac:dyDescent="0.15">
      <c r="A489" s="20">
        <f>⑥ﾌｫﾛｰｱｯﾌﾟデータ「貼り付け・分析」用!A493</f>
        <v>488</v>
      </c>
      <c r="B489" s="20">
        <f>⑥ﾌｫﾛｰｱｯﾌﾟデータ「貼り付け・分析」用!B493</f>
        <v>0</v>
      </c>
      <c r="C489" s="20">
        <f>⑥ﾌｫﾛｰｱｯﾌﾟデータ「貼り付け・分析」用!C493</f>
        <v>0</v>
      </c>
      <c r="D489" s="20">
        <f>⑥ﾌｫﾛｰｱｯﾌﾟデータ「貼り付け・分析」用!D493</f>
        <v>0</v>
      </c>
      <c r="E489" s="20">
        <f>⑥ﾌｫﾛｰｱｯﾌﾟデータ「貼り付け・分析」用!E493</f>
        <v>0</v>
      </c>
      <c r="F489" s="20">
        <f>⑥ﾌｫﾛｰｱｯﾌﾟデータ「貼り付け・分析」用!F493</f>
        <v>0</v>
      </c>
      <c r="G489" s="20">
        <f>⑥ﾌｫﾛｰｱｯﾌﾟデータ「貼り付け・分析」用!G493</f>
        <v>0</v>
      </c>
      <c r="H489" s="20">
        <f>⑥ﾌｫﾛｰｱｯﾌﾟデータ「貼り付け・分析」用!H493</f>
        <v>0</v>
      </c>
      <c r="I489" s="20">
        <f>⑥ﾌｫﾛｰｱｯﾌﾟデータ「貼り付け・分析」用!I493</f>
        <v>0</v>
      </c>
      <c r="J489" s="20">
        <f>⑥ﾌｫﾛｰｱｯﾌﾟデータ「貼り付け・分析」用!J493</f>
        <v>0</v>
      </c>
      <c r="K489" s="20">
        <f>⑥ﾌｫﾛｰｱｯﾌﾟデータ「貼り付け・分析」用!K493</f>
        <v>0</v>
      </c>
      <c r="L489" s="20">
        <f>⑥ﾌｫﾛｰｱｯﾌﾟデータ「貼り付け・分析」用!L493</f>
        <v>0</v>
      </c>
      <c r="M489" s="20">
        <f>⑥ﾌｫﾛｰｱｯﾌﾟデータ「貼り付け・分析」用!M493</f>
        <v>0</v>
      </c>
      <c r="N489" s="20">
        <f>⑥ﾌｫﾛｰｱｯﾌﾟデータ「貼り付け・分析」用!N493</f>
        <v>0</v>
      </c>
      <c r="O489" s="20">
        <f>⑥ﾌｫﾛｰｱｯﾌﾟデータ「貼り付け・分析」用!O493</f>
        <v>0</v>
      </c>
      <c r="P489" s="20">
        <f>⑥ﾌｫﾛｰｱｯﾌﾟデータ「貼り付け・分析」用!P493</f>
        <v>0</v>
      </c>
      <c r="Q489" s="20">
        <f>⑥ﾌｫﾛｰｱｯﾌﾟデータ「貼り付け・分析」用!Q493</f>
        <v>0</v>
      </c>
      <c r="R489" s="20">
        <f>⑥ﾌｫﾛｰｱｯﾌﾟデータ「貼り付け・分析」用!R493</f>
        <v>0</v>
      </c>
      <c r="S489" s="20">
        <f>⑥ﾌｫﾛｰｱｯﾌﾟデータ「貼り付け・分析」用!S493</f>
        <v>0</v>
      </c>
      <c r="T489" s="20">
        <f>⑥ﾌｫﾛｰｱｯﾌﾟデータ「貼り付け・分析」用!T493</f>
        <v>0</v>
      </c>
      <c r="U489" s="20">
        <f>⑥ﾌｫﾛｰｱｯﾌﾟデータ「貼り付け・分析」用!U493</f>
        <v>0</v>
      </c>
      <c r="V489" s="20">
        <f>⑥ﾌｫﾛｰｱｯﾌﾟデータ「貼り付け・分析」用!V493</f>
        <v>0</v>
      </c>
      <c r="W489" s="20">
        <f>⑥ﾌｫﾛｰｱｯﾌﾟデータ「貼り付け・分析」用!W493</f>
        <v>0</v>
      </c>
      <c r="X489" s="20">
        <f>⑥ﾌｫﾛｰｱｯﾌﾟデータ「貼り付け・分析」用!X493</f>
        <v>0</v>
      </c>
      <c r="Y489" s="20">
        <f>⑥ﾌｫﾛｰｱｯﾌﾟデータ「貼り付け・分析」用!Y493</f>
        <v>0</v>
      </c>
      <c r="Z489" s="20">
        <f>⑥ﾌｫﾛｰｱｯﾌﾟデータ「貼り付け・分析」用!Z493</f>
        <v>0</v>
      </c>
      <c r="AA489" s="20">
        <f>⑥ﾌｫﾛｰｱｯﾌﾟデータ「貼り付け・分析」用!AA493</f>
        <v>0</v>
      </c>
      <c r="AB489" s="20">
        <f>⑥ﾌｫﾛｰｱｯﾌﾟデータ「貼り付け・分析」用!AB493</f>
        <v>0</v>
      </c>
      <c r="AC489" s="20">
        <f>⑥ﾌｫﾛｰｱｯﾌﾟデータ「貼り付け・分析」用!AC493</f>
        <v>0</v>
      </c>
      <c r="AD489" s="20">
        <f>⑥ﾌｫﾛｰｱｯﾌﾟデータ「貼り付け・分析」用!AD493</f>
        <v>0</v>
      </c>
      <c r="AE489" s="10">
        <f t="shared" si="15"/>
        <v>0</v>
      </c>
      <c r="AF489" s="10">
        <f t="shared" si="14"/>
        <v>0</v>
      </c>
    </row>
    <row r="490" spans="1:32" x14ac:dyDescent="0.15">
      <c r="A490" s="20">
        <f>⑥ﾌｫﾛｰｱｯﾌﾟデータ「貼り付け・分析」用!A494</f>
        <v>489</v>
      </c>
      <c r="B490" s="20">
        <f>⑥ﾌｫﾛｰｱｯﾌﾟデータ「貼り付け・分析」用!B494</f>
        <v>0</v>
      </c>
      <c r="C490" s="20">
        <f>⑥ﾌｫﾛｰｱｯﾌﾟデータ「貼り付け・分析」用!C494</f>
        <v>0</v>
      </c>
      <c r="D490" s="20">
        <f>⑥ﾌｫﾛｰｱｯﾌﾟデータ「貼り付け・分析」用!D494</f>
        <v>0</v>
      </c>
      <c r="E490" s="20">
        <f>⑥ﾌｫﾛｰｱｯﾌﾟデータ「貼り付け・分析」用!E494</f>
        <v>0</v>
      </c>
      <c r="F490" s="20">
        <f>⑥ﾌｫﾛｰｱｯﾌﾟデータ「貼り付け・分析」用!F494</f>
        <v>0</v>
      </c>
      <c r="G490" s="20">
        <f>⑥ﾌｫﾛｰｱｯﾌﾟデータ「貼り付け・分析」用!G494</f>
        <v>0</v>
      </c>
      <c r="H490" s="20">
        <f>⑥ﾌｫﾛｰｱｯﾌﾟデータ「貼り付け・分析」用!H494</f>
        <v>0</v>
      </c>
      <c r="I490" s="20">
        <f>⑥ﾌｫﾛｰｱｯﾌﾟデータ「貼り付け・分析」用!I494</f>
        <v>0</v>
      </c>
      <c r="J490" s="20">
        <f>⑥ﾌｫﾛｰｱｯﾌﾟデータ「貼り付け・分析」用!J494</f>
        <v>0</v>
      </c>
      <c r="K490" s="20">
        <f>⑥ﾌｫﾛｰｱｯﾌﾟデータ「貼り付け・分析」用!K494</f>
        <v>0</v>
      </c>
      <c r="L490" s="20">
        <f>⑥ﾌｫﾛｰｱｯﾌﾟデータ「貼り付け・分析」用!L494</f>
        <v>0</v>
      </c>
      <c r="M490" s="20">
        <f>⑥ﾌｫﾛｰｱｯﾌﾟデータ「貼り付け・分析」用!M494</f>
        <v>0</v>
      </c>
      <c r="N490" s="20">
        <f>⑥ﾌｫﾛｰｱｯﾌﾟデータ「貼り付け・分析」用!N494</f>
        <v>0</v>
      </c>
      <c r="O490" s="20">
        <f>⑥ﾌｫﾛｰｱｯﾌﾟデータ「貼り付け・分析」用!O494</f>
        <v>0</v>
      </c>
      <c r="P490" s="20">
        <f>⑥ﾌｫﾛｰｱｯﾌﾟデータ「貼り付け・分析」用!P494</f>
        <v>0</v>
      </c>
      <c r="Q490" s="20">
        <f>⑥ﾌｫﾛｰｱｯﾌﾟデータ「貼り付け・分析」用!Q494</f>
        <v>0</v>
      </c>
      <c r="R490" s="20">
        <f>⑥ﾌｫﾛｰｱｯﾌﾟデータ「貼り付け・分析」用!R494</f>
        <v>0</v>
      </c>
      <c r="S490" s="20">
        <f>⑥ﾌｫﾛｰｱｯﾌﾟデータ「貼り付け・分析」用!S494</f>
        <v>0</v>
      </c>
      <c r="T490" s="20">
        <f>⑥ﾌｫﾛｰｱｯﾌﾟデータ「貼り付け・分析」用!T494</f>
        <v>0</v>
      </c>
      <c r="U490" s="20">
        <f>⑥ﾌｫﾛｰｱｯﾌﾟデータ「貼り付け・分析」用!U494</f>
        <v>0</v>
      </c>
      <c r="V490" s="20">
        <f>⑥ﾌｫﾛｰｱｯﾌﾟデータ「貼り付け・分析」用!V494</f>
        <v>0</v>
      </c>
      <c r="W490" s="20">
        <f>⑥ﾌｫﾛｰｱｯﾌﾟデータ「貼り付け・分析」用!W494</f>
        <v>0</v>
      </c>
      <c r="X490" s="20">
        <f>⑥ﾌｫﾛｰｱｯﾌﾟデータ「貼り付け・分析」用!X494</f>
        <v>0</v>
      </c>
      <c r="Y490" s="20">
        <f>⑥ﾌｫﾛｰｱｯﾌﾟデータ「貼り付け・分析」用!Y494</f>
        <v>0</v>
      </c>
      <c r="Z490" s="20">
        <f>⑥ﾌｫﾛｰｱｯﾌﾟデータ「貼り付け・分析」用!Z494</f>
        <v>0</v>
      </c>
      <c r="AA490" s="20">
        <f>⑥ﾌｫﾛｰｱｯﾌﾟデータ「貼り付け・分析」用!AA494</f>
        <v>0</v>
      </c>
      <c r="AB490" s="20">
        <f>⑥ﾌｫﾛｰｱｯﾌﾟデータ「貼り付け・分析」用!AB494</f>
        <v>0</v>
      </c>
      <c r="AC490" s="20">
        <f>⑥ﾌｫﾛｰｱｯﾌﾟデータ「貼り付け・分析」用!AC494</f>
        <v>0</v>
      </c>
      <c r="AD490" s="20">
        <f>⑥ﾌｫﾛｰｱｯﾌﾟデータ「貼り付け・分析」用!AD494</f>
        <v>0</v>
      </c>
      <c r="AE490" s="10">
        <f t="shared" si="15"/>
        <v>0</v>
      </c>
      <c r="AF490" s="10">
        <f t="shared" si="14"/>
        <v>0</v>
      </c>
    </row>
    <row r="491" spans="1:32" x14ac:dyDescent="0.15">
      <c r="A491" s="20">
        <f>⑥ﾌｫﾛｰｱｯﾌﾟデータ「貼り付け・分析」用!A495</f>
        <v>490</v>
      </c>
      <c r="B491" s="20">
        <f>⑥ﾌｫﾛｰｱｯﾌﾟデータ「貼り付け・分析」用!B495</f>
        <v>0</v>
      </c>
      <c r="C491" s="20">
        <f>⑥ﾌｫﾛｰｱｯﾌﾟデータ「貼り付け・分析」用!C495</f>
        <v>0</v>
      </c>
      <c r="D491" s="20">
        <f>⑥ﾌｫﾛｰｱｯﾌﾟデータ「貼り付け・分析」用!D495</f>
        <v>0</v>
      </c>
      <c r="E491" s="20">
        <f>⑥ﾌｫﾛｰｱｯﾌﾟデータ「貼り付け・分析」用!E495</f>
        <v>0</v>
      </c>
      <c r="F491" s="20">
        <f>⑥ﾌｫﾛｰｱｯﾌﾟデータ「貼り付け・分析」用!F495</f>
        <v>0</v>
      </c>
      <c r="G491" s="20">
        <f>⑥ﾌｫﾛｰｱｯﾌﾟデータ「貼り付け・分析」用!G495</f>
        <v>0</v>
      </c>
      <c r="H491" s="20">
        <f>⑥ﾌｫﾛｰｱｯﾌﾟデータ「貼り付け・分析」用!H495</f>
        <v>0</v>
      </c>
      <c r="I491" s="20">
        <f>⑥ﾌｫﾛｰｱｯﾌﾟデータ「貼り付け・分析」用!I495</f>
        <v>0</v>
      </c>
      <c r="J491" s="20">
        <f>⑥ﾌｫﾛｰｱｯﾌﾟデータ「貼り付け・分析」用!J495</f>
        <v>0</v>
      </c>
      <c r="K491" s="20">
        <f>⑥ﾌｫﾛｰｱｯﾌﾟデータ「貼り付け・分析」用!K495</f>
        <v>0</v>
      </c>
      <c r="L491" s="20">
        <f>⑥ﾌｫﾛｰｱｯﾌﾟデータ「貼り付け・分析」用!L495</f>
        <v>0</v>
      </c>
      <c r="M491" s="20">
        <f>⑥ﾌｫﾛｰｱｯﾌﾟデータ「貼り付け・分析」用!M495</f>
        <v>0</v>
      </c>
      <c r="N491" s="20">
        <f>⑥ﾌｫﾛｰｱｯﾌﾟデータ「貼り付け・分析」用!N495</f>
        <v>0</v>
      </c>
      <c r="O491" s="20">
        <f>⑥ﾌｫﾛｰｱｯﾌﾟデータ「貼り付け・分析」用!O495</f>
        <v>0</v>
      </c>
      <c r="P491" s="20">
        <f>⑥ﾌｫﾛｰｱｯﾌﾟデータ「貼り付け・分析」用!P495</f>
        <v>0</v>
      </c>
      <c r="Q491" s="20">
        <f>⑥ﾌｫﾛｰｱｯﾌﾟデータ「貼り付け・分析」用!Q495</f>
        <v>0</v>
      </c>
      <c r="R491" s="20">
        <f>⑥ﾌｫﾛｰｱｯﾌﾟデータ「貼り付け・分析」用!R495</f>
        <v>0</v>
      </c>
      <c r="S491" s="20">
        <f>⑥ﾌｫﾛｰｱｯﾌﾟデータ「貼り付け・分析」用!S495</f>
        <v>0</v>
      </c>
      <c r="T491" s="20">
        <f>⑥ﾌｫﾛｰｱｯﾌﾟデータ「貼り付け・分析」用!T495</f>
        <v>0</v>
      </c>
      <c r="U491" s="20">
        <f>⑥ﾌｫﾛｰｱｯﾌﾟデータ「貼り付け・分析」用!U495</f>
        <v>0</v>
      </c>
      <c r="V491" s="20">
        <f>⑥ﾌｫﾛｰｱｯﾌﾟデータ「貼り付け・分析」用!V495</f>
        <v>0</v>
      </c>
      <c r="W491" s="20">
        <f>⑥ﾌｫﾛｰｱｯﾌﾟデータ「貼り付け・分析」用!W495</f>
        <v>0</v>
      </c>
      <c r="X491" s="20">
        <f>⑥ﾌｫﾛｰｱｯﾌﾟデータ「貼り付け・分析」用!X495</f>
        <v>0</v>
      </c>
      <c r="Y491" s="20">
        <f>⑥ﾌｫﾛｰｱｯﾌﾟデータ「貼り付け・分析」用!Y495</f>
        <v>0</v>
      </c>
      <c r="Z491" s="20">
        <f>⑥ﾌｫﾛｰｱｯﾌﾟデータ「貼り付け・分析」用!Z495</f>
        <v>0</v>
      </c>
      <c r="AA491" s="20">
        <f>⑥ﾌｫﾛｰｱｯﾌﾟデータ「貼り付け・分析」用!AA495</f>
        <v>0</v>
      </c>
      <c r="AB491" s="20">
        <f>⑥ﾌｫﾛｰｱｯﾌﾟデータ「貼り付け・分析」用!AB495</f>
        <v>0</v>
      </c>
      <c r="AC491" s="20">
        <f>⑥ﾌｫﾛｰｱｯﾌﾟデータ「貼り付け・分析」用!AC495</f>
        <v>0</v>
      </c>
      <c r="AD491" s="20">
        <f>⑥ﾌｫﾛｰｱｯﾌﾟデータ「貼り付け・分析」用!AD495</f>
        <v>0</v>
      </c>
      <c r="AE491" s="10">
        <f t="shared" si="15"/>
        <v>0</v>
      </c>
      <c r="AF491" s="10">
        <f t="shared" si="14"/>
        <v>0</v>
      </c>
    </row>
    <row r="492" spans="1:32" x14ac:dyDescent="0.15">
      <c r="A492" s="20">
        <f>⑥ﾌｫﾛｰｱｯﾌﾟデータ「貼り付け・分析」用!A496</f>
        <v>491</v>
      </c>
      <c r="B492" s="20">
        <f>⑥ﾌｫﾛｰｱｯﾌﾟデータ「貼り付け・分析」用!B496</f>
        <v>0</v>
      </c>
      <c r="C492" s="20">
        <f>⑥ﾌｫﾛｰｱｯﾌﾟデータ「貼り付け・分析」用!C496</f>
        <v>0</v>
      </c>
      <c r="D492" s="20">
        <f>⑥ﾌｫﾛｰｱｯﾌﾟデータ「貼り付け・分析」用!D496</f>
        <v>0</v>
      </c>
      <c r="E492" s="20">
        <f>⑥ﾌｫﾛｰｱｯﾌﾟデータ「貼り付け・分析」用!E496</f>
        <v>0</v>
      </c>
      <c r="F492" s="20">
        <f>⑥ﾌｫﾛｰｱｯﾌﾟデータ「貼り付け・分析」用!F496</f>
        <v>0</v>
      </c>
      <c r="G492" s="20">
        <f>⑥ﾌｫﾛｰｱｯﾌﾟデータ「貼り付け・分析」用!G496</f>
        <v>0</v>
      </c>
      <c r="H492" s="20">
        <f>⑥ﾌｫﾛｰｱｯﾌﾟデータ「貼り付け・分析」用!H496</f>
        <v>0</v>
      </c>
      <c r="I492" s="20">
        <f>⑥ﾌｫﾛｰｱｯﾌﾟデータ「貼り付け・分析」用!I496</f>
        <v>0</v>
      </c>
      <c r="J492" s="20">
        <f>⑥ﾌｫﾛｰｱｯﾌﾟデータ「貼り付け・分析」用!J496</f>
        <v>0</v>
      </c>
      <c r="K492" s="20">
        <f>⑥ﾌｫﾛｰｱｯﾌﾟデータ「貼り付け・分析」用!K496</f>
        <v>0</v>
      </c>
      <c r="L492" s="20">
        <f>⑥ﾌｫﾛｰｱｯﾌﾟデータ「貼り付け・分析」用!L496</f>
        <v>0</v>
      </c>
      <c r="M492" s="20">
        <f>⑥ﾌｫﾛｰｱｯﾌﾟデータ「貼り付け・分析」用!M496</f>
        <v>0</v>
      </c>
      <c r="N492" s="20">
        <f>⑥ﾌｫﾛｰｱｯﾌﾟデータ「貼り付け・分析」用!N496</f>
        <v>0</v>
      </c>
      <c r="O492" s="20">
        <f>⑥ﾌｫﾛｰｱｯﾌﾟデータ「貼り付け・分析」用!O496</f>
        <v>0</v>
      </c>
      <c r="P492" s="20">
        <f>⑥ﾌｫﾛｰｱｯﾌﾟデータ「貼り付け・分析」用!P496</f>
        <v>0</v>
      </c>
      <c r="Q492" s="20">
        <f>⑥ﾌｫﾛｰｱｯﾌﾟデータ「貼り付け・分析」用!Q496</f>
        <v>0</v>
      </c>
      <c r="R492" s="20">
        <f>⑥ﾌｫﾛｰｱｯﾌﾟデータ「貼り付け・分析」用!R496</f>
        <v>0</v>
      </c>
      <c r="S492" s="20">
        <f>⑥ﾌｫﾛｰｱｯﾌﾟデータ「貼り付け・分析」用!S496</f>
        <v>0</v>
      </c>
      <c r="T492" s="20">
        <f>⑥ﾌｫﾛｰｱｯﾌﾟデータ「貼り付け・分析」用!T496</f>
        <v>0</v>
      </c>
      <c r="U492" s="20">
        <f>⑥ﾌｫﾛｰｱｯﾌﾟデータ「貼り付け・分析」用!U496</f>
        <v>0</v>
      </c>
      <c r="V492" s="20">
        <f>⑥ﾌｫﾛｰｱｯﾌﾟデータ「貼り付け・分析」用!V496</f>
        <v>0</v>
      </c>
      <c r="W492" s="20">
        <f>⑥ﾌｫﾛｰｱｯﾌﾟデータ「貼り付け・分析」用!W496</f>
        <v>0</v>
      </c>
      <c r="X492" s="20">
        <f>⑥ﾌｫﾛｰｱｯﾌﾟデータ「貼り付け・分析」用!X496</f>
        <v>0</v>
      </c>
      <c r="Y492" s="20">
        <f>⑥ﾌｫﾛｰｱｯﾌﾟデータ「貼り付け・分析」用!Y496</f>
        <v>0</v>
      </c>
      <c r="Z492" s="20">
        <f>⑥ﾌｫﾛｰｱｯﾌﾟデータ「貼り付け・分析」用!Z496</f>
        <v>0</v>
      </c>
      <c r="AA492" s="20">
        <f>⑥ﾌｫﾛｰｱｯﾌﾟデータ「貼り付け・分析」用!AA496</f>
        <v>0</v>
      </c>
      <c r="AB492" s="20">
        <f>⑥ﾌｫﾛｰｱｯﾌﾟデータ「貼り付け・分析」用!AB496</f>
        <v>0</v>
      </c>
      <c r="AC492" s="20">
        <f>⑥ﾌｫﾛｰｱｯﾌﾟデータ「貼り付け・分析」用!AC496</f>
        <v>0</v>
      </c>
      <c r="AD492" s="20">
        <f>⑥ﾌｫﾛｰｱｯﾌﾟデータ「貼り付け・分析」用!AD496</f>
        <v>0</v>
      </c>
      <c r="AE492" s="10">
        <f t="shared" si="15"/>
        <v>0</v>
      </c>
      <c r="AF492" s="10">
        <f t="shared" si="14"/>
        <v>0</v>
      </c>
    </row>
    <row r="493" spans="1:32" x14ac:dyDescent="0.15">
      <c r="A493" s="20">
        <f>⑥ﾌｫﾛｰｱｯﾌﾟデータ「貼り付け・分析」用!A497</f>
        <v>492</v>
      </c>
      <c r="B493" s="20">
        <f>⑥ﾌｫﾛｰｱｯﾌﾟデータ「貼り付け・分析」用!B497</f>
        <v>0</v>
      </c>
      <c r="C493" s="20">
        <f>⑥ﾌｫﾛｰｱｯﾌﾟデータ「貼り付け・分析」用!C497</f>
        <v>0</v>
      </c>
      <c r="D493" s="20">
        <f>⑥ﾌｫﾛｰｱｯﾌﾟデータ「貼り付け・分析」用!D497</f>
        <v>0</v>
      </c>
      <c r="E493" s="20">
        <f>⑥ﾌｫﾛｰｱｯﾌﾟデータ「貼り付け・分析」用!E497</f>
        <v>0</v>
      </c>
      <c r="F493" s="20">
        <f>⑥ﾌｫﾛｰｱｯﾌﾟデータ「貼り付け・分析」用!F497</f>
        <v>0</v>
      </c>
      <c r="G493" s="20">
        <f>⑥ﾌｫﾛｰｱｯﾌﾟデータ「貼り付け・分析」用!G497</f>
        <v>0</v>
      </c>
      <c r="H493" s="20">
        <f>⑥ﾌｫﾛｰｱｯﾌﾟデータ「貼り付け・分析」用!H497</f>
        <v>0</v>
      </c>
      <c r="I493" s="20">
        <f>⑥ﾌｫﾛｰｱｯﾌﾟデータ「貼り付け・分析」用!I497</f>
        <v>0</v>
      </c>
      <c r="J493" s="20">
        <f>⑥ﾌｫﾛｰｱｯﾌﾟデータ「貼り付け・分析」用!J497</f>
        <v>0</v>
      </c>
      <c r="K493" s="20">
        <f>⑥ﾌｫﾛｰｱｯﾌﾟデータ「貼り付け・分析」用!K497</f>
        <v>0</v>
      </c>
      <c r="L493" s="20">
        <f>⑥ﾌｫﾛｰｱｯﾌﾟデータ「貼り付け・分析」用!L497</f>
        <v>0</v>
      </c>
      <c r="M493" s="20">
        <f>⑥ﾌｫﾛｰｱｯﾌﾟデータ「貼り付け・分析」用!M497</f>
        <v>0</v>
      </c>
      <c r="N493" s="20">
        <f>⑥ﾌｫﾛｰｱｯﾌﾟデータ「貼り付け・分析」用!N497</f>
        <v>0</v>
      </c>
      <c r="O493" s="20">
        <f>⑥ﾌｫﾛｰｱｯﾌﾟデータ「貼り付け・分析」用!O497</f>
        <v>0</v>
      </c>
      <c r="P493" s="20">
        <f>⑥ﾌｫﾛｰｱｯﾌﾟデータ「貼り付け・分析」用!P497</f>
        <v>0</v>
      </c>
      <c r="Q493" s="20">
        <f>⑥ﾌｫﾛｰｱｯﾌﾟデータ「貼り付け・分析」用!Q497</f>
        <v>0</v>
      </c>
      <c r="R493" s="20">
        <f>⑥ﾌｫﾛｰｱｯﾌﾟデータ「貼り付け・分析」用!R497</f>
        <v>0</v>
      </c>
      <c r="S493" s="20">
        <f>⑥ﾌｫﾛｰｱｯﾌﾟデータ「貼り付け・分析」用!S497</f>
        <v>0</v>
      </c>
      <c r="T493" s="20">
        <f>⑥ﾌｫﾛｰｱｯﾌﾟデータ「貼り付け・分析」用!T497</f>
        <v>0</v>
      </c>
      <c r="U493" s="20">
        <f>⑥ﾌｫﾛｰｱｯﾌﾟデータ「貼り付け・分析」用!U497</f>
        <v>0</v>
      </c>
      <c r="V493" s="20">
        <f>⑥ﾌｫﾛｰｱｯﾌﾟデータ「貼り付け・分析」用!V497</f>
        <v>0</v>
      </c>
      <c r="W493" s="20">
        <f>⑥ﾌｫﾛｰｱｯﾌﾟデータ「貼り付け・分析」用!W497</f>
        <v>0</v>
      </c>
      <c r="X493" s="20">
        <f>⑥ﾌｫﾛｰｱｯﾌﾟデータ「貼り付け・分析」用!X497</f>
        <v>0</v>
      </c>
      <c r="Y493" s="20">
        <f>⑥ﾌｫﾛｰｱｯﾌﾟデータ「貼り付け・分析」用!Y497</f>
        <v>0</v>
      </c>
      <c r="Z493" s="20">
        <f>⑥ﾌｫﾛｰｱｯﾌﾟデータ「貼り付け・分析」用!Z497</f>
        <v>0</v>
      </c>
      <c r="AA493" s="20">
        <f>⑥ﾌｫﾛｰｱｯﾌﾟデータ「貼り付け・分析」用!AA497</f>
        <v>0</v>
      </c>
      <c r="AB493" s="20">
        <f>⑥ﾌｫﾛｰｱｯﾌﾟデータ「貼り付け・分析」用!AB497</f>
        <v>0</v>
      </c>
      <c r="AC493" s="20">
        <f>⑥ﾌｫﾛｰｱｯﾌﾟデータ「貼り付け・分析」用!AC497</f>
        <v>0</v>
      </c>
      <c r="AD493" s="20">
        <f>⑥ﾌｫﾛｰｱｯﾌﾟデータ「貼り付け・分析」用!AD497</f>
        <v>0</v>
      </c>
      <c r="AE493" s="10">
        <f t="shared" si="15"/>
        <v>0</v>
      </c>
      <c r="AF493" s="10">
        <f t="shared" si="14"/>
        <v>0</v>
      </c>
    </row>
    <row r="494" spans="1:32" x14ac:dyDescent="0.15">
      <c r="A494" s="20">
        <f>⑥ﾌｫﾛｰｱｯﾌﾟデータ「貼り付け・分析」用!A498</f>
        <v>493</v>
      </c>
      <c r="B494" s="20">
        <f>⑥ﾌｫﾛｰｱｯﾌﾟデータ「貼り付け・分析」用!B498</f>
        <v>0</v>
      </c>
      <c r="C494" s="20">
        <f>⑥ﾌｫﾛｰｱｯﾌﾟデータ「貼り付け・分析」用!C498</f>
        <v>0</v>
      </c>
      <c r="D494" s="20">
        <f>⑥ﾌｫﾛｰｱｯﾌﾟデータ「貼り付け・分析」用!D498</f>
        <v>0</v>
      </c>
      <c r="E494" s="20">
        <f>⑥ﾌｫﾛｰｱｯﾌﾟデータ「貼り付け・分析」用!E498</f>
        <v>0</v>
      </c>
      <c r="F494" s="20">
        <f>⑥ﾌｫﾛｰｱｯﾌﾟデータ「貼り付け・分析」用!F498</f>
        <v>0</v>
      </c>
      <c r="G494" s="20">
        <f>⑥ﾌｫﾛｰｱｯﾌﾟデータ「貼り付け・分析」用!G498</f>
        <v>0</v>
      </c>
      <c r="H494" s="20">
        <f>⑥ﾌｫﾛｰｱｯﾌﾟデータ「貼り付け・分析」用!H498</f>
        <v>0</v>
      </c>
      <c r="I494" s="20">
        <f>⑥ﾌｫﾛｰｱｯﾌﾟデータ「貼り付け・分析」用!I498</f>
        <v>0</v>
      </c>
      <c r="J494" s="20">
        <f>⑥ﾌｫﾛｰｱｯﾌﾟデータ「貼り付け・分析」用!J498</f>
        <v>0</v>
      </c>
      <c r="K494" s="20">
        <f>⑥ﾌｫﾛｰｱｯﾌﾟデータ「貼り付け・分析」用!K498</f>
        <v>0</v>
      </c>
      <c r="L494" s="20">
        <f>⑥ﾌｫﾛｰｱｯﾌﾟデータ「貼り付け・分析」用!L498</f>
        <v>0</v>
      </c>
      <c r="M494" s="20">
        <f>⑥ﾌｫﾛｰｱｯﾌﾟデータ「貼り付け・分析」用!M498</f>
        <v>0</v>
      </c>
      <c r="N494" s="20">
        <f>⑥ﾌｫﾛｰｱｯﾌﾟデータ「貼り付け・分析」用!N498</f>
        <v>0</v>
      </c>
      <c r="O494" s="20">
        <f>⑥ﾌｫﾛｰｱｯﾌﾟデータ「貼り付け・分析」用!O498</f>
        <v>0</v>
      </c>
      <c r="P494" s="20">
        <f>⑥ﾌｫﾛｰｱｯﾌﾟデータ「貼り付け・分析」用!P498</f>
        <v>0</v>
      </c>
      <c r="Q494" s="20">
        <f>⑥ﾌｫﾛｰｱｯﾌﾟデータ「貼り付け・分析」用!Q498</f>
        <v>0</v>
      </c>
      <c r="R494" s="20">
        <f>⑥ﾌｫﾛｰｱｯﾌﾟデータ「貼り付け・分析」用!R498</f>
        <v>0</v>
      </c>
      <c r="S494" s="20">
        <f>⑥ﾌｫﾛｰｱｯﾌﾟデータ「貼り付け・分析」用!S498</f>
        <v>0</v>
      </c>
      <c r="T494" s="20">
        <f>⑥ﾌｫﾛｰｱｯﾌﾟデータ「貼り付け・分析」用!T498</f>
        <v>0</v>
      </c>
      <c r="U494" s="20">
        <f>⑥ﾌｫﾛｰｱｯﾌﾟデータ「貼り付け・分析」用!U498</f>
        <v>0</v>
      </c>
      <c r="V494" s="20">
        <f>⑥ﾌｫﾛｰｱｯﾌﾟデータ「貼り付け・分析」用!V498</f>
        <v>0</v>
      </c>
      <c r="W494" s="20">
        <f>⑥ﾌｫﾛｰｱｯﾌﾟデータ「貼り付け・分析」用!W498</f>
        <v>0</v>
      </c>
      <c r="X494" s="20">
        <f>⑥ﾌｫﾛｰｱｯﾌﾟデータ「貼り付け・分析」用!X498</f>
        <v>0</v>
      </c>
      <c r="Y494" s="20">
        <f>⑥ﾌｫﾛｰｱｯﾌﾟデータ「貼り付け・分析」用!Y498</f>
        <v>0</v>
      </c>
      <c r="Z494" s="20">
        <f>⑥ﾌｫﾛｰｱｯﾌﾟデータ「貼り付け・分析」用!Z498</f>
        <v>0</v>
      </c>
      <c r="AA494" s="20">
        <f>⑥ﾌｫﾛｰｱｯﾌﾟデータ「貼り付け・分析」用!AA498</f>
        <v>0</v>
      </c>
      <c r="AB494" s="20">
        <f>⑥ﾌｫﾛｰｱｯﾌﾟデータ「貼り付け・分析」用!AB498</f>
        <v>0</v>
      </c>
      <c r="AC494" s="20">
        <f>⑥ﾌｫﾛｰｱｯﾌﾟデータ「貼り付け・分析」用!AC498</f>
        <v>0</v>
      </c>
      <c r="AD494" s="20">
        <f>⑥ﾌｫﾛｰｱｯﾌﾟデータ「貼り付け・分析」用!AD498</f>
        <v>0</v>
      </c>
      <c r="AE494" s="10">
        <f t="shared" si="15"/>
        <v>0</v>
      </c>
      <c r="AF494" s="10">
        <f t="shared" si="14"/>
        <v>0</v>
      </c>
    </row>
    <row r="495" spans="1:32" x14ac:dyDescent="0.15">
      <c r="A495" s="20">
        <f>⑥ﾌｫﾛｰｱｯﾌﾟデータ「貼り付け・分析」用!A499</f>
        <v>494</v>
      </c>
      <c r="B495" s="20">
        <f>⑥ﾌｫﾛｰｱｯﾌﾟデータ「貼り付け・分析」用!B499</f>
        <v>0</v>
      </c>
      <c r="C495" s="20">
        <f>⑥ﾌｫﾛｰｱｯﾌﾟデータ「貼り付け・分析」用!C499</f>
        <v>0</v>
      </c>
      <c r="D495" s="20">
        <f>⑥ﾌｫﾛｰｱｯﾌﾟデータ「貼り付け・分析」用!D499</f>
        <v>0</v>
      </c>
      <c r="E495" s="20">
        <f>⑥ﾌｫﾛｰｱｯﾌﾟデータ「貼り付け・分析」用!E499</f>
        <v>0</v>
      </c>
      <c r="F495" s="20">
        <f>⑥ﾌｫﾛｰｱｯﾌﾟデータ「貼り付け・分析」用!F499</f>
        <v>0</v>
      </c>
      <c r="G495" s="20">
        <f>⑥ﾌｫﾛｰｱｯﾌﾟデータ「貼り付け・分析」用!G499</f>
        <v>0</v>
      </c>
      <c r="H495" s="20">
        <f>⑥ﾌｫﾛｰｱｯﾌﾟデータ「貼り付け・分析」用!H499</f>
        <v>0</v>
      </c>
      <c r="I495" s="20">
        <f>⑥ﾌｫﾛｰｱｯﾌﾟデータ「貼り付け・分析」用!I499</f>
        <v>0</v>
      </c>
      <c r="J495" s="20">
        <f>⑥ﾌｫﾛｰｱｯﾌﾟデータ「貼り付け・分析」用!J499</f>
        <v>0</v>
      </c>
      <c r="K495" s="20">
        <f>⑥ﾌｫﾛｰｱｯﾌﾟデータ「貼り付け・分析」用!K499</f>
        <v>0</v>
      </c>
      <c r="L495" s="20">
        <f>⑥ﾌｫﾛｰｱｯﾌﾟデータ「貼り付け・分析」用!L499</f>
        <v>0</v>
      </c>
      <c r="M495" s="20">
        <f>⑥ﾌｫﾛｰｱｯﾌﾟデータ「貼り付け・分析」用!M499</f>
        <v>0</v>
      </c>
      <c r="N495" s="20">
        <f>⑥ﾌｫﾛｰｱｯﾌﾟデータ「貼り付け・分析」用!N499</f>
        <v>0</v>
      </c>
      <c r="O495" s="20">
        <f>⑥ﾌｫﾛｰｱｯﾌﾟデータ「貼り付け・分析」用!O499</f>
        <v>0</v>
      </c>
      <c r="P495" s="20">
        <f>⑥ﾌｫﾛｰｱｯﾌﾟデータ「貼り付け・分析」用!P499</f>
        <v>0</v>
      </c>
      <c r="Q495" s="20">
        <f>⑥ﾌｫﾛｰｱｯﾌﾟデータ「貼り付け・分析」用!Q499</f>
        <v>0</v>
      </c>
      <c r="R495" s="20">
        <f>⑥ﾌｫﾛｰｱｯﾌﾟデータ「貼り付け・分析」用!R499</f>
        <v>0</v>
      </c>
      <c r="S495" s="20">
        <f>⑥ﾌｫﾛｰｱｯﾌﾟデータ「貼り付け・分析」用!S499</f>
        <v>0</v>
      </c>
      <c r="T495" s="20">
        <f>⑥ﾌｫﾛｰｱｯﾌﾟデータ「貼り付け・分析」用!T499</f>
        <v>0</v>
      </c>
      <c r="U495" s="20">
        <f>⑥ﾌｫﾛｰｱｯﾌﾟデータ「貼り付け・分析」用!U499</f>
        <v>0</v>
      </c>
      <c r="V495" s="20">
        <f>⑥ﾌｫﾛｰｱｯﾌﾟデータ「貼り付け・分析」用!V499</f>
        <v>0</v>
      </c>
      <c r="W495" s="20">
        <f>⑥ﾌｫﾛｰｱｯﾌﾟデータ「貼り付け・分析」用!W499</f>
        <v>0</v>
      </c>
      <c r="X495" s="20">
        <f>⑥ﾌｫﾛｰｱｯﾌﾟデータ「貼り付け・分析」用!X499</f>
        <v>0</v>
      </c>
      <c r="Y495" s="20">
        <f>⑥ﾌｫﾛｰｱｯﾌﾟデータ「貼り付け・分析」用!Y499</f>
        <v>0</v>
      </c>
      <c r="Z495" s="20">
        <f>⑥ﾌｫﾛｰｱｯﾌﾟデータ「貼り付け・分析」用!Z499</f>
        <v>0</v>
      </c>
      <c r="AA495" s="20">
        <f>⑥ﾌｫﾛｰｱｯﾌﾟデータ「貼り付け・分析」用!AA499</f>
        <v>0</v>
      </c>
      <c r="AB495" s="20">
        <f>⑥ﾌｫﾛｰｱｯﾌﾟデータ「貼り付け・分析」用!AB499</f>
        <v>0</v>
      </c>
      <c r="AC495" s="20">
        <f>⑥ﾌｫﾛｰｱｯﾌﾟデータ「貼り付け・分析」用!AC499</f>
        <v>0</v>
      </c>
      <c r="AD495" s="20">
        <f>⑥ﾌｫﾛｰｱｯﾌﾟデータ「貼り付け・分析」用!AD499</f>
        <v>0</v>
      </c>
      <c r="AE495" s="10">
        <f t="shared" si="15"/>
        <v>0</v>
      </c>
      <c r="AF495" s="10">
        <f t="shared" si="14"/>
        <v>0</v>
      </c>
    </row>
    <row r="496" spans="1:32" x14ac:dyDescent="0.15">
      <c r="A496" s="20">
        <f>⑥ﾌｫﾛｰｱｯﾌﾟデータ「貼り付け・分析」用!A500</f>
        <v>495</v>
      </c>
      <c r="B496" s="20">
        <f>⑥ﾌｫﾛｰｱｯﾌﾟデータ「貼り付け・分析」用!B500</f>
        <v>0</v>
      </c>
      <c r="C496" s="20">
        <f>⑥ﾌｫﾛｰｱｯﾌﾟデータ「貼り付け・分析」用!C500</f>
        <v>0</v>
      </c>
      <c r="D496" s="20">
        <f>⑥ﾌｫﾛｰｱｯﾌﾟデータ「貼り付け・分析」用!D500</f>
        <v>0</v>
      </c>
      <c r="E496" s="20">
        <f>⑥ﾌｫﾛｰｱｯﾌﾟデータ「貼り付け・分析」用!E500</f>
        <v>0</v>
      </c>
      <c r="F496" s="20">
        <f>⑥ﾌｫﾛｰｱｯﾌﾟデータ「貼り付け・分析」用!F500</f>
        <v>0</v>
      </c>
      <c r="G496" s="20">
        <f>⑥ﾌｫﾛｰｱｯﾌﾟデータ「貼り付け・分析」用!G500</f>
        <v>0</v>
      </c>
      <c r="H496" s="20">
        <f>⑥ﾌｫﾛｰｱｯﾌﾟデータ「貼り付け・分析」用!H500</f>
        <v>0</v>
      </c>
      <c r="I496" s="20">
        <f>⑥ﾌｫﾛｰｱｯﾌﾟデータ「貼り付け・分析」用!I500</f>
        <v>0</v>
      </c>
      <c r="J496" s="20">
        <f>⑥ﾌｫﾛｰｱｯﾌﾟデータ「貼り付け・分析」用!J500</f>
        <v>0</v>
      </c>
      <c r="K496" s="20">
        <f>⑥ﾌｫﾛｰｱｯﾌﾟデータ「貼り付け・分析」用!K500</f>
        <v>0</v>
      </c>
      <c r="L496" s="20">
        <f>⑥ﾌｫﾛｰｱｯﾌﾟデータ「貼り付け・分析」用!L500</f>
        <v>0</v>
      </c>
      <c r="M496" s="20">
        <f>⑥ﾌｫﾛｰｱｯﾌﾟデータ「貼り付け・分析」用!M500</f>
        <v>0</v>
      </c>
      <c r="N496" s="20">
        <f>⑥ﾌｫﾛｰｱｯﾌﾟデータ「貼り付け・分析」用!N500</f>
        <v>0</v>
      </c>
      <c r="O496" s="20">
        <f>⑥ﾌｫﾛｰｱｯﾌﾟデータ「貼り付け・分析」用!O500</f>
        <v>0</v>
      </c>
      <c r="P496" s="20">
        <f>⑥ﾌｫﾛｰｱｯﾌﾟデータ「貼り付け・分析」用!P500</f>
        <v>0</v>
      </c>
      <c r="Q496" s="20">
        <f>⑥ﾌｫﾛｰｱｯﾌﾟデータ「貼り付け・分析」用!Q500</f>
        <v>0</v>
      </c>
      <c r="R496" s="20">
        <f>⑥ﾌｫﾛｰｱｯﾌﾟデータ「貼り付け・分析」用!R500</f>
        <v>0</v>
      </c>
      <c r="S496" s="20">
        <f>⑥ﾌｫﾛｰｱｯﾌﾟデータ「貼り付け・分析」用!S500</f>
        <v>0</v>
      </c>
      <c r="T496" s="20">
        <f>⑥ﾌｫﾛｰｱｯﾌﾟデータ「貼り付け・分析」用!T500</f>
        <v>0</v>
      </c>
      <c r="U496" s="20">
        <f>⑥ﾌｫﾛｰｱｯﾌﾟデータ「貼り付け・分析」用!U500</f>
        <v>0</v>
      </c>
      <c r="V496" s="20">
        <f>⑥ﾌｫﾛｰｱｯﾌﾟデータ「貼り付け・分析」用!V500</f>
        <v>0</v>
      </c>
      <c r="W496" s="20">
        <f>⑥ﾌｫﾛｰｱｯﾌﾟデータ「貼り付け・分析」用!W500</f>
        <v>0</v>
      </c>
      <c r="X496" s="20">
        <f>⑥ﾌｫﾛｰｱｯﾌﾟデータ「貼り付け・分析」用!X500</f>
        <v>0</v>
      </c>
      <c r="Y496" s="20">
        <f>⑥ﾌｫﾛｰｱｯﾌﾟデータ「貼り付け・分析」用!Y500</f>
        <v>0</v>
      </c>
      <c r="Z496" s="20">
        <f>⑥ﾌｫﾛｰｱｯﾌﾟデータ「貼り付け・分析」用!Z500</f>
        <v>0</v>
      </c>
      <c r="AA496" s="20">
        <f>⑥ﾌｫﾛｰｱｯﾌﾟデータ「貼り付け・分析」用!AA500</f>
        <v>0</v>
      </c>
      <c r="AB496" s="20">
        <f>⑥ﾌｫﾛｰｱｯﾌﾟデータ「貼り付け・分析」用!AB500</f>
        <v>0</v>
      </c>
      <c r="AC496" s="20">
        <f>⑥ﾌｫﾛｰｱｯﾌﾟデータ「貼り付け・分析」用!AC500</f>
        <v>0</v>
      </c>
      <c r="AD496" s="20">
        <f>⑥ﾌｫﾛｰｱｯﾌﾟデータ「貼り付け・分析」用!AD500</f>
        <v>0</v>
      </c>
      <c r="AE496" s="10">
        <f t="shared" si="15"/>
        <v>0</v>
      </c>
      <c r="AF496" s="10">
        <f t="shared" si="14"/>
        <v>0</v>
      </c>
    </row>
    <row r="497" spans="1:32" x14ac:dyDescent="0.15">
      <c r="A497" s="20">
        <f>⑥ﾌｫﾛｰｱｯﾌﾟデータ「貼り付け・分析」用!A501</f>
        <v>496</v>
      </c>
      <c r="B497" s="20">
        <f>⑥ﾌｫﾛｰｱｯﾌﾟデータ「貼り付け・分析」用!B501</f>
        <v>0</v>
      </c>
      <c r="C497" s="20">
        <f>⑥ﾌｫﾛｰｱｯﾌﾟデータ「貼り付け・分析」用!C501</f>
        <v>0</v>
      </c>
      <c r="D497" s="20">
        <f>⑥ﾌｫﾛｰｱｯﾌﾟデータ「貼り付け・分析」用!D501</f>
        <v>0</v>
      </c>
      <c r="E497" s="20">
        <f>⑥ﾌｫﾛｰｱｯﾌﾟデータ「貼り付け・分析」用!E501</f>
        <v>0</v>
      </c>
      <c r="F497" s="20">
        <f>⑥ﾌｫﾛｰｱｯﾌﾟデータ「貼り付け・分析」用!F501</f>
        <v>0</v>
      </c>
      <c r="G497" s="20">
        <f>⑥ﾌｫﾛｰｱｯﾌﾟデータ「貼り付け・分析」用!G501</f>
        <v>0</v>
      </c>
      <c r="H497" s="20">
        <f>⑥ﾌｫﾛｰｱｯﾌﾟデータ「貼り付け・分析」用!H501</f>
        <v>0</v>
      </c>
      <c r="I497" s="20">
        <f>⑥ﾌｫﾛｰｱｯﾌﾟデータ「貼り付け・分析」用!I501</f>
        <v>0</v>
      </c>
      <c r="J497" s="20">
        <f>⑥ﾌｫﾛｰｱｯﾌﾟデータ「貼り付け・分析」用!J501</f>
        <v>0</v>
      </c>
      <c r="K497" s="20">
        <f>⑥ﾌｫﾛｰｱｯﾌﾟデータ「貼り付け・分析」用!K501</f>
        <v>0</v>
      </c>
      <c r="L497" s="20">
        <f>⑥ﾌｫﾛｰｱｯﾌﾟデータ「貼り付け・分析」用!L501</f>
        <v>0</v>
      </c>
      <c r="M497" s="20">
        <f>⑥ﾌｫﾛｰｱｯﾌﾟデータ「貼り付け・分析」用!M501</f>
        <v>0</v>
      </c>
      <c r="N497" s="20">
        <f>⑥ﾌｫﾛｰｱｯﾌﾟデータ「貼り付け・分析」用!N501</f>
        <v>0</v>
      </c>
      <c r="O497" s="20">
        <f>⑥ﾌｫﾛｰｱｯﾌﾟデータ「貼り付け・分析」用!O501</f>
        <v>0</v>
      </c>
      <c r="P497" s="20">
        <f>⑥ﾌｫﾛｰｱｯﾌﾟデータ「貼り付け・分析」用!P501</f>
        <v>0</v>
      </c>
      <c r="Q497" s="20">
        <f>⑥ﾌｫﾛｰｱｯﾌﾟデータ「貼り付け・分析」用!Q501</f>
        <v>0</v>
      </c>
      <c r="R497" s="20">
        <f>⑥ﾌｫﾛｰｱｯﾌﾟデータ「貼り付け・分析」用!R501</f>
        <v>0</v>
      </c>
      <c r="S497" s="20">
        <f>⑥ﾌｫﾛｰｱｯﾌﾟデータ「貼り付け・分析」用!S501</f>
        <v>0</v>
      </c>
      <c r="T497" s="20">
        <f>⑥ﾌｫﾛｰｱｯﾌﾟデータ「貼り付け・分析」用!T501</f>
        <v>0</v>
      </c>
      <c r="U497" s="20">
        <f>⑥ﾌｫﾛｰｱｯﾌﾟデータ「貼り付け・分析」用!U501</f>
        <v>0</v>
      </c>
      <c r="V497" s="20">
        <f>⑥ﾌｫﾛｰｱｯﾌﾟデータ「貼り付け・分析」用!V501</f>
        <v>0</v>
      </c>
      <c r="W497" s="20">
        <f>⑥ﾌｫﾛｰｱｯﾌﾟデータ「貼り付け・分析」用!W501</f>
        <v>0</v>
      </c>
      <c r="X497" s="20">
        <f>⑥ﾌｫﾛｰｱｯﾌﾟデータ「貼り付け・分析」用!X501</f>
        <v>0</v>
      </c>
      <c r="Y497" s="20">
        <f>⑥ﾌｫﾛｰｱｯﾌﾟデータ「貼り付け・分析」用!Y501</f>
        <v>0</v>
      </c>
      <c r="Z497" s="20">
        <f>⑥ﾌｫﾛｰｱｯﾌﾟデータ「貼り付け・分析」用!Z501</f>
        <v>0</v>
      </c>
      <c r="AA497" s="20">
        <f>⑥ﾌｫﾛｰｱｯﾌﾟデータ「貼り付け・分析」用!AA501</f>
        <v>0</v>
      </c>
      <c r="AB497" s="20">
        <f>⑥ﾌｫﾛｰｱｯﾌﾟデータ「貼り付け・分析」用!AB501</f>
        <v>0</v>
      </c>
      <c r="AC497" s="20">
        <f>⑥ﾌｫﾛｰｱｯﾌﾟデータ「貼り付け・分析」用!AC501</f>
        <v>0</v>
      </c>
      <c r="AD497" s="20">
        <f>⑥ﾌｫﾛｰｱｯﾌﾟデータ「貼り付け・分析」用!AD501</f>
        <v>0</v>
      </c>
      <c r="AE497" s="10">
        <f t="shared" si="15"/>
        <v>0</v>
      </c>
      <c r="AF497" s="10">
        <f t="shared" si="14"/>
        <v>0</v>
      </c>
    </row>
    <row r="498" spans="1:32" x14ac:dyDescent="0.15">
      <c r="A498" s="20">
        <f>⑥ﾌｫﾛｰｱｯﾌﾟデータ「貼り付け・分析」用!A502</f>
        <v>497</v>
      </c>
      <c r="B498" s="20">
        <f>⑥ﾌｫﾛｰｱｯﾌﾟデータ「貼り付け・分析」用!B502</f>
        <v>0</v>
      </c>
      <c r="C498" s="20">
        <f>⑥ﾌｫﾛｰｱｯﾌﾟデータ「貼り付け・分析」用!C502</f>
        <v>0</v>
      </c>
      <c r="D498" s="20">
        <f>⑥ﾌｫﾛｰｱｯﾌﾟデータ「貼り付け・分析」用!D502</f>
        <v>0</v>
      </c>
      <c r="E498" s="20">
        <f>⑥ﾌｫﾛｰｱｯﾌﾟデータ「貼り付け・分析」用!E502</f>
        <v>0</v>
      </c>
      <c r="F498" s="20">
        <f>⑥ﾌｫﾛｰｱｯﾌﾟデータ「貼り付け・分析」用!F502</f>
        <v>0</v>
      </c>
      <c r="G498" s="20">
        <f>⑥ﾌｫﾛｰｱｯﾌﾟデータ「貼り付け・分析」用!G502</f>
        <v>0</v>
      </c>
      <c r="H498" s="20">
        <f>⑥ﾌｫﾛｰｱｯﾌﾟデータ「貼り付け・分析」用!H502</f>
        <v>0</v>
      </c>
      <c r="I498" s="20">
        <f>⑥ﾌｫﾛｰｱｯﾌﾟデータ「貼り付け・分析」用!I502</f>
        <v>0</v>
      </c>
      <c r="J498" s="20">
        <f>⑥ﾌｫﾛｰｱｯﾌﾟデータ「貼り付け・分析」用!J502</f>
        <v>0</v>
      </c>
      <c r="K498" s="20">
        <f>⑥ﾌｫﾛｰｱｯﾌﾟデータ「貼り付け・分析」用!K502</f>
        <v>0</v>
      </c>
      <c r="L498" s="20">
        <f>⑥ﾌｫﾛｰｱｯﾌﾟデータ「貼り付け・分析」用!L502</f>
        <v>0</v>
      </c>
      <c r="M498" s="20">
        <f>⑥ﾌｫﾛｰｱｯﾌﾟデータ「貼り付け・分析」用!M502</f>
        <v>0</v>
      </c>
      <c r="N498" s="20">
        <f>⑥ﾌｫﾛｰｱｯﾌﾟデータ「貼り付け・分析」用!N502</f>
        <v>0</v>
      </c>
      <c r="O498" s="20">
        <f>⑥ﾌｫﾛｰｱｯﾌﾟデータ「貼り付け・分析」用!O502</f>
        <v>0</v>
      </c>
      <c r="P498" s="20">
        <f>⑥ﾌｫﾛｰｱｯﾌﾟデータ「貼り付け・分析」用!P502</f>
        <v>0</v>
      </c>
      <c r="Q498" s="20">
        <f>⑥ﾌｫﾛｰｱｯﾌﾟデータ「貼り付け・分析」用!Q502</f>
        <v>0</v>
      </c>
      <c r="R498" s="20">
        <f>⑥ﾌｫﾛｰｱｯﾌﾟデータ「貼り付け・分析」用!R502</f>
        <v>0</v>
      </c>
      <c r="S498" s="20">
        <f>⑥ﾌｫﾛｰｱｯﾌﾟデータ「貼り付け・分析」用!S502</f>
        <v>0</v>
      </c>
      <c r="T498" s="20">
        <f>⑥ﾌｫﾛｰｱｯﾌﾟデータ「貼り付け・分析」用!T502</f>
        <v>0</v>
      </c>
      <c r="U498" s="20">
        <f>⑥ﾌｫﾛｰｱｯﾌﾟデータ「貼り付け・分析」用!U502</f>
        <v>0</v>
      </c>
      <c r="V498" s="20">
        <f>⑥ﾌｫﾛｰｱｯﾌﾟデータ「貼り付け・分析」用!V502</f>
        <v>0</v>
      </c>
      <c r="W498" s="20">
        <f>⑥ﾌｫﾛｰｱｯﾌﾟデータ「貼り付け・分析」用!W502</f>
        <v>0</v>
      </c>
      <c r="X498" s="20">
        <f>⑥ﾌｫﾛｰｱｯﾌﾟデータ「貼り付け・分析」用!X502</f>
        <v>0</v>
      </c>
      <c r="Y498" s="20">
        <f>⑥ﾌｫﾛｰｱｯﾌﾟデータ「貼り付け・分析」用!Y502</f>
        <v>0</v>
      </c>
      <c r="Z498" s="20">
        <f>⑥ﾌｫﾛｰｱｯﾌﾟデータ「貼り付け・分析」用!Z502</f>
        <v>0</v>
      </c>
      <c r="AA498" s="20">
        <f>⑥ﾌｫﾛｰｱｯﾌﾟデータ「貼り付け・分析」用!AA502</f>
        <v>0</v>
      </c>
      <c r="AB498" s="20">
        <f>⑥ﾌｫﾛｰｱｯﾌﾟデータ「貼り付け・分析」用!AB502</f>
        <v>0</v>
      </c>
      <c r="AC498" s="20">
        <f>⑥ﾌｫﾛｰｱｯﾌﾟデータ「貼り付け・分析」用!AC502</f>
        <v>0</v>
      </c>
      <c r="AD498" s="20">
        <f>⑥ﾌｫﾛｰｱｯﾌﾟデータ「貼り付け・分析」用!AD502</f>
        <v>0</v>
      </c>
      <c r="AE498" s="10">
        <f t="shared" si="15"/>
        <v>0</v>
      </c>
      <c r="AF498" s="10">
        <f t="shared" si="14"/>
        <v>0</v>
      </c>
    </row>
    <row r="499" spans="1:32" x14ac:dyDescent="0.15">
      <c r="A499" s="20">
        <f>⑥ﾌｫﾛｰｱｯﾌﾟデータ「貼り付け・分析」用!A503</f>
        <v>498</v>
      </c>
      <c r="B499" s="20">
        <f>⑥ﾌｫﾛｰｱｯﾌﾟデータ「貼り付け・分析」用!B503</f>
        <v>0</v>
      </c>
      <c r="C499" s="20">
        <f>⑥ﾌｫﾛｰｱｯﾌﾟデータ「貼り付け・分析」用!C503</f>
        <v>0</v>
      </c>
      <c r="D499" s="20">
        <f>⑥ﾌｫﾛｰｱｯﾌﾟデータ「貼り付け・分析」用!D503</f>
        <v>0</v>
      </c>
      <c r="E499" s="20">
        <f>⑥ﾌｫﾛｰｱｯﾌﾟデータ「貼り付け・分析」用!E503</f>
        <v>0</v>
      </c>
      <c r="F499" s="20">
        <f>⑥ﾌｫﾛｰｱｯﾌﾟデータ「貼り付け・分析」用!F503</f>
        <v>0</v>
      </c>
      <c r="G499" s="20">
        <f>⑥ﾌｫﾛｰｱｯﾌﾟデータ「貼り付け・分析」用!G503</f>
        <v>0</v>
      </c>
      <c r="H499" s="20">
        <f>⑥ﾌｫﾛｰｱｯﾌﾟデータ「貼り付け・分析」用!H503</f>
        <v>0</v>
      </c>
      <c r="I499" s="20">
        <f>⑥ﾌｫﾛｰｱｯﾌﾟデータ「貼り付け・分析」用!I503</f>
        <v>0</v>
      </c>
      <c r="J499" s="20">
        <f>⑥ﾌｫﾛｰｱｯﾌﾟデータ「貼り付け・分析」用!J503</f>
        <v>0</v>
      </c>
      <c r="K499" s="20">
        <f>⑥ﾌｫﾛｰｱｯﾌﾟデータ「貼り付け・分析」用!K503</f>
        <v>0</v>
      </c>
      <c r="L499" s="20">
        <f>⑥ﾌｫﾛｰｱｯﾌﾟデータ「貼り付け・分析」用!L503</f>
        <v>0</v>
      </c>
      <c r="M499" s="20">
        <f>⑥ﾌｫﾛｰｱｯﾌﾟデータ「貼り付け・分析」用!M503</f>
        <v>0</v>
      </c>
      <c r="N499" s="20">
        <f>⑥ﾌｫﾛｰｱｯﾌﾟデータ「貼り付け・分析」用!N503</f>
        <v>0</v>
      </c>
      <c r="O499" s="20">
        <f>⑥ﾌｫﾛｰｱｯﾌﾟデータ「貼り付け・分析」用!O503</f>
        <v>0</v>
      </c>
      <c r="P499" s="20">
        <f>⑥ﾌｫﾛｰｱｯﾌﾟデータ「貼り付け・分析」用!P503</f>
        <v>0</v>
      </c>
      <c r="Q499" s="20">
        <f>⑥ﾌｫﾛｰｱｯﾌﾟデータ「貼り付け・分析」用!Q503</f>
        <v>0</v>
      </c>
      <c r="R499" s="20">
        <f>⑥ﾌｫﾛｰｱｯﾌﾟデータ「貼り付け・分析」用!R503</f>
        <v>0</v>
      </c>
      <c r="S499" s="20">
        <f>⑥ﾌｫﾛｰｱｯﾌﾟデータ「貼り付け・分析」用!S503</f>
        <v>0</v>
      </c>
      <c r="T499" s="20">
        <f>⑥ﾌｫﾛｰｱｯﾌﾟデータ「貼り付け・分析」用!T503</f>
        <v>0</v>
      </c>
      <c r="U499" s="20">
        <f>⑥ﾌｫﾛｰｱｯﾌﾟデータ「貼り付け・分析」用!U503</f>
        <v>0</v>
      </c>
      <c r="V499" s="20">
        <f>⑥ﾌｫﾛｰｱｯﾌﾟデータ「貼り付け・分析」用!V503</f>
        <v>0</v>
      </c>
      <c r="W499" s="20">
        <f>⑥ﾌｫﾛｰｱｯﾌﾟデータ「貼り付け・分析」用!W503</f>
        <v>0</v>
      </c>
      <c r="X499" s="20">
        <f>⑥ﾌｫﾛｰｱｯﾌﾟデータ「貼り付け・分析」用!X503</f>
        <v>0</v>
      </c>
      <c r="Y499" s="20">
        <f>⑥ﾌｫﾛｰｱｯﾌﾟデータ「貼り付け・分析」用!Y503</f>
        <v>0</v>
      </c>
      <c r="Z499" s="20">
        <f>⑥ﾌｫﾛｰｱｯﾌﾟデータ「貼り付け・分析」用!Z503</f>
        <v>0</v>
      </c>
      <c r="AA499" s="20">
        <f>⑥ﾌｫﾛｰｱｯﾌﾟデータ「貼り付け・分析」用!AA503</f>
        <v>0</v>
      </c>
      <c r="AB499" s="20">
        <f>⑥ﾌｫﾛｰｱｯﾌﾟデータ「貼り付け・分析」用!AB503</f>
        <v>0</v>
      </c>
      <c r="AC499" s="20">
        <f>⑥ﾌｫﾛｰｱｯﾌﾟデータ「貼り付け・分析」用!AC503</f>
        <v>0</v>
      </c>
      <c r="AD499" s="20">
        <f>⑥ﾌｫﾛｰｱｯﾌﾟデータ「貼り付け・分析」用!AD503</f>
        <v>0</v>
      </c>
      <c r="AE499" s="10">
        <f t="shared" si="15"/>
        <v>0</v>
      </c>
      <c r="AF499" s="10">
        <f t="shared" si="14"/>
        <v>0</v>
      </c>
    </row>
    <row r="500" spans="1:32" x14ac:dyDescent="0.15">
      <c r="A500" s="20">
        <f>⑥ﾌｫﾛｰｱｯﾌﾟデータ「貼り付け・分析」用!A504</f>
        <v>499</v>
      </c>
      <c r="B500" s="20">
        <f>⑥ﾌｫﾛｰｱｯﾌﾟデータ「貼り付け・分析」用!B504</f>
        <v>0</v>
      </c>
      <c r="C500" s="20">
        <f>⑥ﾌｫﾛｰｱｯﾌﾟデータ「貼り付け・分析」用!C504</f>
        <v>0</v>
      </c>
      <c r="D500" s="20">
        <f>⑥ﾌｫﾛｰｱｯﾌﾟデータ「貼り付け・分析」用!D504</f>
        <v>0</v>
      </c>
      <c r="E500" s="20">
        <f>⑥ﾌｫﾛｰｱｯﾌﾟデータ「貼り付け・分析」用!E504</f>
        <v>0</v>
      </c>
      <c r="F500" s="20">
        <f>⑥ﾌｫﾛｰｱｯﾌﾟデータ「貼り付け・分析」用!F504</f>
        <v>0</v>
      </c>
      <c r="G500" s="20">
        <f>⑥ﾌｫﾛｰｱｯﾌﾟデータ「貼り付け・分析」用!G504</f>
        <v>0</v>
      </c>
      <c r="H500" s="20">
        <f>⑥ﾌｫﾛｰｱｯﾌﾟデータ「貼り付け・分析」用!H504</f>
        <v>0</v>
      </c>
      <c r="I500" s="20">
        <f>⑥ﾌｫﾛｰｱｯﾌﾟデータ「貼り付け・分析」用!I504</f>
        <v>0</v>
      </c>
      <c r="J500" s="20">
        <f>⑥ﾌｫﾛｰｱｯﾌﾟデータ「貼り付け・分析」用!J504</f>
        <v>0</v>
      </c>
      <c r="K500" s="20">
        <f>⑥ﾌｫﾛｰｱｯﾌﾟデータ「貼り付け・分析」用!K504</f>
        <v>0</v>
      </c>
      <c r="L500" s="20">
        <f>⑥ﾌｫﾛｰｱｯﾌﾟデータ「貼り付け・分析」用!L504</f>
        <v>0</v>
      </c>
      <c r="M500" s="20">
        <f>⑥ﾌｫﾛｰｱｯﾌﾟデータ「貼り付け・分析」用!M504</f>
        <v>0</v>
      </c>
      <c r="N500" s="20">
        <f>⑥ﾌｫﾛｰｱｯﾌﾟデータ「貼り付け・分析」用!N504</f>
        <v>0</v>
      </c>
      <c r="O500" s="20">
        <f>⑥ﾌｫﾛｰｱｯﾌﾟデータ「貼り付け・分析」用!O504</f>
        <v>0</v>
      </c>
      <c r="P500" s="20">
        <f>⑥ﾌｫﾛｰｱｯﾌﾟデータ「貼り付け・分析」用!P504</f>
        <v>0</v>
      </c>
      <c r="Q500" s="20">
        <f>⑥ﾌｫﾛｰｱｯﾌﾟデータ「貼り付け・分析」用!Q504</f>
        <v>0</v>
      </c>
      <c r="R500" s="20">
        <f>⑥ﾌｫﾛｰｱｯﾌﾟデータ「貼り付け・分析」用!R504</f>
        <v>0</v>
      </c>
      <c r="S500" s="20">
        <f>⑥ﾌｫﾛｰｱｯﾌﾟデータ「貼り付け・分析」用!S504</f>
        <v>0</v>
      </c>
      <c r="T500" s="20">
        <f>⑥ﾌｫﾛｰｱｯﾌﾟデータ「貼り付け・分析」用!T504</f>
        <v>0</v>
      </c>
      <c r="U500" s="20">
        <f>⑥ﾌｫﾛｰｱｯﾌﾟデータ「貼り付け・分析」用!U504</f>
        <v>0</v>
      </c>
      <c r="V500" s="20">
        <f>⑥ﾌｫﾛｰｱｯﾌﾟデータ「貼り付け・分析」用!V504</f>
        <v>0</v>
      </c>
      <c r="W500" s="20">
        <f>⑥ﾌｫﾛｰｱｯﾌﾟデータ「貼り付け・分析」用!W504</f>
        <v>0</v>
      </c>
      <c r="X500" s="20">
        <f>⑥ﾌｫﾛｰｱｯﾌﾟデータ「貼り付け・分析」用!X504</f>
        <v>0</v>
      </c>
      <c r="Y500" s="20">
        <f>⑥ﾌｫﾛｰｱｯﾌﾟデータ「貼り付け・分析」用!Y504</f>
        <v>0</v>
      </c>
      <c r="Z500" s="20">
        <f>⑥ﾌｫﾛｰｱｯﾌﾟデータ「貼り付け・分析」用!Z504</f>
        <v>0</v>
      </c>
      <c r="AA500" s="20">
        <f>⑥ﾌｫﾛｰｱｯﾌﾟデータ「貼り付け・分析」用!AA504</f>
        <v>0</v>
      </c>
      <c r="AB500" s="20">
        <f>⑥ﾌｫﾛｰｱｯﾌﾟデータ「貼り付け・分析」用!AB504</f>
        <v>0</v>
      </c>
      <c r="AC500" s="20">
        <f>⑥ﾌｫﾛｰｱｯﾌﾟデータ「貼り付け・分析」用!AC504</f>
        <v>0</v>
      </c>
      <c r="AD500" s="20">
        <f>⑥ﾌｫﾛｰｱｯﾌﾟデータ「貼り付け・分析」用!AD504</f>
        <v>0</v>
      </c>
      <c r="AE500" s="10">
        <f t="shared" si="15"/>
        <v>0</v>
      </c>
      <c r="AF500" s="10">
        <f t="shared" si="14"/>
        <v>0</v>
      </c>
    </row>
    <row r="501" spans="1:32" x14ac:dyDescent="0.15">
      <c r="A501" s="20">
        <f>⑥ﾌｫﾛｰｱｯﾌﾟデータ「貼り付け・分析」用!A505</f>
        <v>500</v>
      </c>
      <c r="B501" s="20">
        <f>⑥ﾌｫﾛｰｱｯﾌﾟデータ「貼り付け・分析」用!B505</f>
        <v>0</v>
      </c>
      <c r="C501" s="20">
        <f>⑥ﾌｫﾛｰｱｯﾌﾟデータ「貼り付け・分析」用!C505</f>
        <v>0</v>
      </c>
      <c r="D501" s="20">
        <f>⑥ﾌｫﾛｰｱｯﾌﾟデータ「貼り付け・分析」用!D505</f>
        <v>0</v>
      </c>
      <c r="E501" s="20">
        <f>⑥ﾌｫﾛｰｱｯﾌﾟデータ「貼り付け・分析」用!E505</f>
        <v>0</v>
      </c>
      <c r="F501" s="20">
        <f>⑥ﾌｫﾛｰｱｯﾌﾟデータ「貼り付け・分析」用!F505</f>
        <v>0</v>
      </c>
      <c r="G501" s="20">
        <f>⑥ﾌｫﾛｰｱｯﾌﾟデータ「貼り付け・分析」用!G505</f>
        <v>0</v>
      </c>
      <c r="H501" s="20">
        <f>⑥ﾌｫﾛｰｱｯﾌﾟデータ「貼り付け・分析」用!H505</f>
        <v>0</v>
      </c>
      <c r="I501" s="20">
        <f>⑥ﾌｫﾛｰｱｯﾌﾟデータ「貼り付け・分析」用!I505</f>
        <v>0</v>
      </c>
      <c r="J501" s="20">
        <f>⑥ﾌｫﾛｰｱｯﾌﾟデータ「貼り付け・分析」用!J505</f>
        <v>0</v>
      </c>
      <c r="K501" s="20">
        <f>⑥ﾌｫﾛｰｱｯﾌﾟデータ「貼り付け・分析」用!K505</f>
        <v>0</v>
      </c>
      <c r="L501" s="20">
        <f>⑥ﾌｫﾛｰｱｯﾌﾟデータ「貼り付け・分析」用!L505</f>
        <v>0</v>
      </c>
      <c r="M501" s="20">
        <f>⑥ﾌｫﾛｰｱｯﾌﾟデータ「貼り付け・分析」用!M505</f>
        <v>0</v>
      </c>
      <c r="N501" s="20">
        <f>⑥ﾌｫﾛｰｱｯﾌﾟデータ「貼り付け・分析」用!N505</f>
        <v>0</v>
      </c>
      <c r="O501" s="20">
        <f>⑥ﾌｫﾛｰｱｯﾌﾟデータ「貼り付け・分析」用!O505</f>
        <v>0</v>
      </c>
      <c r="P501" s="20">
        <f>⑥ﾌｫﾛｰｱｯﾌﾟデータ「貼り付け・分析」用!P505</f>
        <v>0</v>
      </c>
      <c r="Q501" s="20">
        <f>⑥ﾌｫﾛｰｱｯﾌﾟデータ「貼り付け・分析」用!Q505</f>
        <v>0</v>
      </c>
      <c r="R501" s="20">
        <f>⑥ﾌｫﾛｰｱｯﾌﾟデータ「貼り付け・分析」用!R505</f>
        <v>0</v>
      </c>
      <c r="S501" s="20">
        <f>⑥ﾌｫﾛｰｱｯﾌﾟデータ「貼り付け・分析」用!S505</f>
        <v>0</v>
      </c>
      <c r="T501" s="20">
        <f>⑥ﾌｫﾛｰｱｯﾌﾟデータ「貼り付け・分析」用!T505</f>
        <v>0</v>
      </c>
      <c r="U501" s="20">
        <f>⑥ﾌｫﾛｰｱｯﾌﾟデータ「貼り付け・分析」用!U505</f>
        <v>0</v>
      </c>
      <c r="V501" s="20">
        <f>⑥ﾌｫﾛｰｱｯﾌﾟデータ「貼り付け・分析」用!V505</f>
        <v>0</v>
      </c>
      <c r="W501" s="20">
        <f>⑥ﾌｫﾛｰｱｯﾌﾟデータ「貼り付け・分析」用!W505</f>
        <v>0</v>
      </c>
      <c r="X501" s="20">
        <f>⑥ﾌｫﾛｰｱｯﾌﾟデータ「貼り付け・分析」用!X505</f>
        <v>0</v>
      </c>
      <c r="Y501" s="20">
        <f>⑥ﾌｫﾛｰｱｯﾌﾟデータ「貼り付け・分析」用!Y505</f>
        <v>0</v>
      </c>
      <c r="Z501" s="20">
        <f>⑥ﾌｫﾛｰｱｯﾌﾟデータ「貼り付け・分析」用!Z505</f>
        <v>0</v>
      </c>
      <c r="AA501" s="20">
        <f>⑥ﾌｫﾛｰｱｯﾌﾟデータ「貼り付け・分析」用!AA505</f>
        <v>0</v>
      </c>
      <c r="AB501" s="20">
        <f>⑥ﾌｫﾛｰｱｯﾌﾟデータ「貼り付け・分析」用!AB505</f>
        <v>0</v>
      </c>
      <c r="AC501" s="20">
        <f>⑥ﾌｫﾛｰｱｯﾌﾟデータ「貼り付け・分析」用!AC505</f>
        <v>0</v>
      </c>
      <c r="AD501" s="20">
        <f>⑥ﾌｫﾛｰｱｯﾌﾟデータ「貼り付け・分析」用!AD505</f>
        <v>0</v>
      </c>
      <c r="AE501" s="10">
        <f t="shared" si="15"/>
        <v>0</v>
      </c>
      <c r="AF501" s="10">
        <f t="shared" si="14"/>
        <v>0</v>
      </c>
    </row>
    <row r="502" spans="1:32" x14ac:dyDescent="0.15">
      <c r="A502" s="20">
        <f>⑥ﾌｫﾛｰｱｯﾌﾟデータ「貼り付け・分析」用!A506</f>
        <v>501</v>
      </c>
      <c r="B502" s="20">
        <f>⑥ﾌｫﾛｰｱｯﾌﾟデータ「貼り付け・分析」用!B506</f>
        <v>0</v>
      </c>
      <c r="C502" s="20">
        <f>⑥ﾌｫﾛｰｱｯﾌﾟデータ「貼り付け・分析」用!C506</f>
        <v>0</v>
      </c>
      <c r="D502" s="20">
        <f>⑥ﾌｫﾛｰｱｯﾌﾟデータ「貼り付け・分析」用!D506</f>
        <v>0</v>
      </c>
      <c r="E502" s="20">
        <f>⑥ﾌｫﾛｰｱｯﾌﾟデータ「貼り付け・分析」用!E506</f>
        <v>0</v>
      </c>
      <c r="F502" s="20">
        <f>⑥ﾌｫﾛｰｱｯﾌﾟデータ「貼り付け・分析」用!F506</f>
        <v>0</v>
      </c>
      <c r="G502" s="20">
        <f>⑥ﾌｫﾛｰｱｯﾌﾟデータ「貼り付け・分析」用!G506</f>
        <v>0</v>
      </c>
      <c r="H502" s="20">
        <f>⑥ﾌｫﾛｰｱｯﾌﾟデータ「貼り付け・分析」用!H506</f>
        <v>0</v>
      </c>
      <c r="I502" s="20">
        <f>⑥ﾌｫﾛｰｱｯﾌﾟデータ「貼り付け・分析」用!I506</f>
        <v>0</v>
      </c>
      <c r="J502" s="20">
        <f>⑥ﾌｫﾛｰｱｯﾌﾟデータ「貼り付け・分析」用!J506</f>
        <v>0</v>
      </c>
      <c r="K502" s="20">
        <f>⑥ﾌｫﾛｰｱｯﾌﾟデータ「貼り付け・分析」用!K506</f>
        <v>0</v>
      </c>
      <c r="L502" s="20">
        <f>⑥ﾌｫﾛｰｱｯﾌﾟデータ「貼り付け・分析」用!L506</f>
        <v>0</v>
      </c>
      <c r="M502" s="20">
        <f>⑥ﾌｫﾛｰｱｯﾌﾟデータ「貼り付け・分析」用!M506</f>
        <v>0</v>
      </c>
      <c r="N502" s="20">
        <f>⑥ﾌｫﾛｰｱｯﾌﾟデータ「貼り付け・分析」用!N506</f>
        <v>0</v>
      </c>
      <c r="O502" s="20">
        <f>⑥ﾌｫﾛｰｱｯﾌﾟデータ「貼り付け・分析」用!O506</f>
        <v>0</v>
      </c>
      <c r="P502" s="20">
        <f>⑥ﾌｫﾛｰｱｯﾌﾟデータ「貼り付け・分析」用!P506</f>
        <v>0</v>
      </c>
      <c r="Q502" s="20">
        <f>⑥ﾌｫﾛｰｱｯﾌﾟデータ「貼り付け・分析」用!Q506</f>
        <v>0</v>
      </c>
      <c r="R502" s="20">
        <f>⑥ﾌｫﾛｰｱｯﾌﾟデータ「貼り付け・分析」用!R506</f>
        <v>0</v>
      </c>
      <c r="S502" s="20">
        <f>⑥ﾌｫﾛｰｱｯﾌﾟデータ「貼り付け・分析」用!S506</f>
        <v>0</v>
      </c>
      <c r="T502" s="20">
        <f>⑥ﾌｫﾛｰｱｯﾌﾟデータ「貼り付け・分析」用!T506</f>
        <v>0</v>
      </c>
      <c r="U502" s="20">
        <f>⑥ﾌｫﾛｰｱｯﾌﾟデータ「貼り付け・分析」用!U506</f>
        <v>0</v>
      </c>
      <c r="V502" s="20">
        <f>⑥ﾌｫﾛｰｱｯﾌﾟデータ「貼り付け・分析」用!V506</f>
        <v>0</v>
      </c>
      <c r="W502" s="20">
        <f>⑥ﾌｫﾛｰｱｯﾌﾟデータ「貼り付け・分析」用!W506</f>
        <v>0</v>
      </c>
      <c r="X502" s="20">
        <f>⑥ﾌｫﾛｰｱｯﾌﾟデータ「貼り付け・分析」用!X506</f>
        <v>0</v>
      </c>
      <c r="Y502" s="20">
        <f>⑥ﾌｫﾛｰｱｯﾌﾟデータ「貼り付け・分析」用!Y506</f>
        <v>0</v>
      </c>
      <c r="Z502" s="20">
        <f>⑥ﾌｫﾛｰｱｯﾌﾟデータ「貼り付け・分析」用!Z506</f>
        <v>0</v>
      </c>
      <c r="AA502" s="20">
        <f>⑥ﾌｫﾛｰｱｯﾌﾟデータ「貼り付け・分析」用!AA506</f>
        <v>0</v>
      </c>
      <c r="AB502" s="20">
        <f>⑥ﾌｫﾛｰｱｯﾌﾟデータ「貼り付け・分析」用!AB506</f>
        <v>0</v>
      </c>
      <c r="AC502" s="20">
        <f>⑥ﾌｫﾛｰｱｯﾌﾟデータ「貼り付け・分析」用!AC506</f>
        <v>0</v>
      </c>
      <c r="AD502" s="20">
        <f>⑥ﾌｫﾛｰｱｯﾌﾟデータ「貼り付け・分析」用!AD506</f>
        <v>0</v>
      </c>
      <c r="AE502" s="10">
        <f t="shared" si="15"/>
        <v>0</v>
      </c>
      <c r="AF502" s="10">
        <f t="shared" si="14"/>
        <v>0</v>
      </c>
    </row>
    <row r="503" spans="1:32" x14ac:dyDescent="0.15">
      <c r="A503" s="20">
        <f>⑥ﾌｫﾛｰｱｯﾌﾟデータ「貼り付け・分析」用!A507</f>
        <v>502</v>
      </c>
      <c r="B503" s="20">
        <f>⑥ﾌｫﾛｰｱｯﾌﾟデータ「貼り付け・分析」用!B507</f>
        <v>0</v>
      </c>
      <c r="C503" s="20">
        <f>⑥ﾌｫﾛｰｱｯﾌﾟデータ「貼り付け・分析」用!C507</f>
        <v>0</v>
      </c>
      <c r="D503" s="20">
        <f>⑥ﾌｫﾛｰｱｯﾌﾟデータ「貼り付け・分析」用!D507</f>
        <v>0</v>
      </c>
      <c r="E503" s="20">
        <f>⑥ﾌｫﾛｰｱｯﾌﾟデータ「貼り付け・分析」用!E507</f>
        <v>0</v>
      </c>
      <c r="F503" s="20">
        <f>⑥ﾌｫﾛｰｱｯﾌﾟデータ「貼り付け・分析」用!F507</f>
        <v>0</v>
      </c>
      <c r="G503" s="20">
        <f>⑥ﾌｫﾛｰｱｯﾌﾟデータ「貼り付け・分析」用!G507</f>
        <v>0</v>
      </c>
      <c r="H503" s="20">
        <f>⑥ﾌｫﾛｰｱｯﾌﾟデータ「貼り付け・分析」用!H507</f>
        <v>0</v>
      </c>
      <c r="I503" s="20">
        <f>⑥ﾌｫﾛｰｱｯﾌﾟデータ「貼り付け・分析」用!I507</f>
        <v>0</v>
      </c>
      <c r="J503" s="20">
        <f>⑥ﾌｫﾛｰｱｯﾌﾟデータ「貼り付け・分析」用!J507</f>
        <v>0</v>
      </c>
      <c r="K503" s="20">
        <f>⑥ﾌｫﾛｰｱｯﾌﾟデータ「貼り付け・分析」用!K507</f>
        <v>0</v>
      </c>
      <c r="L503" s="20">
        <f>⑥ﾌｫﾛｰｱｯﾌﾟデータ「貼り付け・分析」用!L507</f>
        <v>0</v>
      </c>
      <c r="M503" s="20">
        <f>⑥ﾌｫﾛｰｱｯﾌﾟデータ「貼り付け・分析」用!M507</f>
        <v>0</v>
      </c>
      <c r="N503" s="20">
        <f>⑥ﾌｫﾛｰｱｯﾌﾟデータ「貼り付け・分析」用!N507</f>
        <v>0</v>
      </c>
      <c r="O503" s="20">
        <f>⑥ﾌｫﾛｰｱｯﾌﾟデータ「貼り付け・分析」用!O507</f>
        <v>0</v>
      </c>
      <c r="P503" s="20">
        <f>⑥ﾌｫﾛｰｱｯﾌﾟデータ「貼り付け・分析」用!P507</f>
        <v>0</v>
      </c>
      <c r="Q503" s="20">
        <f>⑥ﾌｫﾛｰｱｯﾌﾟデータ「貼り付け・分析」用!Q507</f>
        <v>0</v>
      </c>
      <c r="R503" s="20">
        <f>⑥ﾌｫﾛｰｱｯﾌﾟデータ「貼り付け・分析」用!R507</f>
        <v>0</v>
      </c>
      <c r="S503" s="20">
        <f>⑥ﾌｫﾛｰｱｯﾌﾟデータ「貼り付け・分析」用!S507</f>
        <v>0</v>
      </c>
      <c r="T503" s="20">
        <f>⑥ﾌｫﾛｰｱｯﾌﾟデータ「貼り付け・分析」用!T507</f>
        <v>0</v>
      </c>
      <c r="U503" s="20">
        <f>⑥ﾌｫﾛｰｱｯﾌﾟデータ「貼り付け・分析」用!U507</f>
        <v>0</v>
      </c>
      <c r="V503" s="20">
        <f>⑥ﾌｫﾛｰｱｯﾌﾟデータ「貼り付け・分析」用!V507</f>
        <v>0</v>
      </c>
      <c r="W503" s="20">
        <f>⑥ﾌｫﾛｰｱｯﾌﾟデータ「貼り付け・分析」用!W507</f>
        <v>0</v>
      </c>
      <c r="X503" s="20">
        <f>⑥ﾌｫﾛｰｱｯﾌﾟデータ「貼り付け・分析」用!X507</f>
        <v>0</v>
      </c>
      <c r="Y503" s="20">
        <f>⑥ﾌｫﾛｰｱｯﾌﾟデータ「貼り付け・分析」用!Y507</f>
        <v>0</v>
      </c>
      <c r="Z503" s="20">
        <f>⑥ﾌｫﾛｰｱｯﾌﾟデータ「貼り付け・分析」用!Z507</f>
        <v>0</v>
      </c>
      <c r="AA503" s="20">
        <f>⑥ﾌｫﾛｰｱｯﾌﾟデータ「貼り付け・分析」用!AA507</f>
        <v>0</v>
      </c>
      <c r="AB503" s="20">
        <f>⑥ﾌｫﾛｰｱｯﾌﾟデータ「貼り付け・分析」用!AB507</f>
        <v>0</v>
      </c>
      <c r="AC503" s="20">
        <f>⑥ﾌｫﾛｰｱｯﾌﾟデータ「貼り付け・分析」用!AC507</f>
        <v>0</v>
      </c>
      <c r="AD503" s="20">
        <f>⑥ﾌｫﾛｰｱｯﾌﾟデータ「貼り付け・分析」用!AD507</f>
        <v>0</v>
      </c>
      <c r="AE503" s="10">
        <f t="shared" si="15"/>
        <v>0</v>
      </c>
      <c r="AF503" s="10">
        <f t="shared" si="14"/>
        <v>0</v>
      </c>
    </row>
    <row r="504" spans="1:32" x14ac:dyDescent="0.15">
      <c r="A504" s="20">
        <f>⑥ﾌｫﾛｰｱｯﾌﾟデータ「貼り付け・分析」用!A508</f>
        <v>503</v>
      </c>
      <c r="B504" s="20">
        <f>⑥ﾌｫﾛｰｱｯﾌﾟデータ「貼り付け・分析」用!B508</f>
        <v>0</v>
      </c>
      <c r="C504" s="20">
        <f>⑥ﾌｫﾛｰｱｯﾌﾟデータ「貼り付け・分析」用!C508</f>
        <v>0</v>
      </c>
      <c r="D504" s="20">
        <f>⑥ﾌｫﾛｰｱｯﾌﾟデータ「貼り付け・分析」用!D508</f>
        <v>0</v>
      </c>
      <c r="E504" s="20">
        <f>⑥ﾌｫﾛｰｱｯﾌﾟデータ「貼り付け・分析」用!E508</f>
        <v>0</v>
      </c>
      <c r="F504" s="20">
        <f>⑥ﾌｫﾛｰｱｯﾌﾟデータ「貼り付け・分析」用!F508</f>
        <v>0</v>
      </c>
      <c r="G504" s="20">
        <f>⑥ﾌｫﾛｰｱｯﾌﾟデータ「貼り付け・分析」用!G508</f>
        <v>0</v>
      </c>
      <c r="H504" s="20">
        <f>⑥ﾌｫﾛｰｱｯﾌﾟデータ「貼り付け・分析」用!H508</f>
        <v>0</v>
      </c>
      <c r="I504" s="20">
        <f>⑥ﾌｫﾛｰｱｯﾌﾟデータ「貼り付け・分析」用!I508</f>
        <v>0</v>
      </c>
      <c r="J504" s="20">
        <f>⑥ﾌｫﾛｰｱｯﾌﾟデータ「貼り付け・分析」用!J508</f>
        <v>0</v>
      </c>
      <c r="K504" s="20">
        <f>⑥ﾌｫﾛｰｱｯﾌﾟデータ「貼り付け・分析」用!K508</f>
        <v>0</v>
      </c>
      <c r="L504" s="20">
        <f>⑥ﾌｫﾛｰｱｯﾌﾟデータ「貼り付け・分析」用!L508</f>
        <v>0</v>
      </c>
      <c r="M504" s="20">
        <f>⑥ﾌｫﾛｰｱｯﾌﾟデータ「貼り付け・分析」用!M508</f>
        <v>0</v>
      </c>
      <c r="N504" s="20">
        <f>⑥ﾌｫﾛｰｱｯﾌﾟデータ「貼り付け・分析」用!N508</f>
        <v>0</v>
      </c>
      <c r="O504" s="20">
        <f>⑥ﾌｫﾛｰｱｯﾌﾟデータ「貼り付け・分析」用!O508</f>
        <v>0</v>
      </c>
      <c r="P504" s="20">
        <f>⑥ﾌｫﾛｰｱｯﾌﾟデータ「貼り付け・分析」用!P508</f>
        <v>0</v>
      </c>
      <c r="Q504" s="20">
        <f>⑥ﾌｫﾛｰｱｯﾌﾟデータ「貼り付け・分析」用!Q508</f>
        <v>0</v>
      </c>
      <c r="R504" s="20">
        <f>⑥ﾌｫﾛｰｱｯﾌﾟデータ「貼り付け・分析」用!R508</f>
        <v>0</v>
      </c>
      <c r="S504" s="20">
        <f>⑥ﾌｫﾛｰｱｯﾌﾟデータ「貼り付け・分析」用!S508</f>
        <v>0</v>
      </c>
      <c r="T504" s="20">
        <f>⑥ﾌｫﾛｰｱｯﾌﾟデータ「貼り付け・分析」用!T508</f>
        <v>0</v>
      </c>
      <c r="U504" s="20">
        <f>⑥ﾌｫﾛｰｱｯﾌﾟデータ「貼り付け・分析」用!U508</f>
        <v>0</v>
      </c>
      <c r="V504" s="20">
        <f>⑥ﾌｫﾛｰｱｯﾌﾟデータ「貼り付け・分析」用!V508</f>
        <v>0</v>
      </c>
      <c r="W504" s="20">
        <f>⑥ﾌｫﾛｰｱｯﾌﾟデータ「貼り付け・分析」用!W508</f>
        <v>0</v>
      </c>
      <c r="X504" s="20">
        <f>⑥ﾌｫﾛｰｱｯﾌﾟデータ「貼り付け・分析」用!X508</f>
        <v>0</v>
      </c>
      <c r="Y504" s="20">
        <f>⑥ﾌｫﾛｰｱｯﾌﾟデータ「貼り付け・分析」用!Y508</f>
        <v>0</v>
      </c>
      <c r="Z504" s="20">
        <f>⑥ﾌｫﾛｰｱｯﾌﾟデータ「貼り付け・分析」用!Z508</f>
        <v>0</v>
      </c>
      <c r="AA504" s="20">
        <f>⑥ﾌｫﾛｰｱｯﾌﾟデータ「貼り付け・分析」用!AA508</f>
        <v>0</v>
      </c>
      <c r="AB504" s="20">
        <f>⑥ﾌｫﾛｰｱｯﾌﾟデータ「貼り付け・分析」用!AB508</f>
        <v>0</v>
      </c>
      <c r="AC504" s="20">
        <f>⑥ﾌｫﾛｰｱｯﾌﾟデータ「貼り付け・分析」用!AC508</f>
        <v>0</v>
      </c>
      <c r="AD504" s="20">
        <f>⑥ﾌｫﾛｰｱｯﾌﾟデータ「貼り付け・分析」用!AD508</f>
        <v>0</v>
      </c>
      <c r="AE504" s="10">
        <f t="shared" si="15"/>
        <v>0</v>
      </c>
      <c r="AF504" s="10">
        <f t="shared" si="14"/>
        <v>0</v>
      </c>
    </row>
    <row r="505" spans="1:32" x14ac:dyDescent="0.15">
      <c r="A505" s="20">
        <f>⑥ﾌｫﾛｰｱｯﾌﾟデータ「貼り付け・分析」用!A509</f>
        <v>504</v>
      </c>
      <c r="B505" s="20">
        <f>⑥ﾌｫﾛｰｱｯﾌﾟデータ「貼り付け・分析」用!B509</f>
        <v>0</v>
      </c>
      <c r="C505" s="20">
        <f>⑥ﾌｫﾛｰｱｯﾌﾟデータ「貼り付け・分析」用!C509</f>
        <v>0</v>
      </c>
      <c r="D505" s="20">
        <f>⑥ﾌｫﾛｰｱｯﾌﾟデータ「貼り付け・分析」用!D509</f>
        <v>0</v>
      </c>
      <c r="E505" s="20">
        <f>⑥ﾌｫﾛｰｱｯﾌﾟデータ「貼り付け・分析」用!E509</f>
        <v>0</v>
      </c>
      <c r="F505" s="20">
        <f>⑥ﾌｫﾛｰｱｯﾌﾟデータ「貼り付け・分析」用!F509</f>
        <v>0</v>
      </c>
      <c r="G505" s="20">
        <f>⑥ﾌｫﾛｰｱｯﾌﾟデータ「貼り付け・分析」用!G509</f>
        <v>0</v>
      </c>
      <c r="H505" s="20">
        <f>⑥ﾌｫﾛｰｱｯﾌﾟデータ「貼り付け・分析」用!H509</f>
        <v>0</v>
      </c>
      <c r="I505" s="20">
        <f>⑥ﾌｫﾛｰｱｯﾌﾟデータ「貼り付け・分析」用!I509</f>
        <v>0</v>
      </c>
      <c r="J505" s="20">
        <f>⑥ﾌｫﾛｰｱｯﾌﾟデータ「貼り付け・分析」用!J509</f>
        <v>0</v>
      </c>
      <c r="K505" s="20">
        <f>⑥ﾌｫﾛｰｱｯﾌﾟデータ「貼り付け・分析」用!K509</f>
        <v>0</v>
      </c>
      <c r="L505" s="20">
        <f>⑥ﾌｫﾛｰｱｯﾌﾟデータ「貼り付け・分析」用!L509</f>
        <v>0</v>
      </c>
      <c r="M505" s="20">
        <f>⑥ﾌｫﾛｰｱｯﾌﾟデータ「貼り付け・分析」用!M509</f>
        <v>0</v>
      </c>
      <c r="N505" s="20">
        <f>⑥ﾌｫﾛｰｱｯﾌﾟデータ「貼り付け・分析」用!N509</f>
        <v>0</v>
      </c>
      <c r="O505" s="20">
        <f>⑥ﾌｫﾛｰｱｯﾌﾟデータ「貼り付け・分析」用!O509</f>
        <v>0</v>
      </c>
      <c r="P505" s="20">
        <f>⑥ﾌｫﾛｰｱｯﾌﾟデータ「貼り付け・分析」用!P509</f>
        <v>0</v>
      </c>
      <c r="Q505" s="20">
        <f>⑥ﾌｫﾛｰｱｯﾌﾟデータ「貼り付け・分析」用!Q509</f>
        <v>0</v>
      </c>
      <c r="R505" s="20">
        <f>⑥ﾌｫﾛｰｱｯﾌﾟデータ「貼り付け・分析」用!R509</f>
        <v>0</v>
      </c>
      <c r="S505" s="20">
        <f>⑥ﾌｫﾛｰｱｯﾌﾟデータ「貼り付け・分析」用!S509</f>
        <v>0</v>
      </c>
      <c r="T505" s="20">
        <f>⑥ﾌｫﾛｰｱｯﾌﾟデータ「貼り付け・分析」用!T509</f>
        <v>0</v>
      </c>
      <c r="U505" s="20">
        <f>⑥ﾌｫﾛｰｱｯﾌﾟデータ「貼り付け・分析」用!U509</f>
        <v>0</v>
      </c>
      <c r="V505" s="20">
        <f>⑥ﾌｫﾛｰｱｯﾌﾟデータ「貼り付け・分析」用!V509</f>
        <v>0</v>
      </c>
      <c r="W505" s="20">
        <f>⑥ﾌｫﾛｰｱｯﾌﾟデータ「貼り付け・分析」用!W509</f>
        <v>0</v>
      </c>
      <c r="X505" s="20">
        <f>⑥ﾌｫﾛｰｱｯﾌﾟデータ「貼り付け・分析」用!X509</f>
        <v>0</v>
      </c>
      <c r="Y505" s="20">
        <f>⑥ﾌｫﾛｰｱｯﾌﾟデータ「貼り付け・分析」用!Y509</f>
        <v>0</v>
      </c>
      <c r="Z505" s="20">
        <f>⑥ﾌｫﾛｰｱｯﾌﾟデータ「貼り付け・分析」用!Z509</f>
        <v>0</v>
      </c>
      <c r="AA505" s="20">
        <f>⑥ﾌｫﾛｰｱｯﾌﾟデータ「貼り付け・分析」用!AA509</f>
        <v>0</v>
      </c>
      <c r="AB505" s="20">
        <f>⑥ﾌｫﾛｰｱｯﾌﾟデータ「貼り付け・分析」用!AB509</f>
        <v>0</v>
      </c>
      <c r="AC505" s="20">
        <f>⑥ﾌｫﾛｰｱｯﾌﾟデータ「貼り付け・分析」用!AC509</f>
        <v>0</v>
      </c>
      <c r="AD505" s="20">
        <f>⑥ﾌｫﾛｰｱｯﾌﾟデータ「貼り付け・分析」用!AD509</f>
        <v>0</v>
      </c>
      <c r="AE505" s="10">
        <f t="shared" si="15"/>
        <v>0</v>
      </c>
      <c r="AF505" s="10">
        <f t="shared" si="14"/>
        <v>0</v>
      </c>
    </row>
    <row r="506" spans="1:32" x14ac:dyDescent="0.15">
      <c r="A506" s="20">
        <f>⑥ﾌｫﾛｰｱｯﾌﾟデータ「貼り付け・分析」用!A510</f>
        <v>505</v>
      </c>
      <c r="B506" s="20">
        <f>⑥ﾌｫﾛｰｱｯﾌﾟデータ「貼り付け・分析」用!B510</f>
        <v>0</v>
      </c>
      <c r="C506" s="20">
        <f>⑥ﾌｫﾛｰｱｯﾌﾟデータ「貼り付け・分析」用!C510</f>
        <v>0</v>
      </c>
      <c r="D506" s="20">
        <f>⑥ﾌｫﾛｰｱｯﾌﾟデータ「貼り付け・分析」用!D510</f>
        <v>0</v>
      </c>
      <c r="E506" s="20">
        <f>⑥ﾌｫﾛｰｱｯﾌﾟデータ「貼り付け・分析」用!E510</f>
        <v>0</v>
      </c>
      <c r="F506" s="20">
        <f>⑥ﾌｫﾛｰｱｯﾌﾟデータ「貼り付け・分析」用!F510</f>
        <v>0</v>
      </c>
      <c r="G506" s="20">
        <f>⑥ﾌｫﾛｰｱｯﾌﾟデータ「貼り付け・分析」用!G510</f>
        <v>0</v>
      </c>
      <c r="H506" s="20">
        <f>⑥ﾌｫﾛｰｱｯﾌﾟデータ「貼り付け・分析」用!H510</f>
        <v>0</v>
      </c>
      <c r="I506" s="20">
        <f>⑥ﾌｫﾛｰｱｯﾌﾟデータ「貼り付け・分析」用!I510</f>
        <v>0</v>
      </c>
      <c r="J506" s="20">
        <f>⑥ﾌｫﾛｰｱｯﾌﾟデータ「貼り付け・分析」用!J510</f>
        <v>0</v>
      </c>
      <c r="K506" s="20">
        <f>⑥ﾌｫﾛｰｱｯﾌﾟデータ「貼り付け・分析」用!K510</f>
        <v>0</v>
      </c>
      <c r="L506" s="20">
        <f>⑥ﾌｫﾛｰｱｯﾌﾟデータ「貼り付け・分析」用!L510</f>
        <v>0</v>
      </c>
      <c r="M506" s="20">
        <f>⑥ﾌｫﾛｰｱｯﾌﾟデータ「貼り付け・分析」用!M510</f>
        <v>0</v>
      </c>
      <c r="N506" s="20">
        <f>⑥ﾌｫﾛｰｱｯﾌﾟデータ「貼り付け・分析」用!N510</f>
        <v>0</v>
      </c>
      <c r="O506" s="20">
        <f>⑥ﾌｫﾛｰｱｯﾌﾟデータ「貼り付け・分析」用!O510</f>
        <v>0</v>
      </c>
      <c r="P506" s="20">
        <f>⑥ﾌｫﾛｰｱｯﾌﾟデータ「貼り付け・分析」用!P510</f>
        <v>0</v>
      </c>
      <c r="Q506" s="20">
        <f>⑥ﾌｫﾛｰｱｯﾌﾟデータ「貼り付け・分析」用!Q510</f>
        <v>0</v>
      </c>
      <c r="R506" s="20">
        <f>⑥ﾌｫﾛｰｱｯﾌﾟデータ「貼り付け・分析」用!R510</f>
        <v>0</v>
      </c>
      <c r="S506" s="20">
        <f>⑥ﾌｫﾛｰｱｯﾌﾟデータ「貼り付け・分析」用!S510</f>
        <v>0</v>
      </c>
      <c r="T506" s="20">
        <f>⑥ﾌｫﾛｰｱｯﾌﾟデータ「貼り付け・分析」用!T510</f>
        <v>0</v>
      </c>
      <c r="U506" s="20">
        <f>⑥ﾌｫﾛｰｱｯﾌﾟデータ「貼り付け・分析」用!U510</f>
        <v>0</v>
      </c>
      <c r="V506" s="20">
        <f>⑥ﾌｫﾛｰｱｯﾌﾟデータ「貼り付け・分析」用!V510</f>
        <v>0</v>
      </c>
      <c r="W506" s="20">
        <f>⑥ﾌｫﾛｰｱｯﾌﾟデータ「貼り付け・分析」用!W510</f>
        <v>0</v>
      </c>
      <c r="X506" s="20">
        <f>⑥ﾌｫﾛｰｱｯﾌﾟデータ「貼り付け・分析」用!X510</f>
        <v>0</v>
      </c>
      <c r="Y506" s="20">
        <f>⑥ﾌｫﾛｰｱｯﾌﾟデータ「貼り付け・分析」用!Y510</f>
        <v>0</v>
      </c>
      <c r="Z506" s="20">
        <f>⑥ﾌｫﾛｰｱｯﾌﾟデータ「貼り付け・分析」用!Z510</f>
        <v>0</v>
      </c>
      <c r="AA506" s="20">
        <f>⑥ﾌｫﾛｰｱｯﾌﾟデータ「貼り付け・分析」用!AA510</f>
        <v>0</v>
      </c>
      <c r="AB506" s="20">
        <f>⑥ﾌｫﾛｰｱｯﾌﾟデータ「貼り付け・分析」用!AB510</f>
        <v>0</v>
      </c>
      <c r="AC506" s="20">
        <f>⑥ﾌｫﾛｰｱｯﾌﾟデータ「貼り付け・分析」用!AC510</f>
        <v>0</v>
      </c>
      <c r="AD506" s="20">
        <f>⑥ﾌｫﾛｰｱｯﾌﾟデータ「貼り付け・分析」用!AD510</f>
        <v>0</v>
      </c>
      <c r="AE506" s="10">
        <f t="shared" si="15"/>
        <v>0</v>
      </c>
      <c r="AF506" s="10">
        <f t="shared" si="14"/>
        <v>0</v>
      </c>
    </row>
    <row r="507" spans="1:32" x14ac:dyDescent="0.15">
      <c r="A507" s="20">
        <f>⑥ﾌｫﾛｰｱｯﾌﾟデータ「貼り付け・分析」用!A511</f>
        <v>506</v>
      </c>
      <c r="B507" s="20">
        <f>⑥ﾌｫﾛｰｱｯﾌﾟデータ「貼り付け・分析」用!B511</f>
        <v>0</v>
      </c>
      <c r="C507" s="20">
        <f>⑥ﾌｫﾛｰｱｯﾌﾟデータ「貼り付け・分析」用!C511</f>
        <v>0</v>
      </c>
      <c r="D507" s="20">
        <f>⑥ﾌｫﾛｰｱｯﾌﾟデータ「貼り付け・分析」用!D511</f>
        <v>0</v>
      </c>
      <c r="E507" s="20">
        <f>⑥ﾌｫﾛｰｱｯﾌﾟデータ「貼り付け・分析」用!E511</f>
        <v>0</v>
      </c>
      <c r="F507" s="20">
        <f>⑥ﾌｫﾛｰｱｯﾌﾟデータ「貼り付け・分析」用!F511</f>
        <v>0</v>
      </c>
      <c r="G507" s="20">
        <f>⑥ﾌｫﾛｰｱｯﾌﾟデータ「貼り付け・分析」用!G511</f>
        <v>0</v>
      </c>
      <c r="H507" s="20">
        <f>⑥ﾌｫﾛｰｱｯﾌﾟデータ「貼り付け・分析」用!H511</f>
        <v>0</v>
      </c>
      <c r="I507" s="20">
        <f>⑥ﾌｫﾛｰｱｯﾌﾟデータ「貼り付け・分析」用!I511</f>
        <v>0</v>
      </c>
      <c r="J507" s="20">
        <f>⑥ﾌｫﾛｰｱｯﾌﾟデータ「貼り付け・分析」用!J511</f>
        <v>0</v>
      </c>
      <c r="K507" s="20">
        <f>⑥ﾌｫﾛｰｱｯﾌﾟデータ「貼り付け・分析」用!K511</f>
        <v>0</v>
      </c>
      <c r="L507" s="20">
        <f>⑥ﾌｫﾛｰｱｯﾌﾟデータ「貼り付け・分析」用!L511</f>
        <v>0</v>
      </c>
      <c r="M507" s="20">
        <f>⑥ﾌｫﾛｰｱｯﾌﾟデータ「貼り付け・分析」用!M511</f>
        <v>0</v>
      </c>
      <c r="N507" s="20">
        <f>⑥ﾌｫﾛｰｱｯﾌﾟデータ「貼り付け・分析」用!N511</f>
        <v>0</v>
      </c>
      <c r="O507" s="20">
        <f>⑥ﾌｫﾛｰｱｯﾌﾟデータ「貼り付け・分析」用!O511</f>
        <v>0</v>
      </c>
      <c r="P507" s="20">
        <f>⑥ﾌｫﾛｰｱｯﾌﾟデータ「貼り付け・分析」用!P511</f>
        <v>0</v>
      </c>
      <c r="Q507" s="20">
        <f>⑥ﾌｫﾛｰｱｯﾌﾟデータ「貼り付け・分析」用!Q511</f>
        <v>0</v>
      </c>
      <c r="R507" s="20">
        <f>⑥ﾌｫﾛｰｱｯﾌﾟデータ「貼り付け・分析」用!R511</f>
        <v>0</v>
      </c>
      <c r="S507" s="20">
        <f>⑥ﾌｫﾛｰｱｯﾌﾟデータ「貼り付け・分析」用!S511</f>
        <v>0</v>
      </c>
      <c r="T507" s="20">
        <f>⑥ﾌｫﾛｰｱｯﾌﾟデータ「貼り付け・分析」用!T511</f>
        <v>0</v>
      </c>
      <c r="U507" s="20">
        <f>⑥ﾌｫﾛｰｱｯﾌﾟデータ「貼り付け・分析」用!U511</f>
        <v>0</v>
      </c>
      <c r="V507" s="20">
        <f>⑥ﾌｫﾛｰｱｯﾌﾟデータ「貼り付け・分析」用!V511</f>
        <v>0</v>
      </c>
      <c r="W507" s="20">
        <f>⑥ﾌｫﾛｰｱｯﾌﾟデータ「貼り付け・分析」用!W511</f>
        <v>0</v>
      </c>
      <c r="X507" s="20">
        <f>⑥ﾌｫﾛｰｱｯﾌﾟデータ「貼り付け・分析」用!X511</f>
        <v>0</v>
      </c>
      <c r="Y507" s="20">
        <f>⑥ﾌｫﾛｰｱｯﾌﾟデータ「貼り付け・分析」用!Y511</f>
        <v>0</v>
      </c>
      <c r="Z507" s="20">
        <f>⑥ﾌｫﾛｰｱｯﾌﾟデータ「貼り付け・分析」用!Z511</f>
        <v>0</v>
      </c>
      <c r="AA507" s="20">
        <f>⑥ﾌｫﾛｰｱｯﾌﾟデータ「貼り付け・分析」用!AA511</f>
        <v>0</v>
      </c>
      <c r="AB507" s="20">
        <f>⑥ﾌｫﾛｰｱｯﾌﾟデータ「貼り付け・分析」用!AB511</f>
        <v>0</v>
      </c>
      <c r="AC507" s="20">
        <f>⑥ﾌｫﾛｰｱｯﾌﾟデータ「貼り付け・分析」用!AC511</f>
        <v>0</v>
      </c>
      <c r="AD507" s="20">
        <f>⑥ﾌｫﾛｰｱｯﾌﾟデータ「貼り付け・分析」用!AD511</f>
        <v>0</v>
      </c>
      <c r="AE507" s="10">
        <f t="shared" si="15"/>
        <v>0</v>
      </c>
      <c r="AF507" s="10">
        <f t="shared" si="14"/>
        <v>0</v>
      </c>
    </row>
    <row r="508" spans="1:32" x14ac:dyDescent="0.15">
      <c r="A508" s="20">
        <f>⑥ﾌｫﾛｰｱｯﾌﾟデータ「貼り付け・分析」用!A512</f>
        <v>507</v>
      </c>
      <c r="B508" s="20">
        <f>⑥ﾌｫﾛｰｱｯﾌﾟデータ「貼り付け・分析」用!B512</f>
        <v>0</v>
      </c>
      <c r="C508" s="20">
        <f>⑥ﾌｫﾛｰｱｯﾌﾟデータ「貼り付け・分析」用!C512</f>
        <v>0</v>
      </c>
      <c r="D508" s="20">
        <f>⑥ﾌｫﾛｰｱｯﾌﾟデータ「貼り付け・分析」用!D512</f>
        <v>0</v>
      </c>
      <c r="E508" s="20">
        <f>⑥ﾌｫﾛｰｱｯﾌﾟデータ「貼り付け・分析」用!E512</f>
        <v>0</v>
      </c>
      <c r="F508" s="20">
        <f>⑥ﾌｫﾛｰｱｯﾌﾟデータ「貼り付け・分析」用!F512</f>
        <v>0</v>
      </c>
      <c r="G508" s="20">
        <f>⑥ﾌｫﾛｰｱｯﾌﾟデータ「貼り付け・分析」用!G512</f>
        <v>0</v>
      </c>
      <c r="H508" s="20">
        <f>⑥ﾌｫﾛｰｱｯﾌﾟデータ「貼り付け・分析」用!H512</f>
        <v>0</v>
      </c>
      <c r="I508" s="20">
        <f>⑥ﾌｫﾛｰｱｯﾌﾟデータ「貼り付け・分析」用!I512</f>
        <v>0</v>
      </c>
      <c r="J508" s="20">
        <f>⑥ﾌｫﾛｰｱｯﾌﾟデータ「貼り付け・分析」用!J512</f>
        <v>0</v>
      </c>
      <c r="K508" s="20">
        <f>⑥ﾌｫﾛｰｱｯﾌﾟデータ「貼り付け・分析」用!K512</f>
        <v>0</v>
      </c>
      <c r="L508" s="20">
        <f>⑥ﾌｫﾛｰｱｯﾌﾟデータ「貼り付け・分析」用!L512</f>
        <v>0</v>
      </c>
      <c r="M508" s="20">
        <f>⑥ﾌｫﾛｰｱｯﾌﾟデータ「貼り付け・分析」用!M512</f>
        <v>0</v>
      </c>
      <c r="N508" s="20">
        <f>⑥ﾌｫﾛｰｱｯﾌﾟデータ「貼り付け・分析」用!N512</f>
        <v>0</v>
      </c>
      <c r="O508" s="20">
        <f>⑥ﾌｫﾛｰｱｯﾌﾟデータ「貼り付け・分析」用!O512</f>
        <v>0</v>
      </c>
      <c r="P508" s="20">
        <f>⑥ﾌｫﾛｰｱｯﾌﾟデータ「貼り付け・分析」用!P512</f>
        <v>0</v>
      </c>
      <c r="Q508" s="20">
        <f>⑥ﾌｫﾛｰｱｯﾌﾟデータ「貼り付け・分析」用!Q512</f>
        <v>0</v>
      </c>
      <c r="R508" s="20">
        <f>⑥ﾌｫﾛｰｱｯﾌﾟデータ「貼り付け・分析」用!R512</f>
        <v>0</v>
      </c>
      <c r="S508" s="20">
        <f>⑥ﾌｫﾛｰｱｯﾌﾟデータ「貼り付け・分析」用!S512</f>
        <v>0</v>
      </c>
      <c r="T508" s="20">
        <f>⑥ﾌｫﾛｰｱｯﾌﾟデータ「貼り付け・分析」用!T512</f>
        <v>0</v>
      </c>
      <c r="U508" s="20">
        <f>⑥ﾌｫﾛｰｱｯﾌﾟデータ「貼り付け・分析」用!U512</f>
        <v>0</v>
      </c>
      <c r="V508" s="20">
        <f>⑥ﾌｫﾛｰｱｯﾌﾟデータ「貼り付け・分析」用!V512</f>
        <v>0</v>
      </c>
      <c r="W508" s="20">
        <f>⑥ﾌｫﾛｰｱｯﾌﾟデータ「貼り付け・分析」用!W512</f>
        <v>0</v>
      </c>
      <c r="X508" s="20">
        <f>⑥ﾌｫﾛｰｱｯﾌﾟデータ「貼り付け・分析」用!X512</f>
        <v>0</v>
      </c>
      <c r="Y508" s="20">
        <f>⑥ﾌｫﾛｰｱｯﾌﾟデータ「貼り付け・分析」用!Y512</f>
        <v>0</v>
      </c>
      <c r="Z508" s="20">
        <f>⑥ﾌｫﾛｰｱｯﾌﾟデータ「貼り付け・分析」用!Z512</f>
        <v>0</v>
      </c>
      <c r="AA508" s="20">
        <f>⑥ﾌｫﾛｰｱｯﾌﾟデータ「貼り付け・分析」用!AA512</f>
        <v>0</v>
      </c>
      <c r="AB508" s="20">
        <f>⑥ﾌｫﾛｰｱｯﾌﾟデータ「貼り付け・分析」用!AB512</f>
        <v>0</v>
      </c>
      <c r="AC508" s="20">
        <f>⑥ﾌｫﾛｰｱｯﾌﾟデータ「貼り付け・分析」用!AC512</f>
        <v>0</v>
      </c>
      <c r="AD508" s="20">
        <f>⑥ﾌｫﾛｰｱｯﾌﾟデータ「貼り付け・分析」用!AD512</f>
        <v>0</v>
      </c>
      <c r="AE508" s="10">
        <f t="shared" si="15"/>
        <v>0</v>
      </c>
      <c r="AF508" s="10">
        <f t="shared" si="14"/>
        <v>0</v>
      </c>
    </row>
    <row r="509" spans="1:32" x14ac:dyDescent="0.15">
      <c r="A509" s="20">
        <f>⑥ﾌｫﾛｰｱｯﾌﾟデータ「貼り付け・分析」用!A513</f>
        <v>508</v>
      </c>
      <c r="B509" s="20">
        <f>⑥ﾌｫﾛｰｱｯﾌﾟデータ「貼り付け・分析」用!B513</f>
        <v>0</v>
      </c>
      <c r="C509" s="20">
        <f>⑥ﾌｫﾛｰｱｯﾌﾟデータ「貼り付け・分析」用!C513</f>
        <v>0</v>
      </c>
      <c r="D509" s="20">
        <f>⑥ﾌｫﾛｰｱｯﾌﾟデータ「貼り付け・分析」用!D513</f>
        <v>0</v>
      </c>
      <c r="E509" s="20">
        <f>⑥ﾌｫﾛｰｱｯﾌﾟデータ「貼り付け・分析」用!E513</f>
        <v>0</v>
      </c>
      <c r="F509" s="20">
        <f>⑥ﾌｫﾛｰｱｯﾌﾟデータ「貼り付け・分析」用!F513</f>
        <v>0</v>
      </c>
      <c r="G509" s="20">
        <f>⑥ﾌｫﾛｰｱｯﾌﾟデータ「貼り付け・分析」用!G513</f>
        <v>0</v>
      </c>
      <c r="H509" s="20">
        <f>⑥ﾌｫﾛｰｱｯﾌﾟデータ「貼り付け・分析」用!H513</f>
        <v>0</v>
      </c>
      <c r="I509" s="20">
        <f>⑥ﾌｫﾛｰｱｯﾌﾟデータ「貼り付け・分析」用!I513</f>
        <v>0</v>
      </c>
      <c r="J509" s="20">
        <f>⑥ﾌｫﾛｰｱｯﾌﾟデータ「貼り付け・分析」用!J513</f>
        <v>0</v>
      </c>
      <c r="K509" s="20">
        <f>⑥ﾌｫﾛｰｱｯﾌﾟデータ「貼り付け・分析」用!K513</f>
        <v>0</v>
      </c>
      <c r="L509" s="20">
        <f>⑥ﾌｫﾛｰｱｯﾌﾟデータ「貼り付け・分析」用!L513</f>
        <v>0</v>
      </c>
      <c r="M509" s="20">
        <f>⑥ﾌｫﾛｰｱｯﾌﾟデータ「貼り付け・分析」用!M513</f>
        <v>0</v>
      </c>
      <c r="N509" s="20">
        <f>⑥ﾌｫﾛｰｱｯﾌﾟデータ「貼り付け・分析」用!N513</f>
        <v>0</v>
      </c>
      <c r="O509" s="20">
        <f>⑥ﾌｫﾛｰｱｯﾌﾟデータ「貼り付け・分析」用!O513</f>
        <v>0</v>
      </c>
      <c r="P509" s="20">
        <f>⑥ﾌｫﾛｰｱｯﾌﾟデータ「貼り付け・分析」用!P513</f>
        <v>0</v>
      </c>
      <c r="Q509" s="20">
        <f>⑥ﾌｫﾛｰｱｯﾌﾟデータ「貼り付け・分析」用!Q513</f>
        <v>0</v>
      </c>
      <c r="R509" s="20">
        <f>⑥ﾌｫﾛｰｱｯﾌﾟデータ「貼り付け・分析」用!R513</f>
        <v>0</v>
      </c>
      <c r="S509" s="20">
        <f>⑥ﾌｫﾛｰｱｯﾌﾟデータ「貼り付け・分析」用!S513</f>
        <v>0</v>
      </c>
      <c r="T509" s="20">
        <f>⑥ﾌｫﾛｰｱｯﾌﾟデータ「貼り付け・分析」用!T513</f>
        <v>0</v>
      </c>
      <c r="U509" s="20">
        <f>⑥ﾌｫﾛｰｱｯﾌﾟデータ「貼り付け・分析」用!U513</f>
        <v>0</v>
      </c>
      <c r="V509" s="20">
        <f>⑥ﾌｫﾛｰｱｯﾌﾟデータ「貼り付け・分析」用!V513</f>
        <v>0</v>
      </c>
      <c r="W509" s="20">
        <f>⑥ﾌｫﾛｰｱｯﾌﾟデータ「貼り付け・分析」用!W513</f>
        <v>0</v>
      </c>
      <c r="X509" s="20">
        <f>⑥ﾌｫﾛｰｱｯﾌﾟデータ「貼り付け・分析」用!X513</f>
        <v>0</v>
      </c>
      <c r="Y509" s="20">
        <f>⑥ﾌｫﾛｰｱｯﾌﾟデータ「貼り付け・分析」用!Y513</f>
        <v>0</v>
      </c>
      <c r="Z509" s="20">
        <f>⑥ﾌｫﾛｰｱｯﾌﾟデータ「貼り付け・分析」用!Z513</f>
        <v>0</v>
      </c>
      <c r="AA509" s="20">
        <f>⑥ﾌｫﾛｰｱｯﾌﾟデータ「貼り付け・分析」用!AA513</f>
        <v>0</v>
      </c>
      <c r="AB509" s="20">
        <f>⑥ﾌｫﾛｰｱｯﾌﾟデータ「貼り付け・分析」用!AB513</f>
        <v>0</v>
      </c>
      <c r="AC509" s="20">
        <f>⑥ﾌｫﾛｰｱｯﾌﾟデータ「貼り付け・分析」用!AC513</f>
        <v>0</v>
      </c>
      <c r="AD509" s="20">
        <f>⑥ﾌｫﾛｰｱｯﾌﾟデータ「貼り付け・分析」用!AD513</f>
        <v>0</v>
      </c>
      <c r="AE509" s="10">
        <f t="shared" si="15"/>
        <v>0</v>
      </c>
      <c r="AF509" s="10">
        <f t="shared" si="14"/>
        <v>0</v>
      </c>
    </row>
    <row r="510" spans="1:32" x14ac:dyDescent="0.15">
      <c r="A510" s="20">
        <f>⑥ﾌｫﾛｰｱｯﾌﾟデータ「貼り付け・分析」用!A514</f>
        <v>509</v>
      </c>
      <c r="B510" s="20">
        <f>⑥ﾌｫﾛｰｱｯﾌﾟデータ「貼り付け・分析」用!B514</f>
        <v>0</v>
      </c>
      <c r="C510" s="20">
        <f>⑥ﾌｫﾛｰｱｯﾌﾟデータ「貼り付け・分析」用!C514</f>
        <v>0</v>
      </c>
      <c r="D510" s="20">
        <f>⑥ﾌｫﾛｰｱｯﾌﾟデータ「貼り付け・分析」用!D514</f>
        <v>0</v>
      </c>
      <c r="E510" s="20">
        <f>⑥ﾌｫﾛｰｱｯﾌﾟデータ「貼り付け・分析」用!E514</f>
        <v>0</v>
      </c>
      <c r="F510" s="20">
        <f>⑥ﾌｫﾛｰｱｯﾌﾟデータ「貼り付け・分析」用!F514</f>
        <v>0</v>
      </c>
      <c r="G510" s="20">
        <f>⑥ﾌｫﾛｰｱｯﾌﾟデータ「貼り付け・分析」用!G514</f>
        <v>0</v>
      </c>
      <c r="H510" s="20">
        <f>⑥ﾌｫﾛｰｱｯﾌﾟデータ「貼り付け・分析」用!H514</f>
        <v>0</v>
      </c>
      <c r="I510" s="20">
        <f>⑥ﾌｫﾛｰｱｯﾌﾟデータ「貼り付け・分析」用!I514</f>
        <v>0</v>
      </c>
      <c r="J510" s="20">
        <f>⑥ﾌｫﾛｰｱｯﾌﾟデータ「貼り付け・分析」用!J514</f>
        <v>0</v>
      </c>
      <c r="K510" s="20">
        <f>⑥ﾌｫﾛｰｱｯﾌﾟデータ「貼り付け・分析」用!K514</f>
        <v>0</v>
      </c>
      <c r="L510" s="20">
        <f>⑥ﾌｫﾛｰｱｯﾌﾟデータ「貼り付け・分析」用!L514</f>
        <v>0</v>
      </c>
      <c r="M510" s="20">
        <f>⑥ﾌｫﾛｰｱｯﾌﾟデータ「貼り付け・分析」用!M514</f>
        <v>0</v>
      </c>
      <c r="N510" s="20">
        <f>⑥ﾌｫﾛｰｱｯﾌﾟデータ「貼り付け・分析」用!N514</f>
        <v>0</v>
      </c>
      <c r="O510" s="20">
        <f>⑥ﾌｫﾛｰｱｯﾌﾟデータ「貼り付け・分析」用!O514</f>
        <v>0</v>
      </c>
      <c r="P510" s="20">
        <f>⑥ﾌｫﾛｰｱｯﾌﾟデータ「貼り付け・分析」用!P514</f>
        <v>0</v>
      </c>
      <c r="Q510" s="20">
        <f>⑥ﾌｫﾛｰｱｯﾌﾟデータ「貼り付け・分析」用!Q514</f>
        <v>0</v>
      </c>
      <c r="R510" s="20">
        <f>⑥ﾌｫﾛｰｱｯﾌﾟデータ「貼り付け・分析」用!R514</f>
        <v>0</v>
      </c>
      <c r="S510" s="20">
        <f>⑥ﾌｫﾛｰｱｯﾌﾟデータ「貼り付け・分析」用!S514</f>
        <v>0</v>
      </c>
      <c r="T510" s="20">
        <f>⑥ﾌｫﾛｰｱｯﾌﾟデータ「貼り付け・分析」用!T514</f>
        <v>0</v>
      </c>
      <c r="U510" s="20">
        <f>⑥ﾌｫﾛｰｱｯﾌﾟデータ「貼り付け・分析」用!U514</f>
        <v>0</v>
      </c>
      <c r="V510" s="20">
        <f>⑥ﾌｫﾛｰｱｯﾌﾟデータ「貼り付け・分析」用!V514</f>
        <v>0</v>
      </c>
      <c r="W510" s="20">
        <f>⑥ﾌｫﾛｰｱｯﾌﾟデータ「貼り付け・分析」用!W514</f>
        <v>0</v>
      </c>
      <c r="X510" s="20">
        <f>⑥ﾌｫﾛｰｱｯﾌﾟデータ「貼り付け・分析」用!X514</f>
        <v>0</v>
      </c>
      <c r="Y510" s="20">
        <f>⑥ﾌｫﾛｰｱｯﾌﾟデータ「貼り付け・分析」用!Y514</f>
        <v>0</v>
      </c>
      <c r="Z510" s="20">
        <f>⑥ﾌｫﾛｰｱｯﾌﾟデータ「貼り付け・分析」用!Z514</f>
        <v>0</v>
      </c>
      <c r="AA510" s="20">
        <f>⑥ﾌｫﾛｰｱｯﾌﾟデータ「貼り付け・分析」用!AA514</f>
        <v>0</v>
      </c>
      <c r="AB510" s="20">
        <f>⑥ﾌｫﾛｰｱｯﾌﾟデータ「貼り付け・分析」用!AB514</f>
        <v>0</v>
      </c>
      <c r="AC510" s="20">
        <f>⑥ﾌｫﾛｰｱｯﾌﾟデータ「貼り付け・分析」用!AC514</f>
        <v>0</v>
      </c>
      <c r="AD510" s="20">
        <f>⑥ﾌｫﾛｰｱｯﾌﾟデータ「貼り付け・分析」用!AD514</f>
        <v>0</v>
      </c>
      <c r="AE510" s="10">
        <f t="shared" si="15"/>
        <v>0</v>
      </c>
      <c r="AF510" s="10">
        <f t="shared" si="14"/>
        <v>0</v>
      </c>
    </row>
    <row r="511" spans="1:32" x14ac:dyDescent="0.15">
      <c r="A511" s="20">
        <f>⑥ﾌｫﾛｰｱｯﾌﾟデータ「貼り付け・分析」用!A515</f>
        <v>510</v>
      </c>
      <c r="B511" s="20">
        <f>⑥ﾌｫﾛｰｱｯﾌﾟデータ「貼り付け・分析」用!B515</f>
        <v>0</v>
      </c>
      <c r="C511" s="20">
        <f>⑥ﾌｫﾛｰｱｯﾌﾟデータ「貼り付け・分析」用!C515</f>
        <v>0</v>
      </c>
      <c r="D511" s="20">
        <f>⑥ﾌｫﾛｰｱｯﾌﾟデータ「貼り付け・分析」用!D515</f>
        <v>0</v>
      </c>
      <c r="E511" s="20">
        <f>⑥ﾌｫﾛｰｱｯﾌﾟデータ「貼り付け・分析」用!E515</f>
        <v>0</v>
      </c>
      <c r="F511" s="20">
        <f>⑥ﾌｫﾛｰｱｯﾌﾟデータ「貼り付け・分析」用!F515</f>
        <v>0</v>
      </c>
      <c r="G511" s="20">
        <f>⑥ﾌｫﾛｰｱｯﾌﾟデータ「貼り付け・分析」用!G515</f>
        <v>0</v>
      </c>
      <c r="H511" s="20">
        <f>⑥ﾌｫﾛｰｱｯﾌﾟデータ「貼り付け・分析」用!H515</f>
        <v>0</v>
      </c>
      <c r="I511" s="20">
        <f>⑥ﾌｫﾛｰｱｯﾌﾟデータ「貼り付け・分析」用!I515</f>
        <v>0</v>
      </c>
      <c r="J511" s="20">
        <f>⑥ﾌｫﾛｰｱｯﾌﾟデータ「貼り付け・分析」用!J515</f>
        <v>0</v>
      </c>
      <c r="K511" s="20">
        <f>⑥ﾌｫﾛｰｱｯﾌﾟデータ「貼り付け・分析」用!K515</f>
        <v>0</v>
      </c>
      <c r="L511" s="20">
        <f>⑥ﾌｫﾛｰｱｯﾌﾟデータ「貼り付け・分析」用!L515</f>
        <v>0</v>
      </c>
      <c r="M511" s="20">
        <f>⑥ﾌｫﾛｰｱｯﾌﾟデータ「貼り付け・分析」用!M515</f>
        <v>0</v>
      </c>
      <c r="N511" s="20">
        <f>⑥ﾌｫﾛｰｱｯﾌﾟデータ「貼り付け・分析」用!N515</f>
        <v>0</v>
      </c>
      <c r="O511" s="20">
        <f>⑥ﾌｫﾛｰｱｯﾌﾟデータ「貼り付け・分析」用!O515</f>
        <v>0</v>
      </c>
      <c r="P511" s="20">
        <f>⑥ﾌｫﾛｰｱｯﾌﾟデータ「貼り付け・分析」用!P515</f>
        <v>0</v>
      </c>
      <c r="Q511" s="20">
        <f>⑥ﾌｫﾛｰｱｯﾌﾟデータ「貼り付け・分析」用!Q515</f>
        <v>0</v>
      </c>
      <c r="R511" s="20">
        <f>⑥ﾌｫﾛｰｱｯﾌﾟデータ「貼り付け・分析」用!R515</f>
        <v>0</v>
      </c>
      <c r="S511" s="20">
        <f>⑥ﾌｫﾛｰｱｯﾌﾟデータ「貼り付け・分析」用!S515</f>
        <v>0</v>
      </c>
      <c r="T511" s="20">
        <f>⑥ﾌｫﾛｰｱｯﾌﾟデータ「貼り付け・分析」用!T515</f>
        <v>0</v>
      </c>
      <c r="U511" s="20">
        <f>⑥ﾌｫﾛｰｱｯﾌﾟデータ「貼り付け・分析」用!U515</f>
        <v>0</v>
      </c>
      <c r="V511" s="20">
        <f>⑥ﾌｫﾛｰｱｯﾌﾟデータ「貼り付け・分析」用!V515</f>
        <v>0</v>
      </c>
      <c r="W511" s="20">
        <f>⑥ﾌｫﾛｰｱｯﾌﾟデータ「貼り付け・分析」用!W515</f>
        <v>0</v>
      </c>
      <c r="X511" s="20">
        <f>⑥ﾌｫﾛｰｱｯﾌﾟデータ「貼り付け・分析」用!X515</f>
        <v>0</v>
      </c>
      <c r="Y511" s="20">
        <f>⑥ﾌｫﾛｰｱｯﾌﾟデータ「貼り付け・分析」用!Y515</f>
        <v>0</v>
      </c>
      <c r="Z511" s="20">
        <f>⑥ﾌｫﾛｰｱｯﾌﾟデータ「貼り付け・分析」用!Z515</f>
        <v>0</v>
      </c>
      <c r="AA511" s="20">
        <f>⑥ﾌｫﾛｰｱｯﾌﾟデータ「貼り付け・分析」用!AA515</f>
        <v>0</v>
      </c>
      <c r="AB511" s="20">
        <f>⑥ﾌｫﾛｰｱｯﾌﾟデータ「貼り付け・分析」用!AB515</f>
        <v>0</v>
      </c>
      <c r="AC511" s="20">
        <f>⑥ﾌｫﾛｰｱｯﾌﾟデータ「貼り付け・分析」用!AC515</f>
        <v>0</v>
      </c>
      <c r="AD511" s="20">
        <f>⑥ﾌｫﾛｰｱｯﾌﾟデータ「貼り付け・分析」用!AD515</f>
        <v>0</v>
      </c>
      <c r="AE511" s="10">
        <f t="shared" si="15"/>
        <v>0</v>
      </c>
      <c r="AF511" s="10">
        <f t="shared" si="14"/>
        <v>0</v>
      </c>
    </row>
    <row r="512" spans="1:32" x14ac:dyDescent="0.15">
      <c r="A512" s="20">
        <f>⑥ﾌｫﾛｰｱｯﾌﾟデータ「貼り付け・分析」用!A516</f>
        <v>511</v>
      </c>
      <c r="B512" s="20">
        <f>⑥ﾌｫﾛｰｱｯﾌﾟデータ「貼り付け・分析」用!B516</f>
        <v>0</v>
      </c>
      <c r="C512" s="20">
        <f>⑥ﾌｫﾛｰｱｯﾌﾟデータ「貼り付け・分析」用!C516</f>
        <v>0</v>
      </c>
      <c r="D512" s="20">
        <f>⑥ﾌｫﾛｰｱｯﾌﾟデータ「貼り付け・分析」用!D516</f>
        <v>0</v>
      </c>
      <c r="E512" s="20">
        <f>⑥ﾌｫﾛｰｱｯﾌﾟデータ「貼り付け・分析」用!E516</f>
        <v>0</v>
      </c>
      <c r="F512" s="20">
        <f>⑥ﾌｫﾛｰｱｯﾌﾟデータ「貼り付け・分析」用!F516</f>
        <v>0</v>
      </c>
      <c r="G512" s="20">
        <f>⑥ﾌｫﾛｰｱｯﾌﾟデータ「貼り付け・分析」用!G516</f>
        <v>0</v>
      </c>
      <c r="H512" s="20">
        <f>⑥ﾌｫﾛｰｱｯﾌﾟデータ「貼り付け・分析」用!H516</f>
        <v>0</v>
      </c>
      <c r="I512" s="20">
        <f>⑥ﾌｫﾛｰｱｯﾌﾟデータ「貼り付け・分析」用!I516</f>
        <v>0</v>
      </c>
      <c r="J512" s="20">
        <f>⑥ﾌｫﾛｰｱｯﾌﾟデータ「貼り付け・分析」用!J516</f>
        <v>0</v>
      </c>
      <c r="K512" s="20">
        <f>⑥ﾌｫﾛｰｱｯﾌﾟデータ「貼り付け・分析」用!K516</f>
        <v>0</v>
      </c>
      <c r="L512" s="20">
        <f>⑥ﾌｫﾛｰｱｯﾌﾟデータ「貼り付け・分析」用!L516</f>
        <v>0</v>
      </c>
      <c r="M512" s="20">
        <f>⑥ﾌｫﾛｰｱｯﾌﾟデータ「貼り付け・分析」用!M516</f>
        <v>0</v>
      </c>
      <c r="N512" s="20">
        <f>⑥ﾌｫﾛｰｱｯﾌﾟデータ「貼り付け・分析」用!N516</f>
        <v>0</v>
      </c>
      <c r="O512" s="20">
        <f>⑥ﾌｫﾛｰｱｯﾌﾟデータ「貼り付け・分析」用!O516</f>
        <v>0</v>
      </c>
      <c r="P512" s="20">
        <f>⑥ﾌｫﾛｰｱｯﾌﾟデータ「貼り付け・分析」用!P516</f>
        <v>0</v>
      </c>
      <c r="Q512" s="20">
        <f>⑥ﾌｫﾛｰｱｯﾌﾟデータ「貼り付け・分析」用!Q516</f>
        <v>0</v>
      </c>
      <c r="R512" s="20">
        <f>⑥ﾌｫﾛｰｱｯﾌﾟデータ「貼り付け・分析」用!R516</f>
        <v>0</v>
      </c>
      <c r="S512" s="20">
        <f>⑥ﾌｫﾛｰｱｯﾌﾟデータ「貼り付け・分析」用!S516</f>
        <v>0</v>
      </c>
      <c r="T512" s="20">
        <f>⑥ﾌｫﾛｰｱｯﾌﾟデータ「貼り付け・分析」用!T516</f>
        <v>0</v>
      </c>
      <c r="U512" s="20">
        <f>⑥ﾌｫﾛｰｱｯﾌﾟデータ「貼り付け・分析」用!U516</f>
        <v>0</v>
      </c>
      <c r="V512" s="20">
        <f>⑥ﾌｫﾛｰｱｯﾌﾟデータ「貼り付け・分析」用!V516</f>
        <v>0</v>
      </c>
      <c r="W512" s="20">
        <f>⑥ﾌｫﾛｰｱｯﾌﾟデータ「貼り付け・分析」用!W516</f>
        <v>0</v>
      </c>
      <c r="X512" s="20">
        <f>⑥ﾌｫﾛｰｱｯﾌﾟデータ「貼り付け・分析」用!X516</f>
        <v>0</v>
      </c>
      <c r="Y512" s="20">
        <f>⑥ﾌｫﾛｰｱｯﾌﾟデータ「貼り付け・分析」用!Y516</f>
        <v>0</v>
      </c>
      <c r="Z512" s="20">
        <f>⑥ﾌｫﾛｰｱｯﾌﾟデータ「貼り付け・分析」用!Z516</f>
        <v>0</v>
      </c>
      <c r="AA512" s="20">
        <f>⑥ﾌｫﾛｰｱｯﾌﾟデータ「貼り付け・分析」用!AA516</f>
        <v>0</v>
      </c>
      <c r="AB512" s="20">
        <f>⑥ﾌｫﾛｰｱｯﾌﾟデータ「貼り付け・分析」用!AB516</f>
        <v>0</v>
      </c>
      <c r="AC512" s="20">
        <f>⑥ﾌｫﾛｰｱｯﾌﾟデータ「貼り付け・分析」用!AC516</f>
        <v>0</v>
      </c>
      <c r="AD512" s="20">
        <f>⑥ﾌｫﾛｰｱｯﾌﾟデータ「貼り付け・分析」用!AD516</f>
        <v>0</v>
      </c>
      <c r="AE512" s="10">
        <f t="shared" si="15"/>
        <v>0</v>
      </c>
      <c r="AF512" s="10">
        <f t="shared" si="14"/>
        <v>0</v>
      </c>
    </row>
    <row r="513" spans="1:32" x14ac:dyDescent="0.15">
      <c r="A513" s="20">
        <f>⑥ﾌｫﾛｰｱｯﾌﾟデータ「貼り付け・分析」用!A517</f>
        <v>512</v>
      </c>
      <c r="B513" s="20">
        <f>⑥ﾌｫﾛｰｱｯﾌﾟデータ「貼り付け・分析」用!B517</f>
        <v>0</v>
      </c>
      <c r="C513" s="20">
        <f>⑥ﾌｫﾛｰｱｯﾌﾟデータ「貼り付け・分析」用!C517</f>
        <v>0</v>
      </c>
      <c r="D513" s="20">
        <f>⑥ﾌｫﾛｰｱｯﾌﾟデータ「貼り付け・分析」用!D517</f>
        <v>0</v>
      </c>
      <c r="E513" s="20">
        <f>⑥ﾌｫﾛｰｱｯﾌﾟデータ「貼り付け・分析」用!E517</f>
        <v>0</v>
      </c>
      <c r="F513" s="20">
        <f>⑥ﾌｫﾛｰｱｯﾌﾟデータ「貼り付け・分析」用!F517</f>
        <v>0</v>
      </c>
      <c r="G513" s="20">
        <f>⑥ﾌｫﾛｰｱｯﾌﾟデータ「貼り付け・分析」用!G517</f>
        <v>0</v>
      </c>
      <c r="H513" s="20">
        <f>⑥ﾌｫﾛｰｱｯﾌﾟデータ「貼り付け・分析」用!H517</f>
        <v>0</v>
      </c>
      <c r="I513" s="20">
        <f>⑥ﾌｫﾛｰｱｯﾌﾟデータ「貼り付け・分析」用!I517</f>
        <v>0</v>
      </c>
      <c r="J513" s="20">
        <f>⑥ﾌｫﾛｰｱｯﾌﾟデータ「貼り付け・分析」用!J517</f>
        <v>0</v>
      </c>
      <c r="K513" s="20">
        <f>⑥ﾌｫﾛｰｱｯﾌﾟデータ「貼り付け・分析」用!K517</f>
        <v>0</v>
      </c>
      <c r="L513" s="20">
        <f>⑥ﾌｫﾛｰｱｯﾌﾟデータ「貼り付け・分析」用!L517</f>
        <v>0</v>
      </c>
      <c r="M513" s="20">
        <f>⑥ﾌｫﾛｰｱｯﾌﾟデータ「貼り付け・分析」用!M517</f>
        <v>0</v>
      </c>
      <c r="N513" s="20">
        <f>⑥ﾌｫﾛｰｱｯﾌﾟデータ「貼り付け・分析」用!N517</f>
        <v>0</v>
      </c>
      <c r="O513" s="20">
        <f>⑥ﾌｫﾛｰｱｯﾌﾟデータ「貼り付け・分析」用!O517</f>
        <v>0</v>
      </c>
      <c r="P513" s="20">
        <f>⑥ﾌｫﾛｰｱｯﾌﾟデータ「貼り付け・分析」用!P517</f>
        <v>0</v>
      </c>
      <c r="Q513" s="20">
        <f>⑥ﾌｫﾛｰｱｯﾌﾟデータ「貼り付け・分析」用!Q517</f>
        <v>0</v>
      </c>
      <c r="R513" s="20">
        <f>⑥ﾌｫﾛｰｱｯﾌﾟデータ「貼り付け・分析」用!R517</f>
        <v>0</v>
      </c>
      <c r="S513" s="20">
        <f>⑥ﾌｫﾛｰｱｯﾌﾟデータ「貼り付け・分析」用!S517</f>
        <v>0</v>
      </c>
      <c r="T513" s="20">
        <f>⑥ﾌｫﾛｰｱｯﾌﾟデータ「貼り付け・分析」用!T517</f>
        <v>0</v>
      </c>
      <c r="U513" s="20">
        <f>⑥ﾌｫﾛｰｱｯﾌﾟデータ「貼り付け・分析」用!U517</f>
        <v>0</v>
      </c>
      <c r="V513" s="20">
        <f>⑥ﾌｫﾛｰｱｯﾌﾟデータ「貼り付け・分析」用!V517</f>
        <v>0</v>
      </c>
      <c r="W513" s="20">
        <f>⑥ﾌｫﾛｰｱｯﾌﾟデータ「貼り付け・分析」用!W517</f>
        <v>0</v>
      </c>
      <c r="X513" s="20">
        <f>⑥ﾌｫﾛｰｱｯﾌﾟデータ「貼り付け・分析」用!X517</f>
        <v>0</v>
      </c>
      <c r="Y513" s="20">
        <f>⑥ﾌｫﾛｰｱｯﾌﾟデータ「貼り付け・分析」用!Y517</f>
        <v>0</v>
      </c>
      <c r="Z513" s="20">
        <f>⑥ﾌｫﾛｰｱｯﾌﾟデータ「貼り付け・分析」用!Z517</f>
        <v>0</v>
      </c>
      <c r="AA513" s="20">
        <f>⑥ﾌｫﾛｰｱｯﾌﾟデータ「貼り付け・分析」用!AA517</f>
        <v>0</v>
      </c>
      <c r="AB513" s="20">
        <f>⑥ﾌｫﾛｰｱｯﾌﾟデータ「貼り付け・分析」用!AB517</f>
        <v>0</v>
      </c>
      <c r="AC513" s="20">
        <f>⑥ﾌｫﾛｰｱｯﾌﾟデータ「貼り付け・分析」用!AC517</f>
        <v>0</v>
      </c>
      <c r="AD513" s="20">
        <f>⑥ﾌｫﾛｰｱｯﾌﾟデータ「貼り付け・分析」用!AD517</f>
        <v>0</v>
      </c>
      <c r="AE513" s="10">
        <f t="shared" si="15"/>
        <v>0</v>
      </c>
      <c r="AF513" s="10">
        <f t="shared" si="14"/>
        <v>0</v>
      </c>
    </row>
    <row r="514" spans="1:32" x14ac:dyDescent="0.15">
      <c r="A514" s="20">
        <f>⑥ﾌｫﾛｰｱｯﾌﾟデータ「貼り付け・分析」用!A518</f>
        <v>513</v>
      </c>
      <c r="B514" s="20">
        <f>⑥ﾌｫﾛｰｱｯﾌﾟデータ「貼り付け・分析」用!B518</f>
        <v>0</v>
      </c>
      <c r="C514" s="20">
        <f>⑥ﾌｫﾛｰｱｯﾌﾟデータ「貼り付け・分析」用!C518</f>
        <v>0</v>
      </c>
      <c r="D514" s="20">
        <f>⑥ﾌｫﾛｰｱｯﾌﾟデータ「貼り付け・分析」用!D518</f>
        <v>0</v>
      </c>
      <c r="E514" s="20">
        <f>⑥ﾌｫﾛｰｱｯﾌﾟデータ「貼り付け・分析」用!E518</f>
        <v>0</v>
      </c>
      <c r="F514" s="20">
        <f>⑥ﾌｫﾛｰｱｯﾌﾟデータ「貼り付け・分析」用!F518</f>
        <v>0</v>
      </c>
      <c r="G514" s="20">
        <f>⑥ﾌｫﾛｰｱｯﾌﾟデータ「貼り付け・分析」用!G518</f>
        <v>0</v>
      </c>
      <c r="H514" s="20">
        <f>⑥ﾌｫﾛｰｱｯﾌﾟデータ「貼り付け・分析」用!H518</f>
        <v>0</v>
      </c>
      <c r="I514" s="20">
        <f>⑥ﾌｫﾛｰｱｯﾌﾟデータ「貼り付け・分析」用!I518</f>
        <v>0</v>
      </c>
      <c r="J514" s="20">
        <f>⑥ﾌｫﾛｰｱｯﾌﾟデータ「貼り付け・分析」用!J518</f>
        <v>0</v>
      </c>
      <c r="K514" s="20">
        <f>⑥ﾌｫﾛｰｱｯﾌﾟデータ「貼り付け・分析」用!K518</f>
        <v>0</v>
      </c>
      <c r="L514" s="20">
        <f>⑥ﾌｫﾛｰｱｯﾌﾟデータ「貼り付け・分析」用!L518</f>
        <v>0</v>
      </c>
      <c r="M514" s="20">
        <f>⑥ﾌｫﾛｰｱｯﾌﾟデータ「貼り付け・分析」用!M518</f>
        <v>0</v>
      </c>
      <c r="N514" s="20">
        <f>⑥ﾌｫﾛｰｱｯﾌﾟデータ「貼り付け・分析」用!N518</f>
        <v>0</v>
      </c>
      <c r="O514" s="20">
        <f>⑥ﾌｫﾛｰｱｯﾌﾟデータ「貼り付け・分析」用!O518</f>
        <v>0</v>
      </c>
      <c r="P514" s="20">
        <f>⑥ﾌｫﾛｰｱｯﾌﾟデータ「貼り付け・分析」用!P518</f>
        <v>0</v>
      </c>
      <c r="Q514" s="20">
        <f>⑥ﾌｫﾛｰｱｯﾌﾟデータ「貼り付け・分析」用!Q518</f>
        <v>0</v>
      </c>
      <c r="R514" s="20">
        <f>⑥ﾌｫﾛｰｱｯﾌﾟデータ「貼り付け・分析」用!R518</f>
        <v>0</v>
      </c>
      <c r="S514" s="20">
        <f>⑥ﾌｫﾛｰｱｯﾌﾟデータ「貼り付け・分析」用!S518</f>
        <v>0</v>
      </c>
      <c r="T514" s="20">
        <f>⑥ﾌｫﾛｰｱｯﾌﾟデータ「貼り付け・分析」用!T518</f>
        <v>0</v>
      </c>
      <c r="U514" s="20">
        <f>⑥ﾌｫﾛｰｱｯﾌﾟデータ「貼り付け・分析」用!U518</f>
        <v>0</v>
      </c>
      <c r="V514" s="20">
        <f>⑥ﾌｫﾛｰｱｯﾌﾟデータ「貼り付け・分析」用!V518</f>
        <v>0</v>
      </c>
      <c r="W514" s="20">
        <f>⑥ﾌｫﾛｰｱｯﾌﾟデータ「貼り付け・分析」用!W518</f>
        <v>0</v>
      </c>
      <c r="X514" s="20">
        <f>⑥ﾌｫﾛｰｱｯﾌﾟデータ「貼り付け・分析」用!X518</f>
        <v>0</v>
      </c>
      <c r="Y514" s="20">
        <f>⑥ﾌｫﾛｰｱｯﾌﾟデータ「貼り付け・分析」用!Y518</f>
        <v>0</v>
      </c>
      <c r="Z514" s="20">
        <f>⑥ﾌｫﾛｰｱｯﾌﾟデータ「貼り付け・分析」用!Z518</f>
        <v>0</v>
      </c>
      <c r="AA514" s="20">
        <f>⑥ﾌｫﾛｰｱｯﾌﾟデータ「貼り付け・分析」用!AA518</f>
        <v>0</v>
      </c>
      <c r="AB514" s="20">
        <f>⑥ﾌｫﾛｰｱｯﾌﾟデータ「貼り付け・分析」用!AB518</f>
        <v>0</v>
      </c>
      <c r="AC514" s="20">
        <f>⑥ﾌｫﾛｰｱｯﾌﾟデータ「貼り付け・分析」用!AC518</f>
        <v>0</v>
      </c>
      <c r="AD514" s="20">
        <f>⑥ﾌｫﾛｰｱｯﾌﾟデータ「貼り付け・分析」用!AD518</f>
        <v>0</v>
      </c>
      <c r="AE514" s="10">
        <f t="shared" si="15"/>
        <v>0</v>
      </c>
      <c r="AF514" s="10">
        <f t="shared" si="14"/>
        <v>0</v>
      </c>
    </row>
    <row r="515" spans="1:32" x14ac:dyDescent="0.15">
      <c r="A515" s="20">
        <f>⑥ﾌｫﾛｰｱｯﾌﾟデータ「貼り付け・分析」用!A519</f>
        <v>514</v>
      </c>
      <c r="B515" s="20">
        <f>⑥ﾌｫﾛｰｱｯﾌﾟデータ「貼り付け・分析」用!B519</f>
        <v>0</v>
      </c>
      <c r="C515" s="20">
        <f>⑥ﾌｫﾛｰｱｯﾌﾟデータ「貼り付け・分析」用!C519</f>
        <v>0</v>
      </c>
      <c r="D515" s="20">
        <f>⑥ﾌｫﾛｰｱｯﾌﾟデータ「貼り付け・分析」用!D519</f>
        <v>0</v>
      </c>
      <c r="E515" s="20">
        <f>⑥ﾌｫﾛｰｱｯﾌﾟデータ「貼り付け・分析」用!E519</f>
        <v>0</v>
      </c>
      <c r="F515" s="20">
        <f>⑥ﾌｫﾛｰｱｯﾌﾟデータ「貼り付け・分析」用!F519</f>
        <v>0</v>
      </c>
      <c r="G515" s="20">
        <f>⑥ﾌｫﾛｰｱｯﾌﾟデータ「貼り付け・分析」用!G519</f>
        <v>0</v>
      </c>
      <c r="H515" s="20">
        <f>⑥ﾌｫﾛｰｱｯﾌﾟデータ「貼り付け・分析」用!H519</f>
        <v>0</v>
      </c>
      <c r="I515" s="20">
        <f>⑥ﾌｫﾛｰｱｯﾌﾟデータ「貼り付け・分析」用!I519</f>
        <v>0</v>
      </c>
      <c r="J515" s="20">
        <f>⑥ﾌｫﾛｰｱｯﾌﾟデータ「貼り付け・分析」用!J519</f>
        <v>0</v>
      </c>
      <c r="K515" s="20">
        <f>⑥ﾌｫﾛｰｱｯﾌﾟデータ「貼り付け・分析」用!K519</f>
        <v>0</v>
      </c>
      <c r="L515" s="20">
        <f>⑥ﾌｫﾛｰｱｯﾌﾟデータ「貼り付け・分析」用!L519</f>
        <v>0</v>
      </c>
      <c r="M515" s="20">
        <f>⑥ﾌｫﾛｰｱｯﾌﾟデータ「貼り付け・分析」用!M519</f>
        <v>0</v>
      </c>
      <c r="N515" s="20">
        <f>⑥ﾌｫﾛｰｱｯﾌﾟデータ「貼り付け・分析」用!N519</f>
        <v>0</v>
      </c>
      <c r="O515" s="20">
        <f>⑥ﾌｫﾛｰｱｯﾌﾟデータ「貼り付け・分析」用!O519</f>
        <v>0</v>
      </c>
      <c r="P515" s="20">
        <f>⑥ﾌｫﾛｰｱｯﾌﾟデータ「貼り付け・分析」用!P519</f>
        <v>0</v>
      </c>
      <c r="Q515" s="20">
        <f>⑥ﾌｫﾛｰｱｯﾌﾟデータ「貼り付け・分析」用!Q519</f>
        <v>0</v>
      </c>
      <c r="R515" s="20">
        <f>⑥ﾌｫﾛｰｱｯﾌﾟデータ「貼り付け・分析」用!R519</f>
        <v>0</v>
      </c>
      <c r="S515" s="20">
        <f>⑥ﾌｫﾛｰｱｯﾌﾟデータ「貼り付け・分析」用!S519</f>
        <v>0</v>
      </c>
      <c r="T515" s="20">
        <f>⑥ﾌｫﾛｰｱｯﾌﾟデータ「貼り付け・分析」用!T519</f>
        <v>0</v>
      </c>
      <c r="U515" s="20">
        <f>⑥ﾌｫﾛｰｱｯﾌﾟデータ「貼り付け・分析」用!U519</f>
        <v>0</v>
      </c>
      <c r="V515" s="20">
        <f>⑥ﾌｫﾛｰｱｯﾌﾟデータ「貼り付け・分析」用!V519</f>
        <v>0</v>
      </c>
      <c r="W515" s="20">
        <f>⑥ﾌｫﾛｰｱｯﾌﾟデータ「貼り付け・分析」用!W519</f>
        <v>0</v>
      </c>
      <c r="X515" s="20">
        <f>⑥ﾌｫﾛｰｱｯﾌﾟデータ「貼り付け・分析」用!X519</f>
        <v>0</v>
      </c>
      <c r="Y515" s="20">
        <f>⑥ﾌｫﾛｰｱｯﾌﾟデータ「貼り付け・分析」用!Y519</f>
        <v>0</v>
      </c>
      <c r="Z515" s="20">
        <f>⑥ﾌｫﾛｰｱｯﾌﾟデータ「貼り付け・分析」用!Z519</f>
        <v>0</v>
      </c>
      <c r="AA515" s="20">
        <f>⑥ﾌｫﾛｰｱｯﾌﾟデータ「貼り付け・分析」用!AA519</f>
        <v>0</v>
      </c>
      <c r="AB515" s="20">
        <f>⑥ﾌｫﾛｰｱｯﾌﾟデータ「貼り付け・分析」用!AB519</f>
        <v>0</v>
      </c>
      <c r="AC515" s="20">
        <f>⑥ﾌｫﾛｰｱｯﾌﾟデータ「貼り付け・分析」用!AC519</f>
        <v>0</v>
      </c>
      <c r="AD515" s="20">
        <f>⑥ﾌｫﾛｰｱｯﾌﾟデータ「貼り付け・分析」用!AD519</f>
        <v>0</v>
      </c>
      <c r="AE515" s="10">
        <f t="shared" si="15"/>
        <v>0</v>
      </c>
      <c r="AF515" s="10">
        <f t="shared" si="14"/>
        <v>0</v>
      </c>
    </row>
    <row r="516" spans="1:32" x14ac:dyDescent="0.15">
      <c r="A516" s="20">
        <f>⑥ﾌｫﾛｰｱｯﾌﾟデータ「貼り付け・分析」用!A520</f>
        <v>515</v>
      </c>
      <c r="B516" s="20">
        <f>⑥ﾌｫﾛｰｱｯﾌﾟデータ「貼り付け・分析」用!B520</f>
        <v>0</v>
      </c>
      <c r="C516" s="20">
        <f>⑥ﾌｫﾛｰｱｯﾌﾟデータ「貼り付け・分析」用!C520</f>
        <v>0</v>
      </c>
      <c r="D516" s="20">
        <f>⑥ﾌｫﾛｰｱｯﾌﾟデータ「貼り付け・分析」用!D520</f>
        <v>0</v>
      </c>
      <c r="E516" s="20">
        <f>⑥ﾌｫﾛｰｱｯﾌﾟデータ「貼り付け・分析」用!E520</f>
        <v>0</v>
      </c>
      <c r="F516" s="20">
        <f>⑥ﾌｫﾛｰｱｯﾌﾟデータ「貼り付け・分析」用!F520</f>
        <v>0</v>
      </c>
      <c r="G516" s="20">
        <f>⑥ﾌｫﾛｰｱｯﾌﾟデータ「貼り付け・分析」用!G520</f>
        <v>0</v>
      </c>
      <c r="H516" s="20">
        <f>⑥ﾌｫﾛｰｱｯﾌﾟデータ「貼り付け・分析」用!H520</f>
        <v>0</v>
      </c>
      <c r="I516" s="20">
        <f>⑥ﾌｫﾛｰｱｯﾌﾟデータ「貼り付け・分析」用!I520</f>
        <v>0</v>
      </c>
      <c r="J516" s="20">
        <f>⑥ﾌｫﾛｰｱｯﾌﾟデータ「貼り付け・分析」用!J520</f>
        <v>0</v>
      </c>
      <c r="K516" s="20">
        <f>⑥ﾌｫﾛｰｱｯﾌﾟデータ「貼り付け・分析」用!K520</f>
        <v>0</v>
      </c>
      <c r="L516" s="20">
        <f>⑥ﾌｫﾛｰｱｯﾌﾟデータ「貼り付け・分析」用!L520</f>
        <v>0</v>
      </c>
      <c r="M516" s="20">
        <f>⑥ﾌｫﾛｰｱｯﾌﾟデータ「貼り付け・分析」用!M520</f>
        <v>0</v>
      </c>
      <c r="N516" s="20">
        <f>⑥ﾌｫﾛｰｱｯﾌﾟデータ「貼り付け・分析」用!N520</f>
        <v>0</v>
      </c>
      <c r="O516" s="20">
        <f>⑥ﾌｫﾛｰｱｯﾌﾟデータ「貼り付け・分析」用!O520</f>
        <v>0</v>
      </c>
      <c r="P516" s="20">
        <f>⑥ﾌｫﾛｰｱｯﾌﾟデータ「貼り付け・分析」用!P520</f>
        <v>0</v>
      </c>
      <c r="Q516" s="20">
        <f>⑥ﾌｫﾛｰｱｯﾌﾟデータ「貼り付け・分析」用!Q520</f>
        <v>0</v>
      </c>
      <c r="R516" s="20">
        <f>⑥ﾌｫﾛｰｱｯﾌﾟデータ「貼り付け・分析」用!R520</f>
        <v>0</v>
      </c>
      <c r="S516" s="20">
        <f>⑥ﾌｫﾛｰｱｯﾌﾟデータ「貼り付け・分析」用!S520</f>
        <v>0</v>
      </c>
      <c r="T516" s="20">
        <f>⑥ﾌｫﾛｰｱｯﾌﾟデータ「貼り付け・分析」用!T520</f>
        <v>0</v>
      </c>
      <c r="U516" s="20">
        <f>⑥ﾌｫﾛｰｱｯﾌﾟデータ「貼り付け・分析」用!U520</f>
        <v>0</v>
      </c>
      <c r="V516" s="20">
        <f>⑥ﾌｫﾛｰｱｯﾌﾟデータ「貼り付け・分析」用!V520</f>
        <v>0</v>
      </c>
      <c r="W516" s="20">
        <f>⑥ﾌｫﾛｰｱｯﾌﾟデータ「貼り付け・分析」用!W520</f>
        <v>0</v>
      </c>
      <c r="X516" s="20">
        <f>⑥ﾌｫﾛｰｱｯﾌﾟデータ「貼り付け・分析」用!X520</f>
        <v>0</v>
      </c>
      <c r="Y516" s="20">
        <f>⑥ﾌｫﾛｰｱｯﾌﾟデータ「貼り付け・分析」用!Y520</f>
        <v>0</v>
      </c>
      <c r="Z516" s="20">
        <f>⑥ﾌｫﾛｰｱｯﾌﾟデータ「貼り付け・分析」用!Z520</f>
        <v>0</v>
      </c>
      <c r="AA516" s="20">
        <f>⑥ﾌｫﾛｰｱｯﾌﾟデータ「貼り付け・分析」用!AA520</f>
        <v>0</v>
      </c>
      <c r="AB516" s="20">
        <f>⑥ﾌｫﾛｰｱｯﾌﾟデータ「貼り付け・分析」用!AB520</f>
        <v>0</v>
      </c>
      <c r="AC516" s="20">
        <f>⑥ﾌｫﾛｰｱｯﾌﾟデータ「貼り付け・分析」用!AC520</f>
        <v>0</v>
      </c>
      <c r="AD516" s="20">
        <f>⑥ﾌｫﾛｰｱｯﾌﾟデータ「貼り付け・分析」用!AD520</f>
        <v>0</v>
      </c>
      <c r="AE516" s="10">
        <f t="shared" si="15"/>
        <v>0</v>
      </c>
      <c r="AF516" s="10">
        <f t="shared" si="14"/>
        <v>0</v>
      </c>
    </row>
    <row r="517" spans="1:32" x14ac:dyDescent="0.15">
      <c r="A517" s="20">
        <f>⑥ﾌｫﾛｰｱｯﾌﾟデータ「貼り付け・分析」用!A521</f>
        <v>516</v>
      </c>
      <c r="B517" s="20">
        <f>⑥ﾌｫﾛｰｱｯﾌﾟデータ「貼り付け・分析」用!B521</f>
        <v>0</v>
      </c>
      <c r="C517" s="20">
        <f>⑥ﾌｫﾛｰｱｯﾌﾟデータ「貼り付け・分析」用!C521</f>
        <v>0</v>
      </c>
      <c r="D517" s="20">
        <f>⑥ﾌｫﾛｰｱｯﾌﾟデータ「貼り付け・分析」用!D521</f>
        <v>0</v>
      </c>
      <c r="E517" s="20">
        <f>⑥ﾌｫﾛｰｱｯﾌﾟデータ「貼り付け・分析」用!E521</f>
        <v>0</v>
      </c>
      <c r="F517" s="20">
        <f>⑥ﾌｫﾛｰｱｯﾌﾟデータ「貼り付け・分析」用!F521</f>
        <v>0</v>
      </c>
      <c r="G517" s="20">
        <f>⑥ﾌｫﾛｰｱｯﾌﾟデータ「貼り付け・分析」用!G521</f>
        <v>0</v>
      </c>
      <c r="H517" s="20">
        <f>⑥ﾌｫﾛｰｱｯﾌﾟデータ「貼り付け・分析」用!H521</f>
        <v>0</v>
      </c>
      <c r="I517" s="20">
        <f>⑥ﾌｫﾛｰｱｯﾌﾟデータ「貼り付け・分析」用!I521</f>
        <v>0</v>
      </c>
      <c r="J517" s="20">
        <f>⑥ﾌｫﾛｰｱｯﾌﾟデータ「貼り付け・分析」用!J521</f>
        <v>0</v>
      </c>
      <c r="K517" s="20">
        <f>⑥ﾌｫﾛｰｱｯﾌﾟデータ「貼り付け・分析」用!K521</f>
        <v>0</v>
      </c>
      <c r="L517" s="20">
        <f>⑥ﾌｫﾛｰｱｯﾌﾟデータ「貼り付け・分析」用!L521</f>
        <v>0</v>
      </c>
      <c r="M517" s="20">
        <f>⑥ﾌｫﾛｰｱｯﾌﾟデータ「貼り付け・分析」用!M521</f>
        <v>0</v>
      </c>
      <c r="N517" s="20">
        <f>⑥ﾌｫﾛｰｱｯﾌﾟデータ「貼り付け・分析」用!N521</f>
        <v>0</v>
      </c>
      <c r="O517" s="20">
        <f>⑥ﾌｫﾛｰｱｯﾌﾟデータ「貼り付け・分析」用!O521</f>
        <v>0</v>
      </c>
      <c r="P517" s="20">
        <f>⑥ﾌｫﾛｰｱｯﾌﾟデータ「貼り付け・分析」用!P521</f>
        <v>0</v>
      </c>
      <c r="Q517" s="20">
        <f>⑥ﾌｫﾛｰｱｯﾌﾟデータ「貼り付け・分析」用!Q521</f>
        <v>0</v>
      </c>
      <c r="R517" s="20">
        <f>⑥ﾌｫﾛｰｱｯﾌﾟデータ「貼り付け・分析」用!R521</f>
        <v>0</v>
      </c>
      <c r="S517" s="20">
        <f>⑥ﾌｫﾛｰｱｯﾌﾟデータ「貼り付け・分析」用!S521</f>
        <v>0</v>
      </c>
      <c r="T517" s="20">
        <f>⑥ﾌｫﾛｰｱｯﾌﾟデータ「貼り付け・分析」用!T521</f>
        <v>0</v>
      </c>
      <c r="U517" s="20">
        <f>⑥ﾌｫﾛｰｱｯﾌﾟデータ「貼り付け・分析」用!U521</f>
        <v>0</v>
      </c>
      <c r="V517" s="20">
        <f>⑥ﾌｫﾛｰｱｯﾌﾟデータ「貼り付け・分析」用!V521</f>
        <v>0</v>
      </c>
      <c r="W517" s="20">
        <f>⑥ﾌｫﾛｰｱｯﾌﾟデータ「貼り付け・分析」用!W521</f>
        <v>0</v>
      </c>
      <c r="X517" s="20">
        <f>⑥ﾌｫﾛｰｱｯﾌﾟデータ「貼り付け・分析」用!X521</f>
        <v>0</v>
      </c>
      <c r="Y517" s="20">
        <f>⑥ﾌｫﾛｰｱｯﾌﾟデータ「貼り付け・分析」用!Y521</f>
        <v>0</v>
      </c>
      <c r="Z517" s="20">
        <f>⑥ﾌｫﾛｰｱｯﾌﾟデータ「貼り付け・分析」用!Z521</f>
        <v>0</v>
      </c>
      <c r="AA517" s="20">
        <f>⑥ﾌｫﾛｰｱｯﾌﾟデータ「貼り付け・分析」用!AA521</f>
        <v>0</v>
      </c>
      <c r="AB517" s="20">
        <f>⑥ﾌｫﾛｰｱｯﾌﾟデータ「貼り付け・分析」用!AB521</f>
        <v>0</v>
      </c>
      <c r="AC517" s="20">
        <f>⑥ﾌｫﾛｰｱｯﾌﾟデータ「貼り付け・分析」用!AC521</f>
        <v>0</v>
      </c>
      <c r="AD517" s="20">
        <f>⑥ﾌｫﾛｰｱｯﾌﾟデータ「貼り付け・分析」用!AD521</f>
        <v>0</v>
      </c>
      <c r="AE517" s="10">
        <f t="shared" si="15"/>
        <v>0</v>
      </c>
      <c r="AF517" s="10">
        <f t="shared" ref="AF517:AF580" si="16">AE517/112*100</f>
        <v>0</v>
      </c>
    </row>
    <row r="518" spans="1:32" x14ac:dyDescent="0.15">
      <c r="A518" s="20">
        <f>⑥ﾌｫﾛｰｱｯﾌﾟデータ「貼り付け・分析」用!A522</f>
        <v>517</v>
      </c>
      <c r="B518" s="20">
        <f>⑥ﾌｫﾛｰｱｯﾌﾟデータ「貼り付け・分析」用!B522</f>
        <v>0</v>
      </c>
      <c r="C518" s="20">
        <f>⑥ﾌｫﾛｰｱｯﾌﾟデータ「貼り付け・分析」用!C522</f>
        <v>0</v>
      </c>
      <c r="D518" s="20">
        <f>⑥ﾌｫﾛｰｱｯﾌﾟデータ「貼り付け・分析」用!D522</f>
        <v>0</v>
      </c>
      <c r="E518" s="20">
        <f>⑥ﾌｫﾛｰｱｯﾌﾟデータ「貼り付け・分析」用!E522</f>
        <v>0</v>
      </c>
      <c r="F518" s="20">
        <f>⑥ﾌｫﾛｰｱｯﾌﾟデータ「貼り付け・分析」用!F522</f>
        <v>0</v>
      </c>
      <c r="G518" s="20">
        <f>⑥ﾌｫﾛｰｱｯﾌﾟデータ「貼り付け・分析」用!G522</f>
        <v>0</v>
      </c>
      <c r="H518" s="20">
        <f>⑥ﾌｫﾛｰｱｯﾌﾟデータ「貼り付け・分析」用!H522</f>
        <v>0</v>
      </c>
      <c r="I518" s="20">
        <f>⑥ﾌｫﾛｰｱｯﾌﾟデータ「貼り付け・分析」用!I522</f>
        <v>0</v>
      </c>
      <c r="J518" s="20">
        <f>⑥ﾌｫﾛｰｱｯﾌﾟデータ「貼り付け・分析」用!J522</f>
        <v>0</v>
      </c>
      <c r="K518" s="20">
        <f>⑥ﾌｫﾛｰｱｯﾌﾟデータ「貼り付け・分析」用!K522</f>
        <v>0</v>
      </c>
      <c r="L518" s="20">
        <f>⑥ﾌｫﾛｰｱｯﾌﾟデータ「貼り付け・分析」用!L522</f>
        <v>0</v>
      </c>
      <c r="M518" s="20">
        <f>⑥ﾌｫﾛｰｱｯﾌﾟデータ「貼り付け・分析」用!M522</f>
        <v>0</v>
      </c>
      <c r="N518" s="20">
        <f>⑥ﾌｫﾛｰｱｯﾌﾟデータ「貼り付け・分析」用!N522</f>
        <v>0</v>
      </c>
      <c r="O518" s="20">
        <f>⑥ﾌｫﾛｰｱｯﾌﾟデータ「貼り付け・分析」用!O522</f>
        <v>0</v>
      </c>
      <c r="P518" s="20">
        <f>⑥ﾌｫﾛｰｱｯﾌﾟデータ「貼り付け・分析」用!P522</f>
        <v>0</v>
      </c>
      <c r="Q518" s="20">
        <f>⑥ﾌｫﾛｰｱｯﾌﾟデータ「貼り付け・分析」用!Q522</f>
        <v>0</v>
      </c>
      <c r="R518" s="20">
        <f>⑥ﾌｫﾛｰｱｯﾌﾟデータ「貼り付け・分析」用!R522</f>
        <v>0</v>
      </c>
      <c r="S518" s="20">
        <f>⑥ﾌｫﾛｰｱｯﾌﾟデータ「貼り付け・分析」用!S522</f>
        <v>0</v>
      </c>
      <c r="T518" s="20">
        <f>⑥ﾌｫﾛｰｱｯﾌﾟデータ「貼り付け・分析」用!T522</f>
        <v>0</v>
      </c>
      <c r="U518" s="20">
        <f>⑥ﾌｫﾛｰｱｯﾌﾟデータ「貼り付け・分析」用!U522</f>
        <v>0</v>
      </c>
      <c r="V518" s="20">
        <f>⑥ﾌｫﾛｰｱｯﾌﾟデータ「貼り付け・分析」用!V522</f>
        <v>0</v>
      </c>
      <c r="W518" s="20">
        <f>⑥ﾌｫﾛｰｱｯﾌﾟデータ「貼り付け・分析」用!W522</f>
        <v>0</v>
      </c>
      <c r="X518" s="20">
        <f>⑥ﾌｫﾛｰｱｯﾌﾟデータ「貼り付け・分析」用!X522</f>
        <v>0</v>
      </c>
      <c r="Y518" s="20">
        <f>⑥ﾌｫﾛｰｱｯﾌﾟデータ「貼り付け・分析」用!Y522</f>
        <v>0</v>
      </c>
      <c r="Z518" s="20">
        <f>⑥ﾌｫﾛｰｱｯﾌﾟデータ「貼り付け・分析」用!Z522</f>
        <v>0</v>
      </c>
      <c r="AA518" s="20">
        <f>⑥ﾌｫﾛｰｱｯﾌﾟデータ「貼り付け・分析」用!AA522</f>
        <v>0</v>
      </c>
      <c r="AB518" s="20">
        <f>⑥ﾌｫﾛｰｱｯﾌﾟデータ「貼り付け・分析」用!AB522</f>
        <v>0</v>
      </c>
      <c r="AC518" s="20">
        <f>⑥ﾌｫﾛｰｱｯﾌﾟデータ「貼り付け・分析」用!AC522</f>
        <v>0</v>
      </c>
      <c r="AD518" s="20">
        <f>⑥ﾌｫﾛｰｱｯﾌﾟデータ「貼り付け・分析」用!AD522</f>
        <v>0</v>
      </c>
      <c r="AE518" s="10">
        <f t="shared" si="15"/>
        <v>0</v>
      </c>
      <c r="AF518" s="10">
        <f t="shared" si="16"/>
        <v>0</v>
      </c>
    </row>
    <row r="519" spans="1:32" x14ac:dyDescent="0.15">
      <c r="A519" s="20">
        <f>⑥ﾌｫﾛｰｱｯﾌﾟデータ「貼り付け・分析」用!A523</f>
        <v>518</v>
      </c>
      <c r="B519" s="20">
        <f>⑥ﾌｫﾛｰｱｯﾌﾟデータ「貼り付け・分析」用!B523</f>
        <v>0</v>
      </c>
      <c r="C519" s="20">
        <f>⑥ﾌｫﾛｰｱｯﾌﾟデータ「貼り付け・分析」用!C523</f>
        <v>0</v>
      </c>
      <c r="D519" s="20">
        <f>⑥ﾌｫﾛｰｱｯﾌﾟデータ「貼り付け・分析」用!D523</f>
        <v>0</v>
      </c>
      <c r="E519" s="20">
        <f>⑥ﾌｫﾛｰｱｯﾌﾟデータ「貼り付け・分析」用!E523</f>
        <v>0</v>
      </c>
      <c r="F519" s="20">
        <f>⑥ﾌｫﾛｰｱｯﾌﾟデータ「貼り付け・分析」用!F523</f>
        <v>0</v>
      </c>
      <c r="G519" s="20">
        <f>⑥ﾌｫﾛｰｱｯﾌﾟデータ「貼り付け・分析」用!G523</f>
        <v>0</v>
      </c>
      <c r="H519" s="20">
        <f>⑥ﾌｫﾛｰｱｯﾌﾟデータ「貼り付け・分析」用!H523</f>
        <v>0</v>
      </c>
      <c r="I519" s="20">
        <f>⑥ﾌｫﾛｰｱｯﾌﾟデータ「貼り付け・分析」用!I523</f>
        <v>0</v>
      </c>
      <c r="J519" s="20">
        <f>⑥ﾌｫﾛｰｱｯﾌﾟデータ「貼り付け・分析」用!J523</f>
        <v>0</v>
      </c>
      <c r="K519" s="20">
        <f>⑥ﾌｫﾛｰｱｯﾌﾟデータ「貼り付け・分析」用!K523</f>
        <v>0</v>
      </c>
      <c r="L519" s="20">
        <f>⑥ﾌｫﾛｰｱｯﾌﾟデータ「貼り付け・分析」用!L523</f>
        <v>0</v>
      </c>
      <c r="M519" s="20">
        <f>⑥ﾌｫﾛｰｱｯﾌﾟデータ「貼り付け・分析」用!M523</f>
        <v>0</v>
      </c>
      <c r="N519" s="20">
        <f>⑥ﾌｫﾛｰｱｯﾌﾟデータ「貼り付け・分析」用!N523</f>
        <v>0</v>
      </c>
      <c r="O519" s="20">
        <f>⑥ﾌｫﾛｰｱｯﾌﾟデータ「貼り付け・分析」用!O523</f>
        <v>0</v>
      </c>
      <c r="P519" s="20">
        <f>⑥ﾌｫﾛｰｱｯﾌﾟデータ「貼り付け・分析」用!P523</f>
        <v>0</v>
      </c>
      <c r="Q519" s="20">
        <f>⑥ﾌｫﾛｰｱｯﾌﾟデータ「貼り付け・分析」用!Q523</f>
        <v>0</v>
      </c>
      <c r="R519" s="20">
        <f>⑥ﾌｫﾛｰｱｯﾌﾟデータ「貼り付け・分析」用!R523</f>
        <v>0</v>
      </c>
      <c r="S519" s="20">
        <f>⑥ﾌｫﾛｰｱｯﾌﾟデータ「貼り付け・分析」用!S523</f>
        <v>0</v>
      </c>
      <c r="T519" s="20">
        <f>⑥ﾌｫﾛｰｱｯﾌﾟデータ「貼り付け・分析」用!T523</f>
        <v>0</v>
      </c>
      <c r="U519" s="20">
        <f>⑥ﾌｫﾛｰｱｯﾌﾟデータ「貼り付け・分析」用!U523</f>
        <v>0</v>
      </c>
      <c r="V519" s="20">
        <f>⑥ﾌｫﾛｰｱｯﾌﾟデータ「貼り付け・分析」用!V523</f>
        <v>0</v>
      </c>
      <c r="W519" s="20">
        <f>⑥ﾌｫﾛｰｱｯﾌﾟデータ「貼り付け・分析」用!W523</f>
        <v>0</v>
      </c>
      <c r="X519" s="20">
        <f>⑥ﾌｫﾛｰｱｯﾌﾟデータ「貼り付け・分析」用!X523</f>
        <v>0</v>
      </c>
      <c r="Y519" s="20">
        <f>⑥ﾌｫﾛｰｱｯﾌﾟデータ「貼り付け・分析」用!Y523</f>
        <v>0</v>
      </c>
      <c r="Z519" s="20">
        <f>⑥ﾌｫﾛｰｱｯﾌﾟデータ「貼り付け・分析」用!Z523</f>
        <v>0</v>
      </c>
      <c r="AA519" s="20">
        <f>⑥ﾌｫﾛｰｱｯﾌﾟデータ「貼り付け・分析」用!AA523</f>
        <v>0</v>
      </c>
      <c r="AB519" s="20">
        <f>⑥ﾌｫﾛｰｱｯﾌﾟデータ「貼り付け・分析」用!AB523</f>
        <v>0</v>
      </c>
      <c r="AC519" s="20">
        <f>⑥ﾌｫﾛｰｱｯﾌﾟデータ「貼り付け・分析」用!AC523</f>
        <v>0</v>
      </c>
      <c r="AD519" s="20">
        <f>⑥ﾌｫﾛｰｱｯﾌﾟデータ「貼り付け・分析」用!AD523</f>
        <v>0</v>
      </c>
      <c r="AE519" s="10">
        <f t="shared" ref="AE519:AE582" si="17">SUM(C519:AD519)</f>
        <v>0</v>
      </c>
      <c r="AF519" s="10">
        <f t="shared" si="16"/>
        <v>0</v>
      </c>
    </row>
    <row r="520" spans="1:32" x14ac:dyDescent="0.15">
      <c r="A520" s="20">
        <f>⑥ﾌｫﾛｰｱｯﾌﾟデータ「貼り付け・分析」用!A524</f>
        <v>519</v>
      </c>
      <c r="B520" s="20">
        <f>⑥ﾌｫﾛｰｱｯﾌﾟデータ「貼り付け・分析」用!B524</f>
        <v>0</v>
      </c>
      <c r="C520" s="20">
        <f>⑥ﾌｫﾛｰｱｯﾌﾟデータ「貼り付け・分析」用!C524</f>
        <v>0</v>
      </c>
      <c r="D520" s="20">
        <f>⑥ﾌｫﾛｰｱｯﾌﾟデータ「貼り付け・分析」用!D524</f>
        <v>0</v>
      </c>
      <c r="E520" s="20">
        <f>⑥ﾌｫﾛｰｱｯﾌﾟデータ「貼り付け・分析」用!E524</f>
        <v>0</v>
      </c>
      <c r="F520" s="20">
        <f>⑥ﾌｫﾛｰｱｯﾌﾟデータ「貼り付け・分析」用!F524</f>
        <v>0</v>
      </c>
      <c r="G520" s="20">
        <f>⑥ﾌｫﾛｰｱｯﾌﾟデータ「貼り付け・分析」用!G524</f>
        <v>0</v>
      </c>
      <c r="H520" s="20">
        <f>⑥ﾌｫﾛｰｱｯﾌﾟデータ「貼り付け・分析」用!H524</f>
        <v>0</v>
      </c>
      <c r="I520" s="20">
        <f>⑥ﾌｫﾛｰｱｯﾌﾟデータ「貼り付け・分析」用!I524</f>
        <v>0</v>
      </c>
      <c r="J520" s="20">
        <f>⑥ﾌｫﾛｰｱｯﾌﾟデータ「貼り付け・分析」用!J524</f>
        <v>0</v>
      </c>
      <c r="K520" s="20">
        <f>⑥ﾌｫﾛｰｱｯﾌﾟデータ「貼り付け・分析」用!K524</f>
        <v>0</v>
      </c>
      <c r="L520" s="20">
        <f>⑥ﾌｫﾛｰｱｯﾌﾟデータ「貼り付け・分析」用!L524</f>
        <v>0</v>
      </c>
      <c r="M520" s="20">
        <f>⑥ﾌｫﾛｰｱｯﾌﾟデータ「貼り付け・分析」用!M524</f>
        <v>0</v>
      </c>
      <c r="N520" s="20">
        <f>⑥ﾌｫﾛｰｱｯﾌﾟデータ「貼り付け・分析」用!N524</f>
        <v>0</v>
      </c>
      <c r="O520" s="20">
        <f>⑥ﾌｫﾛｰｱｯﾌﾟデータ「貼り付け・分析」用!O524</f>
        <v>0</v>
      </c>
      <c r="P520" s="20">
        <f>⑥ﾌｫﾛｰｱｯﾌﾟデータ「貼り付け・分析」用!P524</f>
        <v>0</v>
      </c>
      <c r="Q520" s="20">
        <f>⑥ﾌｫﾛｰｱｯﾌﾟデータ「貼り付け・分析」用!Q524</f>
        <v>0</v>
      </c>
      <c r="R520" s="20">
        <f>⑥ﾌｫﾛｰｱｯﾌﾟデータ「貼り付け・分析」用!R524</f>
        <v>0</v>
      </c>
      <c r="S520" s="20">
        <f>⑥ﾌｫﾛｰｱｯﾌﾟデータ「貼り付け・分析」用!S524</f>
        <v>0</v>
      </c>
      <c r="T520" s="20">
        <f>⑥ﾌｫﾛｰｱｯﾌﾟデータ「貼り付け・分析」用!T524</f>
        <v>0</v>
      </c>
      <c r="U520" s="20">
        <f>⑥ﾌｫﾛｰｱｯﾌﾟデータ「貼り付け・分析」用!U524</f>
        <v>0</v>
      </c>
      <c r="V520" s="20">
        <f>⑥ﾌｫﾛｰｱｯﾌﾟデータ「貼り付け・分析」用!V524</f>
        <v>0</v>
      </c>
      <c r="W520" s="20">
        <f>⑥ﾌｫﾛｰｱｯﾌﾟデータ「貼り付け・分析」用!W524</f>
        <v>0</v>
      </c>
      <c r="X520" s="20">
        <f>⑥ﾌｫﾛｰｱｯﾌﾟデータ「貼り付け・分析」用!X524</f>
        <v>0</v>
      </c>
      <c r="Y520" s="20">
        <f>⑥ﾌｫﾛｰｱｯﾌﾟデータ「貼り付け・分析」用!Y524</f>
        <v>0</v>
      </c>
      <c r="Z520" s="20">
        <f>⑥ﾌｫﾛｰｱｯﾌﾟデータ「貼り付け・分析」用!Z524</f>
        <v>0</v>
      </c>
      <c r="AA520" s="20">
        <f>⑥ﾌｫﾛｰｱｯﾌﾟデータ「貼り付け・分析」用!AA524</f>
        <v>0</v>
      </c>
      <c r="AB520" s="20">
        <f>⑥ﾌｫﾛｰｱｯﾌﾟデータ「貼り付け・分析」用!AB524</f>
        <v>0</v>
      </c>
      <c r="AC520" s="20">
        <f>⑥ﾌｫﾛｰｱｯﾌﾟデータ「貼り付け・分析」用!AC524</f>
        <v>0</v>
      </c>
      <c r="AD520" s="20">
        <f>⑥ﾌｫﾛｰｱｯﾌﾟデータ「貼り付け・分析」用!AD524</f>
        <v>0</v>
      </c>
      <c r="AE520" s="10">
        <f t="shared" si="17"/>
        <v>0</v>
      </c>
      <c r="AF520" s="10">
        <f t="shared" si="16"/>
        <v>0</v>
      </c>
    </row>
    <row r="521" spans="1:32" x14ac:dyDescent="0.15">
      <c r="A521" s="20">
        <f>⑥ﾌｫﾛｰｱｯﾌﾟデータ「貼り付け・分析」用!A525</f>
        <v>520</v>
      </c>
      <c r="B521" s="20">
        <f>⑥ﾌｫﾛｰｱｯﾌﾟデータ「貼り付け・分析」用!B525</f>
        <v>0</v>
      </c>
      <c r="C521" s="20">
        <f>⑥ﾌｫﾛｰｱｯﾌﾟデータ「貼り付け・分析」用!C525</f>
        <v>0</v>
      </c>
      <c r="D521" s="20">
        <f>⑥ﾌｫﾛｰｱｯﾌﾟデータ「貼り付け・分析」用!D525</f>
        <v>0</v>
      </c>
      <c r="E521" s="20">
        <f>⑥ﾌｫﾛｰｱｯﾌﾟデータ「貼り付け・分析」用!E525</f>
        <v>0</v>
      </c>
      <c r="F521" s="20">
        <f>⑥ﾌｫﾛｰｱｯﾌﾟデータ「貼り付け・分析」用!F525</f>
        <v>0</v>
      </c>
      <c r="G521" s="20">
        <f>⑥ﾌｫﾛｰｱｯﾌﾟデータ「貼り付け・分析」用!G525</f>
        <v>0</v>
      </c>
      <c r="H521" s="20">
        <f>⑥ﾌｫﾛｰｱｯﾌﾟデータ「貼り付け・分析」用!H525</f>
        <v>0</v>
      </c>
      <c r="I521" s="20">
        <f>⑥ﾌｫﾛｰｱｯﾌﾟデータ「貼り付け・分析」用!I525</f>
        <v>0</v>
      </c>
      <c r="J521" s="20">
        <f>⑥ﾌｫﾛｰｱｯﾌﾟデータ「貼り付け・分析」用!J525</f>
        <v>0</v>
      </c>
      <c r="K521" s="20">
        <f>⑥ﾌｫﾛｰｱｯﾌﾟデータ「貼り付け・分析」用!K525</f>
        <v>0</v>
      </c>
      <c r="L521" s="20">
        <f>⑥ﾌｫﾛｰｱｯﾌﾟデータ「貼り付け・分析」用!L525</f>
        <v>0</v>
      </c>
      <c r="M521" s="20">
        <f>⑥ﾌｫﾛｰｱｯﾌﾟデータ「貼り付け・分析」用!M525</f>
        <v>0</v>
      </c>
      <c r="N521" s="20">
        <f>⑥ﾌｫﾛｰｱｯﾌﾟデータ「貼り付け・分析」用!N525</f>
        <v>0</v>
      </c>
      <c r="O521" s="20">
        <f>⑥ﾌｫﾛｰｱｯﾌﾟデータ「貼り付け・分析」用!O525</f>
        <v>0</v>
      </c>
      <c r="P521" s="20">
        <f>⑥ﾌｫﾛｰｱｯﾌﾟデータ「貼り付け・分析」用!P525</f>
        <v>0</v>
      </c>
      <c r="Q521" s="20">
        <f>⑥ﾌｫﾛｰｱｯﾌﾟデータ「貼り付け・分析」用!Q525</f>
        <v>0</v>
      </c>
      <c r="R521" s="20">
        <f>⑥ﾌｫﾛｰｱｯﾌﾟデータ「貼り付け・分析」用!R525</f>
        <v>0</v>
      </c>
      <c r="S521" s="20">
        <f>⑥ﾌｫﾛｰｱｯﾌﾟデータ「貼り付け・分析」用!S525</f>
        <v>0</v>
      </c>
      <c r="T521" s="20">
        <f>⑥ﾌｫﾛｰｱｯﾌﾟデータ「貼り付け・分析」用!T525</f>
        <v>0</v>
      </c>
      <c r="U521" s="20">
        <f>⑥ﾌｫﾛｰｱｯﾌﾟデータ「貼り付け・分析」用!U525</f>
        <v>0</v>
      </c>
      <c r="V521" s="20">
        <f>⑥ﾌｫﾛｰｱｯﾌﾟデータ「貼り付け・分析」用!V525</f>
        <v>0</v>
      </c>
      <c r="W521" s="20">
        <f>⑥ﾌｫﾛｰｱｯﾌﾟデータ「貼り付け・分析」用!W525</f>
        <v>0</v>
      </c>
      <c r="X521" s="20">
        <f>⑥ﾌｫﾛｰｱｯﾌﾟデータ「貼り付け・分析」用!X525</f>
        <v>0</v>
      </c>
      <c r="Y521" s="20">
        <f>⑥ﾌｫﾛｰｱｯﾌﾟデータ「貼り付け・分析」用!Y525</f>
        <v>0</v>
      </c>
      <c r="Z521" s="20">
        <f>⑥ﾌｫﾛｰｱｯﾌﾟデータ「貼り付け・分析」用!Z525</f>
        <v>0</v>
      </c>
      <c r="AA521" s="20">
        <f>⑥ﾌｫﾛｰｱｯﾌﾟデータ「貼り付け・分析」用!AA525</f>
        <v>0</v>
      </c>
      <c r="AB521" s="20">
        <f>⑥ﾌｫﾛｰｱｯﾌﾟデータ「貼り付け・分析」用!AB525</f>
        <v>0</v>
      </c>
      <c r="AC521" s="20">
        <f>⑥ﾌｫﾛｰｱｯﾌﾟデータ「貼り付け・分析」用!AC525</f>
        <v>0</v>
      </c>
      <c r="AD521" s="20">
        <f>⑥ﾌｫﾛｰｱｯﾌﾟデータ「貼り付け・分析」用!AD525</f>
        <v>0</v>
      </c>
      <c r="AE521" s="10">
        <f t="shared" si="17"/>
        <v>0</v>
      </c>
      <c r="AF521" s="10">
        <f t="shared" si="16"/>
        <v>0</v>
      </c>
    </row>
    <row r="522" spans="1:32" x14ac:dyDescent="0.15">
      <c r="A522" s="20">
        <f>⑥ﾌｫﾛｰｱｯﾌﾟデータ「貼り付け・分析」用!A526</f>
        <v>521</v>
      </c>
      <c r="B522" s="20">
        <f>⑥ﾌｫﾛｰｱｯﾌﾟデータ「貼り付け・分析」用!B526</f>
        <v>0</v>
      </c>
      <c r="C522" s="20">
        <f>⑥ﾌｫﾛｰｱｯﾌﾟデータ「貼り付け・分析」用!C526</f>
        <v>0</v>
      </c>
      <c r="D522" s="20">
        <f>⑥ﾌｫﾛｰｱｯﾌﾟデータ「貼り付け・分析」用!D526</f>
        <v>0</v>
      </c>
      <c r="E522" s="20">
        <f>⑥ﾌｫﾛｰｱｯﾌﾟデータ「貼り付け・分析」用!E526</f>
        <v>0</v>
      </c>
      <c r="F522" s="20">
        <f>⑥ﾌｫﾛｰｱｯﾌﾟデータ「貼り付け・分析」用!F526</f>
        <v>0</v>
      </c>
      <c r="G522" s="20">
        <f>⑥ﾌｫﾛｰｱｯﾌﾟデータ「貼り付け・分析」用!G526</f>
        <v>0</v>
      </c>
      <c r="H522" s="20">
        <f>⑥ﾌｫﾛｰｱｯﾌﾟデータ「貼り付け・分析」用!H526</f>
        <v>0</v>
      </c>
      <c r="I522" s="20">
        <f>⑥ﾌｫﾛｰｱｯﾌﾟデータ「貼り付け・分析」用!I526</f>
        <v>0</v>
      </c>
      <c r="J522" s="20">
        <f>⑥ﾌｫﾛｰｱｯﾌﾟデータ「貼り付け・分析」用!J526</f>
        <v>0</v>
      </c>
      <c r="K522" s="20">
        <f>⑥ﾌｫﾛｰｱｯﾌﾟデータ「貼り付け・分析」用!K526</f>
        <v>0</v>
      </c>
      <c r="L522" s="20">
        <f>⑥ﾌｫﾛｰｱｯﾌﾟデータ「貼り付け・分析」用!L526</f>
        <v>0</v>
      </c>
      <c r="M522" s="20">
        <f>⑥ﾌｫﾛｰｱｯﾌﾟデータ「貼り付け・分析」用!M526</f>
        <v>0</v>
      </c>
      <c r="N522" s="20">
        <f>⑥ﾌｫﾛｰｱｯﾌﾟデータ「貼り付け・分析」用!N526</f>
        <v>0</v>
      </c>
      <c r="O522" s="20">
        <f>⑥ﾌｫﾛｰｱｯﾌﾟデータ「貼り付け・分析」用!O526</f>
        <v>0</v>
      </c>
      <c r="P522" s="20">
        <f>⑥ﾌｫﾛｰｱｯﾌﾟデータ「貼り付け・分析」用!P526</f>
        <v>0</v>
      </c>
      <c r="Q522" s="20">
        <f>⑥ﾌｫﾛｰｱｯﾌﾟデータ「貼り付け・分析」用!Q526</f>
        <v>0</v>
      </c>
      <c r="R522" s="20">
        <f>⑥ﾌｫﾛｰｱｯﾌﾟデータ「貼り付け・分析」用!R526</f>
        <v>0</v>
      </c>
      <c r="S522" s="20">
        <f>⑥ﾌｫﾛｰｱｯﾌﾟデータ「貼り付け・分析」用!S526</f>
        <v>0</v>
      </c>
      <c r="T522" s="20">
        <f>⑥ﾌｫﾛｰｱｯﾌﾟデータ「貼り付け・分析」用!T526</f>
        <v>0</v>
      </c>
      <c r="U522" s="20">
        <f>⑥ﾌｫﾛｰｱｯﾌﾟデータ「貼り付け・分析」用!U526</f>
        <v>0</v>
      </c>
      <c r="V522" s="20">
        <f>⑥ﾌｫﾛｰｱｯﾌﾟデータ「貼り付け・分析」用!V526</f>
        <v>0</v>
      </c>
      <c r="W522" s="20">
        <f>⑥ﾌｫﾛｰｱｯﾌﾟデータ「貼り付け・分析」用!W526</f>
        <v>0</v>
      </c>
      <c r="X522" s="20">
        <f>⑥ﾌｫﾛｰｱｯﾌﾟデータ「貼り付け・分析」用!X526</f>
        <v>0</v>
      </c>
      <c r="Y522" s="20">
        <f>⑥ﾌｫﾛｰｱｯﾌﾟデータ「貼り付け・分析」用!Y526</f>
        <v>0</v>
      </c>
      <c r="Z522" s="20">
        <f>⑥ﾌｫﾛｰｱｯﾌﾟデータ「貼り付け・分析」用!Z526</f>
        <v>0</v>
      </c>
      <c r="AA522" s="20">
        <f>⑥ﾌｫﾛｰｱｯﾌﾟデータ「貼り付け・分析」用!AA526</f>
        <v>0</v>
      </c>
      <c r="AB522" s="20">
        <f>⑥ﾌｫﾛｰｱｯﾌﾟデータ「貼り付け・分析」用!AB526</f>
        <v>0</v>
      </c>
      <c r="AC522" s="20">
        <f>⑥ﾌｫﾛｰｱｯﾌﾟデータ「貼り付け・分析」用!AC526</f>
        <v>0</v>
      </c>
      <c r="AD522" s="20">
        <f>⑥ﾌｫﾛｰｱｯﾌﾟデータ「貼り付け・分析」用!AD526</f>
        <v>0</v>
      </c>
      <c r="AE522" s="10">
        <f t="shared" si="17"/>
        <v>0</v>
      </c>
      <c r="AF522" s="10">
        <f t="shared" si="16"/>
        <v>0</v>
      </c>
    </row>
    <row r="523" spans="1:32" x14ac:dyDescent="0.15">
      <c r="A523" s="20">
        <f>⑥ﾌｫﾛｰｱｯﾌﾟデータ「貼り付け・分析」用!A527</f>
        <v>522</v>
      </c>
      <c r="B523" s="20">
        <f>⑥ﾌｫﾛｰｱｯﾌﾟデータ「貼り付け・分析」用!B527</f>
        <v>0</v>
      </c>
      <c r="C523" s="20">
        <f>⑥ﾌｫﾛｰｱｯﾌﾟデータ「貼り付け・分析」用!C527</f>
        <v>0</v>
      </c>
      <c r="D523" s="20">
        <f>⑥ﾌｫﾛｰｱｯﾌﾟデータ「貼り付け・分析」用!D527</f>
        <v>0</v>
      </c>
      <c r="E523" s="20">
        <f>⑥ﾌｫﾛｰｱｯﾌﾟデータ「貼り付け・分析」用!E527</f>
        <v>0</v>
      </c>
      <c r="F523" s="20">
        <f>⑥ﾌｫﾛｰｱｯﾌﾟデータ「貼り付け・分析」用!F527</f>
        <v>0</v>
      </c>
      <c r="G523" s="20">
        <f>⑥ﾌｫﾛｰｱｯﾌﾟデータ「貼り付け・分析」用!G527</f>
        <v>0</v>
      </c>
      <c r="H523" s="20">
        <f>⑥ﾌｫﾛｰｱｯﾌﾟデータ「貼り付け・分析」用!H527</f>
        <v>0</v>
      </c>
      <c r="I523" s="20">
        <f>⑥ﾌｫﾛｰｱｯﾌﾟデータ「貼り付け・分析」用!I527</f>
        <v>0</v>
      </c>
      <c r="J523" s="20">
        <f>⑥ﾌｫﾛｰｱｯﾌﾟデータ「貼り付け・分析」用!J527</f>
        <v>0</v>
      </c>
      <c r="K523" s="20">
        <f>⑥ﾌｫﾛｰｱｯﾌﾟデータ「貼り付け・分析」用!K527</f>
        <v>0</v>
      </c>
      <c r="L523" s="20">
        <f>⑥ﾌｫﾛｰｱｯﾌﾟデータ「貼り付け・分析」用!L527</f>
        <v>0</v>
      </c>
      <c r="M523" s="20">
        <f>⑥ﾌｫﾛｰｱｯﾌﾟデータ「貼り付け・分析」用!M527</f>
        <v>0</v>
      </c>
      <c r="N523" s="20">
        <f>⑥ﾌｫﾛｰｱｯﾌﾟデータ「貼り付け・分析」用!N527</f>
        <v>0</v>
      </c>
      <c r="O523" s="20">
        <f>⑥ﾌｫﾛｰｱｯﾌﾟデータ「貼り付け・分析」用!O527</f>
        <v>0</v>
      </c>
      <c r="P523" s="20">
        <f>⑥ﾌｫﾛｰｱｯﾌﾟデータ「貼り付け・分析」用!P527</f>
        <v>0</v>
      </c>
      <c r="Q523" s="20">
        <f>⑥ﾌｫﾛｰｱｯﾌﾟデータ「貼り付け・分析」用!Q527</f>
        <v>0</v>
      </c>
      <c r="R523" s="20">
        <f>⑥ﾌｫﾛｰｱｯﾌﾟデータ「貼り付け・分析」用!R527</f>
        <v>0</v>
      </c>
      <c r="S523" s="20">
        <f>⑥ﾌｫﾛｰｱｯﾌﾟデータ「貼り付け・分析」用!S527</f>
        <v>0</v>
      </c>
      <c r="T523" s="20">
        <f>⑥ﾌｫﾛｰｱｯﾌﾟデータ「貼り付け・分析」用!T527</f>
        <v>0</v>
      </c>
      <c r="U523" s="20">
        <f>⑥ﾌｫﾛｰｱｯﾌﾟデータ「貼り付け・分析」用!U527</f>
        <v>0</v>
      </c>
      <c r="V523" s="20">
        <f>⑥ﾌｫﾛｰｱｯﾌﾟデータ「貼り付け・分析」用!V527</f>
        <v>0</v>
      </c>
      <c r="W523" s="20">
        <f>⑥ﾌｫﾛｰｱｯﾌﾟデータ「貼り付け・分析」用!W527</f>
        <v>0</v>
      </c>
      <c r="X523" s="20">
        <f>⑥ﾌｫﾛｰｱｯﾌﾟデータ「貼り付け・分析」用!X527</f>
        <v>0</v>
      </c>
      <c r="Y523" s="20">
        <f>⑥ﾌｫﾛｰｱｯﾌﾟデータ「貼り付け・分析」用!Y527</f>
        <v>0</v>
      </c>
      <c r="Z523" s="20">
        <f>⑥ﾌｫﾛｰｱｯﾌﾟデータ「貼り付け・分析」用!Z527</f>
        <v>0</v>
      </c>
      <c r="AA523" s="20">
        <f>⑥ﾌｫﾛｰｱｯﾌﾟデータ「貼り付け・分析」用!AA527</f>
        <v>0</v>
      </c>
      <c r="AB523" s="20">
        <f>⑥ﾌｫﾛｰｱｯﾌﾟデータ「貼り付け・分析」用!AB527</f>
        <v>0</v>
      </c>
      <c r="AC523" s="20">
        <f>⑥ﾌｫﾛｰｱｯﾌﾟデータ「貼り付け・分析」用!AC527</f>
        <v>0</v>
      </c>
      <c r="AD523" s="20">
        <f>⑥ﾌｫﾛｰｱｯﾌﾟデータ「貼り付け・分析」用!AD527</f>
        <v>0</v>
      </c>
      <c r="AE523" s="10">
        <f t="shared" si="17"/>
        <v>0</v>
      </c>
      <c r="AF523" s="10">
        <f t="shared" si="16"/>
        <v>0</v>
      </c>
    </row>
    <row r="524" spans="1:32" x14ac:dyDescent="0.15">
      <c r="A524" s="20">
        <f>⑥ﾌｫﾛｰｱｯﾌﾟデータ「貼り付け・分析」用!A528</f>
        <v>523</v>
      </c>
      <c r="B524" s="20">
        <f>⑥ﾌｫﾛｰｱｯﾌﾟデータ「貼り付け・分析」用!B528</f>
        <v>0</v>
      </c>
      <c r="C524" s="20">
        <f>⑥ﾌｫﾛｰｱｯﾌﾟデータ「貼り付け・分析」用!C528</f>
        <v>0</v>
      </c>
      <c r="D524" s="20">
        <f>⑥ﾌｫﾛｰｱｯﾌﾟデータ「貼り付け・分析」用!D528</f>
        <v>0</v>
      </c>
      <c r="E524" s="20">
        <f>⑥ﾌｫﾛｰｱｯﾌﾟデータ「貼り付け・分析」用!E528</f>
        <v>0</v>
      </c>
      <c r="F524" s="20">
        <f>⑥ﾌｫﾛｰｱｯﾌﾟデータ「貼り付け・分析」用!F528</f>
        <v>0</v>
      </c>
      <c r="G524" s="20">
        <f>⑥ﾌｫﾛｰｱｯﾌﾟデータ「貼り付け・分析」用!G528</f>
        <v>0</v>
      </c>
      <c r="H524" s="20">
        <f>⑥ﾌｫﾛｰｱｯﾌﾟデータ「貼り付け・分析」用!H528</f>
        <v>0</v>
      </c>
      <c r="I524" s="20">
        <f>⑥ﾌｫﾛｰｱｯﾌﾟデータ「貼り付け・分析」用!I528</f>
        <v>0</v>
      </c>
      <c r="J524" s="20">
        <f>⑥ﾌｫﾛｰｱｯﾌﾟデータ「貼り付け・分析」用!J528</f>
        <v>0</v>
      </c>
      <c r="K524" s="20">
        <f>⑥ﾌｫﾛｰｱｯﾌﾟデータ「貼り付け・分析」用!K528</f>
        <v>0</v>
      </c>
      <c r="L524" s="20">
        <f>⑥ﾌｫﾛｰｱｯﾌﾟデータ「貼り付け・分析」用!L528</f>
        <v>0</v>
      </c>
      <c r="M524" s="20">
        <f>⑥ﾌｫﾛｰｱｯﾌﾟデータ「貼り付け・分析」用!M528</f>
        <v>0</v>
      </c>
      <c r="N524" s="20">
        <f>⑥ﾌｫﾛｰｱｯﾌﾟデータ「貼り付け・分析」用!N528</f>
        <v>0</v>
      </c>
      <c r="O524" s="20">
        <f>⑥ﾌｫﾛｰｱｯﾌﾟデータ「貼り付け・分析」用!O528</f>
        <v>0</v>
      </c>
      <c r="P524" s="20">
        <f>⑥ﾌｫﾛｰｱｯﾌﾟデータ「貼り付け・分析」用!P528</f>
        <v>0</v>
      </c>
      <c r="Q524" s="20">
        <f>⑥ﾌｫﾛｰｱｯﾌﾟデータ「貼り付け・分析」用!Q528</f>
        <v>0</v>
      </c>
      <c r="R524" s="20">
        <f>⑥ﾌｫﾛｰｱｯﾌﾟデータ「貼り付け・分析」用!R528</f>
        <v>0</v>
      </c>
      <c r="S524" s="20">
        <f>⑥ﾌｫﾛｰｱｯﾌﾟデータ「貼り付け・分析」用!S528</f>
        <v>0</v>
      </c>
      <c r="T524" s="20">
        <f>⑥ﾌｫﾛｰｱｯﾌﾟデータ「貼り付け・分析」用!T528</f>
        <v>0</v>
      </c>
      <c r="U524" s="20">
        <f>⑥ﾌｫﾛｰｱｯﾌﾟデータ「貼り付け・分析」用!U528</f>
        <v>0</v>
      </c>
      <c r="V524" s="20">
        <f>⑥ﾌｫﾛｰｱｯﾌﾟデータ「貼り付け・分析」用!V528</f>
        <v>0</v>
      </c>
      <c r="W524" s="20">
        <f>⑥ﾌｫﾛｰｱｯﾌﾟデータ「貼り付け・分析」用!W528</f>
        <v>0</v>
      </c>
      <c r="X524" s="20">
        <f>⑥ﾌｫﾛｰｱｯﾌﾟデータ「貼り付け・分析」用!X528</f>
        <v>0</v>
      </c>
      <c r="Y524" s="20">
        <f>⑥ﾌｫﾛｰｱｯﾌﾟデータ「貼り付け・分析」用!Y528</f>
        <v>0</v>
      </c>
      <c r="Z524" s="20">
        <f>⑥ﾌｫﾛｰｱｯﾌﾟデータ「貼り付け・分析」用!Z528</f>
        <v>0</v>
      </c>
      <c r="AA524" s="20">
        <f>⑥ﾌｫﾛｰｱｯﾌﾟデータ「貼り付け・分析」用!AA528</f>
        <v>0</v>
      </c>
      <c r="AB524" s="20">
        <f>⑥ﾌｫﾛｰｱｯﾌﾟデータ「貼り付け・分析」用!AB528</f>
        <v>0</v>
      </c>
      <c r="AC524" s="20">
        <f>⑥ﾌｫﾛｰｱｯﾌﾟデータ「貼り付け・分析」用!AC528</f>
        <v>0</v>
      </c>
      <c r="AD524" s="20">
        <f>⑥ﾌｫﾛｰｱｯﾌﾟデータ「貼り付け・分析」用!AD528</f>
        <v>0</v>
      </c>
      <c r="AE524" s="10">
        <f t="shared" si="17"/>
        <v>0</v>
      </c>
      <c r="AF524" s="10">
        <f t="shared" si="16"/>
        <v>0</v>
      </c>
    </row>
    <row r="525" spans="1:32" x14ac:dyDescent="0.15">
      <c r="A525" s="20">
        <f>⑥ﾌｫﾛｰｱｯﾌﾟデータ「貼り付け・分析」用!A529</f>
        <v>524</v>
      </c>
      <c r="B525" s="20">
        <f>⑥ﾌｫﾛｰｱｯﾌﾟデータ「貼り付け・分析」用!B529</f>
        <v>0</v>
      </c>
      <c r="C525" s="20">
        <f>⑥ﾌｫﾛｰｱｯﾌﾟデータ「貼り付け・分析」用!C529</f>
        <v>0</v>
      </c>
      <c r="D525" s="20">
        <f>⑥ﾌｫﾛｰｱｯﾌﾟデータ「貼り付け・分析」用!D529</f>
        <v>0</v>
      </c>
      <c r="E525" s="20">
        <f>⑥ﾌｫﾛｰｱｯﾌﾟデータ「貼り付け・分析」用!E529</f>
        <v>0</v>
      </c>
      <c r="F525" s="20">
        <f>⑥ﾌｫﾛｰｱｯﾌﾟデータ「貼り付け・分析」用!F529</f>
        <v>0</v>
      </c>
      <c r="G525" s="20">
        <f>⑥ﾌｫﾛｰｱｯﾌﾟデータ「貼り付け・分析」用!G529</f>
        <v>0</v>
      </c>
      <c r="H525" s="20">
        <f>⑥ﾌｫﾛｰｱｯﾌﾟデータ「貼り付け・分析」用!H529</f>
        <v>0</v>
      </c>
      <c r="I525" s="20">
        <f>⑥ﾌｫﾛｰｱｯﾌﾟデータ「貼り付け・分析」用!I529</f>
        <v>0</v>
      </c>
      <c r="J525" s="20">
        <f>⑥ﾌｫﾛｰｱｯﾌﾟデータ「貼り付け・分析」用!J529</f>
        <v>0</v>
      </c>
      <c r="K525" s="20">
        <f>⑥ﾌｫﾛｰｱｯﾌﾟデータ「貼り付け・分析」用!K529</f>
        <v>0</v>
      </c>
      <c r="L525" s="20">
        <f>⑥ﾌｫﾛｰｱｯﾌﾟデータ「貼り付け・分析」用!L529</f>
        <v>0</v>
      </c>
      <c r="M525" s="20">
        <f>⑥ﾌｫﾛｰｱｯﾌﾟデータ「貼り付け・分析」用!M529</f>
        <v>0</v>
      </c>
      <c r="N525" s="20">
        <f>⑥ﾌｫﾛｰｱｯﾌﾟデータ「貼り付け・分析」用!N529</f>
        <v>0</v>
      </c>
      <c r="O525" s="20">
        <f>⑥ﾌｫﾛｰｱｯﾌﾟデータ「貼り付け・分析」用!O529</f>
        <v>0</v>
      </c>
      <c r="P525" s="20">
        <f>⑥ﾌｫﾛｰｱｯﾌﾟデータ「貼り付け・分析」用!P529</f>
        <v>0</v>
      </c>
      <c r="Q525" s="20">
        <f>⑥ﾌｫﾛｰｱｯﾌﾟデータ「貼り付け・分析」用!Q529</f>
        <v>0</v>
      </c>
      <c r="R525" s="20">
        <f>⑥ﾌｫﾛｰｱｯﾌﾟデータ「貼り付け・分析」用!R529</f>
        <v>0</v>
      </c>
      <c r="S525" s="20">
        <f>⑥ﾌｫﾛｰｱｯﾌﾟデータ「貼り付け・分析」用!S529</f>
        <v>0</v>
      </c>
      <c r="T525" s="20">
        <f>⑥ﾌｫﾛｰｱｯﾌﾟデータ「貼り付け・分析」用!T529</f>
        <v>0</v>
      </c>
      <c r="U525" s="20">
        <f>⑥ﾌｫﾛｰｱｯﾌﾟデータ「貼り付け・分析」用!U529</f>
        <v>0</v>
      </c>
      <c r="V525" s="20">
        <f>⑥ﾌｫﾛｰｱｯﾌﾟデータ「貼り付け・分析」用!V529</f>
        <v>0</v>
      </c>
      <c r="W525" s="20">
        <f>⑥ﾌｫﾛｰｱｯﾌﾟデータ「貼り付け・分析」用!W529</f>
        <v>0</v>
      </c>
      <c r="X525" s="20">
        <f>⑥ﾌｫﾛｰｱｯﾌﾟデータ「貼り付け・分析」用!X529</f>
        <v>0</v>
      </c>
      <c r="Y525" s="20">
        <f>⑥ﾌｫﾛｰｱｯﾌﾟデータ「貼り付け・分析」用!Y529</f>
        <v>0</v>
      </c>
      <c r="Z525" s="20">
        <f>⑥ﾌｫﾛｰｱｯﾌﾟデータ「貼り付け・分析」用!Z529</f>
        <v>0</v>
      </c>
      <c r="AA525" s="20">
        <f>⑥ﾌｫﾛｰｱｯﾌﾟデータ「貼り付け・分析」用!AA529</f>
        <v>0</v>
      </c>
      <c r="AB525" s="20">
        <f>⑥ﾌｫﾛｰｱｯﾌﾟデータ「貼り付け・分析」用!AB529</f>
        <v>0</v>
      </c>
      <c r="AC525" s="20">
        <f>⑥ﾌｫﾛｰｱｯﾌﾟデータ「貼り付け・分析」用!AC529</f>
        <v>0</v>
      </c>
      <c r="AD525" s="20">
        <f>⑥ﾌｫﾛｰｱｯﾌﾟデータ「貼り付け・分析」用!AD529</f>
        <v>0</v>
      </c>
      <c r="AE525" s="10">
        <f t="shared" si="17"/>
        <v>0</v>
      </c>
      <c r="AF525" s="10">
        <f t="shared" si="16"/>
        <v>0</v>
      </c>
    </row>
    <row r="526" spans="1:32" x14ac:dyDescent="0.15">
      <c r="A526" s="20">
        <f>⑥ﾌｫﾛｰｱｯﾌﾟデータ「貼り付け・分析」用!A530</f>
        <v>525</v>
      </c>
      <c r="B526" s="20">
        <f>⑥ﾌｫﾛｰｱｯﾌﾟデータ「貼り付け・分析」用!B530</f>
        <v>0</v>
      </c>
      <c r="C526" s="20">
        <f>⑥ﾌｫﾛｰｱｯﾌﾟデータ「貼り付け・分析」用!C530</f>
        <v>0</v>
      </c>
      <c r="D526" s="20">
        <f>⑥ﾌｫﾛｰｱｯﾌﾟデータ「貼り付け・分析」用!D530</f>
        <v>0</v>
      </c>
      <c r="E526" s="20">
        <f>⑥ﾌｫﾛｰｱｯﾌﾟデータ「貼り付け・分析」用!E530</f>
        <v>0</v>
      </c>
      <c r="F526" s="20">
        <f>⑥ﾌｫﾛｰｱｯﾌﾟデータ「貼り付け・分析」用!F530</f>
        <v>0</v>
      </c>
      <c r="G526" s="20">
        <f>⑥ﾌｫﾛｰｱｯﾌﾟデータ「貼り付け・分析」用!G530</f>
        <v>0</v>
      </c>
      <c r="H526" s="20">
        <f>⑥ﾌｫﾛｰｱｯﾌﾟデータ「貼り付け・分析」用!H530</f>
        <v>0</v>
      </c>
      <c r="I526" s="20">
        <f>⑥ﾌｫﾛｰｱｯﾌﾟデータ「貼り付け・分析」用!I530</f>
        <v>0</v>
      </c>
      <c r="J526" s="20">
        <f>⑥ﾌｫﾛｰｱｯﾌﾟデータ「貼り付け・分析」用!J530</f>
        <v>0</v>
      </c>
      <c r="K526" s="20">
        <f>⑥ﾌｫﾛｰｱｯﾌﾟデータ「貼り付け・分析」用!K530</f>
        <v>0</v>
      </c>
      <c r="L526" s="20">
        <f>⑥ﾌｫﾛｰｱｯﾌﾟデータ「貼り付け・分析」用!L530</f>
        <v>0</v>
      </c>
      <c r="M526" s="20">
        <f>⑥ﾌｫﾛｰｱｯﾌﾟデータ「貼り付け・分析」用!M530</f>
        <v>0</v>
      </c>
      <c r="N526" s="20">
        <f>⑥ﾌｫﾛｰｱｯﾌﾟデータ「貼り付け・分析」用!N530</f>
        <v>0</v>
      </c>
      <c r="O526" s="20">
        <f>⑥ﾌｫﾛｰｱｯﾌﾟデータ「貼り付け・分析」用!O530</f>
        <v>0</v>
      </c>
      <c r="P526" s="20">
        <f>⑥ﾌｫﾛｰｱｯﾌﾟデータ「貼り付け・分析」用!P530</f>
        <v>0</v>
      </c>
      <c r="Q526" s="20">
        <f>⑥ﾌｫﾛｰｱｯﾌﾟデータ「貼り付け・分析」用!Q530</f>
        <v>0</v>
      </c>
      <c r="R526" s="20">
        <f>⑥ﾌｫﾛｰｱｯﾌﾟデータ「貼り付け・分析」用!R530</f>
        <v>0</v>
      </c>
      <c r="S526" s="20">
        <f>⑥ﾌｫﾛｰｱｯﾌﾟデータ「貼り付け・分析」用!S530</f>
        <v>0</v>
      </c>
      <c r="T526" s="20">
        <f>⑥ﾌｫﾛｰｱｯﾌﾟデータ「貼り付け・分析」用!T530</f>
        <v>0</v>
      </c>
      <c r="U526" s="20">
        <f>⑥ﾌｫﾛｰｱｯﾌﾟデータ「貼り付け・分析」用!U530</f>
        <v>0</v>
      </c>
      <c r="V526" s="20">
        <f>⑥ﾌｫﾛｰｱｯﾌﾟデータ「貼り付け・分析」用!V530</f>
        <v>0</v>
      </c>
      <c r="W526" s="20">
        <f>⑥ﾌｫﾛｰｱｯﾌﾟデータ「貼り付け・分析」用!W530</f>
        <v>0</v>
      </c>
      <c r="X526" s="20">
        <f>⑥ﾌｫﾛｰｱｯﾌﾟデータ「貼り付け・分析」用!X530</f>
        <v>0</v>
      </c>
      <c r="Y526" s="20">
        <f>⑥ﾌｫﾛｰｱｯﾌﾟデータ「貼り付け・分析」用!Y530</f>
        <v>0</v>
      </c>
      <c r="Z526" s="20">
        <f>⑥ﾌｫﾛｰｱｯﾌﾟデータ「貼り付け・分析」用!Z530</f>
        <v>0</v>
      </c>
      <c r="AA526" s="20">
        <f>⑥ﾌｫﾛｰｱｯﾌﾟデータ「貼り付け・分析」用!AA530</f>
        <v>0</v>
      </c>
      <c r="AB526" s="20">
        <f>⑥ﾌｫﾛｰｱｯﾌﾟデータ「貼り付け・分析」用!AB530</f>
        <v>0</v>
      </c>
      <c r="AC526" s="20">
        <f>⑥ﾌｫﾛｰｱｯﾌﾟデータ「貼り付け・分析」用!AC530</f>
        <v>0</v>
      </c>
      <c r="AD526" s="20">
        <f>⑥ﾌｫﾛｰｱｯﾌﾟデータ「貼り付け・分析」用!AD530</f>
        <v>0</v>
      </c>
      <c r="AE526" s="10">
        <f t="shared" si="17"/>
        <v>0</v>
      </c>
      <c r="AF526" s="10">
        <f t="shared" si="16"/>
        <v>0</v>
      </c>
    </row>
    <row r="527" spans="1:32" x14ac:dyDescent="0.15">
      <c r="A527" s="20">
        <f>⑥ﾌｫﾛｰｱｯﾌﾟデータ「貼り付け・分析」用!A531</f>
        <v>526</v>
      </c>
      <c r="B527" s="20">
        <f>⑥ﾌｫﾛｰｱｯﾌﾟデータ「貼り付け・分析」用!B531</f>
        <v>0</v>
      </c>
      <c r="C527" s="20">
        <f>⑥ﾌｫﾛｰｱｯﾌﾟデータ「貼り付け・分析」用!C531</f>
        <v>0</v>
      </c>
      <c r="D527" s="20">
        <f>⑥ﾌｫﾛｰｱｯﾌﾟデータ「貼り付け・分析」用!D531</f>
        <v>0</v>
      </c>
      <c r="E527" s="20">
        <f>⑥ﾌｫﾛｰｱｯﾌﾟデータ「貼り付け・分析」用!E531</f>
        <v>0</v>
      </c>
      <c r="F527" s="20">
        <f>⑥ﾌｫﾛｰｱｯﾌﾟデータ「貼り付け・分析」用!F531</f>
        <v>0</v>
      </c>
      <c r="G527" s="20">
        <f>⑥ﾌｫﾛｰｱｯﾌﾟデータ「貼り付け・分析」用!G531</f>
        <v>0</v>
      </c>
      <c r="H527" s="20">
        <f>⑥ﾌｫﾛｰｱｯﾌﾟデータ「貼り付け・分析」用!H531</f>
        <v>0</v>
      </c>
      <c r="I527" s="20">
        <f>⑥ﾌｫﾛｰｱｯﾌﾟデータ「貼り付け・分析」用!I531</f>
        <v>0</v>
      </c>
      <c r="J527" s="20">
        <f>⑥ﾌｫﾛｰｱｯﾌﾟデータ「貼り付け・分析」用!J531</f>
        <v>0</v>
      </c>
      <c r="K527" s="20">
        <f>⑥ﾌｫﾛｰｱｯﾌﾟデータ「貼り付け・分析」用!K531</f>
        <v>0</v>
      </c>
      <c r="L527" s="20">
        <f>⑥ﾌｫﾛｰｱｯﾌﾟデータ「貼り付け・分析」用!L531</f>
        <v>0</v>
      </c>
      <c r="M527" s="20">
        <f>⑥ﾌｫﾛｰｱｯﾌﾟデータ「貼り付け・分析」用!M531</f>
        <v>0</v>
      </c>
      <c r="N527" s="20">
        <f>⑥ﾌｫﾛｰｱｯﾌﾟデータ「貼り付け・分析」用!N531</f>
        <v>0</v>
      </c>
      <c r="O527" s="20">
        <f>⑥ﾌｫﾛｰｱｯﾌﾟデータ「貼り付け・分析」用!O531</f>
        <v>0</v>
      </c>
      <c r="P527" s="20">
        <f>⑥ﾌｫﾛｰｱｯﾌﾟデータ「貼り付け・分析」用!P531</f>
        <v>0</v>
      </c>
      <c r="Q527" s="20">
        <f>⑥ﾌｫﾛｰｱｯﾌﾟデータ「貼り付け・分析」用!Q531</f>
        <v>0</v>
      </c>
      <c r="R527" s="20">
        <f>⑥ﾌｫﾛｰｱｯﾌﾟデータ「貼り付け・分析」用!R531</f>
        <v>0</v>
      </c>
      <c r="S527" s="20">
        <f>⑥ﾌｫﾛｰｱｯﾌﾟデータ「貼り付け・分析」用!S531</f>
        <v>0</v>
      </c>
      <c r="T527" s="20">
        <f>⑥ﾌｫﾛｰｱｯﾌﾟデータ「貼り付け・分析」用!T531</f>
        <v>0</v>
      </c>
      <c r="U527" s="20">
        <f>⑥ﾌｫﾛｰｱｯﾌﾟデータ「貼り付け・分析」用!U531</f>
        <v>0</v>
      </c>
      <c r="V527" s="20">
        <f>⑥ﾌｫﾛｰｱｯﾌﾟデータ「貼り付け・分析」用!V531</f>
        <v>0</v>
      </c>
      <c r="W527" s="20">
        <f>⑥ﾌｫﾛｰｱｯﾌﾟデータ「貼り付け・分析」用!W531</f>
        <v>0</v>
      </c>
      <c r="X527" s="20">
        <f>⑥ﾌｫﾛｰｱｯﾌﾟデータ「貼り付け・分析」用!X531</f>
        <v>0</v>
      </c>
      <c r="Y527" s="20">
        <f>⑥ﾌｫﾛｰｱｯﾌﾟデータ「貼り付け・分析」用!Y531</f>
        <v>0</v>
      </c>
      <c r="Z527" s="20">
        <f>⑥ﾌｫﾛｰｱｯﾌﾟデータ「貼り付け・分析」用!Z531</f>
        <v>0</v>
      </c>
      <c r="AA527" s="20">
        <f>⑥ﾌｫﾛｰｱｯﾌﾟデータ「貼り付け・分析」用!AA531</f>
        <v>0</v>
      </c>
      <c r="AB527" s="20">
        <f>⑥ﾌｫﾛｰｱｯﾌﾟデータ「貼り付け・分析」用!AB531</f>
        <v>0</v>
      </c>
      <c r="AC527" s="20">
        <f>⑥ﾌｫﾛｰｱｯﾌﾟデータ「貼り付け・分析」用!AC531</f>
        <v>0</v>
      </c>
      <c r="AD527" s="20">
        <f>⑥ﾌｫﾛｰｱｯﾌﾟデータ「貼り付け・分析」用!AD531</f>
        <v>0</v>
      </c>
      <c r="AE527" s="10">
        <f t="shared" si="17"/>
        <v>0</v>
      </c>
      <c r="AF527" s="10">
        <f t="shared" si="16"/>
        <v>0</v>
      </c>
    </row>
    <row r="528" spans="1:32" x14ac:dyDescent="0.15">
      <c r="A528" s="20">
        <f>⑥ﾌｫﾛｰｱｯﾌﾟデータ「貼り付け・分析」用!A532</f>
        <v>527</v>
      </c>
      <c r="B528" s="20">
        <f>⑥ﾌｫﾛｰｱｯﾌﾟデータ「貼り付け・分析」用!B532</f>
        <v>0</v>
      </c>
      <c r="C528" s="20">
        <f>⑥ﾌｫﾛｰｱｯﾌﾟデータ「貼り付け・分析」用!C532</f>
        <v>0</v>
      </c>
      <c r="D528" s="20">
        <f>⑥ﾌｫﾛｰｱｯﾌﾟデータ「貼り付け・分析」用!D532</f>
        <v>0</v>
      </c>
      <c r="E528" s="20">
        <f>⑥ﾌｫﾛｰｱｯﾌﾟデータ「貼り付け・分析」用!E532</f>
        <v>0</v>
      </c>
      <c r="F528" s="20">
        <f>⑥ﾌｫﾛｰｱｯﾌﾟデータ「貼り付け・分析」用!F532</f>
        <v>0</v>
      </c>
      <c r="G528" s="20">
        <f>⑥ﾌｫﾛｰｱｯﾌﾟデータ「貼り付け・分析」用!G532</f>
        <v>0</v>
      </c>
      <c r="H528" s="20">
        <f>⑥ﾌｫﾛｰｱｯﾌﾟデータ「貼り付け・分析」用!H532</f>
        <v>0</v>
      </c>
      <c r="I528" s="20">
        <f>⑥ﾌｫﾛｰｱｯﾌﾟデータ「貼り付け・分析」用!I532</f>
        <v>0</v>
      </c>
      <c r="J528" s="20">
        <f>⑥ﾌｫﾛｰｱｯﾌﾟデータ「貼り付け・分析」用!J532</f>
        <v>0</v>
      </c>
      <c r="K528" s="20">
        <f>⑥ﾌｫﾛｰｱｯﾌﾟデータ「貼り付け・分析」用!K532</f>
        <v>0</v>
      </c>
      <c r="L528" s="20">
        <f>⑥ﾌｫﾛｰｱｯﾌﾟデータ「貼り付け・分析」用!L532</f>
        <v>0</v>
      </c>
      <c r="M528" s="20">
        <f>⑥ﾌｫﾛｰｱｯﾌﾟデータ「貼り付け・分析」用!M532</f>
        <v>0</v>
      </c>
      <c r="N528" s="20">
        <f>⑥ﾌｫﾛｰｱｯﾌﾟデータ「貼り付け・分析」用!N532</f>
        <v>0</v>
      </c>
      <c r="O528" s="20">
        <f>⑥ﾌｫﾛｰｱｯﾌﾟデータ「貼り付け・分析」用!O532</f>
        <v>0</v>
      </c>
      <c r="P528" s="20">
        <f>⑥ﾌｫﾛｰｱｯﾌﾟデータ「貼り付け・分析」用!P532</f>
        <v>0</v>
      </c>
      <c r="Q528" s="20">
        <f>⑥ﾌｫﾛｰｱｯﾌﾟデータ「貼り付け・分析」用!Q532</f>
        <v>0</v>
      </c>
      <c r="R528" s="20">
        <f>⑥ﾌｫﾛｰｱｯﾌﾟデータ「貼り付け・分析」用!R532</f>
        <v>0</v>
      </c>
      <c r="S528" s="20">
        <f>⑥ﾌｫﾛｰｱｯﾌﾟデータ「貼り付け・分析」用!S532</f>
        <v>0</v>
      </c>
      <c r="T528" s="20">
        <f>⑥ﾌｫﾛｰｱｯﾌﾟデータ「貼り付け・分析」用!T532</f>
        <v>0</v>
      </c>
      <c r="U528" s="20">
        <f>⑥ﾌｫﾛｰｱｯﾌﾟデータ「貼り付け・分析」用!U532</f>
        <v>0</v>
      </c>
      <c r="V528" s="20">
        <f>⑥ﾌｫﾛｰｱｯﾌﾟデータ「貼り付け・分析」用!V532</f>
        <v>0</v>
      </c>
      <c r="W528" s="20">
        <f>⑥ﾌｫﾛｰｱｯﾌﾟデータ「貼り付け・分析」用!W532</f>
        <v>0</v>
      </c>
      <c r="X528" s="20">
        <f>⑥ﾌｫﾛｰｱｯﾌﾟデータ「貼り付け・分析」用!X532</f>
        <v>0</v>
      </c>
      <c r="Y528" s="20">
        <f>⑥ﾌｫﾛｰｱｯﾌﾟデータ「貼り付け・分析」用!Y532</f>
        <v>0</v>
      </c>
      <c r="Z528" s="20">
        <f>⑥ﾌｫﾛｰｱｯﾌﾟデータ「貼り付け・分析」用!Z532</f>
        <v>0</v>
      </c>
      <c r="AA528" s="20">
        <f>⑥ﾌｫﾛｰｱｯﾌﾟデータ「貼り付け・分析」用!AA532</f>
        <v>0</v>
      </c>
      <c r="AB528" s="20">
        <f>⑥ﾌｫﾛｰｱｯﾌﾟデータ「貼り付け・分析」用!AB532</f>
        <v>0</v>
      </c>
      <c r="AC528" s="20">
        <f>⑥ﾌｫﾛｰｱｯﾌﾟデータ「貼り付け・分析」用!AC532</f>
        <v>0</v>
      </c>
      <c r="AD528" s="20">
        <f>⑥ﾌｫﾛｰｱｯﾌﾟデータ「貼り付け・分析」用!AD532</f>
        <v>0</v>
      </c>
      <c r="AE528" s="10">
        <f t="shared" si="17"/>
        <v>0</v>
      </c>
      <c r="AF528" s="10">
        <f t="shared" si="16"/>
        <v>0</v>
      </c>
    </row>
    <row r="529" spans="1:32" x14ac:dyDescent="0.15">
      <c r="A529" s="20">
        <f>⑥ﾌｫﾛｰｱｯﾌﾟデータ「貼り付け・分析」用!A533</f>
        <v>528</v>
      </c>
      <c r="B529" s="20">
        <f>⑥ﾌｫﾛｰｱｯﾌﾟデータ「貼り付け・分析」用!B533</f>
        <v>0</v>
      </c>
      <c r="C529" s="20">
        <f>⑥ﾌｫﾛｰｱｯﾌﾟデータ「貼り付け・分析」用!C533</f>
        <v>0</v>
      </c>
      <c r="D529" s="20">
        <f>⑥ﾌｫﾛｰｱｯﾌﾟデータ「貼り付け・分析」用!D533</f>
        <v>0</v>
      </c>
      <c r="E529" s="20">
        <f>⑥ﾌｫﾛｰｱｯﾌﾟデータ「貼り付け・分析」用!E533</f>
        <v>0</v>
      </c>
      <c r="F529" s="20">
        <f>⑥ﾌｫﾛｰｱｯﾌﾟデータ「貼り付け・分析」用!F533</f>
        <v>0</v>
      </c>
      <c r="G529" s="20">
        <f>⑥ﾌｫﾛｰｱｯﾌﾟデータ「貼り付け・分析」用!G533</f>
        <v>0</v>
      </c>
      <c r="H529" s="20">
        <f>⑥ﾌｫﾛｰｱｯﾌﾟデータ「貼り付け・分析」用!H533</f>
        <v>0</v>
      </c>
      <c r="I529" s="20">
        <f>⑥ﾌｫﾛｰｱｯﾌﾟデータ「貼り付け・分析」用!I533</f>
        <v>0</v>
      </c>
      <c r="J529" s="20">
        <f>⑥ﾌｫﾛｰｱｯﾌﾟデータ「貼り付け・分析」用!J533</f>
        <v>0</v>
      </c>
      <c r="K529" s="20">
        <f>⑥ﾌｫﾛｰｱｯﾌﾟデータ「貼り付け・分析」用!K533</f>
        <v>0</v>
      </c>
      <c r="L529" s="20">
        <f>⑥ﾌｫﾛｰｱｯﾌﾟデータ「貼り付け・分析」用!L533</f>
        <v>0</v>
      </c>
      <c r="M529" s="20">
        <f>⑥ﾌｫﾛｰｱｯﾌﾟデータ「貼り付け・分析」用!M533</f>
        <v>0</v>
      </c>
      <c r="N529" s="20">
        <f>⑥ﾌｫﾛｰｱｯﾌﾟデータ「貼り付け・分析」用!N533</f>
        <v>0</v>
      </c>
      <c r="O529" s="20">
        <f>⑥ﾌｫﾛｰｱｯﾌﾟデータ「貼り付け・分析」用!O533</f>
        <v>0</v>
      </c>
      <c r="P529" s="20">
        <f>⑥ﾌｫﾛｰｱｯﾌﾟデータ「貼り付け・分析」用!P533</f>
        <v>0</v>
      </c>
      <c r="Q529" s="20">
        <f>⑥ﾌｫﾛｰｱｯﾌﾟデータ「貼り付け・分析」用!Q533</f>
        <v>0</v>
      </c>
      <c r="R529" s="20">
        <f>⑥ﾌｫﾛｰｱｯﾌﾟデータ「貼り付け・分析」用!R533</f>
        <v>0</v>
      </c>
      <c r="S529" s="20">
        <f>⑥ﾌｫﾛｰｱｯﾌﾟデータ「貼り付け・分析」用!S533</f>
        <v>0</v>
      </c>
      <c r="T529" s="20">
        <f>⑥ﾌｫﾛｰｱｯﾌﾟデータ「貼り付け・分析」用!T533</f>
        <v>0</v>
      </c>
      <c r="U529" s="20">
        <f>⑥ﾌｫﾛｰｱｯﾌﾟデータ「貼り付け・分析」用!U533</f>
        <v>0</v>
      </c>
      <c r="V529" s="20">
        <f>⑥ﾌｫﾛｰｱｯﾌﾟデータ「貼り付け・分析」用!V533</f>
        <v>0</v>
      </c>
      <c r="W529" s="20">
        <f>⑥ﾌｫﾛｰｱｯﾌﾟデータ「貼り付け・分析」用!W533</f>
        <v>0</v>
      </c>
      <c r="X529" s="20">
        <f>⑥ﾌｫﾛｰｱｯﾌﾟデータ「貼り付け・分析」用!X533</f>
        <v>0</v>
      </c>
      <c r="Y529" s="20">
        <f>⑥ﾌｫﾛｰｱｯﾌﾟデータ「貼り付け・分析」用!Y533</f>
        <v>0</v>
      </c>
      <c r="Z529" s="20">
        <f>⑥ﾌｫﾛｰｱｯﾌﾟデータ「貼り付け・分析」用!Z533</f>
        <v>0</v>
      </c>
      <c r="AA529" s="20">
        <f>⑥ﾌｫﾛｰｱｯﾌﾟデータ「貼り付け・分析」用!AA533</f>
        <v>0</v>
      </c>
      <c r="AB529" s="20">
        <f>⑥ﾌｫﾛｰｱｯﾌﾟデータ「貼り付け・分析」用!AB533</f>
        <v>0</v>
      </c>
      <c r="AC529" s="20">
        <f>⑥ﾌｫﾛｰｱｯﾌﾟデータ「貼り付け・分析」用!AC533</f>
        <v>0</v>
      </c>
      <c r="AD529" s="20">
        <f>⑥ﾌｫﾛｰｱｯﾌﾟデータ「貼り付け・分析」用!AD533</f>
        <v>0</v>
      </c>
      <c r="AE529" s="10">
        <f t="shared" si="17"/>
        <v>0</v>
      </c>
      <c r="AF529" s="10">
        <f t="shared" si="16"/>
        <v>0</v>
      </c>
    </row>
    <row r="530" spans="1:32" x14ac:dyDescent="0.15">
      <c r="A530" s="20">
        <f>⑥ﾌｫﾛｰｱｯﾌﾟデータ「貼り付け・分析」用!A534</f>
        <v>529</v>
      </c>
      <c r="B530" s="20">
        <f>⑥ﾌｫﾛｰｱｯﾌﾟデータ「貼り付け・分析」用!B534</f>
        <v>0</v>
      </c>
      <c r="C530" s="20">
        <f>⑥ﾌｫﾛｰｱｯﾌﾟデータ「貼り付け・分析」用!C534</f>
        <v>0</v>
      </c>
      <c r="D530" s="20">
        <f>⑥ﾌｫﾛｰｱｯﾌﾟデータ「貼り付け・分析」用!D534</f>
        <v>0</v>
      </c>
      <c r="E530" s="20">
        <f>⑥ﾌｫﾛｰｱｯﾌﾟデータ「貼り付け・分析」用!E534</f>
        <v>0</v>
      </c>
      <c r="F530" s="20">
        <f>⑥ﾌｫﾛｰｱｯﾌﾟデータ「貼り付け・分析」用!F534</f>
        <v>0</v>
      </c>
      <c r="G530" s="20">
        <f>⑥ﾌｫﾛｰｱｯﾌﾟデータ「貼り付け・分析」用!G534</f>
        <v>0</v>
      </c>
      <c r="H530" s="20">
        <f>⑥ﾌｫﾛｰｱｯﾌﾟデータ「貼り付け・分析」用!H534</f>
        <v>0</v>
      </c>
      <c r="I530" s="20">
        <f>⑥ﾌｫﾛｰｱｯﾌﾟデータ「貼り付け・分析」用!I534</f>
        <v>0</v>
      </c>
      <c r="J530" s="20">
        <f>⑥ﾌｫﾛｰｱｯﾌﾟデータ「貼り付け・分析」用!J534</f>
        <v>0</v>
      </c>
      <c r="K530" s="20">
        <f>⑥ﾌｫﾛｰｱｯﾌﾟデータ「貼り付け・分析」用!K534</f>
        <v>0</v>
      </c>
      <c r="L530" s="20">
        <f>⑥ﾌｫﾛｰｱｯﾌﾟデータ「貼り付け・分析」用!L534</f>
        <v>0</v>
      </c>
      <c r="M530" s="20">
        <f>⑥ﾌｫﾛｰｱｯﾌﾟデータ「貼り付け・分析」用!M534</f>
        <v>0</v>
      </c>
      <c r="N530" s="20">
        <f>⑥ﾌｫﾛｰｱｯﾌﾟデータ「貼り付け・分析」用!N534</f>
        <v>0</v>
      </c>
      <c r="O530" s="20">
        <f>⑥ﾌｫﾛｰｱｯﾌﾟデータ「貼り付け・分析」用!O534</f>
        <v>0</v>
      </c>
      <c r="P530" s="20">
        <f>⑥ﾌｫﾛｰｱｯﾌﾟデータ「貼り付け・分析」用!P534</f>
        <v>0</v>
      </c>
      <c r="Q530" s="20">
        <f>⑥ﾌｫﾛｰｱｯﾌﾟデータ「貼り付け・分析」用!Q534</f>
        <v>0</v>
      </c>
      <c r="R530" s="20">
        <f>⑥ﾌｫﾛｰｱｯﾌﾟデータ「貼り付け・分析」用!R534</f>
        <v>0</v>
      </c>
      <c r="S530" s="20">
        <f>⑥ﾌｫﾛｰｱｯﾌﾟデータ「貼り付け・分析」用!S534</f>
        <v>0</v>
      </c>
      <c r="T530" s="20">
        <f>⑥ﾌｫﾛｰｱｯﾌﾟデータ「貼り付け・分析」用!T534</f>
        <v>0</v>
      </c>
      <c r="U530" s="20">
        <f>⑥ﾌｫﾛｰｱｯﾌﾟデータ「貼り付け・分析」用!U534</f>
        <v>0</v>
      </c>
      <c r="V530" s="20">
        <f>⑥ﾌｫﾛｰｱｯﾌﾟデータ「貼り付け・分析」用!V534</f>
        <v>0</v>
      </c>
      <c r="W530" s="20">
        <f>⑥ﾌｫﾛｰｱｯﾌﾟデータ「貼り付け・分析」用!W534</f>
        <v>0</v>
      </c>
      <c r="X530" s="20">
        <f>⑥ﾌｫﾛｰｱｯﾌﾟデータ「貼り付け・分析」用!X534</f>
        <v>0</v>
      </c>
      <c r="Y530" s="20">
        <f>⑥ﾌｫﾛｰｱｯﾌﾟデータ「貼り付け・分析」用!Y534</f>
        <v>0</v>
      </c>
      <c r="Z530" s="20">
        <f>⑥ﾌｫﾛｰｱｯﾌﾟデータ「貼り付け・分析」用!Z534</f>
        <v>0</v>
      </c>
      <c r="AA530" s="20">
        <f>⑥ﾌｫﾛｰｱｯﾌﾟデータ「貼り付け・分析」用!AA534</f>
        <v>0</v>
      </c>
      <c r="AB530" s="20">
        <f>⑥ﾌｫﾛｰｱｯﾌﾟデータ「貼り付け・分析」用!AB534</f>
        <v>0</v>
      </c>
      <c r="AC530" s="20">
        <f>⑥ﾌｫﾛｰｱｯﾌﾟデータ「貼り付け・分析」用!AC534</f>
        <v>0</v>
      </c>
      <c r="AD530" s="20">
        <f>⑥ﾌｫﾛｰｱｯﾌﾟデータ「貼り付け・分析」用!AD534</f>
        <v>0</v>
      </c>
      <c r="AE530" s="10">
        <f t="shared" si="17"/>
        <v>0</v>
      </c>
      <c r="AF530" s="10">
        <f t="shared" si="16"/>
        <v>0</v>
      </c>
    </row>
    <row r="531" spans="1:32" x14ac:dyDescent="0.15">
      <c r="A531" s="20">
        <f>⑥ﾌｫﾛｰｱｯﾌﾟデータ「貼り付け・分析」用!A535</f>
        <v>530</v>
      </c>
      <c r="B531" s="20">
        <f>⑥ﾌｫﾛｰｱｯﾌﾟデータ「貼り付け・分析」用!B535</f>
        <v>0</v>
      </c>
      <c r="C531" s="20">
        <f>⑥ﾌｫﾛｰｱｯﾌﾟデータ「貼り付け・分析」用!C535</f>
        <v>0</v>
      </c>
      <c r="D531" s="20">
        <f>⑥ﾌｫﾛｰｱｯﾌﾟデータ「貼り付け・分析」用!D535</f>
        <v>0</v>
      </c>
      <c r="E531" s="20">
        <f>⑥ﾌｫﾛｰｱｯﾌﾟデータ「貼り付け・分析」用!E535</f>
        <v>0</v>
      </c>
      <c r="F531" s="20">
        <f>⑥ﾌｫﾛｰｱｯﾌﾟデータ「貼り付け・分析」用!F535</f>
        <v>0</v>
      </c>
      <c r="G531" s="20">
        <f>⑥ﾌｫﾛｰｱｯﾌﾟデータ「貼り付け・分析」用!G535</f>
        <v>0</v>
      </c>
      <c r="H531" s="20">
        <f>⑥ﾌｫﾛｰｱｯﾌﾟデータ「貼り付け・分析」用!H535</f>
        <v>0</v>
      </c>
      <c r="I531" s="20">
        <f>⑥ﾌｫﾛｰｱｯﾌﾟデータ「貼り付け・分析」用!I535</f>
        <v>0</v>
      </c>
      <c r="J531" s="20">
        <f>⑥ﾌｫﾛｰｱｯﾌﾟデータ「貼り付け・分析」用!J535</f>
        <v>0</v>
      </c>
      <c r="K531" s="20">
        <f>⑥ﾌｫﾛｰｱｯﾌﾟデータ「貼り付け・分析」用!K535</f>
        <v>0</v>
      </c>
      <c r="L531" s="20">
        <f>⑥ﾌｫﾛｰｱｯﾌﾟデータ「貼り付け・分析」用!L535</f>
        <v>0</v>
      </c>
      <c r="M531" s="20">
        <f>⑥ﾌｫﾛｰｱｯﾌﾟデータ「貼り付け・分析」用!M535</f>
        <v>0</v>
      </c>
      <c r="N531" s="20">
        <f>⑥ﾌｫﾛｰｱｯﾌﾟデータ「貼り付け・分析」用!N535</f>
        <v>0</v>
      </c>
      <c r="O531" s="20">
        <f>⑥ﾌｫﾛｰｱｯﾌﾟデータ「貼り付け・分析」用!O535</f>
        <v>0</v>
      </c>
      <c r="P531" s="20">
        <f>⑥ﾌｫﾛｰｱｯﾌﾟデータ「貼り付け・分析」用!P535</f>
        <v>0</v>
      </c>
      <c r="Q531" s="20">
        <f>⑥ﾌｫﾛｰｱｯﾌﾟデータ「貼り付け・分析」用!Q535</f>
        <v>0</v>
      </c>
      <c r="R531" s="20">
        <f>⑥ﾌｫﾛｰｱｯﾌﾟデータ「貼り付け・分析」用!R535</f>
        <v>0</v>
      </c>
      <c r="S531" s="20">
        <f>⑥ﾌｫﾛｰｱｯﾌﾟデータ「貼り付け・分析」用!S535</f>
        <v>0</v>
      </c>
      <c r="T531" s="20">
        <f>⑥ﾌｫﾛｰｱｯﾌﾟデータ「貼り付け・分析」用!T535</f>
        <v>0</v>
      </c>
      <c r="U531" s="20">
        <f>⑥ﾌｫﾛｰｱｯﾌﾟデータ「貼り付け・分析」用!U535</f>
        <v>0</v>
      </c>
      <c r="V531" s="20">
        <f>⑥ﾌｫﾛｰｱｯﾌﾟデータ「貼り付け・分析」用!V535</f>
        <v>0</v>
      </c>
      <c r="W531" s="20">
        <f>⑥ﾌｫﾛｰｱｯﾌﾟデータ「貼り付け・分析」用!W535</f>
        <v>0</v>
      </c>
      <c r="X531" s="20">
        <f>⑥ﾌｫﾛｰｱｯﾌﾟデータ「貼り付け・分析」用!X535</f>
        <v>0</v>
      </c>
      <c r="Y531" s="20">
        <f>⑥ﾌｫﾛｰｱｯﾌﾟデータ「貼り付け・分析」用!Y535</f>
        <v>0</v>
      </c>
      <c r="Z531" s="20">
        <f>⑥ﾌｫﾛｰｱｯﾌﾟデータ「貼り付け・分析」用!Z535</f>
        <v>0</v>
      </c>
      <c r="AA531" s="20">
        <f>⑥ﾌｫﾛｰｱｯﾌﾟデータ「貼り付け・分析」用!AA535</f>
        <v>0</v>
      </c>
      <c r="AB531" s="20">
        <f>⑥ﾌｫﾛｰｱｯﾌﾟデータ「貼り付け・分析」用!AB535</f>
        <v>0</v>
      </c>
      <c r="AC531" s="20">
        <f>⑥ﾌｫﾛｰｱｯﾌﾟデータ「貼り付け・分析」用!AC535</f>
        <v>0</v>
      </c>
      <c r="AD531" s="20">
        <f>⑥ﾌｫﾛｰｱｯﾌﾟデータ「貼り付け・分析」用!AD535</f>
        <v>0</v>
      </c>
      <c r="AE531" s="10">
        <f t="shared" si="17"/>
        <v>0</v>
      </c>
      <c r="AF531" s="10">
        <f t="shared" si="16"/>
        <v>0</v>
      </c>
    </row>
    <row r="532" spans="1:32" x14ac:dyDescent="0.15">
      <c r="A532" s="20">
        <f>⑥ﾌｫﾛｰｱｯﾌﾟデータ「貼り付け・分析」用!A536</f>
        <v>531</v>
      </c>
      <c r="B532" s="20">
        <f>⑥ﾌｫﾛｰｱｯﾌﾟデータ「貼り付け・分析」用!B536</f>
        <v>0</v>
      </c>
      <c r="C532" s="20">
        <f>⑥ﾌｫﾛｰｱｯﾌﾟデータ「貼り付け・分析」用!C536</f>
        <v>0</v>
      </c>
      <c r="D532" s="20">
        <f>⑥ﾌｫﾛｰｱｯﾌﾟデータ「貼り付け・分析」用!D536</f>
        <v>0</v>
      </c>
      <c r="E532" s="20">
        <f>⑥ﾌｫﾛｰｱｯﾌﾟデータ「貼り付け・分析」用!E536</f>
        <v>0</v>
      </c>
      <c r="F532" s="20">
        <f>⑥ﾌｫﾛｰｱｯﾌﾟデータ「貼り付け・分析」用!F536</f>
        <v>0</v>
      </c>
      <c r="G532" s="20">
        <f>⑥ﾌｫﾛｰｱｯﾌﾟデータ「貼り付け・分析」用!G536</f>
        <v>0</v>
      </c>
      <c r="H532" s="20">
        <f>⑥ﾌｫﾛｰｱｯﾌﾟデータ「貼り付け・分析」用!H536</f>
        <v>0</v>
      </c>
      <c r="I532" s="20">
        <f>⑥ﾌｫﾛｰｱｯﾌﾟデータ「貼り付け・分析」用!I536</f>
        <v>0</v>
      </c>
      <c r="J532" s="20">
        <f>⑥ﾌｫﾛｰｱｯﾌﾟデータ「貼り付け・分析」用!J536</f>
        <v>0</v>
      </c>
      <c r="K532" s="20">
        <f>⑥ﾌｫﾛｰｱｯﾌﾟデータ「貼り付け・分析」用!K536</f>
        <v>0</v>
      </c>
      <c r="L532" s="20">
        <f>⑥ﾌｫﾛｰｱｯﾌﾟデータ「貼り付け・分析」用!L536</f>
        <v>0</v>
      </c>
      <c r="M532" s="20">
        <f>⑥ﾌｫﾛｰｱｯﾌﾟデータ「貼り付け・分析」用!M536</f>
        <v>0</v>
      </c>
      <c r="N532" s="20">
        <f>⑥ﾌｫﾛｰｱｯﾌﾟデータ「貼り付け・分析」用!N536</f>
        <v>0</v>
      </c>
      <c r="O532" s="20">
        <f>⑥ﾌｫﾛｰｱｯﾌﾟデータ「貼り付け・分析」用!O536</f>
        <v>0</v>
      </c>
      <c r="P532" s="20">
        <f>⑥ﾌｫﾛｰｱｯﾌﾟデータ「貼り付け・分析」用!P536</f>
        <v>0</v>
      </c>
      <c r="Q532" s="20">
        <f>⑥ﾌｫﾛｰｱｯﾌﾟデータ「貼り付け・分析」用!Q536</f>
        <v>0</v>
      </c>
      <c r="R532" s="20">
        <f>⑥ﾌｫﾛｰｱｯﾌﾟデータ「貼り付け・分析」用!R536</f>
        <v>0</v>
      </c>
      <c r="S532" s="20">
        <f>⑥ﾌｫﾛｰｱｯﾌﾟデータ「貼り付け・分析」用!S536</f>
        <v>0</v>
      </c>
      <c r="T532" s="20">
        <f>⑥ﾌｫﾛｰｱｯﾌﾟデータ「貼り付け・分析」用!T536</f>
        <v>0</v>
      </c>
      <c r="U532" s="20">
        <f>⑥ﾌｫﾛｰｱｯﾌﾟデータ「貼り付け・分析」用!U536</f>
        <v>0</v>
      </c>
      <c r="V532" s="20">
        <f>⑥ﾌｫﾛｰｱｯﾌﾟデータ「貼り付け・分析」用!V536</f>
        <v>0</v>
      </c>
      <c r="W532" s="20">
        <f>⑥ﾌｫﾛｰｱｯﾌﾟデータ「貼り付け・分析」用!W536</f>
        <v>0</v>
      </c>
      <c r="X532" s="20">
        <f>⑥ﾌｫﾛｰｱｯﾌﾟデータ「貼り付け・分析」用!X536</f>
        <v>0</v>
      </c>
      <c r="Y532" s="20">
        <f>⑥ﾌｫﾛｰｱｯﾌﾟデータ「貼り付け・分析」用!Y536</f>
        <v>0</v>
      </c>
      <c r="Z532" s="20">
        <f>⑥ﾌｫﾛｰｱｯﾌﾟデータ「貼り付け・分析」用!Z536</f>
        <v>0</v>
      </c>
      <c r="AA532" s="20">
        <f>⑥ﾌｫﾛｰｱｯﾌﾟデータ「貼り付け・分析」用!AA536</f>
        <v>0</v>
      </c>
      <c r="AB532" s="20">
        <f>⑥ﾌｫﾛｰｱｯﾌﾟデータ「貼り付け・分析」用!AB536</f>
        <v>0</v>
      </c>
      <c r="AC532" s="20">
        <f>⑥ﾌｫﾛｰｱｯﾌﾟデータ「貼り付け・分析」用!AC536</f>
        <v>0</v>
      </c>
      <c r="AD532" s="20">
        <f>⑥ﾌｫﾛｰｱｯﾌﾟデータ「貼り付け・分析」用!AD536</f>
        <v>0</v>
      </c>
      <c r="AE532" s="10">
        <f t="shared" si="17"/>
        <v>0</v>
      </c>
      <c r="AF532" s="10">
        <f t="shared" si="16"/>
        <v>0</v>
      </c>
    </row>
    <row r="533" spans="1:32" x14ac:dyDescent="0.15">
      <c r="A533" s="20">
        <f>⑥ﾌｫﾛｰｱｯﾌﾟデータ「貼り付け・分析」用!A537</f>
        <v>532</v>
      </c>
      <c r="B533" s="20">
        <f>⑥ﾌｫﾛｰｱｯﾌﾟデータ「貼り付け・分析」用!B537</f>
        <v>0</v>
      </c>
      <c r="C533" s="20">
        <f>⑥ﾌｫﾛｰｱｯﾌﾟデータ「貼り付け・分析」用!C537</f>
        <v>0</v>
      </c>
      <c r="D533" s="20">
        <f>⑥ﾌｫﾛｰｱｯﾌﾟデータ「貼り付け・分析」用!D537</f>
        <v>0</v>
      </c>
      <c r="E533" s="20">
        <f>⑥ﾌｫﾛｰｱｯﾌﾟデータ「貼り付け・分析」用!E537</f>
        <v>0</v>
      </c>
      <c r="F533" s="20">
        <f>⑥ﾌｫﾛｰｱｯﾌﾟデータ「貼り付け・分析」用!F537</f>
        <v>0</v>
      </c>
      <c r="G533" s="20">
        <f>⑥ﾌｫﾛｰｱｯﾌﾟデータ「貼り付け・分析」用!G537</f>
        <v>0</v>
      </c>
      <c r="H533" s="20">
        <f>⑥ﾌｫﾛｰｱｯﾌﾟデータ「貼り付け・分析」用!H537</f>
        <v>0</v>
      </c>
      <c r="I533" s="20">
        <f>⑥ﾌｫﾛｰｱｯﾌﾟデータ「貼り付け・分析」用!I537</f>
        <v>0</v>
      </c>
      <c r="J533" s="20">
        <f>⑥ﾌｫﾛｰｱｯﾌﾟデータ「貼り付け・分析」用!J537</f>
        <v>0</v>
      </c>
      <c r="K533" s="20">
        <f>⑥ﾌｫﾛｰｱｯﾌﾟデータ「貼り付け・分析」用!K537</f>
        <v>0</v>
      </c>
      <c r="L533" s="20">
        <f>⑥ﾌｫﾛｰｱｯﾌﾟデータ「貼り付け・分析」用!L537</f>
        <v>0</v>
      </c>
      <c r="M533" s="20">
        <f>⑥ﾌｫﾛｰｱｯﾌﾟデータ「貼り付け・分析」用!M537</f>
        <v>0</v>
      </c>
      <c r="N533" s="20">
        <f>⑥ﾌｫﾛｰｱｯﾌﾟデータ「貼り付け・分析」用!N537</f>
        <v>0</v>
      </c>
      <c r="O533" s="20">
        <f>⑥ﾌｫﾛｰｱｯﾌﾟデータ「貼り付け・分析」用!O537</f>
        <v>0</v>
      </c>
      <c r="P533" s="20">
        <f>⑥ﾌｫﾛｰｱｯﾌﾟデータ「貼り付け・分析」用!P537</f>
        <v>0</v>
      </c>
      <c r="Q533" s="20">
        <f>⑥ﾌｫﾛｰｱｯﾌﾟデータ「貼り付け・分析」用!Q537</f>
        <v>0</v>
      </c>
      <c r="R533" s="20">
        <f>⑥ﾌｫﾛｰｱｯﾌﾟデータ「貼り付け・分析」用!R537</f>
        <v>0</v>
      </c>
      <c r="S533" s="20">
        <f>⑥ﾌｫﾛｰｱｯﾌﾟデータ「貼り付け・分析」用!S537</f>
        <v>0</v>
      </c>
      <c r="T533" s="20">
        <f>⑥ﾌｫﾛｰｱｯﾌﾟデータ「貼り付け・分析」用!T537</f>
        <v>0</v>
      </c>
      <c r="U533" s="20">
        <f>⑥ﾌｫﾛｰｱｯﾌﾟデータ「貼り付け・分析」用!U537</f>
        <v>0</v>
      </c>
      <c r="V533" s="20">
        <f>⑥ﾌｫﾛｰｱｯﾌﾟデータ「貼り付け・分析」用!V537</f>
        <v>0</v>
      </c>
      <c r="W533" s="20">
        <f>⑥ﾌｫﾛｰｱｯﾌﾟデータ「貼り付け・分析」用!W537</f>
        <v>0</v>
      </c>
      <c r="X533" s="20">
        <f>⑥ﾌｫﾛｰｱｯﾌﾟデータ「貼り付け・分析」用!X537</f>
        <v>0</v>
      </c>
      <c r="Y533" s="20">
        <f>⑥ﾌｫﾛｰｱｯﾌﾟデータ「貼り付け・分析」用!Y537</f>
        <v>0</v>
      </c>
      <c r="Z533" s="20">
        <f>⑥ﾌｫﾛｰｱｯﾌﾟデータ「貼り付け・分析」用!Z537</f>
        <v>0</v>
      </c>
      <c r="AA533" s="20">
        <f>⑥ﾌｫﾛｰｱｯﾌﾟデータ「貼り付け・分析」用!AA537</f>
        <v>0</v>
      </c>
      <c r="AB533" s="20">
        <f>⑥ﾌｫﾛｰｱｯﾌﾟデータ「貼り付け・分析」用!AB537</f>
        <v>0</v>
      </c>
      <c r="AC533" s="20">
        <f>⑥ﾌｫﾛｰｱｯﾌﾟデータ「貼り付け・分析」用!AC537</f>
        <v>0</v>
      </c>
      <c r="AD533" s="20">
        <f>⑥ﾌｫﾛｰｱｯﾌﾟデータ「貼り付け・分析」用!AD537</f>
        <v>0</v>
      </c>
      <c r="AE533" s="10">
        <f t="shared" si="17"/>
        <v>0</v>
      </c>
      <c r="AF533" s="10">
        <f t="shared" si="16"/>
        <v>0</v>
      </c>
    </row>
    <row r="534" spans="1:32" x14ac:dyDescent="0.15">
      <c r="A534" s="20">
        <f>⑥ﾌｫﾛｰｱｯﾌﾟデータ「貼り付け・分析」用!A538</f>
        <v>533</v>
      </c>
      <c r="B534" s="20">
        <f>⑥ﾌｫﾛｰｱｯﾌﾟデータ「貼り付け・分析」用!B538</f>
        <v>0</v>
      </c>
      <c r="C534" s="20">
        <f>⑥ﾌｫﾛｰｱｯﾌﾟデータ「貼り付け・分析」用!C538</f>
        <v>0</v>
      </c>
      <c r="D534" s="20">
        <f>⑥ﾌｫﾛｰｱｯﾌﾟデータ「貼り付け・分析」用!D538</f>
        <v>0</v>
      </c>
      <c r="E534" s="20">
        <f>⑥ﾌｫﾛｰｱｯﾌﾟデータ「貼り付け・分析」用!E538</f>
        <v>0</v>
      </c>
      <c r="F534" s="20">
        <f>⑥ﾌｫﾛｰｱｯﾌﾟデータ「貼り付け・分析」用!F538</f>
        <v>0</v>
      </c>
      <c r="G534" s="20">
        <f>⑥ﾌｫﾛｰｱｯﾌﾟデータ「貼り付け・分析」用!G538</f>
        <v>0</v>
      </c>
      <c r="H534" s="20">
        <f>⑥ﾌｫﾛｰｱｯﾌﾟデータ「貼り付け・分析」用!H538</f>
        <v>0</v>
      </c>
      <c r="I534" s="20">
        <f>⑥ﾌｫﾛｰｱｯﾌﾟデータ「貼り付け・分析」用!I538</f>
        <v>0</v>
      </c>
      <c r="J534" s="20">
        <f>⑥ﾌｫﾛｰｱｯﾌﾟデータ「貼り付け・分析」用!J538</f>
        <v>0</v>
      </c>
      <c r="K534" s="20">
        <f>⑥ﾌｫﾛｰｱｯﾌﾟデータ「貼り付け・分析」用!K538</f>
        <v>0</v>
      </c>
      <c r="L534" s="20">
        <f>⑥ﾌｫﾛｰｱｯﾌﾟデータ「貼り付け・分析」用!L538</f>
        <v>0</v>
      </c>
      <c r="M534" s="20">
        <f>⑥ﾌｫﾛｰｱｯﾌﾟデータ「貼り付け・分析」用!M538</f>
        <v>0</v>
      </c>
      <c r="N534" s="20">
        <f>⑥ﾌｫﾛｰｱｯﾌﾟデータ「貼り付け・分析」用!N538</f>
        <v>0</v>
      </c>
      <c r="O534" s="20">
        <f>⑥ﾌｫﾛｰｱｯﾌﾟデータ「貼り付け・分析」用!O538</f>
        <v>0</v>
      </c>
      <c r="P534" s="20">
        <f>⑥ﾌｫﾛｰｱｯﾌﾟデータ「貼り付け・分析」用!P538</f>
        <v>0</v>
      </c>
      <c r="Q534" s="20">
        <f>⑥ﾌｫﾛｰｱｯﾌﾟデータ「貼り付け・分析」用!Q538</f>
        <v>0</v>
      </c>
      <c r="R534" s="20">
        <f>⑥ﾌｫﾛｰｱｯﾌﾟデータ「貼り付け・分析」用!R538</f>
        <v>0</v>
      </c>
      <c r="S534" s="20">
        <f>⑥ﾌｫﾛｰｱｯﾌﾟデータ「貼り付け・分析」用!S538</f>
        <v>0</v>
      </c>
      <c r="T534" s="20">
        <f>⑥ﾌｫﾛｰｱｯﾌﾟデータ「貼り付け・分析」用!T538</f>
        <v>0</v>
      </c>
      <c r="U534" s="20">
        <f>⑥ﾌｫﾛｰｱｯﾌﾟデータ「貼り付け・分析」用!U538</f>
        <v>0</v>
      </c>
      <c r="V534" s="20">
        <f>⑥ﾌｫﾛｰｱｯﾌﾟデータ「貼り付け・分析」用!V538</f>
        <v>0</v>
      </c>
      <c r="W534" s="20">
        <f>⑥ﾌｫﾛｰｱｯﾌﾟデータ「貼り付け・分析」用!W538</f>
        <v>0</v>
      </c>
      <c r="X534" s="20">
        <f>⑥ﾌｫﾛｰｱｯﾌﾟデータ「貼り付け・分析」用!X538</f>
        <v>0</v>
      </c>
      <c r="Y534" s="20">
        <f>⑥ﾌｫﾛｰｱｯﾌﾟデータ「貼り付け・分析」用!Y538</f>
        <v>0</v>
      </c>
      <c r="Z534" s="20">
        <f>⑥ﾌｫﾛｰｱｯﾌﾟデータ「貼り付け・分析」用!Z538</f>
        <v>0</v>
      </c>
      <c r="AA534" s="20">
        <f>⑥ﾌｫﾛｰｱｯﾌﾟデータ「貼り付け・分析」用!AA538</f>
        <v>0</v>
      </c>
      <c r="AB534" s="20">
        <f>⑥ﾌｫﾛｰｱｯﾌﾟデータ「貼り付け・分析」用!AB538</f>
        <v>0</v>
      </c>
      <c r="AC534" s="20">
        <f>⑥ﾌｫﾛｰｱｯﾌﾟデータ「貼り付け・分析」用!AC538</f>
        <v>0</v>
      </c>
      <c r="AD534" s="20">
        <f>⑥ﾌｫﾛｰｱｯﾌﾟデータ「貼り付け・分析」用!AD538</f>
        <v>0</v>
      </c>
      <c r="AE534" s="10">
        <f t="shared" si="17"/>
        <v>0</v>
      </c>
      <c r="AF534" s="10">
        <f t="shared" si="16"/>
        <v>0</v>
      </c>
    </row>
    <row r="535" spans="1:32" x14ac:dyDescent="0.15">
      <c r="A535" s="20">
        <f>⑥ﾌｫﾛｰｱｯﾌﾟデータ「貼り付け・分析」用!A539</f>
        <v>534</v>
      </c>
      <c r="B535" s="20">
        <f>⑥ﾌｫﾛｰｱｯﾌﾟデータ「貼り付け・分析」用!B539</f>
        <v>0</v>
      </c>
      <c r="C535" s="20">
        <f>⑥ﾌｫﾛｰｱｯﾌﾟデータ「貼り付け・分析」用!C539</f>
        <v>0</v>
      </c>
      <c r="D535" s="20">
        <f>⑥ﾌｫﾛｰｱｯﾌﾟデータ「貼り付け・分析」用!D539</f>
        <v>0</v>
      </c>
      <c r="E535" s="20">
        <f>⑥ﾌｫﾛｰｱｯﾌﾟデータ「貼り付け・分析」用!E539</f>
        <v>0</v>
      </c>
      <c r="F535" s="20">
        <f>⑥ﾌｫﾛｰｱｯﾌﾟデータ「貼り付け・分析」用!F539</f>
        <v>0</v>
      </c>
      <c r="G535" s="20">
        <f>⑥ﾌｫﾛｰｱｯﾌﾟデータ「貼り付け・分析」用!G539</f>
        <v>0</v>
      </c>
      <c r="H535" s="20">
        <f>⑥ﾌｫﾛｰｱｯﾌﾟデータ「貼り付け・分析」用!H539</f>
        <v>0</v>
      </c>
      <c r="I535" s="20">
        <f>⑥ﾌｫﾛｰｱｯﾌﾟデータ「貼り付け・分析」用!I539</f>
        <v>0</v>
      </c>
      <c r="J535" s="20">
        <f>⑥ﾌｫﾛｰｱｯﾌﾟデータ「貼り付け・分析」用!J539</f>
        <v>0</v>
      </c>
      <c r="K535" s="20">
        <f>⑥ﾌｫﾛｰｱｯﾌﾟデータ「貼り付け・分析」用!K539</f>
        <v>0</v>
      </c>
      <c r="L535" s="20">
        <f>⑥ﾌｫﾛｰｱｯﾌﾟデータ「貼り付け・分析」用!L539</f>
        <v>0</v>
      </c>
      <c r="M535" s="20">
        <f>⑥ﾌｫﾛｰｱｯﾌﾟデータ「貼り付け・分析」用!M539</f>
        <v>0</v>
      </c>
      <c r="N535" s="20">
        <f>⑥ﾌｫﾛｰｱｯﾌﾟデータ「貼り付け・分析」用!N539</f>
        <v>0</v>
      </c>
      <c r="O535" s="20">
        <f>⑥ﾌｫﾛｰｱｯﾌﾟデータ「貼り付け・分析」用!O539</f>
        <v>0</v>
      </c>
      <c r="P535" s="20">
        <f>⑥ﾌｫﾛｰｱｯﾌﾟデータ「貼り付け・分析」用!P539</f>
        <v>0</v>
      </c>
      <c r="Q535" s="20">
        <f>⑥ﾌｫﾛｰｱｯﾌﾟデータ「貼り付け・分析」用!Q539</f>
        <v>0</v>
      </c>
      <c r="R535" s="20">
        <f>⑥ﾌｫﾛｰｱｯﾌﾟデータ「貼り付け・分析」用!R539</f>
        <v>0</v>
      </c>
      <c r="S535" s="20">
        <f>⑥ﾌｫﾛｰｱｯﾌﾟデータ「貼り付け・分析」用!S539</f>
        <v>0</v>
      </c>
      <c r="T535" s="20">
        <f>⑥ﾌｫﾛｰｱｯﾌﾟデータ「貼り付け・分析」用!T539</f>
        <v>0</v>
      </c>
      <c r="U535" s="20">
        <f>⑥ﾌｫﾛｰｱｯﾌﾟデータ「貼り付け・分析」用!U539</f>
        <v>0</v>
      </c>
      <c r="V535" s="20">
        <f>⑥ﾌｫﾛｰｱｯﾌﾟデータ「貼り付け・分析」用!V539</f>
        <v>0</v>
      </c>
      <c r="W535" s="20">
        <f>⑥ﾌｫﾛｰｱｯﾌﾟデータ「貼り付け・分析」用!W539</f>
        <v>0</v>
      </c>
      <c r="X535" s="20">
        <f>⑥ﾌｫﾛｰｱｯﾌﾟデータ「貼り付け・分析」用!X539</f>
        <v>0</v>
      </c>
      <c r="Y535" s="20">
        <f>⑥ﾌｫﾛｰｱｯﾌﾟデータ「貼り付け・分析」用!Y539</f>
        <v>0</v>
      </c>
      <c r="Z535" s="20">
        <f>⑥ﾌｫﾛｰｱｯﾌﾟデータ「貼り付け・分析」用!Z539</f>
        <v>0</v>
      </c>
      <c r="AA535" s="20">
        <f>⑥ﾌｫﾛｰｱｯﾌﾟデータ「貼り付け・分析」用!AA539</f>
        <v>0</v>
      </c>
      <c r="AB535" s="20">
        <f>⑥ﾌｫﾛｰｱｯﾌﾟデータ「貼り付け・分析」用!AB539</f>
        <v>0</v>
      </c>
      <c r="AC535" s="20">
        <f>⑥ﾌｫﾛｰｱｯﾌﾟデータ「貼り付け・分析」用!AC539</f>
        <v>0</v>
      </c>
      <c r="AD535" s="20">
        <f>⑥ﾌｫﾛｰｱｯﾌﾟデータ「貼り付け・分析」用!AD539</f>
        <v>0</v>
      </c>
      <c r="AE535" s="10">
        <f t="shared" si="17"/>
        <v>0</v>
      </c>
      <c r="AF535" s="10">
        <f t="shared" si="16"/>
        <v>0</v>
      </c>
    </row>
    <row r="536" spans="1:32" x14ac:dyDescent="0.15">
      <c r="A536" s="20">
        <f>⑥ﾌｫﾛｰｱｯﾌﾟデータ「貼り付け・分析」用!A540</f>
        <v>535</v>
      </c>
      <c r="B536" s="20">
        <f>⑥ﾌｫﾛｰｱｯﾌﾟデータ「貼り付け・分析」用!B540</f>
        <v>0</v>
      </c>
      <c r="C536" s="20">
        <f>⑥ﾌｫﾛｰｱｯﾌﾟデータ「貼り付け・分析」用!C540</f>
        <v>0</v>
      </c>
      <c r="D536" s="20">
        <f>⑥ﾌｫﾛｰｱｯﾌﾟデータ「貼り付け・分析」用!D540</f>
        <v>0</v>
      </c>
      <c r="E536" s="20">
        <f>⑥ﾌｫﾛｰｱｯﾌﾟデータ「貼り付け・分析」用!E540</f>
        <v>0</v>
      </c>
      <c r="F536" s="20">
        <f>⑥ﾌｫﾛｰｱｯﾌﾟデータ「貼り付け・分析」用!F540</f>
        <v>0</v>
      </c>
      <c r="G536" s="20">
        <f>⑥ﾌｫﾛｰｱｯﾌﾟデータ「貼り付け・分析」用!G540</f>
        <v>0</v>
      </c>
      <c r="H536" s="20">
        <f>⑥ﾌｫﾛｰｱｯﾌﾟデータ「貼り付け・分析」用!H540</f>
        <v>0</v>
      </c>
      <c r="I536" s="20">
        <f>⑥ﾌｫﾛｰｱｯﾌﾟデータ「貼り付け・分析」用!I540</f>
        <v>0</v>
      </c>
      <c r="J536" s="20">
        <f>⑥ﾌｫﾛｰｱｯﾌﾟデータ「貼り付け・分析」用!J540</f>
        <v>0</v>
      </c>
      <c r="K536" s="20">
        <f>⑥ﾌｫﾛｰｱｯﾌﾟデータ「貼り付け・分析」用!K540</f>
        <v>0</v>
      </c>
      <c r="L536" s="20">
        <f>⑥ﾌｫﾛｰｱｯﾌﾟデータ「貼り付け・分析」用!L540</f>
        <v>0</v>
      </c>
      <c r="M536" s="20">
        <f>⑥ﾌｫﾛｰｱｯﾌﾟデータ「貼り付け・分析」用!M540</f>
        <v>0</v>
      </c>
      <c r="N536" s="20">
        <f>⑥ﾌｫﾛｰｱｯﾌﾟデータ「貼り付け・分析」用!N540</f>
        <v>0</v>
      </c>
      <c r="O536" s="20">
        <f>⑥ﾌｫﾛｰｱｯﾌﾟデータ「貼り付け・分析」用!O540</f>
        <v>0</v>
      </c>
      <c r="P536" s="20">
        <f>⑥ﾌｫﾛｰｱｯﾌﾟデータ「貼り付け・分析」用!P540</f>
        <v>0</v>
      </c>
      <c r="Q536" s="20">
        <f>⑥ﾌｫﾛｰｱｯﾌﾟデータ「貼り付け・分析」用!Q540</f>
        <v>0</v>
      </c>
      <c r="R536" s="20">
        <f>⑥ﾌｫﾛｰｱｯﾌﾟデータ「貼り付け・分析」用!R540</f>
        <v>0</v>
      </c>
      <c r="S536" s="20">
        <f>⑥ﾌｫﾛｰｱｯﾌﾟデータ「貼り付け・分析」用!S540</f>
        <v>0</v>
      </c>
      <c r="T536" s="20">
        <f>⑥ﾌｫﾛｰｱｯﾌﾟデータ「貼り付け・分析」用!T540</f>
        <v>0</v>
      </c>
      <c r="U536" s="20">
        <f>⑥ﾌｫﾛｰｱｯﾌﾟデータ「貼り付け・分析」用!U540</f>
        <v>0</v>
      </c>
      <c r="V536" s="20">
        <f>⑥ﾌｫﾛｰｱｯﾌﾟデータ「貼り付け・分析」用!V540</f>
        <v>0</v>
      </c>
      <c r="W536" s="20">
        <f>⑥ﾌｫﾛｰｱｯﾌﾟデータ「貼り付け・分析」用!W540</f>
        <v>0</v>
      </c>
      <c r="X536" s="20">
        <f>⑥ﾌｫﾛｰｱｯﾌﾟデータ「貼り付け・分析」用!X540</f>
        <v>0</v>
      </c>
      <c r="Y536" s="20">
        <f>⑥ﾌｫﾛｰｱｯﾌﾟデータ「貼り付け・分析」用!Y540</f>
        <v>0</v>
      </c>
      <c r="Z536" s="20">
        <f>⑥ﾌｫﾛｰｱｯﾌﾟデータ「貼り付け・分析」用!Z540</f>
        <v>0</v>
      </c>
      <c r="AA536" s="20">
        <f>⑥ﾌｫﾛｰｱｯﾌﾟデータ「貼り付け・分析」用!AA540</f>
        <v>0</v>
      </c>
      <c r="AB536" s="20">
        <f>⑥ﾌｫﾛｰｱｯﾌﾟデータ「貼り付け・分析」用!AB540</f>
        <v>0</v>
      </c>
      <c r="AC536" s="20">
        <f>⑥ﾌｫﾛｰｱｯﾌﾟデータ「貼り付け・分析」用!AC540</f>
        <v>0</v>
      </c>
      <c r="AD536" s="20">
        <f>⑥ﾌｫﾛｰｱｯﾌﾟデータ「貼り付け・分析」用!AD540</f>
        <v>0</v>
      </c>
      <c r="AE536" s="10">
        <f t="shared" si="17"/>
        <v>0</v>
      </c>
      <c r="AF536" s="10">
        <f t="shared" si="16"/>
        <v>0</v>
      </c>
    </row>
    <row r="537" spans="1:32" x14ac:dyDescent="0.15">
      <c r="A537" s="20">
        <f>⑥ﾌｫﾛｰｱｯﾌﾟデータ「貼り付け・分析」用!A541</f>
        <v>536</v>
      </c>
      <c r="B537" s="20">
        <f>⑥ﾌｫﾛｰｱｯﾌﾟデータ「貼り付け・分析」用!B541</f>
        <v>0</v>
      </c>
      <c r="C537" s="20">
        <f>⑥ﾌｫﾛｰｱｯﾌﾟデータ「貼り付け・分析」用!C541</f>
        <v>0</v>
      </c>
      <c r="D537" s="20">
        <f>⑥ﾌｫﾛｰｱｯﾌﾟデータ「貼り付け・分析」用!D541</f>
        <v>0</v>
      </c>
      <c r="E537" s="20">
        <f>⑥ﾌｫﾛｰｱｯﾌﾟデータ「貼り付け・分析」用!E541</f>
        <v>0</v>
      </c>
      <c r="F537" s="20">
        <f>⑥ﾌｫﾛｰｱｯﾌﾟデータ「貼り付け・分析」用!F541</f>
        <v>0</v>
      </c>
      <c r="G537" s="20">
        <f>⑥ﾌｫﾛｰｱｯﾌﾟデータ「貼り付け・分析」用!G541</f>
        <v>0</v>
      </c>
      <c r="H537" s="20">
        <f>⑥ﾌｫﾛｰｱｯﾌﾟデータ「貼り付け・分析」用!H541</f>
        <v>0</v>
      </c>
      <c r="I537" s="20">
        <f>⑥ﾌｫﾛｰｱｯﾌﾟデータ「貼り付け・分析」用!I541</f>
        <v>0</v>
      </c>
      <c r="J537" s="20">
        <f>⑥ﾌｫﾛｰｱｯﾌﾟデータ「貼り付け・分析」用!J541</f>
        <v>0</v>
      </c>
      <c r="K537" s="20">
        <f>⑥ﾌｫﾛｰｱｯﾌﾟデータ「貼り付け・分析」用!K541</f>
        <v>0</v>
      </c>
      <c r="L537" s="20">
        <f>⑥ﾌｫﾛｰｱｯﾌﾟデータ「貼り付け・分析」用!L541</f>
        <v>0</v>
      </c>
      <c r="M537" s="20">
        <f>⑥ﾌｫﾛｰｱｯﾌﾟデータ「貼り付け・分析」用!M541</f>
        <v>0</v>
      </c>
      <c r="N537" s="20">
        <f>⑥ﾌｫﾛｰｱｯﾌﾟデータ「貼り付け・分析」用!N541</f>
        <v>0</v>
      </c>
      <c r="O537" s="20">
        <f>⑥ﾌｫﾛｰｱｯﾌﾟデータ「貼り付け・分析」用!O541</f>
        <v>0</v>
      </c>
      <c r="P537" s="20">
        <f>⑥ﾌｫﾛｰｱｯﾌﾟデータ「貼り付け・分析」用!P541</f>
        <v>0</v>
      </c>
      <c r="Q537" s="20">
        <f>⑥ﾌｫﾛｰｱｯﾌﾟデータ「貼り付け・分析」用!Q541</f>
        <v>0</v>
      </c>
      <c r="R537" s="20">
        <f>⑥ﾌｫﾛｰｱｯﾌﾟデータ「貼り付け・分析」用!R541</f>
        <v>0</v>
      </c>
      <c r="S537" s="20">
        <f>⑥ﾌｫﾛｰｱｯﾌﾟデータ「貼り付け・分析」用!S541</f>
        <v>0</v>
      </c>
      <c r="T537" s="20">
        <f>⑥ﾌｫﾛｰｱｯﾌﾟデータ「貼り付け・分析」用!T541</f>
        <v>0</v>
      </c>
      <c r="U537" s="20">
        <f>⑥ﾌｫﾛｰｱｯﾌﾟデータ「貼り付け・分析」用!U541</f>
        <v>0</v>
      </c>
      <c r="V537" s="20">
        <f>⑥ﾌｫﾛｰｱｯﾌﾟデータ「貼り付け・分析」用!V541</f>
        <v>0</v>
      </c>
      <c r="W537" s="20">
        <f>⑥ﾌｫﾛｰｱｯﾌﾟデータ「貼り付け・分析」用!W541</f>
        <v>0</v>
      </c>
      <c r="X537" s="20">
        <f>⑥ﾌｫﾛｰｱｯﾌﾟデータ「貼り付け・分析」用!X541</f>
        <v>0</v>
      </c>
      <c r="Y537" s="20">
        <f>⑥ﾌｫﾛｰｱｯﾌﾟデータ「貼り付け・分析」用!Y541</f>
        <v>0</v>
      </c>
      <c r="Z537" s="20">
        <f>⑥ﾌｫﾛｰｱｯﾌﾟデータ「貼り付け・分析」用!Z541</f>
        <v>0</v>
      </c>
      <c r="AA537" s="20">
        <f>⑥ﾌｫﾛｰｱｯﾌﾟデータ「貼り付け・分析」用!AA541</f>
        <v>0</v>
      </c>
      <c r="AB537" s="20">
        <f>⑥ﾌｫﾛｰｱｯﾌﾟデータ「貼り付け・分析」用!AB541</f>
        <v>0</v>
      </c>
      <c r="AC537" s="20">
        <f>⑥ﾌｫﾛｰｱｯﾌﾟデータ「貼り付け・分析」用!AC541</f>
        <v>0</v>
      </c>
      <c r="AD537" s="20">
        <f>⑥ﾌｫﾛｰｱｯﾌﾟデータ「貼り付け・分析」用!AD541</f>
        <v>0</v>
      </c>
      <c r="AE537" s="10">
        <f t="shared" si="17"/>
        <v>0</v>
      </c>
      <c r="AF537" s="10">
        <f t="shared" si="16"/>
        <v>0</v>
      </c>
    </row>
    <row r="538" spans="1:32" x14ac:dyDescent="0.15">
      <c r="A538" s="20">
        <f>⑥ﾌｫﾛｰｱｯﾌﾟデータ「貼り付け・分析」用!A542</f>
        <v>537</v>
      </c>
      <c r="B538" s="20">
        <f>⑥ﾌｫﾛｰｱｯﾌﾟデータ「貼り付け・分析」用!B542</f>
        <v>0</v>
      </c>
      <c r="C538" s="20">
        <f>⑥ﾌｫﾛｰｱｯﾌﾟデータ「貼り付け・分析」用!C542</f>
        <v>0</v>
      </c>
      <c r="D538" s="20">
        <f>⑥ﾌｫﾛｰｱｯﾌﾟデータ「貼り付け・分析」用!D542</f>
        <v>0</v>
      </c>
      <c r="E538" s="20">
        <f>⑥ﾌｫﾛｰｱｯﾌﾟデータ「貼り付け・分析」用!E542</f>
        <v>0</v>
      </c>
      <c r="F538" s="20">
        <f>⑥ﾌｫﾛｰｱｯﾌﾟデータ「貼り付け・分析」用!F542</f>
        <v>0</v>
      </c>
      <c r="G538" s="20">
        <f>⑥ﾌｫﾛｰｱｯﾌﾟデータ「貼り付け・分析」用!G542</f>
        <v>0</v>
      </c>
      <c r="H538" s="20">
        <f>⑥ﾌｫﾛｰｱｯﾌﾟデータ「貼り付け・分析」用!H542</f>
        <v>0</v>
      </c>
      <c r="I538" s="20">
        <f>⑥ﾌｫﾛｰｱｯﾌﾟデータ「貼り付け・分析」用!I542</f>
        <v>0</v>
      </c>
      <c r="J538" s="20">
        <f>⑥ﾌｫﾛｰｱｯﾌﾟデータ「貼り付け・分析」用!J542</f>
        <v>0</v>
      </c>
      <c r="K538" s="20">
        <f>⑥ﾌｫﾛｰｱｯﾌﾟデータ「貼り付け・分析」用!K542</f>
        <v>0</v>
      </c>
      <c r="L538" s="20">
        <f>⑥ﾌｫﾛｰｱｯﾌﾟデータ「貼り付け・分析」用!L542</f>
        <v>0</v>
      </c>
      <c r="M538" s="20">
        <f>⑥ﾌｫﾛｰｱｯﾌﾟデータ「貼り付け・分析」用!M542</f>
        <v>0</v>
      </c>
      <c r="N538" s="20">
        <f>⑥ﾌｫﾛｰｱｯﾌﾟデータ「貼り付け・分析」用!N542</f>
        <v>0</v>
      </c>
      <c r="O538" s="20">
        <f>⑥ﾌｫﾛｰｱｯﾌﾟデータ「貼り付け・分析」用!O542</f>
        <v>0</v>
      </c>
      <c r="P538" s="20">
        <f>⑥ﾌｫﾛｰｱｯﾌﾟデータ「貼り付け・分析」用!P542</f>
        <v>0</v>
      </c>
      <c r="Q538" s="20">
        <f>⑥ﾌｫﾛｰｱｯﾌﾟデータ「貼り付け・分析」用!Q542</f>
        <v>0</v>
      </c>
      <c r="R538" s="20">
        <f>⑥ﾌｫﾛｰｱｯﾌﾟデータ「貼り付け・分析」用!R542</f>
        <v>0</v>
      </c>
      <c r="S538" s="20">
        <f>⑥ﾌｫﾛｰｱｯﾌﾟデータ「貼り付け・分析」用!S542</f>
        <v>0</v>
      </c>
      <c r="T538" s="20">
        <f>⑥ﾌｫﾛｰｱｯﾌﾟデータ「貼り付け・分析」用!T542</f>
        <v>0</v>
      </c>
      <c r="U538" s="20">
        <f>⑥ﾌｫﾛｰｱｯﾌﾟデータ「貼り付け・分析」用!U542</f>
        <v>0</v>
      </c>
      <c r="V538" s="20">
        <f>⑥ﾌｫﾛｰｱｯﾌﾟデータ「貼り付け・分析」用!V542</f>
        <v>0</v>
      </c>
      <c r="W538" s="20">
        <f>⑥ﾌｫﾛｰｱｯﾌﾟデータ「貼り付け・分析」用!W542</f>
        <v>0</v>
      </c>
      <c r="X538" s="20">
        <f>⑥ﾌｫﾛｰｱｯﾌﾟデータ「貼り付け・分析」用!X542</f>
        <v>0</v>
      </c>
      <c r="Y538" s="20">
        <f>⑥ﾌｫﾛｰｱｯﾌﾟデータ「貼り付け・分析」用!Y542</f>
        <v>0</v>
      </c>
      <c r="Z538" s="20">
        <f>⑥ﾌｫﾛｰｱｯﾌﾟデータ「貼り付け・分析」用!Z542</f>
        <v>0</v>
      </c>
      <c r="AA538" s="20">
        <f>⑥ﾌｫﾛｰｱｯﾌﾟデータ「貼り付け・分析」用!AA542</f>
        <v>0</v>
      </c>
      <c r="AB538" s="20">
        <f>⑥ﾌｫﾛｰｱｯﾌﾟデータ「貼り付け・分析」用!AB542</f>
        <v>0</v>
      </c>
      <c r="AC538" s="20">
        <f>⑥ﾌｫﾛｰｱｯﾌﾟデータ「貼り付け・分析」用!AC542</f>
        <v>0</v>
      </c>
      <c r="AD538" s="20">
        <f>⑥ﾌｫﾛｰｱｯﾌﾟデータ「貼り付け・分析」用!AD542</f>
        <v>0</v>
      </c>
      <c r="AE538" s="10">
        <f t="shared" si="17"/>
        <v>0</v>
      </c>
      <c r="AF538" s="10">
        <f t="shared" si="16"/>
        <v>0</v>
      </c>
    </row>
    <row r="539" spans="1:32" x14ac:dyDescent="0.15">
      <c r="A539" s="20">
        <f>⑥ﾌｫﾛｰｱｯﾌﾟデータ「貼り付け・分析」用!A543</f>
        <v>538</v>
      </c>
      <c r="B539" s="20">
        <f>⑥ﾌｫﾛｰｱｯﾌﾟデータ「貼り付け・分析」用!B543</f>
        <v>0</v>
      </c>
      <c r="C539" s="20">
        <f>⑥ﾌｫﾛｰｱｯﾌﾟデータ「貼り付け・分析」用!C543</f>
        <v>0</v>
      </c>
      <c r="D539" s="20">
        <f>⑥ﾌｫﾛｰｱｯﾌﾟデータ「貼り付け・分析」用!D543</f>
        <v>0</v>
      </c>
      <c r="E539" s="20">
        <f>⑥ﾌｫﾛｰｱｯﾌﾟデータ「貼り付け・分析」用!E543</f>
        <v>0</v>
      </c>
      <c r="F539" s="20">
        <f>⑥ﾌｫﾛｰｱｯﾌﾟデータ「貼り付け・分析」用!F543</f>
        <v>0</v>
      </c>
      <c r="G539" s="20">
        <f>⑥ﾌｫﾛｰｱｯﾌﾟデータ「貼り付け・分析」用!G543</f>
        <v>0</v>
      </c>
      <c r="H539" s="20">
        <f>⑥ﾌｫﾛｰｱｯﾌﾟデータ「貼り付け・分析」用!H543</f>
        <v>0</v>
      </c>
      <c r="I539" s="20">
        <f>⑥ﾌｫﾛｰｱｯﾌﾟデータ「貼り付け・分析」用!I543</f>
        <v>0</v>
      </c>
      <c r="J539" s="20">
        <f>⑥ﾌｫﾛｰｱｯﾌﾟデータ「貼り付け・分析」用!J543</f>
        <v>0</v>
      </c>
      <c r="K539" s="20">
        <f>⑥ﾌｫﾛｰｱｯﾌﾟデータ「貼り付け・分析」用!K543</f>
        <v>0</v>
      </c>
      <c r="L539" s="20">
        <f>⑥ﾌｫﾛｰｱｯﾌﾟデータ「貼り付け・分析」用!L543</f>
        <v>0</v>
      </c>
      <c r="M539" s="20">
        <f>⑥ﾌｫﾛｰｱｯﾌﾟデータ「貼り付け・分析」用!M543</f>
        <v>0</v>
      </c>
      <c r="N539" s="20">
        <f>⑥ﾌｫﾛｰｱｯﾌﾟデータ「貼り付け・分析」用!N543</f>
        <v>0</v>
      </c>
      <c r="O539" s="20">
        <f>⑥ﾌｫﾛｰｱｯﾌﾟデータ「貼り付け・分析」用!O543</f>
        <v>0</v>
      </c>
      <c r="P539" s="20">
        <f>⑥ﾌｫﾛｰｱｯﾌﾟデータ「貼り付け・分析」用!P543</f>
        <v>0</v>
      </c>
      <c r="Q539" s="20">
        <f>⑥ﾌｫﾛｰｱｯﾌﾟデータ「貼り付け・分析」用!Q543</f>
        <v>0</v>
      </c>
      <c r="R539" s="20">
        <f>⑥ﾌｫﾛｰｱｯﾌﾟデータ「貼り付け・分析」用!R543</f>
        <v>0</v>
      </c>
      <c r="S539" s="20">
        <f>⑥ﾌｫﾛｰｱｯﾌﾟデータ「貼り付け・分析」用!S543</f>
        <v>0</v>
      </c>
      <c r="T539" s="20">
        <f>⑥ﾌｫﾛｰｱｯﾌﾟデータ「貼り付け・分析」用!T543</f>
        <v>0</v>
      </c>
      <c r="U539" s="20">
        <f>⑥ﾌｫﾛｰｱｯﾌﾟデータ「貼り付け・分析」用!U543</f>
        <v>0</v>
      </c>
      <c r="V539" s="20">
        <f>⑥ﾌｫﾛｰｱｯﾌﾟデータ「貼り付け・分析」用!V543</f>
        <v>0</v>
      </c>
      <c r="W539" s="20">
        <f>⑥ﾌｫﾛｰｱｯﾌﾟデータ「貼り付け・分析」用!W543</f>
        <v>0</v>
      </c>
      <c r="X539" s="20">
        <f>⑥ﾌｫﾛｰｱｯﾌﾟデータ「貼り付け・分析」用!X543</f>
        <v>0</v>
      </c>
      <c r="Y539" s="20">
        <f>⑥ﾌｫﾛｰｱｯﾌﾟデータ「貼り付け・分析」用!Y543</f>
        <v>0</v>
      </c>
      <c r="Z539" s="20">
        <f>⑥ﾌｫﾛｰｱｯﾌﾟデータ「貼り付け・分析」用!Z543</f>
        <v>0</v>
      </c>
      <c r="AA539" s="20">
        <f>⑥ﾌｫﾛｰｱｯﾌﾟデータ「貼り付け・分析」用!AA543</f>
        <v>0</v>
      </c>
      <c r="AB539" s="20">
        <f>⑥ﾌｫﾛｰｱｯﾌﾟデータ「貼り付け・分析」用!AB543</f>
        <v>0</v>
      </c>
      <c r="AC539" s="20">
        <f>⑥ﾌｫﾛｰｱｯﾌﾟデータ「貼り付け・分析」用!AC543</f>
        <v>0</v>
      </c>
      <c r="AD539" s="20">
        <f>⑥ﾌｫﾛｰｱｯﾌﾟデータ「貼り付け・分析」用!AD543</f>
        <v>0</v>
      </c>
      <c r="AE539" s="10">
        <f t="shared" si="17"/>
        <v>0</v>
      </c>
      <c r="AF539" s="10">
        <f t="shared" si="16"/>
        <v>0</v>
      </c>
    </row>
    <row r="540" spans="1:32" x14ac:dyDescent="0.15">
      <c r="A540" s="20">
        <f>⑥ﾌｫﾛｰｱｯﾌﾟデータ「貼り付け・分析」用!A544</f>
        <v>539</v>
      </c>
      <c r="B540" s="20">
        <f>⑥ﾌｫﾛｰｱｯﾌﾟデータ「貼り付け・分析」用!B544</f>
        <v>0</v>
      </c>
      <c r="C540" s="20">
        <f>⑥ﾌｫﾛｰｱｯﾌﾟデータ「貼り付け・分析」用!C544</f>
        <v>0</v>
      </c>
      <c r="D540" s="20">
        <f>⑥ﾌｫﾛｰｱｯﾌﾟデータ「貼り付け・分析」用!D544</f>
        <v>0</v>
      </c>
      <c r="E540" s="20">
        <f>⑥ﾌｫﾛｰｱｯﾌﾟデータ「貼り付け・分析」用!E544</f>
        <v>0</v>
      </c>
      <c r="F540" s="20">
        <f>⑥ﾌｫﾛｰｱｯﾌﾟデータ「貼り付け・分析」用!F544</f>
        <v>0</v>
      </c>
      <c r="G540" s="20">
        <f>⑥ﾌｫﾛｰｱｯﾌﾟデータ「貼り付け・分析」用!G544</f>
        <v>0</v>
      </c>
      <c r="H540" s="20">
        <f>⑥ﾌｫﾛｰｱｯﾌﾟデータ「貼り付け・分析」用!H544</f>
        <v>0</v>
      </c>
      <c r="I540" s="20">
        <f>⑥ﾌｫﾛｰｱｯﾌﾟデータ「貼り付け・分析」用!I544</f>
        <v>0</v>
      </c>
      <c r="J540" s="20">
        <f>⑥ﾌｫﾛｰｱｯﾌﾟデータ「貼り付け・分析」用!J544</f>
        <v>0</v>
      </c>
      <c r="K540" s="20">
        <f>⑥ﾌｫﾛｰｱｯﾌﾟデータ「貼り付け・分析」用!K544</f>
        <v>0</v>
      </c>
      <c r="L540" s="20">
        <f>⑥ﾌｫﾛｰｱｯﾌﾟデータ「貼り付け・分析」用!L544</f>
        <v>0</v>
      </c>
      <c r="M540" s="20">
        <f>⑥ﾌｫﾛｰｱｯﾌﾟデータ「貼り付け・分析」用!M544</f>
        <v>0</v>
      </c>
      <c r="N540" s="20">
        <f>⑥ﾌｫﾛｰｱｯﾌﾟデータ「貼り付け・分析」用!N544</f>
        <v>0</v>
      </c>
      <c r="O540" s="20">
        <f>⑥ﾌｫﾛｰｱｯﾌﾟデータ「貼り付け・分析」用!O544</f>
        <v>0</v>
      </c>
      <c r="P540" s="20">
        <f>⑥ﾌｫﾛｰｱｯﾌﾟデータ「貼り付け・分析」用!P544</f>
        <v>0</v>
      </c>
      <c r="Q540" s="20">
        <f>⑥ﾌｫﾛｰｱｯﾌﾟデータ「貼り付け・分析」用!Q544</f>
        <v>0</v>
      </c>
      <c r="R540" s="20">
        <f>⑥ﾌｫﾛｰｱｯﾌﾟデータ「貼り付け・分析」用!R544</f>
        <v>0</v>
      </c>
      <c r="S540" s="20">
        <f>⑥ﾌｫﾛｰｱｯﾌﾟデータ「貼り付け・分析」用!S544</f>
        <v>0</v>
      </c>
      <c r="T540" s="20">
        <f>⑥ﾌｫﾛｰｱｯﾌﾟデータ「貼り付け・分析」用!T544</f>
        <v>0</v>
      </c>
      <c r="U540" s="20">
        <f>⑥ﾌｫﾛｰｱｯﾌﾟデータ「貼り付け・分析」用!U544</f>
        <v>0</v>
      </c>
      <c r="V540" s="20">
        <f>⑥ﾌｫﾛｰｱｯﾌﾟデータ「貼り付け・分析」用!V544</f>
        <v>0</v>
      </c>
      <c r="W540" s="20">
        <f>⑥ﾌｫﾛｰｱｯﾌﾟデータ「貼り付け・分析」用!W544</f>
        <v>0</v>
      </c>
      <c r="X540" s="20">
        <f>⑥ﾌｫﾛｰｱｯﾌﾟデータ「貼り付け・分析」用!X544</f>
        <v>0</v>
      </c>
      <c r="Y540" s="20">
        <f>⑥ﾌｫﾛｰｱｯﾌﾟデータ「貼り付け・分析」用!Y544</f>
        <v>0</v>
      </c>
      <c r="Z540" s="20">
        <f>⑥ﾌｫﾛｰｱｯﾌﾟデータ「貼り付け・分析」用!Z544</f>
        <v>0</v>
      </c>
      <c r="AA540" s="20">
        <f>⑥ﾌｫﾛｰｱｯﾌﾟデータ「貼り付け・分析」用!AA544</f>
        <v>0</v>
      </c>
      <c r="AB540" s="20">
        <f>⑥ﾌｫﾛｰｱｯﾌﾟデータ「貼り付け・分析」用!AB544</f>
        <v>0</v>
      </c>
      <c r="AC540" s="20">
        <f>⑥ﾌｫﾛｰｱｯﾌﾟデータ「貼り付け・分析」用!AC544</f>
        <v>0</v>
      </c>
      <c r="AD540" s="20">
        <f>⑥ﾌｫﾛｰｱｯﾌﾟデータ「貼り付け・分析」用!AD544</f>
        <v>0</v>
      </c>
      <c r="AE540" s="10">
        <f t="shared" si="17"/>
        <v>0</v>
      </c>
      <c r="AF540" s="10">
        <f t="shared" si="16"/>
        <v>0</v>
      </c>
    </row>
    <row r="541" spans="1:32" x14ac:dyDescent="0.15">
      <c r="A541" s="20">
        <f>⑥ﾌｫﾛｰｱｯﾌﾟデータ「貼り付け・分析」用!A545</f>
        <v>540</v>
      </c>
      <c r="B541" s="20">
        <f>⑥ﾌｫﾛｰｱｯﾌﾟデータ「貼り付け・分析」用!B545</f>
        <v>0</v>
      </c>
      <c r="C541" s="20">
        <f>⑥ﾌｫﾛｰｱｯﾌﾟデータ「貼り付け・分析」用!C545</f>
        <v>0</v>
      </c>
      <c r="D541" s="20">
        <f>⑥ﾌｫﾛｰｱｯﾌﾟデータ「貼り付け・分析」用!D545</f>
        <v>0</v>
      </c>
      <c r="E541" s="20">
        <f>⑥ﾌｫﾛｰｱｯﾌﾟデータ「貼り付け・分析」用!E545</f>
        <v>0</v>
      </c>
      <c r="F541" s="20">
        <f>⑥ﾌｫﾛｰｱｯﾌﾟデータ「貼り付け・分析」用!F545</f>
        <v>0</v>
      </c>
      <c r="G541" s="20">
        <f>⑥ﾌｫﾛｰｱｯﾌﾟデータ「貼り付け・分析」用!G545</f>
        <v>0</v>
      </c>
      <c r="H541" s="20">
        <f>⑥ﾌｫﾛｰｱｯﾌﾟデータ「貼り付け・分析」用!H545</f>
        <v>0</v>
      </c>
      <c r="I541" s="20">
        <f>⑥ﾌｫﾛｰｱｯﾌﾟデータ「貼り付け・分析」用!I545</f>
        <v>0</v>
      </c>
      <c r="J541" s="20">
        <f>⑥ﾌｫﾛｰｱｯﾌﾟデータ「貼り付け・分析」用!J545</f>
        <v>0</v>
      </c>
      <c r="K541" s="20">
        <f>⑥ﾌｫﾛｰｱｯﾌﾟデータ「貼り付け・分析」用!K545</f>
        <v>0</v>
      </c>
      <c r="L541" s="20">
        <f>⑥ﾌｫﾛｰｱｯﾌﾟデータ「貼り付け・分析」用!L545</f>
        <v>0</v>
      </c>
      <c r="M541" s="20">
        <f>⑥ﾌｫﾛｰｱｯﾌﾟデータ「貼り付け・分析」用!M545</f>
        <v>0</v>
      </c>
      <c r="N541" s="20">
        <f>⑥ﾌｫﾛｰｱｯﾌﾟデータ「貼り付け・分析」用!N545</f>
        <v>0</v>
      </c>
      <c r="O541" s="20">
        <f>⑥ﾌｫﾛｰｱｯﾌﾟデータ「貼り付け・分析」用!O545</f>
        <v>0</v>
      </c>
      <c r="P541" s="20">
        <f>⑥ﾌｫﾛｰｱｯﾌﾟデータ「貼り付け・分析」用!P545</f>
        <v>0</v>
      </c>
      <c r="Q541" s="20">
        <f>⑥ﾌｫﾛｰｱｯﾌﾟデータ「貼り付け・分析」用!Q545</f>
        <v>0</v>
      </c>
      <c r="R541" s="20">
        <f>⑥ﾌｫﾛｰｱｯﾌﾟデータ「貼り付け・分析」用!R545</f>
        <v>0</v>
      </c>
      <c r="S541" s="20">
        <f>⑥ﾌｫﾛｰｱｯﾌﾟデータ「貼り付け・分析」用!S545</f>
        <v>0</v>
      </c>
      <c r="T541" s="20">
        <f>⑥ﾌｫﾛｰｱｯﾌﾟデータ「貼り付け・分析」用!T545</f>
        <v>0</v>
      </c>
      <c r="U541" s="20">
        <f>⑥ﾌｫﾛｰｱｯﾌﾟデータ「貼り付け・分析」用!U545</f>
        <v>0</v>
      </c>
      <c r="V541" s="20">
        <f>⑥ﾌｫﾛｰｱｯﾌﾟデータ「貼り付け・分析」用!V545</f>
        <v>0</v>
      </c>
      <c r="W541" s="20">
        <f>⑥ﾌｫﾛｰｱｯﾌﾟデータ「貼り付け・分析」用!W545</f>
        <v>0</v>
      </c>
      <c r="X541" s="20">
        <f>⑥ﾌｫﾛｰｱｯﾌﾟデータ「貼り付け・分析」用!X545</f>
        <v>0</v>
      </c>
      <c r="Y541" s="20">
        <f>⑥ﾌｫﾛｰｱｯﾌﾟデータ「貼り付け・分析」用!Y545</f>
        <v>0</v>
      </c>
      <c r="Z541" s="20">
        <f>⑥ﾌｫﾛｰｱｯﾌﾟデータ「貼り付け・分析」用!Z545</f>
        <v>0</v>
      </c>
      <c r="AA541" s="20">
        <f>⑥ﾌｫﾛｰｱｯﾌﾟデータ「貼り付け・分析」用!AA545</f>
        <v>0</v>
      </c>
      <c r="AB541" s="20">
        <f>⑥ﾌｫﾛｰｱｯﾌﾟデータ「貼り付け・分析」用!AB545</f>
        <v>0</v>
      </c>
      <c r="AC541" s="20">
        <f>⑥ﾌｫﾛｰｱｯﾌﾟデータ「貼り付け・分析」用!AC545</f>
        <v>0</v>
      </c>
      <c r="AD541" s="20">
        <f>⑥ﾌｫﾛｰｱｯﾌﾟデータ「貼り付け・分析」用!AD545</f>
        <v>0</v>
      </c>
      <c r="AE541" s="10">
        <f t="shared" si="17"/>
        <v>0</v>
      </c>
      <c r="AF541" s="10">
        <f t="shared" si="16"/>
        <v>0</v>
      </c>
    </row>
    <row r="542" spans="1:32" x14ac:dyDescent="0.15">
      <c r="A542" s="20">
        <f>⑥ﾌｫﾛｰｱｯﾌﾟデータ「貼り付け・分析」用!A546</f>
        <v>541</v>
      </c>
      <c r="B542" s="20">
        <f>⑥ﾌｫﾛｰｱｯﾌﾟデータ「貼り付け・分析」用!B546</f>
        <v>0</v>
      </c>
      <c r="C542" s="20">
        <f>⑥ﾌｫﾛｰｱｯﾌﾟデータ「貼り付け・分析」用!C546</f>
        <v>0</v>
      </c>
      <c r="D542" s="20">
        <f>⑥ﾌｫﾛｰｱｯﾌﾟデータ「貼り付け・分析」用!D546</f>
        <v>0</v>
      </c>
      <c r="E542" s="20">
        <f>⑥ﾌｫﾛｰｱｯﾌﾟデータ「貼り付け・分析」用!E546</f>
        <v>0</v>
      </c>
      <c r="F542" s="20">
        <f>⑥ﾌｫﾛｰｱｯﾌﾟデータ「貼り付け・分析」用!F546</f>
        <v>0</v>
      </c>
      <c r="G542" s="20">
        <f>⑥ﾌｫﾛｰｱｯﾌﾟデータ「貼り付け・分析」用!G546</f>
        <v>0</v>
      </c>
      <c r="H542" s="20">
        <f>⑥ﾌｫﾛｰｱｯﾌﾟデータ「貼り付け・分析」用!H546</f>
        <v>0</v>
      </c>
      <c r="I542" s="20">
        <f>⑥ﾌｫﾛｰｱｯﾌﾟデータ「貼り付け・分析」用!I546</f>
        <v>0</v>
      </c>
      <c r="J542" s="20">
        <f>⑥ﾌｫﾛｰｱｯﾌﾟデータ「貼り付け・分析」用!J546</f>
        <v>0</v>
      </c>
      <c r="K542" s="20">
        <f>⑥ﾌｫﾛｰｱｯﾌﾟデータ「貼り付け・分析」用!K546</f>
        <v>0</v>
      </c>
      <c r="L542" s="20">
        <f>⑥ﾌｫﾛｰｱｯﾌﾟデータ「貼り付け・分析」用!L546</f>
        <v>0</v>
      </c>
      <c r="M542" s="20">
        <f>⑥ﾌｫﾛｰｱｯﾌﾟデータ「貼り付け・分析」用!M546</f>
        <v>0</v>
      </c>
      <c r="N542" s="20">
        <f>⑥ﾌｫﾛｰｱｯﾌﾟデータ「貼り付け・分析」用!N546</f>
        <v>0</v>
      </c>
      <c r="O542" s="20">
        <f>⑥ﾌｫﾛｰｱｯﾌﾟデータ「貼り付け・分析」用!O546</f>
        <v>0</v>
      </c>
      <c r="P542" s="20">
        <f>⑥ﾌｫﾛｰｱｯﾌﾟデータ「貼り付け・分析」用!P546</f>
        <v>0</v>
      </c>
      <c r="Q542" s="20">
        <f>⑥ﾌｫﾛｰｱｯﾌﾟデータ「貼り付け・分析」用!Q546</f>
        <v>0</v>
      </c>
      <c r="R542" s="20">
        <f>⑥ﾌｫﾛｰｱｯﾌﾟデータ「貼り付け・分析」用!R546</f>
        <v>0</v>
      </c>
      <c r="S542" s="20">
        <f>⑥ﾌｫﾛｰｱｯﾌﾟデータ「貼り付け・分析」用!S546</f>
        <v>0</v>
      </c>
      <c r="T542" s="20">
        <f>⑥ﾌｫﾛｰｱｯﾌﾟデータ「貼り付け・分析」用!T546</f>
        <v>0</v>
      </c>
      <c r="U542" s="20">
        <f>⑥ﾌｫﾛｰｱｯﾌﾟデータ「貼り付け・分析」用!U546</f>
        <v>0</v>
      </c>
      <c r="V542" s="20">
        <f>⑥ﾌｫﾛｰｱｯﾌﾟデータ「貼り付け・分析」用!V546</f>
        <v>0</v>
      </c>
      <c r="W542" s="20">
        <f>⑥ﾌｫﾛｰｱｯﾌﾟデータ「貼り付け・分析」用!W546</f>
        <v>0</v>
      </c>
      <c r="X542" s="20">
        <f>⑥ﾌｫﾛｰｱｯﾌﾟデータ「貼り付け・分析」用!X546</f>
        <v>0</v>
      </c>
      <c r="Y542" s="20">
        <f>⑥ﾌｫﾛｰｱｯﾌﾟデータ「貼り付け・分析」用!Y546</f>
        <v>0</v>
      </c>
      <c r="Z542" s="20">
        <f>⑥ﾌｫﾛｰｱｯﾌﾟデータ「貼り付け・分析」用!Z546</f>
        <v>0</v>
      </c>
      <c r="AA542" s="20">
        <f>⑥ﾌｫﾛｰｱｯﾌﾟデータ「貼り付け・分析」用!AA546</f>
        <v>0</v>
      </c>
      <c r="AB542" s="20">
        <f>⑥ﾌｫﾛｰｱｯﾌﾟデータ「貼り付け・分析」用!AB546</f>
        <v>0</v>
      </c>
      <c r="AC542" s="20">
        <f>⑥ﾌｫﾛｰｱｯﾌﾟデータ「貼り付け・分析」用!AC546</f>
        <v>0</v>
      </c>
      <c r="AD542" s="20">
        <f>⑥ﾌｫﾛｰｱｯﾌﾟデータ「貼り付け・分析」用!AD546</f>
        <v>0</v>
      </c>
      <c r="AE542" s="10">
        <f t="shared" si="17"/>
        <v>0</v>
      </c>
      <c r="AF542" s="10">
        <f t="shared" si="16"/>
        <v>0</v>
      </c>
    </row>
    <row r="543" spans="1:32" x14ac:dyDescent="0.15">
      <c r="A543" s="20">
        <f>⑥ﾌｫﾛｰｱｯﾌﾟデータ「貼り付け・分析」用!A547</f>
        <v>542</v>
      </c>
      <c r="B543" s="20">
        <f>⑥ﾌｫﾛｰｱｯﾌﾟデータ「貼り付け・分析」用!B547</f>
        <v>0</v>
      </c>
      <c r="C543" s="20">
        <f>⑥ﾌｫﾛｰｱｯﾌﾟデータ「貼り付け・分析」用!C547</f>
        <v>0</v>
      </c>
      <c r="D543" s="20">
        <f>⑥ﾌｫﾛｰｱｯﾌﾟデータ「貼り付け・分析」用!D547</f>
        <v>0</v>
      </c>
      <c r="E543" s="20">
        <f>⑥ﾌｫﾛｰｱｯﾌﾟデータ「貼り付け・分析」用!E547</f>
        <v>0</v>
      </c>
      <c r="F543" s="20">
        <f>⑥ﾌｫﾛｰｱｯﾌﾟデータ「貼り付け・分析」用!F547</f>
        <v>0</v>
      </c>
      <c r="G543" s="20">
        <f>⑥ﾌｫﾛｰｱｯﾌﾟデータ「貼り付け・分析」用!G547</f>
        <v>0</v>
      </c>
      <c r="H543" s="20">
        <f>⑥ﾌｫﾛｰｱｯﾌﾟデータ「貼り付け・分析」用!H547</f>
        <v>0</v>
      </c>
      <c r="I543" s="20">
        <f>⑥ﾌｫﾛｰｱｯﾌﾟデータ「貼り付け・分析」用!I547</f>
        <v>0</v>
      </c>
      <c r="J543" s="20">
        <f>⑥ﾌｫﾛｰｱｯﾌﾟデータ「貼り付け・分析」用!J547</f>
        <v>0</v>
      </c>
      <c r="K543" s="20">
        <f>⑥ﾌｫﾛｰｱｯﾌﾟデータ「貼り付け・分析」用!K547</f>
        <v>0</v>
      </c>
      <c r="L543" s="20">
        <f>⑥ﾌｫﾛｰｱｯﾌﾟデータ「貼り付け・分析」用!L547</f>
        <v>0</v>
      </c>
      <c r="M543" s="20">
        <f>⑥ﾌｫﾛｰｱｯﾌﾟデータ「貼り付け・分析」用!M547</f>
        <v>0</v>
      </c>
      <c r="N543" s="20">
        <f>⑥ﾌｫﾛｰｱｯﾌﾟデータ「貼り付け・分析」用!N547</f>
        <v>0</v>
      </c>
      <c r="O543" s="20">
        <f>⑥ﾌｫﾛｰｱｯﾌﾟデータ「貼り付け・分析」用!O547</f>
        <v>0</v>
      </c>
      <c r="P543" s="20">
        <f>⑥ﾌｫﾛｰｱｯﾌﾟデータ「貼り付け・分析」用!P547</f>
        <v>0</v>
      </c>
      <c r="Q543" s="20">
        <f>⑥ﾌｫﾛｰｱｯﾌﾟデータ「貼り付け・分析」用!Q547</f>
        <v>0</v>
      </c>
      <c r="R543" s="20">
        <f>⑥ﾌｫﾛｰｱｯﾌﾟデータ「貼り付け・分析」用!R547</f>
        <v>0</v>
      </c>
      <c r="S543" s="20">
        <f>⑥ﾌｫﾛｰｱｯﾌﾟデータ「貼り付け・分析」用!S547</f>
        <v>0</v>
      </c>
      <c r="T543" s="20">
        <f>⑥ﾌｫﾛｰｱｯﾌﾟデータ「貼り付け・分析」用!T547</f>
        <v>0</v>
      </c>
      <c r="U543" s="20">
        <f>⑥ﾌｫﾛｰｱｯﾌﾟデータ「貼り付け・分析」用!U547</f>
        <v>0</v>
      </c>
      <c r="V543" s="20">
        <f>⑥ﾌｫﾛｰｱｯﾌﾟデータ「貼り付け・分析」用!V547</f>
        <v>0</v>
      </c>
      <c r="W543" s="20">
        <f>⑥ﾌｫﾛｰｱｯﾌﾟデータ「貼り付け・分析」用!W547</f>
        <v>0</v>
      </c>
      <c r="X543" s="20">
        <f>⑥ﾌｫﾛｰｱｯﾌﾟデータ「貼り付け・分析」用!X547</f>
        <v>0</v>
      </c>
      <c r="Y543" s="20">
        <f>⑥ﾌｫﾛｰｱｯﾌﾟデータ「貼り付け・分析」用!Y547</f>
        <v>0</v>
      </c>
      <c r="Z543" s="20">
        <f>⑥ﾌｫﾛｰｱｯﾌﾟデータ「貼り付け・分析」用!Z547</f>
        <v>0</v>
      </c>
      <c r="AA543" s="20">
        <f>⑥ﾌｫﾛｰｱｯﾌﾟデータ「貼り付け・分析」用!AA547</f>
        <v>0</v>
      </c>
      <c r="AB543" s="20">
        <f>⑥ﾌｫﾛｰｱｯﾌﾟデータ「貼り付け・分析」用!AB547</f>
        <v>0</v>
      </c>
      <c r="AC543" s="20">
        <f>⑥ﾌｫﾛｰｱｯﾌﾟデータ「貼り付け・分析」用!AC547</f>
        <v>0</v>
      </c>
      <c r="AD543" s="20">
        <f>⑥ﾌｫﾛｰｱｯﾌﾟデータ「貼り付け・分析」用!AD547</f>
        <v>0</v>
      </c>
      <c r="AE543" s="10">
        <f t="shared" si="17"/>
        <v>0</v>
      </c>
      <c r="AF543" s="10">
        <f t="shared" si="16"/>
        <v>0</v>
      </c>
    </row>
    <row r="544" spans="1:32" x14ac:dyDescent="0.15">
      <c r="A544" s="20">
        <f>⑥ﾌｫﾛｰｱｯﾌﾟデータ「貼り付け・分析」用!A548</f>
        <v>543</v>
      </c>
      <c r="B544" s="20">
        <f>⑥ﾌｫﾛｰｱｯﾌﾟデータ「貼り付け・分析」用!B548</f>
        <v>0</v>
      </c>
      <c r="C544" s="20">
        <f>⑥ﾌｫﾛｰｱｯﾌﾟデータ「貼り付け・分析」用!C548</f>
        <v>0</v>
      </c>
      <c r="D544" s="20">
        <f>⑥ﾌｫﾛｰｱｯﾌﾟデータ「貼り付け・分析」用!D548</f>
        <v>0</v>
      </c>
      <c r="E544" s="20">
        <f>⑥ﾌｫﾛｰｱｯﾌﾟデータ「貼り付け・分析」用!E548</f>
        <v>0</v>
      </c>
      <c r="F544" s="20">
        <f>⑥ﾌｫﾛｰｱｯﾌﾟデータ「貼り付け・分析」用!F548</f>
        <v>0</v>
      </c>
      <c r="G544" s="20">
        <f>⑥ﾌｫﾛｰｱｯﾌﾟデータ「貼り付け・分析」用!G548</f>
        <v>0</v>
      </c>
      <c r="H544" s="20">
        <f>⑥ﾌｫﾛｰｱｯﾌﾟデータ「貼り付け・分析」用!H548</f>
        <v>0</v>
      </c>
      <c r="I544" s="20">
        <f>⑥ﾌｫﾛｰｱｯﾌﾟデータ「貼り付け・分析」用!I548</f>
        <v>0</v>
      </c>
      <c r="J544" s="20">
        <f>⑥ﾌｫﾛｰｱｯﾌﾟデータ「貼り付け・分析」用!J548</f>
        <v>0</v>
      </c>
      <c r="K544" s="20">
        <f>⑥ﾌｫﾛｰｱｯﾌﾟデータ「貼り付け・分析」用!K548</f>
        <v>0</v>
      </c>
      <c r="L544" s="20">
        <f>⑥ﾌｫﾛｰｱｯﾌﾟデータ「貼り付け・分析」用!L548</f>
        <v>0</v>
      </c>
      <c r="M544" s="20">
        <f>⑥ﾌｫﾛｰｱｯﾌﾟデータ「貼り付け・分析」用!M548</f>
        <v>0</v>
      </c>
      <c r="N544" s="20">
        <f>⑥ﾌｫﾛｰｱｯﾌﾟデータ「貼り付け・分析」用!N548</f>
        <v>0</v>
      </c>
      <c r="O544" s="20">
        <f>⑥ﾌｫﾛｰｱｯﾌﾟデータ「貼り付け・分析」用!O548</f>
        <v>0</v>
      </c>
      <c r="P544" s="20">
        <f>⑥ﾌｫﾛｰｱｯﾌﾟデータ「貼り付け・分析」用!P548</f>
        <v>0</v>
      </c>
      <c r="Q544" s="20">
        <f>⑥ﾌｫﾛｰｱｯﾌﾟデータ「貼り付け・分析」用!Q548</f>
        <v>0</v>
      </c>
      <c r="R544" s="20">
        <f>⑥ﾌｫﾛｰｱｯﾌﾟデータ「貼り付け・分析」用!R548</f>
        <v>0</v>
      </c>
      <c r="S544" s="20">
        <f>⑥ﾌｫﾛｰｱｯﾌﾟデータ「貼り付け・分析」用!S548</f>
        <v>0</v>
      </c>
      <c r="T544" s="20">
        <f>⑥ﾌｫﾛｰｱｯﾌﾟデータ「貼り付け・分析」用!T548</f>
        <v>0</v>
      </c>
      <c r="U544" s="20">
        <f>⑥ﾌｫﾛｰｱｯﾌﾟデータ「貼り付け・分析」用!U548</f>
        <v>0</v>
      </c>
      <c r="V544" s="20">
        <f>⑥ﾌｫﾛｰｱｯﾌﾟデータ「貼り付け・分析」用!V548</f>
        <v>0</v>
      </c>
      <c r="W544" s="20">
        <f>⑥ﾌｫﾛｰｱｯﾌﾟデータ「貼り付け・分析」用!W548</f>
        <v>0</v>
      </c>
      <c r="X544" s="20">
        <f>⑥ﾌｫﾛｰｱｯﾌﾟデータ「貼り付け・分析」用!X548</f>
        <v>0</v>
      </c>
      <c r="Y544" s="20">
        <f>⑥ﾌｫﾛｰｱｯﾌﾟデータ「貼り付け・分析」用!Y548</f>
        <v>0</v>
      </c>
      <c r="Z544" s="20">
        <f>⑥ﾌｫﾛｰｱｯﾌﾟデータ「貼り付け・分析」用!Z548</f>
        <v>0</v>
      </c>
      <c r="AA544" s="20">
        <f>⑥ﾌｫﾛｰｱｯﾌﾟデータ「貼り付け・分析」用!AA548</f>
        <v>0</v>
      </c>
      <c r="AB544" s="20">
        <f>⑥ﾌｫﾛｰｱｯﾌﾟデータ「貼り付け・分析」用!AB548</f>
        <v>0</v>
      </c>
      <c r="AC544" s="20">
        <f>⑥ﾌｫﾛｰｱｯﾌﾟデータ「貼り付け・分析」用!AC548</f>
        <v>0</v>
      </c>
      <c r="AD544" s="20">
        <f>⑥ﾌｫﾛｰｱｯﾌﾟデータ「貼り付け・分析」用!AD548</f>
        <v>0</v>
      </c>
      <c r="AE544" s="10">
        <f t="shared" si="17"/>
        <v>0</v>
      </c>
      <c r="AF544" s="10">
        <f t="shared" si="16"/>
        <v>0</v>
      </c>
    </row>
    <row r="545" spans="1:32" x14ac:dyDescent="0.15">
      <c r="A545" s="20">
        <f>⑥ﾌｫﾛｰｱｯﾌﾟデータ「貼り付け・分析」用!A549</f>
        <v>544</v>
      </c>
      <c r="B545" s="20">
        <f>⑥ﾌｫﾛｰｱｯﾌﾟデータ「貼り付け・分析」用!B549</f>
        <v>0</v>
      </c>
      <c r="C545" s="20">
        <f>⑥ﾌｫﾛｰｱｯﾌﾟデータ「貼り付け・分析」用!C549</f>
        <v>0</v>
      </c>
      <c r="D545" s="20">
        <f>⑥ﾌｫﾛｰｱｯﾌﾟデータ「貼り付け・分析」用!D549</f>
        <v>0</v>
      </c>
      <c r="E545" s="20">
        <f>⑥ﾌｫﾛｰｱｯﾌﾟデータ「貼り付け・分析」用!E549</f>
        <v>0</v>
      </c>
      <c r="F545" s="20">
        <f>⑥ﾌｫﾛｰｱｯﾌﾟデータ「貼り付け・分析」用!F549</f>
        <v>0</v>
      </c>
      <c r="G545" s="20">
        <f>⑥ﾌｫﾛｰｱｯﾌﾟデータ「貼り付け・分析」用!G549</f>
        <v>0</v>
      </c>
      <c r="H545" s="20">
        <f>⑥ﾌｫﾛｰｱｯﾌﾟデータ「貼り付け・分析」用!H549</f>
        <v>0</v>
      </c>
      <c r="I545" s="20">
        <f>⑥ﾌｫﾛｰｱｯﾌﾟデータ「貼り付け・分析」用!I549</f>
        <v>0</v>
      </c>
      <c r="J545" s="20">
        <f>⑥ﾌｫﾛｰｱｯﾌﾟデータ「貼り付け・分析」用!J549</f>
        <v>0</v>
      </c>
      <c r="K545" s="20">
        <f>⑥ﾌｫﾛｰｱｯﾌﾟデータ「貼り付け・分析」用!K549</f>
        <v>0</v>
      </c>
      <c r="L545" s="20">
        <f>⑥ﾌｫﾛｰｱｯﾌﾟデータ「貼り付け・分析」用!L549</f>
        <v>0</v>
      </c>
      <c r="M545" s="20">
        <f>⑥ﾌｫﾛｰｱｯﾌﾟデータ「貼り付け・分析」用!M549</f>
        <v>0</v>
      </c>
      <c r="N545" s="20">
        <f>⑥ﾌｫﾛｰｱｯﾌﾟデータ「貼り付け・分析」用!N549</f>
        <v>0</v>
      </c>
      <c r="O545" s="20">
        <f>⑥ﾌｫﾛｰｱｯﾌﾟデータ「貼り付け・分析」用!O549</f>
        <v>0</v>
      </c>
      <c r="P545" s="20">
        <f>⑥ﾌｫﾛｰｱｯﾌﾟデータ「貼り付け・分析」用!P549</f>
        <v>0</v>
      </c>
      <c r="Q545" s="20">
        <f>⑥ﾌｫﾛｰｱｯﾌﾟデータ「貼り付け・分析」用!Q549</f>
        <v>0</v>
      </c>
      <c r="R545" s="20">
        <f>⑥ﾌｫﾛｰｱｯﾌﾟデータ「貼り付け・分析」用!R549</f>
        <v>0</v>
      </c>
      <c r="S545" s="20">
        <f>⑥ﾌｫﾛｰｱｯﾌﾟデータ「貼り付け・分析」用!S549</f>
        <v>0</v>
      </c>
      <c r="T545" s="20">
        <f>⑥ﾌｫﾛｰｱｯﾌﾟデータ「貼り付け・分析」用!T549</f>
        <v>0</v>
      </c>
      <c r="U545" s="20">
        <f>⑥ﾌｫﾛｰｱｯﾌﾟデータ「貼り付け・分析」用!U549</f>
        <v>0</v>
      </c>
      <c r="V545" s="20">
        <f>⑥ﾌｫﾛｰｱｯﾌﾟデータ「貼り付け・分析」用!V549</f>
        <v>0</v>
      </c>
      <c r="W545" s="20">
        <f>⑥ﾌｫﾛｰｱｯﾌﾟデータ「貼り付け・分析」用!W549</f>
        <v>0</v>
      </c>
      <c r="X545" s="20">
        <f>⑥ﾌｫﾛｰｱｯﾌﾟデータ「貼り付け・分析」用!X549</f>
        <v>0</v>
      </c>
      <c r="Y545" s="20">
        <f>⑥ﾌｫﾛｰｱｯﾌﾟデータ「貼り付け・分析」用!Y549</f>
        <v>0</v>
      </c>
      <c r="Z545" s="20">
        <f>⑥ﾌｫﾛｰｱｯﾌﾟデータ「貼り付け・分析」用!Z549</f>
        <v>0</v>
      </c>
      <c r="AA545" s="20">
        <f>⑥ﾌｫﾛｰｱｯﾌﾟデータ「貼り付け・分析」用!AA549</f>
        <v>0</v>
      </c>
      <c r="AB545" s="20">
        <f>⑥ﾌｫﾛｰｱｯﾌﾟデータ「貼り付け・分析」用!AB549</f>
        <v>0</v>
      </c>
      <c r="AC545" s="20">
        <f>⑥ﾌｫﾛｰｱｯﾌﾟデータ「貼り付け・分析」用!AC549</f>
        <v>0</v>
      </c>
      <c r="AD545" s="20">
        <f>⑥ﾌｫﾛｰｱｯﾌﾟデータ「貼り付け・分析」用!AD549</f>
        <v>0</v>
      </c>
      <c r="AE545" s="10">
        <f t="shared" si="17"/>
        <v>0</v>
      </c>
      <c r="AF545" s="10">
        <f t="shared" si="16"/>
        <v>0</v>
      </c>
    </row>
    <row r="546" spans="1:32" x14ac:dyDescent="0.15">
      <c r="A546" s="20">
        <f>⑥ﾌｫﾛｰｱｯﾌﾟデータ「貼り付け・分析」用!A550</f>
        <v>545</v>
      </c>
      <c r="B546" s="20">
        <f>⑥ﾌｫﾛｰｱｯﾌﾟデータ「貼り付け・分析」用!B550</f>
        <v>0</v>
      </c>
      <c r="C546" s="20">
        <f>⑥ﾌｫﾛｰｱｯﾌﾟデータ「貼り付け・分析」用!C550</f>
        <v>0</v>
      </c>
      <c r="D546" s="20">
        <f>⑥ﾌｫﾛｰｱｯﾌﾟデータ「貼り付け・分析」用!D550</f>
        <v>0</v>
      </c>
      <c r="E546" s="20">
        <f>⑥ﾌｫﾛｰｱｯﾌﾟデータ「貼り付け・分析」用!E550</f>
        <v>0</v>
      </c>
      <c r="F546" s="20">
        <f>⑥ﾌｫﾛｰｱｯﾌﾟデータ「貼り付け・分析」用!F550</f>
        <v>0</v>
      </c>
      <c r="G546" s="20">
        <f>⑥ﾌｫﾛｰｱｯﾌﾟデータ「貼り付け・分析」用!G550</f>
        <v>0</v>
      </c>
      <c r="H546" s="20">
        <f>⑥ﾌｫﾛｰｱｯﾌﾟデータ「貼り付け・分析」用!H550</f>
        <v>0</v>
      </c>
      <c r="I546" s="20">
        <f>⑥ﾌｫﾛｰｱｯﾌﾟデータ「貼り付け・分析」用!I550</f>
        <v>0</v>
      </c>
      <c r="J546" s="20">
        <f>⑥ﾌｫﾛｰｱｯﾌﾟデータ「貼り付け・分析」用!J550</f>
        <v>0</v>
      </c>
      <c r="K546" s="20">
        <f>⑥ﾌｫﾛｰｱｯﾌﾟデータ「貼り付け・分析」用!K550</f>
        <v>0</v>
      </c>
      <c r="L546" s="20">
        <f>⑥ﾌｫﾛｰｱｯﾌﾟデータ「貼り付け・分析」用!L550</f>
        <v>0</v>
      </c>
      <c r="M546" s="20">
        <f>⑥ﾌｫﾛｰｱｯﾌﾟデータ「貼り付け・分析」用!M550</f>
        <v>0</v>
      </c>
      <c r="N546" s="20">
        <f>⑥ﾌｫﾛｰｱｯﾌﾟデータ「貼り付け・分析」用!N550</f>
        <v>0</v>
      </c>
      <c r="O546" s="20">
        <f>⑥ﾌｫﾛｰｱｯﾌﾟデータ「貼り付け・分析」用!O550</f>
        <v>0</v>
      </c>
      <c r="P546" s="20">
        <f>⑥ﾌｫﾛｰｱｯﾌﾟデータ「貼り付け・分析」用!P550</f>
        <v>0</v>
      </c>
      <c r="Q546" s="20">
        <f>⑥ﾌｫﾛｰｱｯﾌﾟデータ「貼り付け・分析」用!Q550</f>
        <v>0</v>
      </c>
      <c r="R546" s="20">
        <f>⑥ﾌｫﾛｰｱｯﾌﾟデータ「貼り付け・分析」用!R550</f>
        <v>0</v>
      </c>
      <c r="S546" s="20">
        <f>⑥ﾌｫﾛｰｱｯﾌﾟデータ「貼り付け・分析」用!S550</f>
        <v>0</v>
      </c>
      <c r="T546" s="20">
        <f>⑥ﾌｫﾛｰｱｯﾌﾟデータ「貼り付け・分析」用!T550</f>
        <v>0</v>
      </c>
      <c r="U546" s="20">
        <f>⑥ﾌｫﾛｰｱｯﾌﾟデータ「貼り付け・分析」用!U550</f>
        <v>0</v>
      </c>
      <c r="V546" s="20">
        <f>⑥ﾌｫﾛｰｱｯﾌﾟデータ「貼り付け・分析」用!V550</f>
        <v>0</v>
      </c>
      <c r="W546" s="20">
        <f>⑥ﾌｫﾛｰｱｯﾌﾟデータ「貼り付け・分析」用!W550</f>
        <v>0</v>
      </c>
      <c r="X546" s="20">
        <f>⑥ﾌｫﾛｰｱｯﾌﾟデータ「貼り付け・分析」用!X550</f>
        <v>0</v>
      </c>
      <c r="Y546" s="20">
        <f>⑥ﾌｫﾛｰｱｯﾌﾟデータ「貼り付け・分析」用!Y550</f>
        <v>0</v>
      </c>
      <c r="Z546" s="20">
        <f>⑥ﾌｫﾛｰｱｯﾌﾟデータ「貼り付け・分析」用!Z550</f>
        <v>0</v>
      </c>
      <c r="AA546" s="20">
        <f>⑥ﾌｫﾛｰｱｯﾌﾟデータ「貼り付け・分析」用!AA550</f>
        <v>0</v>
      </c>
      <c r="AB546" s="20">
        <f>⑥ﾌｫﾛｰｱｯﾌﾟデータ「貼り付け・分析」用!AB550</f>
        <v>0</v>
      </c>
      <c r="AC546" s="20">
        <f>⑥ﾌｫﾛｰｱｯﾌﾟデータ「貼り付け・分析」用!AC550</f>
        <v>0</v>
      </c>
      <c r="AD546" s="20">
        <f>⑥ﾌｫﾛｰｱｯﾌﾟデータ「貼り付け・分析」用!AD550</f>
        <v>0</v>
      </c>
      <c r="AE546" s="10">
        <f t="shared" si="17"/>
        <v>0</v>
      </c>
      <c r="AF546" s="10">
        <f t="shared" si="16"/>
        <v>0</v>
      </c>
    </row>
    <row r="547" spans="1:32" x14ac:dyDescent="0.15">
      <c r="A547" s="20">
        <f>⑥ﾌｫﾛｰｱｯﾌﾟデータ「貼り付け・分析」用!A551</f>
        <v>546</v>
      </c>
      <c r="B547" s="20">
        <f>⑥ﾌｫﾛｰｱｯﾌﾟデータ「貼り付け・分析」用!B551</f>
        <v>0</v>
      </c>
      <c r="C547" s="20">
        <f>⑥ﾌｫﾛｰｱｯﾌﾟデータ「貼り付け・分析」用!C551</f>
        <v>0</v>
      </c>
      <c r="D547" s="20">
        <f>⑥ﾌｫﾛｰｱｯﾌﾟデータ「貼り付け・分析」用!D551</f>
        <v>0</v>
      </c>
      <c r="E547" s="20">
        <f>⑥ﾌｫﾛｰｱｯﾌﾟデータ「貼り付け・分析」用!E551</f>
        <v>0</v>
      </c>
      <c r="F547" s="20">
        <f>⑥ﾌｫﾛｰｱｯﾌﾟデータ「貼り付け・分析」用!F551</f>
        <v>0</v>
      </c>
      <c r="G547" s="20">
        <f>⑥ﾌｫﾛｰｱｯﾌﾟデータ「貼り付け・分析」用!G551</f>
        <v>0</v>
      </c>
      <c r="H547" s="20">
        <f>⑥ﾌｫﾛｰｱｯﾌﾟデータ「貼り付け・分析」用!H551</f>
        <v>0</v>
      </c>
      <c r="I547" s="20">
        <f>⑥ﾌｫﾛｰｱｯﾌﾟデータ「貼り付け・分析」用!I551</f>
        <v>0</v>
      </c>
      <c r="J547" s="20">
        <f>⑥ﾌｫﾛｰｱｯﾌﾟデータ「貼り付け・分析」用!J551</f>
        <v>0</v>
      </c>
      <c r="K547" s="20">
        <f>⑥ﾌｫﾛｰｱｯﾌﾟデータ「貼り付け・分析」用!K551</f>
        <v>0</v>
      </c>
      <c r="L547" s="20">
        <f>⑥ﾌｫﾛｰｱｯﾌﾟデータ「貼り付け・分析」用!L551</f>
        <v>0</v>
      </c>
      <c r="M547" s="20">
        <f>⑥ﾌｫﾛｰｱｯﾌﾟデータ「貼り付け・分析」用!M551</f>
        <v>0</v>
      </c>
      <c r="N547" s="20">
        <f>⑥ﾌｫﾛｰｱｯﾌﾟデータ「貼り付け・分析」用!N551</f>
        <v>0</v>
      </c>
      <c r="O547" s="20">
        <f>⑥ﾌｫﾛｰｱｯﾌﾟデータ「貼り付け・分析」用!O551</f>
        <v>0</v>
      </c>
      <c r="P547" s="20">
        <f>⑥ﾌｫﾛｰｱｯﾌﾟデータ「貼り付け・分析」用!P551</f>
        <v>0</v>
      </c>
      <c r="Q547" s="20">
        <f>⑥ﾌｫﾛｰｱｯﾌﾟデータ「貼り付け・分析」用!Q551</f>
        <v>0</v>
      </c>
      <c r="R547" s="20">
        <f>⑥ﾌｫﾛｰｱｯﾌﾟデータ「貼り付け・分析」用!R551</f>
        <v>0</v>
      </c>
      <c r="S547" s="20">
        <f>⑥ﾌｫﾛｰｱｯﾌﾟデータ「貼り付け・分析」用!S551</f>
        <v>0</v>
      </c>
      <c r="T547" s="20">
        <f>⑥ﾌｫﾛｰｱｯﾌﾟデータ「貼り付け・分析」用!T551</f>
        <v>0</v>
      </c>
      <c r="U547" s="20">
        <f>⑥ﾌｫﾛｰｱｯﾌﾟデータ「貼り付け・分析」用!U551</f>
        <v>0</v>
      </c>
      <c r="V547" s="20">
        <f>⑥ﾌｫﾛｰｱｯﾌﾟデータ「貼り付け・分析」用!V551</f>
        <v>0</v>
      </c>
      <c r="W547" s="20">
        <f>⑥ﾌｫﾛｰｱｯﾌﾟデータ「貼り付け・分析」用!W551</f>
        <v>0</v>
      </c>
      <c r="X547" s="20">
        <f>⑥ﾌｫﾛｰｱｯﾌﾟデータ「貼り付け・分析」用!X551</f>
        <v>0</v>
      </c>
      <c r="Y547" s="20">
        <f>⑥ﾌｫﾛｰｱｯﾌﾟデータ「貼り付け・分析」用!Y551</f>
        <v>0</v>
      </c>
      <c r="Z547" s="20">
        <f>⑥ﾌｫﾛｰｱｯﾌﾟデータ「貼り付け・分析」用!Z551</f>
        <v>0</v>
      </c>
      <c r="AA547" s="20">
        <f>⑥ﾌｫﾛｰｱｯﾌﾟデータ「貼り付け・分析」用!AA551</f>
        <v>0</v>
      </c>
      <c r="AB547" s="20">
        <f>⑥ﾌｫﾛｰｱｯﾌﾟデータ「貼り付け・分析」用!AB551</f>
        <v>0</v>
      </c>
      <c r="AC547" s="20">
        <f>⑥ﾌｫﾛｰｱｯﾌﾟデータ「貼り付け・分析」用!AC551</f>
        <v>0</v>
      </c>
      <c r="AD547" s="20">
        <f>⑥ﾌｫﾛｰｱｯﾌﾟデータ「貼り付け・分析」用!AD551</f>
        <v>0</v>
      </c>
      <c r="AE547" s="10">
        <f t="shared" si="17"/>
        <v>0</v>
      </c>
      <c r="AF547" s="10">
        <f t="shared" si="16"/>
        <v>0</v>
      </c>
    </row>
    <row r="548" spans="1:32" x14ac:dyDescent="0.15">
      <c r="A548" s="20">
        <f>⑥ﾌｫﾛｰｱｯﾌﾟデータ「貼り付け・分析」用!A552</f>
        <v>547</v>
      </c>
      <c r="B548" s="20">
        <f>⑥ﾌｫﾛｰｱｯﾌﾟデータ「貼り付け・分析」用!B552</f>
        <v>0</v>
      </c>
      <c r="C548" s="20">
        <f>⑥ﾌｫﾛｰｱｯﾌﾟデータ「貼り付け・分析」用!C552</f>
        <v>0</v>
      </c>
      <c r="D548" s="20">
        <f>⑥ﾌｫﾛｰｱｯﾌﾟデータ「貼り付け・分析」用!D552</f>
        <v>0</v>
      </c>
      <c r="E548" s="20">
        <f>⑥ﾌｫﾛｰｱｯﾌﾟデータ「貼り付け・分析」用!E552</f>
        <v>0</v>
      </c>
      <c r="F548" s="20">
        <f>⑥ﾌｫﾛｰｱｯﾌﾟデータ「貼り付け・分析」用!F552</f>
        <v>0</v>
      </c>
      <c r="G548" s="20">
        <f>⑥ﾌｫﾛｰｱｯﾌﾟデータ「貼り付け・分析」用!G552</f>
        <v>0</v>
      </c>
      <c r="H548" s="20">
        <f>⑥ﾌｫﾛｰｱｯﾌﾟデータ「貼り付け・分析」用!H552</f>
        <v>0</v>
      </c>
      <c r="I548" s="20">
        <f>⑥ﾌｫﾛｰｱｯﾌﾟデータ「貼り付け・分析」用!I552</f>
        <v>0</v>
      </c>
      <c r="J548" s="20">
        <f>⑥ﾌｫﾛｰｱｯﾌﾟデータ「貼り付け・分析」用!J552</f>
        <v>0</v>
      </c>
      <c r="K548" s="20">
        <f>⑥ﾌｫﾛｰｱｯﾌﾟデータ「貼り付け・分析」用!K552</f>
        <v>0</v>
      </c>
      <c r="L548" s="20">
        <f>⑥ﾌｫﾛｰｱｯﾌﾟデータ「貼り付け・分析」用!L552</f>
        <v>0</v>
      </c>
      <c r="M548" s="20">
        <f>⑥ﾌｫﾛｰｱｯﾌﾟデータ「貼り付け・分析」用!M552</f>
        <v>0</v>
      </c>
      <c r="N548" s="20">
        <f>⑥ﾌｫﾛｰｱｯﾌﾟデータ「貼り付け・分析」用!N552</f>
        <v>0</v>
      </c>
      <c r="O548" s="20">
        <f>⑥ﾌｫﾛｰｱｯﾌﾟデータ「貼り付け・分析」用!O552</f>
        <v>0</v>
      </c>
      <c r="P548" s="20">
        <f>⑥ﾌｫﾛｰｱｯﾌﾟデータ「貼り付け・分析」用!P552</f>
        <v>0</v>
      </c>
      <c r="Q548" s="20">
        <f>⑥ﾌｫﾛｰｱｯﾌﾟデータ「貼り付け・分析」用!Q552</f>
        <v>0</v>
      </c>
      <c r="R548" s="20">
        <f>⑥ﾌｫﾛｰｱｯﾌﾟデータ「貼り付け・分析」用!R552</f>
        <v>0</v>
      </c>
      <c r="S548" s="20">
        <f>⑥ﾌｫﾛｰｱｯﾌﾟデータ「貼り付け・分析」用!S552</f>
        <v>0</v>
      </c>
      <c r="T548" s="20">
        <f>⑥ﾌｫﾛｰｱｯﾌﾟデータ「貼り付け・分析」用!T552</f>
        <v>0</v>
      </c>
      <c r="U548" s="20">
        <f>⑥ﾌｫﾛｰｱｯﾌﾟデータ「貼り付け・分析」用!U552</f>
        <v>0</v>
      </c>
      <c r="V548" s="20">
        <f>⑥ﾌｫﾛｰｱｯﾌﾟデータ「貼り付け・分析」用!V552</f>
        <v>0</v>
      </c>
      <c r="W548" s="20">
        <f>⑥ﾌｫﾛｰｱｯﾌﾟデータ「貼り付け・分析」用!W552</f>
        <v>0</v>
      </c>
      <c r="X548" s="20">
        <f>⑥ﾌｫﾛｰｱｯﾌﾟデータ「貼り付け・分析」用!X552</f>
        <v>0</v>
      </c>
      <c r="Y548" s="20">
        <f>⑥ﾌｫﾛｰｱｯﾌﾟデータ「貼り付け・分析」用!Y552</f>
        <v>0</v>
      </c>
      <c r="Z548" s="20">
        <f>⑥ﾌｫﾛｰｱｯﾌﾟデータ「貼り付け・分析」用!Z552</f>
        <v>0</v>
      </c>
      <c r="AA548" s="20">
        <f>⑥ﾌｫﾛｰｱｯﾌﾟデータ「貼り付け・分析」用!AA552</f>
        <v>0</v>
      </c>
      <c r="AB548" s="20">
        <f>⑥ﾌｫﾛｰｱｯﾌﾟデータ「貼り付け・分析」用!AB552</f>
        <v>0</v>
      </c>
      <c r="AC548" s="20">
        <f>⑥ﾌｫﾛｰｱｯﾌﾟデータ「貼り付け・分析」用!AC552</f>
        <v>0</v>
      </c>
      <c r="AD548" s="20">
        <f>⑥ﾌｫﾛｰｱｯﾌﾟデータ「貼り付け・分析」用!AD552</f>
        <v>0</v>
      </c>
      <c r="AE548" s="10">
        <f t="shared" si="17"/>
        <v>0</v>
      </c>
      <c r="AF548" s="10">
        <f t="shared" si="16"/>
        <v>0</v>
      </c>
    </row>
    <row r="549" spans="1:32" x14ac:dyDescent="0.15">
      <c r="A549" s="20">
        <f>⑥ﾌｫﾛｰｱｯﾌﾟデータ「貼り付け・分析」用!A553</f>
        <v>548</v>
      </c>
      <c r="B549" s="20">
        <f>⑥ﾌｫﾛｰｱｯﾌﾟデータ「貼り付け・分析」用!B553</f>
        <v>0</v>
      </c>
      <c r="C549" s="20">
        <f>⑥ﾌｫﾛｰｱｯﾌﾟデータ「貼り付け・分析」用!C553</f>
        <v>0</v>
      </c>
      <c r="D549" s="20">
        <f>⑥ﾌｫﾛｰｱｯﾌﾟデータ「貼り付け・分析」用!D553</f>
        <v>0</v>
      </c>
      <c r="E549" s="20">
        <f>⑥ﾌｫﾛｰｱｯﾌﾟデータ「貼り付け・分析」用!E553</f>
        <v>0</v>
      </c>
      <c r="F549" s="20">
        <f>⑥ﾌｫﾛｰｱｯﾌﾟデータ「貼り付け・分析」用!F553</f>
        <v>0</v>
      </c>
      <c r="G549" s="20">
        <f>⑥ﾌｫﾛｰｱｯﾌﾟデータ「貼り付け・分析」用!G553</f>
        <v>0</v>
      </c>
      <c r="H549" s="20">
        <f>⑥ﾌｫﾛｰｱｯﾌﾟデータ「貼り付け・分析」用!H553</f>
        <v>0</v>
      </c>
      <c r="I549" s="20">
        <f>⑥ﾌｫﾛｰｱｯﾌﾟデータ「貼り付け・分析」用!I553</f>
        <v>0</v>
      </c>
      <c r="J549" s="20">
        <f>⑥ﾌｫﾛｰｱｯﾌﾟデータ「貼り付け・分析」用!J553</f>
        <v>0</v>
      </c>
      <c r="K549" s="20">
        <f>⑥ﾌｫﾛｰｱｯﾌﾟデータ「貼り付け・分析」用!K553</f>
        <v>0</v>
      </c>
      <c r="L549" s="20">
        <f>⑥ﾌｫﾛｰｱｯﾌﾟデータ「貼り付け・分析」用!L553</f>
        <v>0</v>
      </c>
      <c r="M549" s="20">
        <f>⑥ﾌｫﾛｰｱｯﾌﾟデータ「貼り付け・分析」用!M553</f>
        <v>0</v>
      </c>
      <c r="N549" s="20">
        <f>⑥ﾌｫﾛｰｱｯﾌﾟデータ「貼り付け・分析」用!N553</f>
        <v>0</v>
      </c>
      <c r="O549" s="20">
        <f>⑥ﾌｫﾛｰｱｯﾌﾟデータ「貼り付け・分析」用!O553</f>
        <v>0</v>
      </c>
      <c r="P549" s="20">
        <f>⑥ﾌｫﾛｰｱｯﾌﾟデータ「貼り付け・分析」用!P553</f>
        <v>0</v>
      </c>
      <c r="Q549" s="20">
        <f>⑥ﾌｫﾛｰｱｯﾌﾟデータ「貼り付け・分析」用!Q553</f>
        <v>0</v>
      </c>
      <c r="R549" s="20">
        <f>⑥ﾌｫﾛｰｱｯﾌﾟデータ「貼り付け・分析」用!R553</f>
        <v>0</v>
      </c>
      <c r="S549" s="20">
        <f>⑥ﾌｫﾛｰｱｯﾌﾟデータ「貼り付け・分析」用!S553</f>
        <v>0</v>
      </c>
      <c r="T549" s="20">
        <f>⑥ﾌｫﾛｰｱｯﾌﾟデータ「貼り付け・分析」用!T553</f>
        <v>0</v>
      </c>
      <c r="U549" s="20">
        <f>⑥ﾌｫﾛｰｱｯﾌﾟデータ「貼り付け・分析」用!U553</f>
        <v>0</v>
      </c>
      <c r="V549" s="20">
        <f>⑥ﾌｫﾛｰｱｯﾌﾟデータ「貼り付け・分析」用!V553</f>
        <v>0</v>
      </c>
      <c r="W549" s="20">
        <f>⑥ﾌｫﾛｰｱｯﾌﾟデータ「貼り付け・分析」用!W553</f>
        <v>0</v>
      </c>
      <c r="X549" s="20">
        <f>⑥ﾌｫﾛｰｱｯﾌﾟデータ「貼り付け・分析」用!X553</f>
        <v>0</v>
      </c>
      <c r="Y549" s="20">
        <f>⑥ﾌｫﾛｰｱｯﾌﾟデータ「貼り付け・分析」用!Y553</f>
        <v>0</v>
      </c>
      <c r="Z549" s="20">
        <f>⑥ﾌｫﾛｰｱｯﾌﾟデータ「貼り付け・分析」用!Z553</f>
        <v>0</v>
      </c>
      <c r="AA549" s="20">
        <f>⑥ﾌｫﾛｰｱｯﾌﾟデータ「貼り付け・分析」用!AA553</f>
        <v>0</v>
      </c>
      <c r="AB549" s="20">
        <f>⑥ﾌｫﾛｰｱｯﾌﾟデータ「貼り付け・分析」用!AB553</f>
        <v>0</v>
      </c>
      <c r="AC549" s="20">
        <f>⑥ﾌｫﾛｰｱｯﾌﾟデータ「貼り付け・分析」用!AC553</f>
        <v>0</v>
      </c>
      <c r="AD549" s="20">
        <f>⑥ﾌｫﾛｰｱｯﾌﾟデータ「貼り付け・分析」用!AD553</f>
        <v>0</v>
      </c>
      <c r="AE549" s="10">
        <f t="shared" si="17"/>
        <v>0</v>
      </c>
      <c r="AF549" s="10">
        <f t="shared" si="16"/>
        <v>0</v>
      </c>
    </row>
    <row r="550" spans="1:32" x14ac:dyDescent="0.15">
      <c r="A550" s="20">
        <f>⑥ﾌｫﾛｰｱｯﾌﾟデータ「貼り付け・分析」用!A554</f>
        <v>549</v>
      </c>
      <c r="B550" s="20">
        <f>⑥ﾌｫﾛｰｱｯﾌﾟデータ「貼り付け・分析」用!B554</f>
        <v>0</v>
      </c>
      <c r="C550" s="20">
        <f>⑥ﾌｫﾛｰｱｯﾌﾟデータ「貼り付け・分析」用!C554</f>
        <v>0</v>
      </c>
      <c r="D550" s="20">
        <f>⑥ﾌｫﾛｰｱｯﾌﾟデータ「貼り付け・分析」用!D554</f>
        <v>0</v>
      </c>
      <c r="E550" s="20">
        <f>⑥ﾌｫﾛｰｱｯﾌﾟデータ「貼り付け・分析」用!E554</f>
        <v>0</v>
      </c>
      <c r="F550" s="20">
        <f>⑥ﾌｫﾛｰｱｯﾌﾟデータ「貼り付け・分析」用!F554</f>
        <v>0</v>
      </c>
      <c r="G550" s="20">
        <f>⑥ﾌｫﾛｰｱｯﾌﾟデータ「貼り付け・分析」用!G554</f>
        <v>0</v>
      </c>
      <c r="H550" s="20">
        <f>⑥ﾌｫﾛｰｱｯﾌﾟデータ「貼り付け・分析」用!H554</f>
        <v>0</v>
      </c>
      <c r="I550" s="20">
        <f>⑥ﾌｫﾛｰｱｯﾌﾟデータ「貼り付け・分析」用!I554</f>
        <v>0</v>
      </c>
      <c r="J550" s="20">
        <f>⑥ﾌｫﾛｰｱｯﾌﾟデータ「貼り付け・分析」用!J554</f>
        <v>0</v>
      </c>
      <c r="K550" s="20">
        <f>⑥ﾌｫﾛｰｱｯﾌﾟデータ「貼り付け・分析」用!K554</f>
        <v>0</v>
      </c>
      <c r="L550" s="20">
        <f>⑥ﾌｫﾛｰｱｯﾌﾟデータ「貼り付け・分析」用!L554</f>
        <v>0</v>
      </c>
      <c r="M550" s="20">
        <f>⑥ﾌｫﾛｰｱｯﾌﾟデータ「貼り付け・分析」用!M554</f>
        <v>0</v>
      </c>
      <c r="N550" s="20">
        <f>⑥ﾌｫﾛｰｱｯﾌﾟデータ「貼り付け・分析」用!N554</f>
        <v>0</v>
      </c>
      <c r="O550" s="20">
        <f>⑥ﾌｫﾛｰｱｯﾌﾟデータ「貼り付け・分析」用!O554</f>
        <v>0</v>
      </c>
      <c r="P550" s="20">
        <f>⑥ﾌｫﾛｰｱｯﾌﾟデータ「貼り付け・分析」用!P554</f>
        <v>0</v>
      </c>
      <c r="Q550" s="20">
        <f>⑥ﾌｫﾛｰｱｯﾌﾟデータ「貼り付け・分析」用!Q554</f>
        <v>0</v>
      </c>
      <c r="R550" s="20">
        <f>⑥ﾌｫﾛｰｱｯﾌﾟデータ「貼り付け・分析」用!R554</f>
        <v>0</v>
      </c>
      <c r="S550" s="20">
        <f>⑥ﾌｫﾛｰｱｯﾌﾟデータ「貼り付け・分析」用!S554</f>
        <v>0</v>
      </c>
      <c r="T550" s="20">
        <f>⑥ﾌｫﾛｰｱｯﾌﾟデータ「貼り付け・分析」用!T554</f>
        <v>0</v>
      </c>
      <c r="U550" s="20">
        <f>⑥ﾌｫﾛｰｱｯﾌﾟデータ「貼り付け・分析」用!U554</f>
        <v>0</v>
      </c>
      <c r="V550" s="20">
        <f>⑥ﾌｫﾛｰｱｯﾌﾟデータ「貼り付け・分析」用!V554</f>
        <v>0</v>
      </c>
      <c r="W550" s="20">
        <f>⑥ﾌｫﾛｰｱｯﾌﾟデータ「貼り付け・分析」用!W554</f>
        <v>0</v>
      </c>
      <c r="X550" s="20">
        <f>⑥ﾌｫﾛｰｱｯﾌﾟデータ「貼り付け・分析」用!X554</f>
        <v>0</v>
      </c>
      <c r="Y550" s="20">
        <f>⑥ﾌｫﾛｰｱｯﾌﾟデータ「貼り付け・分析」用!Y554</f>
        <v>0</v>
      </c>
      <c r="Z550" s="20">
        <f>⑥ﾌｫﾛｰｱｯﾌﾟデータ「貼り付け・分析」用!Z554</f>
        <v>0</v>
      </c>
      <c r="AA550" s="20">
        <f>⑥ﾌｫﾛｰｱｯﾌﾟデータ「貼り付け・分析」用!AA554</f>
        <v>0</v>
      </c>
      <c r="AB550" s="20">
        <f>⑥ﾌｫﾛｰｱｯﾌﾟデータ「貼り付け・分析」用!AB554</f>
        <v>0</v>
      </c>
      <c r="AC550" s="20">
        <f>⑥ﾌｫﾛｰｱｯﾌﾟデータ「貼り付け・分析」用!AC554</f>
        <v>0</v>
      </c>
      <c r="AD550" s="20">
        <f>⑥ﾌｫﾛｰｱｯﾌﾟデータ「貼り付け・分析」用!AD554</f>
        <v>0</v>
      </c>
      <c r="AE550" s="10">
        <f t="shared" si="17"/>
        <v>0</v>
      </c>
      <c r="AF550" s="10">
        <f t="shared" si="16"/>
        <v>0</v>
      </c>
    </row>
    <row r="551" spans="1:32" x14ac:dyDescent="0.15">
      <c r="A551" s="20">
        <f>⑥ﾌｫﾛｰｱｯﾌﾟデータ「貼り付け・分析」用!A555</f>
        <v>550</v>
      </c>
      <c r="B551" s="20">
        <f>⑥ﾌｫﾛｰｱｯﾌﾟデータ「貼り付け・分析」用!B555</f>
        <v>0</v>
      </c>
      <c r="C551" s="20">
        <f>⑥ﾌｫﾛｰｱｯﾌﾟデータ「貼り付け・分析」用!C555</f>
        <v>0</v>
      </c>
      <c r="D551" s="20">
        <f>⑥ﾌｫﾛｰｱｯﾌﾟデータ「貼り付け・分析」用!D555</f>
        <v>0</v>
      </c>
      <c r="E551" s="20">
        <f>⑥ﾌｫﾛｰｱｯﾌﾟデータ「貼り付け・分析」用!E555</f>
        <v>0</v>
      </c>
      <c r="F551" s="20">
        <f>⑥ﾌｫﾛｰｱｯﾌﾟデータ「貼り付け・分析」用!F555</f>
        <v>0</v>
      </c>
      <c r="G551" s="20">
        <f>⑥ﾌｫﾛｰｱｯﾌﾟデータ「貼り付け・分析」用!G555</f>
        <v>0</v>
      </c>
      <c r="H551" s="20">
        <f>⑥ﾌｫﾛｰｱｯﾌﾟデータ「貼り付け・分析」用!H555</f>
        <v>0</v>
      </c>
      <c r="I551" s="20">
        <f>⑥ﾌｫﾛｰｱｯﾌﾟデータ「貼り付け・分析」用!I555</f>
        <v>0</v>
      </c>
      <c r="J551" s="20">
        <f>⑥ﾌｫﾛｰｱｯﾌﾟデータ「貼り付け・分析」用!J555</f>
        <v>0</v>
      </c>
      <c r="K551" s="20">
        <f>⑥ﾌｫﾛｰｱｯﾌﾟデータ「貼り付け・分析」用!K555</f>
        <v>0</v>
      </c>
      <c r="L551" s="20">
        <f>⑥ﾌｫﾛｰｱｯﾌﾟデータ「貼り付け・分析」用!L555</f>
        <v>0</v>
      </c>
      <c r="M551" s="20">
        <f>⑥ﾌｫﾛｰｱｯﾌﾟデータ「貼り付け・分析」用!M555</f>
        <v>0</v>
      </c>
      <c r="N551" s="20">
        <f>⑥ﾌｫﾛｰｱｯﾌﾟデータ「貼り付け・分析」用!N555</f>
        <v>0</v>
      </c>
      <c r="O551" s="20">
        <f>⑥ﾌｫﾛｰｱｯﾌﾟデータ「貼り付け・分析」用!O555</f>
        <v>0</v>
      </c>
      <c r="P551" s="20">
        <f>⑥ﾌｫﾛｰｱｯﾌﾟデータ「貼り付け・分析」用!P555</f>
        <v>0</v>
      </c>
      <c r="Q551" s="20">
        <f>⑥ﾌｫﾛｰｱｯﾌﾟデータ「貼り付け・分析」用!Q555</f>
        <v>0</v>
      </c>
      <c r="R551" s="20">
        <f>⑥ﾌｫﾛｰｱｯﾌﾟデータ「貼り付け・分析」用!R555</f>
        <v>0</v>
      </c>
      <c r="S551" s="20">
        <f>⑥ﾌｫﾛｰｱｯﾌﾟデータ「貼り付け・分析」用!S555</f>
        <v>0</v>
      </c>
      <c r="T551" s="20">
        <f>⑥ﾌｫﾛｰｱｯﾌﾟデータ「貼り付け・分析」用!T555</f>
        <v>0</v>
      </c>
      <c r="U551" s="20">
        <f>⑥ﾌｫﾛｰｱｯﾌﾟデータ「貼り付け・分析」用!U555</f>
        <v>0</v>
      </c>
      <c r="V551" s="20">
        <f>⑥ﾌｫﾛｰｱｯﾌﾟデータ「貼り付け・分析」用!V555</f>
        <v>0</v>
      </c>
      <c r="W551" s="20">
        <f>⑥ﾌｫﾛｰｱｯﾌﾟデータ「貼り付け・分析」用!W555</f>
        <v>0</v>
      </c>
      <c r="X551" s="20">
        <f>⑥ﾌｫﾛｰｱｯﾌﾟデータ「貼り付け・分析」用!X555</f>
        <v>0</v>
      </c>
      <c r="Y551" s="20">
        <f>⑥ﾌｫﾛｰｱｯﾌﾟデータ「貼り付け・分析」用!Y555</f>
        <v>0</v>
      </c>
      <c r="Z551" s="20">
        <f>⑥ﾌｫﾛｰｱｯﾌﾟデータ「貼り付け・分析」用!Z555</f>
        <v>0</v>
      </c>
      <c r="AA551" s="20">
        <f>⑥ﾌｫﾛｰｱｯﾌﾟデータ「貼り付け・分析」用!AA555</f>
        <v>0</v>
      </c>
      <c r="AB551" s="20">
        <f>⑥ﾌｫﾛｰｱｯﾌﾟデータ「貼り付け・分析」用!AB555</f>
        <v>0</v>
      </c>
      <c r="AC551" s="20">
        <f>⑥ﾌｫﾛｰｱｯﾌﾟデータ「貼り付け・分析」用!AC555</f>
        <v>0</v>
      </c>
      <c r="AD551" s="20">
        <f>⑥ﾌｫﾛｰｱｯﾌﾟデータ「貼り付け・分析」用!AD555</f>
        <v>0</v>
      </c>
      <c r="AE551" s="10">
        <f t="shared" si="17"/>
        <v>0</v>
      </c>
      <c r="AF551" s="10">
        <f t="shared" si="16"/>
        <v>0</v>
      </c>
    </row>
    <row r="552" spans="1:32" x14ac:dyDescent="0.15">
      <c r="A552" s="20">
        <f>⑥ﾌｫﾛｰｱｯﾌﾟデータ「貼り付け・分析」用!A556</f>
        <v>551</v>
      </c>
      <c r="B552" s="20">
        <f>⑥ﾌｫﾛｰｱｯﾌﾟデータ「貼り付け・分析」用!B556</f>
        <v>0</v>
      </c>
      <c r="C552" s="20">
        <f>⑥ﾌｫﾛｰｱｯﾌﾟデータ「貼り付け・分析」用!C556</f>
        <v>0</v>
      </c>
      <c r="D552" s="20">
        <f>⑥ﾌｫﾛｰｱｯﾌﾟデータ「貼り付け・分析」用!D556</f>
        <v>0</v>
      </c>
      <c r="E552" s="20">
        <f>⑥ﾌｫﾛｰｱｯﾌﾟデータ「貼り付け・分析」用!E556</f>
        <v>0</v>
      </c>
      <c r="F552" s="20">
        <f>⑥ﾌｫﾛｰｱｯﾌﾟデータ「貼り付け・分析」用!F556</f>
        <v>0</v>
      </c>
      <c r="G552" s="20">
        <f>⑥ﾌｫﾛｰｱｯﾌﾟデータ「貼り付け・分析」用!G556</f>
        <v>0</v>
      </c>
      <c r="H552" s="20">
        <f>⑥ﾌｫﾛｰｱｯﾌﾟデータ「貼り付け・分析」用!H556</f>
        <v>0</v>
      </c>
      <c r="I552" s="20">
        <f>⑥ﾌｫﾛｰｱｯﾌﾟデータ「貼り付け・分析」用!I556</f>
        <v>0</v>
      </c>
      <c r="J552" s="20">
        <f>⑥ﾌｫﾛｰｱｯﾌﾟデータ「貼り付け・分析」用!J556</f>
        <v>0</v>
      </c>
      <c r="K552" s="20">
        <f>⑥ﾌｫﾛｰｱｯﾌﾟデータ「貼り付け・分析」用!K556</f>
        <v>0</v>
      </c>
      <c r="L552" s="20">
        <f>⑥ﾌｫﾛｰｱｯﾌﾟデータ「貼り付け・分析」用!L556</f>
        <v>0</v>
      </c>
      <c r="M552" s="20">
        <f>⑥ﾌｫﾛｰｱｯﾌﾟデータ「貼り付け・分析」用!M556</f>
        <v>0</v>
      </c>
      <c r="N552" s="20">
        <f>⑥ﾌｫﾛｰｱｯﾌﾟデータ「貼り付け・分析」用!N556</f>
        <v>0</v>
      </c>
      <c r="O552" s="20">
        <f>⑥ﾌｫﾛｰｱｯﾌﾟデータ「貼り付け・分析」用!O556</f>
        <v>0</v>
      </c>
      <c r="P552" s="20">
        <f>⑥ﾌｫﾛｰｱｯﾌﾟデータ「貼り付け・分析」用!P556</f>
        <v>0</v>
      </c>
      <c r="Q552" s="20">
        <f>⑥ﾌｫﾛｰｱｯﾌﾟデータ「貼り付け・分析」用!Q556</f>
        <v>0</v>
      </c>
      <c r="R552" s="20">
        <f>⑥ﾌｫﾛｰｱｯﾌﾟデータ「貼り付け・分析」用!R556</f>
        <v>0</v>
      </c>
      <c r="S552" s="20">
        <f>⑥ﾌｫﾛｰｱｯﾌﾟデータ「貼り付け・分析」用!S556</f>
        <v>0</v>
      </c>
      <c r="T552" s="20">
        <f>⑥ﾌｫﾛｰｱｯﾌﾟデータ「貼り付け・分析」用!T556</f>
        <v>0</v>
      </c>
      <c r="U552" s="20">
        <f>⑥ﾌｫﾛｰｱｯﾌﾟデータ「貼り付け・分析」用!U556</f>
        <v>0</v>
      </c>
      <c r="V552" s="20">
        <f>⑥ﾌｫﾛｰｱｯﾌﾟデータ「貼り付け・分析」用!V556</f>
        <v>0</v>
      </c>
      <c r="W552" s="20">
        <f>⑥ﾌｫﾛｰｱｯﾌﾟデータ「貼り付け・分析」用!W556</f>
        <v>0</v>
      </c>
      <c r="X552" s="20">
        <f>⑥ﾌｫﾛｰｱｯﾌﾟデータ「貼り付け・分析」用!X556</f>
        <v>0</v>
      </c>
      <c r="Y552" s="20">
        <f>⑥ﾌｫﾛｰｱｯﾌﾟデータ「貼り付け・分析」用!Y556</f>
        <v>0</v>
      </c>
      <c r="Z552" s="20">
        <f>⑥ﾌｫﾛｰｱｯﾌﾟデータ「貼り付け・分析」用!Z556</f>
        <v>0</v>
      </c>
      <c r="AA552" s="20">
        <f>⑥ﾌｫﾛｰｱｯﾌﾟデータ「貼り付け・分析」用!AA556</f>
        <v>0</v>
      </c>
      <c r="AB552" s="20">
        <f>⑥ﾌｫﾛｰｱｯﾌﾟデータ「貼り付け・分析」用!AB556</f>
        <v>0</v>
      </c>
      <c r="AC552" s="20">
        <f>⑥ﾌｫﾛｰｱｯﾌﾟデータ「貼り付け・分析」用!AC556</f>
        <v>0</v>
      </c>
      <c r="AD552" s="20">
        <f>⑥ﾌｫﾛｰｱｯﾌﾟデータ「貼り付け・分析」用!AD556</f>
        <v>0</v>
      </c>
      <c r="AE552" s="10">
        <f t="shared" si="17"/>
        <v>0</v>
      </c>
      <c r="AF552" s="10">
        <f t="shared" si="16"/>
        <v>0</v>
      </c>
    </row>
    <row r="553" spans="1:32" x14ac:dyDescent="0.15">
      <c r="A553" s="20">
        <f>⑥ﾌｫﾛｰｱｯﾌﾟデータ「貼り付け・分析」用!A557</f>
        <v>552</v>
      </c>
      <c r="B553" s="20">
        <f>⑥ﾌｫﾛｰｱｯﾌﾟデータ「貼り付け・分析」用!B557</f>
        <v>0</v>
      </c>
      <c r="C553" s="20">
        <f>⑥ﾌｫﾛｰｱｯﾌﾟデータ「貼り付け・分析」用!C557</f>
        <v>0</v>
      </c>
      <c r="D553" s="20">
        <f>⑥ﾌｫﾛｰｱｯﾌﾟデータ「貼り付け・分析」用!D557</f>
        <v>0</v>
      </c>
      <c r="E553" s="20">
        <f>⑥ﾌｫﾛｰｱｯﾌﾟデータ「貼り付け・分析」用!E557</f>
        <v>0</v>
      </c>
      <c r="F553" s="20">
        <f>⑥ﾌｫﾛｰｱｯﾌﾟデータ「貼り付け・分析」用!F557</f>
        <v>0</v>
      </c>
      <c r="G553" s="20">
        <f>⑥ﾌｫﾛｰｱｯﾌﾟデータ「貼り付け・分析」用!G557</f>
        <v>0</v>
      </c>
      <c r="H553" s="20">
        <f>⑥ﾌｫﾛｰｱｯﾌﾟデータ「貼り付け・分析」用!H557</f>
        <v>0</v>
      </c>
      <c r="I553" s="20">
        <f>⑥ﾌｫﾛｰｱｯﾌﾟデータ「貼り付け・分析」用!I557</f>
        <v>0</v>
      </c>
      <c r="J553" s="20">
        <f>⑥ﾌｫﾛｰｱｯﾌﾟデータ「貼り付け・分析」用!J557</f>
        <v>0</v>
      </c>
      <c r="K553" s="20">
        <f>⑥ﾌｫﾛｰｱｯﾌﾟデータ「貼り付け・分析」用!K557</f>
        <v>0</v>
      </c>
      <c r="L553" s="20">
        <f>⑥ﾌｫﾛｰｱｯﾌﾟデータ「貼り付け・分析」用!L557</f>
        <v>0</v>
      </c>
      <c r="M553" s="20">
        <f>⑥ﾌｫﾛｰｱｯﾌﾟデータ「貼り付け・分析」用!M557</f>
        <v>0</v>
      </c>
      <c r="N553" s="20">
        <f>⑥ﾌｫﾛｰｱｯﾌﾟデータ「貼り付け・分析」用!N557</f>
        <v>0</v>
      </c>
      <c r="O553" s="20">
        <f>⑥ﾌｫﾛｰｱｯﾌﾟデータ「貼り付け・分析」用!O557</f>
        <v>0</v>
      </c>
      <c r="P553" s="20">
        <f>⑥ﾌｫﾛｰｱｯﾌﾟデータ「貼り付け・分析」用!P557</f>
        <v>0</v>
      </c>
      <c r="Q553" s="20">
        <f>⑥ﾌｫﾛｰｱｯﾌﾟデータ「貼り付け・分析」用!Q557</f>
        <v>0</v>
      </c>
      <c r="R553" s="20">
        <f>⑥ﾌｫﾛｰｱｯﾌﾟデータ「貼り付け・分析」用!R557</f>
        <v>0</v>
      </c>
      <c r="S553" s="20">
        <f>⑥ﾌｫﾛｰｱｯﾌﾟデータ「貼り付け・分析」用!S557</f>
        <v>0</v>
      </c>
      <c r="T553" s="20">
        <f>⑥ﾌｫﾛｰｱｯﾌﾟデータ「貼り付け・分析」用!T557</f>
        <v>0</v>
      </c>
      <c r="U553" s="20">
        <f>⑥ﾌｫﾛｰｱｯﾌﾟデータ「貼り付け・分析」用!U557</f>
        <v>0</v>
      </c>
      <c r="V553" s="20">
        <f>⑥ﾌｫﾛｰｱｯﾌﾟデータ「貼り付け・分析」用!V557</f>
        <v>0</v>
      </c>
      <c r="W553" s="20">
        <f>⑥ﾌｫﾛｰｱｯﾌﾟデータ「貼り付け・分析」用!W557</f>
        <v>0</v>
      </c>
      <c r="X553" s="20">
        <f>⑥ﾌｫﾛｰｱｯﾌﾟデータ「貼り付け・分析」用!X557</f>
        <v>0</v>
      </c>
      <c r="Y553" s="20">
        <f>⑥ﾌｫﾛｰｱｯﾌﾟデータ「貼り付け・分析」用!Y557</f>
        <v>0</v>
      </c>
      <c r="Z553" s="20">
        <f>⑥ﾌｫﾛｰｱｯﾌﾟデータ「貼り付け・分析」用!Z557</f>
        <v>0</v>
      </c>
      <c r="AA553" s="20">
        <f>⑥ﾌｫﾛｰｱｯﾌﾟデータ「貼り付け・分析」用!AA557</f>
        <v>0</v>
      </c>
      <c r="AB553" s="20">
        <f>⑥ﾌｫﾛｰｱｯﾌﾟデータ「貼り付け・分析」用!AB557</f>
        <v>0</v>
      </c>
      <c r="AC553" s="20">
        <f>⑥ﾌｫﾛｰｱｯﾌﾟデータ「貼り付け・分析」用!AC557</f>
        <v>0</v>
      </c>
      <c r="AD553" s="20">
        <f>⑥ﾌｫﾛｰｱｯﾌﾟデータ「貼り付け・分析」用!AD557</f>
        <v>0</v>
      </c>
      <c r="AE553" s="10">
        <f t="shared" si="17"/>
        <v>0</v>
      </c>
      <c r="AF553" s="10">
        <f t="shared" si="16"/>
        <v>0</v>
      </c>
    </row>
    <row r="554" spans="1:32" x14ac:dyDescent="0.15">
      <c r="A554" s="20">
        <f>⑥ﾌｫﾛｰｱｯﾌﾟデータ「貼り付け・分析」用!A558</f>
        <v>553</v>
      </c>
      <c r="B554" s="20">
        <f>⑥ﾌｫﾛｰｱｯﾌﾟデータ「貼り付け・分析」用!B558</f>
        <v>0</v>
      </c>
      <c r="C554" s="20">
        <f>⑥ﾌｫﾛｰｱｯﾌﾟデータ「貼り付け・分析」用!C558</f>
        <v>0</v>
      </c>
      <c r="D554" s="20">
        <f>⑥ﾌｫﾛｰｱｯﾌﾟデータ「貼り付け・分析」用!D558</f>
        <v>0</v>
      </c>
      <c r="E554" s="20">
        <f>⑥ﾌｫﾛｰｱｯﾌﾟデータ「貼り付け・分析」用!E558</f>
        <v>0</v>
      </c>
      <c r="F554" s="20">
        <f>⑥ﾌｫﾛｰｱｯﾌﾟデータ「貼り付け・分析」用!F558</f>
        <v>0</v>
      </c>
      <c r="G554" s="20">
        <f>⑥ﾌｫﾛｰｱｯﾌﾟデータ「貼り付け・分析」用!G558</f>
        <v>0</v>
      </c>
      <c r="H554" s="20">
        <f>⑥ﾌｫﾛｰｱｯﾌﾟデータ「貼り付け・分析」用!H558</f>
        <v>0</v>
      </c>
      <c r="I554" s="20">
        <f>⑥ﾌｫﾛｰｱｯﾌﾟデータ「貼り付け・分析」用!I558</f>
        <v>0</v>
      </c>
      <c r="J554" s="20">
        <f>⑥ﾌｫﾛｰｱｯﾌﾟデータ「貼り付け・分析」用!J558</f>
        <v>0</v>
      </c>
      <c r="K554" s="20">
        <f>⑥ﾌｫﾛｰｱｯﾌﾟデータ「貼り付け・分析」用!K558</f>
        <v>0</v>
      </c>
      <c r="L554" s="20">
        <f>⑥ﾌｫﾛｰｱｯﾌﾟデータ「貼り付け・分析」用!L558</f>
        <v>0</v>
      </c>
      <c r="M554" s="20">
        <f>⑥ﾌｫﾛｰｱｯﾌﾟデータ「貼り付け・分析」用!M558</f>
        <v>0</v>
      </c>
      <c r="N554" s="20">
        <f>⑥ﾌｫﾛｰｱｯﾌﾟデータ「貼り付け・分析」用!N558</f>
        <v>0</v>
      </c>
      <c r="O554" s="20">
        <f>⑥ﾌｫﾛｰｱｯﾌﾟデータ「貼り付け・分析」用!O558</f>
        <v>0</v>
      </c>
      <c r="P554" s="20">
        <f>⑥ﾌｫﾛｰｱｯﾌﾟデータ「貼り付け・分析」用!P558</f>
        <v>0</v>
      </c>
      <c r="Q554" s="20">
        <f>⑥ﾌｫﾛｰｱｯﾌﾟデータ「貼り付け・分析」用!Q558</f>
        <v>0</v>
      </c>
      <c r="R554" s="20">
        <f>⑥ﾌｫﾛｰｱｯﾌﾟデータ「貼り付け・分析」用!R558</f>
        <v>0</v>
      </c>
      <c r="S554" s="20">
        <f>⑥ﾌｫﾛｰｱｯﾌﾟデータ「貼り付け・分析」用!S558</f>
        <v>0</v>
      </c>
      <c r="T554" s="20">
        <f>⑥ﾌｫﾛｰｱｯﾌﾟデータ「貼り付け・分析」用!T558</f>
        <v>0</v>
      </c>
      <c r="U554" s="20">
        <f>⑥ﾌｫﾛｰｱｯﾌﾟデータ「貼り付け・分析」用!U558</f>
        <v>0</v>
      </c>
      <c r="V554" s="20">
        <f>⑥ﾌｫﾛｰｱｯﾌﾟデータ「貼り付け・分析」用!V558</f>
        <v>0</v>
      </c>
      <c r="W554" s="20">
        <f>⑥ﾌｫﾛｰｱｯﾌﾟデータ「貼り付け・分析」用!W558</f>
        <v>0</v>
      </c>
      <c r="X554" s="20">
        <f>⑥ﾌｫﾛｰｱｯﾌﾟデータ「貼り付け・分析」用!X558</f>
        <v>0</v>
      </c>
      <c r="Y554" s="20">
        <f>⑥ﾌｫﾛｰｱｯﾌﾟデータ「貼り付け・分析」用!Y558</f>
        <v>0</v>
      </c>
      <c r="Z554" s="20">
        <f>⑥ﾌｫﾛｰｱｯﾌﾟデータ「貼り付け・分析」用!Z558</f>
        <v>0</v>
      </c>
      <c r="AA554" s="20">
        <f>⑥ﾌｫﾛｰｱｯﾌﾟデータ「貼り付け・分析」用!AA558</f>
        <v>0</v>
      </c>
      <c r="AB554" s="20">
        <f>⑥ﾌｫﾛｰｱｯﾌﾟデータ「貼り付け・分析」用!AB558</f>
        <v>0</v>
      </c>
      <c r="AC554" s="20">
        <f>⑥ﾌｫﾛｰｱｯﾌﾟデータ「貼り付け・分析」用!AC558</f>
        <v>0</v>
      </c>
      <c r="AD554" s="20">
        <f>⑥ﾌｫﾛｰｱｯﾌﾟデータ「貼り付け・分析」用!AD558</f>
        <v>0</v>
      </c>
      <c r="AE554" s="10">
        <f t="shared" si="17"/>
        <v>0</v>
      </c>
      <c r="AF554" s="10">
        <f t="shared" si="16"/>
        <v>0</v>
      </c>
    </row>
    <row r="555" spans="1:32" x14ac:dyDescent="0.15">
      <c r="A555" s="20">
        <f>⑥ﾌｫﾛｰｱｯﾌﾟデータ「貼り付け・分析」用!A559</f>
        <v>554</v>
      </c>
      <c r="B555" s="20">
        <f>⑥ﾌｫﾛｰｱｯﾌﾟデータ「貼り付け・分析」用!B559</f>
        <v>0</v>
      </c>
      <c r="C555" s="20">
        <f>⑥ﾌｫﾛｰｱｯﾌﾟデータ「貼り付け・分析」用!C559</f>
        <v>0</v>
      </c>
      <c r="D555" s="20">
        <f>⑥ﾌｫﾛｰｱｯﾌﾟデータ「貼り付け・分析」用!D559</f>
        <v>0</v>
      </c>
      <c r="E555" s="20">
        <f>⑥ﾌｫﾛｰｱｯﾌﾟデータ「貼り付け・分析」用!E559</f>
        <v>0</v>
      </c>
      <c r="F555" s="20">
        <f>⑥ﾌｫﾛｰｱｯﾌﾟデータ「貼り付け・分析」用!F559</f>
        <v>0</v>
      </c>
      <c r="G555" s="20">
        <f>⑥ﾌｫﾛｰｱｯﾌﾟデータ「貼り付け・分析」用!G559</f>
        <v>0</v>
      </c>
      <c r="H555" s="20">
        <f>⑥ﾌｫﾛｰｱｯﾌﾟデータ「貼り付け・分析」用!H559</f>
        <v>0</v>
      </c>
      <c r="I555" s="20">
        <f>⑥ﾌｫﾛｰｱｯﾌﾟデータ「貼り付け・分析」用!I559</f>
        <v>0</v>
      </c>
      <c r="J555" s="20">
        <f>⑥ﾌｫﾛｰｱｯﾌﾟデータ「貼り付け・分析」用!J559</f>
        <v>0</v>
      </c>
      <c r="K555" s="20">
        <f>⑥ﾌｫﾛｰｱｯﾌﾟデータ「貼り付け・分析」用!K559</f>
        <v>0</v>
      </c>
      <c r="L555" s="20">
        <f>⑥ﾌｫﾛｰｱｯﾌﾟデータ「貼り付け・分析」用!L559</f>
        <v>0</v>
      </c>
      <c r="M555" s="20">
        <f>⑥ﾌｫﾛｰｱｯﾌﾟデータ「貼り付け・分析」用!M559</f>
        <v>0</v>
      </c>
      <c r="N555" s="20">
        <f>⑥ﾌｫﾛｰｱｯﾌﾟデータ「貼り付け・分析」用!N559</f>
        <v>0</v>
      </c>
      <c r="O555" s="20">
        <f>⑥ﾌｫﾛｰｱｯﾌﾟデータ「貼り付け・分析」用!O559</f>
        <v>0</v>
      </c>
      <c r="P555" s="20">
        <f>⑥ﾌｫﾛｰｱｯﾌﾟデータ「貼り付け・分析」用!P559</f>
        <v>0</v>
      </c>
      <c r="Q555" s="20">
        <f>⑥ﾌｫﾛｰｱｯﾌﾟデータ「貼り付け・分析」用!Q559</f>
        <v>0</v>
      </c>
      <c r="R555" s="20">
        <f>⑥ﾌｫﾛｰｱｯﾌﾟデータ「貼り付け・分析」用!R559</f>
        <v>0</v>
      </c>
      <c r="S555" s="20">
        <f>⑥ﾌｫﾛｰｱｯﾌﾟデータ「貼り付け・分析」用!S559</f>
        <v>0</v>
      </c>
      <c r="T555" s="20">
        <f>⑥ﾌｫﾛｰｱｯﾌﾟデータ「貼り付け・分析」用!T559</f>
        <v>0</v>
      </c>
      <c r="U555" s="20">
        <f>⑥ﾌｫﾛｰｱｯﾌﾟデータ「貼り付け・分析」用!U559</f>
        <v>0</v>
      </c>
      <c r="V555" s="20">
        <f>⑥ﾌｫﾛｰｱｯﾌﾟデータ「貼り付け・分析」用!V559</f>
        <v>0</v>
      </c>
      <c r="W555" s="20">
        <f>⑥ﾌｫﾛｰｱｯﾌﾟデータ「貼り付け・分析」用!W559</f>
        <v>0</v>
      </c>
      <c r="X555" s="20">
        <f>⑥ﾌｫﾛｰｱｯﾌﾟデータ「貼り付け・分析」用!X559</f>
        <v>0</v>
      </c>
      <c r="Y555" s="20">
        <f>⑥ﾌｫﾛｰｱｯﾌﾟデータ「貼り付け・分析」用!Y559</f>
        <v>0</v>
      </c>
      <c r="Z555" s="20">
        <f>⑥ﾌｫﾛｰｱｯﾌﾟデータ「貼り付け・分析」用!Z559</f>
        <v>0</v>
      </c>
      <c r="AA555" s="20">
        <f>⑥ﾌｫﾛｰｱｯﾌﾟデータ「貼り付け・分析」用!AA559</f>
        <v>0</v>
      </c>
      <c r="AB555" s="20">
        <f>⑥ﾌｫﾛｰｱｯﾌﾟデータ「貼り付け・分析」用!AB559</f>
        <v>0</v>
      </c>
      <c r="AC555" s="20">
        <f>⑥ﾌｫﾛｰｱｯﾌﾟデータ「貼り付け・分析」用!AC559</f>
        <v>0</v>
      </c>
      <c r="AD555" s="20">
        <f>⑥ﾌｫﾛｰｱｯﾌﾟデータ「貼り付け・分析」用!AD559</f>
        <v>0</v>
      </c>
      <c r="AE555" s="10">
        <f t="shared" si="17"/>
        <v>0</v>
      </c>
      <c r="AF555" s="10">
        <f t="shared" si="16"/>
        <v>0</v>
      </c>
    </row>
    <row r="556" spans="1:32" x14ac:dyDescent="0.15">
      <c r="A556" s="20">
        <f>⑥ﾌｫﾛｰｱｯﾌﾟデータ「貼り付け・分析」用!A560</f>
        <v>555</v>
      </c>
      <c r="B556" s="20">
        <f>⑥ﾌｫﾛｰｱｯﾌﾟデータ「貼り付け・分析」用!B560</f>
        <v>0</v>
      </c>
      <c r="C556" s="20">
        <f>⑥ﾌｫﾛｰｱｯﾌﾟデータ「貼り付け・分析」用!C560</f>
        <v>0</v>
      </c>
      <c r="D556" s="20">
        <f>⑥ﾌｫﾛｰｱｯﾌﾟデータ「貼り付け・分析」用!D560</f>
        <v>0</v>
      </c>
      <c r="E556" s="20">
        <f>⑥ﾌｫﾛｰｱｯﾌﾟデータ「貼り付け・分析」用!E560</f>
        <v>0</v>
      </c>
      <c r="F556" s="20">
        <f>⑥ﾌｫﾛｰｱｯﾌﾟデータ「貼り付け・分析」用!F560</f>
        <v>0</v>
      </c>
      <c r="G556" s="20">
        <f>⑥ﾌｫﾛｰｱｯﾌﾟデータ「貼り付け・分析」用!G560</f>
        <v>0</v>
      </c>
      <c r="H556" s="20">
        <f>⑥ﾌｫﾛｰｱｯﾌﾟデータ「貼り付け・分析」用!H560</f>
        <v>0</v>
      </c>
      <c r="I556" s="20">
        <f>⑥ﾌｫﾛｰｱｯﾌﾟデータ「貼り付け・分析」用!I560</f>
        <v>0</v>
      </c>
      <c r="J556" s="20">
        <f>⑥ﾌｫﾛｰｱｯﾌﾟデータ「貼り付け・分析」用!J560</f>
        <v>0</v>
      </c>
      <c r="K556" s="20">
        <f>⑥ﾌｫﾛｰｱｯﾌﾟデータ「貼り付け・分析」用!K560</f>
        <v>0</v>
      </c>
      <c r="L556" s="20">
        <f>⑥ﾌｫﾛｰｱｯﾌﾟデータ「貼り付け・分析」用!L560</f>
        <v>0</v>
      </c>
      <c r="M556" s="20">
        <f>⑥ﾌｫﾛｰｱｯﾌﾟデータ「貼り付け・分析」用!M560</f>
        <v>0</v>
      </c>
      <c r="N556" s="20">
        <f>⑥ﾌｫﾛｰｱｯﾌﾟデータ「貼り付け・分析」用!N560</f>
        <v>0</v>
      </c>
      <c r="O556" s="20">
        <f>⑥ﾌｫﾛｰｱｯﾌﾟデータ「貼り付け・分析」用!O560</f>
        <v>0</v>
      </c>
      <c r="P556" s="20">
        <f>⑥ﾌｫﾛｰｱｯﾌﾟデータ「貼り付け・分析」用!P560</f>
        <v>0</v>
      </c>
      <c r="Q556" s="20">
        <f>⑥ﾌｫﾛｰｱｯﾌﾟデータ「貼り付け・分析」用!Q560</f>
        <v>0</v>
      </c>
      <c r="R556" s="20">
        <f>⑥ﾌｫﾛｰｱｯﾌﾟデータ「貼り付け・分析」用!R560</f>
        <v>0</v>
      </c>
      <c r="S556" s="20">
        <f>⑥ﾌｫﾛｰｱｯﾌﾟデータ「貼り付け・分析」用!S560</f>
        <v>0</v>
      </c>
      <c r="T556" s="20">
        <f>⑥ﾌｫﾛｰｱｯﾌﾟデータ「貼り付け・分析」用!T560</f>
        <v>0</v>
      </c>
      <c r="U556" s="20">
        <f>⑥ﾌｫﾛｰｱｯﾌﾟデータ「貼り付け・分析」用!U560</f>
        <v>0</v>
      </c>
      <c r="V556" s="20">
        <f>⑥ﾌｫﾛｰｱｯﾌﾟデータ「貼り付け・分析」用!V560</f>
        <v>0</v>
      </c>
      <c r="W556" s="20">
        <f>⑥ﾌｫﾛｰｱｯﾌﾟデータ「貼り付け・分析」用!W560</f>
        <v>0</v>
      </c>
      <c r="X556" s="20">
        <f>⑥ﾌｫﾛｰｱｯﾌﾟデータ「貼り付け・分析」用!X560</f>
        <v>0</v>
      </c>
      <c r="Y556" s="20">
        <f>⑥ﾌｫﾛｰｱｯﾌﾟデータ「貼り付け・分析」用!Y560</f>
        <v>0</v>
      </c>
      <c r="Z556" s="20">
        <f>⑥ﾌｫﾛｰｱｯﾌﾟデータ「貼り付け・分析」用!Z560</f>
        <v>0</v>
      </c>
      <c r="AA556" s="20">
        <f>⑥ﾌｫﾛｰｱｯﾌﾟデータ「貼り付け・分析」用!AA560</f>
        <v>0</v>
      </c>
      <c r="AB556" s="20">
        <f>⑥ﾌｫﾛｰｱｯﾌﾟデータ「貼り付け・分析」用!AB560</f>
        <v>0</v>
      </c>
      <c r="AC556" s="20">
        <f>⑥ﾌｫﾛｰｱｯﾌﾟデータ「貼り付け・分析」用!AC560</f>
        <v>0</v>
      </c>
      <c r="AD556" s="20">
        <f>⑥ﾌｫﾛｰｱｯﾌﾟデータ「貼り付け・分析」用!AD560</f>
        <v>0</v>
      </c>
      <c r="AE556" s="10">
        <f t="shared" si="17"/>
        <v>0</v>
      </c>
      <c r="AF556" s="10">
        <f t="shared" si="16"/>
        <v>0</v>
      </c>
    </row>
    <row r="557" spans="1:32" x14ac:dyDescent="0.15">
      <c r="A557" s="20">
        <f>⑥ﾌｫﾛｰｱｯﾌﾟデータ「貼り付け・分析」用!A561</f>
        <v>556</v>
      </c>
      <c r="B557" s="20">
        <f>⑥ﾌｫﾛｰｱｯﾌﾟデータ「貼り付け・分析」用!B561</f>
        <v>0</v>
      </c>
      <c r="C557" s="20">
        <f>⑥ﾌｫﾛｰｱｯﾌﾟデータ「貼り付け・分析」用!C561</f>
        <v>0</v>
      </c>
      <c r="D557" s="20">
        <f>⑥ﾌｫﾛｰｱｯﾌﾟデータ「貼り付け・分析」用!D561</f>
        <v>0</v>
      </c>
      <c r="E557" s="20">
        <f>⑥ﾌｫﾛｰｱｯﾌﾟデータ「貼り付け・分析」用!E561</f>
        <v>0</v>
      </c>
      <c r="F557" s="20">
        <f>⑥ﾌｫﾛｰｱｯﾌﾟデータ「貼り付け・分析」用!F561</f>
        <v>0</v>
      </c>
      <c r="G557" s="20">
        <f>⑥ﾌｫﾛｰｱｯﾌﾟデータ「貼り付け・分析」用!G561</f>
        <v>0</v>
      </c>
      <c r="H557" s="20">
        <f>⑥ﾌｫﾛｰｱｯﾌﾟデータ「貼り付け・分析」用!H561</f>
        <v>0</v>
      </c>
      <c r="I557" s="20">
        <f>⑥ﾌｫﾛｰｱｯﾌﾟデータ「貼り付け・分析」用!I561</f>
        <v>0</v>
      </c>
      <c r="J557" s="20">
        <f>⑥ﾌｫﾛｰｱｯﾌﾟデータ「貼り付け・分析」用!J561</f>
        <v>0</v>
      </c>
      <c r="K557" s="20">
        <f>⑥ﾌｫﾛｰｱｯﾌﾟデータ「貼り付け・分析」用!K561</f>
        <v>0</v>
      </c>
      <c r="L557" s="20">
        <f>⑥ﾌｫﾛｰｱｯﾌﾟデータ「貼り付け・分析」用!L561</f>
        <v>0</v>
      </c>
      <c r="M557" s="20">
        <f>⑥ﾌｫﾛｰｱｯﾌﾟデータ「貼り付け・分析」用!M561</f>
        <v>0</v>
      </c>
      <c r="N557" s="20">
        <f>⑥ﾌｫﾛｰｱｯﾌﾟデータ「貼り付け・分析」用!N561</f>
        <v>0</v>
      </c>
      <c r="O557" s="20">
        <f>⑥ﾌｫﾛｰｱｯﾌﾟデータ「貼り付け・分析」用!O561</f>
        <v>0</v>
      </c>
      <c r="P557" s="20">
        <f>⑥ﾌｫﾛｰｱｯﾌﾟデータ「貼り付け・分析」用!P561</f>
        <v>0</v>
      </c>
      <c r="Q557" s="20">
        <f>⑥ﾌｫﾛｰｱｯﾌﾟデータ「貼り付け・分析」用!Q561</f>
        <v>0</v>
      </c>
      <c r="R557" s="20">
        <f>⑥ﾌｫﾛｰｱｯﾌﾟデータ「貼り付け・分析」用!R561</f>
        <v>0</v>
      </c>
      <c r="S557" s="20">
        <f>⑥ﾌｫﾛｰｱｯﾌﾟデータ「貼り付け・分析」用!S561</f>
        <v>0</v>
      </c>
      <c r="T557" s="20">
        <f>⑥ﾌｫﾛｰｱｯﾌﾟデータ「貼り付け・分析」用!T561</f>
        <v>0</v>
      </c>
      <c r="U557" s="20">
        <f>⑥ﾌｫﾛｰｱｯﾌﾟデータ「貼り付け・分析」用!U561</f>
        <v>0</v>
      </c>
      <c r="V557" s="20">
        <f>⑥ﾌｫﾛｰｱｯﾌﾟデータ「貼り付け・分析」用!V561</f>
        <v>0</v>
      </c>
      <c r="W557" s="20">
        <f>⑥ﾌｫﾛｰｱｯﾌﾟデータ「貼り付け・分析」用!W561</f>
        <v>0</v>
      </c>
      <c r="X557" s="20">
        <f>⑥ﾌｫﾛｰｱｯﾌﾟデータ「貼り付け・分析」用!X561</f>
        <v>0</v>
      </c>
      <c r="Y557" s="20">
        <f>⑥ﾌｫﾛｰｱｯﾌﾟデータ「貼り付け・分析」用!Y561</f>
        <v>0</v>
      </c>
      <c r="Z557" s="20">
        <f>⑥ﾌｫﾛｰｱｯﾌﾟデータ「貼り付け・分析」用!Z561</f>
        <v>0</v>
      </c>
      <c r="AA557" s="20">
        <f>⑥ﾌｫﾛｰｱｯﾌﾟデータ「貼り付け・分析」用!AA561</f>
        <v>0</v>
      </c>
      <c r="AB557" s="20">
        <f>⑥ﾌｫﾛｰｱｯﾌﾟデータ「貼り付け・分析」用!AB561</f>
        <v>0</v>
      </c>
      <c r="AC557" s="20">
        <f>⑥ﾌｫﾛｰｱｯﾌﾟデータ「貼り付け・分析」用!AC561</f>
        <v>0</v>
      </c>
      <c r="AD557" s="20">
        <f>⑥ﾌｫﾛｰｱｯﾌﾟデータ「貼り付け・分析」用!AD561</f>
        <v>0</v>
      </c>
      <c r="AE557" s="10">
        <f t="shared" si="17"/>
        <v>0</v>
      </c>
      <c r="AF557" s="10">
        <f t="shared" si="16"/>
        <v>0</v>
      </c>
    </row>
    <row r="558" spans="1:32" x14ac:dyDescent="0.15">
      <c r="A558" s="20">
        <f>⑥ﾌｫﾛｰｱｯﾌﾟデータ「貼り付け・分析」用!A562</f>
        <v>557</v>
      </c>
      <c r="B558" s="20">
        <f>⑥ﾌｫﾛｰｱｯﾌﾟデータ「貼り付け・分析」用!B562</f>
        <v>0</v>
      </c>
      <c r="C558" s="20">
        <f>⑥ﾌｫﾛｰｱｯﾌﾟデータ「貼り付け・分析」用!C562</f>
        <v>0</v>
      </c>
      <c r="D558" s="20">
        <f>⑥ﾌｫﾛｰｱｯﾌﾟデータ「貼り付け・分析」用!D562</f>
        <v>0</v>
      </c>
      <c r="E558" s="20">
        <f>⑥ﾌｫﾛｰｱｯﾌﾟデータ「貼り付け・分析」用!E562</f>
        <v>0</v>
      </c>
      <c r="F558" s="20">
        <f>⑥ﾌｫﾛｰｱｯﾌﾟデータ「貼り付け・分析」用!F562</f>
        <v>0</v>
      </c>
      <c r="G558" s="20">
        <f>⑥ﾌｫﾛｰｱｯﾌﾟデータ「貼り付け・分析」用!G562</f>
        <v>0</v>
      </c>
      <c r="H558" s="20">
        <f>⑥ﾌｫﾛｰｱｯﾌﾟデータ「貼り付け・分析」用!H562</f>
        <v>0</v>
      </c>
      <c r="I558" s="20">
        <f>⑥ﾌｫﾛｰｱｯﾌﾟデータ「貼り付け・分析」用!I562</f>
        <v>0</v>
      </c>
      <c r="J558" s="20">
        <f>⑥ﾌｫﾛｰｱｯﾌﾟデータ「貼り付け・分析」用!J562</f>
        <v>0</v>
      </c>
      <c r="K558" s="20">
        <f>⑥ﾌｫﾛｰｱｯﾌﾟデータ「貼り付け・分析」用!K562</f>
        <v>0</v>
      </c>
      <c r="L558" s="20">
        <f>⑥ﾌｫﾛｰｱｯﾌﾟデータ「貼り付け・分析」用!L562</f>
        <v>0</v>
      </c>
      <c r="M558" s="20">
        <f>⑥ﾌｫﾛｰｱｯﾌﾟデータ「貼り付け・分析」用!M562</f>
        <v>0</v>
      </c>
      <c r="N558" s="20">
        <f>⑥ﾌｫﾛｰｱｯﾌﾟデータ「貼り付け・分析」用!N562</f>
        <v>0</v>
      </c>
      <c r="O558" s="20">
        <f>⑥ﾌｫﾛｰｱｯﾌﾟデータ「貼り付け・分析」用!O562</f>
        <v>0</v>
      </c>
      <c r="P558" s="20">
        <f>⑥ﾌｫﾛｰｱｯﾌﾟデータ「貼り付け・分析」用!P562</f>
        <v>0</v>
      </c>
      <c r="Q558" s="20">
        <f>⑥ﾌｫﾛｰｱｯﾌﾟデータ「貼り付け・分析」用!Q562</f>
        <v>0</v>
      </c>
      <c r="R558" s="20">
        <f>⑥ﾌｫﾛｰｱｯﾌﾟデータ「貼り付け・分析」用!R562</f>
        <v>0</v>
      </c>
      <c r="S558" s="20">
        <f>⑥ﾌｫﾛｰｱｯﾌﾟデータ「貼り付け・分析」用!S562</f>
        <v>0</v>
      </c>
      <c r="T558" s="20">
        <f>⑥ﾌｫﾛｰｱｯﾌﾟデータ「貼り付け・分析」用!T562</f>
        <v>0</v>
      </c>
      <c r="U558" s="20">
        <f>⑥ﾌｫﾛｰｱｯﾌﾟデータ「貼り付け・分析」用!U562</f>
        <v>0</v>
      </c>
      <c r="V558" s="20">
        <f>⑥ﾌｫﾛｰｱｯﾌﾟデータ「貼り付け・分析」用!V562</f>
        <v>0</v>
      </c>
      <c r="W558" s="20">
        <f>⑥ﾌｫﾛｰｱｯﾌﾟデータ「貼り付け・分析」用!W562</f>
        <v>0</v>
      </c>
      <c r="X558" s="20">
        <f>⑥ﾌｫﾛｰｱｯﾌﾟデータ「貼り付け・分析」用!X562</f>
        <v>0</v>
      </c>
      <c r="Y558" s="20">
        <f>⑥ﾌｫﾛｰｱｯﾌﾟデータ「貼り付け・分析」用!Y562</f>
        <v>0</v>
      </c>
      <c r="Z558" s="20">
        <f>⑥ﾌｫﾛｰｱｯﾌﾟデータ「貼り付け・分析」用!Z562</f>
        <v>0</v>
      </c>
      <c r="AA558" s="20">
        <f>⑥ﾌｫﾛｰｱｯﾌﾟデータ「貼り付け・分析」用!AA562</f>
        <v>0</v>
      </c>
      <c r="AB558" s="20">
        <f>⑥ﾌｫﾛｰｱｯﾌﾟデータ「貼り付け・分析」用!AB562</f>
        <v>0</v>
      </c>
      <c r="AC558" s="20">
        <f>⑥ﾌｫﾛｰｱｯﾌﾟデータ「貼り付け・分析」用!AC562</f>
        <v>0</v>
      </c>
      <c r="AD558" s="20">
        <f>⑥ﾌｫﾛｰｱｯﾌﾟデータ「貼り付け・分析」用!AD562</f>
        <v>0</v>
      </c>
      <c r="AE558" s="10">
        <f t="shared" si="17"/>
        <v>0</v>
      </c>
      <c r="AF558" s="10">
        <f t="shared" si="16"/>
        <v>0</v>
      </c>
    </row>
    <row r="559" spans="1:32" x14ac:dyDescent="0.15">
      <c r="A559" s="20">
        <f>⑥ﾌｫﾛｰｱｯﾌﾟデータ「貼り付け・分析」用!A563</f>
        <v>558</v>
      </c>
      <c r="B559" s="20">
        <f>⑥ﾌｫﾛｰｱｯﾌﾟデータ「貼り付け・分析」用!B563</f>
        <v>0</v>
      </c>
      <c r="C559" s="20">
        <f>⑥ﾌｫﾛｰｱｯﾌﾟデータ「貼り付け・分析」用!C563</f>
        <v>0</v>
      </c>
      <c r="D559" s="20">
        <f>⑥ﾌｫﾛｰｱｯﾌﾟデータ「貼り付け・分析」用!D563</f>
        <v>0</v>
      </c>
      <c r="E559" s="20">
        <f>⑥ﾌｫﾛｰｱｯﾌﾟデータ「貼り付け・分析」用!E563</f>
        <v>0</v>
      </c>
      <c r="F559" s="20">
        <f>⑥ﾌｫﾛｰｱｯﾌﾟデータ「貼り付け・分析」用!F563</f>
        <v>0</v>
      </c>
      <c r="G559" s="20">
        <f>⑥ﾌｫﾛｰｱｯﾌﾟデータ「貼り付け・分析」用!G563</f>
        <v>0</v>
      </c>
      <c r="H559" s="20">
        <f>⑥ﾌｫﾛｰｱｯﾌﾟデータ「貼り付け・分析」用!H563</f>
        <v>0</v>
      </c>
      <c r="I559" s="20">
        <f>⑥ﾌｫﾛｰｱｯﾌﾟデータ「貼り付け・分析」用!I563</f>
        <v>0</v>
      </c>
      <c r="J559" s="20">
        <f>⑥ﾌｫﾛｰｱｯﾌﾟデータ「貼り付け・分析」用!J563</f>
        <v>0</v>
      </c>
      <c r="K559" s="20">
        <f>⑥ﾌｫﾛｰｱｯﾌﾟデータ「貼り付け・分析」用!K563</f>
        <v>0</v>
      </c>
      <c r="L559" s="20">
        <f>⑥ﾌｫﾛｰｱｯﾌﾟデータ「貼り付け・分析」用!L563</f>
        <v>0</v>
      </c>
      <c r="M559" s="20">
        <f>⑥ﾌｫﾛｰｱｯﾌﾟデータ「貼り付け・分析」用!M563</f>
        <v>0</v>
      </c>
      <c r="N559" s="20">
        <f>⑥ﾌｫﾛｰｱｯﾌﾟデータ「貼り付け・分析」用!N563</f>
        <v>0</v>
      </c>
      <c r="O559" s="20">
        <f>⑥ﾌｫﾛｰｱｯﾌﾟデータ「貼り付け・分析」用!O563</f>
        <v>0</v>
      </c>
      <c r="P559" s="20">
        <f>⑥ﾌｫﾛｰｱｯﾌﾟデータ「貼り付け・分析」用!P563</f>
        <v>0</v>
      </c>
      <c r="Q559" s="20">
        <f>⑥ﾌｫﾛｰｱｯﾌﾟデータ「貼り付け・分析」用!Q563</f>
        <v>0</v>
      </c>
      <c r="R559" s="20">
        <f>⑥ﾌｫﾛｰｱｯﾌﾟデータ「貼り付け・分析」用!R563</f>
        <v>0</v>
      </c>
      <c r="S559" s="20">
        <f>⑥ﾌｫﾛｰｱｯﾌﾟデータ「貼り付け・分析」用!S563</f>
        <v>0</v>
      </c>
      <c r="T559" s="20">
        <f>⑥ﾌｫﾛｰｱｯﾌﾟデータ「貼り付け・分析」用!T563</f>
        <v>0</v>
      </c>
      <c r="U559" s="20">
        <f>⑥ﾌｫﾛｰｱｯﾌﾟデータ「貼り付け・分析」用!U563</f>
        <v>0</v>
      </c>
      <c r="V559" s="20">
        <f>⑥ﾌｫﾛｰｱｯﾌﾟデータ「貼り付け・分析」用!V563</f>
        <v>0</v>
      </c>
      <c r="W559" s="20">
        <f>⑥ﾌｫﾛｰｱｯﾌﾟデータ「貼り付け・分析」用!W563</f>
        <v>0</v>
      </c>
      <c r="X559" s="20">
        <f>⑥ﾌｫﾛｰｱｯﾌﾟデータ「貼り付け・分析」用!X563</f>
        <v>0</v>
      </c>
      <c r="Y559" s="20">
        <f>⑥ﾌｫﾛｰｱｯﾌﾟデータ「貼り付け・分析」用!Y563</f>
        <v>0</v>
      </c>
      <c r="Z559" s="20">
        <f>⑥ﾌｫﾛｰｱｯﾌﾟデータ「貼り付け・分析」用!Z563</f>
        <v>0</v>
      </c>
      <c r="AA559" s="20">
        <f>⑥ﾌｫﾛｰｱｯﾌﾟデータ「貼り付け・分析」用!AA563</f>
        <v>0</v>
      </c>
      <c r="AB559" s="20">
        <f>⑥ﾌｫﾛｰｱｯﾌﾟデータ「貼り付け・分析」用!AB563</f>
        <v>0</v>
      </c>
      <c r="AC559" s="20">
        <f>⑥ﾌｫﾛｰｱｯﾌﾟデータ「貼り付け・分析」用!AC563</f>
        <v>0</v>
      </c>
      <c r="AD559" s="20">
        <f>⑥ﾌｫﾛｰｱｯﾌﾟデータ「貼り付け・分析」用!AD563</f>
        <v>0</v>
      </c>
      <c r="AE559" s="10">
        <f t="shared" si="17"/>
        <v>0</v>
      </c>
      <c r="AF559" s="10">
        <f t="shared" si="16"/>
        <v>0</v>
      </c>
    </row>
    <row r="560" spans="1:32" x14ac:dyDescent="0.15">
      <c r="A560" s="20">
        <f>⑥ﾌｫﾛｰｱｯﾌﾟデータ「貼り付け・分析」用!A564</f>
        <v>559</v>
      </c>
      <c r="B560" s="20">
        <f>⑥ﾌｫﾛｰｱｯﾌﾟデータ「貼り付け・分析」用!B564</f>
        <v>0</v>
      </c>
      <c r="C560" s="20">
        <f>⑥ﾌｫﾛｰｱｯﾌﾟデータ「貼り付け・分析」用!C564</f>
        <v>0</v>
      </c>
      <c r="D560" s="20">
        <f>⑥ﾌｫﾛｰｱｯﾌﾟデータ「貼り付け・分析」用!D564</f>
        <v>0</v>
      </c>
      <c r="E560" s="20">
        <f>⑥ﾌｫﾛｰｱｯﾌﾟデータ「貼り付け・分析」用!E564</f>
        <v>0</v>
      </c>
      <c r="F560" s="20">
        <f>⑥ﾌｫﾛｰｱｯﾌﾟデータ「貼り付け・分析」用!F564</f>
        <v>0</v>
      </c>
      <c r="G560" s="20">
        <f>⑥ﾌｫﾛｰｱｯﾌﾟデータ「貼り付け・分析」用!G564</f>
        <v>0</v>
      </c>
      <c r="H560" s="20">
        <f>⑥ﾌｫﾛｰｱｯﾌﾟデータ「貼り付け・分析」用!H564</f>
        <v>0</v>
      </c>
      <c r="I560" s="20">
        <f>⑥ﾌｫﾛｰｱｯﾌﾟデータ「貼り付け・分析」用!I564</f>
        <v>0</v>
      </c>
      <c r="J560" s="20">
        <f>⑥ﾌｫﾛｰｱｯﾌﾟデータ「貼り付け・分析」用!J564</f>
        <v>0</v>
      </c>
      <c r="K560" s="20">
        <f>⑥ﾌｫﾛｰｱｯﾌﾟデータ「貼り付け・分析」用!K564</f>
        <v>0</v>
      </c>
      <c r="L560" s="20">
        <f>⑥ﾌｫﾛｰｱｯﾌﾟデータ「貼り付け・分析」用!L564</f>
        <v>0</v>
      </c>
      <c r="M560" s="20">
        <f>⑥ﾌｫﾛｰｱｯﾌﾟデータ「貼り付け・分析」用!M564</f>
        <v>0</v>
      </c>
      <c r="N560" s="20">
        <f>⑥ﾌｫﾛｰｱｯﾌﾟデータ「貼り付け・分析」用!N564</f>
        <v>0</v>
      </c>
      <c r="O560" s="20">
        <f>⑥ﾌｫﾛｰｱｯﾌﾟデータ「貼り付け・分析」用!O564</f>
        <v>0</v>
      </c>
      <c r="P560" s="20">
        <f>⑥ﾌｫﾛｰｱｯﾌﾟデータ「貼り付け・分析」用!P564</f>
        <v>0</v>
      </c>
      <c r="Q560" s="20">
        <f>⑥ﾌｫﾛｰｱｯﾌﾟデータ「貼り付け・分析」用!Q564</f>
        <v>0</v>
      </c>
      <c r="R560" s="20">
        <f>⑥ﾌｫﾛｰｱｯﾌﾟデータ「貼り付け・分析」用!R564</f>
        <v>0</v>
      </c>
      <c r="S560" s="20">
        <f>⑥ﾌｫﾛｰｱｯﾌﾟデータ「貼り付け・分析」用!S564</f>
        <v>0</v>
      </c>
      <c r="T560" s="20">
        <f>⑥ﾌｫﾛｰｱｯﾌﾟデータ「貼り付け・分析」用!T564</f>
        <v>0</v>
      </c>
      <c r="U560" s="20">
        <f>⑥ﾌｫﾛｰｱｯﾌﾟデータ「貼り付け・分析」用!U564</f>
        <v>0</v>
      </c>
      <c r="V560" s="20">
        <f>⑥ﾌｫﾛｰｱｯﾌﾟデータ「貼り付け・分析」用!V564</f>
        <v>0</v>
      </c>
      <c r="W560" s="20">
        <f>⑥ﾌｫﾛｰｱｯﾌﾟデータ「貼り付け・分析」用!W564</f>
        <v>0</v>
      </c>
      <c r="X560" s="20">
        <f>⑥ﾌｫﾛｰｱｯﾌﾟデータ「貼り付け・分析」用!X564</f>
        <v>0</v>
      </c>
      <c r="Y560" s="20">
        <f>⑥ﾌｫﾛｰｱｯﾌﾟデータ「貼り付け・分析」用!Y564</f>
        <v>0</v>
      </c>
      <c r="Z560" s="20">
        <f>⑥ﾌｫﾛｰｱｯﾌﾟデータ「貼り付け・分析」用!Z564</f>
        <v>0</v>
      </c>
      <c r="AA560" s="20">
        <f>⑥ﾌｫﾛｰｱｯﾌﾟデータ「貼り付け・分析」用!AA564</f>
        <v>0</v>
      </c>
      <c r="AB560" s="20">
        <f>⑥ﾌｫﾛｰｱｯﾌﾟデータ「貼り付け・分析」用!AB564</f>
        <v>0</v>
      </c>
      <c r="AC560" s="20">
        <f>⑥ﾌｫﾛｰｱｯﾌﾟデータ「貼り付け・分析」用!AC564</f>
        <v>0</v>
      </c>
      <c r="AD560" s="20">
        <f>⑥ﾌｫﾛｰｱｯﾌﾟデータ「貼り付け・分析」用!AD564</f>
        <v>0</v>
      </c>
      <c r="AE560" s="10">
        <f t="shared" si="17"/>
        <v>0</v>
      </c>
      <c r="AF560" s="10">
        <f t="shared" si="16"/>
        <v>0</v>
      </c>
    </row>
    <row r="561" spans="1:32" x14ac:dyDescent="0.15">
      <c r="A561" s="20">
        <f>⑥ﾌｫﾛｰｱｯﾌﾟデータ「貼り付け・分析」用!A565</f>
        <v>560</v>
      </c>
      <c r="B561" s="20">
        <f>⑥ﾌｫﾛｰｱｯﾌﾟデータ「貼り付け・分析」用!B565</f>
        <v>0</v>
      </c>
      <c r="C561" s="20">
        <f>⑥ﾌｫﾛｰｱｯﾌﾟデータ「貼り付け・分析」用!C565</f>
        <v>0</v>
      </c>
      <c r="D561" s="20">
        <f>⑥ﾌｫﾛｰｱｯﾌﾟデータ「貼り付け・分析」用!D565</f>
        <v>0</v>
      </c>
      <c r="E561" s="20">
        <f>⑥ﾌｫﾛｰｱｯﾌﾟデータ「貼り付け・分析」用!E565</f>
        <v>0</v>
      </c>
      <c r="F561" s="20">
        <f>⑥ﾌｫﾛｰｱｯﾌﾟデータ「貼り付け・分析」用!F565</f>
        <v>0</v>
      </c>
      <c r="G561" s="20">
        <f>⑥ﾌｫﾛｰｱｯﾌﾟデータ「貼り付け・分析」用!G565</f>
        <v>0</v>
      </c>
      <c r="H561" s="20">
        <f>⑥ﾌｫﾛｰｱｯﾌﾟデータ「貼り付け・分析」用!H565</f>
        <v>0</v>
      </c>
      <c r="I561" s="20">
        <f>⑥ﾌｫﾛｰｱｯﾌﾟデータ「貼り付け・分析」用!I565</f>
        <v>0</v>
      </c>
      <c r="J561" s="20">
        <f>⑥ﾌｫﾛｰｱｯﾌﾟデータ「貼り付け・分析」用!J565</f>
        <v>0</v>
      </c>
      <c r="K561" s="20">
        <f>⑥ﾌｫﾛｰｱｯﾌﾟデータ「貼り付け・分析」用!K565</f>
        <v>0</v>
      </c>
      <c r="L561" s="20">
        <f>⑥ﾌｫﾛｰｱｯﾌﾟデータ「貼り付け・分析」用!L565</f>
        <v>0</v>
      </c>
      <c r="M561" s="20">
        <f>⑥ﾌｫﾛｰｱｯﾌﾟデータ「貼り付け・分析」用!M565</f>
        <v>0</v>
      </c>
      <c r="N561" s="20">
        <f>⑥ﾌｫﾛｰｱｯﾌﾟデータ「貼り付け・分析」用!N565</f>
        <v>0</v>
      </c>
      <c r="O561" s="20">
        <f>⑥ﾌｫﾛｰｱｯﾌﾟデータ「貼り付け・分析」用!O565</f>
        <v>0</v>
      </c>
      <c r="P561" s="20">
        <f>⑥ﾌｫﾛｰｱｯﾌﾟデータ「貼り付け・分析」用!P565</f>
        <v>0</v>
      </c>
      <c r="Q561" s="20">
        <f>⑥ﾌｫﾛｰｱｯﾌﾟデータ「貼り付け・分析」用!Q565</f>
        <v>0</v>
      </c>
      <c r="R561" s="20">
        <f>⑥ﾌｫﾛｰｱｯﾌﾟデータ「貼り付け・分析」用!R565</f>
        <v>0</v>
      </c>
      <c r="S561" s="20">
        <f>⑥ﾌｫﾛｰｱｯﾌﾟデータ「貼り付け・分析」用!S565</f>
        <v>0</v>
      </c>
      <c r="T561" s="20">
        <f>⑥ﾌｫﾛｰｱｯﾌﾟデータ「貼り付け・分析」用!T565</f>
        <v>0</v>
      </c>
      <c r="U561" s="20">
        <f>⑥ﾌｫﾛｰｱｯﾌﾟデータ「貼り付け・分析」用!U565</f>
        <v>0</v>
      </c>
      <c r="V561" s="20">
        <f>⑥ﾌｫﾛｰｱｯﾌﾟデータ「貼り付け・分析」用!V565</f>
        <v>0</v>
      </c>
      <c r="W561" s="20">
        <f>⑥ﾌｫﾛｰｱｯﾌﾟデータ「貼り付け・分析」用!W565</f>
        <v>0</v>
      </c>
      <c r="X561" s="20">
        <f>⑥ﾌｫﾛｰｱｯﾌﾟデータ「貼り付け・分析」用!X565</f>
        <v>0</v>
      </c>
      <c r="Y561" s="20">
        <f>⑥ﾌｫﾛｰｱｯﾌﾟデータ「貼り付け・分析」用!Y565</f>
        <v>0</v>
      </c>
      <c r="Z561" s="20">
        <f>⑥ﾌｫﾛｰｱｯﾌﾟデータ「貼り付け・分析」用!Z565</f>
        <v>0</v>
      </c>
      <c r="AA561" s="20">
        <f>⑥ﾌｫﾛｰｱｯﾌﾟデータ「貼り付け・分析」用!AA565</f>
        <v>0</v>
      </c>
      <c r="AB561" s="20">
        <f>⑥ﾌｫﾛｰｱｯﾌﾟデータ「貼り付け・分析」用!AB565</f>
        <v>0</v>
      </c>
      <c r="AC561" s="20">
        <f>⑥ﾌｫﾛｰｱｯﾌﾟデータ「貼り付け・分析」用!AC565</f>
        <v>0</v>
      </c>
      <c r="AD561" s="20">
        <f>⑥ﾌｫﾛｰｱｯﾌﾟデータ「貼り付け・分析」用!AD565</f>
        <v>0</v>
      </c>
      <c r="AE561" s="10">
        <f t="shared" si="17"/>
        <v>0</v>
      </c>
      <c r="AF561" s="10">
        <f t="shared" si="16"/>
        <v>0</v>
      </c>
    </row>
    <row r="562" spans="1:32" x14ac:dyDescent="0.15">
      <c r="A562" s="20">
        <f>⑥ﾌｫﾛｰｱｯﾌﾟデータ「貼り付け・分析」用!A566</f>
        <v>561</v>
      </c>
      <c r="B562" s="20">
        <f>⑥ﾌｫﾛｰｱｯﾌﾟデータ「貼り付け・分析」用!B566</f>
        <v>0</v>
      </c>
      <c r="C562" s="20">
        <f>⑥ﾌｫﾛｰｱｯﾌﾟデータ「貼り付け・分析」用!C566</f>
        <v>0</v>
      </c>
      <c r="D562" s="20">
        <f>⑥ﾌｫﾛｰｱｯﾌﾟデータ「貼り付け・分析」用!D566</f>
        <v>0</v>
      </c>
      <c r="E562" s="20">
        <f>⑥ﾌｫﾛｰｱｯﾌﾟデータ「貼り付け・分析」用!E566</f>
        <v>0</v>
      </c>
      <c r="F562" s="20">
        <f>⑥ﾌｫﾛｰｱｯﾌﾟデータ「貼り付け・分析」用!F566</f>
        <v>0</v>
      </c>
      <c r="G562" s="20">
        <f>⑥ﾌｫﾛｰｱｯﾌﾟデータ「貼り付け・分析」用!G566</f>
        <v>0</v>
      </c>
      <c r="H562" s="20">
        <f>⑥ﾌｫﾛｰｱｯﾌﾟデータ「貼り付け・分析」用!H566</f>
        <v>0</v>
      </c>
      <c r="I562" s="20">
        <f>⑥ﾌｫﾛｰｱｯﾌﾟデータ「貼り付け・分析」用!I566</f>
        <v>0</v>
      </c>
      <c r="J562" s="20">
        <f>⑥ﾌｫﾛｰｱｯﾌﾟデータ「貼り付け・分析」用!J566</f>
        <v>0</v>
      </c>
      <c r="K562" s="20">
        <f>⑥ﾌｫﾛｰｱｯﾌﾟデータ「貼り付け・分析」用!K566</f>
        <v>0</v>
      </c>
      <c r="L562" s="20">
        <f>⑥ﾌｫﾛｰｱｯﾌﾟデータ「貼り付け・分析」用!L566</f>
        <v>0</v>
      </c>
      <c r="M562" s="20">
        <f>⑥ﾌｫﾛｰｱｯﾌﾟデータ「貼り付け・分析」用!M566</f>
        <v>0</v>
      </c>
      <c r="N562" s="20">
        <f>⑥ﾌｫﾛｰｱｯﾌﾟデータ「貼り付け・分析」用!N566</f>
        <v>0</v>
      </c>
      <c r="O562" s="20">
        <f>⑥ﾌｫﾛｰｱｯﾌﾟデータ「貼り付け・分析」用!O566</f>
        <v>0</v>
      </c>
      <c r="P562" s="20">
        <f>⑥ﾌｫﾛｰｱｯﾌﾟデータ「貼り付け・分析」用!P566</f>
        <v>0</v>
      </c>
      <c r="Q562" s="20">
        <f>⑥ﾌｫﾛｰｱｯﾌﾟデータ「貼り付け・分析」用!Q566</f>
        <v>0</v>
      </c>
      <c r="R562" s="20">
        <f>⑥ﾌｫﾛｰｱｯﾌﾟデータ「貼り付け・分析」用!R566</f>
        <v>0</v>
      </c>
      <c r="S562" s="20">
        <f>⑥ﾌｫﾛｰｱｯﾌﾟデータ「貼り付け・分析」用!S566</f>
        <v>0</v>
      </c>
      <c r="T562" s="20">
        <f>⑥ﾌｫﾛｰｱｯﾌﾟデータ「貼り付け・分析」用!T566</f>
        <v>0</v>
      </c>
      <c r="U562" s="20">
        <f>⑥ﾌｫﾛｰｱｯﾌﾟデータ「貼り付け・分析」用!U566</f>
        <v>0</v>
      </c>
      <c r="V562" s="20">
        <f>⑥ﾌｫﾛｰｱｯﾌﾟデータ「貼り付け・分析」用!V566</f>
        <v>0</v>
      </c>
      <c r="W562" s="20">
        <f>⑥ﾌｫﾛｰｱｯﾌﾟデータ「貼り付け・分析」用!W566</f>
        <v>0</v>
      </c>
      <c r="X562" s="20">
        <f>⑥ﾌｫﾛｰｱｯﾌﾟデータ「貼り付け・分析」用!X566</f>
        <v>0</v>
      </c>
      <c r="Y562" s="20">
        <f>⑥ﾌｫﾛｰｱｯﾌﾟデータ「貼り付け・分析」用!Y566</f>
        <v>0</v>
      </c>
      <c r="Z562" s="20">
        <f>⑥ﾌｫﾛｰｱｯﾌﾟデータ「貼り付け・分析」用!Z566</f>
        <v>0</v>
      </c>
      <c r="AA562" s="20">
        <f>⑥ﾌｫﾛｰｱｯﾌﾟデータ「貼り付け・分析」用!AA566</f>
        <v>0</v>
      </c>
      <c r="AB562" s="20">
        <f>⑥ﾌｫﾛｰｱｯﾌﾟデータ「貼り付け・分析」用!AB566</f>
        <v>0</v>
      </c>
      <c r="AC562" s="20">
        <f>⑥ﾌｫﾛｰｱｯﾌﾟデータ「貼り付け・分析」用!AC566</f>
        <v>0</v>
      </c>
      <c r="AD562" s="20">
        <f>⑥ﾌｫﾛｰｱｯﾌﾟデータ「貼り付け・分析」用!AD566</f>
        <v>0</v>
      </c>
      <c r="AE562" s="10">
        <f t="shared" si="17"/>
        <v>0</v>
      </c>
      <c r="AF562" s="10">
        <f t="shared" si="16"/>
        <v>0</v>
      </c>
    </row>
    <row r="563" spans="1:32" x14ac:dyDescent="0.15">
      <c r="A563" s="20">
        <f>⑥ﾌｫﾛｰｱｯﾌﾟデータ「貼り付け・分析」用!A567</f>
        <v>562</v>
      </c>
      <c r="B563" s="20">
        <f>⑥ﾌｫﾛｰｱｯﾌﾟデータ「貼り付け・分析」用!B567</f>
        <v>0</v>
      </c>
      <c r="C563" s="20">
        <f>⑥ﾌｫﾛｰｱｯﾌﾟデータ「貼り付け・分析」用!C567</f>
        <v>0</v>
      </c>
      <c r="D563" s="20">
        <f>⑥ﾌｫﾛｰｱｯﾌﾟデータ「貼り付け・分析」用!D567</f>
        <v>0</v>
      </c>
      <c r="E563" s="20">
        <f>⑥ﾌｫﾛｰｱｯﾌﾟデータ「貼り付け・分析」用!E567</f>
        <v>0</v>
      </c>
      <c r="F563" s="20">
        <f>⑥ﾌｫﾛｰｱｯﾌﾟデータ「貼り付け・分析」用!F567</f>
        <v>0</v>
      </c>
      <c r="G563" s="20">
        <f>⑥ﾌｫﾛｰｱｯﾌﾟデータ「貼り付け・分析」用!G567</f>
        <v>0</v>
      </c>
      <c r="H563" s="20">
        <f>⑥ﾌｫﾛｰｱｯﾌﾟデータ「貼り付け・分析」用!H567</f>
        <v>0</v>
      </c>
      <c r="I563" s="20">
        <f>⑥ﾌｫﾛｰｱｯﾌﾟデータ「貼り付け・分析」用!I567</f>
        <v>0</v>
      </c>
      <c r="J563" s="20">
        <f>⑥ﾌｫﾛｰｱｯﾌﾟデータ「貼り付け・分析」用!J567</f>
        <v>0</v>
      </c>
      <c r="K563" s="20">
        <f>⑥ﾌｫﾛｰｱｯﾌﾟデータ「貼り付け・分析」用!K567</f>
        <v>0</v>
      </c>
      <c r="L563" s="20">
        <f>⑥ﾌｫﾛｰｱｯﾌﾟデータ「貼り付け・分析」用!L567</f>
        <v>0</v>
      </c>
      <c r="M563" s="20">
        <f>⑥ﾌｫﾛｰｱｯﾌﾟデータ「貼り付け・分析」用!M567</f>
        <v>0</v>
      </c>
      <c r="N563" s="20">
        <f>⑥ﾌｫﾛｰｱｯﾌﾟデータ「貼り付け・分析」用!N567</f>
        <v>0</v>
      </c>
      <c r="O563" s="20">
        <f>⑥ﾌｫﾛｰｱｯﾌﾟデータ「貼り付け・分析」用!O567</f>
        <v>0</v>
      </c>
      <c r="P563" s="20">
        <f>⑥ﾌｫﾛｰｱｯﾌﾟデータ「貼り付け・分析」用!P567</f>
        <v>0</v>
      </c>
      <c r="Q563" s="20">
        <f>⑥ﾌｫﾛｰｱｯﾌﾟデータ「貼り付け・分析」用!Q567</f>
        <v>0</v>
      </c>
      <c r="R563" s="20">
        <f>⑥ﾌｫﾛｰｱｯﾌﾟデータ「貼り付け・分析」用!R567</f>
        <v>0</v>
      </c>
      <c r="S563" s="20">
        <f>⑥ﾌｫﾛｰｱｯﾌﾟデータ「貼り付け・分析」用!S567</f>
        <v>0</v>
      </c>
      <c r="T563" s="20">
        <f>⑥ﾌｫﾛｰｱｯﾌﾟデータ「貼り付け・分析」用!T567</f>
        <v>0</v>
      </c>
      <c r="U563" s="20">
        <f>⑥ﾌｫﾛｰｱｯﾌﾟデータ「貼り付け・分析」用!U567</f>
        <v>0</v>
      </c>
      <c r="V563" s="20">
        <f>⑥ﾌｫﾛｰｱｯﾌﾟデータ「貼り付け・分析」用!V567</f>
        <v>0</v>
      </c>
      <c r="W563" s="20">
        <f>⑥ﾌｫﾛｰｱｯﾌﾟデータ「貼り付け・分析」用!W567</f>
        <v>0</v>
      </c>
      <c r="X563" s="20">
        <f>⑥ﾌｫﾛｰｱｯﾌﾟデータ「貼り付け・分析」用!X567</f>
        <v>0</v>
      </c>
      <c r="Y563" s="20">
        <f>⑥ﾌｫﾛｰｱｯﾌﾟデータ「貼り付け・分析」用!Y567</f>
        <v>0</v>
      </c>
      <c r="Z563" s="20">
        <f>⑥ﾌｫﾛｰｱｯﾌﾟデータ「貼り付け・分析」用!Z567</f>
        <v>0</v>
      </c>
      <c r="AA563" s="20">
        <f>⑥ﾌｫﾛｰｱｯﾌﾟデータ「貼り付け・分析」用!AA567</f>
        <v>0</v>
      </c>
      <c r="AB563" s="20">
        <f>⑥ﾌｫﾛｰｱｯﾌﾟデータ「貼り付け・分析」用!AB567</f>
        <v>0</v>
      </c>
      <c r="AC563" s="20">
        <f>⑥ﾌｫﾛｰｱｯﾌﾟデータ「貼り付け・分析」用!AC567</f>
        <v>0</v>
      </c>
      <c r="AD563" s="20">
        <f>⑥ﾌｫﾛｰｱｯﾌﾟデータ「貼り付け・分析」用!AD567</f>
        <v>0</v>
      </c>
      <c r="AE563" s="10">
        <f t="shared" si="17"/>
        <v>0</v>
      </c>
      <c r="AF563" s="10">
        <f t="shared" si="16"/>
        <v>0</v>
      </c>
    </row>
    <row r="564" spans="1:32" x14ac:dyDescent="0.15">
      <c r="A564" s="20">
        <f>⑥ﾌｫﾛｰｱｯﾌﾟデータ「貼り付け・分析」用!A568</f>
        <v>563</v>
      </c>
      <c r="B564" s="20">
        <f>⑥ﾌｫﾛｰｱｯﾌﾟデータ「貼り付け・分析」用!B568</f>
        <v>0</v>
      </c>
      <c r="C564" s="20">
        <f>⑥ﾌｫﾛｰｱｯﾌﾟデータ「貼り付け・分析」用!C568</f>
        <v>0</v>
      </c>
      <c r="D564" s="20">
        <f>⑥ﾌｫﾛｰｱｯﾌﾟデータ「貼り付け・分析」用!D568</f>
        <v>0</v>
      </c>
      <c r="E564" s="20">
        <f>⑥ﾌｫﾛｰｱｯﾌﾟデータ「貼り付け・分析」用!E568</f>
        <v>0</v>
      </c>
      <c r="F564" s="20">
        <f>⑥ﾌｫﾛｰｱｯﾌﾟデータ「貼り付け・分析」用!F568</f>
        <v>0</v>
      </c>
      <c r="G564" s="20">
        <f>⑥ﾌｫﾛｰｱｯﾌﾟデータ「貼り付け・分析」用!G568</f>
        <v>0</v>
      </c>
      <c r="H564" s="20">
        <f>⑥ﾌｫﾛｰｱｯﾌﾟデータ「貼り付け・分析」用!H568</f>
        <v>0</v>
      </c>
      <c r="I564" s="20">
        <f>⑥ﾌｫﾛｰｱｯﾌﾟデータ「貼り付け・分析」用!I568</f>
        <v>0</v>
      </c>
      <c r="J564" s="20">
        <f>⑥ﾌｫﾛｰｱｯﾌﾟデータ「貼り付け・分析」用!J568</f>
        <v>0</v>
      </c>
      <c r="K564" s="20">
        <f>⑥ﾌｫﾛｰｱｯﾌﾟデータ「貼り付け・分析」用!K568</f>
        <v>0</v>
      </c>
      <c r="L564" s="20">
        <f>⑥ﾌｫﾛｰｱｯﾌﾟデータ「貼り付け・分析」用!L568</f>
        <v>0</v>
      </c>
      <c r="M564" s="20">
        <f>⑥ﾌｫﾛｰｱｯﾌﾟデータ「貼り付け・分析」用!M568</f>
        <v>0</v>
      </c>
      <c r="N564" s="20">
        <f>⑥ﾌｫﾛｰｱｯﾌﾟデータ「貼り付け・分析」用!N568</f>
        <v>0</v>
      </c>
      <c r="O564" s="20">
        <f>⑥ﾌｫﾛｰｱｯﾌﾟデータ「貼り付け・分析」用!O568</f>
        <v>0</v>
      </c>
      <c r="P564" s="20">
        <f>⑥ﾌｫﾛｰｱｯﾌﾟデータ「貼り付け・分析」用!P568</f>
        <v>0</v>
      </c>
      <c r="Q564" s="20">
        <f>⑥ﾌｫﾛｰｱｯﾌﾟデータ「貼り付け・分析」用!Q568</f>
        <v>0</v>
      </c>
      <c r="R564" s="20">
        <f>⑥ﾌｫﾛｰｱｯﾌﾟデータ「貼り付け・分析」用!R568</f>
        <v>0</v>
      </c>
      <c r="S564" s="20">
        <f>⑥ﾌｫﾛｰｱｯﾌﾟデータ「貼り付け・分析」用!S568</f>
        <v>0</v>
      </c>
      <c r="T564" s="20">
        <f>⑥ﾌｫﾛｰｱｯﾌﾟデータ「貼り付け・分析」用!T568</f>
        <v>0</v>
      </c>
      <c r="U564" s="20">
        <f>⑥ﾌｫﾛｰｱｯﾌﾟデータ「貼り付け・分析」用!U568</f>
        <v>0</v>
      </c>
      <c r="V564" s="20">
        <f>⑥ﾌｫﾛｰｱｯﾌﾟデータ「貼り付け・分析」用!V568</f>
        <v>0</v>
      </c>
      <c r="W564" s="20">
        <f>⑥ﾌｫﾛｰｱｯﾌﾟデータ「貼り付け・分析」用!W568</f>
        <v>0</v>
      </c>
      <c r="X564" s="20">
        <f>⑥ﾌｫﾛｰｱｯﾌﾟデータ「貼り付け・分析」用!X568</f>
        <v>0</v>
      </c>
      <c r="Y564" s="20">
        <f>⑥ﾌｫﾛｰｱｯﾌﾟデータ「貼り付け・分析」用!Y568</f>
        <v>0</v>
      </c>
      <c r="Z564" s="20">
        <f>⑥ﾌｫﾛｰｱｯﾌﾟデータ「貼り付け・分析」用!Z568</f>
        <v>0</v>
      </c>
      <c r="AA564" s="20">
        <f>⑥ﾌｫﾛｰｱｯﾌﾟデータ「貼り付け・分析」用!AA568</f>
        <v>0</v>
      </c>
      <c r="AB564" s="20">
        <f>⑥ﾌｫﾛｰｱｯﾌﾟデータ「貼り付け・分析」用!AB568</f>
        <v>0</v>
      </c>
      <c r="AC564" s="20">
        <f>⑥ﾌｫﾛｰｱｯﾌﾟデータ「貼り付け・分析」用!AC568</f>
        <v>0</v>
      </c>
      <c r="AD564" s="20">
        <f>⑥ﾌｫﾛｰｱｯﾌﾟデータ「貼り付け・分析」用!AD568</f>
        <v>0</v>
      </c>
      <c r="AE564" s="10">
        <f t="shared" si="17"/>
        <v>0</v>
      </c>
      <c r="AF564" s="10">
        <f t="shared" si="16"/>
        <v>0</v>
      </c>
    </row>
    <row r="565" spans="1:32" x14ac:dyDescent="0.15">
      <c r="A565" s="20">
        <f>⑥ﾌｫﾛｰｱｯﾌﾟデータ「貼り付け・分析」用!A569</f>
        <v>564</v>
      </c>
      <c r="B565" s="20">
        <f>⑥ﾌｫﾛｰｱｯﾌﾟデータ「貼り付け・分析」用!B569</f>
        <v>0</v>
      </c>
      <c r="C565" s="20">
        <f>⑥ﾌｫﾛｰｱｯﾌﾟデータ「貼り付け・分析」用!C569</f>
        <v>0</v>
      </c>
      <c r="D565" s="20">
        <f>⑥ﾌｫﾛｰｱｯﾌﾟデータ「貼り付け・分析」用!D569</f>
        <v>0</v>
      </c>
      <c r="E565" s="20">
        <f>⑥ﾌｫﾛｰｱｯﾌﾟデータ「貼り付け・分析」用!E569</f>
        <v>0</v>
      </c>
      <c r="F565" s="20">
        <f>⑥ﾌｫﾛｰｱｯﾌﾟデータ「貼り付け・分析」用!F569</f>
        <v>0</v>
      </c>
      <c r="G565" s="20">
        <f>⑥ﾌｫﾛｰｱｯﾌﾟデータ「貼り付け・分析」用!G569</f>
        <v>0</v>
      </c>
      <c r="H565" s="20">
        <f>⑥ﾌｫﾛｰｱｯﾌﾟデータ「貼り付け・分析」用!H569</f>
        <v>0</v>
      </c>
      <c r="I565" s="20">
        <f>⑥ﾌｫﾛｰｱｯﾌﾟデータ「貼り付け・分析」用!I569</f>
        <v>0</v>
      </c>
      <c r="J565" s="20">
        <f>⑥ﾌｫﾛｰｱｯﾌﾟデータ「貼り付け・分析」用!J569</f>
        <v>0</v>
      </c>
      <c r="K565" s="20">
        <f>⑥ﾌｫﾛｰｱｯﾌﾟデータ「貼り付け・分析」用!K569</f>
        <v>0</v>
      </c>
      <c r="L565" s="20">
        <f>⑥ﾌｫﾛｰｱｯﾌﾟデータ「貼り付け・分析」用!L569</f>
        <v>0</v>
      </c>
      <c r="M565" s="20">
        <f>⑥ﾌｫﾛｰｱｯﾌﾟデータ「貼り付け・分析」用!M569</f>
        <v>0</v>
      </c>
      <c r="N565" s="20">
        <f>⑥ﾌｫﾛｰｱｯﾌﾟデータ「貼り付け・分析」用!N569</f>
        <v>0</v>
      </c>
      <c r="O565" s="20">
        <f>⑥ﾌｫﾛｰｱｯﾌﾟデータ「貼り付け・分析」用!O569</f>
        <v>0</v>
      </c>
      <c r="P565" s="20">
        <f>⑥ﾌｫﾛｰｱｯﾌﾟデータ「貼り付け・分析」用!P569</f>
        <v>0</v>
      </c>
      <c r="Q565" s="20">
        <f>⑥ﾌｫﾛｰｱｯﾌﾟデータ「貼り付け・分析」用!Q569</f>
        <v>0</v>
      </c>
      <c r="R565" s="20">
        <f>⑥ﾌｫﾛｰｱｯﾌﾟデータ「貼り付け・分析」用!R569</f>
        <v>0</v>
      </c>
      <c r="S565" s="20">
        <f>⑥ﾌｫﾛｰｱｯﾌﾟデータ「貼り付け・分析」用!S569</f>
        <v>0</v>
      </c>
      <c r="T565" s="20">
        <f>⑥ﾌｫﾛｰｱｯﾌﾟデータ「貼り付け・分析」用!T569</f>
        <v>0</v>
      </c>
      <c r="U565" s="20">
        <f>⑥ﾌｫﾛｰｱｯﾌﾟデータ「貼り付け・分析」用!U569</f>
        <v>0</v>
      </c>
      <c r="V565" s="20">
        <f>⑥ﾌｫﾛｰｱｯﾌﾟデータ「貼り付け・分析」用!V569</f>
        <v>0</v>
      </c>
      <c r="W565" s="20">
        <f>⑥ﾌｫﾛｰｱｯﾌﾟデータ「貼り付け・分析」用!W569</f>
        <v>0</v>
      </c>
      <c r="X565" s="20">
        <f>⑥ﾌｫﾛｰｱｯﾌﾟデータ「貼り付け・分析」用!X569</f>
        <v>0</v>
      </c>
      <c r="Y565" s="20">
        <f>⑥ﾌｫﾛｰｱｯﾌﾟデータ「貼り付け・分析」用!Y569</f>
        <v>0</v>
      </c>
      <c r="Z565" s="20">
        <f>⑥ﾌｫﾛｰｱｯﾌﾟデータ「貼り付け・分析」用!Z569</f>
        <v>0</v>
      </c>
      <c r="AA565" s="20">
        <f>⑥ﾌｫﾛｰｱｯﾌﾟデータ「貼り付け・分析」用!AA569</f>
        <v>0</v>
      </c>
      <c r="AB565" s="20">
        <f>⑥ﾌｫﾛｰｱｯﾌﾟデータ「貼り付け・分析」用!AB569</f>
        <v>0</v>
      </c>
      <c r="AC565" s="20">
        <f>⑥ﾌｫﾛｰｱｯﾌﾟデータ「貼り付け・分析」用!AC569</f>
        <v>0</v>
      </c>
      <c r="AD565" s="20">
        <f>⑥ﾌｫﾛｰｱｯﾌﾟデータ「貼り付け・分析」用!AD569</f>
        <v>0</v>
      </c>
      <c r="AE565" s="10">
        <f t="shared" si="17"/>
        <v>0</v>
      </c>
      <c r="AF565" s="10">
        <f t="shared" si="16"/>
        <v>0</v>
      </c>
    </row>
    <row r="566" spans="1:32" x14ac:dyDescent="0.15">
      <c r="A566" s="20">
        <f>⑥ﾌｫﾛｰｱｯﾌﾟデータ「貼り付け・分析」用!A570</f>
        <v>565</v>
      </c>
      <c r="B566" s="20">
        <f>⑥ﾌｫﾛｰｱｯﾌﾟデータ「貼り付け・分析」用!B570</f>
        <v>0</v>
      </c>
      <c r="C566" s="20">
        <f>⑥ﾌｫﾛｰｱｯﾌﾟデータ「貼り付け・分析」用!C570</f>
        <v>0</v>
      </c>
      <c r="D566" s="20">
        <f>⑥ﾌｫﾛｰｱｯﾌﾟデータ「貼り付け・分析」用!D570</f>
        <v>0</v>
      </c>
      <c r="E566" s="20">
        <f>⑥ﾌｫﾛｰｱｯﾌﾟデータ「貼り付け・分析」用!E570</f>
        <v>0</v>
      </c>
      <c r="F566" s="20">
        <f>⑥ﾌｫﾛｰｱｯﾌﾟデータ「貼り付け・分析」用!F570</f>
        <v>0</v>
      </c>
      <c r="G566" s="20">
        <f>⑥ﾌｫﾛｰｱｯﾌﾟデータ「貼り付け・分析」用!G570</f>
        <v>0</v>
      </c>
      <c r="H566" s="20">
        <f>⑥ﾌｫﾛｰｱｯﾌﾟデータ「貼り付け・分析」用!H570</f>
        <v>0</v>
      </c>
      <c r="I566" s="20">
        <f>⑥ﾌｫﾛｰｱｯﾌﾟデータ「貼り付け・分析」用!I570</f>
        <v>0</v>
      </c>
      <c r="J566" s="20">
        <f>⑥ﾌｫﾛｰｱｯﾌﾟデータ「貼り付け・分析」用!J570</f>
        <v>0</v>
      </c>
      <c r="K566" s="20">
        <f>⑥ﾌｫﾛｰｱｯﾌﾟデータ「貼り付け・分析」用!K570</f>
        <v>0</v>
      </c>
      <c r="L566" s="20">
        <f>⑥ﾌｫﾛｰｱｯﾌﾟデータ「貼り付け・分析」用!L570</f>
        <v>0</v>
      </c>
      <c r="M566" s="20">
        <f>⑥ﾌｫﾛｰｱｯﾌﾟデータ「貼り付け・分析」用!M570</f>
        <v>0</v>
      </c>
      <c r="N566" s="20">
        <f>⑥ﾌｫﾛｰｱｯﾌﾟデータ「貼り付け・分析」用!N570</f>
        <v>0</v>
      </c>
      <c r="O566" s="20">
        <f>⑥ﾌｫﾛｰｱｯﾌﾟデータ「貼り付け・分析」用!O570</f>
        <v>0</v>
      </c>
      <c r="P566" s="20">
        <f>⑥ﾌｫﾛｰｱｯﾌﾟデータ「貼り付け・分析」用!P570</f>
        <v>0</v>
      </c>
      <c r="Q566" s="20">
        <f>⑥ﾌｫﾛｰｱｯﾌﾟデータ「貼り付け・分析」用!Q570</f>
        <v>0</v>
      </c>
      <c r="R566" s="20">
        <f>⑥ﾌｫﾛｰｱｯﾌﾟデータ「貼り付け・分析」用!R570</f>
        <v>0</v>
      </c>
      <c r="S566" s="20">
        <f>⑥ﾌｫﾛｰｱｯﾌﾟデータ「貼り付け・分析」用!S570</f>
        <v>0</v>
      </c>
      <c r="T566" s="20">
        <f>⑥ﾌｫﾛｰｱｯﾌﾟデータ「貼り付け・分析」用!T570</f>
        <v>0</v>
      </c>
      <c r="U566" s="20">
        <f>⑥ﾌｫﾛｰｱｯﾌﾟデータ「貼り付け・分析」用!U570</f>
        <v>0</v>
      </c>
      <c r="V566" s="20">
        <f>⑥ﾌｫﾛｰｱｯﾌﾟデータ「貼り付け・分析」用!V570</f>
        <v>0</v>
      </c>
      <c r="W566" s="20">
        <f>⑥ﾌｫﾛｰｱｯﾌﾟデータ「貼り付け・分析」用!W570</f>
        <v>0</v>
      </c>
      <c r="X566" s="20">
        <f>⑥ﾌｫﾛｰｱｯﾌﾟデータ「貼り付け・分析」用!X570</f>
        <v>0</v>
      </c>
      <c r="Y566" s="20">
        <f>⑥ﾌｫﾛｰｱｯﾌﾟデータ「貼り付け・分析」用!Y570</f>
        <v>0</v>
      </c>
      <c r="Z566" s="20">
        <f>⑥ﾌｫﾛｰｱｯﾌﾟデータ「貼り付け・分析」用!Z570</f>
        <v>0</v>
      </c>
      <c r="AA566" s="20">
        <f>⑥ﾌｫﾛｰｱｯﾌﾟデータ「貼り付け・分析」用!AA570</f>
        <v>0</v>
      </c>
      <c r="AB566" s="20">
        <f>⑥ﾌｫﾛｰｱｯﾌﾟデータ「貼り付け・分析」用!AB570</f>
        <v>0</v>
      </c>
      <c r="AC566" s="20">
        <f>⑥ﾌｫﾛｰｱｯﾌﾟデータ「貼り付け・分析」用!AC570</f>
        <v>0</v>
      </c>
      <c r="AD566" s="20">
        <f>⑥ﾌｫﾛｰｱｯﾌﾟデータ「貼り付け・分析」用!AD570</f>
        <v>0</v>
      </c>
      <c r="AE566" s="10">
        <f t="shared" si="17"/>
        <v>0</v>
      </c>
      <c r="AF566" s="10">
        <f t="shared" si="16"/>
        <v>0</v>
      </c>
    </row>
    <row r="567" spans="1:32" x14ac:dyDescent="0.15">
      <c r="A567" s="20">
        <f>⑥ﾌｫﾛｰｱｯﾌﾟデータ「貼り付け・分析」用!A571</f>
        <v>566</v>
      </c>
      <c r="B567" s="20">
        <f>⑥ﾌｫﾛｰｱｯﾌﾟデータ「貼り付け・分析」用!B571</f>
        <v>0</v>
      </c>
      <c r="C567" s="20">
        <f>⑥ﾌｫﾛｰｱｯﾌﾟデータ「貼り付け・分析」用!C571</f>
        <v>0</v>
      </c>
      <c r="D567" s="20">
        <f>⑥ﾌｫﾛｰｱｯﾌﾟデータ「貼り付け・分析」用!D571</f>
        <v>0</v>
      </c>
      <c r="E567" s="20">
        <f>⑥ﾌｫﾛｰｱｯﾌﾟデータ「貼り付け・分析」用!E571</f>
        <v>0</v>
      </c>
      <c r="F567" s="20">
        <f>⑥ﾌｫﾛｰｱｯﾌﾟデータ「貼り付け・分析」用!F571</f>
        <v>0</v>
      </c>
      <c r="G567" s="20">
        <f>⑥ﾌｫﾛｰｱｯﾌﾟデータ「貼り付け・分析」用!G571</f>
        <v>0</v>
      </c>
      <c r="H567" s="20">
        <f>⑥ﾌｫﾛｰｱｯﾌﾟデータ「貼り付け・分析」用!H571</f>
        <v>0</v>
      </c>
      <c r="I567" s="20">
        <f>⑥ﾌｫﾛｰｱｯﾌﾟデータ「貼り付け・分析」用!I571</f>
        <v>0</v>
      </c>
      <c r="J567" s="20">
        <f>⑥ﾌｫﾛｰｱｯﾌﾟデータ「貼り付け・分析」用!J571</f>
        <v>0</v>
      </c>
      <c r="K567" s="20">
        <f>⑥ﾌｫﾛｰｱｯﾌﾟデータ「貼り付け・分析」用!K571</f>
        <v>0</v>
      </c>
      <c r="L567" s="20">
        <f>⑥ﾌｫﾛｰｱｯﾌﾟデータ「貼り付け・分析」用!L571</f>
        <v>0</v>
      </c>
      <c r="M567" s="20">
        <f>⑥ﾌｫﾛｰｱｯﾌﾟデータ「貼り付け・分析」用!M571</f>
        <v>0</v>
      </c>
      <c r="N567" s="20">
        <f>⑥ﾌｫﾛｰｱｯﾌﾟデータ「貼り付け・分析」用!N571</f>
        <v>0</v>
      </c>
      <c r="O567" s="20">
        <f>⑥ﾌｫﾛｰｱｯﾌﾟデータ「貼り付け・分析」用!O571</f>
        <v>0</v>
      </c>
      <c r="P567" s="20">
        <f>⑥ﾌｫﾛｰｱｯﾌﾟデータ「貼り付け・分析」用!P571</f>
        <v>0</v>
      </c>
      <c r="Q567" s="20">
        <f>⑥ﾌｫﾛｰｱｯﾌﾟデータ「貼り付け・分析」用!Q571</f>
        <v>0</v>
      </c>
      <c r="R567" s="20">
        <f>⑥ﾌｫﾛｰｱｯﾌﾟデータ「貼り付け・分析」用!R571</f>
        <v>0</v>
      </c>
      <c r="S567" s="20">
        <f>⑥ﾌｫﾛｰｱｯﾌﾟデータ「貼り付け・分析」用!S571</f>
        <v>0</v>
      </c>
      <c r="T567" s="20">
        <f>⑥ﾌｫﾛｰｱｯﾌﾟデータ「貼り付け・分析」用!T571</f>
        <v>0</v>
      </c>
      <c r="U567" s="20">
        <f>⑥ﾌｫﾛｰｱｯﾌﾟデータ「貼り付け・分析」用!U571</f>
        <v>0</v>
      </c>
      <c r="V567" s="20">
        <f>⑥ﾌｫﾛｰｱｯﾌﾟデータ「貼り付け・分析」用!V571</f>
        <v>0</v>
      </c>
      <c r="W567" s="20">
        <f>⑥ﾌｫﾛｰｱｯﾌﾟデータ「貼り付け・分析」用!W571</f>
        <v>0</v>
      </c>
      <c r="X567" s="20">
        <f>⑥ﾌｫﾛｰｱｯﾌﾟデータ「貼り付け・分析」用!X571</f>
        <v>0</v>
      </c>
      <c r="Y567" s="20">
        <f>⑥ﾌｫﾛｰｱｯﾌﾟデータ「貼り付け・分析」用!Y571</f>
        <v>0</v>
      </c>
      <c r="Z567" s="20">
        <f>⑥ﾌｫﾛｰｱｯﾌﾟデータ「貼り付け・分析」用!Z571</f>
        <v>0</v>
      </c>
      <c r="AA567" s="20">
        <f>⑥ﾌｫﾛｰｱｯﾌﾟデータ「貼り付け・分析」用!AA571</f>
        <v>0</v>
      </c>
      <c r="AB567" s="20">
        <f>⑥ﾌｫﾛｰｱｯﾌﾟデータ「貼り付け・分析」用!AB571</f>
        <v>0</v>
      </c>
      <c r="AC567" s="20">
        <f>⑥ﾌｫﾛｰｱｯﾌﾟデータ「貼り付け・分析」用!AC571</f>
        <v>0</v>
      </c>
      <c r="AD567" s="20">
        <f>⑥ﾌｫﾛｰｱｯﾌﾟデータ「貼り付け・分析」用!AD571</f>
        <v>0</v>
      </c>
      <c r="AE567" s="10">
        <f t="shared" si="17"/>
        <v>0</v>
      </c>
      <c r="AF567" s="10">
        <f t="shared" si="16"/>
        <v>0</v>
      </c>
    </row>
    <row r="568" spans="1:32" x14ac:dyDescent="0.15">
      <c r="A568" s="20">
        <f>⑥ﾌｫﾛｰｱｯﾌﾟデータ「貼り付け・分析」用!A572</f>
        <v>567</v>
      </c>
      <c r="B568" s="20">
        <f>⑥ﾌｫﾛｰｱｯﾌﾟデータ「貼り付け・分析」用!B572</f>
        <v>0</v>
      </c>
      <c r="C568" s="20">
        <f>⑥ﾌｫﾛｰｱｯﾌﾟデータ「貼り付け・分析」用!C572</f>
        <v>0</v>
      </c>
      <c r="D568" s="20">
        <f>⑥ﾌｫﾛｰｱｯﾌﾟデータ「貼り付け・分析」用!D572</f>
        <v>0</v>
      </c>
      <c r="E568" s="20">
        <f>⑥ﾌｫﾛｰｱｯﾌﾟデータ「貼り付け・分析」用!E572</f>
        <v>0</v>
      </c>
      <c r="F568" s="20">
        <f>⑥ﾌｫﾛｰｱｯﾌﾟデータ「貼り付け・分析」用!F572</f>
        <v>0</v>
      </c>
      <c r="G568" s="20">
        <f>⑥ﾌｫﾛｰｱｯﾌﾟデータ「貼り付け・分析」用!G572</f>
        <v>0</v>
      </c>
      <c r="H568" s="20">
        <f>⑥ﾌｫﾛｰｱｯﾌﾟデータ「貼り付け・分析」用!H572</f>
        <v>0</v>
      </c>
      <c r="I568" s="20">
        <f>⑥ﾌｫﾛｰｱｯﾌﾟデータ「貼り付け・分析」用!I572</f>
        <v>0</v>
      </c>
      <c r="J568" s="20">
        <f>⑥ﾌｫﾛｰｱｯﾌﾟデータ「貼り付け・分析」用!J572</f>
        <v>0</v>
      </c>
      <c r="K568" s="20">
        <f>⑥ﾌｫﾛｰｱｯﾌﾟデータ「貼り付け・分析」用!K572</f>
        <v>0</v>
      </c>
      <c r="L568" s="20">
        <f>⑥ﾌｫﾛｰｱｯﾌﾟデータ「貼り付け・分析」用!L572</f>
        <v>0</v>
      </c>
      <c r="M568" s="20">
        <f>⑥ﾌｫﾛｰｱｯﾌﾟデータ「貼り付け・分析」用!M572</f>
        <v>0</v>
      </c>
      <c r="N568" s="20">
        <f>⑥ﾌｫﾛｰｱｯﾌﾟデータ「貼り付け・分析」用!N572</f>
        <v>0</v>
      </c>
      <c r="O568" s="20">
        <f>⑥ﾌｫﾛｰｱｯﾌﾟデータ「貼り付け・分析」用!O572</f>
        <v>0</v>
      </c>
      <c r="P568" s="20">
        <f>⑥ﾌｫﾛｰｱｯﾌﾟデータ「貼り付け・分析」用!P572</f>
        <v>0</v>
      </c>
      <c r="Q568" s="20">
        <f>⑥ﾌｫﾛｰｱｯﾌﾟデータ「貼り付け・分析」用!Q572</f>
        <v>0</v>
      </c>
      <c r="R568" s="20">
        <f>⑥ﾌｫﾛｰｱｯﾌﾟデータ「貼り付け・分析」用!R572</f>
        <v>0</v>
      </c>
      <c r="S568" s="20">
        <f>⑥ﾌｫﾛｰｱｯﾌﾟデータ「貼り付け・分析」用!S572</f>
        <v>0</v>
      </c>
      <c r="T568" s="20">
        <f>⑥ﾌｫﾛｰｱｯﾌﾟデータ「貼り付け・分析」用!T572</f>
        <v>0</v>
      </c>
      <c r="U568" s="20">
        <f>⑥ﾌｫﾛｰｱｯﾌﾟデータ「貼り付け・分析」用!U572</f>
        <v>0</v>
      </c>
      <c r="V568" s="20">
        <f>⑥ﾌｫﾛｰｱｯﾌﾟデータ「貼り付け・分析」用!V572</f>
        <v>0</v>
      </c>
      <c r="W568" s="20">
        <f>⑥ﾌｫﾛｰｱｯﾌﾟデータ「貼り付け・分析」用!W572</f>
        <v>0</v>
      </c>
      <c r="X568" s="20">
        <f>⑥ﾌｫﾛｰｱｯﾌﾟデータ「貼り付け・分析」用!X572</f>
        <v>0</v>
      </c>
      <c r="Y568" s="20">
        <f>⑥ﾌｫﾛｰｱｯﾌﾟデータ「貼り付け・分析」用!Y572</f>
        <v>0</v>
      </c>
      <c r="Z568" s="20">
        <f>⑥ﾌｫﾛｰｱｯﾌﾟデータ「貼り付け・分析」用!Z572</f>
        <v>0</v>
      </c>
      <c r="AA568" s="20">
        <f>⑥ﾌｫﾛｰｱｯﾌﾟデータ「貼り付け・分析」用!AA572</f>
        <v>0</v>
      </c>
      <c r="AB568" s="20">
        <f>⑥ﾌｫﾛｰｱｯﾌﾟデータ「貼り付け・分析」用!AB572</f>
        <v>0</v>
      </c>
      <c r="AC568" s="20">
        <f>⑥ﾌｫﾛｰｱｯﾌﾟデータ「貼り付け・分析」用!AC572</f>
        <v>0</v>
      </c>
      <c r="AD568" s="20">
        <f>⑥ﾌｫﾛｰｱｯﾌﾟデータ「貼り付け・分析」用!AD572</f>
        <v>0</v>
      </c>
      <c r="AE568" s="10">
        <f t="shared" si="17"/>
        <v>0</v>
      </c>
      <c r="AF568" s="10">
        <f t="shared" si="16"/>
        <v>0</v>
      </c>
    </row>
    <row r="569" spans="1:32" x14ac:dyDescent="0.15">
      <c r="A569" s="20">
        <f>⑥ﾌｫﾛｰｱｯﾌﾟデータ「貼り付け・分析」用!A573</f>
        <v>568</v>
      </c>
      <c r="B569" s="20">
        <f>⑥ﾌｫﾛｰｱｯﾌﾟデータ「貼り付け・分析」用!B573</f>
        <v>0</v>
      </c>
      <c r="C569" s="20">
        <f>⑥ﾌｫﾛｰｱｯﾌﾟデータ「貼り付け・分析」用!C573</f>
        <v>0</v>
      </c>
      <c r="D569" s="20">
        <f>⑥ﾌｫﾛｰｱｯﾌﾟデータ「貼り付け・分析」用!D573</f>
        <v>0</v>
      </c>
      <c r="E569" s="20">
        <f>⑥ﾌｫﾛｰｱｯﾌﾟデータ「貼り付け・分析」用!E573</f>
        <v>0</v>
      </c>
      <c r="F569" s="20">
        <f>⑥ﾌｫﾛｰｱｯﾌﾟデータ「貼り付け・分析」用!F573</f>
        <v>0</v>
      </c>
      <c r="G569" s="20">
        <f>⑥ﾌｫﾛｰｱｯﾌﾟデータ「貼り付け・分析」用!G573</f>
        <v>0</v>
      </c>
      <c r="H569" s="20">
        <f>⑥ﾌｫﾛｰｱｯﾌﾟデータ「貼り付け・分析」用!H573</f>
        <v>0</v>
      </c>
      <c r="I569" s="20">
        <f>⑥ﾌｫﾛｰｱｯﾌﾟデータ「貼り付け・分析」用!I573</f>
        <v>0</v>
      </c>
      <c r="J569" s="20">
        <f>⑥ﾌｫﾛｰｱｯﾌﾟデータ「貼り付け・分析」用!J573</f>
        <v>0</v>
      </c>
      <c r="K569" s="20">
        <f>⑥ﾌｫﾛｰｱｯﾌﾟデータ「貼り付け・分析」用!K573</f>
        <v>0</v>
      </c>
      <c r="L569" s="20">
        <f>⑥ﾌｫﾛｰｱｯﾌﾟデータ「貼り付け・分析」用!L573</f>
        <v>0</v>
      </c>
      <c r="M569" s="20">
        <f>⑥ﾌｫﾛｰｱｯﾌﾟデータ「貼り付け・分析」用!M573</f>
        <v>0</v>
      </c>
      <c r="N569" s="20">
        <f>⑥ﾌｫﾛｰｱｯﾌﾟデータ「貼り付け・分析」用!N573</f>
        <v>0</v>
      </c>
      <c r="O569" s="20">
        <f>⑥ﾌｫﾛｰｱｯﾌﾟデータ「貼り付け・分析」用!O573</f>
        <v>0</v>
      </c>
      <c r="P569" s="20">
        <f>⑥ﾌｫﾛｰｱｯﾌﾟデータ「貼り付け・分析」用!P573</f>
        <v>0</v>
      </c>
      <c r="Q569" s="20">
        <f>⑥ﾌｫﾛｰｱｯﾌﾟデータ「貼り付け・分析」用!Q573</f>
        <v>0</v>
      </c>
      <c r="R569" s="20">
        <f>⑥ﾌｫﾛｰｱｯﾌﾟデータ「貼り付け・分析」用!R573</f>
        <v>0</v>
      </c>
      <c r="S569" s="20">
        <f>⑥ﾌｫﾛｰｱｯﾌﾟデータ「貼り付け・分析」用!S573</f>
        <v>0</v>
      </c>
      <c r="T569" s="20">
        <f>⑥ﾌｫﾛｰｱｯﾌﾟデータ「貼り付け・分析」用!T573</f>
        <v>0</v>
      </c>
      <c r="U569" s="20">
        <f>⑥ﾌｫﾛｰｱｯﾌﾟデータ「貼り付け・分析」用!U573</f>
        <v>0</v>
      </c>
      <c r="V569" s="20">
        <f>⑥ﾌｫﾛｰｱｯﾌﾟデータ「貼り付け・分析」用!V573</f>
        <v>0</v>
      </c>
      <c r="W569" s="20">
        <f>⑥ﾌｫﾛｰｱｯﾌﾟデータ「貼り付け・分析」用!W573</f>
        <v>0</v>
      </c>
      <c r="X569" s="20">
        <f>⑥ﾌｫﾛｰｱｯﾌﾟデータ「貼り付け・分析」用!X573</f>
        <v>0</v>
      </c>
      <c r="Y569" s="20">
        <f>⑥ﾌｫﾛｰｱｯﾌﾟデータ「貼り付け・分析」用!Y573</f>
        <v>0</v>
      </c>
      <c r="Z569" s="20">
        <f>⑥ﾌｫﾛｰｱｯﾌﾟデータ「貼り付け・分析」用!Z573</f>
        <v>0</v>
      </c>
      <c r="AA569" s="20">
        <f>⑥ﾌｫﾛｰｱｯﾌﾟデータ「貼り付け・分析」用!AA573</f>
        <v>0</v>
      </c>
      <c r="AB569" s="20">
        <f>⑥ﾌｫﾛｰｱｯﾌﾟデータ「貼り付け・分析」用!AB573</f>
        <v>0</v>
      </c>
      <c r="AC569" s="20">
        <f>⑥ﾌｫﾛｰｱｯﾌﾟデータ「貼り付け・分析」用!AC573</f>
        <v>0</v>
      </c>
      <c r="AD569" s="20">
        <f>⑥ﾌｫﾛｰｱｯﾌﾟデータ「貼り付け・分析」用!AD573</f>
        <v>0</v>
      </c>
      <c r="AE569" s="10">
        <f t="shared" si="17"/>
        <v>0</v>
      </c>
      <c r="AF569" s="10">
        <f t="shared" si="16"/>
        <v>0</v>
      </c>
    </row>
    <row r="570" spans="1:32" x14ac:dyDescent="0.15">
      <c r="A570" s="20">
        <f>⑥ﾌｫﾛｰｱｯﾌﾟデータ「貼り付け・分析」用!A574</f>
        <v>569</v>
      </c>
      <c r="B570" s="20">
        <f>⑥ﾌｫﾛｰｱｯﾌﾟデータ「貼り付け・分析」用!B574</f>
        <v>0</v>
      </c>
      <c r="C570" s="20">
        <f>⑥ﾌｫﾛｰｱｯﾌﾟデータ「貼り付け・分析」用!C574</f>
        <v>0</v>
      </c>
      <c r="D570" s="20">
        <f>⑥ﾌｫﾛｰｱｯﾌﾟデータ「貼り付け・分析」用!D574</f>
        <v>0</v>
      </c>
      <c r="E570" s="20">
        <f>⑥ﾌｫﾛｰｱｯﾌﾟデータ「貼り付け・分析」用!E574</f>
        <v>0</v>
      </c>
      <c r="F570" s="20">
        <f>⑥ﾌｫﾛｰｱｯﾌﾟデータ「貼り付け・分析」用!F574</f>
        <v>0</v>
      </c>
      <c r="G570" s="20">
        <f>⑥ﾌｫﾛｰｱｯﾌﾟデータ「貼り付け・分析」用!G574</f>
        <v>0</v>
      </c>
      <c r="H570" s="20">
        <f>⑥ﾌｫﾛｰｱｯﾌﾟデータ「貼り付け・分析」用!H574</f>
        <v>0</v>
      </c>
      <c r="I570" s="20">
        <f>⑥ﾌｫﾛｰｱｯﾌﾟデータ「貼り付け・分析」用!I574</f>
        <v>0</v>
      </c>
      <c r="J570" s="20">
        <f>⑥ﾌｫﾛｰｱｯﾌﾟデータ「貼り付け・分析」用!J574</f>
        <v>0</v>
      </c>
      <c r="K570" s="20">
        <f>⑥ﾌｫﾛｰｱｯﾌﾟデータ「貼り付け・分析」用!K574</f>
        <v>0</v>
      </c>
      <c r="L570" s="20">
        <f>⑥ﾌｫﾛｰｱｯﾌﾟデータ「貼り付け・分析」用!L574</f>
        <v>0</v>
      </c>
      <c r="M570" s="20">
        <f>⑥ﾌｫﾛｰｱｯﾌﾟデータ「貼り付け・分析」用!M574</f>
        <v>0</v>
      </c>
      <c r="N570" s="20">
        <f>⑥ﾌｫﾛｰｱｯﾌﾟデータ「貼り付け・分析」用!N574</f>
        <v>0</v>
      </c>
      <c r="O570" s="20">
        <f>⑥ﾌｫﾛｰｱｯﾌﾟデータ「貼り付け・分析」用!O574</f>
        <v>0</v>
      </c>
      <c r="P570" s="20">
        <f>⑥ﾌｫﾛｰｱｯﾌﾟデータ「貼り付け・分析」用!P574</f>
        <v>0</v>
      </c>
      <c r="Q570" s="20">
        <f>⑥ﾌｫﾛｰｱｯﾌﾟデータ「貼り付け・分析」用!Q574</f>
        <v>0</v>
      </c>
      <c r="R570" s="20">
        <f>⑥ﾌｫﾛｰｱｯﾌﾟデータ「貼り付け・分析」用!R574</f>
        <v>0</v>
      </c>
      <c r="S570" s="20">
        <f>⑥ﾌｫﾛｰｱｯﾌﾟデータ「貼り付け・分析」用!S574</f>
        <v>0</v>
      </c>
      <c r="T570" s="20">
        <f>⑥ﾌｫﾛｰｱｯﾌﾟデータ「貼り付け・分析」用!T574</f>
        <v>0</v>
      </c>
      <c r="U570" s="20">
        <f>⑥ﾌｫﾛｰｱｯﾌﾟデータ「貼り付け・分析」用!U574</f>
        <v>0</v>
      </c>
      <c r="V570" s="20">
        <f>⑥ﾌｫﾛｰｱｯﾌﾟデータ「貼り付け・分析」用!V574</f>
        <v>0</v>
      </c>
      <c r="W570" s="20">
        <f>⑥ﾌｫﾛｰｱｯﾌﾟデータ「貼り付け・分析」用!W574</f>
        <v>0</v>
      </c>
      <c r="X570" s="20">
        <f>⑥ﾌｫﾛｰｱｯﾌﾟデータ「貼り付け・分析」用!X574</f>
        <v>0</v>
      </c>
      <c r="Y570" s="20">
        <f>⑥ﾌｫﾛｰｱｯﾌﾟデータ「貼り付け・分析」用!Y574</f>
        <v>0</v>
      </c>
      <c r="Z570" s="20">
        <f>⑥ﾌｫﾛｰｱｯﾌﾟデータ「貼り付け・分析」用!Z574</f>
        <v>0</v>
      </c>
      <c r="AA570" s="20">
        <f>⑥ﾌｫﾛｰｱｯﾌﾟデータ「貼り付け・分析」用!AA574</f>
        <v>0</v>
      </c>
      <c r="AB570" s="20">
        <f>⑥ﾌｫﾛｰｱｯﾌﾟデータ「貼り付け・分析」用!AB574</f>
        <v>0</v>
      </c>
      <c r="AC570" s="20">
        <f>⑥ﾌｫﾛｰｱｯﾌﾟデータ「貼り付け・分析」用!AC574</f>
        <v>0</v>
      </c>
      <c r="AD570" s="20">
        <f>⑥ﾌｫﾛｰｱｯﾌﾟデータ「貼り付け・分析」用!AD574</f>
        <v>0</v>
      </c>
      <c r="AE570" s="10">
        <f t="shared" si="17"/>
        <v>0</v>
      </c>
      <c r="AF570" s="10">
        <f t="shared" si="16"/>
        <v>0</v>
      </c>
    </row>
    <row r="571" spans="1:32" x14ac:dyDescent="0.15">
      <c r="A571" s="20">
        <f>⑥ﾌｫﾛｰｱｯﾌﾟデータ「貼り付け・分析」用!A575</f>
        <v>570</v>
      </c>
      <c r="B571" s="20">
        <f>⑥ﾌｫﾛｰｱｯﾌﾟデータ「貼り付け・分析」用!B575</f>
        <v>0</v>
      </c>
      <c r="C571" s="20">
        <f>⑥ﾌｫﾛｰｱｯﾌﾟデータ「貼り付け・分析」用!C575</f>
        <v>0</v>
      </c>
      <c r="D571" s="20">
        <f>⑥ﾌｫﾛｰｱｯﾌﾟデータ「貼り付け・分析」用!D575</f>
        <v>0</v>
      </c>
      <c r="E571" s="20">
        <f>⑥ﾌｫﾛｰｱｯﾌﾟデータ「貼り付け・分析」用!E575</f>
        <v>0</v>
      </c>
      <c r="F571" s="20">
        <f>⑥ﾌｫﾛｰｱｯﾌﾟデータ「貼り付け・分析」用!F575</f>
        <v>0</v>
      </c>
      <c r="G571" s="20">
        <f>⑥ﾌｫﾛｰｱｯﾌﾟデータ「貼り付け・分析」用!G575</f>
        <v>0</v>
      </c>
      <c r="H571" s="20">
        <f>⑥ﾌｫﾛｰｱｯﾌﾟデータ「貼り付け・分析」用!H575</f>
        <v>0</v>
      </c>
      <c r="I571" s="20">
        <f>⑥ﾌｫﾛｰｱｯﾌﾟデータ「貼り付け・分析」用!I575</f>
        <v>0</v>
      </c>
      <c r="J571" s="20">
        <f>⑥ﾌｫﾛｰｱｯﾌﾟデータ「貼り付け・分析」用!J575</f>
        <v>0</v>
      </c>
      <c r="K571" s="20">
        <f>⑥ﾌｫﾛｰｱｯﾌﾟデータ「貼り付け・分析」用!K575</f>
        <v>0</v>
      </c>
      <c r="L571" s="20">
        <f>⑥ﾌｫﾛｰｱｯﾌﾟデータ「貼り付け・分析」用!L575</f>
        <v>0</v>
      </c>
      <c r="M571" s="20">
        <f>⑥ﾌｫﾛｰｱｯﾌﾟデータ「貼り付け・分析」用!M575</f>
        <v>0</v>
      </c>
      <c r="N571" s="20">
        <f>⑥ﾌｫﾛｰｱｯﾌﾟデータ「貼り付け・分析」用!N575</f>
        <v>0</v>
      </c>
      <c r="O571" s="20">
        <f>⑥ﾌｫﾛｰｱｯﾌﾟデータ「貼り付け・分析」用!O575</f>
        <v>0</v>
      </c>
      <c r="P571" s="20">
        <f>⑥ﾌｫﾛｰｱｯﾌﾟデータ「貼り付け・分析」用!P575</f>
        <v>0</v>
      </c>
      <c r="Q571" s="20">
        <f>⑥ﾌｫﾛｰｱｯﾌﾟデータ「貼り付け・分析」用!Q575</f>
        <v>0</v>
      </c>
      <c r="R571" s="20">
        <f>⑥ﾌｫﾛｰｱｯﾌﾟデータ「貼り付け・分析」用!R575</f>
        <v>0</v>
      </c>
      <c r="S571" s="20">
        <f>⑥ﾌｫﾛｰｱｯﾌﾟデータ「貼り付け・分析」用!S575</f>
        <v>0</v>
      </c>
      <c r="T571" s="20">
        <f>⑥ﾌｫﾛｰｱｯﾌﾟデータ「貼り付け・分析」用!T575</f>
        <v>0</v>
      </c>
      <c r="U571" s="20">
        <f>⑥ﾌｫﾛｰｱｯﾌﾟデータ「貼り付け・分析」用!U575</f>
        <v>0</v>
      </c>
      <c r="V571" s="20">
        <f>⑥ﾌｫﾛｰｱｯﾌﾟデータ「貼り付け・分析」用!V575</f>
        <v>0</v>
      </c>
      <c r="W571" s="20">
        <f>⑥ﾌｫﾛｰｱｯﾌﾟデータ「貼り付け・分析」用!W575</f>
        <v>0</v>
      </c>
      <c r="X571" s="20">
        <f>⑥ﾌｫﾛｰｱｯﾌﾟデータ「貼り付け・分析」用!X575</f>
        <v>0</v>
      </c>
      <c r="Y571" s="20">
        <f>⑥ﾌｫﾛｰｱｯﾌﾟデータ「貼り付け・分析」用!Y575</f>
        <v>0</v>
      </c>
      <c r="Z571" s="20">
        <f>⑥ﾌｫﾛｰｱｯﾌﾟデータ「貼り付け・分析」用!Z575</f>
        <v>0</v>
      </c>
      <c r="AA571" s="20">
        <f>⑥ﾌｫﾛｰｱｯﾌﾟデータ「貼り付け・分析」用!AA575</f>
        <v>0</v>
      </c>
      <c r="AB571" s="20">
        <f>⑥ﾌｫﾛｰｱｯﾌﾟデータ「貼り付け・分析」用!AB575</f>
        <v>0</v>
      </c>
      <c r="AC571" s="20">
        <f>⑥ﾌｫﾛｰｱｯﾌﾟデータ「貼り付け・分析」用!AC575</f>
        <v>0</v>
      </c>
      <c r="AD571" s="20">
        <f>⑥ﾌｫﾛｰｱｯﾌﾟデータ「貼り付け・分析」用!AD575</f>
        <v>0</v>
      </c>
      <c r="AE571" s="10">
        <f t="shared" si="17"/>
        <v>0</v>
      </c>
      <c r="AF571" s="10">
        <f t="shared" si="16"/>
        <v>0</v>
      </c>
    </row>
    <row r="572" spans="1:32" x14ac:dyDescent="0.15">
      <c r="A572" s="20">
        <f>⑥ﾌｫﾛｰｱｯﾌﾟデータ「貼り付け・分析」用!A576</f>
        <v>571</v>
      </c>
      <c r="B572" s="20">
        <f>⑥ﾌｫﾛｰｱｯﾌﾟデータ「貼り付け・分析」用!B576</f>
        <v>0</v>
      </c>
      <c r="C572" s="20">
        <f>⑥ﾌｫﾛｰｱｯﾌﾟデータ「貼り付け・分析」用!C576</f>
        <v>0</v>
      </c>
      <c r="D572" s="20">
        <f>⑥ﾌｫﾛｰｱｯﾌﾟデータ「貼り付け・分析」用!D576</f>
        <v>0</v>
      </c>
      <c r="E572" s="20">
        <f>⑥ﾌｫﾛｰｱｯﾌﾟデータ「貼り付け・分析」用!E576</f>
        <v>0</v>
      </c>
      <c r="F572" s="20">
        <f>⑥ﾌｫﾛｰｱｯﾌﾟデータ「貼り付け・分析」用!F576</f>
        <v>0</v>
      </c>
      <c r="G572" s="20">
        <f>⑥ﾌｫﾛｰｱｯﾌﾟデータ「貼り付け・分析」用!G576</f>
        <v>0</v>
      </c>
      <c r="H572" s="20">
        <f>⑥ﾌｫﾛｰｱｯﾌﾟデータ「貼り付け・分析」用!H576</f>
        <v>0</v>
      </c>
      <c r="I572" s="20">
        <f>⑥ﾌｫﾛｰｱｯﾌﾟデータ「貼り付け・分析」用!I576</f>
        <v>0</v>
      </c>
      <c r="J572" s="20">
        <f>⑥ﾌｫﾛｰｱｯﾌﾟデータ「貼り付け・分析」用!J576</f>
        <v>0</v>
      </c>
      <c r="K572" s="20">
        <f>⑥ﾌｫﾛｰｱｯﾌﾟデータ「貼り付け・分析」用!K576</f>
        <v>0</v>
      </c>
      <c r="L572" s="20">
        <f>⑥ﾌｫﾛｰｱｯﾌﾟデータ「貼り付け・分析」用!L576</f>
        <v>0</v>
      </c>
      <c r="M572" s="20">
        <f>⑥ﾌｫﾛｰｱｯﾌﾟデータ「貼り付け・分析」用!M576</f>
        <v>0</v>
      </c>
      <c r="N572" s="20">
        <f>⑥ﾌｫﾛｰｱｯﾌﾟデータ「貼り付け・分析」用!N576</f>
        <v>0</v>
      </c>
      <c r="O572" s="20">
        <f>⑥ﾌｫﾛｰｱｯﾌﾟデータ「貼り付け・分析」用!O576</f>
        <v>0</v>
      </c>
      <c r="P572" s="20">
        <f>⑥ﾌｫﾛｰｱｯﾌﾟデータ「貼り付け・分析」用!P576</f>
        <v>0</v>
      </c>
      <c r="Q572" s="20">
        <f>⑥ﾌｫﾛｰｱｯﾌﾟデータ「貼り付け・分析」用!Q576</f>
        <v>0</v>
      </c>
      <c r="R572" s="20">
        <f>⑥ﾌｫﾛｰｱｯﾌﾟデータ「貼り付け・分析」用!R576</f>
        <v>0</v>
      </c>
      <c r="S572" s="20">
        <f>⑥ﾌｫﾛｰｱｯﾌﾟデータ「貼り付け・分析」用!S576</f>
        <v>0</v>
      </c>
      <c r="T572" s="20">
        <f>⑥ﾌｫﾛｰｱｯﾌﾟデータ「貼り付け・分析」用!T576</f>
        <v>0</v>
      </c>
      <c r="U572" s="20">
        <f>⑥ﾌｫﾛｰｱｯﾌﾟデータ「貼り付け・分析」用!U576</f>
        <v>0</v>
      </c>
      <c r="V572" s="20">
        <f>⑥ﾌｫﾛｰｱｯﾌﾟデータ「貼り付け・分析」用!V576</f>
        <v>0</v>
      </c>
      <c r="W572" s="20">
        <f>⑥ﾌｫﾛｰｱｯﾌﾟデータ「貼り付け・分析」用!W576</f>
        <v>0</v>
      </c>
      <c r="X572" s="20">
        <f>⑥ﾌｫﾛｰｱｯﾌﾟデータ「貼り付け・分析」用!X576</f>
        <v>0</v>
      </c>
      <c r="Y572" s="20">
        <f>⑥ﾌｫﾛｰｱｯﾌﾟデータ「貼り付け・分析」用!Y576</f>
        <v>0</v>
      </c>
      <c r="Z572" s="20">
        <f>⑥ﾌｫﾛｰｱｯﾌﾟデータ「貼り付け・分析」用!Z576</f>
        <v>0</v>
      </c>
      <c r="AA572" s="20">
        <f>⑥ﾌｫﾛｰｱｯﾌﾟデータ「貼り付け・分析」用!AA576</f>
        <v>0</v>
      </c>
      <c r="AB572" s="20">
        <f>⑥ﾌｫﾛｰｱｯﾌﾟデータ「貼り付け・分析」用!AB576</f>
        <v>0</v>
      </c>
      <c r="AC572" s="20">
        <f>⑥ﾌｫﾛｰｱｯﾌﾟデータ「貼り付け・分析」用!AC576</f>
        <v>0</v>
      </c>
      <c r="AD572" s="20">
        <f>⑥ﾌｫﾛｰｱｯﾌﾟデータ「貼り付け・分析」用!AD576</f>
        <v>0</v>
      </c>
      <c r="AE572" s="10">
        <f t="shared" si="17"/>
        <v>0</v>
      </c>
      <c r="AF572" s="10">
        <f t="shared" si="16"/>
        <v>0</v>
      </c>
    </row>
    <row r="573" spans="1:32" x14ac:dyDescent="0.15">
      <c r="A573" s="20">
        <f>⑥ﾌｫﾛｰｱｯﾌﾟデータ「貼り付け・分析」用!A577</f>
        <v>572</v>
      </c>
      <c r="B573" s="20">
        <f>⑥ﾌｫﾛｰｱｯﾌﾟデータ「貼り付け・分析」用!B577</f>
        <v>0</v>
      </c>
      <c r="C573" s="20">
        <f>⑥ﾌｫﾛｰｱｯﾌﾟデータ「貼り付け・分析」用!C577</f>
        <v>0</v>
      </c>
      <c r="D573" s="20">
        <f>⑥ﾌｫﾛｰｱｯﾌﾟデータ「貼り付け・分析」用!D577</f>
        <v>0</v>
      </c>
      <c r="E573" s="20">
        <f>⑥ﾌｫﾛｰｱｯﾌﾟデータ「貼り付け・分析」用!E577</f>
        <v>0</v>
      </c>
      <c r="F573" s="20">
        <f>⑥ﾌｫﾛｰｱｯﾌﾟデータ「貼り付け・分析」用!F577</f>
        <v>0</v>
      </c>
      <c r="G573" s="20">
        <f>⑥ﾌｫﾛｰｱｯﾌﾟデータ「貼り付け・分析」用!G577</f>
        <v>0</v>
      </c>
      <c r="H573" s="20">
        <f>⑥ﾌｫﾛｰｱｯﾌﾟデータ「貼り付け・分析」用!H577</f>
        <v>0</v>
      </c>
      <c r="I573" s="20">
        <f>⑥ﾌｫﾛｰｱｯﾌﾟデータ「貼り付け・分析」用!I577</f>
        <v>0</v>
      </c>
      <c r="J573" s="20">
        <f>⑥ﾌｫﾛｰｱｯﾌﾟデータ「貼り付け・分析」用!J577</f>
        <v>0</v>
      </c>
      <c r="K573" s="20">
        <f>⑥ﾌｫﾛｰｱｯﾌﾟデータ「貼り付け・分析」用!K577</f>
        <v>0</v>
      </c>
      <c r="L573" s="20">
        <f>⑥ﾌｫﾛｰｱｯﾌﾟデータ「貼り付け・分析」用!L577</f>
        <v>0</v>
      </c>
      <c r="M573" s="20">
        <f>⑥ﾌｫﾛｰｱｯﾌﾟデータ「貼り付け・分析」用!M577</f>
        <v>0</v>
      </c>
      <c r="N573" s="20">
        <f>⑥ﾌｫﾛｰｱｯﾌﾟデータ「貼り付け・分析」用!N577</f>
        <v>0</v>
      </c>
      <c r="O573" s="20">
        <f>⑥ﾌｫﾛｰｱｯﾌﾟデータ「貼り付け・分析」用!O577</f>
        <v>0</v>
      </c>
      <c r="P573" s="20">
        <f>⑥ﾌｫﾛｰｱｯﾌﾟデータ「貼り付け・分析」用!P577</f>
        <v>0</v>
      </c>
      <c r="Q573" s="20">
        <f>⑥ﾌｫﾛｰｱｯﾌﾟデータ「貼り付け・分析」用!Q577</f>
        <v>0</v>
      </c>
      <c r="R573" s="20">
        <f>⑥ﾌｫﾛｰｱｯﾌﾟデータ「貼り付け・分析」用!R577</f>
        <v>0</v>
      </c>
      <c r="S573" s="20">
        <f>⑥ﾌｫﾛｰｱｯﾌﾟデータ「貼り付け・分析」用!S577</f>
        <v>0</v>
      </c>
      <c r="T573" s="20">
        <f>⑥ﾌｫﾛｰｱｯﾌﾟデータ「貼り付け・分析」用!T577</f>
        <v>0</v>
      </c>
      <c r="U573" s="20">
        <f>⑥ﾌｫﾛｰｱｯﾌﾟデータ「貼り付け・分析」用!U577</f>
        <v>0</v>
      </c>
      <c r="V573" s="20">
        <f>⑥ﾌｫﾛｰｱｯﾌﾟデータ「貼り付け・分析」用!V577</f>
        <v>0</v>
      </c>
      <c r="W573" s="20">
        <f>⑥ﾌｫﾛｰｱｯﾌﾟデータ「貼り付け・分析」用!W577</f>
        <v>0</v>
      </c>
      <c r="X573" s="20">
        <f>⑥ﾌｫﾛｰｱｯﾌﾟデータ「貼り付け・分析」用!X577</f>
        <v>0</v>
      </c>
      <c r="Y573" s="20">
        <f>⑥ﾌｫﾛｰｱｯﾌﾟデータ「貼り付け・分析」用!Y577</f>
        <v>0</v>
      </c>
      <c r="Z573" s="20">
        <f>⑥ﾌｫﾛｰｱｯﾌﾟデータ「貼り付け・分析」用!Z577</f>
        <v>0</v>
      </c>
      <c r="AA573" s="20">
        <f>⑥ﾌｫﾛｰｱｯﾌﾟデータ「貼り付け・分析」用!AA577</f>
        <v>0</v>
      </c>
      <c r="AB573" s="20">
        <f>⑥ﾌｫﾛｰｱｯﾌﾟデータ「貼り付け・分析」用!AB577</f>
        <v>0</v>
      </c>
      <c r="AC573" s="20">
        <f>⑥ﾌｫﾛｰｱｯﾌﾟデータ「貼り付け・分析」用!AC577</f>
        <v>0</v>
      </c>
      <c r="AD573" s="20">
        <f>⑥ﾌｫﾛｰｱｯﾌﾟデータ「貼り付け・分析」用!AD577</f>
        <v>0</v>
      </c>
      <c r="AE573" s="10">
        <f t="shared" si="17"/>
        <v>0</v>
      </c>
      <c r="AF573" s="10">
        <f t="shared" si="16"/>
        <v>0</v>
      </c>
    </row>
    <row r="574" spans="1:32" x14ac:dyDescent="0.15">
      <c r="A574" s="20">
        <f>⑥ﾌｫﾛｰｱｯﾌﾟデータ「貼り付け・分析」用!A578</f>
        <v>573</v>
      </c>
      <c r="B574" s="20">
        <f>⑥ﾌｫﾛｰｱｯﾌﾟデータ「貼り付け・分析」用!B578</f>
        <v>0</v>
      </c>
      <c r="C574" s="20">
        <f>⑥ﾌｫﾛｰｱｯﾌﾟデータ「貼り付け・分析」用!C578</f>
        <v>0</v>
      </c>
      <c r="D574" s="20">
        <f>⑥ﾌｫﾛｰｱｯﾌﾟデータ「貼り付け・分析」用!D578</f>
        <v>0</v>
      </c>
      <c r="E574" s="20">
        <f>⑥ﾌｫﾛｰｱｯﾌﾟデータ「貼り付け・分析」用!E578</f>
        <v>0</v>
      </c>
      <c r="F574" s="20">
        <f>⑥ﾌｫﾛｰｱｯﾌﾟデータ「貼り付け・分析」用!F578</f>
        <v>0</v>
      </c>
      <c r="G574" s="20">
        <f>⑥ﾌｫﾛｰｱｯﾌﾟデータ「貼り付け・分析」用!G578</f>
        <v>0</v>
      </c>
      <c r="H574" s="20">
        <f>⑥ﾌｫﾛｰｱｯﾌﾟデータ「貼り付け・分析」用!H578</f>
        <v>0</v>
      </c>
      <c r="I574" s="20">
        <f>⑥ﾌｫﾛｰｱｯﾌﾟデータ「貼り付け・分析」用!I578</f>
        <v>0</v>
      </c>
      <c r="J574" s="20">
        <f>⑥ﾌｫﾛｰｱｯﾌﾟデータ「貼り付け・分析」用!J578</f>
        <v>0</v>
      </c>
      <c r="K574" s="20">
        <f>⑥ﾌｫﾛｰｱｯﾌﾟデータ「貼り付け・分析」用!K578</f>
        <v>0</v>
      </c>
      <c r="L574" s="20">
        <f>⑥ﾌｫﾛｰｱｯﾌﾟデータ「貼り付け・分析」用!L578</f>
        <v>0</v>
      </c>
      <c r="M574" s="20">
        <f>⑥ﾌｫﾛｰｱｯﾌﾟデータ「貼り付け・分析」用!M578</f>
        <v>0</v>
      </c>
      <c r="N574" s="20">
        <f>⑥ﾌｫﾛｰｱｯﾌﾟデータ「貼り付け・分析」用!N578</f>
        <v>0</v>
      </c>
      <c r="O574" s="20">
        <f>⑥ﾌｫﾛｰｱｯﾌﾟデータ「貼り付け・分析」用!O578</f>
        <v>0</v>
      </c>
      <c r="P574" s="20">
        <f>⑥ﾌｫﾛｰｱｯﾌﾟデータ「貼り付け・分析」用!P578</f>
        <v>0</v>
      </c>
      <c r="Q574" s="20">
        <f>⑥ﾌｫﾛｰｱｯﾌﾟデータ「貼り付け・分析」用!Q578</f>
        <v>0</v>
      </c>
      <c r="R574" s="20">
        <f>⑥ﾌｫﾛｰｱｯﾌﾟデータ「貼り付け・分析」用!R578</f>
        <v>0</v>
      </c>
      <c r="S574" s="20">
        <f>⑥ﾌｫﾛｰｱｯﾌﾟデータ「貼り付け・分析」用!S578</f>
        <v>0</v>
      </c>
      <c r="T574" s="20">
        <f>⑥ﾌｫﾛｰｱｯﾌﾟデータ「貼り付け・分析」用!T578</f>
        <v>0</v>
      </c>
      <c r="U574" s="20">
        <f>⑥ﾌｫﾛｰｱｯﾌﾟデータ「貼り付け・分析」用!U578</f>
        <v>0</v>
      </c>
      <c r="V574" s="20">
        <f>⑥ﾌｫﾛｰｱｯﾌﾟデータ「貼り付け・分析」用!V578</f>
        <v>0</v>
      </c>
      <c r="W574" s="20">
        <f>⑥ﾌｫﾛｰｱｯﾌﾟデータ「貼り付け・分析」用!W578</f>
        <v>0</v>
      </c>
      <c r="X574" s="20">
        <f>⑥ﾌｫﾛｰｱｯﾌﾟデータ「貼り付け・分析」用!X578</f>
        <v>0</v>
      </c>
      <c r="Y574" s="20">
        <f>⑥ﾌｫﾛｰｱｯﾌﾟデータ「貼り付け・分析」用!Y578</f>
        <v>0</v>
      </c>
      <c r="Z574" s="20">
        <f>⑥ﾌｫﾛｰｱｯﾌﾟデータ「貼り付け・分析」用!Z578</f>
        <v>0</v>
      </c>
      <c r="AA574" s="20">
        <f>⑥ﾌｫﾛｰｱｯﾌﾟデータ「貼り付け・分析」用!AA578</f>
        <v>0</v>
      </c>
      <c r="AB574" s="20">
        <f>⑥ﾌｫﾛｰｱｯﾌﾟデータ「貼り付け・分析」用!AB578</f>
        <v>0</v>
      </c>
      <c r="AC574" s="20">
        <f>⑥ﾌｫﾛｰｱｯﾌﾟデータ「貼り付け・分析」用!AC578</f>
        <v>0</v>
      </c>
      <c r="AD574" s="20">
        <f>⑥ﾌｫﾛｰｱｯﾌﾟデータ「貼り付け・分析」用!AD578</f>
        <v>0</v>
      </c>
      <c r="AE574" s="10">
        <f t="shared" si="17"/>
        <v>0</v>
      </c>
      <c r="AF574" s="10">
        <f t="shared" si="16"/>
        <v>0</v>
      </c>
    </row>
    <row r="575" spans="1:32" x14ac:dyDescent="0.15">
      <c r="A575" s="20">
        <f>⑥ﾌｫﾛｰｱｯﾌﾟデータ「貼り付け・分析」用!A579</f>
        <v>574</v>
      </c>
      <c r="B575" s="20">
        <f>⑥ﾌｫﾛｰｱｯﾌﾟデータ「貼り付け・分析」用!B579</f>
        <v>0</v>
      </c>
      <c r="C575" s="20">
        <f>⑥ﾌｫﾛｰｱｯﾌﾟデータ「貼り付け・分析」用!C579</f>
        <v>0</v>
      </c>
      <c r="D575" s="20">
        <f>⑥ﾌｫﾛｰｱｯﾌﾟデータ「貼り付け・分析」用!D579</f>
        <v>0</v>
      </c>
      <c r="E575" s="20">
        <f>⑥ﾌｫﾛｰｱｯﾌﾟデータ「貼り付け・分析」用!E579</f>
        <v>0</v>
      </c>
      <c r="F575" s="20">
        <f>⑥ﾌｫﾛｰｱｯﾌﾟデータ「貼り付け・分析」用!F579</f>
        <v>0</v>
      </c>
      <c r="G575" s="20">
        <f>⑥ﾌｫﾛｰｱｯﾌﾟデータ「貼り付け・分析」用!G579</f>
        <v>0</v>
      </c>
      <c r="H575" s="20">
        <f>⑥ﾌｫﾛｰｱｯﾌﾟデータ「貼り付け・分析」用!H579</f>
        <v>0</v>
      </c>
      <c r="I575" s="20">
        <f>⑥ﾌｫﾛｰｱｯﾌﾟデータ「貼り付け・分析」用!I579</f>
        <v>0</v>
      </c>
      <c r="J575" s="20">
        <f>⑥ﾌｫﾛｰｱｯﾌﾟデータ「貼り付け・分析」用!J579</f>
        <v>0</v>
      </c>
      <c r="K575" s="20">
        <f>⑥ﾌｫﾛｰｱｯﾌﾟデータ「貼り付け・分析」用!K579</f>
        <v>0</v>
      </c>
      <c r="L575" s="20">
        <f>⑥ﾌｫﾛｰｱｯﾌﾟデータ「貼り付け・分析」用!L579</f>
        <v>0</v>
      </c>
      <c r="M575" s="20">
        <f>⑥ﾌｫﾛｰｱｯﾌﾟデータ「貼り付け・分析」用!M579</f>
        <v>0</v>
      </c>
      <c r="N575" s="20">
        <f>⑥ﾌｫﾛｰｱｯﾌﾟデータ「貼り付け・分析」用!N579</f>
        <v>0</v>
      </c>
      <c r="O575" s="20">
        <f>⑥ﾌｫﾛｰｱｯﾌﾟデータ「貼り付け・分析」用!O579</f>
        <v>0</v>
      </c>
      <c r="P575" s="20">
        <f>⑥ﾌｫﾛｰｱｯﾌﾟデータ「貼り付け・分析」用!P579</f>
        <v>0</v>
      </c>
      <c r="Q575" s="20">
        <f>⑥ﾌｫﾛｰｱｯﾌﾟデータ「貼り付け・分析」用!Q579</f>
        <v>0</v>
      </c>
      <c r="R575" s="20">
        <f>⑥ﾌｫﾛｰｱｯﾌﾟデータ「貼り付け・分析」用!R579</f>
        <v>0</v>
      </c>
      <c r="S575" s="20">
        <f>⑥ﾌｫﾛｰｱｯﾌﾟデータ「貼り付け・分析」用!S579</f>
        <v>0</v>
      </c>
      <c r="T575" s="20">
        <f>⑥ﾌｫﾛｰｱｯﾌﾟデータ「貼り付け・分析」用!T579</f>
        <v>0</v>
      </c>
      <c r="U575" s="20">
        <f>⑥ﾌｫﾛｰｱｯﾌﾟデータ「貼り付け・分析」用!U579</f>
        <v>0</v>
      </c>
      <c r="V575" s="20">
        <f>⑥ﾌｫﾛｰｱｯﾌﾟデータ「貼り付け・分析」用!V579</f>
        <v>0</v>
      </c>
      <c r="W575" s="20">
        <f>⑥ﾌｫﾛｰｱｯﾌﾟデータ「貼り付け・分析」用!W579</f>
        <v>0</v>
      </c>
      <c r="X575" s="20">
        <f>⑥ﾌｫﾛｰｱｯﾌﾟデータ「貼り付け・分析」用!X579</f>
        <v>0</v>
      </c>
      <c r="Y575" s="20">
        <f>⑥ﾌｫﾛｰｱｯﾌﾟデータ「貼り付け・分析」用!Y579</f>
        <v>0</v>
      </c>
      <c r="Z575" s="20">
        <f>⑥ﾌｫﾛｰｱｯﾌﾟデータ「貼り付け・分析」用!Z579</f>
        <v>0</v>
      </c>
      <c r="AA575" s="20">
        <f>⑥ﾌｫﾛｰｱｯﾌﾟデータ「貼り付け・分析」用!AA579</f>
        <v>0</v>
      </c>
      <c r="AB575" s="20">
        <f>⑥ﾌｫﾛｰｱｯﾌﾟデータ「貼り付け・分析」用!AB579</f>
        <v>0</v>
      </c>
      <c r="AC575" s="20">
        <f>⑥ﾌｫﾛｰｱｯﾌﾟデータ「貼り付け・分析」用!AC579</f>
        <v>0</v>
      </c>
      <c r="AD575" s="20">
        <f>⑥ﾌｫﾛｰｱｯﾌﾟデータ「貼り付け・分析」用!AD579</f>
        <v>0</v>
      </c>
      <c r="AE575" s="10">
        <f t="shared" si="17"/>
        <v>0</v>
      </c>
      <c r="AF575" s="10">
        <f t="shared" si="16"/>
        <v>0</v>
      </c>
    </row>
    <row r="576" spans="1:32" x14ac:dyDescent="0.15">
      <c r="A576" s="20">
        <f>⑥ﾌｫﾛｰｱｯﾌﾟデータ「貼り付け・分析」用!A580</f>
        <v>575</v>
      </c>
      <c r="B576" s="20">
        <f>⑥ﾌｫﾛｰｱｯﾌﾟデータ「貼り付け・分析」用!B580</f>
        <v>0</v>
      </c>
      <c r="C576" s="20">
        <f>⑥ﾌｫﾛｰｱｯﾌﾟデータ「貼り付け・分析」用!C580</f>
        <v>0</v>
      </c>
      <c r="D576" s="20">
        <f>⑥ﾌｫﾛｰｱｯﾌﾟデータ「貼り付け・分析」用!D580</f>
        <v>0</v>
      </c>
      <c r="E576" s="20">
        <f>⑥ﾌｫﾛｰｱｯﾌﾟデータ「貼り付け・分析」用!E580</f>
        <v>0</v>
      </c>
      <c r="F576" s="20">
        <f>⑥ﾌｫﾛｰｱｯﾌﾟデータ「貼り付け・分析」用!F580</f>
        <v>0</v>
      </c>
      <c r="G576" s="20">
        <f>⑥ﾌｫﾛｰｱｯﾌﾟデータ「貼り付け・分析」用!G580</f>
        <v>0</v>
      </c>
      <c r="H576" s="20">
        <f>⑥ﾌｫﾛｰｱｯﾌﾟデータ「貼り付け・分析」用!H580</f>
        <v>0</v>
      </c>
      <c r="I576" s="20">
        <f>⑥ﾌｫﾛｰｱｯﾌﾟデータ「貼り付け・分析」用!I580</f>
        <v>0</v>
      </c>
      <c r="J576" s="20">
        <f>⑥ﾌｫﾛｰｱｯﾌﾟデータ「貼り付け・分析」用!J580</f>
        <v>0</v>
      </c>
      <c r="K576" s="20">
        <f>⑥ﾌｫﾛｰｱｯﾌﾟデータ「貼り付け・分析」用!K580</f>
        <v>0</v>
      </c>
      <c r="L576" s="20">
        <f>⑥ﾌｫﾛｰｱｯﾌﾟデータ「貼り付け・分析」用!L580</f>
        <v>0</v>
      </c>
      <c r="M576" s="20">
        <f>⑥ﾌｫﾛｰｱｯﾌﾟデータ「貼り付け・分析」用!M580</f>
        <v>0</v>
      </c>
      <c r="N576" s="20">
        <f>⑥ﾌｫﾛｰｱｯﾌﾟデータ「貼り付け・分析」用!N580</f>
        <v>0</v>
      </c>
      <c r="O576" s="20">
        <f>⑥ﾌｫﾛｰｱｯﾌﾟデータ「貼り付け・分析」用!O580</f>
        <v>0</v>
      </c>
      <c r="P576" s="20">
        <f>⑥ﾌｫﾛｰｱｯﾌﾟデータ「貼り付け・分析」用!P580</f>
        <v>0</v>
      </c>
      <c r="Q576" s="20">
        <f>⑥ﾌｫﾛｰｱｯﾌﾟデータ「貼り付け・分析」用!Q580</f>
        <v>0</v>
      </c>
      <c r="R576" s="20">
        <f>⑥ﾌｫﾛｰｱｯﾌﾟデータ「貼り付け・分析」用!R580</f>
        <v>0</v>
      </c>
      <c r="S576" s="20">
        <f>⑥ﾌｫﾛｰｱｯﾌﾟデータ「貼り付け・分析」用!S580</f>
        <v>0</v>
      </c>
      <c r="T576" s="20">
        <f>⑥ﾌｫﾛｰｱｯﾌﾟデータ「貼り付け・分析」用!T580</f>
        <v>0</v>
      </c>
      <c r="U576" s="20">
        <f>⑥ﾌｫﾛｰｱｯﾌﾟデータ「貼り付け・分析」用!U580</f>
        <v>0</v>
      </c>
      <c r="V576" s="20">
        <f>⑥ﾌｫﾛｰｱｯﾌﾟデータ「貼り付け・分析」用!V580</f>
        <v>0</v>
      </c>
      <c r="W576" s="20">
        <f>⑥ﾌｫﾛｰｱｯﾌﾟデータ「貼り付け・分析」用!W580</f>
        <v>0</v>
      </c>
      <c r="X576" s="20">
        <f>⑥ﾌｫﾛｰｱｯﾌﾟデータ「貼り付け・分析」用!X580</f>
        <v>0</v>
      </c>
      <c r="Y576" s="20">
        <f>⑥ﾌｫﾛｰｱｯﾌﾟデータ「貼り付け・分析」用!Y580</f>
        <v>0</v>
      </c>
      <c r="Z576" s="20">
        <f>⑥ﾌｫﾛｰｱｯﾌﾟデータ「貼り付け・分析」用!Z580</f>
        <v>0</v>
      </c>
      <c r="AA576" s="20">
        <f>⑥ﾌｫﾛｰｱｯﾌﾟデータ「貼り付け・分析」用!AA580</f>
        <v>0</v>
      </c>
      <c r="AB576" s="20">
        <f>⑥ﾌｫﾛｰｱｯﾌﾟデータ「貼り付け・分析」用!AB580</f>
        <v>0</v>
      </c>
      <c r="AC576" s="20">
        <f>⑥ﾌｫﾛｰｱｯﾌﾟデータ「貼り付け・分析」用!AC580</f>
        <v>0</v>
      </c>
      <c r="AD576" s="20">
        <f>⑥ﾌｫﾛｰｱｯﾌﾟデータ「貼り付け・分析」用!AD580</f>
        <v>0</v>
      </c>
      <c r="AE576" s="10">
        <f t="shared" si="17"/>
        <v>0</v>
      </c>
      <c r="AF576" s="10">
        <f t="shared" si="16"/>
        <v>0</v>
      </c>
    </row>
    <row r="577" spans="1:32" x14ac:dyDescent="0.15">
      <c r="A577" s="20">
        <f>⑥ﾌｫﾛｰｱｯﾌﾟデータ「貼り付け・分析」用!A581</f>
        <v>576</v>
      </c>
      <c r="B577" s="20">
        <f>⑥ﾌｫﾛｰｱｯﾌﾟデータ「貼り付け・分析」用!B581</f>
        <v>0</v>
      </c>
      <c r="C577" s="20">
        <f>⑥ﾌｫﾛｰｱｯﾌﾟデータ「貼り付け・分析」用!C581</f>
        <v>0</v>
      </c>
      <c r="D577" s="20">
        <f>⑥ﾌｫﾛｰｱｯﾌﾟデータ「貼り付け・分析」用!D581</f>
        <v>0</v>
      </c>
      <c r="E577" s="20">
        <f>⑥ﾌｫﾛｰｱｯﾌﾟデータ「貼り付け・分析」用!E581</f>
        <v>0</v>
      </c>
      <c r="F577" s="20">
        <f>⑥ﾌｫﾛｰｱｯﾌﾟデータ「貼り付け・分析」用!F581</f>
        <v>0</v>
      </c>
      <c r="G577" s="20">
        <f>⑥ﾌｫﾛｰｱｯﾌﾟデータ「貼り付け・分析」用!G581</f>
        <v>0</v>
      </c>
      <c r="H577" s="20">
        <f>⑥ﾌｫﾛｰｱｯﾌﾟデータ「貼り付け・分析」用!H581</f>
        <v>0</v>
      </c>
      <c r="I577" s="20">
        <f>⑥ﾌｫﾛｰｱｯﾌﾟデータ「貼り付け・分析」用!I581</f>
        <v>0</v>
      </c>
      <c r="J577" s="20">
        <f>⑥ﾌｫﾛｰｱｯﾌﾟデータ「貼り付け・分析」用!J581</f>
        <v>0</v>
      </c>
      <c r="K577" s="20">
        <f>⑥ﾌｫﾛｰｱｯﾌﾟデータ「貼り付け・分析」用!K581</f>
        <v>0</v>
      </c>
      <c r="L577" s="20">
        <f>⑥ﾌｫﾛｰｱｯﾌﾟデータ「貼り付け・分析」用!L581</f>
        <v>0</v>
      </c>
      <c r="M577" s="20">
        <f>⑥ﾌｫﾛｰｱｯﾌﾟデータ「貼り付け・分析」用!M581</f>
        <v>0</v>
      </c>
      <c r="N577" s="20">
        <f>⑥ﾌｫﾛｰｱｯﾌﾟデータ「貼り付け・分析」用!N581</f>
        <v>0</v>
      </c>
      <c r="O577" s="20">
        <f>⑥ﾌｫﾛｰｱｯﾌﾟデータ「貼り付け・分析」用!O581</f>
        <v>0</v>
      </c>
      <c r="P577" s="20">
        <f>⑥ﾌｫﾛｰｱｯﾌﾟデータ「貼り付け・分析」用!P581</f>
        <v>0</v>
      </c>
      <c r="Q577" s="20">
        <f>⑥ﾌｫﾛｰｱｯﾌﾟデータ「貼り付け・分析」用!Q581</f>
        <v>0</v>
      </c>
      <c r="R577" s="20">
        <f>⑥ﾌｫﾛｰｱｯﾌﾟデータ「貼り付け・分析」用!R581</f>
        <v>0</v>
      </c>
      <c r="S577" s="20">
        <f>⑥ﾌｫﾛｰｱｯﾌﾟデータ「貼り付け・分析」用!S581</f>
        <v>0</v>
      </c>
      <c r="T577" s="20">
        <f>⑥ﾌｫﾛｰｱｯﾌﾟデータ「貼り付け・分析」用!T581</f>
        <v>0</v>
      </c>
      <c r="U577" s="20">
        <f>⑥ﾌｫﾛｰｱｯﾌﾟデータ「貼り付け・分析」用!U581</f>
        <v>0</v>
      </c>
      <c r="V577" s="20">
        <f>⑥ﾌｫﾛｰｱｯﾌﾟデータ「貼り付け・分析」用!V581</f>
        <v>0</v>
      </c>
      <c r="W577" s="20">
        <f>⑥ﾌｫﾛｰｱｯﾌﾟデータ「貼り付け・分析」用!W581</f>
        <v>0</v>
      </c>
      <c r="X577" s="20">
        <f>⑥ﾌｫﾛｰｱｯﾌﾟデータ「貼り付け・分析」用!X581</f>
        <v>0</v>
      </c>
      <c r="Y577" s="20">
        <f>⑥ﾌｫﾛｰｱｯﾌﾟデータ「貼り付け・分析」用!Y581</f>
        <v>0</v>
      </c>
      <c r="Z577" s="20">
        <f>⑥ﾌｫﾛｰｱｯﾌﾟデータ「貼り付け・分析」用!Z581</f>
        <v>0</v>
      </c>
      <c r="AA577" s="20">
        <f>⑥ﾌｫﾛｰｱｯﾌﾟデータ「貼り付け・分析」用!AA581</f>
        <v>0</v>
      </c>
      <c r="AB577" s="20">
        <f>⑥ﾌｫﾛｰｱｯﾌﾟデータ「貼り付け・分析」用!AB581</f>
        <v>0</v>
      </c>
      <c r="AC577" s="20">
        <f>⑥ﾌｫﾛｰｱｯﾌﾟデータ「貼り付け・分析」用!AC581</f>
        <v>0</v>
      </c>
      <c r="AD577" s="20">
        <f>⑥ﾌｫﾛｰｱｯﾌﾟデータ「貼り付け・分析」用!AD581</f>
        <v>0</v>
      </c>
      <c r="AE577" s="10">
        <f t="shared" si="17"/>
        <v>0</v>
      </c>
      <c r="AF577" s="10">
        <f t="shared" si="16"/>
        <v>0</v>
      </c>
    </row>
    <row r="578" spans="1:32" x14ac:dyDescent="0.15">
      <c r="A578" s="20">
        <f>⑥ﾌｫﾛｰｱｯﾌﾟデータ「貼り付け・分析」用!A582</f>
        <v>577</v>
      </c>
      <c r="B578" s="20">
        <f>⑥ﾌｫﾛｰｱｯﾌﾟデータ「貼り付け・分析」用!B582</f>
        <v>0</v>
      </c>
      <c r="C578" s="20">
        <f>⑥ﾌｫﾛｰｱｯﾌﾟデータ「貼り付け・分析」用!C582</f>
        <v>0</v>
      </c>
      <c r="D578" s="20">
        <f>⑥ﾌｫﾛｰｱｯﾌﾟデータ「貼り付け・分析」用!D582</f>
        <v>0</v>
      </c>
      <c r="E578" s="20">
        <f>⑥ﾌｫﾛｰｱｯﾌﾟデータ「貼り付け・分析」用!E582</f>
        <v>0</v>
      </c>
      <c r="F578" s="20">
        <f>⑥ﾌｫﾛｰｱｯﾌﾟデータ「貼り付け・分析」用!F582</f>
        <v>0</v>
      </c>
      <c r="G578" s="20">
        <f>⑥ﾌｫﾛｰｱｯﾌﾟデータ「貼り付け・分析」用!G582</f>
        <v>0</v>
      </c>
      <c r="H578" s="20">
        <f>⑥ﾌｫﾛｰｱｯﾌﾟデータ「貼り付け・分析」用!H582</f>
        <v>0</v>
      </c>
      <c r="I578" s="20">
        <f>⑥ﾌｫﾛｰｱｯﾌﾟデータ「貼り付け・分析」用!I582</f>
        <v>0</v>
      </c>
      <c r="J578" s="20">
        <f>⑥ﾌｫﾛｰｱｯﾌﾟデータ「貼り付け・分析」用!J582</f>
        <v>0</v>
      </c>
      <c r="K578" s="20">
        <f>⑥ﾌｫﾛｰｱｯﾌﾟデータ「貼り付け・分析」用!K582</f>
        <v>0</v>
      </c>
      <c r="L578" s="20">
        <f>⑥ﾌｫﾛｰｱｯﾌﾟデータ「貼り付け・分析」用!L582</f>
        <v>0</v>
      </c>
      <c r="M578" s="20">
        <f>⑥ﾌｫﾛｰｱｯﾌﾟデータ「貼り付け・分析」用!M582</f>
        <v>0</v>
      </c>
      <c r="N578" s="20">
        <f>⑥ﾌｫﾛｰｱｯﾌﾟデータ「貼り付け・分析」用!N582</f>
        <v>0</v>
      </c>
      <c r="O578" s="20">
        <f>⑥ﾌｫﾛｰｱｯﾌﾟデータ「貼り付け・分析」用!O582</f>
        <v>0</v>
      </c>
      <c r="P578" s="20">
        <f>⑥ﾌｫﾛｰｱｯﾌﾟデータ「貼り付け・分析」用!P582</f>
        <v>0</v>
      </c>
      <c r="Q578" s="20">
        <f>⑥ﾌｫﾛｰｱｯﾌﾟデータ「貼り付け・分析」用!Q582</f>
        <v>0</v>
      </c>
      <c r="R578" s="20">
        <f>⑥ﾌｫﾛｰｱｯﾌﾟデータ「貼り付け・分析」用!R582</f>
        <v>0</v>
      </c>
      <c r="S578" s="20">
        <f>⑥ﾌｫﾛｰｱｯﾌﾟデータ「貼り付け・分析」用!S582</f>
        <v>0</v>
      </c>
      <c r="T578" s="20">
        <f>⑥ﾌｫﾛｰｱｯﾌﾟデータ「貼り付け・分析」用!T582</f>
        <v>0</v>
      </c>
      <c r="U578" s="20">
        <f>⑥ﾌｫﾛｰｱｯﾌﾟデータ「貼り付け・分析」用!U582</f>
        <v>0</v>
      </c>
      <c r="V578" s="20">
        <f>⑥ﾌｫﾛｰｱｯﾌﾟデータ「貼り付け・分析」用!V582</f>
        <v>0</v>
      </c>
      <c r="W578" s="20">
        <f>⑥ﾌｫﾛｰｱｯﾌﾟデータ「貼り付け・分析」用!W582</f>
        <v>0</v>
      </c>
      <c r="X578" s="20">
        <f>⑥ﾌｫﾛｰｱｯﾌﾟデータ「貼り付け・分析」用!X582</f>
        <v>0</v>
      </c>
      <c r="Y578" s="20">
        <f>⑥ﾌｫﾛｰｱｯﾌﾟデータ「貼り付け・分析」用!Y582</f>
        <v>0</v>
      </c>
      <c r="Z578" s="20">
        <f>⑥ﾌｫﾛｰｱｯﾌﾟデータ「貼り付け・分析」用!Z582</f>
        <v>0</v>
      </c>
      <c r="AA578" s="20">
        <f>⑥ﾌｫﾛｰｱｯﾌﾟデータ「貼り付け・分析」用!AA582</f>
        <v>0</v>
      </c>
      <c r="AB578" s="20">
        <f>⑥ﾌｫﾛｰｱｯﾌﾟデータ「貼り付け・分析」用!AB582</f>
        <v>0</v>
      </c>
      <c r="AC578" s="20">
        <f>⑥ﾌｫﾛｰｱｯﾌﾟデータ「貼り付け・分析」用!AC582</f>
        <v>0</v>
      </c>
      <c r="AD578" s="20">
        <f>⑥ﾌｫﾛｰｱｯﾌﾟデータ「貼り付け・分析」用!AD582</f>
        <v>0</v>
      </c>
      <c r="AE578" s="10">
        <f t="shared" si="17"/>
        <v>0</v>
      </c>
      <c r="AF578" s="10">
        <f t="shared" si="16"/>
        <v>0</v>
      </c>
    </row>
    <row r="579" spans="1:32" x14ac:dyDescent="0.15">
      <c r="A579" s="20">
        <f>⑥ﾌｫﾛｰｱｯﾌﾟデータ「貼り付け・分析」用!A583</f>
        <v>578</v>
      </c>
      <c r="B579" s="20">
        <f>⑥ﾌｫﾛｰｱｯﾌﾟデータ「貼り付け・分析」用!B583</f>
        <v>0</v>
      </c>
      <c r="C579" s="20">
        <f>⑥ﾌｫﾛｰｱｯﾌﾟデータ「貼り付け・分析」用!C583</f>
        <v>0</v>
      </c>
      <c r="D579" s="20">
        <f>⑥ﾌｫﾛｰｱｯﾌﾟデータ「貼り付け・分析」用!D583</f>
        <v>0</v>
      </c>
      <c r="E579" s="20">
        <f>⑥ﾌｫﾛｰｱｯﾌﾟデータ「貼り付け・分析」用!E583</f>
        <v>0</v>
      </c>
      <c r="F579" s="20">
        <f>⑥ﾌｫﾛｰｱｯﾌﾟデータ「貼り付け・分析」用!F583</f>
        <v>0</v>
      </c>
      <c r="G579" s="20">
        <f>⑥ﾌｫﾛｰｱｯﾌﾟデータ「貼り付け・分析」用!G583</f>
        <v>0</v>
      </c>
      <c r="H579" s="20">
        <f>⑥ﾌｫﾛｰｱｯﾌﾟデータ「貼り付け・分析」用!H583</f>
        <v>0</v>
      </c>
      <c r="I579" s="20">
        <f>⑥ﾌｫﾛｰｱｯﾌﾟデータ「貼り付け・分析」用!I583</f>
        <v>0</v>
      </c>
      <c r="J579" s="20">
        <f>⑥ﾌｫﾛｰｱｯﾌﾟデータ「貼り付け・分析」用!J583</f>
        <v>0</v>
      </c>
      <c r="K579" s="20">
        <f>⑥ﾌｫﾛｰｱｯﾌﾟデータ「貼り付け・分析」用!K583</f>
        <v>0</v>
      </c>
      <c r="L579" s="20">
        <f>⑥ﾌｫﾛｰｱｯﾌﾟデータ「貼り付け・分析」用!L583</f>
        <v>0</v>
      </c>
      <c r="M579" s="20">
        <f>⑥ﾌｫﾛｰｱｯﾌﾟデータ「貼り付け・分析」用!M583</f>
        <v>0</v>
      </c>
      <c r="N579" s="20">
        <f>⑥ﾌｫﾛｰｱｯﾌﾟデータ「貼り付け・分析」用!N583</f>
        <v>0</v>
      </c>
      <c r="O579" s="20">
        <f>⑥ﾌｫﾛｰｱｯﾌﾟデータ「貼り付け・分析」用!O583</f>
        <v>0</v>
      </c>
      <c r="P579" s="20">
        <f>⑥ﾌｫﾛｰｱｯﾌﾟデータ「貼り付け・分析」用!P583</f>
        <v>0</v>
      </c>
      <c r="Q579" s="20">
        <f>⑥ﾌｫﾛｰｱｯﾌﾟデータ「貼り付け・分析」用!Q583</f>
        <v>0</v>
      </c>
      <c r="R579" s="20">
        <f>⑥ﾌｫﾛｰｱｯﾌﾟデータ「貼り付け・分析」用!R583</f>
        <v>0</v>
      </c>
      <c r="S579" s="20">
        <f>⑥ﾌｫﾛｰｱｯﾌﾟデータ「貼り付け・分析」用!S583</f>
        <v>0</v>
      </c>
      <c r="T579" s="20">
        <f>⑥ﾌｫﾛｰｱｯﾌﾟデータ「貼り付け・分析」用!T583</f>
        <v>0</v>
      </c>
      <c r="U579" s="20">
        <f>⑥ﾌｫﾛｰｱｯﾌﾟデータ「貼り付け・分析」用!U583</f>
        <v>0</v>
      </c>
      <c r="V579" s="20">
        <f>⑥ﾌｫﾛｰｱｯﾌﾟデータ「貼り付け・分析」用!V583</f>
        <v>0</v>
      </c>
      <c r="W579" s="20">
        <f>⑥ﾌｫﾛｰｱｯﾌﾟデータ「貼り付け・分析」用!W583</f>
        <v>0</v>
      </c>
      <c r="X579" s="20">
        <f>⑥ﾌｫﾛｰｱｯﾌﾟデータ「貼り付け・分析」用!X583</f>
        <v>0</v>
      </c>
      <c r="Y579" s="20">
        <f>⑥ﾌｫﾛｰｱｯﾌﾟデータ「貼り付け・分析」用!Y583</f>
        <v>0</v>
      </c>
      <c r="Z579" s="20">
        <f>⑥ﾌｫﾛｰｱｯﾌﾟデータ「貼り付け・分析」用!Z583</f>
        <v>0</v>
      </c>
      <c r="AA579" s="20">
        <f>⑥ﾌｫﾛｰｱｯﾌﾟデータ「貼り付け・分析」用!AA583</f>
        <v>0</v>
      </c>
      <c r="AB579" s="20">
        <f>⑥ﾌｫﾛｰｱｯﾌﾟデータ「貼り付け・分析」用!AB583</f>
        <v>0</v>
      </c>
      <c r="AC579" s="20">
        <f>⑥ﾌｫﾛｰｱｯﾌﾟデータ「貼り付け・分析」用!AC583</f>
        <v>0</v>
      </c>
      <c r="AD579" s="20">
        <f>⑥ﾌｫﾛｰｱｯﾌﾟデータ「貼り付け・分析」用!AD583</f>
        <v>0</v>
      </c>
      <c r="AE579" s="10">
        <f t="shared" si="17"/>
        <v>0</v>
      </c>
      <c r="AF579" s="10">
        <f t="shared" si="16"/>
        <v>0</v>
      </c>
    </row>
    <row r="580" spans="1:32" x14ac:dyDescent="0.15">
      <c r="A580" s="20">
        <f>⑥ﾌｫﾛｰｱｯﾌﾟデータ「貼り付け・分析」用!A584</f>
        <v>579</v>
      </c>
      <c r="B580" s="20">
        <f>⑥ﾌｫﾛｰｱｯﾌﾟデータ「貼り付け・分析」用!B584</f>
        <v>0</v>
      </c>
      <c r="C580" s="20">
        <f>⑥ﾌｫﾛｰｱｯﾌﾟデータ「貼り付け・分析」用!C584</f>
        <v>0</v>
      </c>
      <c r="D580" s="20">
        <f>⑥ﾌｫﾛｰｱｯﾌﾟデータ「貼り付け・分析」用!D584</f>
        <v>0</v>
      </c>
      <c r="E580" s="20">
        <f>⑥ﾌｫﾛｰｱｯﾌﾟデータ「貼り付け・分析」用!E584</f>
        <v>0</v>
      </c>
      <c r="F580" s="20">
        <f>⑥ﾌｫﾛｰｱｯﾌﾟデータ「貼り付け・分析」用!F584</f>
        <v>0</v>
      </c>
      <c r="G580" s="20">
        <f>⑥ﾌｫﾛｰｱｯﾌﾟデータ「貼り付け・分析」用!G584</f>
        <v>0</v>
      </c>
      <c r="H580" s="20">
        <f>⑥ﾌｫﾛｰｱｯﾌﾟデータ「貼り付け・分析」用!H584</f>
        <v>0</v>
      </c>
      <c r="I580" s="20">
        <f>⑥ﾌｫﾛｰｱｯﾌﾟデータ「貼り付け・分析」用!I584</f>
        <v>0</v>
      </c>
      <c r="J580" s="20">
        <f>⑥ﾌｫﾛｰｱｯﾌﾟデータ「貼り付け・分析」用!J584</f>
        <v>0</v>
      </c>
      <c r="K580" s="20">
        <f>⑥ﾌｫﾛｰｱｯﾌﾟデータ「貼り付け・分析」用!K584</f>
        <v>0</v>
      </c>
      <c r="L580" s="20">
        <f>⑥ﾌｫﾛｰｱｯﾌﾟデータ「貼り付け・分析」用!L584</f>
        <v>0</v>
      </c>
      <c r="M580" s="20">
        <f>⑥ﾌｫﾛｰｱｯﾌﾟデータ「貼り付け・分析」用!M584</f>
        <v>0</v>
      </c>
      <c r="N580" s="20">
        <f>⑥ﾌｫﾛｰｱｯﾌﾟデータ「貼り付け・分析」用!N584</f>
        <v>0</v>
      </c>
      <c r="O580" s="20">
        <f>⑥ﾌｫﾛｰｱｯﾌﾟデータ「貼り付け・分析」用!O584</f>
        <v>0</v>
      </c>
      <c r="P580" s="20">
        <f>⑥ﾌｫﾛｰｱｯﾌﾟデータ「貼り付け・分析」用!P584</f>
        <v>0</v>
      </c>
      <c r="Q580" s="20">
        <f>⑥ﾌｫﾛｰｱｯﾌﾟデータ「貼り付け・分析」用!Q584</f>
        <v>0</v>
      </c>
      <c r="R580" s="20">
        <f>⑥ﾌｫﾛｰｱｯﾌﾟデータ「貼り付け・分析」用!R584</f>
        <v>0</v>
      </c>
      <c r="S580" s="20">
        <f>⑥ﾌｫﾛｰｱｯﾌﾟデータ「貼り付け・分析」用!S584</f>
        <v>0</v>
      </c>
      <c r="T580" s="20">
        <f>⑥ﾌｫﾛｰｱｯﾌﾟデータ「貼り付け・分析」用!T584</f>
        <v>0</v>
      </c>
      <c r="U580" s="20">
        <f>⑥ﾌｫﾛｰｱｯﾌﾟデータ「貼り付け・分析」用!U584</f>
        <v>0</v>
      </c>
      <c r="V580" s="20">
        <f>⑥ﾌｫﾛｰｱｯﾌﾟデータ「貼り付け・分析」用!V584</f>
        <v>0</v>
      </c>
      <c r="W580" s="20">
        <f>⑥ﾌｫﾛｰｱｯﾌﾟデータ「貼り付け・分析」用!W584</f>
        <v>0</v>
      </c>
      <c r="X580" s="20">
        <f>⑥ﾌｫﾛｰｱｯﾌﾟデータ「貼り付け・分析」用!X584</f>
        <v>0</v>
      </c>
      <c r="Y580" s="20">
        <f>⑥ﾌｫﾛｰｱｯﾌﾟデータ「貼り付け・分析」用!Y584</f>
        <v>0</v>
      </c>
      <c r="Z580" s="20">
        <f>⑥ﾌｫﾛｰｱｯﾌﾟデータ「貼り付け・分析」用!Z584</f>
        <v>0</v>
      </c>
      <c r="AA580" s="20">
        <f>⑥ﾌｫﾛｰｱｯﾌﾟデータ「貼り付け・分析」用!AA584</f>
        <v>0</v>
      </c>
      <c r="AB580" s="20">
        <f>⑥ﾌｫﾛｰｱｯﾌﾟデータ「貼り付け・分析」用!AB584</f>
        <v>0</v>
      </c>
      <c r="AC580" s="20">
        <f>⑥ﾌｫﾛｰｱｯﾌﾟデータ「貼り付け・分析」用!AC584</f>
        <v>0</v>
      </c>
      <c r="AD580" s="20">
        <f>⑥ﾌｫﾛｰｱｯﾌﾟデータ「貼り付け・分析」用!AD584</f>
        <v>0</v>
      </c>
      <c r="AE580" s="10">
        <f t="shared" si="17"/>
        <v>0</v>
      </c>
      <c r="AF580" s="10">
        <f t="shared" si="16"/>
        <v>0</v>
      </c>
    </row>
    <row r="581" spans="1:32" x14ac:dyDescent="0.15">
      <c r="A581" s="20">
        <f>⑥ﾌｫﾛｰｱｯﾌﾟデータ「貼り付け・分析」用!A585</f>
        <v>580</v>
      </c>
      <c r="B581" s="20">
        <f>⑥ﾌｫﾛｰｱｯﾌﾟデータ「貼り付け・分析」用!B585</f>
        <v>0</v>
      </c>
      <c r="C581" s="20">
        <f>⑥ﾌｫﾛｰｱｯﾌﾟデータ「貼り付け・分析」用!C585</f>
        <v>0</v>
      </c>
      <c r="D581" s="20">
        <f>⑥ﾌｫﾛｰｱｯﾌﾟデータ「貼り付け・分析」用!D585</f>
        <v>0</v>
      </c>
      <c r="E581" s="20">
        <f>⑥ﾌｫﾛｰｱｯﾌﾟデータ「貼り付け・分析」用!E585</f>
        <v>0</v>
      </c>
      <c r="F581" s="20">
        <f>⑥ﾌｫﾛｰｱｯﾌﾟデータ「貼り付け・分析」用!F585</f>
        <v>0</v>
      </c>
      <c r="G581" s="20">
        <f>⑥ﾌｫﾛｰｱｯﾌﾟデータ「貼り付け・分析」用!G585</f>
        <v>0</v>
      </c>
      <c r="H581" s="20">
        <f>⑥ﾌｫﾛｰｱｯﾌﾟデータ「貼り付け・分析」用!H585</f>
        <v>0</v>
      </c>
      <c r="I581" s="20">
        <f>⑥ﾌｫﾛｰｱｯﾌﾟデータ「貼り付け・分析」用!I585</f>
        <v>0</v>
      </c>
      <c r="J581" s="20">
        <f>⑥ﾌｫﾛｰｱｯﾌﾟデータ「貼り付け・分析」用!J585</f>
        <v>0</v>
      </c>
      <c r="K581" s="20">
        <f>⑥ﾌｫﾛｰｱｯﾌﾟデータ「貼り付け・分析」用!K585</f>
        <v>0</v>
      </c>
      <c r="L581" s="20">
        <f>⑥ﾌｫﾛｰｱｯﾌﾟデータ「貼り付け・分析」用!L585</f>
        <v>0</v>
      </c>
      <c r="M581" s="20">
        <f>⑥ﾌｫﾛｰｱｯﾌﾟデータ「貼り付け・分析」用!M585</f>
        <v>0</v>
      </c>
      <c r="N581" s="20">
        <f>⑥ﾌｫﾛｰｱｯﾌﾟデータ「貼り付け・分析」用!N585</f>
        <v>0</v>
      </c>
      <c r="O581" s="20">
        <f>⑥ﾌｫﾛｰｱｯﾌﾟデータ「貼り付け・分析」用!O585</f>
        <v>0</v>
      </c>
      <c r="P581" s="20">
        <f>⑥ﾌｫﾛｰｱｯﾌﾟデータ「貼り付け・分析」用!P585</f>
        <v>0</v>
      </c>
      <c r="Q581" s="20">
        <f>⑥ﾌｫﾛｰｱｯﾌﾟデータ「貼り付け・分析」用!Q585</f>
        <v>0</v>
      </c>
      <c r="R581" s="20">
        <f>⑥ﾌｫﾛｰｱｯﾌﾟデータ「貼り付け・分析」用!R585</f>
        <v>0</v>
      </c>
      <c r="S581" s="20">
        <f>⑥ﾌｫﾛｰｱｯﾌﾟデータ「貼り付け・分析」用!S585</f>
        <v>0</v>
      </c>
      <c r="T581" s="20">
        <f>⑥ﾌｫﾛｰｱｯﾌﾟデータ「貼り付け・分析」用!T585</f>
        <v>0</v>
      </c>
      <c r="U581" s="20">
        <f>⑥ﾌｫﾛｰｱｯﾌﾟデータ「貼り付け・分析」用!U585</f>
        <v>0</v>
      </c>
      <c r="V581" s="20">
        <f>⑥ﾌｫﾛｰｱｯﾌﾟデータ「貼り付け・分析」用!V585</f>
        <v>0</v>
      </c>
      <c r="W581" s="20">
        <f>⑥ﾌｫﾛｰｱｯﾌﾟデータ「貼り付け・分析」用!W585</f>
        <v>0</v>
      </c>
      <c r="X581" s="20">
        <f>⑥ﾌｫﾛｰｱｯﾌﾟデータ「貼り付け・分析」用!X585</f>
        <v>0</v>
      </c>
      <c r="Y581" s="20">
        <f>⑥ﾌｫﾛｰｱｯﾌﾟデータ「貼り付け・分析」用!Y585</f>
        <v>0</v>
      </c>
      <c r="Z581" s="20">
        <f>⑥ﾌｫﾛｰｱｯﾌﾟデータ「貼り付け・分析」用!Z585</f>
        <v>0</v>
      </c>
      <c r="AA581" s="20">
        <f>⑥ﾌｫﾛｰｱｯﾌﾟデータ「貼り付け・分析」用!AA585</f>
        <v>0</v>
      </c>
      <c r="AB581" s="20">
        <f>⑥ﾌｫﾛｰｱｯﾌﾟデータ「貼り付け・分析」用!AB585</f>
        <v>0</v>
      </c>
      <c r="AC581" s="20">
        <f>⑥ﾌｫﾛｰｱｯﾌﾟデータ「貼り付け・分析」用!AC585</f>
        <v>0</v>
      </c>
      <c r="AD581" s="20">
        <f>⑥ﾌｫﾛｰｱｯﾌﾟデータ「貼り付け・分析」用!AD585</f>
        <v>0</v>
      </c>
      <c r="AE581" s="10">
        <f t="shared" si="17"/>
        <v>0</v>
      </c>
      <c r="AF581" s="10">
        <f t="shared" ref="AF581:AF644" si="18">AE581/112*100</f>
        <v>0</v>
      </c>
    </row>
    <row r="582" spans="1:32" x14ac:dyDescent="0.15">
      <c r="A582" s="20">
        <f>⑥ﾌｫﾛｰｱｯﾌﾟデータ「貼り付け・分析」用!A586</f>
        <v>581</v>
      </c>
      <c r="B582" s="20">
        <f>⑥ﾌｫﾛｰｱｯﾌﾟデータ「貼り付け・分析」用!B586</f>
        <v>0</v>
      </c>
      <c r="C582" s="20">
        <f>⑥ﾌｫﾛｰｱｯﾌﾟデータ「貼り付け・分析」用!C586</f>
        <v>0</v>
      </c>
      <c r="D582" s="20">
        <f>⑥ﾌｫﾛｰｱｯﾌﾟデータ「貼り付け・分析」用!D586</f>
        <v>0</v>
      </c>
      <c r="E582" s="20">
        <f>⑥ﾌｫﾛｰｱｯﾌﾟデータ「貼り付け・分析」用!E586</f>
        <v>0</v>
      </c>
      <c r="F582" s="20">
        <f>⑥ﾌｫﾛｰｱｯﾌﾟデータ「貼り付け・分析」用!F586</f>
        <v>0</v>
      </c>
      <c r="G582" s="20">
        <f>⑥ﾌｫﾛｰｱｯﾌﾟデータ「貼り付け・分析」用!G586</f>
        <v>0</v>
      </c>
      <c r="H582" s="20">
        <f>⑥ﾌｫﾛｰｱｯﾌﾟデータ「貼り付け・分析」用!H586</f>
        <v>0</v>
      </c>
      <c r="I582" s="20">
        <f>⑥ﾌｫﾛｰｱｯﾌﾟデータ「貼り付け・分析」用!I586</f>
        <v>0</v>
      </c>
      <c r="J582" s="20">
        <f>⑥ﾌｫﾛｰｱｯﾌﾟデータ「貼り付け・分析」用!J586</f>
        <v>0</v>
      </c>
      <c r="K582" s="20">
        <f>⑥ﾌｫﾛｰｱｯﾌﾟデータ「貼り付け・分析」用!K586</f>
        <v>0</v>
      </c>
      <c r="L582" s="20">
        <f>⑥ﾌｫﾛｰｱｯﾌﾟデータ「貼り付け・分析」用!L586</f>
        <v>0</v>
      </c>
      <c r="M582" s="20">
        <f>⑥ﾌｫﾛｰｱｯﾌﾟデータ「貼り付け・分析」用!M586</f>
        <v>0</v>
      </c>
      <c r="N582" s="20">
        <f>⑥ﾌｫﾛｰｱｯﾌﾟデータ「貼り付け・分析」用!N586</f>
        <v>0</v>
      </c>
      <c r="O582" s="20">
        <f>⑥ﾌｫﾛｰｱｯﾌﾟデータ「貼り付け・分析」用!O586</f>
        <v>0</v>
      </c>
      <c r="P582" s="20">
        <f>⑥ﾌｫﾛｰｱｯﾌﾟデータ「貼り付け・分析」用!P586</f>
        <v>0</v>
      </c>
      <c r="Q582" s="20">
        <f>⑥ﾌｫﾛｰｱｯﾌﾟデータ「貼り付け・分析」用!Q586</f>
        <v>0</v>
      </c>
      <c r="R582" s="20">
        <f>⑥ﾌｫﾛｰｱｯﾌﾟデータ「貼り付け・分析」用!R586</f>
        <v>0</v>
      </c>
      <c r="S582" s="20">
        <f>⑥ﾌｫﾛｰｱｯﾌﾟデータ「貼り付け・分析」用!S586</f>
        <v>0</v>
      </c>
      <c r="T582" s="20">
        <f>⑥ﾌｫﾛｰｱｯﾌﾟデータ「貼り付け・分析」用!T586</f>
        <v>0</v>
      </c>
      <c r="U582" s="20">
        <f>⑥ﾌｫﾛｰｱｯﾌﾟデータ「貼り付け・分析」用!U586</f>
        <v>0</v>
      </c>
      <c r="V582" s="20">
        <f>⑥ﾌｫﾛｰｱｯﾌﾟデータ「貼り付け・分析」用!V586</f>
        <v>0</v>
      </c>
      <c r="W582" s="20">
        <f>⑥ﾌｫﾛｰｱｯﾌﾟデータ「貼り付け・分析」用!W586</f>
        <v>0</v>
      </c>
      <c r="X582" s="20">
        <f>⑥ﾌｫﾛｰｱｯﾌﾟデータ「貼り付け・分析」用!X586</f>
        <v>0</v>
      </c>
      <c r="Y582" s="20">
        <f>⑥ﾌｫﾛｰｱｯﾌﾟデータ「貼り付け・分析」用!Y586</f>
        <v>0</v>
      </c>
      <c r="Z582" s="20">
        <f>⑥ﾌｫﾛｰｱｯﾌﾟデータ「貼り付け・分析」用!Z586</f>
        <v>0</v>
      </c>
      <c r="AA582" s="20">
        <f>⑥ﾌｫﾛｰｱｯﾌﾟデータ「貼り付け・分析」用!AA586</f>
        <v>0</v>
      </c>
      <c r="AB582" s="20">
        <f>⑥ﾌｫﾛｰｱｯﾌﾟデータ「貼り付け・分析」用!AB586</f>
        <v>0</v>
      </c>
      <c r="AC582" s="20">
        <f>⑥ﾌｫﾛｰｱｯﾌﾟデータ「貼り付け・分析」用!AC586</f>
        <v>0</v>
      </c>
      <c r="AD582" s="20">
        <f>⑥ﾌｫﾛｰｱｯﾌﾟデータ「貼り付け・分析」用!AD586</f>
        <v>0</v>
      </c>
      <c r="AE582" s="10">
        <f t="shared" si="17"/>
        <v>0</v>
      </c>
      <c r="AF582" s="10">
        <f t="shared" si="18"/>
        <v>0</v>
      </c>
    </row>
    <row r="583" spans="1:32" x14ac:dyDescent="0.15">
      <c r="A583" s="20">
        <f>⑥ﾌｫﾛｰｱｯﾌﾟデータ「貼り付け・分析」用!A587</f>
        <v>582</v>
      </c>
      <c r="B583" s="20">
        <f>⑥ﾌｫﾛｰｱｯﾌﾟデータ「貼り付け・分析」用!B587</f>
        <v>0</v>
      </c>
      <c r="C583" s="20">
        <f>⑥ﾌｫﾛｰｱｯﾌﾟデータ「貼り付け・分析」用!C587</f>
        <v>0</v>
      </c>
      <c r="D583" s="20">
        <f>⑥ﾌｫﾛｰｱｯﾌﾟデータ「貼り付け・分析」用!D587</f>
        <v>0</v>
      </c>
      <c r="E583" s="20">
        <f>⑥ﾌｫﾛｰｱｯﾌﾟデータ「貼り付け・分析」用!E587</f>
        <v>0</v>
      </c>
      <c r="F583" s="20">
        <f>⑥ﾌｫﾛｰｱｯﾌﾟデータ「貼り付け・分析」用!F587</f>
        <v>0</v>
      </c>
      <c r="G583" s="20">
        <f>⑥ﾌｫﾛｰｱｯﾌﾟデータ「貼り付け・分析」用!G587</f>
        <v>0</v>
      </c>
      <c r="H583" s="20">
        <f>⑥ﾌｫﾛｰｱｯﾌﾟデータ「貼り付け・分析」用!H587</f>
        <v>0</v>
      </c>
      <c r="I583" s="20">
        <f>⑥ﾌｫﾛｰｱｯﾌﾟデータ「貼り付け・分析」用!I587</f>
        <v>0</v>
      </c>
      <c r="J583" s="20">
        <f>⑥ﾌｫﾛｰｱｯﾌﾟデータ「貼り付け・分析」用!J587</f>
        <v>0</v>
      </c>
      <c r="K583" s="20">
        <f>⑥ﾌｫﾛｰｱｯﾌﾟデータ「貼り付け・分析」用!K587</f>
        <v>0</v>
      </c>
      <c r="L583" s="20">
        <f>⑥ﾌｫﾛｰｱｯﾌﾟデータ「貼り付け・分析」用!L587</f>
        <v>0</v>
      </c>
      <c r="M583" s="20">
        <f>⑥ﾌｫﾛｰｱｯﾌﾟデータ「貼り付け・分析」用!M587</f>
        <v>0</v>
      </c>
      <c r="N583" s="20">
        <f>⑥ﾌｫﾛｰｱｯﾌﾟデータ「貼り付け・分析」用!N587</f>
        <v>0</v>
      </c>
      <c r="O583" s="20">
        <f>⑥ﾌｫﾛｰｱｯﾌﾟデータ「貼り付け・分析」用!O587</f>
        <v>0</v>
      </c>
      <c r="P583" s="20">
        <f>⑥ﾌｫﾛｰｱｯﾌﾟデータ「貼り付け・分析」用!P587</f>
        <v>0</v>
      </c>
      <c r="Q583" s="20">
        <f>⑥ﾌｫﾛｰｱｯﾌﾟデータ「貼り付け・分析」用!Q587</f>
        <v>0</v>
      </c>
      <c r="R583" s="20">
        <f>⑥ﾌｫﾛｰｱｯﾌﾟデータ「貼り付け・分析」用!R587</f>
        <v>0</v>
      </c>
      <c r="S583" s="20">
        <f>⑥ﾌｫﾛｰｱｯﾌﾟデータ「貼り付け・分析」用!S587</f>
        <v>0</v>
      </c>
      <c r="T583" s="20">
        <f>⑥ﾌｫﾛｰｱｯﾌﾟデータ「貼り付け・分析」用!T587</f>
        <v>0</v>
      </c>
      <c r="U583" s="20">
        <f>⑥ﾌｫﾛｰｱｯﾌﾟデータ「貼り付け・分析」用!U587</f>
        <v>0</v>
      </c>
      <c r="V583" s="20">
        <f>⑥ﾌｫﾛｰｱｯﾌﾟデータ「貼り付け・分析」用!V587</f>
        <v>0</v>
      </c>
      <c r="W583" s="20">
        <f>⑥ﾌｫﾛｰｱｯﾌﾟデータ「貼り付け・分析」用!W587</f>
        <v>0</v>
      </c>
      <c r="X583" s="20">
        <f>⑥ﾌｫﾛｰｱｯﾌﾟデータ「貼り付け・分析」用!X587</f>
        <v>0</v>
      </c>
      <c r="Y583" s="20">
        <f>⑥ﾌｫﾛｰｱｯﾌﾟデータ「貼り付け・分析」用!Y587</f>
        <v>0</v>
      </c>
      <c r="Z583" s="20">
        <f>⑥ﾌｫﾛｰｱｯﾌﾟデータ「貼り付け・分析」用!Z587</f>
        <v>0</v>
      </c>
      <c r="AA583" s="20">
        <f>⑥ﾌｫﾛｰｱｯﾌﾟデータ「貼り付け・分析」用!AA587</f>
        <v>0</v>
      </c>
      <c r="AB583" s="20">
        <f>⑥ﾌｫﾛｰｱｯﾌﾟデータ「貼り付け・分析」用!AB587</f>
        <v>0</v>
      </c>
      <c r="AC583" s="20">
        <f>⑥ﾌｫﾛｰｱｯﾌﾟデータ「貼り付け・分析」用!AC587</f>
        <v>0</v>
      </c>
      <c r="AD583" s="20">
        <f>⑥ﾌｫﾛｰｱｯﾌﾟデータ「貼り付け・分析」用!AD587</f>
        <v>0</v>
      </c>
      <c r="AE583" s="10">
        <f t="shared" ref="AE583:AE646" si="19">SUM(C583:AD583)</f>
        <v>0</v>
      </c>
      <c r="AF583" s="10">
        <f t="shared" si="18"/>
        <v>0</v>
      </c>
    </row>
    <row r="584" spans="1:32" x14ac:dyDescent="0.15">
      <c r="A584" s="20">
        <f>⑥ﾌｫﾛｰｱｯﾌﾟデータ「貼り付け・分析」用!A588</f>
        <v>583</v>
      </c>
      <c r="B584" s="20">
        <f>⑥ﾌｫﾛｰｱｯﾌﾟデータ「貼り付け・分析」用!B588</f>
        <v>0</v>
      </c>
      <c r="C584" s="20">
        <f>⑥ﾌｫﾛｰｱｯﾌﾟデータ「貼り付け・分析」用!C588</f>
        <v>0</v>
      </c>
      <c r="D584" s="20">
        <f>⑥ﾌｫﾛｰｱｯﾌﾟデータ「貼り付け・分析」用!D588</f>
        <v>0</v>
      </c>
      <c r="E584" s="20">
        <f>⑥ﾌｫﾛｰｱｯﾌﾟデータ「貼り付け・分析」用!E588</f>
        <v>0</v>
      </c>
      <c r="F584" s="20">
        <f>⑥ﾌｫﾛｰｱｯﾌﾟデータ「貼り付け・分析」用!F588</f>
        <v>0</v>
      </c>
      <c r="G584" s="20">
        <f>⑥ﾌｫﾛｰｱｯﾌﾟデータ「貼り付け・分析」用!G588</f>
        <v>0</v>
      </c>
      <c r="H584" s="20">
        <f>⑥ﾌｫﾛｰｱｯﾌﾟデータ「貼り付け・分析」用!H588</f>
        <v>0</v>
      </c>
      <c r="I584" s="20">
        <f>⑥ﾌｫﾛｰｱｯﾌﾟデータ「貼り付け・分析」用!I588</f>
        <v>0</v>
      </c>
      <c r="J584" s="20">
        <f>⑥ﾌｫﾛｰｱｯﾌﾟデータ「貼り付け・分析」用!J588</f>
        <v>0</v>
      </c>
      <c r="K584" s="20">
        <f>⑥ﾌｫﾛｰｱｯﾌﾟデータ「貼り付け・分析」用!K588</f>
        <v>0</v>
      </c>
      <c r="L584" s="20">
        <f>⑥ﾌｫﾛｰｱｯﾌﾟデータ「貼り付け・分析」用!L588</f>
        <v>0</v>
      </c>
      <c r="M584" s="20">
        <f>⑥ﾌｫﾛｰｱｯﾌﾟデータ「貼り付け・分析」用!M588</f>
        <v>0</v>
      </c>
      <c r="N584" s="20">
        <f>⑥ﾌｫﾛｰｱｯﾌﾟデータ「貼り付け・分析」用!N588</f>
        <v>0</v>
      </c>
      <c r="O584" s="20">
        <f>⑥ﾌｫﾛｰｱｯﾌﾟデータ「貼り付け・分析」用!O588</f>
        <v>0</v>
      </c>
      <c r="P584" s="20">
        <f>⑥ﾌｫﾛｰｱｯﾌﾟデータ「貼り付け・分析」用!P588</f>
        <v>0</v>
      </c>
      <c r="Q584" s="20">
        <f>⑥ﾌｫﾛｰｱｯﾌﾟデータ「貼り付け・分析」用!Q588</f>
        <v>0</v>
      </c>
      <c r="R584" s="20">
        <f>⑥ﾌｫﾛｰｱｯﾌﾟデータ「貼り付け・分析」用!R588</f>
        <v>0</v>
      </c>
      <c r="S584" s="20">
        <f>⑥ﾌｫﾛｰｱｯﾌﾟデータ「貼り付け・分析」用!S588</f>
        <v>0</v>
      </c>
      <c r="T584" s="20">
        <f>⑥ﾌｫﾛｰｱｯﾌﾟデータ「貼り付け・分析」用!T588</f>
        <v>0</v>
      </c>
      <c r="U584" s="20">
        <f>⑥ﾌｫﾛｰｱｯﾌﾟデータ「貼り付け・分析」用!U588</f>
        <v>0</v>
      </c>
      <c r="V584" s="20">
        <f>⑥ﾌｫﾛｰｱｯﾌﾟデータ「貼り付け・分析」用!V588</f>
        <v>0</v>
      </c>
      <c r="W584" s="20">
        <f>⑥ﾌｫﾛｰｱｯﾌﾟデータ「貼り付け・分析」用!W588</f>
        <v>0</v>
      </c>
      <c r="X584" s="20">
        <f>⑥ﾌｫﾛｰｱｯﾌﾟデータ「貼り付け・分析」用!X588</f>
        <v>0</v>
      </c>
      <c r="Y584" s="20">
        <f>⑥ﾌｫﾛｰｱｯﾌﾟデータ「貼り付け・分析」用!Y588</f>
        <v>0</v>
      </c>
      <c r="Z584" s="20">
        <f>⑥ﾌｫﾛｰｱｯﾌﾟデータ「貼り付け・分析」用!Z588</f>
        <v>0</v>
      </c>
      <c r="AA584" s="20">
        <f>⑥ﾌｫﾛｰｱｯﾌﾟデータ「貼り付け・分析」用!AA588</f>
        <v>0</v>
      </c>
      <c r="AB584" s="20">
        <f>⑥ﾌｫﾛｰｱｯﾌﾟデータ「貼り付け・分析」用!AB588</f>
        <v>0</v>
      </c>
      <c r="AC584" s="20">
        <f>⑥ﾌｫﾛｰｱｯﾌﾟデータ「貼り付け・分析」用!AC588</f>
        <v>0</v>
      </c>
      <c r="AD584" s="20">
        <f>⑥ﾌｫﾛｰｱｯﾌﾟデータ「貼り付け・分析」用!AD588</f>
        <v>0</v>
      </c>
      <c r="AE584" s="10">
        <f t="shared" si="19"/>
        <v>0</v>
      </c>
      <c r="AF584" s="10">
        <f t="shared" si="18"/>
        <v>0</v>
      </c>
    </row>
    <row r="585" spans="1:32" x14ac:dyDescent="0.15">
      <c r="A585" s="20">
        <f>⑥ﾌｫﾛｰｱｯﾌﾟデータ「貼り付け・分析」用!A589</f>
        <v>584</v>
      </c>
      <c r="B585" s="20">
        <f>⑥ﾌｫﾛｰｱｯﾌﾟデータ「貼り付け・分析」用!B589</f>
        <v>0</v>
      </c>
      <c r="C585" s="20">
        <f>⑥ﾌｫﾛｰｱｯﾌﾟデータ「貼り付け・分析」用!C589</f>
        <v>0</v>
      </c>
      <c r="D585" s="20">
        <f>⑥ﾌｫﾛｰｱｯﾌﾟデータ「貼り付け・分析」用!D589</f>
        <v>0</v>
      </c>
      <c r="E585" s="20">
        <f>⑥ﾌｫﾛｰｱｯﾌﾟデータ「貼り付け・分析」用!E589</f>
        <v>0</v>
      </c>
      <c r="F585" s="20">
        <f>⑥ﾌｫﾛｰｱｯﾌﾟデータ「貼り付け・分析」用!F589</f>
        <v>0</v>
      </c>
      <c r="G585" s="20">
        <f>⑥ﾌｫﾛｰｱｯﾌﾟデータ「貼り付け・分析」用!G589</f>
        <v>0</v>
      </c>
      <c r="H585" s="20">
        <f>⑥ﾌｫﾛｰｱｯﾌﾟデータ「貼り付け・分析」用!H589</f>
        <v>0</v>
      </c>
      <c r="I585" s="20">
        <f>⑥ﾌｫﾛｰｱｯﾌﾟデータ「貼り付け・分析」用!I589</f>
        <v>0</v>
      </c>
      <c r="J585" s="20">
        <f>⑥ﾌｫﾛｰｱｯﾌﾟデータ「貼り付け・分析」用!J589</f>
        <v>0</v>
      </c>
      <c r="K585" s="20">
        <f>⑥ﾌｫﾛｰｱｯﾌﾟデータ「貼り付け・分析」用!K589</f>
        <v>0</v>
      </c>
      <c r="L585" s="20">
        <f>⑥ﾌｫﾛｰｱｯﾌﾟデータ「貼り付け・分析」用!L589</f>
        <v>0</v>
      </c>
      <c r="M585" s="20">
        <f>⑥ﾌｫﾛｰｱｯﾌﾟデータ「貼り付け・分析」用!M589</f>
        <v>0</v>
      </c>
      <c r="N585" s="20">
        <f>⑥ﾌｫﾛｰｱｯﾌﾟデータ「貼り付け・分析」用!N589</f>
        <v>0</v>
      </c>
      <c r="O585" s="20">
        <f>⑥ﾌｫﾛｰｱｯﾌﾟデータ「貼り付け・分析」用!O589</f>
        <v>0</v>
      </c>
      <c r="P585" s="20">
        <f>⑥ﾌｫﾛｰｱｯﾌﾟデータ「貼り付け・分析」用!P589</f>
        <v>0</v>
      </c>
      <c r="Q585" s="20">
        <f>⑥ﾌｫﾛｰｱｯﾌﾟデータ「貼り付け・分析」用!Q589</f>
        <v>0</v>
      </c>
      <c r="R585" s="20">
        <f>⑥ﾌｫﾛｰｱｯﾌﾟデータ「貼り付け・分析」用!R589</f>
        <v>0</v>
      </c>
      <c r="S585" s="20">
        <f>⑥ﾌｫﾛｰｱｯﾌﾟデータ「貼り付け・分析」用!S589</f>
        <v>0</v>
      </c>
      <c r="T585" s="20">
        <f>⑥ﾌｫﾛｰｱｯﾌﾟデータ「貼り付け・分析」用!T589</f>
        <v>0</v>
      </c>
      <c r="U585" s="20">
        <f>⑥ﾌｫﾛｰｱｯﾌﾟデータ「貼り付け・分析」用!U589</f>
        <v>0</v>
      </c>
      <c r="V585" s="20">
        <f>⑥ﾌｫﾛｰｱｯﾌﾟデータ「貼り付け・分析」用!V589</f>
        <v>0</v>
      </c>
      <c r="W585" s="20">
        <f>⑥ﾌｫﾛｰｱｯﾌﾟデータ「貼り付け・分析」用!W589</f>
        <v>0</v>
      </c>
      <c r="X585" s="20">
        <f>⑥ﾌｫﾛｰｱｯﾌﾟデータ「貼り付け・分析」用!X589</f>
        <v>0</v>
      </c>
      <c r="Y585" s="20">
        <f>⑥ﾌｫﾛｰｱｯﾌﾟデータ「貼り付け・分析」用!Y589</f>
        <v>0</v>
      </c>
      <c r="Z585" s="20">
        <f>⑥ﾌｫﾛｰｱｯﾌﾟデータ「貼り付け・分析」用!Z589</f>
        <v>0</v>
      </c>
      <c r="AA585" s="20">
        <f>⑥ﾌｫﾛｰｱｯﾌﾟデータ「貼り付け・分析」用!AA589</f>
        <v>0</v>
      </c>
      <c r="AB585" s="20">
        <f>⑥ﾌｫﾛｰｱｯﾌﾟデータ「貼り付け・分析」用!AB589</f>
        <v>0</v>
      </c>
      <c r="AC585" s="20">
        <f>⑥ﾌｫﾛｰｱｯﾌﾟデータ「貼り付け・分析」用!AC589</f>
        <v>0</v>
      </c>
      <c r="AD585" s="20">
        <f>⑥ﾌｫﾛｰｱｯﾌﾟデータ「貼り付け・分析」用!AD589</f>
        <v>0</v>
      </c>
      <c r="AE585" s="10">
        <f t="shared" si="19"/>
        <v>0</v>
      </c>
      <c r="AF585" s="10">
        <f t="shared" si="18"/>
        <v>0</v>
      </c>
    </row>
    <row r="586" spans="1:32" x14ac:dyDescent="0.15">
      <c r="A586" s="20">
        <f>⑥ﾌｫﾛｰｱｯﾌﾟデータ「貼り付け・分析」用!A590</f>
        <v>585</v>
      </c>
      <c r="B586" s="20">
        <f>⑥ﾌｫﾛｰｱｯﾌﾟデータ「貼り付け・分析」用!B590</f>
        <v>0</v>
      </c>
      <c r="C586" s="20">
        <f>⑥ﾌｫﾛｰｱｯﾌﾟデータ「貼り付け・分析」用!C590</f>
        <v>0</v>
      </c>
      <c r="D586" s="20">
        <f>⑥ﾌｫﾛｰｱｯﾌﾟデータ「貼り付け・分析」用!D590</f>
        <v>0</v>
      </c>
      <c r="E586" s="20">
        <f>⑥ﾌｫﾛｰｱｯﾌﾟデータ「貼り付け・分析」用!E590</f>
        <v>0</v>
      </c>
      <c r="F586" s="20">
        <f>⑥ﾌｫﾛｰｱｯﾌﾟデータ「貼り付け・分析」用!F590</f>
        <v>0</v>
      </c>
      <c r="G586" s="20">
        <f>⑥ﾌｫﾛｰｱｯﾌﾟデータ「貼り付け・分析」用!G590</f>
        <v>0</v>
      </c>
      <c r="H586" s="20">
        <f>⑥ﾌｫﾛｰｱｯﾌﾟデータ「貼り付け・分析」用!H590</f>
        <v>0</v>
      </c>
      <c r="I586" s="20">
        <f>⑥ﾌｫﾛｰｱｯﾌﾟデータ「貼り付け・分析」用!I590</f>
        <v>0</v>
      </c>
      <c r="J586" s="20">
        <f>⑥ﾌｫﾛｰｱｯﾌﾟデータ「貼り付け・分析」用!J590</f>
        <v>0</v>
      </c>
      <c r="K586" s="20">
        <f>⑥ﾌｫﾛｰｱｯﾌﾟデータ「貼り付け・分析」用!K590</f>
        <v>0</v>
      </c>
      <c r="L586" s="20">
        <f>⑥ﾌｫﾛｰｱｯﾌﾟデータ「貼り付け・分析」用!L590</f>
        <v>0</v>
      </c>
      <c r="M586" s="20">
        <f>⑥ﾌｫﾛｰｱｯﾌﾟデータ「貼り付け・分析」用!M590</f>
        <v>0</v>
      </c>
      <c r="N586" s="20">
        <f>⑥ﾌｫﾛｰｱｯﾌﾟデータ「貼り付け・分析」用!N590</f>
        <v>0</v>
      </c>
      <c r="O586" s="20">
        <f>⑥ﾌｫﾛｰｱｯﾌﾟデータ「貼り付け・分析」用!O590</f>
        <v>0</v>
      </c>
      <c r="P586" s="20">
        <f>⑥ﾌｫﾛｰｱｯﾌﾟデータ「貼り付け・分析」用!P590</f>
        <v>0</v>
      </c>
      <c r="Q586" s="20">
        <f>⑥ﾌｫﾛｰｱｯﾌﾟデータ「貼り付け・分析」用!Q590</f>
        <v>0</v>
      </c>
      <c r="R586" s="20">
        <f>⑥ﾌｫﾛｰｱｯﾌﾟデータ「貼り付け・分析」用!R590</f>
        <v>0</v>
      </c>
      <c r="S586" s="20">
        <f>⑥ﾌｫﾛｰｱｯﾌﾟデータ「貼り付け・分析」用!S590</f>
        <v>0</v>
      </c>
      <c r="T586" s="20">
        <f>⑥ﾌｫﾛｰｱｯﾌﾟデータ「貼り付け・分析」用!T590</f>
        <v>0</v>
      </c>
      <c r="U586" s="20">
        <f>⑥ﾌｫﾛｰｱｯﾌﾟデータ「貼り付け・分析」用!U590</f>
        <v>0</v>
      </c>
      <c r="V586" s="20">
        <f>⑥ﾌｫﾛｰｱｯﾌﾟデータ「貼り付け・分析」用!V590</f>
        <v>0</v>
      </c>
      <c r="W586" s="20">
        <f>⑥ﾌｫﾛｰｱｯﾌﾟデータ「貼り付け・分析」用!W590</f>
        <v>0</v>
      </c>
      <c r="X586" s="20">
        <f>⑥ﾌｫﾛｰｱｯﾌﾟデータ「貼り付け・分析」用!X590</f>
        <v>0</v>
      </c>
      <c r="Y586" s="20">
        <f>⑥ﾌｫﾛｰｱｯﾌﾟデータ「貼り付け・分析」用!Y590</f>
        <v>0</v>
      </c>
      <c r="Z586" s="20">
        <f>⑥ﾌｫﾛｰｱｯﾌﾟデータ「貼り付け・分析」用!Z590</f>
        <v>0</v>
      </c>
      <c r="AA586" s="20">
        <f>⑥ﾌｫﾛｰｱｯﾌﾟデータ「貼り付け・分析」用!AA590</f>
        <v>0</v>
      </c>
      <c r="AB586" s="20">
        <f>⑥ﾌｫﾛｰｱｯﾌﾟデータ「貼り付け・分析」用!AB590</f>
        <v>0</v>
      </c>
      <c r="AC586" s="20">
        <f>⑥ﾌｫﾛｰｱｯﾌﾟデータ「貼り付け・分析」用!AC590</f>
        <v>0</v>
      </c>
      <c r="AD586" s="20">
        <f>⑥ﾌｫﾛｰｱｯﾌﾟデータ「貼り付け・分析」用!AD590</f>
        <v>0</v>
      </c>
      <c r="AE586" s="10">
        <f t="shared" si="19"/>
        <v>0</v>
      </c>
      <c r="AF586" s="10">
        <f t="shared" si="18"/>
        <v>0</v>
      </c>
    </row>
    <row r="587" spans="1:32" x14ac:dyDescent="0.15">
      <c r="A587" s="20">
        <f>⑥ﾌｫﾛｰｱｯﾌﾟデータ「貼り付け・分析」用!A591</f>
        <v>586</v>
      </c>
      <c r="B587" s="20">
        <f>⑥ﾌｫﾛｰｱｯﾌﾟデータ「貼り付け・分析」用!B591</f>
        <v>0</v>
      </c>
      <c r="C587" s="20">
        <f>⑥ﾌｫﾛｰｱｯﾌﾟデータ「貼り付け・分析」用!C591</f>
        <v>0</v>
      </c>
      <c r="D587" s="20">
        <f>⑥ﾌｫﾛｰｱｯﾌﾟデータ「貼り付け・分析」用!D591</f>
        <v>0</v>
      </c>
      <c r="E587" s="20">
        <f>⑥ﾌｫﾛｰｱｯﾌﾟデータ「貼り付け・分析」用!E591</f>
        <v>0</v>
      </c>
      <c r="F587" s="20">
        <f>⑥ﾌｫﾛｰｱｯﾌﾟデータ「貼り付け・分析」用!F591</f>
        <v>0</v>
      </c>
      <c r="G587" s="20">
        <f>⑥ﾌｫﾛｰｱｯﾌﾟデータ「貼り付け・分析」用!G591</f>
        <v>0</v>
      </c>
      <c r="H587" s="20">
        <f>⑥ﾌｫﾛｰｱｯﾌﾟデータ「貼り付け・分析」用!H591</f>
        <v>0</v>
      </c>
      <c r="I587" s="20">
        <f>⑥ﾌｫﾛｰｱｯﾌﾟデータ「貼り付け・分析」用!I591</f>
        <v>0</v>
      </c>
      <c r="J587" s="20">
        <f>⑥ﾌｫﾛｰｱｯﾌﾟデータ「貼り付け・分析」用!J591</f>
        <v>0</v>
      </c>
      <c r="K587" s="20">
        <f>⑥ﾌｫﾛｰｱｯﾌﾟデータ「貼り付け・分析」用!K591</f>
        <v>0</v>
      </c>
      <c r="L587" s="20">
        <f>⑥ﾌｫﾛｰｱｯﾌﾟデータ「貼り付け・分析」用!L591</f>
        <v>0</v>
      </c>
      <c r="M587" s="20">
        <f>⑥ﾌｫﾛｰｱｯﾌﾟデータ「貼り付け・分析」用!M591</f>
        <v>0</v>
      </c>
      <c r="N587" s="20">
        <f>⑥ﾌｫﾛｰｱｯﾌﾟデータ「貼り付け・分析」用!N591</f>
        <v>0</v>
      </c>
      <c r="O587" s="20">
        <f>⑥ﾌｫﾛｰｱｯﾌﾟデータ「貼り付け・分析」用!O591</f>
        <v>0</v>
      </c>
      <c r="P587" s="20">
        <f>⑥ﾌｫﾛｰｱｯﾌﾟデータ「貼り付け・分析」用!P591</f>
        <v>0</v>
      </c>
      <c r="Q587" s="20">
        <f>⑥ﾌｫﾛｰｱｯﾌﾟデータ「貼り付け・分析」用!Q591</f>
        <v>0</v>
      </c>
      <c r="R587" s="20">
        <f>⑥ﾌｫﾛｰｱｯﾌﾟデータ「貼り付け・分析」用!R591</f>
        <v>0</v>
      </c>
      <c r="S587" s="20">
        <f>⑥ﾌｫﾛｰｱｯﾌﾟデータ「貼り付け・分析」用!S591</f>
        <v>0</v>
      </c>
      <c r="T587" s="20">
        <f>⑥ﾌｫﾛｰｱｯﾌﾟデータ「貼り付け・分析」用!T591</f>
        <v>0</v>
      </c>
      <c r="U587" s="20">
        <f>⑥ﾌｫﾛｰｱｯﾌﾟデータ「貼り付け・分析」用!U591</f>
        <v>0</v>
      </c>
      <c r="V587" s="20">
        <f>⑥ﾌｫﾛｰｱｯﾌﾟデータ「貼り付け・分析」用!V591</f>
        <v>0</v>
      </c>
      <c r="W587" s="20">
        <f>⑥ﾌｫﾛｰｱｯﾌﾟデータ「貼り付け・分析」用!W591</f>
        <v>0</v>
      </c>
      <c r="X587" s="20">
        <f>⑥ﾌｫﾛｰｱｯﾌﾟデータ「貼り付け・分析」用!X591</f>
        <v>0</v>
      </c>
      <c r="Y587" s="20">
        <f>⑥ﾌｫﾛｰｱｯﾌﾟデータ「貼り付け・分析」用!Y591</f>
        <v>0</v>
      </c>
      <c r="Z587" s="20">
        <f>⑥ﾌｫﾛｰｱｯﾌﾟデータ「貼り付け・分析」用!Z591</f>
        <v>0</v>
      </c>
      <c r="AA587" s="20">
        <f>⑥ﾌｫﾛｰｱｯﾌﾟデータ「貼り付け・分析」用!AA591</f>
        <v>0</v>
      </c>
      <c r="AB587" s="20">
        <f>⑥ﾌｫﾛｰｱｯﾌﾟデータ「貼り付け・分析」用!AB591</f>
        <v>0</v>
      </c>
      <c r="AC587" s="20">
        <f>⑥ﾌｫﾛｰｱｯﾌﾟデータ「貼り付け・分析」用!AC591</f>
        <v>0</v>
      </c>
      <c r="AD587" s="20">
        <f>⑥ﾌｫﾛｰｱｯﾌﾟデータ「貼り付け・分析」用!AD591</f>
        <v>0</v>
      </c>
      <c r="AE587" s="10">
        <f t="shared" si="19"/>
        <v>0</v>
      </c>
      <c r="AF587" s="10">
        <f t="shared" si="18"/>
        <v>0</v>
      </c>
    </row>
    <row r="588" spans="1:32" x14ac:dyDescent="0.15">
      <c r="A588" s="20">
        <f>⑥ﾌｫﾛｰｱｯﾌﾟデータ「貼り付け・分析」用!A592</f>
        <v>587</v>
      </c>
      <c r="B588" s="20">
        <f>⑥ﾌｫﾛｰｱｯﾌﾟデータ「貼り付け・分析」用!B592</f>
        <v>0</v>
      </c>
      <c r="C588" s="20">
        <f>⑥ﾌｫﾛｰｱｯﾌﾟデータ「貼り付け・分析」用!C592</f>
        <v>0</v>
      </c>
      <c r="D588" s="20">
        <f>⑥ﾌｫﾛｰｱｯﾌﾟデータ「貼り付け・分析」用!D592</f>
        <v>0</v>
      </c>
      <c r="E588" s="20">
        <f>⑥ﾌｫﾛｰｱｯﾌﾟデータ「貼り付け・分析」用!E592</f>
        <v>0</v>
      </c>
      <c r="F588" s="20">
        <f>⑥ﾌｫﾛｰｱｯﾌﾟデータ「貼り付け・分析」用!F592</f>
        <v>0</v>
      </c>
      <c r="G588" s="20">
        <f>⑥ﾌｫﾛｰｱｯﾌﾟデータ「貼り付け・分析」用!G592</f>
        <v>0</v>
      </c>
      <c r="H588" s="20">
        <f>⑥ﾌｫﾛｰｱｯﾌﾟデータ「貼り付け・分析」用!H592</f>
        <v>0</v>
      </c>
      <c r="I588" s="20">
        <f>⑥ﾌｫﾛｰｱｯﾌﾟデータ「貼り付け・分析」用!I592</f>
        <v>0</v>
      </c>
      <c r="J588" s="20">
        <f>⑥ﾌｫﾛｰｱｯﾌﾟデータ「貼り付け・分析」用!J592</f>
        <v>0</v>
      </c>
      <c r="K588" s="20">
        <f>⑥ﾌｫﾛｰｱｯﾌﾟデータ「貼り付け・分析」用!K592</f>
        <v>0</v>
      </c>
      <c r="L588" s="20">
        <f>⑥ﾌｫﾛｰｱｯﾌﾟデータ「貼り付け・分析」用!L592</f>
        <v>0</v>
      </c>
      <c r="M588" s="20">
        <f>⑥ﾌｫﾛｰｱｯﾌﾟデータ「貼り付け・分析」用!M592</f>
        <v>0</v>
      </c>
      <c r="N588" s="20">
        <f>⑥ﾌｫﾛｰｱｯﾌﾟデータ「貼り付け・分析」用!N592</f>
        <v>0</v>
      </c>
      <c r="O588" s="20">
        <f>⑥ﾌｫﾛｰｱｯﾌﾟデータ「貼り付け・分析」用!O592</f>
        <v>0</v>
      </c>
      <c r="P588" s="20">
        <f>⑥ﾌｫﾛｰｱｯﾌﾟデータ「貼り付け・分析」用!P592</f>
        <v>0</v>
      </c>
      <c r="Q588" s="20">
        <f>⑥ﾌｫﾛｰｱｯﾌﾟデータ「貼り付け・分析」用!Q592</f>
        <v>0</v>
      </c>
      <c r="R588" s="20">
        <f>⑥ﾌｫﾛｰｱｯﾌﾟデータ「貼り付け・分析」用!R592</f>
        <v>0</v>
      </c>
      <c r="S588" s="20">
        <f>⑥ﾌｫﾛｰｱｯﾌﾟデータ「貼り付け・分析」用!S592</f>
        <v>0</v>
      </c>
      <c r="T588" s="20">
        <f>⑥ﾌｫﾛｰｱｯﾌﾟデータ「貼り付け・分析」用!T592</f>
        <v>0</v>
      </c>
      <c r="U588" s="20">
        <f>⑥ﾌｫﾛｰｱｯﾌﾟデータ「貼り付け・分析」用!U592</f>
        <v>0</v>
      </c>
      <c r="V588" s="20">
        <f>⑥ﾌｫﾛｰｱｯﾌﾟデータ「貼り付け・分析」用!V592</f>
        <v>0</v>
      </c>
      <c r="W588" s="20">
        <f>⑥ﾌｫﾛｰｱｯﾌﾟデータ「貼り付け・分析」用!W592</f>
        <v>0</v>
      </c>
      <c r="X588" s="20">
        <f>⑥ﾌｫﾛｰｱｯﾌﾟデータ「貼り付け・分析」用!X592</f>
        <v>0</v>
      </c>
      <c r="Y588" s="20">
        <f>⑥ﾌｫﾛｰｱｯﾌﾟデータ「貼り付け・分析」用!Y592</f>
        <v>0</v>
      </c>
      <c r="Z588" s="20">
        <f>⑥ﾌｫﾛｰｱｯﾌﾟデータ「貼り付け・分析」用!Z592</f>
        <v>0</v>
      </c>
      <c r="AA588" s="20">
        <f>⑥ﾌｫﾛｰｱｯﾌﾟデータ「貼り付け・分析」用!AA592</f>
        <v>0</v>
      </c>
      <c r="AB588" s="20">
        <f>⑥ﾌｫﾛｰｱｯﾌﾟデータ「貼り付け・分析」用!AB592</f>
        <v>0</v>
      </c>
      <c r="AC588" s="20">
        <f>⑥ﾌｫﾛｰｱｯﾌﾟデータ「貼り付け・分析」用!AC592</f>
        <v>0</v>
      </c>
      <c r="AD588" s="20">
        <f>⑥ﾌｫﾛｰｱｯﾌﾟデータ「貼り付け・分析」用!AD592</f>
        <v>0</v>
      </c>
      <c r="AE588" s="10">
        <f t="shared" si="19"/>
        <v>0</v>
      </c>
      <c r="AF588" s="10">
        <f t="shared" si="18"/>
        <v>0</v>
      </c>
    </row>
    <row r="589" spans="1:32" x14ac:dyDescent="0.15">
      <c r="A589" s="20">
        <f>⑥ﾌｫﾛｰｱｯﾌﾟデータ「貼り付け・分析」用!A593</f>
        <v>588</v>
      </c>
      <c r="B589" s="20">
        <f>⑥ﾌｫﾛｰｱｯﾌﾟデータ「貼り付け・分析」用!B593</f>
        <v>0</v>
      </c>
      <c r="C589" s="20">
        <f>⑥ﾌｫﾛｰｱｯﾌﾟデータ「貼り付け・分析」用!C593</f>
        <v>0</v>
      </c>
      <c r="D589" s="20">
        <f>⑥ﾌｫﾛｰｱｯﾌﾟデータ「貼り付け・分析」用!D593</f>
        <v>0</v>
      </c>
      <c r="E589" s="20">
        <f>⑥ﾌｫﾛｰｱｯﾌﾟデータ「貼り付け・分析」用!E593</f>
        <v>0</v>
      </c>
      <c r="F589" s="20">
        <f>⑥ﾌｫﾛｰｱｯﾌﾟデータ「貼り付け・分析」用!F593</f>
        <v>0</v>
      </c>
      <c r="G589" s="20">
        <f>⑥ﾌｫﾛｰｱｯﾌﾟデータ「貼り付け・分析」用!G593</f>
        <v>0</v>
      </c>
      <c r="H589" s="20">
        <f>⑥ﾌｫﾛｰｱｯﾌﾟデータ「貼り付け・分析」用!H593</f>
        <v>0</v>
      </c>
      <c r="I589" s="20">
        <f>⑥ﾌｫﾛｰｱｯﾌﾟデータ「貼り付け・分析」用!I593</f>
        <v>0</v>
      </c>
      <c r="J589" s="20">
        <f>⑥ﾌｫﾛｰｱｯﾌﾟデータ「貼り付け・分析」用!J593</f>
        <v>0</v>
      </c>
      <c r="K589" s="20">
        <f>⑥ﾌｫﾛｰｱｯﾌﾟデータ「貼り付け・分析」用!K593</f>
        <v>0</v>
      </c>
      <c r="L589" s="20">
        <f>⑥ﾌｫﾛｰｱｯﾌﾟデータ「貼り付け・分析」用!L593</f>
        <v>0</v>
      </c>
      <c r="M589" s="20">
        <f>⑥ﾌｫﾛｰｱｯﾌﾟデータ「貼り付け・分析」用!M593</f>
        <v>0</v>
      </c>
      <c r="N589" s="20">
        <f>⑥ﾌｫﾛｰｱｯﾌﾟデータ「貼り付け・分析」用!N593</f>
        <v>0</v>
      </c>
      <c r="O589" s="20">
        <f>⑥ﾌｫﾛｰｱｯﾌﾟデータ「貼り付け・分析」用!O593</f>
        <v>0</v>
      </c>
      <c r="P589" s="20">
        <f>⑥ﾌｫﾛｰｱｯﾌﾟデータ「貼り付け・分析」用!P593</f>
        <v>0</v>
      </c>
      <c r="Q589" s="20">
        <f>⑥ﾌｫﾛｰｱｯﾌﾟデータ「貼り付け・分析」用!Q593</f>
        <v>0</v>
      </c>
      <c r="R589" s="20">
        <f>⑥ﾌｫﾛｰｱｯﾌﾟデータ「貼り付け・分析」用!R593</f>
        <v>0</v>
      </c>
      <c r="S589" s="20">
        <f>⑥ﾌｫﾛｰｱｯﾌﾟデータ「貼り付け・分析」用!S593</f>
        <v>0</v>
      </c>
      <c r="T589" s="20">
        <f>⑥ﾌｫﾛｰｱｯﾌﾟデータ「貼り付け・分析」用!T593</f>
        <v>0</v>
      </c>
      <c r="U589" s="20">
        <f>⑥ﾌｫﾛｰｱｯﾌﾟデータ「貼り付け・分析」用!U593</f>
        <v>0</v>
      </c>
      <c r="V589" s="20">
        <f>⑥ﾌｫﾛｰｱｯﾌﾟデータ「貼り付け・分析」用!V593</f>
        <v>0</v>
      </c>
      <c r="W589" s="20">
        <f>⑥ﾌｫﾛｰｱｯﾌﾟデータ「貼り付け・分析」用!W593</f>
        <v>0</v>
      </c>
      <c r="X589" s="20">
        <f>⑥ﾌｫﾛｰｱｯﾌﾟデータ「貼り付け・分析」用!X593</f>
        <v>0</v>
      </c>
      <c r="Y589" s="20">
        <f>⑥ﾌｫﾛｰｱｯﾌﾟデータ「貼り付け・分析」用!Y593</f>
        <v>0</v>
      </c>
      <c r="Z589" s="20">
        <f>⑥ﾌｫﾛｰｱｯﾌﾟデータ「貼り付け・分析」用!Z593</f>
        <v>0</v>
      </c>
      <c r="AA589" s="20">
        <f>⑥ﾌｫﾛｰｱｯﾌﾟデータ「貼り付け・分析」用!AA593</f>
        <v>0</v>
      </c>
      <c r="AB589" s="20">
        <f>⑥ﾌｫﾛｰｱｯﾌﾟデータ「貼り付け・分析」用!AB593</f>
        <v>0</v>
      </c>
      <c r="AC589" s="20">
        <f>⑥ﾌｫﾛｰｱｯﾌﾟデータ「貼り付け・分析」用!AC593</f>
        <v>0</v>
      </c>
      <c r="AD589" s="20">
        <f>⑥ﾌｫﾛｰｱｯﾌﾟデータ「貼り付け・分析」用!AD593</f>
        <v>0</v>
      </c>
      <c r="AE589" s="10">
        <f t="shared" si="19"/>
        <v>0</v>
      </c>
      <c r="AF589" s="10">
        <f t="shared" si="18"/>
        <v>0</v>
      </c>
    </row>
    <row r="590" spans="1:32" x14ac:dyDescent="0.15">
      <c r="A590" s="20">
        <f>⑥ﾌｫﾛｰｱｯﾌﾟデータ「貼り付け・分析」用!A594</f>
        <v>589</v>
      </c>
      <c r="B590" s="20">
        <f>⑥ﾌｫﾛｰｱｯﾌﾟデータ「貼り付け・分析」用!B594</f>
        <v>0</v>
      </c>
      <c r="C590" s="20">
        <f>⑥ﾌｫﾛｰｱｯﾌﾟデータ「貼り付け・分析」用!C594</f>
        <v>0</v>
      </c>
      <c r="D590" s="20">
        <f>⑥ﾌｫﾛｰｱｯﾌﾟデータ「貼り付け・分析」用!D594</f>
        <v>0</v>
      </c>
      <c r="E590" s="20">
        <f>⑥ﾌｫﾛｰｱｯﾌﾟデータ「貼り付け・分析」用!E594</f>
        <v>0</v>
      </c>
      <c r="F590" s="20">
        <f>⑥ﾌｫﾛｰｱｯﾌﾟデータ「貼り付け・分析」用!F594</f>
        <v>0</v>
      </c>
      <c r="G590" s="20">
        <f>⑥ﾌｫﾛｰｱｯﾌﾟデータ「貼り付け・分析」用!G594</f>
        <v>0</v>
      </c>
      <c r="H590" s="20">
        <f>⑥ﾌｫﾛｰｱｯﾌﾟデータ「貼り付け・分析」用!H594</f>
        <v>0</v>
      </c>
      <c r="I590" s="20">
        <f>⑥ﾌｫﾛｰｱｯﾌﾟデータ「貼り付け・分析」用!I594</f>
        <v>0</v>
      </c>
      <c r="J590" s="20">
        <f>⑥ﾌｫﾛｰｱｯﾌﾟデータ「貼り付け・分析」用!J594</f>
        <v>0</v>
      </c>
      <c r="K590" s="20">
        <f>⑥ﾌｫﾛｰｱｯﾌﾟデータ「貼り付け・分析」用!K594</f>
        <v>0</v>
      </c>
      <c r="L590" s="20">
        <f>⑥ﾌｫﾛｰｱｯﾌﾟデータ「貼り付け・分析」用!L594</f>
        <v>0</v>
      </c>
      <c r="M590" s="20">
        <f>⑥ﾌｫﾛｰｱｯﾌﾟデータ「貼り付け・分析」用!M594</f>
        <v>0</v>
      </c>
      <c r="N590" s="20">
        <f>⑥ﾌｫﾛｰｱｯﾌﾟデータ「貼り付け・分析」用!N594</f>
        <v>0</v>
      </c>
      <c r="O590" s="20">
        <f>⑥ﾌｫﾛｰｱｯﾌﾟデータ「貼り付け・分析」用!O594</f>
        <v>0</v>
      </c>
      <c r="P590" s="20">
        <f>⑥ﾌｫﾛｰｱｯﾌﾟデータ「貼り付け・分析」用!P594</f>
        <v>0</v>
      </c>
      <c r="Q590" s="20">
        <f>⑥ﾌｫﾛｰｱｯﾌﾟデータ「貼り付け・分析」用!Q594</f>
        <v>0</v>
      </c>
      <c r="R590" s="20">
        <f>⑥ﾌｫﾛｰｱｯﾌﾟデータ「貼り付け・分析」用!R594</f>
        <v>0</v>
      </c>
      <c r="S590" s="20">
        <f>⑥ﾌｫﾛｰｱｯﾌﾟデータ「貼り付け・分析」用!S594</f>
        <v>0</v>
      </c>
      <c r="T590" s="20">
        <f>⑥ﾌｫﾛｰｱｯﾌﾟデータ「貼り付け・分析」用!T594</f>
        <v>0</v>
      </c>
      <c r="U590" s="20">
        <f>⑥ﾌｫﾛｰｱｯﾌﾟデータ「貼り付け・分析」用!U594</f>
        <v>0</v>
      </c>
      <c r="V590" s="20">
        <f>⑥ﾌｫﾛｰｱｯﾌﾟデータ「貼り付け・分析」用!V594</f>
        <v>0</v>
      </c>
      <c r="W590" s="20">
        <f>⑥ﾌｫﾛｰｱｯﾌﾟデータ「貼り付け・分析」用!W594</f>
        <v>0</v>
      </c>
      <c r="X590" s="20">
        <f>⑥ﾌｫﾛｰｱｯﾌﾟデータ「貼り付け・分析」用!X594</f>
        <v>0</v>
      </c>
      <c r="Y590" s="20">
        <f>⑥ﾌｫﾛｰｱｯﾌﾟデータ「貼り付け・分析」用!Y594</f>
        <v>0</v>
      </c>
      <c r="Z590" s="20">
        <f>⑥ﾌｫﾛｰｱｯﾌﾟデータ「貼り付け・分析」用!Z594</f>
        <v>0</v>
      </c>
      <c r="AA590" s="20">
        <f>⑥ﾌｫﾛｰｱｯﾌﾟデータ「貼り付け・分析」用!AA594</f>
        <v>0</v>
      </c>
      <c r="AB590" s="20">
        <f>⑥ﾌｫﾛｰｱｯﾌﾟデータ「貼り付け・分析」用!AB594</f>
        <v>0</v>
      </c>
      <c r="AC590" s="20">
        <f>⑥ﾌｫﾛｰｱｯﾌﾟデータ「貼り付け・分析」用!AC594</f>
        <v>0</v>
      </c>
      <c r="AD590" s="20">
        <f>⑥ﾌｫﾛｰｱｯﾌﾟデータ「貼り付け・分析」用!AD594</f>
        <v>0</v>
      </c>
      <c r="AE590" s="10">
        <f t="shared" si="19"/>
        <v>0</v>
      </c>
      <c r="AF590" s="10">
        <f t="shared" si="18"/>
        <v>0</v>
      </c>
    </row>
    <row r="591" spans="1:32" x14ac:dyDescent="0.15">
      <c r="A591" s="20">
        <f>⑥ﾌｫﾛｰｱｯﾌﾟデータ「貼り付け・分析」用!A595</f>
        <v>590</v>
      </c>
      <c r="B591" s="20">
        <f>⑥ﾌｫﾛｰｱｯﾌﾟデータ「貼り付け・分析」用!B595</f>
        <v>0</v>
      </c>
      <c r="C591" s="20">
        <f>⑥ﾌｫﾛｰｱｯﾌﾟデータ「貼り付け・分析」用!C595</f>
        <v>0</v>
      </c>
      <c r="D591" s="20">
        <f>⑥ﾌｫﾛｰｱｯﾌﾟデータ「貼り付け・分析」用!D595</f>
        <v>0</v>
      </c>
      <c r="E591" s="20">
        <f>⑥ﾌｫﾛｰｱｯﾌﾟデータ「貼り付け・分析」用!E595</f>
        <v>0</v>
      </c>
      <c r="F591" s="20">
        <f>⑥ﾌｫﾛｰｱｯﾌﾟデータ「貼り付け・分析」用!F595</f>
        <v>0</v>
      </c>
      <c r="G591" s="20">
        <f>⑥ﾌｫﾛｰｱｯﾌﾟデータ「貼り付け・分析」用!G595</f>
        <v>0</v>
      </c>
      <c r="H591" s="20">
        <f>⑥ﾌｫﾛｰｱｯﾌﾟデータ「貼り付け・分析」用!H595</f>
        <v>0</v>
      </c>
      <c r="I591" s="20">
        <f>⑥ﾌｫﾛｰｱｯﾌﾟデータ「貼り付け・分析」用!I595</f>
        <v>0</v>
      </c>
      <c r="J591" s="20">
        <f>⑥ﾌｫﾛｰｱｯﾌﾟデータ「貼り付け・分析」用!J595</f>
        <v>0</v>
      </c>
      <c r="K591" s="20">
        <f>⑥ﾌｫﾛｰｱｯﾌﾟデータ「貼り付け・分析」用!K595</f>
        <v>0</v>
      </c>
      <c r="L591" s="20">
        <f>⑥ﾌｫﾛｰｱｯﾌﾟデータ「貼り付け・分析」用!L595</f>
        <v>0</v>
      </c>
      <c r="M591" s="20">
        <f>⑥ﾌｫﾛｰｱｯﾌﾟデータ「貼り付け・分析」用!M595</f>
        <v>0</v>
      </c>
      <c r="N591" s="20">
        <f>⑥ﾌｫﾛｰｱｯﾌﾟデータ「貼り付け・分析」用!N595</f>
        <v>0</v>
      </c>
      <c r="O591" s="20">
        <f>⑥ﾌｫﾛｰｱｯﾌﾟデータ「貼り付け・分析」用!O595</f>
        <v>0</v>
      </c>
      <c r="P591" s="20">
        <f>⑥ﾌｫﾛｰｱｯﾌﾟデータ「貼り付け・分析」用!P595</f>
        <v>0</v>
      </c>
      <c r="Q591" s="20">
        <f>⑥ﾌｫﾛｰｱｯﾌﾟデータ「貼り付け・分析」用!Q595</f>
        <v>0</v>
      </c>
      <c r="R591" s="20">
        <f>⑥ﾌｫﾛｰｱｯﾌﾟデータ「貼り付け・分析」用!R595</f>
        <v>0</v>
      </c>
      <c r="S591" s="20">
        <f>⑥ﾌｫﾛｰｱｯﾌﾟデータ「貼り付け・分析」用!S595</f>
        <v>0</v>
      </c>
      <c r="T591" s="20">
        <f>⑥ﾌｫﾛｰｱｯﾌﾟデータ「貼り付け・分析」用!T595</f>
        <v>0</v>
      </c>
      <c r="U591" s="20">
        <f>⑥ﾌｫﾛｰｱｯﾌﾟデータ「貼り付け・分析」用!U595</f>
        <v>0</v>
      </c>
      <c r="V591" s="20">
        <f>⑥ﾌｫﾛｰｱｯﾌﾟデータ「貼り付け・分析」用!V595</f>
        <v>0</v>
      </c>
      <c r="W591" s="20">
        <f>⑥ﾌｫﾛｰｱｯﾌﾟデータ「貼り付け・分析」用!W595</f>
        <v>0</v>
      </c>
      <c r="X591" s="20">
        <f>⑥ﾌｫﾛｰｱｯﾌﾟデータ「貼り付け・分析」用!X595</f>
        <v>0</v>
      </c>
      <c r="Y591" s="20">
        <f>⑥ﾌｫﾛｰｱｯﾌﾟデータ「貼り付け・分析」用!Y595</f>
        <v>0</v>
      </c>
      <c r="Z591" s="20">
        <f>⑥ﾌｫﾛｰｱｯﾌﾟデータ「貼り付け・分析」用!Z595</f>
        <v>0</v>
      </c>
      <c r="AA591" s="20">
        <f>⑥ﾌｫﾛｰｱｯﾌﾟデータ「貼り付け・分析」用!AA595</f>
        <v>0</v>
      </c>
      <c r="AB591" s="20">
        <f>⑥ﾌｫﾛｰｱｯﾌﾟデータ「貼り付け・分析」用!AB595</f>
        <v>0</v>
      </c>
      <c r="AC591" s="20">
        <f>⑥ﾌｫﾛｰｱｯﾌﾟデータ「貼り付け・分析」用!AC595</f>
        <v>0</v>
      </c>
      <c r="AD591" s="20">
        <f>⑥ﾌｫﾛｰｱｯﾌﾟデータ「貼り付け・分析」用!AD595</f>
        <v>0</v>
      </c>
      <c r="AE591" s="10">
        <f t="shared" si="19"/>
        <v>0</v>
      </c>
      <c r="AF591" s="10">
        <f t="shared" si="18"/>
        <v>0</v>
      </c>
    </row>
    <row r="592" spans="1:32" x14ac:dyDescent="0.15">
      <c r="A592" s="20">
        <f>⑥ﾌｫﾛｰｱｯﾌﾟデータ「貼り付け・分析」用!A596</f>
        <v>591</v>
      </c>
      <c r="B592" s="20">
        <f>⑥ﾌｫﾛｰｱｯﾌﾟデータ「貼り付け・分析」用!B596</f>
        <v>0</v>
      </c>
      <c r="C592" s="20">
        <f>⑥ﾌｫﾛｰｱｯﾌﾟデータ「貼り付け・分析」用!C596</f>
        <v>0</v>
      </c>
      <c r="D592" s="20">
        <f>⑥ﾌｫﾛｰｱｯﾌﾟデータ「貼り付け・分析」用!D596</f>
        <v>0</v>
      </c>
      <c r="E592" s="20">
        <f>⑥ﾌｫﾛｰｱｯﾌﾟデータ「貼り付け・分析」用!E596</f>
        <v>0</v>
      </c>
      <c r="F592" s="20">
        <f>⑥ﾌｫﾛｰｱｯﾌﾟデータ「貼り付け・分析」用!F596</f>
        <v>0</v>
      </c>
      <c r="G592" s="20">
        <f>⑥ﾌｫﾛｰｱｯﾌﾟデータ「貼り付け・分析」用!G596</f>
        <v>0</v>
      </c>
      <c r="H592" s="20">
        <f>⑥ﾌｫﾛｰｱｯﾌﾟデータ「貼り付け・分析」用!H596</f>
        <v>0</v>
      </c>
      <c r="I592" s="20">
        <f>⑥ﾌｫﾛｰｱｯﾌﾟデータ「貼り付け・分析」用!I596</f>
        <v>0</v>
      </c>
      <c r="J592" s="20">
        <f>⑥ﾌｫﾛｰｱｯﾌﾟデータ「貼り付け・分析」用!J596</f>
        <v>0</v>
      </c>
      <c r="K592" s="20">
        <f>⑥ﾌｫﾛｰｱｯﾌﾟデータ「貼り付け・分析」用!K596</f>
        <v>0</v>
      </c>
      <c r="L592" s="20">
        <f>⑥ﾌｫﾛｰｱｯﾌﾟデータ「貼り付け・分析」用!L596</f>
        <v>0</v>
      </c>
      <c r="M592" s="20">
        <f>⑥ﾌｫﾛｰｱｯﾌﾟデータ「貼り付け・分析」用!M596</f>
        <v>0</v>
      </c>
      <c r="N592" s="20">
        <f>⑥ﾌｫﾛｰｱｯﾌﾟデータ「貼り付け・分析」用!N596</f>
        <v>0</v>
      </c>
      <c r="O592" s="20">
        <f>⑥ﾌｫﾛｰｱｯﾌﾟデータ「貼り付け・分析」用!O596</f>
        <v>0</v>
      </c>
      <c r="P592" s="20">
        <f>⑥ﾌｫﾛｰｱｯﾌﾟデータ「貼り付け・分析」用!P596</f>
        <v>0</v>
      </c>
      <c r="Q592" s="20">
        <f>⑥ﾌｫﾛｰｱｯﾌﾟデータ「貼り付け・分析」用!Q596</f>
        <v>0</v>
      </c>
      <c r="R592" s="20">
        <f>⑥ﾌｫﾛｰｱｯﾌﾟデータ「貼り付け・分析」用!R596</f>
        <v>0</v>
      </c>
      <c r="S592" s="20">
        <f>⑥ﾌｫﾛｰｱｯﾌﾟデータ「貼り付け・分析」用!S596</f>
        <v>0</v>
      </c>
      <c r="T592" s="20">
        <f>⑥ﾌｫﾛｰｱｯﾌﾟデータ「貼り付け・分析」用!T596</f>
        <v>0</v>
      </c>
      <c r="U592" s="20">
        <f>⑥ﾌｫﾛｰｱｯﾌﾟデータ「貼り付け・分析」用!U596</f>
        <v>0</v>
      </c>
      <c r="V592" s="20">
        <f>⑥ﾌｫﾛｰｱｯﾌﾟデータ「貼り付け・分析」用!V596</f>
        <v>0</v>
      </c>
      <c r="W592" s="20">
        <f>⑥ﾌｫﾛｰｱｯﾌﾟデータ「貼り付け・分析」用!W596</f>
        <v>0</v>
      </c>
      <c r="X592" s="20">
        <f>⑥ﾌｫﾛｰｱｯﾌﾟデータ「貼り付け・分析」用!X596</f>
        <v>0</v>
      </c>
      <c r="Y592" s="20">
        <f>⑥ﾌｫﾛｰｱｯﾌﾟデータ「貼り付け・分析」用!Y596</f>
        <v>0</v>
      </c>
      <c r="Z592" s="20">
        <f>⑥ﾌｫﾛｰｱｯﾌﾟデータ「貼り付け・分析」用!Z596</f>
        <v>0</v>
      </c>
      <c r="AA592" s="20">
        <f>⑥ﾌｫﾛｰｱｯﾌﾟデータ「貼り付け・分析」用!AA596</f>
        <v>0</v>
      </c>
      <c r="AB592" s="20">
        <f>⑥ﾌｫﾛｰｱｯﾌﾟデータ「貼り付け・分析」用!AB596</f>
        <v>0</v>
      </c>
      <c r="AC592" s="20">
        <f>⑥ﾌｫﾛｰｱｯﾌﾟデータ「貼り付け・分析」用!AC596</f>
        <v>0</v>
      </c>
      <c r="AD592" s="20">
        <f>⑥ﾌｫﾛｰｱｯﾌﾟデータ「貼り付け・分析」用!AD596</f>
        <v>0</v>
      </c>
      <c r="AE592" s="10">
        <f t="shared" si="19"/>
        <v>0</v>
      </c>
      <c r="AF592" s="10">
        <f t="shared" si="18"/>
        <v>0</v>
      </c>
    </row>
    <row r="593" spans="1:32" x14ac:dyDescent="0.15">
      <c r="A593" s="20">
        <f>⑥ﾌｫﾛｰｱｯﾌﾟデータ「貼り付け・分析」用!A597</f>
        <v>592</v>
      </c>
      <c r="B593" s="20">
        <f>⑥ﾌｫﾛｰｱｯﾌﾟデータ「貼り付け・分析」用!B597</f>
        <v>0</v>
      </c>
      <c r="C593" s="20">
        <f>⑥ﾌｫﾛｰｱｯﾌﾟデータ「貼り付け・分析」用!C597</f>
        <v>0</v>
      </c>
      <c r="D593" s="20">
        <f>⑥ﾌｫﾛｰｱｯﾌﾟデータ「貼り付け・分析」用!D597</f>
        <v>0</v>
      </c>
      <c r="E593" s="20">
        <f>⑥ﾌｫﾛｰｱｯﾌﾟデータ「貼り付け・分析」用!E597</f>
        <v>0</v>
      </c>
      <c r="F593" s="20">
        <f>⑥ﾌｫﾛｰｱｯﾌﾟデータ「貼り付け・分析」用!F597</f>
        <v>0</v>
      </c>
      <c r="G593" s="20">
        <f>⑥ﾌｫﾛｰｱｯﾌﾟデータ「貼り付け・分析」用!G597</f>
        <v>0</v>
      </c>
      <c r="H593" s="20">
        <f>⑥ﾌｫﾛｰｱｯﾌﾟデータ「貼り付け・分析」用!H597</f>
        <v>0</v>
      </c>
      <c r="I593" s="20">
        <f>⑥ﾌｫﾛｰｱｯﾌﾟデータ「貼り付け・分析」用!I597</f>
        <v>0</v>
      </c>
      <c r="J593" s="20">
        <f>⑥ﾌｫﾛｰｱｯﾌﾟデータ「貼り付け・分析」用!J597</f>
        <v>0</v>
      </c>
      <c r="K593" s="20">
        <f>⑥ﾌｫﾛｰｱｯﾌﾟデータ「貼り付け・分析」用!K597</f>
        <v>0</v>
      </c>
      <c r="L593" s="20">
        <f>⑥ﾌｫﾛｰｱｯﾌﾟデータ「貼り付け・分析」用!L597</f>
        <v>0</v>
      </c>
      <c r="M593" s="20">
        <f>⑥ﾌｫﾛｰｱｯﾌﾟデータ「貼り付け・分析」用!M597</f>
        <v>0</v>
      </c>
      <c r="N593" s="20">
        <f>⑥ﾌｫﾛｰｱｯﾌﾟデータ「貼り付け・分析」用!N597</f>
        <v>0</v>
      </c>
      <c r="O593" s="20">
        <f>⑥ﾌｫﾛｰｱｯﾌﾟデータ「貼り付け・分析」用!O597</f>
        <v>0</v>
      </c>
      <c r="P593" s="20">
        <f>⑥ﾌｫﾛｰｱｯﾌﾟデータ「貼り付け・分析」用!P597</f>
        <v>0</v>
      </c>
      <c r="Q593" s="20">
        <f>⑥ﾌｫﾛｰｱｯﾌﾟデータ「貼り付け・分析」用!Q597</f>
        <v>0</v>
      </c>
      <c r="R593" s="20">
        <f>⑥ﾌｫﾛｰｱｯﾌﾟデータ「貼り付け・分析」用!R597</f>
        <v>0</v>
      </c>
      <c r="S593" s="20">
        <f>⑥ﾌｫﾛｰｱｯﾌﾟデータ「貼り付け・分析」用!S597</f>
        <v>0</v>
      </c>
      <c r="T593" s="20">
        <f>⑥ﾌｫﾛｰｱｯﾌﾟデータ「貼り付け・分析」用!T597</f>
        <v>0</v>
      </c>
      <c r="U593" s="20">
        <f>⑥ﾌｫﾛｰｱｯﾌﾟデータ「貼り付け・分析」用!U597</f>
        <v>0</v>
      </c>
      <c r="V593" s="20">
        <f>⑥ﾌｫﾛｰｱｯﾌﾟデータ「貼り付け・分析」用!V597</f>
        <v>0</v>
      </c>
      <c r="W593" s="20">
        <f>⑥ﾌｫﾛｰｱｯﾌﾟデータ「貼り付け・分析」用!W597</f>
        <v>0</v>
      </c>
      <c r="X593" s="20">
        <f>⑥ﾌｫﾛｰｱｯﾌﾟデータ「貼り付け・分析」用!X597</f>
        <v>0</v>
      </c>
      <c r="Y593" s="20">
        <f>⑥ﾌｫﾛｰｱｯﾌﾟデータ「貼り付け・分析」用!Y597</f>
        <v>0</v>
      </c>
      <c r="Z593" s="20">
        <f>⑥ﾌｫﾛｰｱｯﾌﾟデータ「貼り付け・分析」用!Z597</f>
        <v>0</v>
      </c>
      <c r="AA593" s="20">
        <f>⑥ﾌｫﾛｰｱｯﾌﾟデータ「貼り付け・分析」用!AA597</f>
        <v>0</v>
      </c>
      <c r="AB593" s="20">
        <f>⑥ﾌｫﾛｰｱｯﾌﾟデータ「貼り付け・分析」用!AB597</f>
        <v>0</v>
      </c>
      <c r="AC593" s="20">
        <f>⑥ﾌｫﾛｰｱｯﾌﾟデータ「貼り付け・分析」用!AC597</f>
        <v>0</v>
      </c>
      <c r="AD593" s="20">
        <f>⑥ﾌｫﾛｰｱｯﾌﾟデータ「貼り付け・分析」用!AD597</f>
        <v>0</v>
      </c>
      <c r="AE593" s="10">
        <f t="shared" si="19"/>
        <v>0</v>
      </c>
      <c r="AF593" s="10">
        <f t="shared" si="18"/>
        <v>0</v>
      </c>
    </row>
    <row r="594" spans="1:32" x14ac:dyDescent="0.15">
      <c r="A594" s="20">
        <f>⑥ﾌｫﾛｰｱｯﾌﾟデータ「貼り付け・分析」用!A598</f>
        <v>593</v>
      </c>
      <c r="B594" s="20">
        <f>⑥ﾌｫﾛｰｱｯﾌﾟデータ「貼り付け・分析」用!B598</f>
        <v>0</v>
      </c>
      <c r="C594" s="20">
        <f>⑥ﾌｫﾛｰｱｯﾌﾟデータ「貼り付け・分析」用!C598</f>
        <v>0</v>
      </c>
      <c r="D594" s="20">
        <f>⑥ﾌｫﾛｰｱｯﾌﾟデータ「貼り付け・分析」用!D598</f>
        <v>0</v>
      </c>
      <c r="E594" s="20">
        <f>⑥ﾌｫﾛｰｱｯﾌﾟデータ「貼り付け・分析」用!E598</f>
        <v>0</v>
      </c>
      <c r="F594" s="20">
        <f>⑥ﾌｫﾛｰｱｯﾌﾟデータ「貼り付け・分析」用!F598</f>
        <v>0</v>
      </c>
      <c r="G594" s="20">
        <f>⑥ﾌｫﾛｰｱｯﾌﾟデータ「貼り付け・分析」用!G598</f>
        <v>0</v>
      </c>
      <c r="H594" s="20">
        <f>⑥ﾌｫﾛｰｱｯﾌﾟデータ「貼り付け・分析」用!H598</f>
        <v>0</v>
      </c>
      <c r="I594" s="20">
        <f>⑥ﾌｫﾛｰｱｯﾌﾟデータ「貼り付け・分析」用!I598</f>
        <v>0</v>
      </c>
      <c r="J594" s="20">
        <f>⑥ﾌｫﾛｰｱｯﾌﾟデータ「貼り付け・分析」用!J598</f>
        <v>0</v>
      </c>
      <c r="K594" s="20">
        <f>⑥ﾌｫﾛｰｱｯﾌﾟデータ「貼り付け・分析」用!K598</f>
        <v>0</v>
      </c>
      <c r="L594" s="20">
        <f>⑥ﾌｫﾛｰｱｯﾌﾟデータ「貼り付け・分析」用!L598</f>
        <v>0</v>
      </c>
      <c r="M594" s="20">
        <f>⑥ﾌｫﾛｰｱｯﾌﾟデータ「貼り付け・分析」用!M598</f>
        <v>0</v>
      </c>
      <c r="N594" s="20">
        <f>⑥ﾌｫﾛｰｱｯﾌﾟデータ「貼り付け・分析」用!N598</f>
        <v>0</v>
      </c>
      <c r="O594" s="20">
        <f>⑥ﾌｫﾛｰｱｯﾌﾟデータ「貼り付け・分析」用!O598</f>
        <v>0</v>
      </c>
      <c r="P594" s="20">
        <f>⑥ﾌｫﾛｰｱｯﾌﾟデータ「貼り付け・分析」用!P598</f>
        <v>0</v>
      </c>
      <c r="Q594" s="20">
        <f>⑥ﾌｫﾛｰｱｯﾌﾟデータ「貼り付け・分析」用!Q598</f>
        <v>0</v>
      </c>
      <c r="R594" s="20">
        <f>⑥ﾌｫﾛｰｱｯﾌﾟデータ「貼り付け・分析」用!R598</f>
        <v>0</v>
      </c>
      <c r="S594" s="20">
        <f>⑥ﾌｫﾛｰｱｯﾌﾟデータ「貼り付け・分析」用!S598</f>
        <v>0</v>
      </c>
      <c r="T594" s="20">
        <f>⑥ﾌｫﾛｰｱｯﾌﾟデータ「貼り付け・分析」用!T598</f>
        <v>0</v>
      </c>
      <c r="U594" s="20">
        <f>⑥ﾌｫﾛｰｱｯﾌﾟデータ「貼り付け・分析」用!U598</f>
        <v>0</v>
      </c>
      <c r="V594" s="20">
        <f>⑥ﾌｫﾛｰｱｯﾌﾟデータ「貼り付け・分析」用!V598</f>
        <v>0</v>
      </c>
      <c r="W594" s="20">
        <f>⑥ﾌｫﾛｰｱｯﾌﾟデータ「貼り付け・分析」用!W598</f>
        <v>0</v>
      </c>
      <c r="X594" s="20">
        <f>⑥ﾌｫﾛｰｱｯﾌﾟデータ「貼り付け・分析」用!X598</f>
        <v>0</v>
      </c>
      <c r="Y594" s="20">
        <f>⑥ﾌｫﾛｰｱｯﾌﾟデータ「貼り付け・分析」用!Y598</f>
        <v>0</v>
      </c>
      <c r="Z594" s="20">
        <f>⑥ﾌｫﾛｰｱｯﾌﾟデータ「貼り付け・分析」用!Z598</f>
        <v>0</v>
      </c>
      <c r="AA594" s="20">
        <f>⑥ﾌｫﾛｰｱｯﾌﾟデータ「貼り付け・分析」用!AA598</f>
        <v>0</v>
      </c>
      <c r="AB594" s="20">
        <f>⑥ﾌｫﾛｰｱｯﾌﾟデータ「貼り付け・分析」用!AB598</f>
        <v>0</v>
      </c>
      <c r="AC594" s="20">
        <f>⑥ﾌｫﾛｰｱｯﾌﾟデータ「貼り付け・分析」用!AC598</f>
        <v>0</v>
      </c>
      <c r="AD594" s="20">
        <f>⑥ﾌｫﾛｰｱｯﾌﾟデータ「貼り付け・分析」用!AD598</f>
        <v>0</v>
      </c>
      <c r="AE594" s="10">
        <f t="shared" si="19"/>
        <v>0</v>
      </c>
      <c r="AF594" s="10">
        <f t="shared" si="18"/>
        <v>0</v>
      </c>
    </row>
    <row r="595" spans="1:32" x14ac:dyDescent="0.15">
      <c r="A595" s="20">
        <f>⑥ﾌｫﾛｰｱｯﾌﾟデータ「貼り付け・分析」用!A599</f>
        <v>594</v>
      </c>
      <c r="B595" s="20">
        <f>⑥ﾌｫﾛｰｱｯﾌﾟデータ「貼り付け・分析」用!B599</f>
        <v>0</v>
      </c>
      <c r="C595" s="20">
        <f>⑥ﾌｫﾛｰｱｯﾌﾟデータ「貼り付け・分析」用!C599</f>
        <v>0</v>
      </c>
      <c r="D595" s="20">
        <f>⑥ﾌｫﾛｰｱｯﾌﾟデータ「貼り付け・分析」用!D599</f>
        <v>0</v>
      </c>
      <c r="E595" s="20">
        <f>⑥ﾌｫﾛｰｱｯﾌﾟデータ「貼り付け・分析」用!E599</f>
        <v>0</v>
      </c>
      <c r="F595" s="20">
        <f>⑥ﾌｫﾛｰｱｯﾌﾟデータ「貼り付け・分析」用!F599</f>
        <v>0</v>
      </c>
      <c r="G595" s="20">
        <f>⑥ﾌｫﾛｰｱｯﾌﾟデータ「貼り付け・分析」用!G599</f>
        <v>0</v>
      </c>
      <c r="H595" s="20">
        <f>⑥ﾌｫﾛｰｱｯﾌﾟデータ「貼り付け・分析」用!H599</f>
        <v>0</v>
      </c>
      <c r="I595" s="20">
        <f>⑥ﾌｫﾛｰｱｯﾌﾟデータ「貼り付け・分析」用!I599</f>
        <v>0</v>
      </c>
      <c r="J595" s="20">
        <f>⑥ﾌｫﾛｰｱｯﾌﾟデータ「貼り付け・分析」用!J599</f>
        <v>0</v>
      </c>
      <c r="K595" s="20">
        <f>⑥ﾌｫﾛｰｱｯﾌﾟデータ「貼り付け・分析」用!K599</f>
        <v>0</v>
      </c>
      <c r="L595" s="20">
        <f>⑥ﾌｫﾛｰｱｯﾌﾟデータ「貼り付け・分析」用!L599</f>
        <v>0</v>
      </c>
      <c r="M595" s="20">
        <f>⑥ﾌｫﾛｰｱｯﾌﾟデータ「貼り付け・分析」用!M599</f>
        <v>0</v>
      </c>
      <c r="N595" s="20">
        <f>⑥ﾌｫﾛｰｱｯﾌﾟデータ「貼り付け・分析」用!N599</f>
        <v>0</v>
      </c>
      <c r="O595" s="20">
        <f>⑥ﾌｫﾛｰｱｯﾌﾟデータ「貼り付け・分析」用!O599</f>
        <v>0</v>
      </c>
      <c r="P595" s="20">
        <f>⑥ﾌｫﾛｰｱｯﾌﾟデータ「貼り付け・分析」用!P599</f>
        <v>0</v>
      </c>
      <c r="Q595" s="20">
        <f>⑥ﾌｫﾛｰｱｯﾌﾟデータ「貼り付け・分析」用!Q599</f>
        <v>0</v>
      </c>
      <c r="R595" s="20">
        <f>⑥ﾌｫﾛｰｱｯﾌﾟデータ「貼り付け・分析」用!R599</f>
        <v>0</v>
      </c>
      <c r="S595" s="20">
        <f>⑥ﾌｫﾛｰｱｯﾌﾟデータ「貼り付け・分析」用!S599</f>
        <v>0</v>
      </c>
      <c r="T595" s="20">
        <f>⑥ﾌｫﾛｰｱｯﾌﾟデータ「貼り付け・分析」用!T599</f>
        <v>0</v>
      </c>
      <c r="U595" s="20">
        <f>⑥ﾌｫﾛｰｱｯﾌﾟデータ「貼り付け・分析」用!U599</f>
        <v>0</v>
      </c>
      <c r="V595" s="20">
        <f>⑥ﾌｫﾛｰｱｯﾌﾟデータ「貼り付け・分析」用!V599</f>
        <v>0</v>
      </c>
      <c r="W595" s="20">
        <f>⑥ﾌｫﾛｰｱｯﾌﾟデータ「貼り付け・分析」用!W599</f>
        <v>0</v>
      </c>
      <c r="X595" s="20">
        <f>⑥ﾌｫﾛｰｱｯﾌﾟデータ「貼り付け・分析」用!X599</f>
        <v>0</v>
      </c>
      <c r="Y595" s="20">
        <f>⑥ﾌｫﾛｰｱｯﾌﾟデータ「貼り付け・分析」用!Y599</f>
        <v>0</v>
      </c>
      <c r="Z595" s="20">
        <f>⑥ﾌｫﾛｰｱｯﾌﾟデータ「貼り付け・分析」用!Z599</f>
        <v>0</v>
      </c>
      <c r="AA595" s="20">
        <f>⑥ﾌｫﾛｰｱｯﾌﾟデータ「貼り付け・分析」用!AA599</f>
        <v>0</v>
      </c>
      <c r="AB595" s="20">
        <f>⑥ﾌｫﾛｰｱｯﾌﾟデータ「貼り付け・分析」用!AB599</f>
        <v>0</v>
      </c>
      <c r="AC595" s="20">
        <f>⑥ﾌｫﾛｰｱｯﾌﾟデータ「貼り付け・分析」用!AC599</f>
        <v>0</v>
      </c>
      <c r="AD595" s="20">
        <f>⑥ﾌｫﾛｰｱｯﾌﾟデータ「貼り付け・分析」用!AD599</f>
        <v>0</v>
      </c>
      <c r="AE595" s="10">
        <f t="shared" si="19"/>
        <v>0</v>
      </c>
      <c r="AF595" s="10">
        <f t="shared" si="18"/>
        <v>0</v>
      </c>
    </row>
    <row r="596" spans="1:32" x14ac:dyDescent="0.15">
      <c r="A596" s="20">
        <f>⑥ﾌｫﾛｰｱｯﾌﾟデータ「貼り付け・分析」用!A600</f>
        <v>595</v>
      </c>
      <c r="B596" s="20">
        <f>⑥ﾌｫﾛｰｱｯﾌﾟデータ「貼り付け・分析」用!B600</f>
        <v>0</v>
      </c>
      <c r="C596" s="20">
        <f>⑥ﾌｫﾛｰｱｯﾌﾟデータ「貼り付け・分析」用!C600</f>
        <v>0</v>
      </c>
      <c r="D596" s="20">
        <f>⑥ﾌｫﾛｰｱｯﾌﾟデータ「貼り付け・分析」用!D600</f>
        <v>0</v>
      </c>
      <c r="E596" s="20">
        <f>⑥ﾌｫﾛｰｱｯﾌﾟデータ「貼り付け・分析」用!E600</f>
        <v>0</v>
      </c>
      <c r="F596" s="20">
        <f>⑥ﾌｫﾛｰｱｯﾌﾟデータ「貼り付け・分析」用!F600</f>
        <v>0</v>
      </c>
      <c r="G596" s="20">
        <f>⑥ﾌｫﾛｰｱｯﾌﾟデータ「貼り付け・分析」用!G600</f>
        <v>0</v>
      </c>
      <c r="H596" s="20">
        <f>⑥ﾌｫﾛｰｱｯﾌﾟデータ「貼り付け・分析」用!H600</f>
        <v>0</v>
      </c>
      <c r="I596" s="20">
        <f>⑥ﾌｫﾛｰｱｯﾌﾟデータ「貼り付け・分析」用!I600</f>
        <v>0</v>
      </c>
      <c r="J596" s="20">
        <f>⑥ﾌｫﾛｰｱｯﾌﾟデータ「貼り付け・分析」用!J600</f>
        <v>0</v>
      </c>
      <c r="K596" s="20">
        <f>⑥ﾌｫﾛｰｱｯﾌﾟデータ「貼り付け・分析」用!K600</f>
        <v>0</v>
      </c>
      <c r="L596" s="20">
        <f>⑥ﾌｫﾛｰｱｯﾌﾟデータ「貼り付け・分析」用!L600</f>
        <v>0</v>
      </c>
      <c r="M596" s="20">
        <f>⑥ﾌｫﾛｰｱｯﾌﾟデータ「貼り付け・分析」用!M600</f>
        <v>0</v>
      </c>
      <c r="N596" s="20">
        <f>⑥ﾌｫﾛｰｱｯﾌﾟデータ「貼り付け・分析」用!N600</f>
        <v>0</v>
      </c>
      <c r="O596" s="20">
        <f>⑥ﾌｫﾛｰｱｯﾌﾟデータ「貼り付け・分析」用!O600</f>
        <v>0</v>
      </c>
      <c r="P596" s="20">
        <f>⑥ﾌｫﾛｰｱｯﾌﾟデータ「貼り付け・分析」用!P600</f>
        <v>0</v>
      </c>
      <c r="Q596" s="20">
        <f>⑥ﾌｫﾛｰｱｯﾌﾟデータ「貼り付け・分析」用!Q600</f>
        <v>0</v>
      </c>
      <c r="R596" s="20">
        <f>⑥ﾌｫﾛｰｱｯﾌﾟデータ「貼り付け・分析」用!R600</f>
        <v>0</v>
      </c>
      <c r="S596" s="20">
        <f>⑥ﾌｫﾛｰｱｯﾌﾟデータ「貼り付け・分析」用!S600</f>
        <v>0</v>
      </c>
      <c r="T596" s="20">
        <f>⑥ﾌｫﾛｰｱｯﾌﾟデータ「貼り付け・分析」用!T600</f>
        <v>0</v>
      </c>
      <c r="U596" s="20">
        <f>⑥ﾌｫﾛｰｱｯﾌﾟデータ「貼り付け・分析」用!U600</f>
        <v>0</v>
      </c>
      <c r="V596" s="20">
        <f>⑥ﾌｫﾛｰｱｯﾌﾟデータ「貼り付け・分析」用!V600</f>
        <v>0</v>
      </c>
      <c r="W596" s="20">
        <f>⑥ﾌｫﾛｰｱｯﾌﾟデータ「貼り付け・分析」用!W600</f>
        <v>0</v>
      </c>
      <c r="X596" s="20">
        <f>⑥ﾌｫﾛｰｱｯﾌﾟデータ「貼り付け・分析」用!X600</f>
        <v>0</v>
      </c>
      <c r="Y596" s="20">
        <f>⑥ﾌｫﾛｰｱｯﾌﾟデータ「貼り付け・分析」用!Y600</f>
        <v>0</v>
      </c>
      <c r="Z596" s="20">
        <f>⑥ﾌｫﾛｰｱｯﾌﾟデータ「貼り付け・分析」用!Z600</f>
        <v>0</v>
      </c>
      <c r="AA596" s="20">
        <f>⑥ﾌｫﾛｰｱｯﾌﾟデータ「貼り付け・分析」用!AA600</f>
        <v>0</v>
      </c>
      <c r="AB596" s="20">
        <f>⑥ﾌｫﾛｰｱｯﾌﾟデータ「貼り付け・分析」用!AB600</f>
        <v>0</v>
      </c>
      <c r="AC596" s="20">
        <f>⑥ﾌｫﾛｰｱｯﾌﾟデータ「貼り付け・分析」用!AC600</f>
        <v>0</v>
      </c>
      <c r="AD596" s="20">
        <f>⑥ﾌｫﾛｰｱｯﾌﾟデータ「貼り付け・分析」用!AD600</f>
        <v>0</v>
      </c>
      <c r="AE596" s="10">
        <f t="shared" si="19"/>
        <v>0</v>
      </c>
      <c r="AF596" s="10">
        <f t="shared" si="18"/>
        <v>0</v>
      </c>
    </row>
    <row r="597" spans="1:32" x14ac:dyDescent="0.15">
      <c r="A597" s="20">
        <f>⑥ﾌｫﾛｰｱｯﾌﾟデータ「貼り付け・分析」用!A601</f>
        <v>596</v>
      </c>
      <c r="B597" s="20">
        <f>⑥ﾌｫﾛｰｱｯﾌﾟデータ「貼り付け・分析」用!B601</f>
        <v>0</v>
      </c>
      <c r="C597" s="20">
        <f>⑥ﾌｫﾛｰｱｯﾌﾟデータ「貼り付け・分析」用!C601</f>
        <v>0</v>
      </c>
      <c r="D597" s="20">
        <f>⑥ﾌｫﾛｰｱｯﾌﾟデータ「貼り付け・分析」用!D601</f>
        <v>0</v>
      </c>
      <c r="E597" s="20">
        <f>⑥ﾌｫﾛｰｱｯﾌﾟデータ「貼り付け・分析」用!E601</f>
        <v>0</v>
      </c>
      <c r="F597" s="20">
        <f>⑥ﾌｫﾛｰｱｯﾌﾟデータ「貼り付け・分析」用!F601</f>
        <v>0</v>
      </c>
      <c r="G597" s="20">
        <f>⑥ﾌｫﾛｰｱｯﾌﾟデータ「貼り付け・分析」用!G601</f>
        <v>0</v>
      </c>
      <c r="H597" s="20">
        <f>⑥ﾌｫﾛｰｱｯﾌﾟデータ「貼り付け・分析」用!H601</f>
        <v>0</v>
      </c>
      <c r="I597" s="20">
        <f>⑥ﾌｫﾛｰｱｯﾌﾟデータ「貼り付け・分析」用!I601</f>
        <v>0</v>
      </c>
      <c r="J597" s="20">
        <f>⑥ﾌｫﾛｰｱｯﾌﾟデータ「貼り付け・分析」用!J601</f>
        <v>0</v>
      </c>
      <c r="K597" s="20">
        <f>⑥ﾌｫﾛｰｱｯﾌﾟデータ「貼り付け・分析」用!K601</f>
        <v>0</v>
      </c>
      <c r="L597" s="20">
        <f>⑥ﾌｫﾛｰｱｯﾌﾟデータ「貼り付け・分析」用!L601</f>
        <v>0</v>
      </c>
      <c r="M597" s="20">
        <f>⑥ﾌｫﾛｰｱｯﾌﾟデータ「貼り付け・分析」用!M601</f>
        <v>0</v>
      </c>
      <c r="N597" s="20">
        <f>⑥ﾌｫﾛｰｱｯﾌﾟデータ「貼り付け・分析」用!N601</f>
        <v>0</v>
      </c>
      <c r="O597" s="20">
        <f>⑥ﾌｫﾛｰｱｯﾌﾟデータ「貼り付け・分析」用!O601</f>
        <v>0</v>
      </c>
      <c r="P597" s="20">
        <f>⑥ﾌｫﾛｰｱｯﾌﾟデータ「貼り付け・分析」用!P601</f>
        <v>0</v>
      </c>
      <c r="Q597" s="20">
        <f>⑥ﾌｫﾛｰｱｯﾌﾟデータ「貼り付け・分析」用!Q601</f>
        <v>0</v>
      </c>
      <c r="R597" s="20">
        <f>⑥ﾌｫﾛｰｱｯﾌﾟデータ「貼り付け・分析」用!R601</f>
        <v>0</v>
      </c>
      <c r="S597" s="20">
        <f>⑥ﾌｫﾛｰｱｯﾌﾟデータ「貼り付け・分析」用!S601</f>
        <v>0</v>
      </c>
      <c r="T597" s="20">
        <f>⑥ﾌｫﾛｰｱｯﾌﾟデータ「貼り付け・分析」用!T601</f>
        <v>0</v>
      </c>
      <c r="U597" s="20">
        <f>⑥ﾌｫﾛｰｱｯﾌﾟデータ「貼り付け・分析」用!U601</f>
        <v>0</v>
      </c>
      <c r="V597" s="20">
        <f>⑥ﾌｫﾛｰｱｯﾌﾟデータ「貼り付け・分析」用!V601</f>
        <v>0</v>
      </c>
      <c r="W597" s="20">
        <f>⑥ﾌｫﾛｰｱｯﾌﾟデータ「貼り付け・分析」用!W601</f>
        <v>0</v>
      </c>
      <c r="X597" s="20">
        <f>⑥ﾌｫﾛｰｱｯﾌﾟデータ「貼り付け・分析」用!X601</f>
        <v>0</v>
      </c>
      <c r="Y597" s="20">
        <f>⑥ﾌｫﾛｰｱｯﾌﾟデータ「貼り付け・分析」用!Y601</f>
        <v>0</v>
      </c>
      <c r="Z597" s="20">
        <f>⑥ﾌｫﾛｰｱｯﾌﾟデータ「貼り付け・分析」用!Z601</f>
        <v>0</v>
      </c>
      <c r="AA597" s="20">
        <f>⑥ﾌｫﾛｰｱｯﾌﾟデータ「貼り付け・分析」用!AA601</f>
        <v>0</v>
      </c>
      <c r="AB597" s="20">
        <f>⑥ﾌｫﾛｰｱｯﾌﾟデータ「貼り付け・分析」用!AB601</f>
        <v>0</v>
      </c>
      <c r="AC597" s="20">
        <f>⑥ﾌｫﾛｰｱｯﾌﾟデータ「貼り付け・分析」用!AC601</f>
        <v>0</v>
      </c>
      <c r="AD597" s="20">
        <f>⑥ﾌｫﾛｰｱｯﾌﾟデータ「貼り付け・分析」用!AD601</f>
        <v>0</v>
      </c>
      <c r="AE597" s="10">
        <f t="shared" si="19"/>
        <v>0</v>
      </c>
      <c r="AF597" s="10">
        <f t="shared" si="18"/>
        <v>0</v>
      </c>
    </row>
    <row r="598" spans="1:32" x14ac:dyDescent="0.15">
      <c r="A598" s="20">
        <f>⑥ﾌｫﾛｰｱｯﾌﾟデータ「貼り付け・分析」用!A602</f>
        <v>597</v>
      </c>
      <c r="B598" s="20">
        <f>⑥ﾌｫﾛｰｱｯﾌﾟデータ「貼り付け・分析」用!B602</f>
        <v>0</v>
      </c>
      <c r="C598" s="20">
        <f>⑥ﾌｫﾛｰｱｯﾌﾟデータ「貼り付け・分析」用!C602</f>
        <v>0</v>
      </c>
      <c r="D598" s="20">
        <f>⑥ﾌｫﾛｰｱｯﾌﾟデータ「貼り付け・分析」用!D602</f>
        <v>0</v>
      </c>
      <c r="E598" s="20">
        <f>⑥ﾌｫﾛｰｱｯﾌﾟデータ「貼り付け・分析」用!E602</f>
        <v>0</v>
      </c>
      <c r="F598" s="20">
        <f>⑥ﾌｫﾛｰｱｯﾌﾟデータ「貼り付け・分析」用!F602</f>
        <v>0</v>
      </c>
      <c r="G598" s="20">
        <f>⑥ﾌｫﾛｰｱｯﾌﾟデータ「貼り付け・分析」用!G602</f>
        <v>0</v>
      </c>
      <c r="H598" s="20">
        <f>⑥ﾌｫﾛｰｱｯﾌﾟデータ「貼り付け・分析」用!H602</f>
        <v>0</v>
      </c>
      <c r="I598" s="20">
        <f>⑥ﾌｫﾛｰｱｯﾌﾟデータ「貼り付け・分析」用!I602</f>
        <v>0</v>
      </c>
      <c r="J598" s="20">
        <f>⑥ﾌｫﾛｰｱｯﾌﾟデータ「貼り付け・分析」用!J602</f>
        <v>0</v>
      </c>
      <c r="K598" s="20">
        <f>⑥ﾌｫﾛｰｱｯﾌﾟデータ「貼り付け・分析」用!K602</f>
        <v>0</v>
      </c>
      <c r="L598" s="20">
        <f>⑥ﾌｫﾛｰｱｯﾌﾟデータ「貼り付け・分析」用!L602</f>
        <v>0</v>
      </c>
      <c r="M598" s="20">
        <f>⑥ﾌｫﾛｰｱｯﾌﾟデータ「貼り付け・分析」用!M602</f>
        <v>0</v>
      </c>
      <c r="N598" s="20">
        <f>⑥ﾌｫﾛｰｱｯﾌﾟデータ「貼り付け・分析」用!N602</f>
        <v>0</v>
      </c>
      <c r="O598" s="20">
        <f>⑥ﾌｫﾛｰｱｯﾌﾟデータ「貼り付け・分析」用!O602</f>
        <v>0</v>
      </c>
      <c r="P598" s="20">
        <f>⑥ﾌｫﾛｰｱｯﾌﾟデータ「貼り付け・分析」用!P602</f>
        <v>0</v>
      </c>
      <c r="Q598" s="20">
        <f>⑥ﾌｫﾛｰｱｯﾌﾟデータ「貼り付け・分析」用!Q602</f>
        <v>0</v>
      </c>
      <c r="R598" s="20">
        <f>⑥ﾌｫﾛｰｱｯﾌﾟデータ「貼り付け・分析」用!R602</f>
        <v>0</v>
      </c>
      <c r="S598" s="20">
        <f>⑥ﾌｫﾛｰｱｯﾌﾟデータ「貼り付け・分析」用!S602</f>
        <v>0</v>
      </c>
      <c r="T598" s="20">
        <f>⑥ﾌｫﾛｰｱｯﾌﾟデータ「貼り付け・分析」用!T602</f>
        <v>0</v>
      </c>
      <c r="U598" s="20">
        <f>⑥ﾌｫﾛｰｱｯﾌﾟデータ「貼り付け・分析」用!U602</f>
        <v>0</v>
      </c>
      <c r="V598" s="20">
        <f>⑥ﾌｫﾛｰｱｯﾌﾟデータ「貼り付け・分析」用!V602</f>
        <v>0</v>
      </c>
      <c r="W598" s="20">
        <f>⑥ﾌｫﾛｰｱｯﾌﾟデータ「貼り付け・分析」用!W602</f>
        <v>0</v>
      </c>
      <c r="X598" s="20">
        <f>⑥ﾌｫﾛｰｱｯﾌﾟデータ「貼り付け・分析」用!X602</f>
        <v>0</v>
      </c>
      <c r="Y598" s="20">
        <f>⑥ﾌｫﾛｰｱｯﾌﾟデータ「貼り付け・分析」用!Y602</f>
        <v>0</v>
      </c>
      <c r="Z598" s="20">
        <f>⑥ﾌｫﾛｰｱｯﾌﾟデータ「貼り付け・分析」用!Z602</f>
        <v>0</v>
      </c>
      <c r="AA598" s="20">
        <f>⑥ﾌｫﾛｰｱｯﾌﾟデータ「貼り付け・分析」用!AA602</f>
        <v>0</v>
      </c>
      <c r="AB598" s="20">
        <f>⑥ﾌｫﾛｰｱｯﾌﾟデータ「貼り付け・分析」用!AB602</f>
        <v>0</v>
      </c>
      <c r="AC598" s="20">
        <f>⑥ﾌｫﾛｰｱｯﾌﾟデータ「貼り付け・分析」用!AC602</f>
        <v>0</v>
      </c>
      <c r="AD598" s="20">
        <f>⑥ﾌｫﾛｰｱｯﾌﾟデータ「貼り付け・分析」用!AD602</f>
        <v>0</v>
      </c>
      <c r="AE598" s="10">
        <f t="shared" si="19"/>
        <v>0</v>
      </c>
      <c r="AF598" s="10">
        <f t="shared" si="18"/>
        <v>0</v>
      </c>
    </row>
    <row r="599" spans="1:32" x14ac:dyDescent="0.15">
      <c r="A599" s="20">
        <f>⑥ﾌｫﾛｰｱｯﾌﾟデータ「貼り付け・分析」用!A603</f>
        <v>598</v>
      </c>
      <c r="B599" s="20">
        <f>⑥ﾌｫﾛｰｱｯﾌﾟデータ「貼り付け・分析」用!B603</f>
        <v>0</v>
      </c>
      <c r="C599" s="20">
        <f>⑥ﾌｫﾛｰｱｯﾌﾟデータ「貼り付け・分析」用!C603</f>
        <v>0</v>
      </c>
      <c r="D599" s="20">
        <f>⑥ﾌｫﾛｰｱｯﾌﾟデータ「貼り付け・分析」用!D603</f>
        <v>0</v>
      </c>
      <c r="E599" s="20">
        <f>⑥ﾌｫﾛｰｱｯﾌﾟデータ「貼り付け・分析」用!E603</f>
        <v>0</v>
      </c>
      <c r="F599" s="20">
        <f>⑥ﾌｫﾛｰｱｯﾌﾟデータ「貼り付け・分析」用!F603</f>
        <v>0</v>
      </c>
      <c r="G599" s="20">
        <f>⑥ﾌｫﾛｰｱｯﾌﾟデータ「貼り付け・分析」用!G603</f>
        <v>0</v>
      </c>
      <c r="H599" s="20">
        <f>⑥ﾌｫﾛｰｱｯﾌﾟデータ「貼り付け・分析」用!H603</f>
        <v>0</v>
      </c>
      <c r="I599" s="20">
        <f>⑥ﾌｫﾛｰｱｯﾌﾟデータ「貼り付け・分析」用!I603</f>
        <v>0</v>
      </c>
      <c r="J599" s="20">
        <f>⑥ﾌｫﾛｰｱｯﾌﾟデータ「貼り付け・分析」用!J603</f>
        <v>0</v>
      </c>
      <c r="K599" s="20">
        <f>⑥ﾌｫﾛｰｱｯﾌﾟデータ「貼り付け・分析」用!K603</f>
        <v>0</v>
      </c>
      <c r="L599" s="20">
        <f>⑥ﾌｫﾛｰｱｯﾌﾟデータ「貼り付け・分析」用!L603</f>
        <v>0</v>
      </c>
      <c r="M599" s="20">
        <f>⑥ﾌｫﾛｰｱｯﾌﾟデータ「貼り付け・分析」用!M603</f>
        <v>0</v>
      </c>
      <c r="N599" s="20">
        <f>⑥ﾌｫﾛｰｱｯﾌﾟデータ「貼り付け・分析」用!N603</f>
        <v>0</v>
      </c>
      <c r="O599" s="20">
        <f>⑥ﾌｫﾛｰｱｯﾌﾟデータ「貼り付け・分析」用!O603</f>
        <v>0</v>
      </c>
      <c r="P599" s="20">
        <f>⑥ﾌｫﾛｰｱｯﾌﾟデータ「貼り付け・分析」用!P603</f>
        <v>0</v>
      </c>
      <c r="Q599" s="20">
        <f>⑥ﾌｫﾛｰｱｯﾌﾟデータ「貼り付け・分析」用!Q603</f>
        <v>0</v>
      </c>
      <c r="R599" s="20">
        <f>⑥ﾌｫﾛｰｱｯﾌﾟデータ「貼り付け・分析」用!R603</f>
        <v>0</v>
      </c>
      <c r="S599" s="20">
        <f>⑥ﾌｫﾛｰｱｯﾌﾟデータ「貼り付け・分析」用!S603</f>
        <v>0</v>
      </c>
      <c r="T599" s="20">
        <f>⑥ﾌｫﾛｰｱｯﾌﾟデータ「貼り付け・分析」用!T603</f>
        <v>0</v>
      </c>
      <c r="U599" s="20">
        <f>⑥ﾌｫﾛｰｱｯﾌﾟデータ「貼り付け・分析」用!U603</f>
        <v>0</v>
      </c>
      <c r="V599" s="20">
        <f>⑥ﾌｫﾛｰｱｯﾌﾟデータ「貼り付け・分析」用!V603</f>
        <v>0</v>
      </c>
      <c r="W599" s="20">
        <f>⑥ﾌｫﾛｰｱｯﾌﾟデータ「貼り付け・分析」用!W603</f>
        <v>0</v>
      </c>
      <c r="X599" s="20">
        <f>⑥ﾌｫﾛｰｱｯﾌﾟデータ「貼り付け・分析」用!X603</f>
        <v>0</v>
      </c>
      <c r="Y599" s="20">
        <f>⑥ﾌｫﾛｰｱｯﾌﾟデータ「貼り付け・分析」用!Y603</f>
        <v>0</v>
      </c>
      <c r="Z599" s="20">
        <f>⑥ﾌｫﾛｰｱｯﾌﾟデータ「貼り付け・分析」用!Z603</f>
        <v>0</v>
      </c>
      <c r="AA599" s="20">
        <f>⑥ﾌｫﾛｰｱｯﾌﾟデータ「貼り付け・分析」用!AA603</f>
        <v>0</v>
      </c>
      <c r="AB599" s="20">
        <f>⑥ﾌｫﾛｰｱｯﾌﾟデータ「貼り付け・分析」用!AB603</f>
        <v>0</v>
      </c>
      <c r="AC599" s="20">
        <f>⑥ﾌｫﾛｰｱｯﾌﾟデータ「貼り付け・分析」用!AC603</f>
        <v>0</v>
      </c>
      <c r="AD599" s="20">
        <f>⑥ﾌｫﾛｰｱｯﾌﾟデータ「貼り付け・分析」用!AD603</f>
        <v>0</v>
      </c>
      <c r="AE599" s="10">
        <f t="shared" si="19"/>
        <v>0</v>
      </c>
      <c r="AF599" s="10">
        <f t="shared" si="18"/>
        <v>0</v>
      </c>
    </row>
    <row r="600" spans="1:32" x14ac:dyDescent="0.15">
      <c r="A600" s="20">
        <f>⑥ﾌｫﾛｰｱｯﾌﾟデータ「貼り付け・分析」用!A604</f>
        <v>599</v>
      </c>
      <c r="B600" s="20">
        <f>⑥ﾌｫﾛｰｱｯﾌﾟデータ「貼り付け・分析」用!B604</f>
        <v>0</v>
      </c>
      <c r="C600" s="20">
        <f>⑥ﾌｫﾛｰｱｯﾌﾟデータ「貼り付け・分析」用!C604</f>
        <v>0</v>
      </c>
      <c r="D600" s="20">
        <f>⑥ﾌｫﾛｰｱｯﾌﾟデータ「貼り付け・分析」用!D604</f>
        <v>0</v>
      </c>
      <c r="E600" s="20">
        <f>⑥ﾌｫﾛｰｱｯﾌﾟデータ「貼り付け・分析」用!E604</f>
        <v>0</v>
      </c>
      <c r="F600" s="20">
        <f>⑥ﾌｫﾛｰｱｯﾌﾟデータ「貼り付け・分析」用!F604</f>
        <v>0</v>
      </c>
      <c r="G600" s="20">
        <f>⑥ﾌｫﾛｰｱｯﾌﾟデータ「貼り付け・分析」用!G604</f>
        <v>0</v>
      </c>
      <c r="H600" s="20">
        <f>⑥ﾌｫﾛｰｱｯﾌﾟデータ「貼り付け・分析」用!H604</f>
        <v>0</v>
      </c>
      <c r="I600" s="20">
        <f>⑥ﾌｫﾛｰｱｯﾌﾟデータ「貼り付け・分析」用!I604</f>
        <v>0</v>
      </c>
      <c r="J600" s="20">
        <f>⑥ﾌｫﾛｰｱｯﾌﾟデータ「貼り付け・分析」用!J604</f>
        <v>0</v>
      </c>
      <c r="K600" s="20">
        <f>⑥ﾌｫﾛｰｱｯﾌﾟデータ「貼り付け・分析」用!K604</f>
        <v>0</v>
      </c>
      <c r="L600" s="20">
        <f>⑥ﾌｫﾛｰｱｯﾌﾟデータ「貼り付け・分析」用!L604</f>
        <v>0</v>
      </c>
      <c r="M600" s="20">
        <f>⑥ﾌｫﾛｰｱｯﾌﾟデータ「貼り付け・分析」用!M604</f>
        <v>0</v>
      </c>
      <c r="N600" s="20">
        <f>⑥ﾌｫﾛｰｱｯﾌﾟデータ「貼り付け・分析」用!N604</f>
        <v>0</v>
      </c>
      <c r="O600" s="20">
        <f>⑥ﾌｫﾛｰｱｯﾌﾟデータ「貼り付け・分析」用!O604</f>
        <v>0</v>
      </c>
      <c r="P600" s="20">
        <f>⑥ﾌｫﾛｰｱｯﾌﾟデータ「貼り付け・分析」用!P604</f>
        <v>0</v>
      </c>
      <c r="Q600" s="20">
        <f>⑥ﾌｫﾛｰｱｯﾌﾟデータ「貼り付け・分析」用!Q604</f>
        <v>0</v>
      </c>
      <c r="R600" s="20">
        <f>⑥ﾌｫﾛｰｱｯﾌﾟデータ「貼り付け・分析」用!R604</f>
        <v>0</v>
      </c>
      <c r="S600" s="20">
        <f>⑥ﾌｫﾛｰｱｯﾌﾟデータ「貼り付け・分析」用!S604</f>
        <v>0</v>
      </c>
      <c r="T600" s="20">
        <f>⑥ﾌｫﾛｰｱｯﾌﾟデータ「貼り付け・分析」用!T604</f>
        <v>0</v>
      </c>
      <c r="U600" s="20">
        <f>⑥ﾌｫﾛｰｱｯﾌﾟデータ「貼り付け・分析」用!U604</f>
        <v>0</v>
      </c>
      <c r="V600" s="20">
        <f>⑥ﾌｫﾛｰｱｯﾌﾟデータ「貼り付け・分析」用!V604</f>
        <v>0</v>
      </c>
      <c r="W600" s="20">
        <f>⑥ﾌｫﾛｰｱｯﾌﾟデータ「貼り付け・分析」用!W604</f>
        <v>0</v>
      </c>
      <c r="X600" s="20">
        <f>⑥ﾌｫﾛｰｱｯﾌﾟデータ「貼り付け・分析」用!X604</f>
        <v>0</v>
      </c>
      <c r="Y600" s="20">
        <f>⑥ﾌｫﾛｰｱｯﾌﾟデータ「貼り付け・分析」用!Y604</f>
        <v>0</v>
      </c>
      <c r="Z600" s="20">
        <f>⑥ﾌｫﾛｰｱｯﾌﾟデータ「貼り付け・分析」用!Z604</f>
        <v>0</v>
      </c>
      <c r="AA600" s="20">
        <f>⑥ﾌｫﾛｰｱｯﾌﾟデータ「貼り付け・分析」用!AA604</f>
        <v>0</v>
      </c>
      <c r="AB600" s="20">
        <f>⑥ﾌｫﾛｰｱｯﾌﾟデータ「貼り付け・分析」用!AB604</f>
        <v>0</v>
      </c>
      <c r="AC600" s="20">
        <f>⑥ﾌｫﾛｰｱｯﾌﾟデータ「貼り付け・分析」用!AC604</f>
        <v>0</v>
      </c>
      <c r="AD600" s="20">
        <f>⑥ﾌｫﾛｰｱｯﾌﾟデータ「貼り付け・分析」用!AD604</f>
        <v>0</v>
      </c>
      <c r="AE600" s="10">
        <f t="shared" si="19"/>
        <v>0</v>
      </c>
      <c r="AF600" s="10">
        <f t="shared" si="18"/>
        <v>0</v>
      </c>
    </row>
    <row r="601" spans="1:32" x14ac:dyDescent="0.15">
      <c r="A601" s="20">
        <f>⑥ﾌｫﾛｰｱｯﾌﾟデータ「貼り付け・分析」用!A605</f>
        <v>600</v>
      </c>
      <c r="B601" s="20">
        <f>⑥ﾌｫﾛｰｱｯﾌﾟデータ「貼り付け・分析」用!B605</f>
        <v>0</v>
      </c>
      <c r="C601" s="20">
        <f>⑥ﾌｫﾛｰｱｯﾌﾟデータ「貼り付け・分析」用!C605</f>
        <v>0</v>
      </c>
      <c r="D601" s="20">
        <f>⑥ﾌｫﾛｰｱｯﾌﾟデータ「貼り付け・分析」用!D605</f>
        <v>0</v>
      </c>
      <c r="E601" s="20">
        <f>⑥ﾌｫﾛｰｱｯﾌﾟデータ「貼り付け・分析」用!E605</f>
        <v>0</v>
      </c>
      <c r="F601" s="20">
        <f>⑥ﾌｫﾛｰｱｯﾌﾟデータ「貼り付け・分析」用!F605</f>
        <v>0</v>
      </c>
      <c r="G601" s="20">
        <f>⑥ﾌｫﾛｰｱｯﾌﾟデータ「貼り付け・分析」用!G605</f>
        <v>0</v>
      </c>
      <c r="H601" s="20">
        <f>⑥ﾌｫﾛｰｱｯﾌﾟデータ「貼り付け・分析」用!H605</f>
        <v>0</v>
      </c>
      <c r="I601" s="20">
        <f>⑥ﾌｫﾛｰｱｯﾌﾟデータ「貼り付け・分析」用!I605</f>
        <v>0</v>
      </c>
      <c r="J601" s="20">
        <f>⑥ﾌｫﾛｰｱｯﾌﾟデータ「貼り付け・分析」用!J605</f>
        <v>0</v>
      </c>
      <c r="K601" s="20">
        <f>⑥ﾌｫﾛｰｱｯﾌﾟデータ「貼り付け・分析」用!K605</f>
        <v>0</v>
      </c>
      <c r="L601" s="20">
        <f>⑥ﾌｫﾛｰｱｯﾌﾟデータ「貼り付け・分析」用!L605</f>
        <v>0</v>
      </c>
      <c r="M601" s="20">
        <f>⑥ﾌｫﾛｰｱｯﾌﾟデータ「貼り付け・分析」用!M605</f>
        <v>0</v>
      </c>
      <c r="N601" s="20">
        <f>⑥ﾌｫﾛｰｱｯﾌﾟデータ「貼り付け・分析」用!N605</f>
        <v>0</v>
      </c>
      <c r="O601" s="20">
        <f>⑥ﾌｫﾛｰｱｯﾌﾟデータ「貼り付け・分析」用!O605</f>
        <v>0</v>
      </c>
      <c r="P601" s="20">
        <f>⑥ﾌｫﾛｰｱｯﾌﾟデータ「貼り付け・分析」用!P605</f>
        <v>0</v>
      </c>
      <c r="Q601" s="20">
        <f>⑥ﾌｫﾛｰｱｯﾌﾟデータ「貼り付け・分析」用!Q605</f>
        <v>0</v>
      </c>
      <c r="R601" s="20">
        <f>⑥ﾌｫﾛｰｱｯﾌﾟデータ「貼り付け・分析」用!R605</f>
        <v>0</v>
      </c>
      <c r="S601" s="20">
        <f>⑥ﾌｫﾛｰｱｯﾌﾟデータ「貼り付け・分析」用!S605</f>
        <v>0</v>
      </c>
      <c r="T601" s="20">
        <f>⑥ﾌｫﾛｰｱｯﾌﾟデータ「貼り付け・分析」用!T605</f>
        <v>0</v>
      </c>
      <c r="U601" s="20">
        <f>⑥ﾌｫﾛｰｱｯﾌﾟデータ「貼り付け・分析」用!U605</f>
        <v>0</v>
      </c>
      <c r="V601" s="20">
        <f>⑥ﾌｫﾛｰｱｯﾌﾟデータ「貼り付け・分析」用!V605</f>
        <v>0</v>
      </c>
      <c r="W601" s="20">
        <f>⑥ﾌｫﾛｰｱｯﾌﾟデータ「貼り付け・分析」用!W605</f>
        <v>0</v>
      </c>
      <c r="X601" s="20">
        <f>⑥ﾌｫﾛｰｱｯﾌﾟデータ「貼り付け・分析」用!X605</f>
        <v>0</v>
      </c>
      <c r="Y601" s="20">
        <f>⑥ﾌｫﾛｰｱｯﾌﾟデータ「貼り付け・分析」用!Y605</f>
        <v>0</v>
      </c>
      <c r="Z601" s="20">
        <f>⑥ﾌｫﾛｰｱｯﾌﾟデータ「貼り付け・分析」用!Z605</f>
        <v>0</v>
      </c>
      <c r="AA601" s="20">
        <f>⑥ﾌｫﾛｰｱｯﾌﾟデータ「貼り付け・分析」用!AA605</f>
        <v>0</v>
      </c>
      <c r="AB601" s="20">
        <f>⑥ﾌｫﾛｰｱｯﾌﾟデータ「貼り付け・分析」用!AB605</f>
        <v>0</v>
      </c>
      <c r="AC601" s="20">
        <f>⑥ﾌｫﾛｰｱｯﾌﾟデータ「貼り付け・分析」用!AC605</f>
        <v>0</v>
      </c>
      <c r="AD601" s="20">
        <f>⑥ﾌｫﾛｰｱｯﾌﾟデータ「貼り付け・分析」用!AD605</f>
        <v>0</v>
      </c>
      <c r="AE601" s="10">
        <f t="shared" si="19"/>
        <v>0</v>
      </c>
      <c r="AF601" s="10">
        <f t="shared" si="18"/>
        <v>0</v>
      </c>
    </row>
    <row r="602" spans="1:32" x14ac:dyDescent="0.15">
      <c r="A602" s="20">
        <f>⑥ﾌｫﾛｰｱｯﾌﾟデータ「貼り付け・分析」用!A606</f>
        <v>601</v>
      </c>
      <c r="B602" s="20">
        <f>⑥ﾌｫﾛｰｱｯﾌﾟデータ「貼り付け・分析」用!B606</f>
        <v>0</v>
      </c>
      <c r="C602" s="20">
        <f>⑥ﾌｫﾛｰｱｯﾌﾟデータ「貼り付け・分析」用!C606</f>
        <v>0</v>
      </c>
      <c r="D602" s="20">
        <f>⑥ﾌｫﾛｰｱｯﾌﾟデータ「貼り付け・分析」用!D606</f>
        <v>0</v>
      </c>
      <c r="E602" s="20">
        <f>⑥ﾌｫﾛｰｱｯﾌﾟデータ「貼り付け・分析」用!E606</f>
        <v>0</v>
      </c>
      <c r="F602" s="20">
        <f>⑥ﾌｫﾛｰｱｯﾌﾟデータ「貼り付け・分析」用!F606</f>
        <v>0</v>
      </c>
      <c r="G602" s="20">
        <f>⑥ﾌｫﾛｰｱｯﾌﾟデータ「貼り付け・分析」用!G606</f>
        <v>0</v>
      </c>
      <c r="H602" s="20">
        <f>⑥ﾌｫﾛｰｱｯﾌﾟデータ「貼り付け・分析」用!H606</f>
        <v>0</v>
      </c>
      <c r="I602" s="20">
        <f>⑥ﾌｫﾛｰｱｯﾌﾟデータ「貼り付け・分析」用!I606</f>
        <v>0</v>
      </c>
      <c r="J602" s="20">
        <f>⑥ﾌｫﾛｰｱｯﾌﾟデータ「貼り付け・分析」用!J606</f>
        <v>0</v>
      </c>
      <c r="K602" s="20">
        <f>⑥ﾌｫﾛｰｱｯﾌﾟデータ「貼り付け・分析」用!K606</f>
        <v>0</v>
      </c>
      <c r="L602" s="20">
        <f>⑥ﾌｫﾛｰｱｯﾌﾟデータ「貼り付け・分析」用!L606</f>
        <v>0</v>
      </c>
      <c r="M602" s="20">
        <f>⑥ﾌｫﾛｰｱｯﾌﾟデータ「貼り付け・分析」用!M606</f>
        <v>0</v>
      </c>
      <c r="N602" s="20">
        <f>⑥ﾌｫﾛｰｱｯﾌﾟデータ「貼り付け・分析」用!N606</f>
        <v>0</v>
      </c>
      <c r="O602" s="20">
        <f>⑥ﾌｫﾛｰｱｯﾌﾟデータ「貼り付け・分析」用!O606</f>
        <v>0</v>
      </c>
      <c r="P602" s="20">
        <f>⑥ﾌｫﾛｰｱｯﾌﾟデータ「貼り付け・分析」用!P606</f>
        <v>0</v>
      </c>
      <c r="Q602" s="20">
        <f>⑥ﾌｫﾛｰｱｯﾌﾟデータ「貼り付け・分析」用!Q606</f>
        <v>0</v>
      </c>
      <c r="R602" s="20">
        <f>⑥ﾌｫﾛｰｱｯﾌﾟデータ「貼り付け・分析」用!R606</f>
        <v>0</v>
      </c>
      <c r="S602" s="20">
        <f>⑥ﾌｫﾛｰｱｯﾌﾟデータ「貼り付け・分析」用!S606</f>
        <v>0</v>
      </c>
      <c r="T602" s="20">
        <f>⑥ﾌｫﾛｰｱｯﾌﾟデータ「貼り付け・分析」用!T606</f>
        <v>0</v>
      </c>
      <c r="U602" s="20">
        <f>⑥ﾌｫﾛｰｱｯﾌﾟデータ「貼り付け・分析」用!U606</f>
        <v>0</v>
      </c>
      <c r="V602" s="20">
        <f>⑥ﾌｫﾛｰｱｯﾌﾟデータ「貼り付け・分析」用!V606</f>
        <v>0</v>
      </c>
      <c r="W602" s="20">
        <f>⑥ﾌｫﾛｰｱｯﾌﾟデータ「貼り付け・分析」用!W606</f>
        <v>0</v>
      </c>
      <c r="X602" s="20">
        <f>⑥ﾌｫﾛｰｱｯﾌﾟデータ「貼り付け・分析」用!X606</f>
        <v>0</v>
      </c>
      <c r="Y602" s="20">
        <f>⑥ﾌｫﾛｰｱｯﾌﾟデータ「貼り付け・分析」用!Y606</f>
        <v>0</v>
      </c>
      <c r="Z602" s="20">
        <f>⑥ﾌｫﾛｰｱｯﾌﾟデータ「貼り付け・分析」用!Z606</f>
        <v>0</v>
      </c>
      <c r="AA602" s="20">
        <f>⑥ﾌｫﾛｰｱｯﾌﾟデータ「貼り付け・分析」用!AA606</f>
        <v>0</v>
      </c>
      <c r="AB602" s="20">
        <f>⑥ﾌｫﾛｰｱｯﾌﾟデータ「貼り付け・分析」用!AB606</f>
        <v>0</v>
      </c>
      <c r="AC602" s="20">
        <f>⑥ﾌｫﾛｰｱｯﾌﾟデータ「貼り付け・分析」用!AC606</f>
        <v>0</v>
      </c>
      <c r="AD602" s="20">
        <f>⑥ﾌｫﾛｰｱｯﾌﾟデータ「貼り付け・分析」用!AD606</f>
        <v>0</v>
      </c>
      <c r="AE602" s="10">
        <f t="shared" si="19"/>
        <v>0</v>
      </c>
      <c r="AF602" s="10">
        <f t="shared" si="18"/>
        <v>0</v>
      </c>
    </row>
    <row r="603" spans="1:32" x14ac:dyDescent="0.15">
      <c r="A603" s="20">
        <f>⑥ﾌｫﾛｰｱｯﾌﾟデータ「貼り付け・分析」用!A607</f>
        <v>602</v>
      </c>
      <c r="B603" s="20">
        <f>⑥ﾌｫﾛｰｱｯﾌﾟデータ「貼り付け・分析」用!B607</f>
        <v>0</v>
      </c>
      <c r="C603" s="20">
        <f>⑥ﾌｫﾛｰｱｯﾌﾟデータ「貼り付け・分析」用!C607</f>
        <v>0</v>
      </c>
      <c r="D603" s="20">
        <f>⑥ﾌｫﾛｰｱｯﾌﾟデータ「貼り付け・分析」用!D607</f>
        <v>0</v>
      </c>
      <c r="E603" s="20">
        <f>⑥ﾌｫﾛｰｱｯﾌﾟデータ「貼り付け・分析」用!E607</f>
        <v>0</v>
      </c>
      <c r="F603" s="20">
        <f>⑥ﾌｫﾛｰｱｯﾌﾟデータ「貼り付け・分析」用!F607</f>
        <v>0</v>
      </c>
      <c r="G603" s="20">
        <f>⑥ﾌｫﾛｰｱｯﾌﾟデータ「貼り付け・分析」用!G607</f>
        <v>0</v>
      </c>
      <c r="H603" s="20">
        <f>⑥ﾌｫﾛｰｱｯﾌﾟデータ「貼り付け・分析」用!H607</f>
        <v>0</v>
      </c>
      <c r="I603" s="20">
        <f>⑥ﾌｫﾛｰｱｯﾌﾟデータ「貼り付け・分析」用!I607</f>
        <v>0</v>
      </c>
      <c r="J603" s="20">
        <f>⑥ﾌｫﾛｰｱｯﾌﾟデータ「貼り付け・分析」用!J607</f>
        <v>0</v>
      </c>
      <c r="K603" s="20">
        <f>⑥ﾌｫﾛｰｱｯﾌﾟデータ「貼り付け・分析」用!K607</f>
        <v>0</v>
      </c>
      <c r="L603" s="20">
        <f>⑥ﾌｫﾛｰｱｯﾌﾟデータ「貼り付け・分析」用!L607</f>
        <v>0</v>
      </c>
      <c r="M603" s="20">
        <f>⑥ﾌｫﾛｰｱｯﾌﾟデータ「貼り付け・分析」用!M607</f>
        <v>0</v>
      </c>
      <c r="N603" s="20">
        <f>⑥ﾌｫﾛｰｱｯﾌﾟデータ「貼り付け・分析」用!N607</f>
        <v>0</v>
      </c>
      <c r="O603" s="20">
        <f>⑥ﾌｫﾛｰｱｯﾌﾟデータ「貼り付け・分析」用!O607</f>
        <v>0</v>
      </c>
      <c r="P603" s="20">
        <f>⑥ﾌｫﾛｰｱｯﾌﾟデータ「貼り付け・分析」用!P607</f>
        <v>0</v>
      </c>
      <c r="Q603" s="20">
        <f>⑥ﾌｫﾛｰｱｯﾌﾟデータ「貼り付け・分析」用!Q607</f>
        <v>0</v>
      </c>
      <c r="R603" s="20">
        <f>⑥ﾌｫﾛｰｱｯﾌﾟデータ「貼り付け・分析」用!R607</f>
        <v>0</v>
      </c>
      <c r="S603" s="20">
        <f>⑥ﾌｫﾛｰｱｯﾌﾟデータ「貼り付け・分析」用!S607</f>
        <v>0</v>
      </c>
      <c r="T603" s="20">
        <f>⑥ﾌｫﾛｰｱｯﾌﾟデータ「貼り付け・分析」用!T607</f>
        <v>0</v>
      </c>
      <c r="U603" s="20">
        <f>⑥ﾌｫﾛｰｱｯﾌﾟデータ「貼り付け・分析」用!U607</f>
        <v>0</v>
      </c>
      <c r="V603" s="20">
        <f>⑥ﾌｫﾛｰｱｯﾌﾟデータ「貼り付け・分析」用!V607</f>
        <v>0</v>
      </c>
      <c r="W603" s="20">
        <f>⑥ﾌｫﾛｰｱｯﾌﾟデータ「貼り付け・分析」用!W607</f>
        <v>0</v>
      </c>
      <c r="X603" s="20">
        <f>⑥ﾌｫﾛｰｱｯﾌﾟデータ「貼り付け・分析」用!X607</f>
        <v>0</v>
      </c>
      <c r="Y603" s="20">
        <f>⑥ﾌｫﾛｰｱｯﾌﾟデータ「貼り付け・分析」用!Y607</f>
        <v>0</v>
      </c>
      <c r="Z603" s="20">
        <f>⑥ﾌｫﾛｰｱｯﾌﾟデータ「貼り付け・分析」用!Z607</f>
        <v>0</v>
      </c>
      <c r="AA603" s="20">
        <f>⑥ﾌｫﾛｰｱｯﾌﾟデータ「貼り付け・分析」用!AA607</f>
        <v>0</v>
      </c>
      <c r="AB603" s="20">
        <f>⑥ﾌｫﾛｰｱｯﾌﾟデータ「貼り付け・分析」用!AB607</f>
        <v>0</v>
      </c>
      <c r="AC603" s="20">
        <f>⑥ﾌｫﾛｰｱｯﾌﾟデータ「貼り付け・分析」用!AC607</f>
        <v>0</v>
      </c>
      <c r="AD603" s="20">
        <f>⑥ﾌｫﾛｰｱｯﾌﾟデータ「貼り付け・分析」用!AD607</f>
        <v>0</v>
      </c>
      <c r="AE603" s="10">
        <f t="shared" si="19"/>
        <v>0</v>
      </c>
      <c r="AF603" s="10">
        <f t="shared" si="18"/>
        <v>0</v>
      </c>
    </row>
    <row r="604" spans="1:32" x14ac:dyDescent="0.15">
      <c r="A604" s="20">
        <f>⑥ﾌｫﾛｰｱｯﾌﾟデータ「貼り付け・分析」用!A608</f>
        <v>603</v>
      </c>
      <c r="B604" s="20">
        <f>⑥ﾌｫﾛｰｱｯﾌﾟデータ「貼り付け・分析」用!B608</f>
        <v>0</v>
      </c>
      <c r="C604" s="20">
        <f>⑥ﾌｫﾛｰｱｯﾌﾟデータ「貼り付け・分析」用!C608</f>
        <v>0</v>
      </c>
      <c r="D604" s="20">
        <f>⑥ﾌｫﾛｰｱｯﾌﾟデータ「貼り付け・分析」用!D608</f>
        <v>0</v>
      </c>
      <c r="E604" s="20">
        <f>⑥ﾌｫﾛｰｱｯﾌﾟデータ「貼り付け・分析」用!E608</f>
        <v>0</v>
      </c>
      <c r="F604" s="20">
        <f>⑥ﾌｫﾛｰｱｯﾌﾟデータ「貼り付け・分析」用!F608</f>
        <v>0</v>
      </c>
      <c r="G604" s="20">
        <f>⑥ﾌｫﾛｰｱｯﾌﾟデータ「貼り付け・分析」用!G608</f>
        <v>0</v>
      </c>
      <c r="H604" s="20">
        <f>⑥ﾌｫﾛｰｱｯﾌﾟデータ「貼り付け・分析」用!H608</f>
        <v>0</v>
      </c>
      <c r="I604" s="20">
        <f>⑥ﾌｫﾛｰｱｯﾌﾟデータ「貼り付け・分析」用!I608</f>
        <v>0</v>
      </c>
      <c r="J604" s="20">
        <f>⑥ﾌｫﾛｰｱｯﾌﾟデータ「貼り付け・分析」用!J608</f>
        <v>0</v>
      </c>
      <c r="K604" s="20">
        <f>⑥ﾌｫﾛｰｱｯﾌﾟデータ「貼り付け・分析」用!K608</f>
        <v>0</v>
      </c>
      <c r="L604" s="20">
        <f>⑥ﾌｫﾛｰｱｯﾌﾟデータ「貼り付け・分析」用!L608</f>
        <v>0</v>
      </c>
      <c r="M604" s="20">
        <f>⑥ﾌｫﾛｰｱｯﾌﾟデータ「貼り付け・分析」用!M608</f>
        <v>0</v>
      </c>
      <c r="N604" s="20">
        <f>⑥ﾌｫﾛｰｱｯﾌﾟデータ「貼り付け・分析」用!N608</f>
        <v>0</v>
      </c>
      <c r="O604" s="20">
        <f>⑥ﾌｫﾛｰｱｯﾌﾟデータ「貼り付け・分析」用!O608</f>
        <v>0</v>
      </c>
      <c r="P604" s="20">
        <f>⑥ﾌｫﾛｰｱｯﾌﾟデータ「貼り付け・分析」用!P608</f>
        <v>0</v>
      </c>
      <c r="Q604" s="20">
        <f>⑥ﾌｫﾛｰｱｯﾌﾟデータ「貼り付け・分析」用!Q608</f>
        <v>0</v>
      </c>
      <c r="R604" s="20">
        <f>⑥ﾌｫﾛｰｱｯﾌﾟデータ「貼り付け・分析」用!R608</f>
        <v>0</v>
      </c>
      <c r="S604" s="20">
        <f>⑥ﾌｫﾛｰｱｯﾌﾟデータ「貼り付け・分析」用!S608</f>
        <v>0</v>
      </c>
      <c r="T604" s="20">
        <f>⑥ﾌｫﾛｰｱｯﾌﾟデータ「貼り付け・分析」用!T608</f>
        <v>0</v>
      </c>
      <c r="U604" s="20">
        <f>⑥ﾌｫﾛｰｱｯﾌﾟデータ「貼り付け・分析」用!U608</f>
        <v>0</v>
      </c>
      <c r="V604" s="20">
        <f>⑥ﾌｫﾛｰｱｯﾌﾟデータ「貼り付け・分析」用!V608</f>
        <v>0</v>
      </c>
      <c r="W604" s="20">
        <f>⑥ﾌｫﾛｰｱｯﾌﾟデータ「貼り付け・分析」用!W608</f>
        <v>0</v>
      </c>
      <c r="X604" s="20">
        <f>⑥ﾌｫﾛｰｱｯﾌﾟデータ「貼り付け・分析」用!X608</f>
        <v>0</v>
      </c>
      <c r="Y604" s="20">
        <f>⑥ﾌｫﾛｰｱｯﾌﾟデータ「貼り付け・分析」用!Y608</f>
        <v>0</v>
      </c>
      <c r="Z604" s="20">
        <f>⑥ﾌｫﾛｰｱｯﾌﾟデータ「貼り付け・分析」用!Z608</f>
        <v>0</v>
      </c>
      <c r="AA604" s="20">
        <f>⑥ﾌｫﾛｰｱｯﾌﾟデータ「貼り付け・分析」用!AA608</f>
        <v>0</v>
      </c>
      <c r="AB604" s="20">
        <f>⑥ﾌｫﾛｰｱｯﾌﾟデータ「貼り付け・分析」用!AB608</f>
        <v>0</v>
      </c>
      <c r="AC604" s="20">
        <f>⑥ﾌｫﾛｰｱｯﾌﾟデータ「貼り付け・分析」用!AC608</f>
        <v>0</v>
      </c>
      <c r="AD604" s="20">
        <f>⑥ﾌｫﾛｰｱｯﾌﾟデータ「貼り付け・分析」用!AD608</f>
        <v>0</v>
      </c>
      <c r="AE604" s="10">
        <f t="shared" si="19"/>
        <v>0</v>
      </c>
      <c r="AF604" s="10">
        <f t="shared" si="18"/>
        <v>0</v>
      </c>
    </row>
    <row r="605" spans="1:32" x14ac:dyDescent="0.15">
      <c r="A605" s="20">
        <f>⑥ﾌｫﾛｰｱｯﾌﾟデータ「貼り付け・分析」用!A609</f>
        <v>604</v>
      </c>
      <c r="B605" s="20">
        <f>⑥ﾌｫﾛｰｱｯﾌﾟデータ「貼り付け・分析」用!B609</f>
        <v>0</v>
      </c>
      <c r="C605" s="20">
        <f>⑥ﾌｫﾛｰｱｯﾌﾟデータ「貼り付け・分析」用!C609</f>
        <v>0</v>
      </c>
      <c r="D605" s="20">
        <f>⑥ﾌｫﾛｰｱｯﾌﾟデータ「貼り付け・分析」用!D609</f>
        <v>0</v>
      </c>
      <c r="E605" s="20">
        <f>⑥ﾌｫﾛｰｱｯﾌﾟデータ「貼り付け・分析」用!E609</f>
        <v>0</v>
      </c>
      <c r="F605" s="20">
        <f>⑥ﾌｫﾛｰｱｯﾌﾟデータ「貼り付け・分析」用!F609</f>
        <v>0</v>
      </c>
      <c r="G605" s="20">
        <f>⑥ﾌｫﾛｰｱｯﾌﾟデータ「貼り付け・分析」用!G609</f>
        <v>0</v>
      </c>
      <c r="H605" s="20">
        <f>⑥ﾌｫﾛｰｱｯﾌﾟデータ「貼り付け・分析」用!H609</f>
        <v>0</v>
      </c>
      <c r="I605" s="20">
        <f>⑥ﾌｫﾛｰｱｯﾌﾟデータ「貼り付け・分析」用!I609</f>
        <v>0</v>
      </c>
      <c r="J605" s="20">
        <f>⑥ﾌｫﾛｰｱｯﾌﾟデータ「貼り付け・分析」用!J609</f>
        <v>0</v>
      </c>
      <c r="K605" s="20">
        <f>⑥ﾌｫﾛｰｱｯﾌﾟデータ「貼り付け・分析」用!K609</f>
        <v>0</v>
      </c>
      <c r="L605" s="20">
        <f>⑥ﾌｫﾛｰｱｯﾌﾟデータ「貼り付け・分析」用!L609</f>
        <v>0</v>
      </c>
      <c r="M605" s="20">
        <f>⑥ﾌｫﾛｰｱｯﾌﾟデータ「貼り付け・分析」用!M609</f>
        <v>0</v>
      </c>
      <c r="N605" s="20">
        <f>⑥ﾌｫﾛｰｱｯﾌﾟデータ「貼り付け・分析」用!N609</f>
        <v>0</v>
      </c>
      <c r="O605" s="20">
        <f>⑥ﾌｫﾛｰｱｯﾌﾟデータ「貼り付け・分析」用!O609</f>
        <v>0</v>
      </c>
      <c r="P605" s="20">
        <f>⑥ﾌｫﾛｰｱｯﾌﾟデータ「貼り付け・分析」用!P609</f>
        <v>0</v>
      </c>
      <c r="Q605" s="20">
        <f>⑥ﾌｫﾛｰｱｯﾌﾟデータ「貼り付け・分析」用!Q609</f>
        <v>0</v>
      </c>
      <c r="R605" s="20">
        <f>⑥ﾌｫﾛｰｱｯﾌﾟデータ「貼り付け・分析」用!R609</f>
        <v>0</v>
      </c>
      <c r="S605" s="20">
        <f>⑥ﾌｫﾛｰｱｯﾌﾟデータ「貼り付け・分析」用!S609</f>
        <v>0</v>
      </c>
      <c r="T605" s="20">
        <f>⑥ﾌｫﾛｰｱｯﾌﾟデータ「貼り付け・分析」用!T609</f>
        <v>0</v>
      </c>
      <c r="U605" s="20">
        <f>⑥ﾌｫﾛｰｱｯﾌﾟデータ「貼り付け・分析」用!U609</f>
        <v>0</v>
      </c>
      <c r="V605" s="20">
        <f>⑥ﾌｫﾛｰｱｯﾌﾟデータ「貼り付け・分析」用!V609</f>
        <v>0</v>
      </c>
      <c r="W605" s="20">
        <f>⑥ﾌｫﾛｰｱｯﾌﾟデータ「貼り付け・分析」用!W609</f>
        <v>0</v>
      </c>
      <c r="X605" s="20">
        <f>⑥ﾌｫﾛｰｱｯﾌﾟデータ「貼り付け・分析」用!X609</f>
        <v>0</v>
      </c>
      <c r="Y605" s="20">
        <f>⑥ﾌｫﾛｰｱｯﾌﾟデータ「貼り付け・分析」用!Y609</f>
        <v>0</v>
      </c>
      <c r="Z605" s="20">
        <f>⑥ﾌｫﾛｰｱｯﾌﾟデータ「貼り付け・分析」用!Z609</f>
        <v>0</v>
      </c>
      <c r="AA605" s="20">
        <f>⑥ﾌｫﾛｰｱｯﾌﾟデータ「貼り付け・分析」用!AA609</f>
        <v>0</v>
      </c>
      <c r="AB605" s="20">
        <f>⑥ﾌｫﾛｰｱｯﾌﾟデータ「貼り付け・分析」用!AB609</f>
        <v>0</v>
      </c>
      <c r="AC605" s="20">
        <f>⑥ﾌｫﾛｰｱｯﾌﾟデータ「貼り付け・分析」用!AC609</f>
        <v>0</v>
      </c>
      <c r="AD605" s="20">
        <f>⑥ﾌｫﾛｰｱｯﾌﾟデータ「貼り付け・分析」用!AD609</f>
        <v>0</v>
      </c>
      <c r="AE605" s="10">
        <f t="shared" si="19"/>
        <v>0</v>
      </c>
      <c r="AF605" s="10">
        <f t="shared" si="18"/>
        <v>0</v>
      </c>
    </row>
    <row r="606" spans="1:32" x14ac:dyDescent="0.15">
      <c r="A606" s="20">
        <f>⑥ﾌｫﾛｰｱｯﾌﾟデータ「貼り付け・分析」用!A610</f>
        <v>605</v>
      </c>
      <c r="B606" s="20">
        <f>⑥ﾌｫﾛｰｱｯﾌﾟデータ「貼り付け・分析」用!B610</f>
        <v>0</v>
      </c>
      <c r="C606" s="20">
        <f>⑥ﾌｫﾛｰｱｯﾌﾟデータ「貼り付け・分析」用!C610</f>
        <v>0</v>
      </c>
      <c r="D606" s="20">
        <f>⑥ﾌｫﾛｰｱｯﾌﾟデータ「貼り付け・分析」用!D610</f>
        <v>0</v>
      </c>
      <c r="E606" s="20">
        <f>⑥ﾌｫﾛｰｱｯﾌﾟデータ「貼り付け・分析」用!E610</f>
        <v>0</v>
      </c>
      <c r="F606" s="20">
        <f>⑥ﾌｫﾛｰｱｯﾌﾟデータ「貼り付け・分析」用!F610</f>
        <v>0</v>
      </c>
      <c r="G606" s="20">
        <f>⑥ﾌｫﾛｰｱｯﾌﾟデータ「貼り付け・分析」用!G610</f>
        <v>0</v>
      </c>
      <c r="H606" s="20">
        <f>⑥ﾌｫﾛｰｱｯﾌﾟデータ「貼り付け・分析」用!H610</f>
        <v>0</v>
      </c>
      <c r="I606" s="20">
        <f>⑥ﾌｫﾛｰｱｯﾌﾟデータ「貼り付け・分析」用!I610</f>
        <v>0</v>
      </c>
      <c r="J606" s="20">
        <f>⑥ﾌｫﾛｰｱｯﾌﾟデータ「貼り付け・分析」用!J610</f>
        <v>0</v>
      </c>
      <c r="K606" s="20">
        <f>⑥ﾌｫﾛｰｱｯﾌﾟデータ「貼り付け・分析」用!K610</f>
        <v>0</v>
      </c>
      <c r="L606" s="20">
        <f>⑥ﾌｫﾛｰｱｯﾌﾟデータ「貼り付け・分析」用!L610</f>
        <v>0</v>
      </c>
      <c r="M606" s="20">
        <f>⑥ﾌｫﾛｰｱｯﾌﾟデータ「貼り付け・分析」用!M610</f>
        <v>0</v>
      </c>
      <c r="N606" s="20">
        <f>⑥ﾌｫﾛｰｱｯﾌﾟデータ「貼り付け・分析」用!N610</f>
        <v>0</v>
      </c>
      <c r="O606" s="20">
        <f>⑥ﾌｫﾛｰｱｯﾌﾟデータ「貼り付け・分析」用!O610</f>
        <v>0</v>
      </c>
      <c r="P606" s="20">
        <f>⑥ﾌｫﾛｰｱｯﾌﾟデータ「貼り付け・分析」用!P610</f>
        <v>0</v>
      </c>
      <c r="Q606" s="20">
        <f>⑥ﾌｫﾛｰｱｯﾌﾟデータ「貼り付け・分析」用!Q610</f>
        <v>0</v>
      </c>
      <c r="R606" s="20">
        <f>⑥ﾌｫﾛｰｱｯﾌﾟデータ「貼り付け・分析」用!R610</f>
        <v>0</v>
      </c>
      <c r="S606" s="20">
        <f>⑥ﾌｫﾛｰｱｯﾌﾟデータ「貼り付け・分析」用!S610</f>
        <v>0</v>
      </c>
      <c r="T606" s="20">
        <f>⑥ﾌｫﾛｰｱｯﾌﾟデータ「貼り付け・分析」用!T610</f>
        <v>0</v>
      </c>
      <c r="U606" s="20">
        <f>⑥ﾌｫﾛｰｱｯﾌﾟデータ「貼り付け・分析」用!U610</f>
        <v>0</v>
      </c>
      <c r="V606" s="20">
        <f>⑥ﾌｫﾛｰｱｯﾌﾟデータ「貼り付け・分析」用!V610</f>
        <v>0</v>
      </c>
      <c r="W606" s="20">
        <f>⑥ﾌｫﾛｰｱｯﾌﾟデータ「貼り付け・分析」用!W610</f>
        <v>0</v>
      </c>
      <c r="X606" s="20">
        <f>⑥ﾌｫﾛｰｱｯﾌﾟデータ「貼り付け・分析」用!X610</f>
        <v>0</v>
      </c>
      <c r="Y606" s="20">
        <f>⑥ﾌｫﾛｰｱｯﾌﾟデータ「貼り付け・分析」用!Y610</f>
        <v>0</v>
      </c>
      <c r="Z606" s="20">
        <f>⑥ﾌｫﾛｰｱｯﾌﾟデータ「貼り付け・分析」用!Z610</f>
        <v>0</v>
      </c>
      <c r="AA606" s="20">
        <f>⑥ﾌｫﾛｰｱｯﾌﾟデータ「貼り付け・分析」用!AA610</f>
        <v>0</v>
      </c>
      <c r="AB606" s="20">
        <f>⑥ﾌｫﾛｰｱｯﾌﾟデータ「貼り付け・分析」用!AB610</f>
        <v>0</v>
      </c>
      <c r="AC606" s="20">
        <f>⑥ﾌｫﾛｰｱｯﾌﾟデータ「貼り付け・分析」用!AC610</f>
        <v>0</v>
      </c>
      <c r="AD606" s="20">
        <f>⑥ﾌｫﾛｰｱｯﾌﾟデータ「貼り付け・分析」用!AD610</f>
        <v>0</v>
      </c>
      <c r="AE606" s="10">
        <f t="shared" si="19"/>
        <v>0</v>
      </c>
      <c r="AF606" s="10">
        <f t="shared" si="18"/>
        <v>0</v>
      </c>
    </row>
    <row r="607" spans="1:32" x14ac:dyDescent="0.15">
      <c r="A607" s="20">
        <f>⑥ﾌｫﾛｰｱｯﾌﾟデータ「貼り付け・分析」用!A611</f>
        <v>606</v>
      </c>
      <c r="B607" s="20">
        <f>⑥ﾌｫﾛｰｱｯﾌﾟデータ「貼り付け・分析」用!B611</f>
        <v>0</v>
      </c>
      <c r="C607" s="20">
        <f>⑥ﾌｫﾛｰｱｯﾌﾟデータ「貼り付け・分析」用!C611</f>
        <v>0</v>
      </c>
      <c r="D607" s="20">
        <f>⑥ﾌｫﾛｰｱｯﾌﾟデータ「貼り付け・分析」用!D611</f>
        <v>0</v>
      </c>
      <c r="E607" s="20">
        <f>⑥ﾌｫﾛｰｱｯﾌﾟデータ「貼り付け・分析」用!E611</f>
        <v>0</v>
      </c>
      <c r="F607" s="20">
        <f>⑥ﾌｫﾛｰｱｯﾌﾟデータ「貼り付け・分析」用!F611</f>
        <v>0</v>
      </c>
      <c r="G607" s="20">
        <f>⑥ﾌｫﾛｰｱｯﾌﾟデータ「貼り付け・分析」用!G611</f>
        <v>0</v>
      </c>
      <c r="H607" s="20">
        <f>⑥ﾌｫﾛｰｱｯﾌﾟデータ「貼り付け・分析」用!H611</f>
        <v>0</v>
      </c>
      <c r="I607" s="20">
        <f>⑥ﾌｫﾛｰｱｯﾌﾟデータ「貼り付け・分析」用!I611</f>
        <v>0</v>
      </c>
      <c r="J607" s="20">
        <f>⑥ﾌｫﾛｰｱｯﾌﾟデータ「貼り付け・分析」用!J611</f>
        <v>0</v>
      </c>
      <c r="K607" s="20">
        <f>⑥ﾌｫﾛｰｱｯﾌﾟデータ「貼り付け・分析」用!K611</f>
        <v>0</v>
      </c>
      <c r="L607" s="20">
        <f>⑥ﾌｫﾛｰｱｯﾌﾟデータ「貼り付け・分析」用!L611</f>
        <v>0</v>
      </c>
      <c r="M607" s="20">
        <f>⑥ﾌｫﾛｰｱｯﾌﾟデータ「貼り付け・分析」用!M611</f>
        <v>0</v>
      </c>
      <c r="N607" s="20">
        <f>⑥ﾌｫﾛｰｱｯﾌﾟデータ「貼り付け・分析」用!N611</f>
        <v>0</v>
      </c>
      <c r="O607" s="20">
        <f>⑥ﾌｫﾛｰｱｯﾌﾟデータ「貼り付け・分析」用!O611</f>
        <v>0</v>
      </c>
      <c r="P607" s="20">
        <f>⑥ﾌｫﾛｰｱｯﾌﾟデータ「貼り付け・分析」用!P611</f>
        <v>0</v>
      </c>
      <c r="Q607" s="20">
        <f>⑥ﾌｫﾛｰｱｯﾌﾟデータ「貼り付け・分析」用!Q611</f>
        <v>0</v>
      </c>
      <c r="R607" s="20">
        <f>⑥ﾌｫﾛｰｱｯﾌﾟデータ「貼り付け・分析」用!R611</f>
        <v>0</v>
      </c>
      <c r="S607" s="20">
        <f>⑥ﾌｫﾛｰｱｯﾌﾟデータ「貼り付け・分析」用!S611</f>
        <v>0</v>
      </c>
      <c r="T607" s="20">
        <f>⑥ﾌｫﾛｰｱｯﾌﾟデータ「貼り付け・分析」用!T611</f>
        <v>0</v>
      </c>
      <c r="U607" s="20">
        <f>⑥ﾌｫﾛｰｱｯﾌﾟデータ「貼り付け・分析」用!U611</f>
        <v>0</v>
      </c>
      <c r="V607" s="20">
        <f>⑥ﾌｫﾛｰｱｯﾌﾟデータ「貼り付け・分析」用!V611</f>
        <v>0</v>
      </c>
      <c r="W607" s="20">
        <f>⑥ﾌｫﾛｰｱｯﾌﾟデータ「貼り付け・分析」用!W611</f>
        <v>0</v>
      </c>
      <c r="X607" s="20">
        <f>⑥ﾌｫﾛｰｱｯﾌﾟデータ「貼り付け・分析」用!X611</f>
        <v>0</v>
      </c>
      <c r="Y607" s="20">
        <f>⑥ﾌｫﾛｰｱｯﾌﾟデータ「貼り付け・分析」用!Y611</f>
        <v>0</v>
      </c>
      <c r="Z607" s="20">
        <f>⑥ﾌｫﾛｰｱｯﾌﾟデータ「貼り付け・分析」用!Z611</f>
        <v>0</v>
      </c>
      <c r="AA607" s="20">
        <f>⑥ﾌｫﾛｰｱｯﾌﾟデータ「貼り付け・分析」用!AA611</f>
        <v>0</v>
      </c>
      <c r="AB607" s="20">
        <f>⑥ﾌｫﾛｰｱｯﾌﾟデータ「貼り付け・分析」用!AB611</f>
        <v>0</v>
      </c>
      <c r="AC607" s="20">
        <f>⑥ﾌｫﾛｰｱｯﾌﾟデータ「貼り付け・分析」用!AC611</f>
        <v>0</v>
      </c>
      <c r="AD607" s="20">
        <f>⑥ﾌｫﾛｰｱｯﾌﾟデータ「貼り付け・分析」用!AD611</f>
        <v>0</v>
      </c>
      <c r="AE607" s="10">
        <f t="shared" si="19"/>
        <v>0</v>
      </c>
      <c r="AF607" s="10">
        <f t="shared" si="18"/>
        <v>0</v>
      </c>
    </row>
    <row r="608" spans="1:32" x14ac:dyDescent="0.15">
      <c r="A608" s="20">
        <f>⑥ﾌｫﾛｰｱｯﾌﾟデータ「貼り付け・分析」用!A612</f>
        <v>607</v>
      </c>
      <c r="B608" s="20">
        <f>⑥ﾌｫﾛｰｱｯﾌﾟデータ「貼り付け・分析」用!B612</f>
        <v>0</v>
      </c>
      <c r="C608" s="20">
        <f>⑥ﾌｫﾛｰｱｯﾌﾟデータ「貼り付け・分析」用!C612</f>
        <v>0</v>
      </c>
      <c r="D608" s="20">
        <f>⑥ﾌｫﾛｰｱｯﾌﾟデータ「貼り付け・分析」用!D612</f>
        <v>0</v>
      </c>
      <c r="E608" s="20">
        <f>⑥ﾌｫﾛｰｱｯﾌﾟデータ「貼り付け・分析」用!E612</f>
        <v>0</v>
      </c>
      <c r="F608" s="20">
        <f>⑥ﾌｫﾛｰｱｯﾌﾟデータ「貼り付け・分析」用!F612</f>
        <v>0</v>
      </c>
      <c r="G608" s="20">
        <f>⑥ﾌｫﾛｰｱｯﾌﾟデータ「貼り付け・分析」用!G612</f>
        <v>0</v>
      </c>
      <c r="H608" s="20">
        <f>⑥ﾌｫﾛｰｱｯﾌﾟデータ「貼り付け・分析」用!H612</f>
        <v>0</v>
      </c>
      <c r="I608" s="20">
        <f>⑥ﾌｫﾛｰｱｯﾌﾟデータ「貼り付け・分析」用!I612</f>
        <v>0</v>
      </c>
      <c r="J608" s="20">
        <f>⑥ﾌｫﾛｰｱｯﾌﾟデータ「貼り付け・分析」用!J612</f>
        <v>0</v>
      </c>
      <c r="K608" s="20">
        <f>⑥ﾌｫﾛｰｱｯﾌﾟデータ「貼り付け・分析」用!K612</f>
        <v>0</v>
      </c>
      <c r="L608" s="20">
        <f>⑥ﾌｫﾛｰｱｯﾌﾟデータ「貼り付け・分析」用!L612</f>
        <v>0</v>
      </c>
      <c r="M608" s="20">
        <f>⑥ﾌｫﾛｰｱｯﾌﾟデータ「貼り付け・分析」用!M612</f>
        <v>0</v>
      </c>
      <c r="N608" s="20">
        <f>⑥ﾌｫﾛｰｱｯﾌﾟデータ「貼り付け・分析」用!N612</f>
        <v>0</v>
      </c>
      <c r="O608" s="20">
        <f>⑥ﾌｫﾛｰｱｯﾌﾟデータ「貼り付け・分析」用!O612</f>
        <v>0</v>
      </c>
      <c r="P608" s="20">
        <f>⑥ﾌｫﾛｰｱｯﾌﾟデータ「貼り付け・分析」用!P612</f>
        <v>0</v>
      </c>
      <c r="Q608" s="20">
        <f>⑥ﾌｫﾛｰｱｯﾌﾟデータ「貼り付け・分析」用!Q612</f>
        <v>0</v>
      </c>
      <c r="R608" s="20">
        <f>⑥ﾌｫﾛｰｱｯﾌﾟデータ「貼り付け・分析」用!R612</f>
        <v>0</v>
      </c>
      <c r="S608" s="20">
        <f>⑥ﾌｫﾛｰｱｯﾌﾟデータ「貼り付け・分析」用!S612</f>
        <v>0</v>
      </c>
      <c r="T608" s="20">
        <f>⑥ﾌｫﾛｰｱｯﾌﾟデータ「貼り付け・分析」用!T612</f>
        <v>0</v>
      </c>
      <c r="U608" s="20">
        <f>⑥ﾌｫﾛｰｱｯﾌﾟデータ「貼り付け・分析」用!U612</f>
        <v>0</v>
      </c>
      <c r="V608" s="20">
        <f>⑥ﾌｫﾛｰｱｯﾌﾟデータ「貼り付け・分析」用!V612</f>
        <v>0</v>
      </c>
      <c r="W608" s="20">
        <f>⑥ﾌｫﾛｰｱｯﾌﾟデータ「貼り付け・分析」用!W612</f>
        <v>0</v>
      </c>
      <c r="X608" s="20">
        <f>⑥ﾌｫﾛｰｱｯﾌﾟデータ「貼り付け・分析」用!X612</f>
        <v>0</v>
      </c>
      <c r="Y608" s="20">
        <f>⑥ﾌｫﾛｰｱｯﾌﾟデータ「貼り付け・分析」用!Y612</f>
        <v>0</v>
      </c>
      <c r="Z608" s="20">
        <f>⑥ﾌｫﾛｰｱｯﾌﾟデータ「貼り付け・分析」用!Z612</f>
        <v>0</v>
      </c>
      <c r="AA608" s="20">
        <f>⑥ﾌｫﾛｰｱｯﾌﾟデータ「貼り付け・分析」用!AA612</f>
        <v>0</v>
      </c>
      <c r="AB608" s="20">
        <f>⑥ﾌｫﾛｰｱｯﾌﾟデータ「貼り付け・分析」用!AB612</f>
        <v>0</v>
      </c>
      <c r="AC608" s="20">
        <f>⑥ﾌｫﾛｰｱｯﾌﾟデータ「貼り付け・分析」用!AC612</f>
        <v>0</v>
      </c>
      <c r="AD608" s="20">
        <f>⑥ﾌｫﾛｰｱｯﾌﾟデータ「貼り付け・分析」用!AD612</f>
        <v>0</v>
      </c>
      <c r="AE608" s="10">
        <f t="shared" si="19"/>
        <v>0</v>
      </c>
      <c r="AF608" s="10">
        <f t="shared" si="18"/>
        <v>0</v>
      </c>
    </row>
    <row r="609" spans="1:32" x14ac:dyDescent="0.15">
      <c r="A609" s="20">
        <f>⑥ﾌｫﾛｰｱｯﾌﾟデータ「貼り付け・分析」用!A613</f>
        <v>608</v>
      </c>
      <c r="B609" s="20">
        <f>⑥ﾌｫﾛｰｱｯﾌﾟデータ「貼り付け・分析」用!B613</f>
        <v>0</v>
      </c>
      <c r="C609" s="20">
        <f>⑥ﾌｫﾛｰｱｯﾌﾟデータ「貼り付け・分析」用!C613</f>
        <v>0</v>
      </c>
      <c r="D609" s="20">
        <f>⑥ﾌｫﾛｰｱｯﾌﾟデータ「貼り付け・分析」用!D613</f>
        <v>0</v>
      </c>
      <c r="E609" s="20">
        <f>⑥ﾌｫﾛｰｱｯﾌﾟデータ「貼り付け・分析」用!E613</f>
        <v>0</v>
      </c>
      <c r="F609" s="20">
        <f>⑥ﾌｫﾛｰｱｯﾌﾟデータ「貼り付け・分析」用!F613</f>
        <v>0</v>
      </c>
      <c r="G609" s="20">
        <f>⑥ﾌｫﾛｰｱｯﾌﾟデータ「貼り付け・分析」用!G613</f>
        <v>0</v>
      </c>
      <c r="H609" s="20">
        <f>⑥ﾌｫﾛｰｱｯﾌﾟデータ「貼り付け・分析」用!H613</f>
        <v>0</v>
      </c>
      <c r="I609" s="20">
        <f>⑥ﾌｫﾛｰｱｯﾌﾟデータ「貼り付け・分析」用!I613</f>
        <v>0</v>
      </c>
      <c r="J609" s="20">
        <f>⑥ﾌｫﾛｰｱｯﾌﾟデータ「貼り付け・分析」用!J613</f>
        <v>0</v>
      </c>
      <c r="K609" s="20">
        <f>⑥ﾌｫﾛｰｱｯﾌﾟデータ「貼り付け・分析」用!K613</f>
        <v>0</v>
      </c>
      <c r="L609" s="20">
        <f>⑥ﾌｫﾛｰｱｯﾌﾟデータ「貼り付け・分析」用!L613</f>
        <v>0</v>
      </c>
      <c r="M609" s="20">
        <f>⑥ﾌｫﾛｰｱｯﾌﾟデータ「貼り付け・分析」用!M613</f>
        <v>0</v>
      </c>
      <c r="N609" s="20">
        <f>⑥ﾌｫﾛｰｱｯﾌﾟデータ「貼り付け・分析」用!N613</f>
        <v>0</v>
      </c>
      <c r="O609" s="20">
        <f>⑥ﾌｫﾛｰｱｯﾌﾟデータ「貼り付け・分析」用!O613</f>
        <v>0</v>
      </c>
      <c r="P609" s="20">
        <f>⑥ﾌｫﾛｰｱｯﾌﾟデータ「貼り付け・分析」用!P613</f>
        <v>0</v>
      </c>
      <c r="Q609" s="20">
        <f>⑥ﾌｫﾛｰｱｯﾌﾟデータ「貼り付け・分析」用!Q613</f>
        <v>0</v>
      </c>
      <c r="R609" s="20">
        <f>⑥ﾌｫﾛｰｱｯﾌﾟデータ「貼り付け・分析」用!R613</f>
        <v>0</v>
      </c>
      <c r="S609" s="20">
        <f>⑥ﾌｫﾛｰｱｯﾌﾟデータ「貼り付け・分析」用!S613</f>
        <v>0</v>
      </c>
      <c r="T609" s="20">
        <f>⑥ﾌｫﾛｰｱｯﾌﾟデータ「貼り付け・分析」用!T613</f>
        <v>0</v>
      </c>
      <c r="U609" s="20">
        <f>⑥ﾌｫﾛｰｱｯﾌﾟデータ「貼り付け・分析」用!U613</f>
        <v>0</v>
      </c>
      <c r="V609" s="20">
        <f>⑥ﾌｫﾛｰｱｯﾌﾟデータ「貼り付け・分析」用!V613</f>
        <v>0</v>
      </c>
      <c r="W609" s="20">
        <f>⑥ﾌｫﾛｰｱｯﾌﾟデータ「貼り付け・分析」用!W613</f>
        <v>0</v>
      </c>
      <c r="X609" s="20">
        <f>⑥ﾌｫﾛｰｱｯﾌﾟデータ「貼り付け・分析」用!X613</f>
        <v>0</v>
      </c>
      <c r="Y609" s="20">
        <f>⑥ﾌｫﾛｰｱｯﾌﾟデータ「貼り付け・分析」用!Y613</f>
        <v>0</v>
      </c>
      <c r="Z609" s="20">
        <f>⑥ﾌｫﾛｰｱｯﾌﾟデータ「貼り付け・分析」用!Z613</f>
        <v>0</v>
      </c>
      <c r="AA609" s="20">
        <f>⑥ﾌｫﾛｰｱｯﾌﾟデータ「貼り付け・分析」用!AA613</f>
        <v>0</v>
      </c>
      <c r="AB609" s="20">
        <f>⑥ﾌｫﾛｰｱｯﾌﾟデータ「貼り付け・分析」用!AB613</f>
        <v>0</v>
      </c>
      <c r="AC609" s="20">
        <f>⑥ﾌｫﾛｰｱｯﾌﾟデータ「貼り付け・分析」用!AC613</f>
        <v>0</v>
      </c>
      <c r="AD609" s="20">
        <f>⑥ﾌｫﾛｰｱｯﾌﾟデータ「貼り付け・分析」用!AD613</f>
        <v>0</v>
      </c>
      <c r="AE609" s="10">
        <f t="shared" si="19"/>
        <v>0</v>
      </c>
      <c r="AF609" s="10">
        <f t="shared" si="18"/>
        <v>0</v>
      </c>
    </row>
    <row r="610" spans="1:32" x14ac:dyDescent="0.15">
      <c r="A610" s="20">
        <f>⑥ﾌｫﾛｰｱｯﾌﾟデータ「貼り付け・分析」用!A614</f>
        <v>609</v>
      </c>
      <c r="B610" s="20">
        <f>⑥ﾌｫﾛｰｱｯﾌﾟデータ「貼り付け・分析」用!B614</f>
        <v>0</v>
      </c>
      <c r="C610" s="20">
        <f>⑥ﾌｫﾛｰｱｯﾌﾟデータ「貼り付け・分析」用!C614</f>
        <v>0</v>
      </c>
      <c r="D610" s="20">
        <f>⑥ﾌｫﾛｰｱｯﾌﾟデータ「貼り付け・分析」用!D614</f>
        <v>0</v>
      </c>
      <c r="E610" s="20">
        <f>⑥ﾌｫﾛｰｱｯﾌﾟデータ「貼り付け・分析」用!E614</f>
        <v>0</v>
      </c>
      <c r="F610" s="20">
        <f>⑥ﾌｫﾛｰｱｯﾌﾟデータ「貼り付け・分析」用!F614</f>
        <v>0</v>
      </c>
      <c r="G610" s="20">
        <f>⑥ﾌｫﾛｰｱｯﾌﾟデータ「貼り付け・分析」用!G614</f>
        <v>0</v>
      </c>
      <c r="H610" s="20">
        <f>⑥ﾌｫﾛｰｱｯﾌﾟデータ「貼り付け・分析」用!H614</f>
        <v>0</v>
      </c>
      <c r="I610" s="20">
        <f>⑥ﾌｫﾛｰｱｯﾌﾟデータ「貼り付け・分析」用!I614</f>
        <v>0</v>
      </c>
      <c r="J610" s="20">
        <f>⑥ﾌｫﾛｰｱｯﾌﾟデータ「貼り付け・分析」用!J614</f>
        <v>0</v>
      </c>
      <c r="K610" s="20">
        <f>⑥ﾌｫﾛｰｱｯﾌﾟデータ「貼り付け・分析」用!K614</f>
        <v>0</v>
      </c>
      <c r="L610" s="20">
        <f>⑥ﾌｫﾛｰｱｯﾌﾟデータ「貼り付け・分析」用!L614</f>
        <v>0</v>
      </c>
      <c r="M610" s="20">
        <f>⑥ﾌｫﾛｰｱｯﾌﾟデータ「貼り付け・分析」用!M614</f>
        <v>0</v>
      </c>
      <c r="N610" s="20">
        <f>⑥ﾌｫﾛｰｱｯﾌﾟデータ「貼り付け・分析」用!N614</f>
        <v>0</v>
      </c>
      <c r="O610" s="20">
        <f>⑥ﾌｫﾛｰｱｯﾌﾟデータ「貼り付け・分析」用!O614</f>
        <v>0</v>
      </c>
      <c r="P610" s="20">
        <f>⑥ﾌｫﾛｰｱｯﾌﾟデータ「貼り付け・分析」用!P614</f>
        <v>0</v>
      </c>
      <c r="Q610" s="20">
        <f>⑥ﾌｫﾛｰｱｯﾌﾟデータ「貼り付け・分析」用!Q614</f>
        <v>0</v>
      </c>
      <c r="R610" s="20">
        <f>⑥ﾌｫﾛｰｱｯﾌﾟデータ「貼り付け・分析」用!R614</f>
        <v>0</v>
      </c>
      <c r="S610" s="20">
        <f>⑥ﾌｫﾛｰｱｯﾌﾟデータ「貼り付け・分析」用!S614</f>
        <v>0</v>
      </c>
      <c r="T610" s="20">
        <f>⑥ﾌｫﾛｰｱｯﾌﾟデータ「貼り付け・分析」用!T614</f>
        <v>0</v>
      </c>
      <c r="U610" s="20">
        <f>⑥ﾌｫﾛｰｱｯﾌﾟデータ「貼り付け・分析」用!U614</f>
        <v>0</v>
      </c>
      <c r="V610" s="20">
        <f>⑥ﾌｫﾛｰｱｯﾌﾟデータ「貼り付け・分析」用!V614</f>
        <v>0</v>
      </c>
      <c r="W610" s="20">
        <f>⑥ﾌｫﾛｰｱｯﾌﾟデータ「貼り付け・分析」用!W614</f>
        <v>0</v>
      </c>
      <c r="X610" s="20">
        <f>⑥ﾌｫﾛｰｱｯﾌﾟデータ「貼り付け・分析」用!X614</f>
        <v>0</v>
      </c>
      <c r="Y610" s="20">
        <f>⑥ﾌｫﾛｰｱｯﾌﾟデータ「貼り付け・分析」用!Y614</f>
        <v>0</v>
      </c>
      <c r="Z610" s="20">
        <f>⑥ﾌｫﾛｰｱｯﾌﾟデータ「貼り付け・分析」用!Z614</f>
        <v>0</v>
      </c>
      <c r="AA610" s="20">
        <f>⑥ﾌｫﾛｰｱｯﾌﾟデータ「貼り付け・分析」用!AA614</f>
        <v>0</v>
      </c>
      <c r="AB610" s="20">
        <f>⑥ﾌｫﾛｰｱｯﾌﾟデータ「貼り付け・分析」用!AB614</f>
        <v>0</v>
      </c>
      <c r="AC610" s="20">
        <f>⑥ﾌｫﾛｰｱｯﾌﾟデータ「貼り付け・分析」用!AC614</f>
        <v>0</v>
      </c>
      <c r="AD610" s="20">
        <f>⑥ﾌｫﾛｰｱｯﾌﾟデータ「貼り付け・分析」用!AD614</f>
        <v>0</v>
      </c>
      <c r="AE610" s="10">
        <f t="shared" si="19"/>
        <v>0</v>
      </c>
      <c r="AF610" s="10">
        <f t="shared" si="18"/>
        <v>0</v>
      </c>
    </row>
    <row r="611" spans="1:32" x14ac:dyDescent="0.15">
      <c r="A611" s="20">
        <f>⑥ﾌｫﾛｰｱｯﾌﾟデータ「貼り付け・分析」用!A615</f>
        <v>610</v>
      </c>
      <c r="B611" s="20">
        <f>⑥ﾌｫﾛｰｱｯﾌﾟデータ「貼り付け・分析」用!B615</f>
        <v>0</v>
      </c>
      <c r="C611" s="20">
        <f>⑥ﾌｫﾛｰｱｯﾌﾟデータ「貼り付け・分析」用!C615</f>
        <v>0</v>
      </c>
      <c r="D611" s="20">
        <f>⑥ﾌｫﾛｰｱｯﾌﾟデータ「貼り付け・分析」用!D615</f>
        <v>0</v>
      </c>
      <c r="E611" s="20">
        <f>⑥ﾌｫﾛｰｱｯﾌﾟデータ「貼り付け・分析」用!E615</f>
        <v>0</v>
      </c>
      <c r="F611" s="20">
        <f>⑥ﾌｫﾛｰｱｯﾌﾟデータ「貼り付け・分析」用!F615</f>
        <v>0</v>
      </c>
      <c r="G611" s="20">
        <f>⑥ﾌｫﾛｰｱｯﾌﾟデータ「貼り付け・分析」用!G615</f>
        <v>0</v>
      </c>
      <c r="H611" s="20">
        <f>⑥ﾌｫﾛｰｱｯﾌﾟデータ「貼り付け・分析」用!H615</f>
        <v>0</v>
      </c>
      <c r="I611" s="20">
        <f>⑥ﾌｫﾛｰｱｯﾌﾟデータ「貼り付け・分析」用!I615</f>
        <v>0</v>
      </c>
      <c r="J611" s="20">
        <f>⑥ﾌｫﾛｰｱｯﾌﾟデータ「貼り付け・分析」用!J615</f>
        <v>0</v>
      </c>
      <c r="K611" s="20">
        <f>⑥ﾌｫﾛｰｱｯﾌﾟデータ「貼り付け・分析」用!K615</f>
        <v>0</v>
      </c>
      <c r="L611" s="20">
        <f>⑥ﾌｫﾛｰｱｯﾌﾟデータ「貼り付け・分析」用!L615</f>
        <v>0</v>
      </c>
      <c r="M611" s="20">
        <f>⑥ﾌｫﾛｰｱｯﾌﾟデータ「貼り付け・分析」用!M615</f>
        <v>0</v>
      </c>
      <c r="N611" s="20">
        <f>⑥ﾌｫﾛｰｱｯﾌﾟデータ「貼り付け・分析」用!N615</f>
        <v>0</v>
      </c>
      <c r="O611" s="20">
        <f>⑥ﾌｫﾛｰｱｯﾌﾟデータ「貼り付け・分析」用!O615</f>
        <v>0</v>
      </c>
      <c r="P611" s="20">
        <f>⑥ﾌｫﾛｰｱｯﾌﾟデータ「貼り付け・分析」用!P615</f>
        <v>0</v>
      </c>
      <c r="Q611" s="20">
        <f>⑥ﾌｫﾛｰｱｯﾌﾟデータ「貼り付け・分析」用!Q615</f>
        <v>0</v>
      </c>
      <c r="R611" s="20">
        <f>⑥ﾌｫﾛｰｱｯﾌﾟデータ「貼り付け・分析」用!R615</f>
        <v>0</v>
      </c>
      <c r="S611" s="20">
        <f>⑥ﾌｫﾛｰｱｯﾌﾟデータ「貼り付け・分析」用!S615</f>
        <v>0</v>
      </c>
      <c r="T611" s="20">
        <f>⑥ﾌｫﾛｰｱｯﾌﾟデータ「貼り付け・分析」用!T615</f>
        <v>0</v>
      </c>
      <c r="U611" s="20">
        <f>⑥ﾌｫﾛｰｱｯﾌﾟデータ「貼り付け・分析」用!U615</f>
        <v>0</v>
      </c>
      <c r="V611" s="20">
        <f>⑥ﾌｫﾛｰｱｯﾌﾟデータ「貼り付け・分析」用!V615</f>
        <v>0</v>
      </c>
      <c r="W611" s="20">
        <f>⑥ﾌｫﾛｰｱｯﾌﾟデータ「貼り付け・分析」用!W615</f>
        <v>0</v>
      </c>
      <c r="X611" s="20">
        <f>⑥ﾌｫﾛｰｱｯﾌﾟデータ「貼り付け・分析」用!X615</f>
        <v>0</v>
      </c>
      <c r="Y611" s="20">
        <f>⑥ﾌｫﾛｰｱｯﾌﾟデータ「貼り付け・分析」用!Y615</f>
        <v>0</v>
      </c>
      <c r="Z611" s="20">
        <f>⑥ﾌｫﾛｰｱｯﾌﾟデータ「貼り付け・分析」用!Z615</f>
        <v>0</v>
      </c>
      <c r="AA611" s="20">
        <f>⑥ﾌｫﾛｰｱｯﾌﾟデータ「貼り付け・分析」用!AA615</f>
        <v>0</v>
      </c>
      <c r="AB611" s="20">
        <f>⑥ﾌｫﾛｰｱｯﾌﾟデータ「貼り付け・分析」用!AB615</f>
        <v>0</v>
      </c>
      <c r="AC611" s="20">
        <f>⑥ﾌｫﾛｰｱｯﾌﾟデータ「貼り付け・分析」用!AC615</f>
        <v>0</v>
      </c>
      <c r="AD611" s="20">
        <f>⑥ﾌｫﾛｰｱｯﾌﾟデータ「貼り付け・分析」用!AD615</f>
        <v>0</v>
      </c>
      <c r="AE611" s="10">
        <f t="shared" si="19"/>
        <v>0</v>
      </c>
      <c r="AF611" s="10">
        <f t="shared" si="18"/>
        <v>0</v>
      </c>
    </row>
    <row r="612" spans="1:32" x14ac:dyDescent="0.15">
      <c r="A612" s="20">
        <f>⑥ﾌｫﾛｰｱｯﾌﾟデータ「貼り付け・分析」用!A616</f>
        <v>611</v>
      </c>
      <c r="B612" s="20">
        <f>⑥ﾌｫﾛｰｱｯﾌﾟデータ「貼り付け・分析」用!B616</f>
        <v>0</v>
      </c>
      <c r="C612" s="20">
        <f>⑥ﾌｫﾛｰｱｯﾌﾟデータ「貼り付け・分析」用!C616</f>
        <v>0</v>
      </c>
      <c r="D612" s="20">
        <f>⑥ﾌｫﾛｰｱｯﾌﾟデータ「貼り付け・分析」用!D616</f>
        <v>0</v>
      </c>
      <c r="E612" s="20">
        <f>⑥ﾌｫﾛｰｱｯﾌﾟデータ「貼り付け・分析」用!E616</f>
        <v>0</v>
      </c>
      <c r="F612" s="20">
        <f>⑥ﾌｫﾛｰｱｯﾌﾟデータ「貼り付け・分析」用!F616</f>
        <v>0</v>
      </c>
      <c r="G612" s="20">
        <f>⑥ﾌｫﾛｰｱｯﾌﾟデータ「貼り付け・分析」用!G616</f>
        <v>0</v>
      </c>
      <c r="H612" s="20">
        <f>⑥ﾌｫﾛｰｱｯﾌﾟデータ「貼り付け・分析」用!H616</f>
        <v>0</v>
      </c>
      <c r="I612" s="20">
        <f>⑥ﾌｫﾛｰｱｯﾌﾟデータ「貼り付け・分析」用!I616</f>
        <v>0</v>
      </c>
      <c r="J612" s="20">
        <f>⑥ﾌｫﾛｰｱｯﾌﾟデータ「貼り付け・分析」用!J616</f>
        <v>0</v>
      </c>
      <c r="K612" s="20">
        <f>⑥ﾌｫﾛｰｱｯﾌﾟデータ「貼り付け・分析」用!K616</f>
        <v>0</v>
      </c>
      <c r="L612" s="20">
        <f>⑥ﾌｫﾛｰｱｯﾌﾟデータ「貼り付け・分析」用!L616</f>
        <v>0</v>
      </c>
      <c r="M612" s="20">
        <f>⑥ﾌｫﾛｰｱｯﾌﾟデータ「貼り付け・分析」用!M616</f>
        <v>0</v>
      </c>
      <c r="N612" s="20">
        <f>⑥ﾌｫﾛｰｱｯﾌﾟデータ「貼り付け・分析」用!N616</f>
        <v>0</v>
      </c>
      <c r="O612" s="20">
        <f>⑥ﾌｫﾛｰｱｯﾌﾟデータ「貼り付け・分析」用!O616</f>
        <v>0</v>
      </c>
      <c r="P612" s="20">
        <f>⑥ﾌｫﾛｰｱｯﾌﾟデータ「貼り付け・分析」用!P616</f>
        <v>0</v>
      </c>
      <c r="Q612" s="20">
        <f>⑥ﾌｫﾛｰｱｯﾌﾟデータ「貼り付け・分析」用!Q616</f>
        <v>0</v>
      </c>
      <c r="R612" s="20">
        <f>⑥ﾌｫﾛｰｱｯﾌﾟデータ「貼り付け・分析」用!R616</f>
        <v>0</v>
      </c>
      <c r="S612" s="20">
        <f>⑥ﾌｫﾛｰｱｯﾌﾟデータ「貼り付け・分析」用!S616</f>
        <v>0</v>
      </c>
      <c r="T612" s="20">
        <f>⑥ﾌｫﾛｰｱｯﾌﾟデータ「貼り付け・分析」用!T616</f>
        <v>0</v>
      </c>
      <c r="U612" s="20">
        <f>⑥ﾌｫﾛｰｱｯﾌﾟデータ「貼り付け・分析」用!U616</f>
        <v>0</v>
      </c>
      <c r="V612" s="20">
        <f>⑥ﾌｫﾛｰｱｯﾌﾟデータ「貼り付け・分析」用!V616</f>
        <v>0</v>
      </c>
      <c r="W612" s="20">
        <f>⑥ﾌｫﾛｰｱｯﾌﾟデータ「貼り付け・分析」用!W616</f>
        <v>0</v>
      </c>
      <c r="X612" s="20">
        <f>⑥ﾌｫﾛｰｱｯﾌﾟデータ「貼り付け・分析」用!X616</f>
        <v>0</v>
      </c>
      <c r="Y612" s="20">
        <f>⑥ﾌｫﾛｰｱｯﾌﾟデータ「貼り付け・分析」用!Y616</f>
        <v>0</v>
      </c>
      <c r="Z612" s="20">
        <f>⑥ﾌｫﾛｰｱｯﾌﾟデータ「貼り付け・分析」用!Z616</f>
        <v>0</v>
      </c>
      <c r="AA612" s="20">
        <f>⑥ﾌｫﾛｰｱｯﾌﾟデータ「貼り付け・分析」用!AA616</f>
        <v>0</v>
      </c>
      <c r="AB612" s="20">
        <f>⑥ﾌｫﾛｰｱｯﾌﾟデータ「貼り付け・分析」用!AB616</f>
        <v>0</v>
      </c>
      <c r="AC612" s="20">
        <f>⑥ﾌｫﾛｰｱｯﾌﾟデータ「貼り付け・分析」用!AC616</f>
        <v>0</v>
      </c>
      <c r="AD612" s="20">
        <f>⑥ﾌｫﾛｰｱｯﾌﾟデータ「貼り付け・分析」用!AD616</f>
        <v>0</v>
      </c>
      <c r="AE612" s="10">
        <f t="shared" si="19"/>
        <v>0</v>
      </c>
      <c r="AF612" s="10">
        <f t="shared" si="18"/>
        <v>0</v>
      </c>
    </row>
    <row r="613" spans="1:32" x14ac:dyDescent="0.15">
      <c r="A613" s="20">
        <f>⑥ﾌｫﾛｰｱｯﾌﾟデータ「貼り付け・分析」用!A617</f>
        <v>612</v>
      </c>
      <c r="B613" s="20">
        <f>⑥ﾌｫﾛｰｱｯﾌﾟデータ「貼り付け・分析」用!B617</f>
        <v>0</v>
      </c>
      <c r="C613" s="20">
        <f>⑥ﾌｫﾛｰｱｯﾌﾟデータ「貼り付け・分析」用!C617</f>
        <v>0</v>
      </c>
      <c r="D613" s="20">
        <f>⑥ﾌｫﾛｰｱｯﾌﾟデータ「貼り付け・分析」用!D617</f>
        <v>0</v>
      </c>
      <c r="E613" s="20">
        <f>⑥ﾌｫﾛｰｱｯﾌﾟデータ「貼り付け・分析」用!E617</f>
        <v>0</v>
      </c>
      <c r="F613" s="20">
        <f>⑥ﾌｫﾛｰｱｯﾌﾟデータ「貼り付け・分析」用!F617</f>
        <v>0</v>
      </c>
      <c r="G613" s="20">
        <f>⑥ﾌｫﾛｰｱｯﾌﾟデータ「貼り付け・分析」用!G617</f>
        <v>0</v>
      </c>
      <c r="H613" s="20">
        <f>⑥ﾌｫﾛｰｱｯﾌﾟデータ「貼り付け・分析」用!H617</f>
        <v>0</v>
      </c>
      <c r="I613" s="20">
        <f>⑥ﾌｫﾛｰｱｯﾌﾟデータ「貼り付け・分析」用!I617</f>
        <v>0</v>
      </c>
      <c r="J613" s="20">
        <f>⑥ﾌｫﾛｰｱｯﾌﾟデータ「貼り付け・分析」用!J617</f>
        <v>0</v>
      </c>
      <c r="K613" s="20">
        <f>⑥ﾌｫﾛｰｱｯﾌﾟデータ「貼り付け・分析」用!K617</f>
        <v>0</v>
      </c>
      <c r="L613" s="20">
        <f>⑥ﾌｫﾛｰｱｯﾌﾟデータ「貼り付け・分析」用!L617</f>
        <v>0</v>
      </c>
      <c r="M613" s="20">
        <f>⑥ﾌｫﾛｰｱｯﾌﾟデータ「貼り付け・分析」用!M617</f>
        <v>0</v>
      </c>
      <c r="N613" s="20">
        <f>⑥ﾌｫﾛｰｱｯﾌﾟデータ「貼り付け・分析」用!N617</f>
        <v>0</v>
      </c>
      <c r="O613" s="20">
        <f>⑥ﾌｫﾛｰｱｯﾌﾟデータ「貼り付け・分析」用!O617</f>
        <v>0</v>
      </c>
      <c r="P613" s="20">
        <f>⑥ﾌｫﾛｰｱｯﾌﾟデータ「貼り付け・分析」用!P617</f>
        <v>0</v>
      </c>
      <c r="Q613" s="20">
        <f>⑥ﾌｫﾛｰｱｯﾌﾟデータ「貼り付け・分析」用!Q617</f>
        <v>0</v>
      </c>
      <c r="R613" s="20">
        <f>⑥ﾌｫﾛｰｱｯﾌﾟデータ「貼り付け・分析」用!R617</f>
        <v>0</v>
      </c>
      <c r="S613" s="20">
        <f>⑥ﾌｫﾛｰｱｯﾌﾟデータ「貼り付け・分析」用!S617</f>
        <v>0</v>
      </c>
      <c r="T613" s="20">
        <f>⑥ﾌｫﾛｰｱｯﾌﾟデータ「貼り付け・分析」用!T617</f>
        <v>0</v>
      </c>
      <c r="U613" s="20">
        <f>⑥ﾌｫﾛｰｱｯﾌﾟデータ「貼り付け・分析」用!U617</f>
        <v>0</v>
      </c>
      <c r="V613" s="20">
        <f>⑥ﾌｫﾛｰｱｯﾌﾟデータ「貼り付け・分析」用!V617</f>
        <v>0</v>
      </c>
      <c r="W613" s="20">
        <f>⑥ﾌｫﾛｰｱｯﾌﾟデータ「貼り付け・分析」用!W617</f>
        <v>0</v>
      </c>
      <c r="X613" s="20">
        <f>⑥ﾌｫﾛｰｱｯﾌﾟデータ「貼り付け・分析」用!X617</f>
        <v>0</v>
      </c>
      <c r="Y613" s="20">
        <f>⑥ﾌｫﾛｰｱｯﾌﾟデータ「貼り付け・分析」用!Y617</f>
        <v>0</v>
      </c>
      <c r="Z613" s="20">
        <f>⑥ﾌｫﾛｰｱｯﾌﾟデータ「貼り付け・分析」用!Z617</f>
        <v>0</v>
      </c>
      <c r="AA613" s="20">
        <f>⑥ﾌｫﾛｰｱｯﾌﾟデータ「貼り付け・分析」用!AA617</f>
        <v>0</v>
      </c>
      <c r="AB613" s="20">
        <f>⑥ﾌｫﾛｰｱｯﾌﾟデータ「貼り付け・分析」用!AB617</f>
        <v>0</v>
      </c>
      <c r="AC613" s="20">
        <f>⑥ﾌｫﾛｰｱｯﾌﾟデータ「貼り付け・分析」用!AC617</f>
        <v>0</v>
      </c>
      <c r="AD613" s="20">
        <f>⑥ﾌｫﾛｰｱｯﾌﾟデータ「貼り付け・分析」用!AD617</f>
        <v>0</v>
      </c>
      <c r="AE613" s="10">
        <f t="shared" si="19"/>
        <v>0</v>
      </c>
      <c r="AF613" s="10">
        <f t="shared" si="18"/>
        <v>0</v>
      </c>
    </row>
    <row r="614" spans="1:32" x14ac:dyDescent="0.15">
      <c r="A614" s="20">
        <f>⑥ﾌｫﾛｰｱｯﾌﾟデータ「貼り付け・分析」用!A618</f>
        <v>613</v>
      </c>
      <c r="B614" s="20">
        <f>⑥ﾌｫﾛｰｱｯﾌﾟデータ「貼り付け・分析」用!B618</f>
        <v>0</v>
      </c>
      <c r="C614" s="20">
        <f>⑥ﾌｫﾛｰｱｯﾌﾟデータ「貼り付け・分析」用!C618</f>
        <v>0</v>
      </c>
      <c r="D614" s="20">
        <f>⑥ﾌｫﾛｰｱｯﾌﾟデータ「貼り付け・分析」用!D618</f>
        <v>0</v>
      </c>
      <c r="E614" s="20">
        <f>⑥ﾌｫﾛｰｱｯﾌﾟデータ「貼り付け・分析」用!E618</f>
        <v>0</v>
      </c>
      <c r="F614" s="20">
        <f>⑥ﾌｫﾛｰｱｯﾌﾟデータ「貼り付け・分析」用!F618</f>
        <v>0</v>
      </c>
      <c r="G614" s="20">
        <f>⑥ﾌｫﾛｰｱｯﾌﾟデータ「貼り付け・分析」用!G618</f>
        <v>0</v>
      </c>
      <c r="H614" s="20">
        <f>⑥ﾌｫﾛｰｱｯﾌﾟデータ「貼り付け・分析」用!H618</f>
        <v>0</v>
      </c>
      <c r="I614" s="20">
        <f>⑥ﾌｫﾛｰｱｯﾌﾟデータ「貼り付け・分析」用!I618</f>
        <v>0</v>
      </c>
      <c r="J614" s="20">
        <f>⑥ﾌｫﾛｰｱｯﾌﾟデータ「貼り付け・分析」用!J618</f>
        <v>0</v>
      </c>
      <c r="K614" s="20">
        <f>⑥ﾌｫﾛｰｱｯﾌﾟデータ「貼り付け・分析」用!K618</f>
        <v>0</v>
      </c>
      <c r="L614" s="20">
        <f>⑥ﾌｫﾛｰｱｯﾌﾟデータ「貼り付け・分析」用!L618</f>
        <v>0</v>
      </c>
      <c r="M614" s="20">
        <f>⑥ﾌｫﾛｰｱｯﾌﾟデータ「貼り付け・分析」用!M618</f>
        <v>0</v>
      </c>
      <c r="N614" s="20">
        <f>⑥ﾌｫﾛｰｱｯﾌﾟデータ「貼り付け・分析」用!N618</f>
        <v>0</v>
      </c>
      <c r="O614" s="20">
        <f>⑥ﾌｫﾛｰｱｯﾌﾟデータ「貼り付け・分析」用!O618</f>
        <v>0</v>
      </c>
      <c r="P614" s="20">
        <f>⑥ﾌｫﾛｰｱｯﾌﾟデータ「貼り付け・分析」用!P618</f>
        <v>0</v>
      </c>
      <c r="Q614" s="20">
        <f>⑥ﾌｫﾛｰｱｯﾌﾟデータ「貼り付け・分析」用!Q618</f>
        <v>0</v>
      </c>
      <c r="R614" s="20">
        <f>⑥ﾌｫﾛｰｱｯﾌﾟデータ「貼り付け・分析」用!R618</f>
        <v>0</v>
      </c>
      <c r="S614" s="20">
        <f>⑥ﾌｫﾛｰｱｯﾌﾟデータ「貼り付け・分析」用!S618</f>
        <v>0</v>
      </c>
      <c r="T614" s="20">
        <f>⑥ﾌｫﾛｰｱｯﾌﾟデータ「貼り付け・分析」用!T618</f>
        <v>0</v>
      </c>
      <c r="U614" s="20">
        <f>⑥ﾌｫﾛｰｱｯﾌﾟデータ「貼り付け・分析」用!U618</f>
        <v>0</v>
      </c>
      <c r="V614" s="20">
        <f>⑥ﾌｫﾛｰｱｯﾌﾟデータ「貼り付け・分析」用!V618</f>
        <v>0</v>
      </c>
      <c r="W614" s="20">
        <f>⑥ﾌｫﾛｰｱｯﾌﾟデータ「貼り付け・分析」用!W618</f>
        <v>0</v>
      </c>
      <c r="X614" s="20">
        <f>⑥ﾌｫﾛｰｱｯﾌﾟデータ「貼り付け・分析」用!X618</f>
        <v>0</v>
      </c>
      <c r="Y614" s="20">
        <f>⑥ﾌｫﾛｰｱｯﾌﾟデータ「貼り付け・分析」用!Y618</f>
        <v>0</v>
      </c>
      <c r="Z614" s="20">
        <f>⑥ﾌｫﾛｰｱｯﾌﾟデータ「貼り付け・分析」用!Z618</f>
        <v>0</v>
      </c>
      <c r="AA614" s="20">
        <f>⑥ﾌｫﾛｰｱｯﾌﾟデータ「貼り付け・分析」用!AA618</f>
        <v>0</v>
      </c>
      <c r="AB614" s="20">
        <f>⑥ﾌｫﾛｰｱｯﾌﾟデータ「貼り付け・分析」用!AB618</f>
        <v>0</v>
      </c>
      <c r="AC614" s="20">
        <f>⑥ﾌｫﾛｰｱｯﾌﾟデータ「貼り付け・分析」用!AC618</f>
        <v>0</v>
      </c>
      <c r="AD614" s="20">
        <f>⑥ﾌｫﾛｰｱｯﾌﾟデータ「貼り付け・分析」用!AD618</f>
        <v>0</v>
      </c>
      <c r="AE614" s="10">
        <f t="shared" si="19"/>
        <v>0</v>
      </c>
      <c r="AF614" s="10">
        <f t="shared" si="18"/>
        <v>0</v>
      </c>
    </row>
    <row r="615" spans="1:32" x14ac:dyDescent="0.15">
      <c r="A615" s="20">
        <f>⑥ﾌｫﾛｰｱｯﾌﾟデータ「貼り付け・分析」用!A619</f>
        <v>614</v>
      </c>
      <c r="B615" s="20">
        <f>⑥ﾌｫﾛｰｱｯﾌﾟデータ「貼り付け・分析」用!B619</f>
        <v>0</v>
      </c>
      <c r="C615" s="20">
        <f>⑥ﾌｫﾛｰｱｯﾌﾟデータ「貼り付け・分析」用!C619</f>
        <v>0</v>
      </c>
      <c r="D615" s="20">
        <f>⑥ﾌｫﾛｰｱｯﾌﾟデータ「貼り付け・分析」用!D619</f>
        <v>0</v>
      </c>
      <c r="E615" s="20">
        <f>⑥ﾌｫﾛｰｱｯﾌﾟデータ「貼り付け・分析」用!E619</f>
        <v>0</v>
      </c>
      <c r="F615" s="20">
        <f>⑥ﾌｫﾛｰｱｯﾌﾟデータ「貼り付け・分析」用!F619</f>
        <v>0</v>
      </c>
      <c r="G615" s="20">
        <f>⑥ﾌｫﾛｰｱｯﾌﾟデータ「貼り付け・分析」用!G619</f>
        <v>0</v>
      </c>
      <c r="H615" s="20">
        <f>⑥ﾌｫﾛｰｱｯﾌﾟデータ「貼り付け・分析」用!H619</f>
        <v>0</v>
      </c>
      <c r="I615" s="20">
        <f>⑥ﾌｫﾛｰｱｯﾌﾟデータ「貼り付け・分析」用!I619</f>
        <v>0</v>
      </c>
      <c r="J615" s="20">
        <f>⑥ﾌｫﾛｰｱｯﾌﾟデータ「貼り付け・分析」用!J619</f>
        <v>0</v>
      </c>
      <c r="K615" s="20">
        <f>⑥ﾌｫﾛｰｱｯﾌﾟデータ「貼り付け・分析」用!K619</f>
        <v>0</v>
      </c>
      <c r="L615" s="20">
        <f>⑥ﾌｫﾛｰｱｯﾌﾟデータ「貼り付け・分析」用!L619</f>
        <v>0</v>
      </c>
      <c r="M615" s="20">
        <f>⑥ﾌｫﾛｰｱｯﾌﾟデータ「貼り付け・分析」用!M619</f>
        <v>0</v>
      </c>
      <c r="N615" s="20">
        <f>⑥ﾌｫﾛｰｱｯﾌﾟデータ「貼り付け・分析」用!N619</f>
        <v>0</v>
      </c>
      <c r="O615" s="20">
        <f>⑥ﾌｫﾛｰｱｯﾌﾟデータ「貼り付け・分析」用!O619</f>
        <v>0</v>
      </c>
      <c r="P615" s="20">
        <f>⑥ﾌｫﾛｰｱｯﾌﾟデータ「貼り付け・分析」用!P619</f>
        <v>0</v>
      </c>
      <c r="Q615" s="20">
        <f>⑥ﾌｫﾛｰｱｯﾌﾟデータ「貼り付け・分析」用!Q619</f>
        <v>0</v>
      </c>
      <c r="R615" s="20">
        <f>⑥ﾌｫﾛｰｱｯﾌﾟデータ「貼り付け・分析」用!R619</f>
        <v>0</v>
      </c>
      <c r="S615" s="20">
        <f>⑥ﾌｫﾛｰｱｯﾌﾟデータ「貼り付け・分析」用!S619</f>
        <v>0</v>
      </c>
      <c r="T615" s="20">
        <f>⑥ﾌｫﾛｰｱｯﾌﾟデータ「貼り付け・分析」用!T619</f>
        <v>0</v>
      </c>
      <c r="U615" s="20">
        <f>⑥ﾌｫﾛｰｱｯﾌﾟデータ「貼り付け・分析」用!U619</f>
        <v>0</v>
      </c>
      <c r="V615" s="20">
        <f>⑥ﾌｫﾛｰｱｯﾌﾟデータ「貼り付け・分析」用!V619</f>
        <v>0</v>
      </c>
      <c r="W615" s="20">
        <f>⑥ﾌｫﾛｰｱｯﾌﾟデータ「貼り付け・分析」用!W619</f>
        <v>0</v>
      </c>
      <c r="X615" s="20">
        <f>⑥ﾌｫﾛｰｱｯﾌﾟデータ「貼り付け・分析」用!X619</f>
        <v>0</v>
      </c>
      <c r="Y615" s="20">
        <f>⑥ﾌｫﾛｰｱｯﾌﾟデータ「貼り付け・分析」用!Y619</f>
        <v>0</v>
      </c>
      <c r="Z615" s="20">
        <f>⑥ﾌｫﾛｰｱｯﾌﾟデータ「貼り付け・分析」用!Z619</f>
        <v>0</v>
      </c>
      <c r="AA615" s="20">
        <f>⑥ﾌｫﾛｰｱｯﾌﾟデータ「貼り付け・分析」用!AA619</f>
        <v>0</v>
      </c>
      <c r="AB615" s="20">
        <f>⑥ﾌｫﾛｰｱｯﾌﾟデータ「貼り付け・分析」用!AB619</f>
        <v>0</v>
      </c>
      <c r="AC615" s="20">
        <f>⑥ﾌｫﾛｰｱｯﾌﾟデータ「貼り付け・分析」用!AC619</f>
        <v>0</v>
      </c>
      <c r="AD615" s="20">
        <f>⑥ﾌｫﾛｰｱｯﾌﾟデータ「貼り付け・分析」用!AD619</f>
        <v>0</v>
      </c>
      <c r="AE615" s="10">
        <f t="shared" si="19"/>
        <v>0</v>
      </c>
      <c r="AF615" s="10">
        <f t="shared" si="18"/>
        <v>0</v>
      </c>
    </row>
    <row r="616" spans="1:32" x14ac:dyDescent="0.15">
      <c r="A616" s="20">
        <f>⑥ﾌｫﾛｰｱｯﾌﾟデータ「貼り付け・分析」用!A620</f>
        <v>615</v>
      </c>
      <c r="B616" s="20">
        <f>⑥ﾌｫﾛｰｱｯﾌﾟデータ「貼り付け・分析」用!B620</f>
        <v>0</v>
      </c>
      <c r="C616" s="20">
        <f>⑥ﾌｫﾛｰｱｯﾌﾟデータ「貼り付け・分析」用!C620</f>
        <v>0</v>
      </c>
      <c r="D616" s="20">
        <f>⑥ﾌｫﾛｰｱｯﾌﾟデータ「貼り付け・分析」用!D620</f>
        <v>0</v>
      </c>
      <c r="E616" s="20">
        <f>⑥ﾌｫﾛｰｱｯﾌﾟデータ「貼り付け・分析」用!E620</f>
        <v>0</v>
      </c>
      <c r="F616" s="20">
        <f>⑥ﾌｫﾛｰｱｯﾌﾟデータ「貼り付け・分析」用!F620</f>
        <v>0</v>
      </c>
      <c r="G616" s="20">
        <f>⑥ﾌｫﾛｰｱｯﾌﾟデータ「貼り付け・分析」用!G620</f>
        <v>0</v>
      </c>
      <c r="H616" s="20">
        <f>⑥ﾌｫﾛｰｱｯﾌﾟデータ「貼り付け・分析」用!H620</f>
        <v>0</v>
      </c>
      <c r="I616" s="20">
        <f>⑥ﾌｫﾛｰｱｯﾌﾟデータ「貼り付け・分析」用!I620</f>
        <v>0</v>
      </c>
      <c r="J616" s="20">
        <f>⑥ﾌｫﾛｰｱｯﾌﾟデータ「貼り付け・分析」用!J620</f>
        <v>0</v>
      </c>
      <c r="K616" s="20">
        <f>⑥ﾌｫﾛｰｱｯﾌﾟデータ「貼り付け・分析」用!K620</f>
        <v>0</v>
      </c>
      <c r="L616" s="20">
        <f>⑥ﾌｫﾛｰｱｯﾌﾟデータ「貼り付け・分析」用!L620</f>
        <v>0</v>
      </c>
      <c r="M616" s="20">
        <f>⑥ﾌｫﾛｰｱｯﾌﾟデータ「貼り付け・分析」用!M620</f>
        <v>0</v>
      </c>
      <c r="N616" s="20">
        <f>⑥ﾌｫﾛｰｱｯﾌﾟデータ「貼り付け・分析」用!N620</f>
        <v>0</v>
      </c>
      <c r="O616" s="20">
        <f>⑥ﾌｫﾛｰｱｯﾌﾟデータ「貼り付け・分析」用!O620</f>
        <v>0</v>
      </c>
      <c r="P616" s="20">
        <f>⑥ﾌｫﾛｰｱｯﾌﾟデータ「貼り付け・分析」用!P620</f>
        <v>0</v>
      </c>
      <c r="Q616" s="20">
        <f>⑥ﾌｫﾛｰｱｯﾌﾟデータ「貼り付け・分析」用!Q620</f>
        <v>0</v>
      </c>
      <c r="R616" s="20">
        <f>⑥ﾌｫﾛｰｱｯﾌﾟデータ「貼り付け・分析」用!R620</f>
        <v>0</v>
      </c>
      <c r="S616" s="20">
        <f>⑥ﾌｫﾛｰｱｯﾌﾟデータ「貼り付け・分析」用!S620</f>
        <v>0</v>
      </c>
      <c r="T616" s="20">
        <f>⑥ﾌｫﾛｰｱｯﾌﾟデータ「貼り付け・分析」用!T620</f>
        <v>0</v>
      </c>
      <c r="U616" s="20">
        <f>⑥ﾌｫﾛｰｱｯﾌﾟデータ「貼り付け・分析」用!U620</f>
        <v>0</v>
      </c>
      <c r="V616" s="20">
        <f>⑥ﾌｫﾛｰｱｯﾌﾟデータ「貼り付け・分析」用!V620</f>
        <v>0</v>
      </c>
      <c r="W616" s="20">
        <f>⑥ﾌｫﾛｰｱｯﾌﾟデータ「貼り付け・分析」用!W620</f>
        <v>0</v>
      </c>
      <c r="X616" s="20">
        <f>⑥ﾌｫﾛｰｱｯﾌﾟデータ「貼り付け・分析」用!X620</f>
        <v>0</v>
      </c>
      <c r="Y616" s="20">
        <f>⑥ﾌｫﾛｰｱｯﾌﾟデータ「貼り付け・分析」用!Y620</f>
        <v>0</v>
      </c>
      <c r="Z616" s="20">
        <f>⑥ﾌｫﾛｰｱｯﾌﾟデータ「貼り付け・分析」用!Z620</f>
        <v>0</v>
      </c>
      <c r="AA616" s="20">
        <f>⑥ﾌｫﾛｰｱｯﾌﾟデータ「貼り付け・分析」用!AA620</f>
        <v>0</v>
      </c>
      <c r="AB616" s="20">
        <f>⑥ﾌｫﾛｰｱｯﾌﾟデータ「貼り付け・分析」用!AB620</f>
        <v>0</v>
      </c>
      <c r="AC616" s="20">
        <f>⑥ﾌｫﾛｰｱｯﾌﾟデータ「貼り付け・分析」用!AC620</f>
        <v>0</v>
      </c>
      <c r="AD616" s="20">
        <f>⑥ﾌｫﾛｰｱｯﾌﾟデータ「貼り付け・分析」用!AD620</f>
        <v>0</v>
      </c>
      <c r="AE616" s="10">
        <f t="shared" si="19"/>
        <v>0</v>
      </c>
      <c r="AF616" s="10">
        <f t="shared" si="18"/>
        <v>0</v>
      </c>
    </row>
    <row r="617" spans="1:32" x14ac:dyDescent="0.15">
      <c r="A617" s="20">
        <f>⑥ﾌｫﾛｰｱｯﾌﾟデータ「貼り付け・分析」用!A621</f>
        <v>616</v>
      </c>
      <c r="B617" s="20">
        <f>⑥ﾌｫﾛｰｱｯﾌﾟデータ「貼り付け・分析」用!B621</f>
        <v>0</v>
      </c>
      <c r="C617" s="20">
        <f>⑥ﾌｫﾛｰｱｯﾌﾟデータ「貼り付け・分析」用!C621</f>
        <v>0</v>
      </c>
      <c r="D617" s="20">
        <f>⑥ﾌｫﾛｰｱｯﾌﾟデータ「貼り付け・分析」用!D621</f>
        <v>0</v>
      </c>
      <c r="E617" s="20">
        <f>⑥ﾌｫﾛｰｱｯﾌﾟデータ「貼り付け・分析」用!E621</f>
        <v>0</v>
      </c>
      <c r="F617" s="20">
        <f>⑥ﾌｫﾛｰｱｯﾌﾟデータ「貼り付け・分析」用!F621</f>
        <v>0</v>
      </c>
      <c r="G617" s="20">
        <f>⑥ﾌｫﾛｰｱｯﾌﾟデータ「貼り付け・分析」用!G621</f>
        <v>0</v>
      </c>
      <c r="H617" s="20">
        <f>⑥ﾌｫﾛｰｱｯﾌﾟデータ「貼り付け・分析」用!H621</f>
        <v>0</v>
      </c>
      <c r="I617" s="20">
        <f>⑥ﾌｫﾛｰｱｯﾌﾟデータ「貼り付け・分析」用!I621</f>
        <v>0</v>
      </c>
      <c r="J617" s="20">
        <f>⑥ﾌｫﾛｰｱｯﾌﾟデータ「貼り付け・分析」用!J621</f>
        <v>0</v>
      </c>
      <c r="K617" s="20">
        <f>⑥ﾌｫﾛｰｱｯﾌﾟデータ「貼り付け・分析」用!K621</f>
        <v>0</v>
      </c>
      <c r="L617" s="20">
        <f>⑥ﾌｫﾛｰｱｯﾌﾟデータ「貼り付け・分析」用!L621</f>
        <v>0</v>
      </c>
      <c r="M617" s="20">
        <f>⑥ﾌｫﾛｰｱｯﾌﾟデータ「貼り付け・分析」用!M621</f>
        <v>0</v>
      </c>
      <c r="N617" s="20">
        <f>⑥ﾌｫﾛｰｱｯﾌﾟデータ「貼り付け・分析」用!N621</f>
        <v>0</v>
      </c>
      <c r="O617" s="20">
        <f>⑥ﾌｫﾛｰｱｯﾌﾟデータ「貼り付け・分析」用!O621</f>
        <v>0</v>
      </c>
      <c r="P617" s="20">
        <f>⑥ﾌｫﾛｰｱｯﾌﾟデータ「貼り付け・分析」用!P621</f>
        <v>0</v>
      </c>
      <c r="Q617" s="20">
        <f>⑥ﾌｫﾛｰｱｯﾌﾟデータ「貼り付け・分析」用!Q621</f>
        <v>0</v>
      </c>
      <c r="R617" s="20">
        <f>⑥ﾌｫﾛｰｱｯﾌﾟデータ「貼り付け・分析」用!R621</f>
        <v>0</v>
      </c>
      <c r="S617" s="20">
        <f>⑥ﾌｫﾛｰｱｯﾌﾟデータ「貼り付け・分析」用!S621</f>
        <v>0</v>
      </c>
      <c r="T617" s="20">
        <f>⑥ﾌｫﾛｰｱｯﾌﾟデータ「貼り付け・分析」用!T621</f>
        <v>0</v>
      </c>
      <c r="U617" s="20">
        <f>⑥ﾌｫﾛｰｱｯﾌﾟデータ「貼り付け・分析」用!U621</f>
        <v>0</v>
      </c>
      <c r="V617" s="20">
        <f>⑥ﾌｫﾛｰｱｯﾌﾟデータ「貼り付け・分析」用!V621</f>
        <v>0</v>
      </c>
      <c r="W617" s="20">
        <f>⑥ﾌｫﾛｰｱｯﾌﾟデータ「貼り付け・分析」用!W621</f>
        <v>0</v>
      </c>
      <c r="X617" s="20">
        <f>⑥ﾌｫﾛｰｱｯﾌﾟデータ「貼り付け・分析」用!X621</f>
        <v>0</v>
      </c>
      <c r="Y617" s="20">
        <f>⑥ﾌｫﾛｰｱｯﾌﾟデータ「貼り付け・分析」用!Y621</f>
        <v>0</v>
      </c>
      <c r="Z617" s="20">
        <f>⑥ﾌｫﾛｰｱｯﾌﾟデータ「貼り付け・分析」用!Z621</f>
        <v>0</v>
      </c>
      <c r="AA617" s="20">
        <f>⑥ﾌｫﾛｰｱｯﾌﾟデータ「貼り付け・分析」用!AA621</f>
        <v>0</v>
      </c>
      <c r="AB617" s="20">
        <f>⑥ﾌｫﾛｰｱｯﾌﾟデータ「貼り付け・分析」用!AB621</f>
        <v>0</v>
      </c>
      <c r="AC617" s="20">
        <f>⑥ﾌｫﾛｰｱｯﾌﾟデータ「貼り付け・分析」用!AC621</f>
        <v>0</v>
      </c>
      <c r="AD617" s="20">
        <f>⑥ﾌｫﾛｰｱｯﾌﾟデータ「貼り付け・分析」用!AD621</f>
        <v>0</v>
      </c>
      <c r="AE617" s="10">
        <f t="shared" si="19"/>
        <v>0</v>
      </c>
      <c r="AF617" s="10">
        <f t="shared" si="18"/>
        <v>0</v>
      </c>
    </row>
    <row r="618" spans="1:32" x14ac:dyDescent="0.15">
      <c r="A618" s="20">
        <f>⑥ﾌｫﾛｰｱｯﾌﾟデータ「貼り付け・分析」用!A622</f>
        <v>617</v>
      </c>
      <c r="B618" s="20">
        <f>⑥ﾌｫﾛｰｱｯﾌﾟデータ「貼り付け・分析」用!B622</f>
        <v>0</v>
      </c>
      <c r="C618" s="20">
        <f>⑥ﾌｫﾛｰｱｯﾌﾟデータ「貼り付け・分析」用!C622</f>
        <v>0</v>
      </c>
      <c r="D618" s="20">
        <f>⑥ﾌｫﾛｰｱｯﾌﾟデータ「貼り付け・分析」用!D622</f>
        <v>0</v>
      </c>
      <c r="E618" s="20">
        <f>⑥ﾌｫﾛｰｱｯﾌﾟデータ「貼り付け・分析」用!E622</f>
        <v>0</v>
      </c>
      <c r="F618" s="20">
        <f>⑥ﾌｫﾛｰｱｯﾌﾟデータ「貼り付け・分析」用!F622</f>
        <v>0</v>
      </c>
      <c r="G618" s="20">
        <f>⑥ﾌｫﾛｰｱｯﾌﾟデータ「貼り付け・分析」用!G622</f>
        <v>0</v>
      </c>
      <c r="H618" s="20">
        <f>⑥ﾌｫﾛｰｱｯﾌﾟデータ「貼り付け・分析」用!H622</f>
        <v>0</v>
      </c>
      <c r="I618" s="20">
        <f>⑥ﾌｫﾛｰｱｯﾌﾟデータ「貼り付け・分析」用!I622</f>
        <v>0</v>
      </c>
      <c r="J618" s="20">
        <f>⑥ﾌｫﾛｰｱｯﾌﾟデータ「貼り付け・分析」用!J622</f>
        <v>0</v>
      </c>
      <c r="K618" s="20">
        <f>⑥ﾌｫﾛｰｱｯﾌﾟデータ「貼り付け・分析」用!K622</f>
        <v>0</v>
      </c>
      <c r="L618" s="20">
        <f>⑥ﾌｫﾛｰｱｯﾌﾟデータ「貼り付け・分析」用!L622</f>
        <v>0</v>
      </c>
      <c r="M618" s="20">
        <f>⑥ﾌｫﾛｰｱｯﾌﾟデータ「貼り付け・分析」用!M622</f>
        <v>0</v>
      </c>
      <c r="N618" s="20">
        <f>⑥ﾌｫﾛｰｱｯﾌﾟデータ「貼り付け・分析」用!N622</f>
        <v>0</v>
      </c>
      <c r="O618" s="20">
        <f>⑥ﾌｫﾛｰｱｯﾌﾟデータ「貼り付け・分析」用!O622</f>
        <v>0</v>
      </c>
      <c r="P618" s="20">
        <f>⑥ﾌｫﾛｰｱｯﾌﾟデータ「貼り付け・分析」用!P622</f>
        <v>0</v>
      </c>
      <c r="Q618" s="20">
        <f>⑥ﾌｫﾛｰｱｯﾌﾟデータ「貼り付け・分析」用!Q622</f>
        <v>0</v>
      </c>
      <c r="R618" s="20">
        <f>⑥ﾌｫﾛｰｱｯﾌﾟデータ「貼り付け・分析」用!R622</f>
        <v>0</v>
      </c>
      <c r="S618" s="20">
        <f>⑥ﾌｫﾛｰｱｯﾌﾟデータ「貼り付け・分析」用!S622</f>
        <v>0</v>
      </c>
      <c r="T618" s="20">
        <f>⑥ﾌｫﾛｰｱｯﾌﾟデータ「貼り付け・分析」用!T622</f>
        <v>0</v>
      </c>
      <c r="U618" s="20">
        <f>⑥ﾌｫﾛｰｱｯﾌﾟデータ「貼り付け・分析」用!U622</f>
        <v>0</v>
      </c>
      <c r="V618" s="20">
        <f>⑥ﾌｫﾛｰｱｯﾌﾟデータ「貼り付け・分析」用!V622</f>
        <v>0</v>
      </c>
      <c r="W618" s="20">
        <f>⑥ﾌｫﾛｰｱｯﾌﾟデータ「貼り付け・分析」用!W622</f>
        <v>0</v>
      </c>
      <c r="X618" s="20">
        <f>⑥ﾌｫﾛｰｱｯﾌﾟデータ「貼り付け・分析」用!X622</f>
        <v>0</v>
      </c>
      <c r="Y618" s="20">
        <f>⑥ﾌｫﾛｰｱｯﾌﾟデータ「貼り付け・分析」用!Y622</f>
        <v>0</v>
      </c>
      <c r="Z618" s="20">
        <f>⑥ﾌｫﾛｰｱｯﾌﾟデータ「貼り付け・分析」用!Z622</f>
        <v>0</v>
      </c>
      <c r="AA618" s="20">
        <f>⑥ﾌｫﾛｰｱｯﾌﾟデータ「貼り付け・分析」用!AA622</f>
        <v>0</v>
      </c>
      <c r="AB618" s="20">
        <f>⑥ﾌｫﾛｰｱｯﾌﾟデータ「貼り付け・分析」用!AB622</f>
        <v>0</v>
      </c>
      <c r="AC618" s="20">
        <f>⑥ﾌｫﾛｰｱｯﾌﾟデータ「貼り付け・分析」用!AC622</f>
        <v>0</v>
      </c>
      <c r="AD618" s="20">
        <f>⑥ﾌｫﾛｰｱｯﾌﾟデータ「貼り付け・分析」用!AD622</f>
        <v>0</v>
      </c>
      <c r="AE618" s="10">
        <f t="shared" si="19"/>
        <v>0</v>
      </c>
      <c r="AF618" s="10">
        <f t="shared" si="18"/>
        <v>0</v>
      </c>
    </row>
    <row r="619" spans="1:32" x14ac:dyDescent="0.15">
      <c r="A619" s="20">
        <f>⑥ﾌｫﾛｰｱｯﾌﾟデータ「貼り付け・分析」用!A623</f>
        <v>618</v>
      </c>
      <c r="B619" s="20">
        <f>⑥ﾌｫﾛｰｱｯﾌﾟデータ「貼り付け・分析」用!B623</f>
        <v>0</v>
      </c>
      <c r="C619" s="20">
        <f>⑥ﾌｫﾛｰｱｯﾌﾟデータ「貼り付け・分析」用!C623</f>
        <v>0</v>
      </c>
      <c r="D619" s="20">
        <f>⑥ﾌｫﾛｰｱｯﾌﾟデータ「貼り付け・分析」用!D623</f>
        <v>0</v>
      </c>
      <c r="E619" s="20">
        <f>⑥ﾌｫﾛｰｱｯﾌﾟデータ「貼り付け・分析」用!E623</f>
        <v>0</v>
      </c>
      <c r="F619" s="20">
        <f>⑥ﾌｫﾛｰｱｯﾌﾟデータ「貼り付け・分析」用!F623</f>
        <v>0</v>
      </c>
      <c r="G619" s="20">
        <f>⑥ﾌｫﾛｰｱｯﾌﾟデータ「貼り付け・分析」用!G623</f>
        <v>0</v>
      </c>
      <c r="H619" s="20">
        <f>⑥ﾌｫﾛｰｱｯﾌﾟデータ「貼り付け・分析」用!H623</f>
        <v>0</v>
      </c>
      <c r="I619" s="20">
        <f>⑥ﾌｫﾛｰｱｯﾌﾟデータ「貼り付け・分析」用!I623</f>
        <v>0</v>
      </c>
      <c r="J619" s="20">
        <f>⑥ﾌｫﾛｰｱｯﾌﾟデータ「貼り付け・分析」用!J623</f>
        <v>0</v>
      </c>
      <c r="K619" s="20">
        <f>⑥ﾌｫﾛｰｱｯﾌﾟデータ「貼り付け・分析」用!K623</f>
        <v>0</v>
      </c>
      <c r="L619" s="20">
        <f>⑥ﾌｫﾛｰｱｯﾌﾟデータ「貼り付け・分析」用!L623</f>
        <v>0</v>
      </c>
      <c r="M619" s="20">
        <f>⑥ﾌｫﾛｰｱｯﾌﾟデータ「貼り付け・分析」用!M623</f>
        <v>0</v>
      </c>
      <c r="N619" s="20">
        <f>⑥ﾌｫﾛｰｱｯﾌﾟデータ「貼り付け・分析」用!N623</f>
        <v>0</v>
      </c>
      <c r="O619" s="20">
        <f>⑥ﾌｫﾛｰｱｯﾌﾟデータ「貼り付け・分析」用!O623</f>
        <v>0</v>
      </c>
      <c r="P619" s="20">
        <f>⑥ﾌｫﾛｰｱｯﾌﾟデータ「貼り付け・分析」用!P623</f>
        <v>0</v>
      </c>
      <c r="Q619" s="20">
        <f>⑥ﾌｫﾛｰｱｯﾌﾟデータ「貼り付け・分析」用!Q623</f>
        <v>0</v>
      </c>
      <c r="R619" s="20">
        <f>⑥ﾌｫﾛｰｱｯﾌﾟデータ「貼り付け・分析」用!R623</f>
        <v>0</v>
      </c>
      <c r="S619" s="20">
        <f>⑥ﾌｫﾛｰｱｯﾌﾟデータ「貼り付け・分析」用!S623</f>
        <v>0</v>
      </c>
      <c r="T619" s="20">
        <f>⑥ﾌｫﾛｰｱｯﾌﾟデータ「貼り付け・分析」用!T623</f>
        <v>0</v>
      </c>
      <c r="U619" s="20">
        <f>⑥ﾌｫﾛｰｱｯﾌﾟデータ「貼り付け・分析」用!U623</f>
        <v>0</v>
      </c>
      <c r="V619" s="20">
        <f>⑥ﾌｫﾛｰｱｯﾌﾟデータ「貼り付け・分析」用!V623</f>
        <v>0</v>
      </c>
      <c r="W619" s="20">
        <f>⑥ﾌｫﾛｰｱｯﾌﾟデータ「貼り付け・分析」用!W623</f>
        <v>0</v>
      </c>
      <c r="X619" s="20">
        <f>⑥ﾌｫﾛｰｱｯﾌﾟデータ「貼り付け・分析」用!X623</f>
        <v>0</v>
      </c>
      <c r="Y619" s="20">
        <f>⑥ﾌｫﾛｰｱｯﾌﾟデータ「貼り付け・分析」用!Y623</f>
        <v>0</v>
      </c>
      <c r="Z619" s="20">
        <f>⑥ﾌｫﾛｰｱｯﾌﾟデータ「貼り付け・分析」用!Z623</f>
        <v>0</v>
      </c>
      <c r="AA619" s="20">
        <f>⑥ﾌｫﾛｰｱｯﾌﾟデータ「貼り付け・分析」用!AA623</f>
        <v>0</v>
      </c>
      <c r="AB619" s="20">
        <f>⑥ﾌｫﾛｰｱｯﾌﾟデータ「貼り付け・分析」用!AB623</f>
        <v>0</v>
      </c>
      <c r="AC619" s="20">
        <f>⑥ﾌｫﾛｰｱｯﾌﾟデータ「貼り付け・分析」用!AC623</f>
        <v>0</v>
      </c>
      <c r="AD619" s="20">
        <f>⑥ﾌｫﾛｰｱｯﾌﾟデータ「貼り付け・分析」用!AD623</f>
        <v>0</v>
      </c>
      <c r="AE619" s="10">
        <f t="shared" si="19"/>
        <v>0</v>
      </c>
      <c r="AF619" s="10">
        <f t="shared" si="18"/>
        <v>0</v>
      </c>
    </row>
    <row r="620" spans="1:32" x14ac:dyDescent="0.15">
      <c r="A620" s="20">
        <f>⑥ﾌｫﾛｰｱｯﾌﾟデータ「貼り付け・分析」用!A624</f>
        <v>619</v>
      </c>
      <c r="B620" s="20">
        <f>⑥ﾌｫﾛｰｱｯﾌﾟデータ「貼り付け・分析」用!B624</f>
        <v>0</v>
      </c>
      <c r="C620" s="20">
        <f>⑥ﾌｫﾛｰｱｯﾌﾟデータ「貼り付け・分析」用!C624</f>
        <v>0</v>
      </c>
      <c r="D620" s="20">
        <f>⑥ﾌｫﾛｰｱｯﾌﾟデータ「貼り付け・分析」用!D624</f>
        <v>0</v>
      </c>
      <c r="E620" s="20">
        <f>⑥ﾌｫﾛｰｱｯﾌﾟデータ「貼り付け・分析」用!E624</f>
        <v>0</v>
      </c>
      <c r="F620" s="20">
        <f>⑥ﾌｫﾛｰｱｯﾌﾟデータ「貼り付け・分析」用!F624</f>
        <v>0</v>
      </c>
      <c r="G620" s="20">
        <f>⑥ﾌｫﾛｰｱｯﾌﾟデータ「貼り付け・分析」用!G624</f>
        <v>0</v>
      </c>
      <c r="H620" s="20">
        <f>⑥ﾌｫﾛｰｱｯﾌﾟデータ「貼り付け・分析」用!H624</f>
        <v>0</v>
      </c>
      <c r="I620" s="20">
        <f>⑥ﾌｫﾛｰｱｯﾌﾟデータ「貼り付け・分析」用!I624</f>
        <v>0</v>
      </c>
      <c r="J620" s="20">
        <f>⑥ﾌｫﾛｰｱｯﾌﾟデータ「貼り付け・分析」用!J624</f>
        <v>0</v>
      </c>
      <c r="K620" s="20">
        <f>⑥ﾌｫﾛｰｱｯﾌﾟデータ「貼り付け・分析」用!K624</f>
        <v>0</v>
      </c>
      <c r="L620" s="20">
        <f>⑥ﾌｫﾛｰｱｯﾌﾟデータ「貼り付け・分析」用!L624</f>
        <v>0</v>
      </c>
      <c r="M620" s="20">
        <f>⑥ﾌｫﾛｰｱｯﾌﾟデータ「貼り付け・分析」用!M624</f>
        <v>0</v>
      </c>
      <c r="N620" s="20">
        <f>⑥ﾌｫﾛｰｱｯﾌﾟデータ「貼り付け・分析」用!N624</f>
        <v>0</v>
      </c>
      <c r="O620" s="20">
        <f>⑥ﾌｫﾛｰｱｯﾌﾟデータ「貼り付け・分析」用!O624</f>
        <v>0</v>
      </c>
      <c r="P620" s="20">
        <f>⑥ﾌｫﾛｰｱｯﾌﾟデータ「貼り付け・分析」用!P624</f>
        <v>0</v>
      </c>
      <c r="Q620" s="20">
        <f>⑥ﾌｫﾛｰｱｯﾌﾟデータ「貼り付け・分析」用!Q624</f>
        <v>0</v>
      </c>
      <c r="R620" s="20">
        <f>⑥ﾌｫﾛｰｱｯﾌﾟデータ「貼り付け・分析」用!R624</f>
        <v>0</v>
      </c>
      <c r="S620" s="20">
        <f>⑥ﾌｫﾛｰｱｯﾌﾟデータ「貼り付け・分析」用!S624</f>
        <v>0</v>
      </c>
      <c r="T620" s="20">
        <f>⑥ﾌｫﾛｰｱｯﾌﾟデータ「貼り付け・分析」用!T624</f>
        <v>0</v>
      </c>
      <c r="U620" s="20">
        <f>⑥ﾌｫﾛｰｱｯﾌﾟデータ「貼り付け・分析」用!U624</f>
        <v>0</v>
      </c>
      <c r="V620" s="20">
        <f>⑥ﾌｫﾛｰｱｯﾌﾟデータ「貼り付け・分析」用!V624</f>
        <v>0</v>
      </c>
      <c r="W620" s="20">
        <f>⑥ﾌｫﾛｰｱｯﾌﾟデータ「貼り付け・分析」用!W624</f>
        <v>0</v>
      </c>
      <c r="X620" s="20">
        <f>⑥ﾌｫﾛｰｱｯﾌﾟデータ「貼り付け・分析」用!X624</f>
        <v>0</v>
      </c>
      <c r="Y620" s="20">
        <f>⑥ﾌｫﾛｰｱｯﾌﾟデータ「貼り付け・分析」用!Y624</f>
        <v>0</v>
      </c>
      <c r="Z620" s="20">
        <f>⑥ﾌｫﾛｰｱｯﾌﾟデータ「貼り付け・分析」用!Z624</f>
        <v>0</v>
      </c>
      <c r="AA620" s="20">
        <f>⑥ﾌｫﾛｰｱｯﾌﾟデータ「貼り付け・分析」用!AA624</f>
        <v>0</v>
      </c>
      <c r="AB620" s="20">
        <f>⑥ﾌｫﾛｰｱｯﾌﾟデータ「貼り付け・分析」用!AB624</f>
        <v>0</v>
      </c>
      <c r="AC620" s="20">
        <f>⑥ﾌｫﾛｰｱｯﾌﾟデータ「貼り付け・分析」用!AC624</f>
        <v>0</v>
      </c>
      <c r="AD620" s="20">
        <f>⑥ﾌｫﾛｰｱｯﾌﾟデータ「貼り付け・分析」用!AD624</f>
        <v>0</v>
      </c>
      <c r="AE620" s="10">
        <f t="shared" si="19"/>
        <v>0</v>
      </c>
      <c r="AF620" s="10">
        <f t="shared" si="18"/>
        <v>0</v>
      </c>
    </row>
    <row r="621" spans="1:32" x14ac:dyDescent="0.15">
      <c r="A621" s="20">
        <f>⑥ﾌｫﾛｰｱｯﾌﾟデータ「貼り付け・分析」用!A625</f>
        <v>620</v>
      </c>
      <c r="B621" s="20">
        <f>⑥ﾌｫﾛｰｱｯﾌﾟデータ「貼り付け・分析」用!B625</f>
        <v>0</v>
      </c>
      <c r="C621" s="20">
        <f>⑥ﾌｫﾛｰｱｯﾌﾟデータ「貼り付け・分析」用!C625</f>
        <v>0</v>
      </c>
      <c r="D621" s="20">
        <f>⑥ﾌｫﾛｰｱｯﾌﾟデータ「貼り付け・分析」用!D625</f>
        <v>0</v>
      </c>
      <c r="E621" s="20">
        <f>⑥ﾌｫﾛｰｱｯﾌﾟデータ「貼り付け・分析」用!E625</f>
        <v>0</v>
      </c>
      <c r="F621" s="20">
        <f>⑥ﾌｫﾛｰｱｯﾌﾟデータ「貼り付け・分析」用!F625</f>
        <v>0</v>
      </c>
      <c r="G621" s="20">
        <f>⑥ﾌｫﾛｰｱｯﾌﾟデータ「貼り付け・分析」用!G625</f>
        <v>0</v>
      </c>
      <c r="H621" s="20">
        <f>⑥ﾌｫﾛｰｱｯﾌﾟデータ「貼り付け・分析」用!H625</f>
        <v>0</v>
      </c>
      <c r="I621" s="20">
        <f>⑥ﾌｫﾛｰｱｯﾌﾟデータ「貼り付け・分析」用!I625</f>
        <v>0</v>
      </c>
      <c r="J621" s="20">
        <f>⑥ﾌｫﾛｰｱｯﾌﾟデータ「貼り付け・分析」用!J625</f>
        <v>0</v>
      </c>
      <c r="K621" s="20">
        <f>⑥ﾌｫﾛｰｱｯﾌﾟデータ「貼り付け・分析」用!K625</f>
        <v>0</v>
      </c>
      <c r="L621" s="20">
        <f>⑥ﾌｫﾛｰｱｯﾌﾟデータ「貼り付け・分析」用!L625</f>
        <v>0</v>
      </c>
      <c r="M621" s="20">
        <f>⑥ﾌｫﾛｰｱｯﾌﾟデータ「貼り付け・分析」用!M625</f>
        <v>0</v>
      </c>
      <c r="N621" s="20">
        <f>⑥ﾌｫﾛｰｱｯﾌﾟデータ「貼り付け・分析」用!N625</f>
        <v>0</v>
      </c>
      <c r="O621" s="20">
        <f>⑥ﾌｫﾛｰｱｯﾌﾟデータ「貼り付け・分析」用!O625</f>
        <v>0</v>
      </c>
      <c r="P621" s="20">
        <f>⑥ﾌｫﾛｰｱｯﾌﾟデータ「貼り付け・分析」用!P625</f>
        <v>0</v>
      </c>
      <c r="Q621" s="20">
        <f>⑥ﾌｫﾛｰｱｯﾌﾟデータ「貼り付け・分析」用!Q625</f>
        <v>0</v>
      </c>
      <c r="R621" s="20">
        <f>⑥ﾌｫﾛｰｱｯﾌﾟデータ「貼り付け・分析」用!R625</f>
        <v>0</v>
      </c>
      <c r="S621" s="20">
        <f>⑥ﾌｫﾛｰｱｯﾌﾟデータ「貼り付け・分析」用!S625</f>
        <v>0</v>
      </c>
      <c r="T621" s="20">
        <f>⑥ﾌｫﾛｰｱｯﾌﾟデータ「貼り付け・分析」用!T625</f>
        <v>0</v>
      </c>
      <c r="U621" s="20">
        <f>⑥ﾌｫﾛｰｱｯﾌﾟデータ「貼り付け・分析」用!U625</f>
        <v>0</v>
      </c>
      <c r="V621" s="20">
        <f>⑥ﾌｫﾛｰｱｯﾌﾟデータ「貼り付け・分析」用!V625</f>
        <v>0</v>
      </c>
      <c r="W621" s="20">
        <f>⑥ﾌｫﾛｰｱｯﾌﾟデータ「貼り付け・分析」用!W625</f>
        <v>0</v>
      </c>
      <c r="X621" s="20">
        <f>⑥ﾌｫﾛｰｱｯﾌﾟデータ「貼り付け・分析」用!X625</f>
        <v>0</v>
      </c>
      <c r="Y621" s="20">
        <f>⑥ﾌｫﾛｰｱｯﾌﾟデータ「貼り付け・分析」用!Y625</f>
        <v>0</v>
      </c>
      <c r="Z621" s="20">
        <f>⑥ﾌｫﾛｰｱｯﾌﾟデータ「貼り付け・分析」用!Z625</f>
        <v>0</v>
      </c>
      <c r="AA621" s="20">
        <f>⑥ﾌｫﾛｰｱｯﾌﾟデータ「貼り付け・分析」用!AA625</f>
        <v>0</v>
      </c>
      <c r="AB621" s="20">
        <f>⑥ﾌｫﾛｰｱｯﾌﾟデータ「貼り付け・分析」用!AB625</f>
        <v>0</v>
      </c>
      <c r="AC621" s="20">
        <f>⑥ﾌｫﾛｰｱｯﾌﾟデータ「貼り付け・分析」用!AC625</f>
        <v>0</v>
      </c>
      <c r="AD621" s="20">
        <f>⑥ﾌｫﾛｰｱｯﾌﾟデータ「貼り付け・分析」用!AD625</f>
        <v>0</v>
      </c>
      <c r="AE621" s="10">
        <f t="shared" si="19"/>
        <v>0</v>
      </c>
      <c r="AF621" s="10">
        <f t="shared" si="18"/>
        <v>0</v>
      </c>
    </row>
    <row r="622" spans="1:32" x14ac:dyDescent="0.15">
      <c r="A622" s="20">
        <f>⑥ﾌｫﾛｰｱｯﾌﾟデータ「貼り付け・分析」用!A626</f>
        <v>621</v>
      </c>
      <c r="B622" s="20">
        <f>⑥ﾌｫﾛｰｱｯﾌﾟデータ「貼り付け・分析」用!B626</f>
        <v>0</v>
      </c>
      <c r="C622" s="20">
        <f>⑥ﾌｫﾛｰｱｯﾌﾟデータ「貼り付け・分析」用!C626</f>
        <v>0</v>
      </c>
      <c r="D622" s="20">
        <f>⑥ﾌｫﾛｰｱｯﾌﾟデータ「貼り付け・分析」用!D626</f>
        <v>0</v>
      </c>
      <c r="E622" s="20">
        <f>⑥ﾌｫﾛｰｱｯﾌﾟデータ「貼り付け・分析」用!E626</f>
        <v>0</v>
      </c>
      <c r="F622" s="20">
        <f>⑥ﾌｫﾛｰｱｯﾌﾟデータ「貼り付け・分析」用!F626</f>
        <v>0</v>
      </c>
      <c r="G622" s="20">
        <f>⑥ﾌｫﾛｰｱｯﾌﾟデータ「貼り付け・分析」用!G626</f>
        <v>0</v>
      </c>
      <c r="H622" s="20">
        <f>⑥ﾌｫﾛｰｱｯﾌﾟデータ「貼り付け・分析」用!H626</f>
        <v>0</v>
      </c>
      <c r="I622" s="20">
        <f>⑥ﾌｫﾛｰｱｯﾌﾟデータ「貼り付け・分析」用!I626</f>
        <v>0</v>
      </c>
      <c r="J622" s="20">
        <f>⑥ﾌｫﾛｰｱｯﾌﾟデータ「貼り付け・分析」用!J626</f>
        <v>0</v>
      </c>
      <c r="K622" s="20">
        <f>⑥ﾌｫﾛｰｱｯﾌﾟデータ「貼り付け・分析」用!K626</f>
        <v>0</v>
      </c>
      <c r="L622" s="20">
        <f>⑥ﾌｫﾛｰｱｯﾌﾟデータ「貼り付け・分析」用!L626</f>
        <v>0</v>
      </c>
      <c r="M622" s="20">
        <f>⑥ﾌｫﾛｰｱｯﾌﾟデータ「貼り付け・分析」用!M626</f>
        <v>0</v>
      </c>
      <c r="N622" s="20">
        <f>⑥ﾌｫﾛｰｱｯﾌﾟデータ「貼り付け・分析」用!N626</f>
        <v>0</v>
      </c>
      <c r="O622" s="20">
        <f>⑥ﾌｫﾛｰｱｯﾌﾟデータ「貼り付け・分析」用!O626</f>
        <v>0</v>
      </c>
      <c r="P622" s="20">
        <f>⑥ﾌｫﾛｰｱｯﾌﾟデータ「貼り付け・分析」用!P626</f>
        <v>0</v>
      </c>
      <c r="Q622" s="20">
        <f>⑥ﾌｫﾛｰｱｯﾌﾟデータ「貼り付け・分析」用!Q626</f>
        <v>0</v>
      </c>
      <c r="R622" s="20">
        <f>⑥ﾌｫﾛｰｱｯﾌﾟデータ「貼り付け・分析」用!R626</f>
        <v>0</v>
      </c>
      <c r="S622" s="20">
        <f>⑥ﾌｫﾛｰｱｯﾌﾟデータ「貼り付け・分析」用!S626</f>
        <v>0</v>
      </c>
      <c r="T622" s="20">
        <f>⑥ﾌｫﾛｰｱｯﾌﾟデータ「貼り付け・分析」用!T626</f>
        <v>0</v>
      </c>
      <c r="U622" s="20">
        <f>⑥ﾌｫﾛｰｱｯﾌﾟデータ「貼り付け・分析」用!U626</f>
        <v>0</v>
      </c>
      <c r="V622" s="20">
        <f>⑥ﾌｫﾛｰｱｯﾌﾟデータ「貼り付け・分析」用!V626</f>
        <v>0</v>
      </c>
      <c r="W622" s="20">
        <f>⑥ﾌｫﾛｰｱｯﾌﾟデータ「貼り付け・分析」用!W626</f>
        <v>0</v>
      </c>
      <c r="X622" s="20">
        <f>⑥ﾌｫﾛｰｱｯﾌﾟデータ「貼り付け・分析」用!X626</f>
        <v>0</v>
      </c>
      <c r="Y622" s="20">
        <f>⑥ﾌｫﾛｰｱｯﾌﾟデータ「貼り付け・分析」用!Y626</f>
        <v>0</v>
      </c>
      <c r="Z622" s="20">
        <f>⑥ﾌｫﾛｰｱｯﾌﾟデータ「貼り付け・分析」用!Z626</f>
        <v>0</v>
      </c>
      <c r="AA622" s="20">
        <f>⑥ﾌｫﾛｰｱｯﾌﾟデータ「貼り付け・分析」用!AA626</f>
        <v>0</v>
      </c>
      <c r="AB622" s="20">
        <f>⑥ﾌｫﾛｰｱｯﾌﾟデータ「貼り付け・分析」用!AB626</f>
        <v>0</v>
      </c>
      <c r="AC622" s="20">
        <f>⑥ﾌｫﾛｰｱｯﾌﾟデータ「貼り付け・分析」用!AC626</f>
        <v>0</v>
      </c>
      <c r="AD622" s="20">
        <f>⑥ﾌｫﾛｰｱｯﾌﾟデータ「貼り付け・分析」用!AD626</f>
        <v>0</v>
      </c>
      <c r="AE622" s="10">
        <f t="shared" si="19"/>
        <v>0</v>
      </c>
      <c r="AF622" s="10">
        <f t="shared" si="18"/>
        <v>0</v>
      </c>
    </row>
    <row r="623" spans="1:32" x14ac:dyDescent="0.15">
      <c r="A623" s="20">
        <f>⑥ﾌｫﾛｰｱｯﾌﾟデータ「貼り付け・分析」用!A627</f>
        <v>622</v>
      </c>
      <c r="B623" s="20">
        <f>⑥ﾌｫﾛｰｱｯﾌﾟデータ「貼り付け・分析」用!B627</f>
        <v>0</v>
      </c>
      <c r="C623" s="20">
        <f>⑥ﾌｫﾛｰｱｯﾌﾟデータ「貼り付け・分析」用!C627</f>
        <v>0</v>
      </c>
      <c r="D623" s="20">
        <f>⑥ﾌｫﾛｰｱｯﾌﾟデータ「貼り付け・分析」用!D627</f>
        <v>0</v>
      </c>
      <c r="E623" s="20">
        <f>⑥ﾌｫﾛｰｱｯﾌﾟデータ「貼り付け・分析」用!E627</f>
        <v>0</v>
      </c>
      <c r="F623" s="20">
        <f>⑥ﾌｫﾛｰｱｯﾌﾟデータ「貼り付け・分析」用!F627</f>
        <v>0</v>
      </c>
      <c r="G623" s="20">
        <f>⑥ﾌｫﾛｰｱｯﾌﾟデータ「貼り付け・分析」用!G627</f>
        <v>0</v>
      </c>
      <c r="H623" s="20">
        <f>⑥ﾌｫﾛｰｱｯﾌﾟデータ「貼り付け・分析」用!H627</f>
        <v>0</v>
      </c>
      <c r="I623" s="20">
        <f>⑥ﾌｫﾛｰｱｯﾌﾟデータ「貼り付け・分析」用!I627</f>
        <v>0</v>
      </c>
      <c r="J623" s="20">
        <f>⑥ﾌｫﾛｰｱｯﾌﾟデータ「貼り付け・分析」用!J627</f>
        <v>0</v>
      </c>
      <c r="K623" s="20">
        <f>⑥ﾌｫﾛｰｱｯﾌﾟデータ「貼り付け・分析」用!K627</f>
        <v>0</v>
      </c>
      <c r="L623" s="20">
        <f>⑥ﾌｫﾛｰｱｯﾌﾟデータ「貼り付け・分析」用!L627</f>
        <v>0</v>
      </c>
      <c r="M623" s="20">
        <f>⑥ﾌｫﾛｰｱｯﾌﾟデータ「貼り付け・分析」用!M627</f>
        <v>0</v>
      </c>
      <c r="N623" s="20">
        <f>⑥ﾌｫﾛｰｱｯﾌﾟデータ「貼り付け・分析」用!N627</f>
        <v>0</v>
      </c>
      <c r="O623" s="20">
        <f>⑥ﾌｫﾛｰｱｯﾌﾟデータ「貼り付け・分析」用!O627</f>
        <v>0</v>
      </c>
      <c r="P623" s="20">
        <f>⑥ﾌｫﾛｰｱｯﾌﾟデータ「貼り付け・分析」用!P627</f>
        <v>0</v>
      </c>
      <c r="Q623" s="20">
        <f>⑥ﾌｫﾛｰｱｯﾌﾟデータ「貼り付け・分析」用!Q627</f>
        <v>0</v>
      </c>
      <c r="R623" s="20">
        <f>⑥ﾌｫﾛｰｱｯﾌﾟデータ「貼り付け・分析」用!R627</f>
        <v>0</v>
      </c>
      <c r="S623" s="20">
        <f>⑥ﾌｫﾛｰｱｯﾌﾟデータ「貼り付け・分析」用!S627</f>
        <v>0</v>
      </c>
      <c r="T623" s="20">
        <f>⑥ﾌｫﾛｰｱｯﾌﾟデータ「貼り付け・分析」用!T627</f>
        <v>0</v>
      </c>
      <c r="U623" s="20">
        <f>⑥ﾌｫﾛｰｱｯﾌﾟデータ「貼り付け・分析」用!U627</f>
        <v>0</v>
      </c>
      <c r="V623" s="20">
        <f>⑥ﾌｫﾛｰｱｯﾌﾟデータ「貼り付け・分析」用!V627</f>
        <v>0</v>
      </c>
      <c r="W623" s="20">
        <f>⑥ﾌｫﾛｰｱｯﾌﾟデータ「貼り付け・分析」用!W627</f>
        <v>0</v>
      </c>
      <c r="X623" s="20">
        <f>⑥ﾌｫﾛｰｱｯﾌﾟデータ「貼り付け・分析」用!X627</f>
        <v>0</v>
      </c>
      <c r="Y623" s="20">
        <f>⑥ﾌｫﾛｰｱｯﾌﾟデータ「貼り付け・分析」用!Y627</f>
        <v>0</v>
      </c>
      <c r="Z623" s="20">
        <f>⑥ﾌｫﾛｰｱｯﾌﾟデータ「貼り付け・分析」用!Z627</f>
        <v>0</v>
      </c>
      <c r="AA623" s="20">
        <f>⑥ﾌｫﾛｰｱｯﾌﾟデータ「貼り付け・分析」用!AA627</f>
        <v>0</v>
      </c>
      <c r="AB623" s="20">
        <f>⑥ﾌｫﾛｰｱｯﾌﾟデータ「貼り付け・分析」用!AB627</f>
        <v>0</v>
      </c>
      <c r="AC623" s="20">
        <f>⑥ﾌｫﾛｰｱｯﾌﾟデータ「貼り付け・分析」用!AC627</f>
        <v>0</v>
      </c>
      <c r="AD623" s="20">
        <f>⑥ﾌｫﾛｰｱｯﾌﾟデータ「貼り付け・分析」用!AD627</f>
        <v>0</v>
      </c>
      <c r="AE623" s="10">
        <f t="shared" si="19"/>
        <v>0</v>
      </c>
      <c r="AF623" s="10">
        <f t="shared" si="18"/>
        <v>0</v>
      </c>
    </row>
    <row r="624" spans="1:32" x14ac:dyDescent="0.15">
      <c r="A624" s="20">
        <f>⑥ﾌｫﾛｰｱｯﾌﾟデータ「貼り付け・分析」用!A628</f>
        <v>623</v>
      </c>
      <c r="B624" s="20">
        <f>⑥ﾌｫﾛｰｱｯﾌﾟデータ「貼り付け・分析」用!B628</f>
        <v>0</v>
      </c>
      <c r="C624" s="20">
        <f>⑥ﾌｫﾛｰｱｯﾌﾟデータ「貼り付け・分析」用!C628</f>
        <v>0</v>
      </c>
      <c r="D624" s="20">
        <f>⑥ﾌｫﾛｰｱｯﾌﾟデータ「貼り付け・分析」用!D628</f>
        <v>0</v>
      </c>
      <c r="E624" s="20">
        <f>⑥ﾌｫﾛｰｱｯﾌﾟデータ「貼り付け・分析」用!E628</f>
        <v>0</v>
      </c>
      <c r="F624" s="20">
        <f>⑥ﾌｫﾛｰｱｯﾌﾟデータ「貼り付け・分析」用!F628</f>
        <v>0</v>
      </c>
      <c r="G624" s="20">
        <f>⑥ﾌｫﾛｰｱｯﾌﾟデータ「貼り付け・分析」用!G628</f>
        <v>0</v>
      </c>
      <c r="H624" s="20">
        <f>⑥ﾌｫﾛｰｱｯﾌﾟデータ「貼り付け・分析」用!H628</f>
        <v>0</v>
      </c>
      <c r="I624" s="20">
        <f>⑥ﾌｫﾛｰｱｯﾌﾟデータ「貼り付け・分析」用!I628</f>
        <v>0</v>
      </c>
      <c r="J624" s="20">
        <f>⑥ﾌｫﾛｰｱｯﾌﾟデータ「貼り付け・分析」用!J628</f>
        <v>0</v>
      </c>
      <c r="K624" s="20">
        <f>⑥ﾌｫﾛｰｱｯﾌﾟデータ「貼り付け・分析」用!K628</f>
        <v>0</v>
      </c>
      <c r="L624" s="20">
        <f>⑥ﾌｫﾛｰｱｯﾌﾟデータ「貼り付け・分析」用!L628</f>
        <v>0</v>
      </c>
      <c r="M624" s="20">
        <f>⑥ﾌｫﾛｰｱｯﾌﾟデータ「貼り付け・分析」用!M628</f>
        <v>0</v>
      </c>
      <c r="N624" s="20">
        <f>⑥ﾌｫﾛｰｱｯﾌﾟデータ「貼り付け・分析」用!N628</f>
        <v>0</v>
      </c>
      <c r="O624" s="20">
        <f>⑥ﾌｫﾛｰｱｯﾌﾟデータ「貼り付け・分析」用!O628</f>
        <v>0</v>
      </c>
      <c r="P624" s="20">
        <f>⑥ﾌｫﾛｰｱｯﾌﾟデータ「貼り付け・分析」用!P628</f>
        <v>0</v>
      </c>
      <c r="Q624" s="20">
        <f>⑥ﾌｫﾛｰｱｯﾌﾟデータ「貼り付け・分析」用!Q628</f>
        <v>0</v>
      </c>
      <c r="R624" s="20">
        <f>⑥ﾌｫﾛｰｱｯﾌﾟデータ「貼り付け・分析」用!R628</f>
        <v>0</v>
      </c>
      <c r="S624" s="20">
        <f>⑥ﾌｫﾛｰｱｯﾌﾟデータ「貼り付け・分析」用!S628</f>
        <v>0</v>
      </c>
      <c r="T624" s="20">
        <f>⑥ﾌｫﾛｰｱｯﾌﾟデータ「貼り付け・分析」用!T628</f>
        <v>0</v>
      </c>
      <c r="U624" s="20">
        <f>⑥ﾌｫﾛｰｱｯﾌﾟデータ「貼り付け・分析」用!U628</f>
        <v>0</v>
      </c>
      <c r="V624" s="20">
        <f>⑥ﾌｫﾛｰｱｯﾌﾟデータ「貼り付け・分析」用!V628</f>
        <v>0</v>
      </c>
      <c r="W624" s="20">
        <f>⑥ﾌｫﾛｰｱｯﾌﾟデータ「貼り付け・分析」用!W628</f>
        <v>0</v>
      </c>
      <c r="X624" s="20">
        <f>⑥ﾌｫﾛｰｱｯﾌﾟデータ「貼り付け・分析」用!X628</f>
        <v>0</v>
      </c>
      <c r="Y624" s="20">
        <f>⑥ﾌｫﾛｰｱｯﾌﾟデータ「貼り付け・分析」用!Y628</f>
        <v>0</v>
      </c>
      <c r="Z624" s="20">
        <f>⑥ﾌｫﾛｰｱｯﾌﾟデータ「貼り付け・分析」用!Z628</f>
        <v>0</v>
      </c>
      <c r="AA624" s="20">
        <f>⑥ﾌｫﾛｰｱｯﾌﾟデータ「貼り付け・分析」用!AA628</f>
        <v>0</v>
      </c>
      <c r="AB624" s="20">
        <f>⑥ﾌｫﾛｰｱｯﾌﾟデータ「貼り付け・分析」用!AB628</f>
        <v>0</v>
      </c>
      <c r="AC624" s="20">
        <f>⑥ﾌｫﾛｰｱｯﾌﾟデータ「貼り付け・分析」用!AC628</f>
        <v>0</v>
      </c>
      <c r="AD624" s="20">
        <f>⑥ﾌｫﾛｰｱｯﾌﾟデータ「貼り付け・分析」用!AD628</f>
        <v>0</v>
      </c>
      <c r="AE624" s="10">
        <f t="shared" si="19"/>
        <v>0</v>
      </c>
      <c r="AF624" s="10">
        <f t="shared" si="18"/>
        <v>0</v>
      </c>
    </row>
    <row r="625" spans="1:32" x14ac:dyDescent="0.15">
      <c r="A625" s="20">
        <f>⑥ﾌｫﾛｰｱｯﾌﾟデータ「貼り付け・分析」用!A629</f>
        <v>624</v>
      </c>
      <c r="B625" s="20">
        <f>⑥ﾌｫﾛｰｱｯﾌﾟデータ「貼り付け・分析」用!B629</f>
        <v>0</v>
      </c>
      <c r="C625" s="20">
        <f>⑥ﾌｫﾛｰｱｯﾌﾟデータ「貼り付け・分析」用!C629</f>
        <v>0</v>
      </c>
      <c r="D625" s="20">
        <f>⑥ﾌｫﾛｰｱｯﾌﾟデータ「貼り付け・分析」用!D629</f>
        <v>0</v>
      </c>
      <c r="E625" s="20">
        <f>⑥ﾌｫﾛｰｱｯﾌﾟデータ「貼り付け・分析」用!E629</f>
        <v>0</v>
      </c>
      <c r="F625" s="20">
        <f>⑥ﾌｫﾛｰｱｯﾌﾟデータ「貼り付け・分析」用!F629</f>
        <v>0</v>
      </c>
      <c r="G625" s="20">
        <f>⑥ﾌｫﾛｰｱｯﾌﾟデータ「貼り付け・分析」用!G629</f>
        <v>0</v>
      </c>
      <c r="H625" s="20">
        <f>⑥ﾌｫﾛｰｱｯﾌﾟデータ「貼り付け・分析」用!H629</f>
        <v>0</v>
      </c>
      <c r="I625" s="20">
        <f>⑥ﾌｫﾛｰｱｯﾌﾟデータ「貼り付け・分析」用!I629</f>
        <v>0</v>
      </c>
      <c r="J625" s="20">
        <f>⑥ﾌｫﾛｰｱｯﾌﾟデータ「貼り付け・分析」用!J629</f>
        <v>0</v>
      </c>
      <c r="K625" s="20">
        <f>⑥ﾌｫﾛｰｱｯﾌﾟデータ「貼り付け・分析」用!K629</f>
        <v>0</v>
      </c>
      <c r="L625" s="20">
        <f>⑥ﾌｫﾛｰｱｯﾌﾟデータ「貼り付け・分析」用!L629</f>
        <v>0</v>
      </c>
      <c r="M625" s="20">
        <f>⑥ﾌｫﾛｰｱｯﾌﾟデータ「貼り付け・分析」用!M629</f>
        <v>0</v>
      </c>
      <c r="N625" s="20">
        <f>⑥ﾌｫﾛｰｱｯﾌﾟデータ「貼り付け・分析」用!N629</f>
        <v>0</v>
      </c>
      <c r="O625" s="20">
        <f>⑥ﾌｫﾛｰｱｯﾌﾟデータ「貼り付け・分析」用!O629</f>
        <v>0</v>
      </c>
      <c r="P625" s="20">
        <f>⑥ﾌｫﾛｰｱｯﾌﾟデータ「貼り付け・分析」用!P629</f>
        <v>0</v>
      </c>
      <c r="Q625" s="20">
        <f>⑥ﾌｫﾛｰｱｯﾌﾟデータ「貼り付け・分析」用!Q629</f>
        <v>0</v>
      </c>
      <c r="R625" s="20">
        <f>⑥ﾌｫﾛｰｱｯﾌﾟデータ「貼り付け・分析」用!R629</f>
        <v>0</v>
      </c>
      <c r="S625" s="20">
        <f>⑥ﾌｫﾛｰｱｯﾌﾟデータ「貼り付け・分析」用!S629</f>
        <v>0</v>
      </c>
      <c r="T625" s="20">
        <f>⑥ﾌｫﾛｰｱｯﾌﾟデータ「貼り付け・分析」用!T629</f>
        <v>0</v>
      </c>
      <c r="U625" s="20">
        <f>⑥ﾌｫﾛｰｱｯﾌﾟデータ「貼り付け・分析」用!U629</f>
        <v>0</v>
      </c>
      <c r="V625" s="20">
        <f>⑥ﾌｫﾛｰｱｯﾌﾟデータ「貼り付け・分析」用!V629</f>
        <v>0</v>
      </c>
      <c r="W625" s="20">
        <f>⑥ﾌｫﾛｰｱｯﾌﾟデータ「貼り付け・分析」用!W629</f>
        <v>0</v>
      </c>
      <c r="X625" s="20">
        <f>⑥ﾌｫﾛｰｱｯﾌﾟデータ「貼り付け・分析」用!X629</f>
        <v>0</v>
      </c>
      <c r="Y625" s="20">
        <f>⑥ﾌｫﾛｰｱｯﾌﾟデータ「貼り付け・分析」用!Y629</f>
        <v>0</v>
      </c>
      <c r="Z625" s="20">
        <f>⑥ﾌｫﾛｰｱｯﾌﾟデータ「貼り付け・分析」用!Z629</f>
        <v>0</v>
      </c>
      <c r="AA625" s="20">
        <f>⑥ﾌｫﾛｰｱｯﾌﾟデータ「貼り付け・分析」用!AA629</f>
        <v>0</v>
      </c>
      <c r="AB625" s="20">
        <f>⑥ﾌｫﾛｰｱｯﾌﾟデータ「貼り付け・分析」用!AB629</f>
        <v>0</v>
      </c>
      <c r="AC625" s="20">
        <f>⑥ﾌｫﾛｰｱｯﾌﾟデータ「貼り付け・分析」用!AC629</f>
        <v>0</v>
      </c>
      <c r="AD625" s="20">
        <f>⑥ﾌｫﾛｰｱｯﾌﾟデータ「貼り付け・分析」用!AD629</f>
        <v>0</v>
      </c>
      <c r="AE625" s="10">
        <f t="shared" si="19"/>
        <v>0</v>
      </c>
      <c r="AF625" s="10">
        <f t="shared" si="18"/>
        <v>0</v>
      </c>
    </row>
    <row r="626" spans="1:32" x14ac:dyDescent="0.15">
      <c r="A626" s="20">
        <f>⑥ﾌｫﾛｰｱｯﾌﾟデータ「貼り付け・分析」用!A630</f>
        <v>625</v>
      </c>
      <c r="B626" s="20">
        <f>⑥ﾌｫﾛｰｱｯﾌﾟデータ「貼り付け・分析」用!B630</f>
        <v>0</v>
      </c>
      <c r="C626" s="20">
        <f>⑥ﾌｫﾛｰｱｯﾌﾟデータ「貼り付け・分析」用!C630</f>
        <v>0</v>
      </c>
      <c r="D626" s="20">
        <f>⑥ﾌｫﾛｰｱｯﾌﾟデータ「貼り付け・分析」用!D630</f>
        <v>0</v>
      </c>
      <c r="E626" s="20">
        <f>⑥ﾌｫﾛｰｱｯﾌﾟデータ「貼り付け・分析」用!E630</f>
        <v>0</v>
      </c>
      <c r="F626" s="20">
        <f>⑥ﾌｫﾛｰｱｯﾌﾟデータ「貼り付け・分析」用!F630</f>
        <v>0</v>
      </c>
      <c r="G626" s="20">
        <f>⑥ﾌｫﾛｰｱｯﾌﾟデータ「貼り付け・分析」用!G630</f>
        <v>0</v>
      </c>
      <c r="H626" s="20">
        <f>⑥ﾌｫﾛｰｱｯﾌﾟデータ「貼り付け・分析」用!H630</f>
        <v>0</v>
      </c>
      <c r="I626" s="20">
        <f>⑥ﾌｫﾛｰｱｯﾌﾟデータ「貼り付け・分析」用!I630</f>
        <v>0</v>
      </c>
      <c r="J626" s="20">
        <f>⑥ﾌｫﾛｰｱｯﾌﾟデータ「貼り付け・分析」用!J630</f>
        <v>0</v>
      </c>
      <c r="K626" s="20">
        <f>⑥ﾌｫﾛｰｱｯﾌﾟデータ「貼り付け・分析」用!K630</f>
        <v>0</v>
      </c>
      <c r="L626" s="20">
        <f>⑥ﾌｫﾛｰｱｯﾌﾟデータ「貼り付け・分析」用!L630</f>
        <v>0</v>
      </c>
      <c r="M626" s="20">
        <f>⑥ﾌｫﾛｰｱｯﾌﾟデータ「貼り付け・分析」用!M630</f>
        <v>0</v>
      </c>
      <c r="N626" s="20">
        <f>⑥ﾌｫﾛｰｱｯﾌﾟデータ「貼り付け・分析」用!N630</f>
        <v>0</v>
      </c>
      <c r="O626" s="20">
        <f>⑥ﾌｫﾛｰｱｯﾌﾟデータ「貼り付け・分析」用!O630</f>
        <v>0</v>
      </c>
      <c r="P626" s="20">
        <f>⑥ﾌｫﾛｰｱｯﾌﾟデータ「貼り付け・分析」用!P630</f>
        <v>0</v>
      </c>
      <c r="Q626" s="20">
        <f>⑥ﾌｫﾛｰｱｯﾌﾟデータ「貼り付け・分析」用!Q630</f>
        <v>0</v>
      </c>
      <c r="R626" s="20">
        <f>⑥ﾌｫﾛｰｱｯﾌﾟデータ「貼り付け・分析」用!R630</f>
        <v>0</v>
      </c>
      <c r="S626" s="20">
        <f>⑥ﾌｫﾛｰｱｯﾌﾟデータ「貼り付け・分析」用!S630</f>
        <v>0</v>
      </c>
      <c r="T626" s="20">
        <f>⑥ﾌｫﾛｰｱｯﾌﾟデータ「貼り付け・分析」用!T630</f>
        <v>0</v>
      </c>
      <c r="U626" s="20">
        <f>⑥ﾌｫﾛｰｱｯﾌﾟデータ「貼り付け・分析」用!U630</f>
        <v>0</v>
      </c>
      <c r="V626" s="20">
        <f>⑥ﾌｫﾛｰｱｯﾌﾟデータ「貼り付け・分析」用!V630</f>
        <v>0</v>
      </c>
      <c r="W626" s="20">
        <f>⑥ﾌｫﾛｰｱｯﾌﾟデータ「貼り付け・分析」用!W630</f>
        <v>0</v>
      </c>
      <c r="X626" s="20">
        <f>⑥ﾌｫﾛｰｱｯﾌﾟデータ「貼り付け・分析」用!X630</f>
        <v>0</v>
      </c>
      <c r="Y626" s="20">
        <f>⑥ﾌｫﾛｰｱｯﾌﾟデータ「貼り付け・分析」用!Y630</f>
        <v>0</v>
      </c>
      <c r="Z626" s="20">
        <f>⑥ﾌｫﾛｰｱｯﾌﾟデータ「貼り付け・分析」用!Z630</f>
        <v>0</v>
      </c>
      <c r="AA626" s="20">
        <f>⑥ﾌｫﾛｰｱｯﾌﾟデータ「貼り付け・分析」用!AA630</f>
        <v>0</v>
      </c>
      <c r="AB626" s="20">
        <f>⑥ﾌｫﾛｰｱｯﾌﾟデータ「貼り付け・分析」用!AB630</f>
        <v>0</v>
      </c>
      <c r="AC626" s="20">
        <f>⑥ﾌｫﾛｰｱｯﾌﾟデータ「貼り付け・分析」用!AC630</f>
        <v>0</v>
      </c>
      <c r="AD626" s="20">
        <f>⑥ﾌｫﾛｰｱｯﾌﾟデータ「貼り付け・分析」用!AD630</f>
        <v>0</v>
      </c>
      <c r="AE626" s="10">
        <f t="shared" si="19"/>
        <v>0</v>
      </c>
      <c r="AF626" s="10">
        <f t="shared" si="18"/>
        <v>0</v>
      </c>
    </row>
    <row r="627" spans="1:32" x14ac:dyDescent="0.15">
      <c r="A627" s="20">
        <f>⑥ﾌｫﾛｰｱｯﾌﾟデータ「貼り付け・分析」用!A631</f>
        <v>626</v>
      </c>
      <c r="B627" s="20">
        <f>⑥ﾌｫﾛｰｱｯﾌﾟデータ「貼り付け・分析」用!B631</f>
        <v>0</v>
      </c>
      <c r="C627" s="20">
        <f>⑥ﾌｫﾛｰｱｯﾌﾟデータ「貼り付け・分析」用!C631</f>
        <v>0</v>
      </c>
      <c r="D627" s="20">
        <f>⑥ﾌｫﾛｰｱｯﾌﾟデータ「貼り付け・分析」用!D631</f>
        <v>0</v>
      </c>
      <c r="E627" s="20">
        <f>⑥ﾌｫﾛｰｱｯﾌﾟデータ「貼り付け・分析」用!E631</f>
        <v>0</v>
      </c>
      <c r="F627" s="20">
        <f>⑥ﾌｫﾛｰｱｯﾌﾟデータ「貼り付け・分析」用!F631</f>
        <v>0</v>
      </c>
      <c r="G627" s="20">
        <f>⑥ﾌｫﾛｰｱｯﾌﾟデータ「貼り付け・分析」用!G631</f>
        <v>0</v>
      </c>
      <c r="H627" s="20">
        <f>⑥ﾌｫﾛｰｱｯﾌﾟデータ「貼り付け・分析」用!H631</f>
        <v>0</v>
      </c>
      <c r="I627" s="20">
        <f>⑥ﾌｫﾛｰｱｯﾌﾟデータ「貼り付け・分析」用!I631</f>
        <v>0</v>
      </c>
      <c r="J627" s="20">
        <f>⑥ﾌｫﾛｰｱｯﾌﾟデータ「貼り付け・分析」用!J631</f>
        <v>0</v>
      </c>
      <c r="K627" s="20">
        <f>⑥ﾌｫﾛｰｱｯﾌﾟデータ「貼り付け・分析」用!K631</f>
        <v>0</v>
      </c>
      <c r="L627" s="20">
        <f>⑥ﾌｫﾛｰｱｯﾌﾟデータ「貼り付け・分析」用!L631</f>
        <v>0</v>
      </c>
      <c r="M627" s="20">
        <f>⑥ﾌｫﾛｰｱｯﾌﾟデータ「貼り付け・分析」用!M631</f>
        <v>0</v>
      </c>
      <c r="N627" s="20">
        <f>⑥ﾌｫﾛｰｱｯﾌﾟデータ「貼り付け・分析」用!N631</f>
        <v>0</v>
      </c>
      <c r="O627" s="20">
        <f>⑥ﾌｫﾛｰｱｯﾌﾟデータ「貼り付け・分析」用!O631</f>
        <v>0</v>
      </c>
      <c r="P627" s="20">
        <f>⑥ﾌｫﾛｰｱｯﾌﾟデータ「貼り付け・分析」用!P631</f>
        <v>0</v>
      </c>
      <c r="Q627" s="20">
        <f>⑥ﾌｫﾛｰｱｯﾌﾟデータ「貼り付け・分析」用!Q631</f>
        <v>0</v>
      </c>
      <c r="R627" s="20">
        <f>⑥ﾌｫﾛｰｱｯﾌﾟデータ「貼り付け・分析」用!R631</f>
        <v>0</v>
      </c>
      <c r="S627" s="20">
        <f>⑥ﾌｫﾛｰｱｯﾌﾟデータ「貼り付け・分析」用!S631</f>
        <v>0</v>
      </c>
      <c r="T627" s="20">
        <f>⑥ﾌｫﾛｰｱｯﾌﾟデータ「貼り付け・分析」用!T631</f>
        <v>0</v>
      </c>
      <c r="U627" s="20">
        <f>⑥ﾌｫﾛｰｱｯﾌﾟデータ「貼り付け・分析」用!U631</f>
        <v>0</v>
      </c>
      <c r="V627" s="20">
        <f>⑥ﾌｫﾛｰｱｯﾌﾟデータ「貼り付け・分析」用!V631</f>
        <v>0</v>
      </c>
      <c r="W627" s="20">
        <f>⑥ﾌｫﾛｰｱｯﾌﾟデータ「貼り付け・分析」用!W631</f>
        <v>0</v>
      </c>
      <c r="X627" s="20">
        <f>⑥ﾌｫﾛｰｱｯﾌﾟデータ「貼り付け・分析」用!X631</f>
        <v>0</v>
      </c>
      <c r="Y627" s="20">
        <f>⑥ﾌｫﾛｰｱｯﾌﾟデータ「貼り付け・分析」用!Y631</f>
        <v>0</v>
      </c>
      <c r="Z627" s="20">
        <f>⑥ﾌｫﾛｰｱｯﾌﾟデータ「貼り付け・分析」用!Z631</f>
        <v>0</v>
      </c>
      <c r="AA627" s="20">
        <f>⑥ﾌｫﾛｰｱｯﾌﾟデータ「貼り付け・分析」用!AA631</f>
        <v>0</v>
      </c>
      <c r="AB627" s="20">
        <f>⑥ﾌｫﾛｰｱｯﾌﾟデータ「貼り付け・分析」用!AB631</f>
        <v>0</v>
      </c>
      <c r="AC627" s="20">
        <f>⑥ﾌｫﾛｰｱｯﾌﾟデータ「貼り付け・分析」用!AC631</f>
        <v>0</v>
      </c>
      <c r="AD627" s="20">
        <f>⑥ﾌｫﾛｰｱｯﾌﾟデータ「貼り付け・分析」用!AD631</f>
        <v>0</v>
      </c>
      <c r="AE627" s="10">
        <f t="shared" si="19"/>
        <v>0</v>
      </c>
      <c r="AF627" s="10">
        <f t="shared" si="18"/>
        <v>0</v>
      </c>
    </row>
    <row r="628" spans="1:32" x14ac:dyDescent="0.15">
      <c r="A628" s="20">
        <f>⑥ﾌｫﾛｰｱｯﾌﾟデータ「貼り付け・分析」用!A632</f>
        <v>627</v>
      </c>
      <c r="B628" s="20">
        <f>⑥ﾌｫﾛｰｱｯﾌﾟデータ「貼り付け・分析」用!B632</f>
        <v>0</v>
      </c>
      <c r="C628" s="20">
        <f>⑥ﾌｫﾛｰｱｯﾌﾟデータ「貼り付け・分析」用!C632</f>
        <v>0</v>
      </c>
      <c r="D628" s="20">
        <f>⑥ﾌｫﾛｰｱｯﾌﾟデータ「貼り付け・分析」用!D632</f>
        <v>0</v>
      </c>
      <c r="E628" s="20">
        <f>⑥ﾌｫﾛｰｱｯﾌﾟデータ「貼り付け・分析」用!E632</f>
        <v>0</v>
      </c>
      <c r="F628" s="20">
        <f>⑥ﾌｫﾛｰｱｯﾌﾟデータ「貼り付け・分析」用!F632</f>
        <v>0</v>
      </c>
      <c r="G628" s="20">
        <f>⑥ﾌｫﾛｰｱｯﾌﾟデータ「貼り付け・分析」用!G632</f>
        <v>0</v>
      </c>
      <c r="H628" s="20">
        <f>⑥ﾌｫﾛｰｱｯﾌﾟデータ「貼り付け・分析」用!H632</f>
        <v>0</v>
      </c>
      <c r="I628" s="20">
        <f>⑥ﾌｫﾛｰｱｯﾌﾟデータ「貼り付け・分析」用!I632</f>
        <v>0</v>
      </c>
      <c r="J628" s="20">
        <f>⑥ﾌｫﾛｰｱｯﾌﾟデータ「貼り付け・分析」用!J632</f>
        <v>0</v>
      </c>
      <c r="K628" s="20">
        <f>⑥ﾌｫﾛｰｱｯﾌﾟデータ「貼り付け・分析」用!K632</f>
        <v>0</v>
      </c>
      <c r="L628" s="20">
        <f>⑥ﾌｫﾛｰｱｯﾌﾟデータ「貼り付け・分析」用!L632</f>
        <v>0</v>
      </c>
      <c r="M628" s="20">
        <f>⑥ﾌｫﾛｰｱｯﾌﾟデータ「貼り付け・分析」用!M632</f>
        <v>0</v>
      </c>
      <c r="N628" s="20">
        <f>⑥ﾌｫﾛｰｱｯﾌﾟデータ「貼り付け・分析」用!N632</f>
        <v>0</v>
      </c>
      <c r="O628" s="20">
        <f>⑥ﾌｫﾛｰｱｯﾌﾟデータ「貼り付け・分析」用!O632</f>
        <v>0</v>
      </c>
      <c r="P628" s="20">
        <f>⑥ﾌｫﾛｰｱｯﾌﾟデータ「貼り付け・分析」用!P632</f>
        <v>0</v>
      </c>
      <c r="Q628" s="20">
        <f>⑥ﾌｫﾛｰｱｯﾌﾟデータ「貼り付け・分析」用!Q632</f>
        <v>0</v>
      </c>
      <c r="R628" s="20">
        <f>⑥ﾌｫﾛｰｱｯﾌﾟデータ「貼り付け・分析」用!R632</f>
        <v>0</v>
      </c>
      <c r="S628" s="20">
        <f>⑥ﾌｫﾛｰｱｯﾌﾟデータ「貼り付け・分析」用!S632</f>
        <v>0</v>
      </c>
      <c r="T628" s="20">
        <f>⑥ﾌｫﾛｰｱｯﾌﾟデータ「貼り付け・分析」用!T632</f>
        <v>0</v>
      </c>
      <c r="U628" s="20">
        <f>⑥ﾌｫﾛｰｱｯﾌﾟデータ「貼り付け・分析」用!U632</f>
        <v>0</v>
      </c>
      <c r="V628" s="20">
        <f>⑥ﾌｫﾛｰｱｯﾌﾟデータ「貼り付け・分析」用!V632</f>
        <v>0</v>
      </c>
      <c r="W628" s="20">
        <f>⑥ﾌｫﾛｰｱｯﾌﾟデータ「貼り付け・分析」用!W632</f>
        <v>0</v>
      </c>
      <c r="X628" s="20">
        <f>⑥ﾌｫﾛｰｱｯﾌﾟデータ「貼り付け・分析」用!X632</f>
        <v>0</v>
      </c>
      <c r="Y628" s="20">
        <f>⑥ﾌｫﾛｰｱｯﾌﾟデータ「貼り付け・分析」用!Y632</f>
        <v>0</v>
      </c>
      <c r="Z628" s="20">
        <f>⑥ﾌｫﾛｰｱｯﾌﾟデータ「貼り付け・分析」用!Z632</f>
        <v>0</v>
      </c>
      <c r="AA628" s="20">
        <f>⑥ﾌｫﾛｰｱｯﾌﾟデータ「貼り付け・分析」用!AA632</f>
        <v>0</v>
      </c>
      <c r="AB628" s="20">
        <f>⑥ﾌｫﾛｰｱｯﾌﾟデータ「貼り付け・分析」用!AB632</f>
        <v>0</v>
      </c>
      <c r="AC628" s="20">
        <f>⑥ﾌｫﾛｰｱｯﾌﾟデータ「貼り付け・分析」用!AC632</f>
        <v>0</v>
      </c>
      <c r="AD628" s="20">
        <f>⑥ﾌｫﾛｰｱｯﾌﾟデータ「貼り付け・分析」用!AD632</f>
        <v>0</v>
      </c>
      <c r="AE628" s="10">
        <f t="shared" si="19"/>
        <v>0</v>
      </c>
      <c r="AF628" s="10">
        <f t="shared" si="18"/>
        <v>0</v>
      </c>
    </row>
    <row r="629" spans="1:32" x14ac:dyDescent="0.15">
      <c r="A629" s="20">
        <f>⑥ﾌｫﾛｰｱｯﾌﾟデータ「貼り付け・分析」用!A633</f>
        <v>628</v>
      </c>
      <c r="B629" s="20">
        <f>⑥ﾌｫﾛｰｱｯﾌﾟデータ「貼り付け・分析」用!B633</f>
        <v>0</v>
      </c>
      <c r="C629" s="20">
        <f>⑥ﾌｫﾛｰｱｯﾌﾟデータ「貼り付け・分析」用!C633</f>
        <v>0</v>
      </c>
      <c r="D629" s="20">
        <f>⑥ﾌｫﾛｰｱｯﾌﾟデータ「貼り付け・分析」用!D633</f>
        <v>0</v>
      </c>
      <c r="E629" s="20">
        <f>⑥ﾌｫﾛｰｱｯﾌﾟデータ「貼り付け・分析」用!E633</f>
        <v>0</v>
      </c>
      <c r="F629" s="20">
        <f>⑥ﾌｫﾛｰｱｯﾌﾟデータ「貼り付け・分析」用!F633</f>
        <v>0</v>
      </c>
      <c r="G629" s="20">
        <f>⑥ﾌｫﾛｰｱｯﾌﾟデータ「貼り付け・分析」用!G633</f>
        <v>0</v>
      </c>
      <c r="H629" s="20">
        <f>⑥ﾌｫﾛｰｱｯﾌﾟデータ「貼り付け・分析」用!H633</f>
        <v>0</v>
      </c>
      <c r="I629" s="20">
        <f>⑥ﾌｫﾛｰｱｯﾌﾟデータ「貼り付け・分析」用!I633</f>
        <v>0</v>
      </c>
      <c r="J629" s="20">
        <f>⑥ﾌｫﾛｰｱｯﾌﾟデータ「貼り付け・分析」用!J633</f>
        <v>0</v>
      </c>
      <c r="K629" s="20">
        <f>⑥ﾌｫﾛｰｱｯﾌﾟデータ「貼り付け・分析」用!K633</f>
        <v>0</v>
      </c>
      <c r="L629" s="20">
        <f>⑥ﾌｫﾛｰｱｯﾌﾟデータ「貼り付け・分析」用!L633</f>
        <v>0</v>
      </c>
      <c r="M629" s="20">
        <f>⑥ﾌｫﾛｰｱｯﾌﾟデータ「貼り付け・分析」用!M633</f>
        <v>0</v>
      </c>
      <c r="N629" s="20">
        <f>⑥ﾌｫﾛｰｱｯﾌﾟデータ「貼り付け・分析」用!N633</f>
        <v>0</v>
      </c>
      <c r="O629" s="20">
        <f>⑥ﾌｫﾛｰｱｯﾌﾟデータ「貼り付け・分析」用!O633</f>
        <v>0</v>
      </c>
      <c r="P629" s="20">
        <f>⑥ﾌｫﾛｰｱｯﾌﾟデータ「貼り付け・分析」用!P633</f>
        <v>0</v>
      </c>
      <c r="Q629" s="20">
        <f>⑥ﾌｫﾛｰｱｯﾌﾟデータ「貼り付け・分析」用!Q633</f>
        <v>0</v>
      </c>
      <c r="R629" s="20">
        <f>⑥ﾌｫﾛｰｱｯﾌﾟデータ「貼り付け・分析」用!R633</f>
        <v>0</v>
      </c>
      <c r="S629" s="20">
        <f>⑥ﾌｫﾛｰｱｯﾌﾟデータ「貼り付け・分析」用!S633</f>
        <v>0</v>
      </c>
      <c r="T629" s="20">
        <f>⑥ﾌｫﾛｰｱｯﾌﾟデータ「貼り付け・分析」用!T633</f>
        <v>0</v>
      </c>
      <c r="U629" s="20">
        <f>⑥ﾌｫﾛｰｱｯﾌﾟデータ「貼り付け・分析」用!U633</f>
        <v>0</v>
      </c>
      <c r="V629" s="20">
        <f>⑥ﾌｫﾛｰｱｯﾌﾟデータ「貼り付け・分析」用!V633</f>
        <v>0</v>
      </c>
      <c r="W629" s="20">
        <f>⑥ﾌｫﾛｰｱｯﾌﾟデータ「貼り付け・分析」用!W633</f>
        <v>0</v>
      </c>
      <c r="X629" s="20">
        <f>⑥ﾌｫﾛｰｱｯﾌﾟデータ「貼り付け・分析」用!X633</f>
        <v>0</v>
      </c>
      <c r="Y629" s="20">
        <f>⑥ﾌｫﾛｰｱｯﾌﾟデータ「貼り付け・分析」用!Y633</f>
        <v>0</v>
      </c>
      <c r="Z629" s="20">
        <f>⑥ﾌｫﾛｰｱｯﾌﾟデータ「貼り付け・分析」用!Z633</f>
        <v>0</v>
      </c>
      <c r="AA629" s="20">
        <f>⑥ﾌｫﾛｰｱｯﾌﾟデータ「貼り付け・分析」用!AA633</f>
        <v>0</v>
      </c>
      <c r="AB629" s="20">
        <f>⑥ﾌｫﾛｰｱｯﾌﾟデータ「貼り付け・分析」用!AB633</f>
        <v>0</v>
      </c>
      <c r="AC629" s="20">
        <f>⑥ﾌｫﾛｰｱｯﾌﾟデータ「貼り付け・分析」用!AC633</f>
        <v>0</v>
      </c>
      <c r="AD629" s="20">
        <f>⑥ﾌｫﾛｰｱｯﾌﾟデータ「貼り付け・分析」用!AD633</f>
        <v>0</v>
      </c>
      <c r="AE629" s="10">
        <f t="shared" si="19"/>
        <v>0</v>
      </c>
      <c r="AF629" s="10">
        <f t="shared" si="18"/>
        <v>0</v>
      </c>
    </row>
    <row r="630" spans="1:32" x14ac:dyDescent="0.15">
      <c r="A630" s="20">
        <f>⑥ﾌｫﾛｰｱｯﾌﾟデータ「貼り付け・分析」用!A634</f>
        <v>629</v>
      </c>
      <c r="B630" s="20">
        <f>⑥ﾌｫﾛｰｱｯﾌﾟデータ「貼り付け・分析」用!B634</f>
        <v>0</v>
      </c>
      <c r="C630" s="20">
        <f>⑥ﾌｫﾛｰｱｯﾌﾟデータ「貼り付け・分析」用!C634</f>
        <v>0</v>
      </c>
      <c r="D630" s="20">
        <f>⑥ﾌｫﾛｰｱｯﾌﾟデータ「貼り付け・分析」用!D634</f>
        <v>0</v>
      </c>
      <c r="E630" s="20">
        <f>⑥ﾌｫﾛｰｱｯﾌﾟデータ「貼り付け・分析」用!E634</f>
        <v>0</v>
      </c>
      <c r="F630" s="20">
        <f>⑥ﾌｫﾛｰｱｯﾌﾟデータ「貼り付け・分析」用!F634</f>
        <v>0</v>
      </c>
      <c r="G630" s="20">
        <f>⑥ﾌｫﾛｰｱｯﾌﾟデータ「貼り付け・分析」用!G634</f>
        <v>0</v>
      </c>
      <c r="H630" s="20">
        <f>⑥ﾌｫﾛｰｱｯﾌﾟデータ「貼り付け・分析」用!H634</f>
        <v>0</v>
      </c>
      <c r="I630" s="20">
        <f>⑥ﾌｫﾛｰｱｯﾌﾟデータ「貼り付け・分析」用!I634</f>
        <v>0</v>
      </c>
      <c r="J630" s="20">
        <f>⑥ﾌｫﾛｰｱｯﾌﾟデータ「貼り付け・分析」用!J634</f>
        <v>0</v>
      </c>
      <c r="K630" s="20">
        <f>⑥ﾌｫﾛｰｱｯﾌﾟデータ「貼り付け・分析」用!K634</f>
        <v>0</v>
      </c>
      <c r="L630" s="20">
        <f>⑥ﾌｫﾛｰｱｯﾌﾟデータ「貼り付け・分析」用!L634</f>
        <v>0</v>
      </c>
      <c r="M630" s="20">
        <f>⑥ﾌｫﾛｰｱｯﾌﾟデータ「貼り付け・分析」用!M634</f>
        <v>0</v>
      </c>
      <c r="N630" s="20">
        <f>⑥ﾌｫﾛｰｱｯﾌﾟデータ「貼り付け・分析」用!N634</f>
        <v>0</v>
      </c>
      <c r="O630" s="20">
        <f>⑥ﾌｫﾛｰｱｯﾌﾟデータ「貼り付け・分析」用!O634</f>
        <v>0</v>
      </c>
      <c r="P630" s="20">
        <f>⑥ﾌｫﾛｰｱｯﾌﾟデータ「貼り付け・分析」用!P634</f>
        <v>0</v>
      </c>
      <c r="Q630" s="20">
        <f>⑥ﾌｫﾛｰｱｯﾌﾟデータ「貼り付け・分析」用!Q634</f>
        <v>0</v>
      </c>
      <c r="R630" s="20">
        <f>⑥ﾌｫﾛｰｱｯﾌﾟデータ「貼り付け・分析」用!R634</f>
        <v>0</v>
      </c>
      <c r="S630" s="20">
        <f>⑥ﾌｫﾛｰｱｯﾌﾟデータ「貼り付け・分析」用!S634</f>
        <v>0</v>
      </c>
      <c r="T630" s="20">
        <f>⑥ﾌｫﾛｰｱｯﾌﾟデータ「貼り付け・分析」用!T634</f>
        <v>0</v>
      </c>
      <c r="U630" s="20">
        <f>⑥ﾌｫﾛｰｱｯﾌﾟデータ「貼り付け・分析」用!U634</f>
        <v>0</v>
      </c>
      <c r="V630" s="20">
        <f>⑥ﾌｫﾛｰｱｯﾌﾟデータ「貼り付け・分析」用!V634</f>
        <v>0</v>
      </c>
      <c r="W630" s="20">
        <f>⑥ﾌｫﾛｰｱｯﾌﾟデータ「貼り付け・分析」用!W634</f>
        <v>0</v>
      </c>
      <c r="X630" s="20">
        <f>⑥ﾌｫﾛｰｱｯﾌﾟデータ「貼り付け・分析」用!X634</f>
        <v>0</v>
      </c>
      <c r="Y630" s="20">
        <f>⑥ﾌｫﾛｰｱｯﾌﾟデータ「貼り付け・分析」用!Y634</f>
        <v>0</v>
      </c>
      <c r="Z630" s="20">
        <f>⑥ﾌｫﾛｰｱｯﾌﾟデータ「貼り付け・分析」用!Z634</f>
        <v>0</v>
      </c>
      <c r="AA630" s="20">
        <f>⑥ﾌｫﾛｰｱｯﾌﾟデータ「貼り付け・分析」用!AA634</f>
        <v>0</v>
      </c>
      <c r="AB630" s="20">
        <f>⑥ﾌｫﾛｰｱｯﾌﾟデータ「貼り付け・分析」用!AB634</f>
        <v>0</v>
      </c>
      <c r="AC630" s="20">
        <f>⑥ﾌｫﾛｰｱｯﾌﾟデータ「貼り付け・分析」用!AC634</f>
        <v>0</v>
      </c>
      <c r="AD630" s="20">
        <f>⑥ﾌｫﾛｰｱｯﾌﾟデータ「貼り付け・分析」用!AD634</f>
        <v>0</v>
      </c>
      <c r="AE630" s="10">
        <f t="shared" si="19"/>
        <v>0</v>
      </c>
      <c r="AF630" s="10">
        <f t="shared" si="18"/>
        <v>0</v>
      </c>
    </row>
    <row r="631" spans="1:32" x14ac:dyDescent="0.15">
      <c r="A631" s="20">
        <f>⑥ﾌｫﾛｰｱｯﾌﾟデータ「貼り付け・分析」用!A635</f>
        <v>630</v>
      </c>
      <c r="B631" s="20">
        <f>⑥ﾌｫﾛｰｱｯﾌﾟデータ「貼り付け・分析」用!B635</f>
        <v>0</v>
      </c>
      <c r="C631" s="20">
        <f>⑥ﾌｫﾛｰｱｯﾌﾟデータ「貼り付け・分析」用!C635</f>
        <v>0</v>
      </c>
      <c r="D631" s="20">
        <f>⑥ﾌｫﾛｰｱｯﾌﾟデータ「貼り付け・分析」用!D635</f>
        <v>0</v>
      </c>
      <c r="E631" s="20">
        <f>⑥ﾌｫﾛｰｱｯﾌﾟデータ「貼り付け・分析」用!E635</f>
        <v>0</v>
      </c>
      <c r="F631" s="20">
        <f>⑥ﾌｫﾛｰｱｯﾌﾟデータ「貼り付け・分析」用!F635</f>
        <v>0</v>
      </c>
      <c r="G631" s="20">
        <f>⑥ﾌｫﾛｰｱｯﾌﾟデータ「貼り付け・分析」用!G635</f>
        <v>0</v>
      </c>
      <c r="H631" s="20">
        <f>⑥ﾌｫﾛｰｱｯﾌﾟデータ「貼り付け・分析」用!H635</f>
        <v>0</v>
      </c>
      <c r="I631" s="20">
        <f>⑥ﾌｫﾛｰｱｯﾌﾟデータ「貼り付け・分析」用!I635</f>
        <v>0</v>
      </c>
      <c r="J631" s="20">
        <f>⑥ﾌｫﾛｰｱｯﾌﾟデータ「貼り付け・分析」用!J635</f>
        <v>0</v>
      </c>
      <c r="K631" s="20">
        <f>⑥ﾌｫﾛｰｱｯﾌﾟデータ「貼り付け・分析」用!K635</f>
        <v>0</v>
      </c>
      <c r="L631" s="20">
        <f>⑥ﾌｫﾛｰｱｯﾌﾟデータ「貼り付け・分析」用!L635</f>
        <v>0</v>
      </c>
      <c r="M631" s="20">
        <f>⑥ﾌｫﾛｰｱｯﾌﾟデータ「貼り付け・分析」用!M635</f>
        <v>0</v>
      </c>
      <c r="N631" s="20">
        <f>⑥ﾌｫﾛｰｱｯﾌﾟデータ「貼り付け・分析」用!N635</f>
        <v>0</v>
      </c>
      <c r="O631" s="20">
        <f>⑥ﾌｫﾛｰｱｯﾌﾟデータ「貼り付け・分析」用!O635</f>
        <v>0</v>
      </c>
      <c r="P631" s="20">
        <f>⑥ﾌｫﾛｰｱｯﾌﾟデータ「貼り付け・分析」用!P635</f>
        <v>0</v>
      </c>
      <c r="Q631" s="20">
        <f>⑥ﾌｫﾛｰｱｯﾌﾟデータ「貼り付け・分析」用!Q635</f>
        <v>0</v>
      </c>
      <c r="R631" s="20">
        <f>⑥ﾌｫﾛｰｱｯﾌﾟデータ「貼り付け・分析」用!R635</f>
        <v>0</v>
      </c>
      <c r="S631" s="20">
        <f>⑥ﾌｫﾛｰｱｯﾌﾟデータ「貼り付け・分析」用!S635</f>
        <v>0</v>
      </c>
      <c r="T631" s="20">
        <f>⑥ﾌｫﾛｰｱｯﾌﾟデータ「貼り付け・分析」用!T635</f>
        <v>0</v>
      </c>
      <c r="U631" s="20">
        <f>⑥ﾌｫﾛｰｱｯﾌﾟデータ「貼り付け・分析」用!U635</f>
        <v>0</v>
      </c>
      <c r="V631" s="20">
        <f>⑥ﾌｫﾛｰｱｯﾌﾟデータ「貼り付け・分析」用!V635</f>
        <v>0</v>
      </c>
      <c r="W631" s="20">
        <f>⑥ﾌｫﾛｰｱｯﾌﾟデータ「貼り付け・分析」用!W635</f>
        <v>0</v>
      </c>
      <c r="X631" s="20">
        <f>⑥ﾌｫﾛｰｱｯﾌﾟデータ「貼り付け・分析」用!X635</f>
        <v>0</v>
      </c>
      <c r="Y631" s="20">
        <f>⑥ﾌｫﾛｰｱｯﾌﾟデータ「貼り付け・分析」用!Y635</f>
        <v>0</v>
      </c>
      <c r="Z631" s="20">
        <f>⑥ﾌｫﾛｰｱｯﾌﾟデータ「貼り付け・分析」用!Z635</f>
        <v>0</v>
      </c>
      <c r="AA631" s="20">
        <f>⑥ﾌｫﾛｰｱｯﾌﾟデータ「貼り付け・分析」用!AA635</f>
        <v>0</v>
      </c>
      <c r="AB631" s="20">
        <f>⑥ﾌｫﾛｰｱｯﾌﾟデータ「貼り付け・分析」用!AB635</f>
        <v>0</v>
      </c>
      <c r="AC631" s="20">
        <f>⑥ﾌｫﾛｰｱｯﾌﾟデータ「貼り付け・分析」用!AC635</f>
        <v>0</v>
      </c>
      <c r="AD631" s="20">
        <f>⑥ﾌｫﾛｰｱｯﾌﾟデータ「貼り付け・分析」用!AD635</f>
        <v>0</v>
      </c>
      <c r="AE631" s="10">
        <f t="shared" si="19"/>
        <v>0</v>
      </c>
      <c r="AF631" s="10">
        <f t="shared" si="18"/>
        <v>0</v>
      </c>
    </row>
    <row r="632" spans="1:32" x14ac:dyDescent="0.15">
      <c r="A632" s="20">
        <f>⑥ﾌｫﾛｰｱｯﾌﾟデータ「貼り付け・分析」用!A636</f>
        <v>631</v>
      </c>
      <c r="B632" s="20">
        <f>⑥ﾌｫﾛｰｱｯﾌﾟデータ「貼り付け・分析」用!B636</f>
        <v>0</v>
      </c>
      <c r="C632" s="20">
        <f>⑥ﾌｫﾛｰｱｯﾌﾟデータ「貼り付け・分析」用!C636</f>
        <v>0</v>
      </c>
      <c r="D632" s="20">
        <f>⑥ﾌｫﾛｰｱｯﾌﾟデータ「貼り付け・分析」用!D636</f>
        <v>0</v>
      </c>
      <c r="E632" s="20">
        <f>⑥ﾌｫﾛｰｱｯﾌﾟデータ「貼り付け・分析」用!E636</f>
        <v>0</v>
      </c>
      <c r="F632" s="20">
        <f>⑥ﾌｫﾛｰｱｯﾌﾟデータ「貼り付け・分析」用!F636</f>
        <v>0</v>
      </c>
      <c r="G632" s="20">
        <f>⑥ﾌｫﾛｰｱｯﾌﾟデータ「貼り付け・分析」用!G636</f>
        <v>0</v>
      </c>
      <c r="H632" s="20">
        <f>⑥ﾌｫﾛｰｱｯﾌﾟデータ「貼り付け・分析」用!H636</f>
        <v>0</v>
      </c>
      <c r="I632" s="20">
        <f>⑥ﾌｫﾛｰｱｯﾌﾟデータ「貼り付け・分析」用!I636</f>
        <v>0</v>
      </c>
      <c r="J632" s="20">
        <f>⑥ﾌｫﾛｰｱｯﾌﾟデータ「貼り付け・分析」用!J636</f>
        <v>0</v>
      </c>
      <c r="K632" s="20">
        <f>⑥ﾌｫﾛｰｱｯﾌﾟデータ「貼り付け・分析」用!K636</f>
        <v>0</v>
      </c>
      <c r="L632" s="20">
        <f>⑥ﾌｫﾛｰｱｯﾌﾟデータ「貼り付け・分析」用!L636</f>
        <v>0</v>
      </c>
      <c r="M632" s="20">
        <f>⑥ﾌｫﾛｰｱｯﾌﾟデータ「貼り付け・分析」用!M636</f>
        <v>0</v>
      </c>
      <c r="N632" s="20">
        <f>⑥ﾌｫﾛｰｱｯﾌﾟデータ「貼り付け・分析」用!N636</f>
        <v>0</v>
      </c>
      <c r="O632" s="20">
        <f>⑥ﾌｫﾛｰｱｯﾌﾟデータ「貼り付け・分析」用!O636</f>
        <v>0</v>
      </c>
      <c r="P632" s="20">
        <f>⑥ﾌｫﾛｰｱｯﾌﾟデータ「貼り付け・分析」用!P636</f>
        <v>0</v>
      </c>
      <c r="Q632" s="20">
        <f>⑥ﾌｫﾛｰｱｯﾌﾟデータ「貼り付け・分析」用!Q636</f>
        <v>0</v>
      </c>
      <c r="R632" s="20">
        <f>⑥ﾌｫﾛｰｱｯﾌﾟデータ「貼り付け・分析」用!R636</f>
        <v>0</v>
      </c>
      <c r="S632" s="20">
        <f>⑥ﾌｫﾛｰｱｯﾌﾟデータ「貼り付け・分析」用!S636</f>
        <v>0</v>
      </c>
      <c r="T632" s="20">
        <f>⑥ﾌｫﾛｰｱｯﾌﾟデータ「貼り付け・分析」用!T636</f>
        <v>0</v>
      </c>
      <c r="U632" s="20">
        <f>⑥ﾌｫﾛｰｱｯﾌﾟデータ「貼り付け・分析」用!U636</f>
        <v>0</v>
      </c>
      <c r="V632" s="20">
        <f>⑥ﾌｫﾛｰｱｯﾌﾟデータ「貼り付け・分析」用!V636</f>
        <v>0</v>
      </c>
      <c r="W632" s="20">
        <f>⑥ﾌｫﾛｰｱｯﾌﾟデータ「貼り付け・分析」用!W636</f>
        <v>0</v>
      </c>
      <c r="X632" s="20">
        <f>⑥ﾌｫﾛｰｱｯﾌﾟデータ「貼り付け・分析」用!X636</f>
        <v>0</v>
      </c>
      <c r="Y632" s="20">
        <f>⑥ﾌｫﾛｰｱｯﾌﾟデータ「貼り付け・分析」用!Y636</f>
        <v>0</v>
      </c>
      <c r="Z632" s="20">
        <f>⑥ﾌｫﾛｰｱｯﾌﾟデータ「貼り付け・分析」用!Z636</f>
        <v>0</v>
      </c>
      <c r="AA632" s="20">
        <f>⑥ﾌｫﾛｰｱｯﾌﾟデータ「貼り付け・分析」用!AA636</f>
        <v>0</v>
      </c>
      <c r="AB632" s="20">
        <f>⑥ﾌｫﾛｰｱｯﾌﾟデータ「貼り付け・分析」用!AB636</f>
        <v>0</v>
      </c>
      <c r="AC632" s="20">
        <f>⑥ﾌｫﾛｰｱｯﾌﾟデータ「貼り付け・分析」用!AC636</f>
        <v>0</v>
      </c>
      <c r="AD632" s="20">
        <f>⑥ﾌｫﾛｰｱｯﾌﾟデータ「貼り付け・分析」用!AD636</f>
        <v>0</v>
      </c>
      <c r="AE632" s="10">
        <f t="shared" si="19"/>
        <v>0</v>
      </c>
      <c r="AF632" s="10">
        <f t="shared" si="18"/>
        <v>0</v>
      </c>
    </row>
    <row r="633" spans="1:32" x14ac:dyDescent="0.15">
      <c r="A633" s="20">
        <f>⑥ﾌｫﾛｰｱｯﾌﾟデータ「貼り付け・分析」用!A637</f>
        <v>632</v>
      </c>
      <c r="B633" s="20">
        <f>⑥ﾌｫﾛｰｱｯﾌﾟデータ「貼り付け・分析」用!B637</f>
        <v>0</v>
      </c>
      <c r="C633" s="20">
        <f>⑥ﾌｫﾛｰｱｯﾌﾟデータ「貼り付け・分析」用!C637</f>
        <v>0</v>
      </c>
      <c r="D633" s="20">
        <f>⑥ﾌｫﾛｰｱｯﾌﾟデータ「貼り付け・分析」用!D637</f>
        <v>0</v>
      </c>
      <c r="E633" s="20">
        <f>⑥ﾌｫﾛｰｱｯﾌﾟデータ「貼り付け・分析」用!E637</f>
        <v>0</v>
      </c>
      <c r="F633" s="20">
        <f>⑥ﾌｫﾛｰｱｯﾌﾟデータ「貼り付け・分析」用!F637</f>
        <v>0</v>
      </c>
      <c r="G633" s="20">
        <f>⑥ﾌｫﾛｰｱｯﾌﾟデータ「貼り付け・分析」用!G637</f>
        <v>0</v>
      </c>
      <c r="H633" s="20">
        <f>⑥ﾌｫﾛｰｱｯﾌﾟデータ「貼り付け・分析」用!H637</f>
        <v>0</v>
      </c>
      <c r="I633" s="20">
        <f>⑥ﾌｫﾛｰｱｯﾌﾟデータ「貼り付け・分析」用!I637</f>
        <v>0</v>
      </c>
      <c r="J633" s="20">
        <f>⑥ﾌｫﾛｰｱｯﾌﾟデータ「貼り付け・分析」用!J637</f>
        <v>0</v>
      </c>
      <c r="K633" s="20">
        <f>⑥ﾌｫﾛｰｱｯﾌﾟデータ「貼り付け・分析」用!K637</f>
        <v>0</v>
      </c>
      <c r="L633" s="20">
        <f>⑥ﾌｫﾛｰｱｯﾌﾟデータ「貼り付け・分析」用!L637</f>
        <v>0</v>
      </c>
      <c r="M633" s="20">
        <f>⑥ﾌｫﾛｰｱｯﾌﾟデータ「貼り付け・分析」用!M637</f>
        <v>0</v>
      </c>
      <c r="N633" s="20">
        <f>⑥ﾌｫﾛｰｱｯﾌﾟデータ「貼り付け・分析」用!N637</f>
        <v>0</v>
      </c>
      <c r="O633" s="20">
        <f>⑥ﾌｫﾛｰｱｯﾌﾟデータ「貼り付け・分析」用!O637</f>
        <v>0</v>
      </c>
      <c r="P633" s="20">
        <f>⑥ﾌｫﾛｰｱｯﾌﾟデータ「貼り付け・分析」用!P637</f>
        <v>0</v>
      </c>
      <c r="Q633" s="20">
        <f>⑥ﾌｫﾛｰｱｯﾌﾟデータ「貼り付け・分析」用!Q637</f>
        <v>0</v>
      </c>
      <c r="R633" s="20">
        <f>⑥ﾌｫﾛｰｱｯﾌﾟデータ「貼り付け・分析」用!R637</f>
        <v>0</v>
      </c>
      <c r="S633" s="20">
        <f>⑥ﾌｫﾛｰｱｯﾌﾟデータ「貼り付け・分析」用!S637</f>
        <v>0</v>
      </c>
      <c r="T633" s="20">
        <f>⑥ﾌｫﾛｰｱｯﾌﾟデータ「貼り付け・分析」用!T637</f>
        <v>0</v>
      </c>
      <c r="U633" s="20">
        <f>⑥ﾌｫﾛｰｱｯﾌﾟデータ「貼り付け・分析」用!U637</f>
        <v>0</v>
      </c>
      <c r="V633" s="20">
        <f>⑥ﾌｫﾛｰｱｯﾌﾟデータ「貼り付け・分析」用!V637</f>
        <v>0</v>
      </c>
      <c r="W633" s="20">
        <f>⑥ﾌｫﾛｰｱｯﾌﾟデータ「貼り付け・分析」用!W637</f>
        <v>0</v>
      </c>
      <c r="X633" s="20">
        <f>⑥ﾌｫﾛｰｱｯﾌﾟデータ「貼り付け・分析」用!X637</f>
        <v>0</v>
      </c>
      <c r="Y633" s="20">
        <f>⑥ﾌｫﾛｰｱｯﾌﾟデータ「貼り付け・分析」用!Y637</f>
        <v>0</v>
      </c>
      <c r="Z633" s="20">
        <f>⑥ﾌｫﾛｰｱｯﾌﾟデータ「貼り付け・分析」用!Z637</f>
        <v>0</v>
      </c>
      <c r="AA633" s="20">
        <f>⑥ﾌｫﾛｰｱｯﾌﾟデータ「貼り付け・分析」用!AA637</f>
        <v>0</v>
      </c>
      <c r="AB633" s="20">
        <f>⑥ﾌｫﾛｰｱｯﾌﾟデータ「貼り付け・分析」用!AB637</f>
        <v>0</v>
      </c>
      <c r="AC633" s="20">
        <f>⑥ﾌｫﾛｰｱｯﾌﾟデータ「貼り付け・分析」用!AC637</f>
        <v>0</v>
      </c>
      <c r="AD633" s="20">
        <f>⑥ﾌｫﾛｰｱｯﾌﾟデータ「貼り付け・分析」用!AD637</f>
        <v>0</v>
      </c>
      <c r="AE633" s="10">
        <f t="shared" si="19"/>
        <v>0</v>
      </c>
      <c r="AF633" s="10">
        <f t="shared" si="18"/>
        <v>0</v>
      </c>
    </row>
    <row r="634" spans="1:32" x14ac:dyDescent="0.15">
      <c r="A634" s="20">
        <f>⑥ﾌｫﾛｰｱｯﾌﾟデータ「貼り付け・分析」用!A638</f>
        <v>633</v>
      </c>
      <c r="B634" s="20">
        <f>⑥ﾌｫﾛｰｱｯﾌﾟデータ「貼り付け・分析」用!B638</f>
        <v>0</v>
      </c>
      <c r="C634" s="20">
        <f>⑥ﾌｫﾛｰｱｯﾌﾟデータ「貼り付け・分析」用!C638</f>
        <v>0</v>
      </c>
      <c r="D634" s="20">
        <f>⑥ﾌｫﾛｰｱｯﾌﾟデータ「貼り付け・分析」用!D638</f>
        <v>0</v>
      </c>
      <c r="E634" s="20">
        <f>⑥ﾌｫﾛｰｱｯﾌﾟデータ「貼り付け・分析」用!E638</f>
        <v>0</v>
      </c>
      <c r="F634" s="20">
        <f>⑥ﾌｫﾛｰｱｯﾌﾟデータ「貼り付け・分析」用!F638</f>
        <v>0</v>
      </c>
      <c r="G634" s="20">
        <f>⑥ﾌｫﾛｰｱｯﾌﾟデータ「貼り付け・分析」用!G638</f>
        <v>0</v>
      </c>
      <c r="H634" s="20">
        <f>⑥ﾌｫﾛｰｱｯﾌﾟデータ「貼り付け・分析」用!H638</f>
        <v>0</v>
      </c>
      <c r="I634" s="20">
        <f>⑥ﾌｫﾛｰｱｯﾌﾟデータ「貼り付け・分析」用!I638</f>
        <v>0</v>
      </c>
      <c r="J634" s="20">
        <f>⑥ﾌｫﾛｰｱｯﾌﾟデータ「貼り付け・分析」用!J638</f>
        <v>0</v>
      </c>
      <c r="K634" s="20">
        <f>⑥ﾌｫﾛｰｱｯﾌﾟデータ「貼り付け・分析」用!K638</f>
        <v>0</v>
      </c>
      <c r="L634" s="20">
        <f>⑥ﾌｫﾛｰｱｯﾌﾟデータ「貼り付け・分析」用!L638</f>
        <v>0</v>
      </c>
      <c r="M634" s="20">
        <f>⑥ﾌｫﾛｰｱｯﾌﾟデータ「貼り付け・分析」用!M638</f>
        <v>0</v>
      </c>
      <c r="N634" s="20">
        <f>⑥ﾌｫﾛｰｱｯﾌﾟデータ「貼り付け・分析」用!N638</f>
        <v>0</v>
      </c>
      <c r="O634" s="20">
        <f>⑥ﾌｫﾛｰｱｯﾌﾟデータ「貼り付け・分析」用!O638</f>
        <v>0</v>
      </c>
      <c r="P634" s="20">
        <f>⑥ﾌｫﾛｰｱｯﾌﾟデータ「貼り付け・分析」用!P638</f>
        <v>0</v>
      </c>
      <c r="Q634" s="20">
        <f>⑥ﾌｫﾛｰｱｯﾌﾟデータ「貼り付け・分析」用!Q638</f>
        <v>0</v>
      </c>
      <c r="R634" s="20">
        <f>⑥ﾌｫﾛｰｱｯﾌﾟデータ「貼り付け・分析」用!R638</f>
        <v>0</v>
      </c>
      <c r="S634" s="20">
        <f>⑥ﾌｫﾛｰｱｯﾌﾟデータ「貼り付け・分析」用!S638</f>
        <v>0</v>
      </c>
      <c r="T634" s="20">
        <f>⑥ﾌｫﾛｰｱｯﾌﾟデータ「貼り付け・分析」用!T638</f>
        <v>0</v>
      </c>
      <c r="U634" s="20">
        <f>⑥ﾌｫﾛｰｱｯﾌﾟデータ「貼り付け・分析」用!U638</f>
        <v>0</v>
      </c>
      <c r="V634" s="20">
        <f>⑥ﾌｫﾛｰｱｯﾌﾟデータ「貼り付け・分析」用!V638</f>
        <v>0</v>
      </c>
      <c r="W634" s="20">
        <f>⑥ﾌｫﾛｰｱｯﾌﾟデータ「貼り付け・分析」用!W638</f>
        <v>0</v>
      </c>
      <c r="X634" s="20">
        <f>⑥ﾌｫﾛｰｱｯﾌﾟデータ「貼り付け・分析」用!X638</f>
        <v>0</v>
      </c>
      <c r="Y634" s="20">
        <f>⑥ﾌｫﾛｰｱｯﾌﾟデータ「貼り付け・分析」用!Y638</f>
        <v>0</v>
      </c>
      <c r="Z634" s="20">
        <f>⑥ﾌｫﾛｰｱｯﾌﾟデータ「貼り付け・分析」用!Z638</f>
        <v>0</v>
      </c>
      <c r="AA634" s="20">
        <f>⑥ﾌｫﾛｰｱｯﾌﾟデータ「貼り付け・分析」用!AA638</f>
        <v>0</v>
      </c>
      <c r="AB634" s="20">
        <f>⑥ﾌｫﾛｰｱｯﾌﾟデータ「貼り付け・分析」用!AB638</f>
        <v>0</v>
      </c>
      <c r="AC634" s="20">
        <f>⑥ﾌｫﾛｰｱｯﾌﾟデータ「貼り付け・分析」用!AC638</f>
        <v>0</v>
      </c>
      <c r="AD634" s="20">
        <f>⑥ﾌｫﾛｰｱｯﾌﾟデータ「貼り付け・分析」用!AD638</f>
        <v>0</v>
      </c>
      <c r="AE634" s="10">
        <f t="shared" si="19"/>
        <v>0</v>
      </c>
      <c r="AF634" s="10">
        <f t="shared" si="18"/>
        <v>0</v>
      </c>
    </row>
    <row r="635" spans="1:32" x14ac:dyDescent="0.15">
      <c r="A635" s="20">
        <f>⑥ﾌｫﾛｰｱｯﾌﾟデータ「貼り付け・分析」用!A639</f>
        <v>634</v>
      </c>
      <c r="B635" s="20">
        <f>⑥ﾌｫﾛｰｱｯﾌﾟデータ「貼り付け・分析」用!B639</f>
        <v>0</v>
      </c>
      <c r="C635" s="20">
        <f>⑥ﾌｫﾛｰｱｯﾌﾟデータ「貼り付け・分析」用!C639</f>
        <v>0</v>
      </c>
      <c r="D635" s="20">
        <f>⑥ﾌｫﾛｰｱｯﾌﾟデータ「貼り付け・分析」用!D639</f>
        <v>0</v>
      </c>
      <c r="E635" s="20">
        <f>⑥ﾌｫﾛｰｱｯﾌﾟデータ「貼り付け・分析」用!E639</f>
        <v>0</v>
      </c>
      <c r="F635" s="20">
        <f>⑥ﾌｫﾛｰｱｯﾌﾟデータ「貼り付け・分析」用!F639</f>
        <v>0</v>
      </c>
      <c r="G635" s="20">
        <f>⑥ﾌｫﾛｰｱｯﾌﾟデータ「貼り付け・分析」用!G639</f>
        <v>0</v>
      </c>
      <c r="H635" s="20">
        <f>⑥ﾌｫﾛｰｱｯﾌﾟデータ「貼り付け・分析」用!H639</f>
        <v>0</v>
      </c>
      <c r="I635" s="20">
        <f>⑥ﾌｫﾛｰｱｯﾌﾟデータ「貼り付け・分析」用!I639</f>
        <v>0</v>
      </c>
      <c r="J635" s="20">
        <f>⑥ﾌｫﾛｰｱｯﾌﾟデータ「貼り付け・分析」用!J639</f>
        <v>0</v>
      </c>
      <c r="K635" s="20">
        <f>⑥ﾌｫﾛｰｱｯﾌﾟデータ「貼り付け・分析」用!K639</f>
        <v>0</v>
      </c>
      <c r="L635" s="20">
        <f>⑥ﾌｫﾛｰｱｯﾌﾟデータ「貼り付け・分析」用!L639</f>
        <v>0</v>
      </c>
      <c r="M635" s="20">
        <f>⑥ﾌｫﾛｰｱｯﾌﾟデータ「貼り付け・分析」用!M639</f>
        <v>0</v>
      </c>
      <c r="N635" s="20">
        <f>⑥ﾌｫﾛｰｱｯﾌﾟデータ「貼り付け・分析」用!N639</f>
        <v>0</v>
      </c>
      <c r="O635" s="20">
        <f>⑥ﾌｫﾛｰｱｯﾌﾟデータ「貼り付け・分析」用!O639</f>
        <v>0</v>
      </c>
      <c r="P635" s="20">
        <f>⑥ﾌｫﾛｰｱｯﾌﾟデータ「貼り付け・分析」用!P639</f>
        <v>0</v>
      </c>
      <c r="Q635" s="20">
        <f>⑥ﾌｫﾛｰｱｯﾌﾟデータ「貼り付け・分析」用!Q639</f>
        <v>0</v>
      </c>
      <c r="R635" s="20">
        <f>⑥ﾌｫﾛｰｱｯﾌﾟデータ「貼り付け・分析」用!R639</f>
        <v>0</v>
      </c>
      <c r="S635" s="20">
        <f>⑥ﾌｫﾛｰｱｯﾌﾟデータ「貼り付け・分析」用!S639</f>
        <v>0</v>
      </c>
      <c r="T635" s="20">
        <f>⑥ﾌｫﾛｰｱｯﾌﾟデータ「貼り付け・分析」用!T639</f>
        <v>0</v>
      </c>
      <c r="U635" s="20">
        <f>⑥ﾌｫﾛｰｱｯﾌﾟデータ「貼り付け・分析」用!U639</f>
        <v>0</v>
      </c>
      <c r="V635" s="20">
        <f>⑥ﾌｫﾛｰｱｯﾌﾟデータ「貼り付け・分析」用!V639</f>
        <v>0</v>
      </c>
      <c r="W635" s="20">
        <f>⑥ﾌｫﾛｰｱｯﾌﾟデータ「貼り付け・分析」用!W639</f>
        <v>0</v>
      </c>
      <c r="X635" s="20">
        <f>⑥ﾌｫﾛｰｱｯﾌﾟデータ「貼り付け・分析」用!X639</f>
        <v>0</v>
      </c>
      <c r="Y635" s="20">
        <f>⑥ﾌｫﾛｰｱｯﾌﾟデータ「貼り付け・分析」用!Y639</f>
        <v>0</v>
      </c>
      <c r="Z635" s="20">
        <f>⑥ﾌｫﾛｰｱｯﾌﾟデータ「貼り付け・分析」用!Z639</f>
        <v>0</v>
      </c>
      <c r="AA635" s="20">
        <f>⑥ﾌｫﾛｰｱｯﾌﾟデータ「貼り付け・分析」用!AA639</f>
        <v>0</v>
      </c>
      <c r="AB635" s="20">
        <f>⑥ﾌｫﾛｰｱｯﾌﾟデータ「貼り付け・分析」用!AB639</f>
        <v>0</v>
      </c>
      <c r="AC635" s="20">
        <f>⑥ﾌｫﾛｰｱｯﾌﾟデータ「貼り付け・分析」用!AC639</f>
        <v>0</v>
      </c>
      <c r="AD635" s="20">
        <f>⑥ﾌｫﾛｰｱｯﾌﾟデータ「貼り付け・分析」用!AD639</f>
        <v>0</v>
      </c>
      <c r="AE635" s="10">
        <f t="shared" si="19"/>
        <v>0</v>
      </c>
      <c r="AF635" s="10">
        <f t="shared" si="18"/>
        <v>0</v>
      </c>
    </row>
    <row r="636" spans="1:32" x14ac:dyDescent="0.15">
      <c r="A636" s="20">
        <f>⑥ﾌｫﾛｰｱｯﾌﾟデータ「貼り付け・分析」用!A640</f>
        <v>635</v>
      </c>
      <c r="B636" s="20">
        <f>⑥ﾌｫﾛｰｱｯﾌﾟデータ「貼り付け・分析」用!B640</f>
        <v>0</v>
      </c>
      <c r="C636" s="20">
        <f>⑥ﾌｫﾛｰｱｯﾌﾟデータ「貼り付け・分析」用!C640</f>
        <v>0</v>
      </c>
      <c r="D636" s="20">
        <f>⑥ﾌｫﾛｰｱｯﾌﾟデータ「貼り付け・分析」用!D640</f>
        <v>0</v>
      </c>
      <c r="E636" s="20">
        <f>⑥ﾌｫﾛｰｱｯﾌﾟデータ「貼り付け・分析」用!E640</f>
        <v>0</v>
      </c>
      <c r="F636" s="20">
        <f>⑥ﾌｫﾛｰｱｯﾌﾟデータ「貼り付け・分析」用!F640</f>
        <v>0</v>
      </c>
      <c r="G636" s="20">
        <f>⑥ﾌｫﾛｰｱｯﾌﾟデータ「貼り付け・分析」用!G640</f>
        <v>0</v>
      </c>
      <c r="H636" s="20">
        <f>⑥ﾌｫﾛｰｱｯﾌﾟデータ「貼り付け・分析」用!H640</f>
        <v>0</v>
      </c>
      <c r="I636" s="20">
        <f>⑥ﾌｫﾛｰｱｯﾌﾟデータ「貼り付け・分析」用!I640</f>
        <v>0</v>
      </c>
      <c r="J636" s="20">
        <f>⑥ﾌｫﾛｰｱｯﾌﾟデータ「貼り付け・分析」用!J640</f>
        <v>0</v>
      </c>
      <c r="K636" s="20">
        <f>⑥ﾌｫﾛｰｱｯﾌﾟデータ「貼り付け・分析」用!K640</f>
        <v>0</v>
      </c>
      <c r="L636" s="20">
        <f>⑥ﾌｫﾛｰｱｯﾌﾟデータ「貼り付け・分析」用!L640</f>
        <v>0</v>
      </c>
      <c r="M636" s="20">
        <f>⑥ﾌｫﾛｰｱｯﾌﾟデータ「貼り付け・分析」用!M640</f>
        <v>0</v>
      </c>
      <c r="N636" s="20">
        <f>⑥ﾌｫﾛｰｱｯﾌﾟデータ「貼り付け・分析」用!N640</f>
        <v>0</v>
      </c>
      <c r="O636" s="20">
        <f>⑥ﾌｫﾛｰｱｯﾌﾟデータ「貼り付け・分析」用!O640</f>
        <v>0</v>
      </c>
      <c r="P636" s="20">
        <f>⑥ﾌｫﾛｰｱｯﾌﾟデータ「貼り付け・分析」用!P640</f>
        <v>0</v>
      </c>
      <c r="Q636" s="20">
        <f>⑥ﾌｫﾛｰｱｯﾌﾟデータ「貼り付け・分析」用!Q640</f>
        <v>0</v>
      </c>
      <c r="R636" s="20">
        <f>⑥ﾌｫﾛｰｱｯﾌﾟデータ「貼り付け・分析」用!R640</f>
        <v>0</v>
      </c>
      <c r="S636" s="20">
        <f>⑥ﾌｫﾛｰｱｯﾌﾟデータ「貼り付け・分析」用!S640</f>
        <v>0</v>
      </c>
      <c r="T636" s="20">
        <f>⑥ﾌｫﾛｰｱｯﾌﾟデータ「貼り付け・分析」用!T640</f>
        <v>0</v>
      </c>
      <c r="U636" s="20">
        <f>⑥ﾌｫﾛｰｱｯﾌﾟデータ「貼り付け・分析」用!U640</f>
        <v>0</v>
      </c>
      <c r="V636" s="20">
        <f>⑥ﾌｫﾛｰｱｯﾌﾟデータ「貼り付け・分析」用!V640</f>
        <v>0</v>
      </c>
      <c r="W636" s="20">
        <f>⑥ﾌｫﾛｰｱｯﾌﾟデータ「貼り付け・分析」用!W640</f>
        <v>0</v>
      </c>
      <c r="X636" s="20">
        <f>⑥ﾌｫﾛｰｱｯﾌﾟデータ「貼り付け・分析」用!X640</f>
        <v>0</v>
      </c>
      <c r="Y636" s="20">
        <f>⑥ﾌｫﾛｰｱｯﾌﾟデータ「貼り付け・分析」用!Y640</f>
        <v>0</v>
      </c>
      <c r="Z636" s="20">
        <f>⑥ﾌｫﾛｰｱｯﾌﾟデータ「貼り付け・分析」用!Z640</f>
        <v>0</v>
      </c>
      <c r="AA636" s="20">
        <f>⑥ﾌｫﾛｰｱｯﾌﾟデータ「貼り付け・分析」用!AA640</f>
        <v>0</v>
      </c>
      <c r="AB636" s="20">
        <f>⑥ﾌｫﾛｰｱｯﾌﾟデータ「貼り付け・分析」用!AB640</f>
        <v>0</v>
      </c>
      <c r="AC636" s="20">
        <f>⑥ﾌｫﾛｰｱｯﾌﾟデータ「貼り付け・分析」用!AC640</f>
        <v>0</v>
      </c>
      <c r="AD636" s="20">
        <f>⑥ﾌｫﾛｰｱｯﾌﾟデータ「貼り付け・分析」用!AD640</f>
        <v>0</v>
      </c>
      <c r="AE636" s="10">
        <f t="shared" si="19"/>
        <v>0</v>
      </c>
      <c r="AF636" s="10">
        <f t="shared" si="18"/>
        <v>0</v>
      </c>
    </row>
    <row r="637" spans="1:32" x14ac:dyDescent="0.15">
      <c r="A637" s="20">
        <f>⑥ﾌｫﾛｰｱｯﾌﾟデータ「貼り付け・分析」用!A641</f>
        <v>636</v>
      </c>
      <c r="B637" s="20">
        <f>⑥ﾌｫﾛｰｱｯﾌﾟデータ「貼り付け・分析」用!B641</f>
        <v>0</v>
      </c>
      <c r="C637" s="20">
        <f>⑥ﾌｫﾛｰｱｯﾌﾟデータ「貼り付け・分析」用!C641</f>
        <v>0</v>
      </c>
      <c r="D637" s="20">
        <f>⑥ﾌｫﾛｰｱｯﾌﾟデータ「貼り付け・分析」用!D641</f>
        <v>0</v>
      </c>
      <c r="E637" s="20">
        <f>⑥ﾌｫﾛｰｱｯﾌﾟデータ「貼り付け・分析」用!E641</f>
        <v>0</v>
      </c>
      <c r="F637" s="20">
        <f>⑥ﾌｫﾛｰｱｯﾌﾟデータ「貼り付け・分析」用!F641</f>
        <v>0</v>
      </c>
      <c r="G637" s="20">
        <f>⑥ﾌｫﾛｰｱｯﾌﾟデータ「貼り付け・分析」用!G641</f>
        <v>0</v>
      </c>
      <c r="H637" s="20">
        <f>⑥ﾌｫﾛｰｱｯﾌﾟデータ「貼り付け・分析」用!H641</f>
        <v>0</v>
      </c>
      <c r="I637" s="20">
        <f>⑥ﾌｫﾛｰｱｯﾌﾟデータ「貼り付け・分析」用!I641</f>
        <v>0</v>
      </c>
      <c r="J637" s="20">
        <f>⑥ﾌｫﾛｰｱｯﾌﾟデータ「貼り付け・分析」用!J641</f>
        <v>0</v>
      </c>
      <c r="K637" s="20">
        <f>⑥ﾌｫﾛｰｱｯﾌﾟデータ「貼り付け・分析」用!K641</f>
        <v>0</v>
      </c>
      <c r="L637" s="20">
        <f>⑥ﾌｫﾛｰｱｯﾌﾟデータ「貼り付け・分析」用!L641</f>
        <v>0</v>
      </c>
      <c r="M637" s="20">
        <f>⑥ﾌｫﾛｰｱｯﾌﾟデータ「貼り付け・分析」用!M641</f>
        <v>0</v>
      </c>
      <c r="N637" s="20">
        <f>⑥ﾌｫﾛｰｱｯﾌﾟデータ「貼り付け・分析」用!N641</f>
        <v>0</v>
      </c>
      <c r="O637" s="20">
        <f>⑥ﾌｫﾛｰｱｯﾌﾟデータ「貼り付け・分析」用!O641</f>
        <v>0</v>
      </c>
      <c r="P637" s="20">
        <f>⑥ﾌｫﾛｰｱｯﾌﾟデータ「貼り付け・分析」用!P641</f>
        <v>0</v>
      </c>
      <c r="Q637" s="20">
        <f>⑥ﾌｫﾛｰｱｯﾌﾟデータ「貼り付け・分析」用!Q641</f>
        <v>0</v>
      </c>
      <c r="R637" s="20">
        <f>⑥ﾌｫﾛｰｱｯﾌﾟデータ「貼り付け・分析」用!R641</f>
        <v>0</v>
      </c>
      <c r="S637" s="20">
        <f>⑥ﾌｫﾛｰｱｯﾌﾟデータ「貼り付け・分析」用!S641</f>
        <v>0</v>
      </c>
      <c r="T637" s="20">
        <f>⑥ﾌｫﾛｰｱｯﾌﾟデータ「貼り付け・分析」用!T641</f>
        <v>0</v>
      </c>
      <c r="U637" s="20">
        <f>⑥ﾌｫﾛｰｱｯﾌﾟデータ「貼り付け・分析」用!U641</f>
        <v>0</v>
      </c>
      <c r="V637" s="20">
        <f>⑥ﾌｫﾛｰｱｯﾌﾟデータ「貼り付け・分析」用!V641</f>
        <v>0</v>
      </c>
      <c r="W637" s="20">
        <f>⑥ﾌｫﾛｰｱｯﾌﾟデータ「貼り付け・分析」用!W641</f>
        <v>0</v>
      </c>
      <c r="X637" s="20">
        <f>⑥ﾌｫﾛｰｱｯﾌﾟデータ「貼り付け・分析」用!X641</f>
        <v>0</v>
      </c>
      <c r="Y637" s="20">
        <f>⑥ﾌｫﾛｰｱｯﾌﾟデータ「貼り付け・分析」用!Y641</f>
        <v>0</v>
      </c>
      <c r="Z637" s="20">
        <f>⑥ﾌｫﾛｰｱｯﾌﾟデータ「貼り付け・分析」用!Z641</f>
        <v>0</v>
      </c>
      <c r="AA637" s="20">
        <f>⑥ﾌｫﾛｰｱｯﾌﾟデータ「貼り付け・分析」用!AA641</f>
        <v>0</v>
      </c>
      <c r="AB637" s="20">
        <f>⑥ﾌｫﾛｰｱｯﾌﾟデータ「貼り付け・分析」用!AB641</f>
        <v>0</v>
      </c>
      <c r="AC637" s="20">
        <f>⑥ﾌｫﾛｰｱｯﾌﾟデータ「貼り付け・分析」用!AC641</f>
        <v>0</v>
      </c>
      <c r="AD637" s="20">
        <f>⑥ﾌｫﾛｰｱｯﾌﾟデータ「貼り付け・分析」用!AD641</f>
        <v>0</v>
      </c>
      <c r="AE637" s="10">
        <f t="shared" si="19"/>
        <v>0</v>
      </c>
      <c r="AF637" s="10">
        <f t="shared" si="18"/>
        <v>0</v>
      </c>
    </row>
    <row r="638" spans="1:32" x14ac:dyDescent="0.15">
      <c r="A638" s="20">
        <f>⑥ﾌｫﾛｰｱｯﾌﾟデータ「貼り付け・分析」用!A642</f>
        <v>637</v>
      </c>
      <c r="B638" s="20">
        <f>⑥ﾌｫﾛｰｱｯﾌﾟデータ「貼り付け・分析」用!B642</f>
        <v>0</v>
      </c>
      <c r="C638" s="20">
        <f>⑥ﾌｫﾛｰｱｯﾌﾟデータ「貼り付け・分析」用!C642</f>
        <v>0</v>
      </c>
      <c r="D638" s="20">
        <f>⑥ﾌｫﾛｰｱｯﾌﾟデータ「貼り付け・分析」用!D642</f>
        <v>0</v>
      </c>
      <c r="E638" s="20">
        <f>⑥ﾌｫﾛｰｱｯﾌﾟデータ「貼り付け・分析」用!E642</f>
        <v>0</v>
      </c>
      <c r="F638" s="20">
        <f>⑥ﾌｫﾛｰｱｯﾌﾟデータ「貼り付け・分析」用!F642</f>
        <v>0</v>
      </c>
      <c r="G638" s="20">
        <f>⑥ﾌｫﾛｰｱｯﾌﾟデータ「貼り付け・分析」用!G642</f>
        <v>0</v>
      </c>
      <c r="H638" s="20">
        <f>⑥ﾌｫﾛｰｱｯﾌﾟデータ「貼り付け・分析」用!H642</f>
        <v>0</v>
      </c>
      <c r="I638" s="20">
        <f>⑥ﾌｫﾛｰｱｯﾌﾟデータ「貼り付け・分析」用!I642</f>
        <v>0</v>
      </c>
      <c r="J638" s="20">
        <f>⑥ﾌｫﾛｰｱｯﾌﾟデータ「貼り付け・分析」用!J642</f>
        <v>0</v>
      </c>
      <c r="K638" s="20">
        <f>⑥ﾌｫﾛｰｱｯﾌﾟデータ「貼り付け・分析」用!K642</f>
        <v>0</v>
      </c>
      <c r="L638" s="20">
        <f>⑥ﾌｫﾛｰｱｯﾌﾟデータ「貼り付け・分析」用!L642</f>
        <v>0</v>
      </c>
      <c r="M638" s="20">
        <f>⑥ﾌｫﾛｰｱｯﾌﾟデータ「貼り付け・分析」用!M642</f>
        <v>0</v>
      </c>
      <c r="N638" s="20">
        <f>⑥ﾌｫﾛｰｱｯﾌﾟデータ「貼り付け・分析」用!N642</f>
        <v>0</v>
      </c>
      <c r="O638" s="20">
        <f>⑥ﾌｫﾛｰｱｯﾌﾟデータ「貼り付け・分析」用!O642</f>
        <v>0</v>
      </c>
      <c r="P638" s="20">
        <f>⑥ﾌｫﾛｰｱｯﾌﾟデータ「貼り付け・分析」用!P642</f>
        <v>0</v>
      </c>
      <c r="Q638" s="20">
        <f>⑥ﾌｫﾛｰｱｯﾌﾟデータ「貼り付け・分析」用!Q642</f>
        <v>0</v>
      </c>
      <c r="R638" s="20">
        <f>⑥ﾌｫﾛｰｱｯﾌﾟデータ「貼り付け・分析」用!R642</f>
        <v>0</v>
      </c>
      <c r="S638" s="20">
        <f>⑥ﾌｫﾛｰｱｯﾌﾟデータ「貼り付け・分析」用!S642</f>
        <v>0</v>
      </c>
      <c r="T638" s="20">
        <f>⑥ﾌｫﾛｰｱｯﾌﾟデータ「貼り付け・分析」用!T642</f>
        <v>0</v>
      </c>
      <c r="U638" s="20">
        <f>⑥ﾌｫﾛｰｱｯﾌﾟデータ「貼り付け・分析」用!U642</f>
        <v>0</v>
      </c>
      <c r="V638" s="20">
        <f>⑥ﾌｫﾛｰｱｯﾌﾟデータ「貼り付け・分析」用!V642</f>
        <v>0</v>
      </c>
      <c r="W638" s="20">
        <f>⑥ﾌｫﾛｰｱｯﾌﾟデータ「貼り付け・分析」用!W642</f>
        <v>0</v>
      </c>
      <c r="X638" s="20">
        <f>⑥ﾌｫﾛｰｱｯﾌﾟデータ「貼り付け・分析」用!X642</f>
        <v>0</v>
      </c>
      <c r="Y638" s="20">
        <f>⑥ﾌｫﾛｰｱｯﾌﾟデータ「貼り付け・分析」用!Y642</f>
        <v>0</v>
      </c>
      <c r="Z638" s="20">
        <f>⑥ﾌｫﾛｰｱｯﾌﾟデータ「貼り付け・分析」用!Z642</f>
        <v>0</v>
      </c>
      <c r="AA638" s="20">
        <f>⑥ﾌｫﾛｰｱｯﾌﾟデータ「貼り付け・分析」用!AA642</f>
        <v>0</v>
      </c>
      <c r="AB638" s="20">
        <f>⑥ﾌｫﾛｰｱｯﾌﾟデータ「貼り付け・分析」用!AB642</f>
        <v>0</v>
      </c>
      <c r="AC638" s="20">
        <f>⑥ﾌｫﾛｰｱｯﾌﾟデータ「貼り付け・分析」用!AC642</f>
        <v>0</v>
      </c>
      <c r="AD638" s="20">
        <f>⑥ﾌｫﾛｰｱｯﾌﾟデータ「貼り付け・分析」用!AD642</f>
        <v>0</v>
      </c>
      <c r="AE638" s="10">
        <f t="shared" si="19"/>
        <v>0</v>
      </c>
      <c r="AF638" s="10">
        <f t="shared" si="18"/>
        <v>0</v>
      </c>
    </row>
    <row r="639" spans="1:32" x14ac:dyDescent="0.15">
      <c r="A639" s="20">
        <f>⑥ﾌｫﾛｰｱｯﾌﾟデータ「貼り付け・分析」用!A643</f>
        <v>638</v>
      </c>
      <c r="B639" s="20">
        <f>⑥ﾌｫﾛｰｱｯﾌﾟデータ「貼り付け・分析」用!B643</f>
        <v>0</v>
      </c>
      <c r="C639" s="20">
        <f>⑥ﾌｫﾛｰｱｯﾌﾟデータ「貼り付け・分析」用!C643</f>
        <v>0</v>
      </c>
      <c r="D639" s="20">
        <f>⑥ﾌｫﾛｰｱｯﾌﾟデータ「貼り付け・分析」用!D643</f>
        <v>0</v>
      </c>
      <c r="E639" s="20">
        <f>⑥ﾌｫﾛｰｱｯﾌﾟデータ「貼り付け・分析」用!E643</f>
        <v>0</v>
      </c>
      <c r="F639" s="20">
        <f>⑥ﾌｫﾛｰｱｯﾌﾟデータ「貼り付け・分析」用!F643</f>
        <v>0</v>
      </c>
      <c r="G639" s="20">
        <f>⑥ﾌｫﾛｰｱｯﾌﾟデータ「貼り付け・分析」用!G643</f>
        <v>0</v>
      </c>
      <c r="H639" s="20">
        <f>⑥ﾌｫﾛｰｱｯﾌﾟデータ「貼り付け・分析」用!H643</f>
        <v>0</v>
      </c>
      <c r="I639" s="20">
        <f>⑥ﾌｫﾛｰｱｯﾌﾟデータ「貼り付け・分析」用!I643</f>
        <v>0</v>
      </c>
      <c r="J639" s="20">
        <f>⑥ﾌｫﾛｰｱｯﾌﾟデータ「貼り付け・分析」用!J643</f>
        <v>0</v>
      </c>
      <c r="K639" s="20">
        <f>⑥ﾌｫﾛｰｱｯﾌﾟデータ「貼り付け・分析」用!K643</f>
        <v>0</v>
      </c>
      <c r="L639" s="20">
        <f>⑥ﾌｫﾛｰｱｯﾌﾟデータ「貼り付け・分析」用!L643</f>
        <v>0</v>
      </c>
      <c r="M639" s="20">
        <f>⑥ﾌｫﾛｰｱｯﾌﾟデータ「貼り付け・分析」用!M643</f>
        <v>0</v>
      </c>
      <c r="N639" s="20">
        <f>⑥ﾌｫﾛｰｱｯﾌﾟデータ「貼り付け・分析」用!N643</f>
        <v>0</v>
      </c>
      <c r="O639" s="20">
        <f>⑥ﾌｫﾛｰｱｯﾌﾟデータ「貼り付け・分析」用!O643</f>
        <v>0</v>
      </c>
      <c r="P639" s="20">
        <f>⑥ﾌｫﾛｰｱｯﾌﾟデータ「貼り付け・分析」用!P643</f>
        <v>0</v>
      </c>
      <c r="Q639" s="20">
        <f>⑥ﾌｫﾛｰｱｯﾌﾟデータ「貼り付け・分析」用!Q643</f>
        <v>0</v>
      </c>
      <c r="R639" s="20">
        <f>⑥ﾌｫﾛｰｱｯﾌﾟデータ「貼り付け・分析」用!R643</f>
        <v>0</v>
      </c>
      <c r="S639" s="20">
        <f>⑥ﾌｫﾛｰｱｯﾌﾟデータ「貼り付け・分析」用!S643</f>
        <v>0</v>
      </c>
      <c r="T639" s="20">
        <f>⑥ﾌｫﾛｰｱｯﾌﾟデータ「貼り付け・分析」用!T643</f>
        <v>0</v>
      </c>
      <c r="U639" s="20">
        <f>⑥ﾌｫﾛｰｱｯﾌﾟデータ「貼り付け・分析」用!U643</f>
        <v>0</v>
      </c>
      <c r="V639" s="20">
        <f>⑥ﾌｫﾛｰｱｯﾌﾟデータ「貼り付け・分析」用!V643</f>
        <v>0</v>
      </c>
      <c r="W639" s="20">
        <f>⑥ﾌｫﾛｰｱｯﾌﾟデータ「貼り付け・分析」用!W643</f>
        <v>0</v>
      </c>
      <c r="X639" s="20">
        <f>⑥ﾌｫﾛｰｱｯﾌﾟデータ「貼り付け・分析」用!X643</f>
        <v>0</v>
      </c>
      <c r="Y639" s="20">
        <f>⑥ﾌｫﾛｰｱｯﾌﾟデータ「貼り付け・分析」用!Y643</f>
        <v>0</v>
      </c>
      <c r="Z639" s="20">
        <f>⑥ﾌｫﾛｰｱｯﾌﾟデータ「貼り付け・分析」用!Z643</f>
        <v>0</v>
      </c>
      <c r="AA639" s="20">
        <f>⑥ﾌｫﾛｰｱｯﾌﾟデータ「貼り付け・分析」用!AA643</f>
        <v>0</v>
      </c>
      <c r="AB639" s="20">
        <f>⑥ﾌｫﾛｰｱｯﾌﾟデータ「貼り付け・分析」用!AB643</f>
        <v>0</v>
      </c>
      <c r="AC639" s="20">
        <f>⑥ﾌｫﾛｰｱｯﾌﾟデータ「貼り付け・分析」用!AC643</f>
        <v>0</v>
      </c>
      <c r="AD639" s="20">
        <f>⑥ﾌｫﾛｰｱｯﾌﾟデータ「貼り付け・分析」用!AD643</f>
        <v>0</v>
      </c>
      <c r="AE639" s="10">
        <f t="shared" si="19"/>
        <v>0</v>
      </c>
      <c r="AF639" s="10">
        <f t="shared" si="18"/>
        <v>0</v>
      </c>
    </row>
    <row r="640" spans="1:32" x14ac:dyDescent="0.15">
      <c r="A640" s="20">
        <f>⑥ﾌｫﾛｰｱｯﾌﾟデータ「貼り付け・分析」用!A644</f>
        <v>639</v>
      </c>
      <c r="B640" s="20">
        <f>⑥ﾌｫﾛｰｱｯﾌﾟデータ「貼り付け・分析」用!B644</f>
        <v>0</v>
      </c>
      <c r="C640" s="20">
        <f>⑥ﾌｫﾛｰｱｯﾌﾟデータ「貼り付け・分析」用!C644</f>
        <v>0</v>
      </c>
      <c r="D640" s="20">
        <f>⑥ﾌｫﾛｰｱｯﾌﾟデータ「貼り付け・分析」用!D644</f>
        <v>0</v>
      </c>
      <c r="E640" s="20">
        <f>⑥ﾌｫﾛｰｱｯﾌﾟデータ「貼り付け・分析」用!E644</f>
        <v>0</v>
      </c>
      <c r="F640" s="20">
        <f>⑥ﾌｫﾛｰｱｯﾌﾟデータ「貼り付け・分析」用!F644</f>
        <v>0</v>
      </c>
      <c r="G640" s="20">
        <f>⑥ﾌｫﾛｰｱｯﾌﾟデータ「貼り付け・分析」用!G644</f>
        <v>0</v>
      </c>
      <c r="H640" s="20">
        <f>⑥ﾌｫﾛｰｱｯﾌﾟデータ「貼り付け・分析」用!H644</f>
        <v>0</v>
      </c>
      <c r="I640" s="20">
        <f>⑥ﾌｫﾛｰｱｯﾌﾟデータ「貼り付け・分析」用!I644</f>
        <v>0</v>
      </c>
      <c r="J640" s="20">
        <f>⑥ﾌｫﾛｰｱｯﾌﾟデータ「貼り付け・分析」用!J644</f>
        <v>0</v>
      </c>
      <c r="K640" s="20">
        <f>⑥ﾌｫﾛｰｱｯﾌﾟデータ「貼り付け・分析」用!K644</f>
        <v>0</v>
      </c>
      <c r="L640" s="20">
        <f>⑥ﾌｫﾛｰｱｯﾌﾟデータ「貼り付け・分析」用!L644</f>
        <v>0</v>
      </c>
      <c r="M640" s="20">
        <f>⑥ﾌｫﾛｰｱｯﾌﾟデータ「貼り付け・分析」用!M644</f>
        <v>0</v>
      </c>
      <c r="N640" s="20">
        <f>⑥ﾌｫﾛｰｱｯﾌﾟデータ「貼り付け・分析」用!N644</f>
        <v>0</v>
      </c>
      <c r="O640" s="20">
        <f>⑥ﾌｫﾛｰｱｯﾌﾟデータ「貼り付け・分析」用!O644</f>
        <v>0</v>
      </c>
      <c r="P640" s="20">
        <f>⑥ﾌｫﾛｰｱｯﾌﾟデータ「貼り付け・分析」用!P644</f>
        <v>0</v>
      </c>
      <c r="Q640" s="20">
        <f>⑥ﾌｫﾛｰｱｯﾌﾟデータ「貼り付け・分析」用!Q644</f>
        <v>0</v>
      </c>
      <c r="R640" s="20">
        <f>⑥ﾌｫﾛｰｱｯﾌﾟデータ「貼り付け・分析」用!R644</f>
        <v>0</v>
      </c>
      <c r="S640" s="20">
        <f>⑥ﾌｫﾛｰｱｯﾌﾟデータ「貼り付け・分析」用!S644</f>
        <v>0</v>
      </c>
      <c r="T640" s="20">
        <f>⑥ﾌｫﾛｰｱｯﾌﾟデータ「貼り付け・分析」用!T644</f>
        <v>0</v>
      </c>
      <c r="U640" s="20">
        <f>⑥ﾌｫﾛｰｱｯﾌﾟデータ「貼り付け・分析」用!U644</f>
        <v>0</v>
      </c>
      <c r="V640" s="20">
        <f>⑥ﾌｫﾛｰｱｯﾌﾟデータ「貼り付け・分析」用!V644</f>
        <v>0</v>
      </c>
      <c r="W640" s="20">
        <f>⑥ﾌｫﾛｰｱｯﾌﾟデータ「貼り付け・分析」用!W644</f>
        <v>0</v>
      </c>
      <c r="X640" s="20">
        <f>⑥ﾌｫﾛｰｱｯﾌﾟデータ「貼り付け・分析」用!X644</f>
        <v>0</v>
      </c>
      <c r="Y640" s="20">
        <f>⑥ﾌｫﾛｰｱｯﾌﾟデータ「貼り付け・分析」用!Y644</f>
        <v>0</v>
      </c>
      <c r="Z640" s="20">
        <f>⑥ﾌｫﾛｰｱｯﾌﾟデータ「貼り付け・分析」用!Z644</f>
        <v>0</v>
      </c>
      <c r="AA640" s="20">
        <f>⑥ﾌｫﾛｰｱｯﾌﾟデータ「貼り付け・分析」用!AA644</f>
        <v>0</v>
      </c>
      <c r="AB640" s="20">
        <f>⑥ﾌｫﾛｰｱｯﾌﾟデータ「貼り付け・分析」用!AB644</f>
        <v>0</v>
      </c>
      <c r="AC640" s="20">
        <f>⑥ﾌｫﾛｰｱｯﾌﾟデータ「貼り付け・分析」用!AC644</f>
        <v>0</v>
      </c>
      <c r="AD640" s="20">
        <f>⑥ﾌｫﾛｰｱｯﾌﾟデータ「貼り付け・分析」用!AD644</f>
        <v>0</v>
      </c>
      <c r="AE640" s="10">
        <f t="shared" si="19"/>
        <v>0</v>
      </c>
      <c r="AF640" s="10">
        <f t="shared" si="18"/>
        <v>0</v>
      </c>
    </row>
    <row r="641" spans="1:32" x14ac:dyDescent="0.15">
      <c r="A641" s="20">
        <f>⑥ﾌｫﾛｰｱｯﾌﾟデータ「貼り付け・分析」用!A645</f>
        <v>640</v>
      </c>
      <c r="B641" s="20">
        <f>⑥ﾌｫﾛｰｱｯﾌﾟデータ「貼り付け・分析」用!B645</f>
        <v>0</v>
      </c>
      <c r="C641" s="20">
        <f>⑥ﾌｫﾛｰｱｯﾌﾟデータ「貼り付け・分析」用!C645</f>
        <v>0</v>
      </c>
      <c r="D641" s="20">
        <f>⑥ﾌｫﾛｰｱｯﾌﾟデータ「貼り付け・分析」用!D645</f>
        <v>0</v>
      </c>
      <c r="E641" s="20">
        <f>⑥ﾌｫﾛｰｱｯﾌﾟデータ「貼り付け・分析」用!E645</f>
        <v>0</v>
      </c>
      <c r="F641" s="20">
        <f>⑥ﾌｫﾛｰｱｯﾌﾟデータ「貼り付け・分析」用!F645</f>
        <v>0</v>
      </c>
      <c r="G641" s="20">
        <f>⑥ﾌｫﾛｰｱｯﾌﾟデータ「貼り付け・分析」用!G645</f>
        <v>0</v>
      </c>
      <c r="H641" s="20">
        <f>⑥ﾌｫﾛｰｱｯﾌﾟデータ「貼り付け・分析」用!H645</f>
        <v>0</v>
      </c>
      <c r="I641" s="20">
        <f>⑥ﾌｫﾛｰｱｯﾌﾟデータ「貼り付け・分析」用!I645</f>
        <v>0</v>
      </c>
      <c r="J641" s="20">
        <f>⑥ﾌｫﾛｰｱｯﾌﾟデータ「貼り付け・分析」用!J645</f>
        <v>0</v>
      </c>
      <c r="K641" s="20">
        <f>⑥ﾌｫﾛｰｱｯﾌﾟデータ「貼り付け・分析」用!K645</f>
        <v>0</v>
      </c>
      <c r="L641" s="20">
        <f>⑥ﾌｫﾛｰｱｯﾌﾟデータ「貼り付け・分析」用!L645</f>
        <v>0</v>
      </c>
      <c r="M641" s="20">
        <f>⑥ﾌｫﾛｰｱｯﾌﾟデータ「貼り付け・分析」用!M645</f>
        <v>0</v>
      </c>
      <c r="N641" s="20">
        <f>⑥ﾌｫﾛｰｱｯﾌﾟデータ「貼り付け・分析」用!N645</f>
        <v>0</v>
      </c>
      <c r="O641" s="20">
        <f>⑥ﾌｫﾛｰｱｯﾌﾟデータ「貼り付け・分析」用!O645</f>
        <v>0</v>
      </c>
      <c r="P641" s="20">
        <f>⑥ﾌｫﾛｰｱｯﾌﾟデータ「貼り付け・分析」用!P645</f>
        <v>0</v>
      </c>
      <c r="Q641" s="20">
        <f>⑥ﾌｫﾛｰｱｯﾌﾟデータ「貼り付け・分析」用!Q645</f>
        <v>0</v>
      </c>
      <c r="R641" s="20">
        <f>⑥ﾌｫﾛｰｱｯﾌﾟデータ「貼り付け・分析」用!R645</f>
        <v>0</v>
      </c>
      <c r="S641" s="20">
        <f>⑥ﾌｫﾛｰｱｯﾌﾟデータ「貼り付け・分析」用!S645</f>
        <v>0</v>
      </c>
      <c r="T641" s="20">
        <f>⑥ﾌｫﾛｰｱｯﾌﾟデータ「貼り付け・分析」用!T645</f>
        <v>0</v>
      </c>
      <c r="U641" s="20">
        <f>⑥ﾌｫﾛｰｱｯﾌﾟデータ「貼り付け・分析」用!U645</f>
        <v>0</v>
      </c>
      <c r="V641" s="20">
        <f>⑥ﾌｫﾛｰｱｯﾌﾟデータ「貼り付け・分析」用!V645</f>
        <v>0</v>
      </c>
      <c r="W641" s="20">
        <f>⑥ﾌｫﾛｰｱｯﾌﾟデータ「貼り付け・分析」用!W645</f>
        <v>0</v>
      </c>
      <c r="X641" s="20">
        <f>⑥ﾌｫﾛｰｱｯﾌﾟデータ「貼り付け・分析」用!X645</f>
        <v>0</v>
      </c>
      <c r="Y641" s="20">
        <f>⑥ﾌｫﾛｰｱｯﾌﾟデータ「貼り付け・分析」用!Y645</f>
        <v>0</v>
      </c>
      <c r="Z641" s="20">
        <f>⑥ﾌｫﾛｰｱｯﾌﾟデータ「貼り付け・分析」用!Z645</f>
        <v>0</v>
      </c>
      <c r="AA641" s="20">
        <f>⑥ﾌｫﾛｰｱｯﾌﾟデータ「貼り付け・分析」用!AA645</f>
        <v>0</v>
      </c>
      <c r="AB641" s="20">
        <f>⑥ﾌｫﾛｰｱｯﾌﾟデータ「貼り付け・分析」用!AB645</f>
        <v>0</v>
      </c>
      <c r="AC641" s="20">
        <f>⑥ﾌｫﾛｰｱｯﾌﾟデータ「貼り付け・分析」用!AC645</f>
        <v>0</v>
      </c>
      <c r="AD641" s="20">
        <f>⑥ﾌｫﾛｰｱｯﾌﾟデータ「貼り付け・分析」用!AD645</f>
        <v>0</v>
      </c>
      <c r="AE641" s="10">
        <f t="shared" si="19"/>
        <v>0</v>
      </c>
      <c r="AF641" s="10">
        <f t="shared" si="18"/>
        <v>0</v>
      </c>
    </row>
    <row r="642" spans="1:32" x14ac:dyDescent="0.15">
      <c r="A642" s="20">
        <f>⑥ﾌｫﾛｰｱｯﾌﾟデータ「貼り付け・分析」用!A646</f>
        <v>641</v>
      </c>
      <c r="B642" s="20">
        <f>⑥ﾌｫﾛｰｱｯﾌﾟデータ「貼り付け・分析」用!B646</f>
        <v>0</v>
      </c>
      <c r="C642" s="20">
        <f>⑥ﾌｫﾛｰｱｯﾌﾟデータ「貼り付け・分析」用!C646</f>
        <v>0</v>
      </c>
      <c r="D642" s="20">
        <f>⑥ﾌｫﾛｰｱｯﾌﾟデータ「貼り付け・分析」用!D646</f>
        <v>0</v>
      </c>
      <c r="E642" s="20">
        <f>⑥ﾌｫﾛｰｱｯﾌﾟデータ「貼り付け・分析」用!E646</f>
        <v>0</v>
      </c>
      <c r="F642" s="20">
        <f>⑥ﾌｫﾛｰｱｯﾌﾟデータ「貼り付け・分析」用!F646</f>
        <v>0</v>
      </c>
      <c r="G642" s="20">
        <f>⑥ﾌｫﾛｰｱｯﾌﾟデータ「貼り付け・分析」用!G646</f>
        <v>0</v>
      </c>
      <c r="H642" s="20">
        <f>⑥ﾌｫﾛｰｱｯﾌﾟデータ「貼り付け・分析」用!H646</f>
        <v>0</v>
      </c>
      <c r="I642" s="20">
        <f>⑥ﾌｫﾛｰｱｯﾌﾟデータ「貼り付け・分析」用!I646</f>
        <v>0</v>
      </c>
      <c r="J642" s="20">
        <f>⑥ﾌｫﾛｰｱｯﾌﾟデータ「貼り付け・分析」用!J646</f>
        <v>0</v>
      </c>
      <c r="K642" s="20">
        <f>⑥ﾌｫﾛｰｱｯﾌﾟデータ「貼り付け・分析」用!K646</f>
        <v>0</v>
      </c>
      <c r="L642" s="20">
        <f>⑥ﾌｫﾛｰｱｯﾌﾟデータ「貼り付け・分析」用!L646</f>
        <v>0</v>
      </c>
      <c r="M642" s="20">
        <f>⑥ﾌｫﾛｰｱｯﾌﾟデータ「貼り付け・分析」用!M646</f>
        <v>0</v>
      </c>
      <c r="N642" s="20">
        <f>⑥ﾌｫﾛｰｱｯﾌﾟデータ「貼り付け・分析」用!N646</f>
        <v>0</v>
      </c>
      <c r="O642" s="20">
        <f>⑥ﾌｫﾛｰｱｯﾌﾟデータ「貼り付け・分析」用!O646</f>
        <v>0</v>
      </c>
      <c r="P642" s="20">
        <f>⑥ﾌｫﾛｰｱｯﾌﾟデータ「貼り付け・分析」用!P646</f>
        <v>0</v>
      </c>
      <c r="Q642" s="20">
        <f>⑥ﾌｫﾛｰｱｯﾌﾟデータ「貼り付け・分析」用!Q646</f>
        <v>0</v>
      </c>
      <c r="R642" s="20">
        <f>⑥ﾌｫﾛｰｱｯﾌﾟデータ「貼り付け・分析」用!R646</f>
        <v>0</v>
      </c>
      <c r="S642" s="20">
        <f>⑥ﾌｫﾛｰｱｯﾌﾟデータ「貼り付け・分析」用!S646</f>
        <v>0</v>
      </c>
      <c r="T642" s="20">
        <f>⑥ﾌｫﾛｰｱｯﾌﾟデータ「貼り付け・分析」用!T646</f>
        <v>0</v>
      </c>
      <c r="U642" s="20">
        <f>⑥ﾌｫﾛｰｱｯﾌﾟデータ「貼り付け・分析」用!U646</f>
        <v>0</v>
      </c>
      <c r="V642" s="20">
        <f>⑥ﾌｫﾛｰｱｯﾌﾟデータ「貼り付け・分析」用!V646</f>
        <v>0</v>
      </c>
      <c r="W642" s="20">
        <f>⑥ﾌｫﾛｰｱｯﾌﾟデータ「貼り付け・分析」用!W646</f>
        <v>0</v>
      </c>
      <c r="X642" s="20">
        <f>⑥ﾌｫﾛｰｱｯﾌﾟデータ「貼り付け・分析」用!X646</f>
        <v>0</v>
      </c>
      <c r="Y642" s="20">
        <f>⑥ﾌｫﾛｰｱｯﾌﾟデータ「貼り付け・分析」用!Y646</f>
        <v>0</v>
      </c>
      <c r="Z642" s="20">
        <f>⑥ﾌｫﾛｰｱｯﾌﾟデータ「貼り付け・分析」用!Z646</f>
        <v>0</v>
      </c>
      <c r="AA642" s="20">
        <f>⑥ﾌｫﾛｰｱｯﾌﾟデータ「貼り付け・分析」用!AA646</f>
        <v>0</v>
      </c>
      <c r="AB642" s="20">
        <f>⑥ﾌｫﾛｰｱｯﾌﾟデータ「貼り付け・分析」用!AB646</f>
        <v>0</v>
      </c>
      <c r="AC642" s="20">
        <f>⑥ﾌｫﾛｰｱｯﾌﾟデータ「貼り付け・分析」用!AC646</f>
        <v>0</v>
      </c>
      <c r="AD642" s="20">
        <f>⑥ﾌｫﾛｰｱｯﾌﾟデータ「貼り付け・分析」用!AD646</f>
        <v>0</v>
      </c>
      <c r="AE642" s="10">
        <f t="shared" si="19"/>
        <v>0</v>
      </c>
      <c r="AF642" s="10">
        <f t="shared" si="18"/>
        <v>0</v>
      </c>
    </row>
    <row r="643" spans="1:32" x14ac:dyDescent="0.15">
      <c r="A643" s="20">
        <f>⑥ﾌｫﾛｰｱｯﾌﾟデータ「貼り付け・分析」用!A647</f>
        <v>642</v>
      </c>
      <c r="B643" s="20">
        <f>⑥ﾌｫﾛｰｱｯﾌﾟデータ「貼り付け・分析」用!B647</f>
        <v>0</v>
      </c>
      <c r="C643" s="20">
        <f>⑥ﾌｫﾛｰｱｯﾌﾟデータ「貼り付け・分析」用!C647</f>
        <v>0</v>
      </c>
      <c r="D643" s="20">
        <f>⑥ﾌｫﾛｰｱｯﾌﾟデータ「貼り付け・分析」用!D647</f>
        <v>0</v>
      </c>
      <c r="E643" s="20">
        <f>⑥ﾌｫﾛｰｱｯﾌﾟデータ「貼り付け・分析」用!E647</f>
        <v>0</v>
      </c>
      <c r="F643" s="20">
        <f>⑥ﾌｫﾛｰｱｯﾌﾟデータ「貼り付け・分析」用!F647</f>
        <v>0</v>
      </c>
      <c r="G643" s="20">
        <f>⑥ﾌｫﾛｰｱｯﾌﾟデータ「貼り付け・分析」用!G647</f>
        <v>0</v>
      </c>
      <c r="H643" s="20">
        <f>⑥ﾌｫﾛｰｱｯﾌﾟデータ「貼り付け・分析」用!H647</f>
        <v>0</v>
      </c>
      <c r="I643" s="20">
        <f>⑥ﾌｫﾛｰｱｯﾌﾟデータ「貼り付け・分析」用!I647</f>
        <v>0</v>
      </c>
      <c r="J643" s="20">
        <f>⑥ﾌｫﾛｰｱｯﾌﾟデータ「貼り付け・分析」用!J647</f>
        <v>0</v>
      </c>
      <c r="K643" s="20">
        <f>⑥ﾌｫﾛｰｱｯﾌﾟデータ「貼り付け・分析」用!K647</f>
        <v>0</v>
      </c>
      <c r="L643" s="20">
        <f>⑥ﾌｫﾛｰｱｯﾌﾟデータ「貼り付け・分析」用!L647</f>
        <v>0</v>
      </c>
      <c r="M643" s="20">
        <f>⑥ﾌｫﾛｰｱｯﾌﾟデータ「貼り付け・分析」用!M647</f>
        <v>0</v>
      </c>
      <c r="N643" s="20">
        <f>⑥ﾌｫﾛｰｱｯﾌﾟデータ「貼り付け・分析」用!N647</f>
        <v>0</v>
      </c>
      <c r="O643" s="20">
        <f>⑥ﾌｫﾛｰｱｯﾌﾟデータ「貼り付け・分析」用!O647</f>
        <v>0</v>
      </c>
      <c r="P643" s="20">
        <f>⑥ﾌｫﾛｰｱｯﾌﾟデータ「貼り付け・分析」用!P647</f>
        <v>0</v>
      </c>
      <c r="Q643" s="20">
        <f>⑥ﾌｫﾛｰｱｯﾌﾟデータ「貼り付け・分析」用!Q647</f>
        <v>0</v>
      </c>
      <c r="R643" s="20">
        <f>⑥ﾌｫﾛｰｱｯﾌﾟデータ「貼り付け・分析」用!R647</f>
        <v>0</v>
      </c>
      <c r="S643" s="20">
        <f>⑥ﾌｫﾛｰｱｯﾌﾟデータ「貼り付け・分析」用!S647</f>
        <v>0</v>
      </c>
      <c r="T643" s="20">
        <f>⑥ﾌｫﾛｰｱｯﾌﾟデータ「貼り付け・分析」用!T647</f>
        <v>0</v>
      </c>
      <c r="U643" s="20">
        <f>⑥ﾌｫﾛｰｱｯﾌﾟデータ「貼り付け・分析」用!U647</f>
        <v>0</v>
      </c>
      <c r="V643" s="20">
        <f>⑥ﾌｫﾛｰｱｯﾌﾟデータ「貼り付け・分析」用!V647</f>
        <v>0</v>
      </c>
      <c r="W643" s="20">
        <f>⑥ﾌｫﾛｰｱｯﾌﾟデータ「貼り付け・分析」用!W647</f>
        <v>0</v>
      </c>
      <c r="X643" s="20">
        <f>⑥ﾌｫﾛｰｱｯﾌﾟデータ「貼り付け・分析」用!X647</f>
        <v>0</v>
      </c>
      <c r="Y643" s="20">
        <f>⑥ﾌｫﾛｰｱｯﾌﾟデータ「貼り付け・分析」用!Y647</f>
        <v>0</v>
      </c>
      <c r="Z643" s="20">
        <f>⑥ﾌｫﾛｰｱｯﾌﾟデータ「貼り付け・分析」用!Z647</f>
        <v>0</v>
      </c>
      <c r="AA643" s="20">
        <f>⑥ﾌｫﾛｰｱｯﾌﾟデータ「貼り付け・分析」用!AA647</f>
        <v>0</v>
      </c>
      <c r="AB643" s="20">
        <f>⑥ﾌｫﾛｰｱｯﾌﾟデータ「貼り付け・分析」用!AB647</f>
        <v>0</v>
      </c>
      <c r="AC643" s="20">
        <f>⑥ﾌｫﾛｰｱｯﾌﾟデータ「貼り付け・分析」用!AC647</f>
        <v>0</v>
      </c>
      <c r="AD643" s="20">
        <f>⑥ﾌｫﾛｰｱｯﾌﾟデータ「貼り付け・分析」用!AD647</f>
        <v>0</v>
      </c>
      <c r="AE643" s="10">
        <f t="shared" si="19"/>
        <v>0</v>
      </c>
      <c r="AF643" s="10">
        <f t="shared" si="18"/>
        <v>0</v>
      </c>
    </row>
    <row r="644" spans="1:32" x14ac:dyDescent="0.15">
      <c r="A644" s="20">
        <f>⑥ﾌｫﾛｰｱｯﾌﾟデータ「貼り付け・分析」用!A648</f>
        <v>643</v>
      </c>
      <c r="B644" s="20">
        <f>⑥ﾌｫﾛｰｱｯﾌﾟデータ「貼り付け・分析」用!B648</f>
        <v>0</v>
      </c>
      <c r="C644" s="20">
        <f>⑥ﾌｫﾛｰｱｯﾌﾟデータ「貼り付け・分析」用!C648</f>
        <v>0</v>
      </c>
      <c r="D644" s="20">
        <f>⑥ﾌｫﾛｰｱｯﾌﾟデータ「貼り付け・分析」用!D648</f>
        <v>0</v>
      </c>
      <c r="E644" s="20">
        <f>⑥ﾌｫﾛｰｱｯﾌﾟデータ「貼り付け・分析」用!E648</f>
        <v>0</v>
      </c>
      <c r="F644" s="20">
        <f>⑥ﾌｫﾛｰｱｯﾌﾟデータ「貼り付け・分析」用!F648</f>
        <v>0</v>
      </c>
      <c r="G644" s="20">
        <f>⑥ﾌｫﾛｰｱｯﾌﾟデータ「貼り付け・分析」用!G648</f>
        <v>0</v>
      </c>
      <c r="H644" s="20">
        <f>⑥ﾌｫﾛｰｱｯﾌﾟデータ「貼り付け・分析」用!H648</f>
        <v>0</v>
      </c>
      <c r="I644" s="20">
        <f>⑥ﾌｫﾛｰｱｯﾌﾟデータ「貼り付け・分析」用!I648</f>
        <v>0</v>
      </c>
      <c r="J644" s="20">
        <f>⑥ﾌｫﾛｰｱｯﾌﾟデータ「貼り付け・分析」用!J648</f>
        <v>0</v>
      </c>
      <c r="K644" s="20">
        <f>⑥ﾌｫﾛｰｱｯﾌﾟデータ「貼り付け・分析」用!K648</f>
        <v>0</v>
      </c>
      <c r="L644" s="20">
        <f>⑥ﾌｫﾛｰｱｯﾌﾟデータ「貼り付け・分析」用!L648</f>
        <v>0</v>
      </c>
      <c r="M644" s="20">
        <f>⑥ﾌｫﾛｰｱｯﾌﾟデータ「貼り付け・分析」用!M648</f>
        <v>0</v>
      </c>
      <c r="N644" s="20">
        <f>⑥ﾌｫﾛｰｱｯﾌﾟデータ「貼り付け・分析」用!N648</f>
        <v>0</v>
      </c>
      <c r="O644" s="20">
        <f>⑥ﾌｫﾛｰｱｯﾌﾟデータ「貼り付け・分析」用!O648</f>
        <v>0</v>
      </c>
      <c r="P644" s="20">
        <f>⑥ﾌｫﾛｰｱｯﾌﾟデータ「貼り付け・分析」用!P648</f>
        <v>0</v>
      </c>
      <c r="Q644" s="20">
        <f>⑥ﾌｫﾛｰｱｯﾌﾟデータ「貼り付け・分析」用!Q648</f>
        <v>0</v>
      </c>
      <c r="R644" s="20">
        <f>⑥ﾌｫﾛｰｱｯﾌﾟデータ「貼り付け・分析」用!R648</f>
        <v>0</v>
      </c>
      <c r="S644" s="20">
        <f>⑥ﾌｫﾛｰｱｯﾌﾟデータ「貼り付け・分析」用!S648</f>
        <v>0</v>
      </c>
      <c r="T644" s="20">
        <f>⑥ﾌｫﾛｰｱｯﾌﾟデータ「貼り付け・分析」用!T648</f>
        <v>0</v>
      </c>
      <c r="U644" s="20">
        <f>⑥ﾌｫﾛｰｱｯﾌﾟデータ「貼り付け・分析」用!U648</f>
        <v>0</v>
      </c>
      <c r="V644" s="20">
        <f>⑥ﾌｫﾛｰｱｯﾌﾟデータ「貼り付け・分析」用!V648</f>
        <v>0</v>
      </c>
      <c r="W644" s="20">
        <f>⑥ﾌｫﾛｰｱｯﾌﾟデータ「貼り付け・分析」用!W648</f>
        <v>0</v>
      </c>
      <c r="X644" s="20">
        <f>⑥ﾌｫﾛｰｱｯﾌﾟデータ「貼り付け・分析」用!X648</f>
        <v>0</v>
      </c>
      <c r="Y644" s="20">
        <f>⑥ﾌｫﾛｰｱｯﾌﾟデータ「貼り付け・分析」用!Y648</f>
        <v>0</v>
      </c>
      <c r="Z644" s="20">
        <f>⑥ﾌｫﾛｰｱｯﾌﾟデータ「貼り付け・分析」用!Z648</f>
        <v>0</v>
      </c>
      <c r="AA644" s="20">
        <f>⑥ﾌｫﾛｰｱｯﾌﾟデータ「貼り付け・分析」用!AA648</f>
        <v>0</v>
      </c>
      <c r="AB644" s="20">
        <f>⑥ﾌｫﾛｰｱｯﾌﾟデータ「貼り付け・分析」用!AB648</f>
        <v>0</v>
      </c>
      <c r="AC644" s="20">
        <f>⑥ﾌｫﾛｰｱｯﾌﾟデータ「貼り付け・分析」用!AC648</f>
        <v>0</v>
      </c>
      <c r="AD644" s="20">
        <f>⑥ﾌｫﾛｰｱｯﾌﾟデータ「貼り付け・分析」用!AD648</f>
        <v>0</v>
      </c>
      <c r="AE644" s="10">
        <f t="shared" si="19"/>
        <v>0</v>
      </c>
      <c r="AF644" s="10">
        <f t="shared" si="18"/>
        <v>0</v>
      </c>
    </row>
    <row r="645" spans="1:32" x14ac:dyDescent="0.15">
      <c r="A645" s="20">
        <f>⑥ﾌｫﾛｰｱｯﾌﾟデータ「貼り付け・分析」用!A649</f>
        <v>644</v>
      </c>
      <c r="B645" s="20">
        <f>⑥ﾌｫﾛｰｱｯﾌﾟデータ「貼り付け・分析」用!B649</f>
        <v>0</v>
      </c>
      <c r="C645" s="20">
        <f>⑥ﾌｫﾛｰｱｯﾌﾟデータ「貼り付け・分析」用!C649</f>
        <v>0</v>
      </c>
      <c r="D645" s="20">
        <f>⑥ﾌｫﾛｰｱｯﾌﾟデータ「貼り付け・分析」用!D649</f>
        <v>0</v>
      </c>
      <c r="E645" s="20">
        <f>⑥ﾌｫﾛｰｱｯﾌﾟデータ「貼り付け・分析」用!E649</f>
        <v>0</v>
      </c>
      <c r="F645" s="20">
        <f>⑥ﾌｫﾛｰｱｯﾌﾟデータ「貼り付け・分析」用!F649</f>
        <v>0</v>
      </c>
      <c r="G645" s="20">
        <f>⑥ﾌｫﾛｰｱｯﾌﾟデータ「貼り付け・分析」用!G649</f>
        <v>0</v>
      </c>
      <c r="H645" s="20">
        <f>⑥ﾌｫﾛｰｱｯﾌﾟデータ「貼り付け・分析」用!H649</f>
        <v>0</v>
      </c>
      <c r="I645" s="20">
        <f>⑥ﾌｫﾛｰｱｯﾌﾟデータ「貼り付け・分析」用!I649</f>
        <v>0</v>
      </c>
      <c r="J645" s="20">
        <f>⑥ﾌｫﾛｰｱｯﾌﾟデータ「貼り付け・分析」用!J649</f>
        <v>0</v>
      </c>
      <c r="K645" s="20">
        <f>⑥ﾌｫﾛｰｱｯﾌﾟデータ「貼り付け・分析」用!K649</f>
        <v>0</v>
      </c>
      <c r="L645" s="20">
        <f>⑥ﾌｫﾛｰｱｯﾌﾟデータ「貼り付け・分析」用!L649</f>
        <v>0</v>
      </c>
      <c r="M645" s="20">
        <f>⑥ﾌｫﾛｰｱｯﾌﾟデータ「貼り付け・分析」用!M649</f>
        <v>0</v>
      </c>
      <c r="N645" s="20">
        <f>⑥ﾌｫﾛｰｱｯﾌﾟデータ「貼り付け・分析」用!N649</f>
        <v>0</v>
      </c>
      <c r="O645" s="20">
        <f>⑥ﾌｫﾛｰｱｯﾌﾟデータ「貼り付け・分析」用!O649</f>
        <v>0</v>
      </c>
      <c r="P645" s="20">
        <f>⑥ﾌｫﾛｰｱｯﾌﾟデータ「貼り付け・分析」用!P649</f>
        <v>0</v>
      </c>
      <c r="Q645" s="20">
        <f>⑥ﾌｫﾛｰｱｯﾌﾟデータ「貼り付け・分析」用!Q649</f>
        <v>0</v>
      </c>
      <c r="R645" s="20">
        <f>⑥ﾌｫﾛｰｱｯﾌﾟデータ「貼り付け・分析」用!R649</f>
        <v>0</v>
      </c>
      <c r="S645" s="20">
        <f>⑥ﾌｫﾛｰｱｯﾌﾟデータ「貼り付け・分析」用!S649</f>
        <v>0</v>
      </c>
      <c r="T645" s="20">
        <f>⑥ﾌｫﾛｰｱｯﾌﾟデータ「貼り付け・分析」用!T649</f>
        <v>0</v>
      </c>
      <c r="U645" s="20">
        <f>⑥ﾌｫﾛｰｱｯﾌﾟデータ「貼り付け・分析」用!U649</f>
        <v>0</v>
      </c>
      <c r="V645" s="20">
        <f>⑥ﾌｫﾛｰｱｯﾌﾟデータ「貼り付け・分析」用!V649</f>
        <v>0</v>
      </c>
      <c r="W645" s="20">
        <f>⑥ﾌｫﾛｰｱｯﾌﾟデータ「貼り付け・分析」用!W649</f>
        <v>0</v>
      </c>
      <c r="X645" s="20">
        <f>⑥ﾌｫﾛｰｱｯﾌﾟデータ「貼り付け・分析」用!X649</f>
        <v>0</v>
      </c>
      <c r="Y645" s="20">
        <f>⑥ﾌｫﾛｰｱｯﾌﾟデータ「貼り付け・分析」用!Y649</f>
        <v>0</v>
      </c>
      <c r="Z645" s="20">
        <f>⑥ﾌｫﾛｰｱｯﾌﾟデータ「貼り付け・分析」用!Z649</f>
        <v>0</v>
      </c>
      <c r="AA645" s="20">
        <f>⑥ﾌｫﾛｰｱｯﾌﾟデータ「貼り付け・分析」用!AA649</f>
        <v>0</v>
      </c>
      <c r="AB645" s="20">
        <f>⑥ﾌｫﾛｰｱｯﾌﾟデータ「貼り付け・分析」用!AB649</f>
        <v>0</v>
      </c>
      <c r="AC645" s="20">
        <f>⑥ﾌｫﾛｰｱｯﾌﾟデータ「貼り付け・分析」用!AC649</f>
        <v>0</v>
      </c>
      <c r="AD645" s="20">
        <f>⑥ﾌｫﾛｰｱｯﾌﾟデータ「貼り付け・分析」用!AD649</f>
        <v>0</v>
      </c>
      <c r="AE645" s="10">
        <f t="shared" si="19"/>
        <v>0</v>
      </c>
      <c r="AF645" s="10">
        <f t="shared" ref="AF645:AF708" si="20">AE645/112*100</f>
        <v>0</v>
      </c>
    </row>
    <row r="646" spans="1:32" x14ac:dyDescent="0.15">
      <c r="A646" s="20">
        <f>⑥ﾌｫﾛｰｱｯﾌﾟデータ「貼り付け・分析」用!A650</f>
        <v>645</v>
      </c>
      <c r="B646" s="20">
        <f>⑥ﾌｫﾛｰｱｯﾌﾟデータ「貼り付け・分析」用!B650</f>
        <v>0</v>
      </c>
      <c r="C646" s="20">
        <f>⑥ﾌｫﾛｰｱｯﾌﾟデータ「貼り付け・分析」用!C650</f>
        <v>0</v>
      </c>
      <c r="D646" s="20">
        <f>⑥ﾌｫﾛｰｱｯﾌﾟデータ「貼り付け・分析」用!D650</f>
        <v>0</v>
      </c>
      <c r="E646" s="20">
        <f>⑥ﾌｫﾛｰｱｯﾌﾟデータ「貼り付け・分析」用!E650</f>
        <v>0</v>
      </c>
      <c r="F646" s="20">
        <f>⑥ﾌｫﾛｰｱｯﾌﾟデータ「貼り付け・分析」用!F650</f>
        <v>0</v>
      </c>
      <c r="G646" s="20">
        <f>⑥ﾌｫﾛｰｱｯﾌﾟデータ「貼り付け・分析」用!G650</f>
        <v>0</v>
      </c>
      <c r="H646" s="20">
        <f>⑥ﾌｫﾛｰｱｯﾌﾟデータ「貼り付け・分析」用!H650</f>
        <v>0</v>
      </c>
      <c r="I646" s="20">
        <f>⑥ﾌｫﾛｰｱｯﾌﾟデータ「貼り付け・分析」用!I650</f>
        <v>0</v>
      </c>
      <c r="J646" s="20">
        <f>⑥ﾌｫﾛｰｱｯﾌﾟデータ「貼り付け・分析」用!J650</f>
        <v>0</v>
      </c>
      <c r="K646" s="20">
        <f>⑥ﾌｫﾛｰｱｯﾌﾟデータ「貼り付け・分析」用!K650</f>
        <v>0</v>
      </c>
      <c r="L646" s="20">
        <f>⑥ﾌｫﾛｰｱｯﾌﾟデータ「貼り付け・分析」用!L650</f>
        <v>0</v>
      </c>
      <c r="M646" s="20">
        <f>⑥ﾌｫﾛｰｱｯﾌﾟデータ「貼り付け・分析」用!M650</f>
        <v>0</v>
      </c>
      <c r="N646" s="20">
        <f>⑥ﾌｫﾛｰｱｯﾌﾟデータ「貼り付け・分析」用!N650</f>
        <v>0</v>
      </c>
      <c r="O646" s="20">
        <f>⑥ﾌｫﾛｰｱｯﾌﾟデータ「貼り付け・分析」用!O650</f>
        <v>0</v>
      </c>
      <c r="P646" s="20">
        <f>⑥ﾌｫﾛｰｱｯﾌﾟデータ「貼り付け・分析」用!P650</f>
        <v>0</v>
      </c>
      <c r="Q646" s="20">
        <f>⑥ﾌｫﾛｰｱｯﾌﾟデータ「貼り付け・分析」用!Q650</f>
        <v>0</v>
      </c>
      <c r="R646" s="20">
        <f>⑥ﾌｫﾛｰｱｯﾌﾟデータ「貼り付け・分析」用!R650</f>
        <v>0</v>
      </c>
      <c r="S646" s="20">
        <f>⑥ﾌｫﾛｰｱｯﾌﾟデータ「貼り付け・分析」用!S650</f>
        <v>0</v>
      </c>
      <c r="T646" s="20">
        <f>⑥ﾌｫﾛｰｱｯﾌﾟデータ「貼り付け・分析」用!T650</f>
        <v>0</v>
      </c>
      <c r="U646" s="20">
        <f>⑥ﾌｫﾛｰｱｯﾌﾟデータ「貼り付け・分析」用!U650</f>
        <v>0</v>
      </c>
      <c r="V646" s="20">
        <f>⑥ﾌｫﾛｰｱｯﾌﾟデータ「貼り付け・分析」用!V650</f>
        <v>0</v>
      </c>
      <c r="W646" s="20">
        <f>⑥ﾌｫﾛｰｱｯﾌﾟデータ「貼り付け・分析」用!W650</f>
        <v>0</v>
      </c>
      <c r="X646" s="20">
        <f>⑥ﾌｫﾛｰｱｯﾌﾟデータ「貼り付け・分析」用!X650</f>
        <v>0</v>
      </c>
      <c r="Y646" s="20">
        <f>⑥ﾌｫﾛｰｱｯﾌﾟデータ「貼り付け・分析」用!Y650</f>
        <v>0</v>
      </c>
      <c r="Z646" s="20">
        <f>⑥ﾌｫﾛｰｱｯﾌﾟデータ「貼り付け・分析」用!Z650</f>
        <v>0</v>
      </c>
      <c r="AA646" s="20">
        <f>⑥ﾌｫﾛｰｱｯﾌﾟデータ「貼り付け・分析」用!AA650</f>
        <v>0</v>
      </c>
      <c r="AB646" s="20">
        <f>⑥ﾌｫﾛｰｱｯﾌﾟデータ「貼り付け・分析」用!AB650</f>
        <v>0</v>
      </c>
      <c r="AC646" s="20">
        <f>⑥ﾌｫﾛｰｱｯﾌﾟデータ「貼り付け・分析」用!AC650</f>
        <v>0</v>
      </c>
      <c r="AD646" s="20">
        <f>⑥ﾌｫﾛｰｱｯﾌﾟデータ「貼り付け・分析」用!AD650</f>
        <v>0</v>
      </c>
      <c r="AE646" s="10">
        <f t="shared" si="19"/>
        <v>0</v>
      </c>
      <c r="AF646" s="10">
        <f t="shared" si="20"/>
        <v>0</v>
      </c>
    </row>
    <row r="647" spans="1:32" x14ac:dyDescent="0.15">
      <c r="A647" s="20">
        <f>⑥ﾌｫﾛｰｱｯﾌﾟデータ「貼り付け・分析」用!A651</f>
        <v>646</v>
      </c>
      <c r="B647" s="20">
        <f>⑥ﾌｫﾛｰｱｯﾌﾟデータ「貼り付け・分析」用!B651</f>
        <v>0</v>
      </c>
      <c r="C647" s="20">
        <f>⑥ﾌｫﾛｰｱｯﾌﾟデータ「貼り付け・分析」用!C651</f>
        <v>0</v>
      </c>
      <c r="D647" s="20">
        <f>⑥ﾌｫﾛｰｱｯﾌﾟデータ「貼り付け・分析」用!D651</f>
        <v>0</v>
      </c>
      <c r="E647" s="20">
        <f>⑥ﾌｫﾛｰｱｯﾌﾟデータ「貼り付け・分析」用!E651</f>
        <v>0</v>
      </c>
      <c r="F647" s="20">
        <f>⑥ﾌｫﾛｰｱｯﾌﾟデータ「貼り付け・分析」用!F651</f>
        <v>0</v>
      </c>
      <c r="G647" s="20">
        <f>⑥ﾌｫﾛｰｱｯﾌﾟデータ「貼り付け・分析」用!G651</f>
        <v>0</v>
      </c>
      <c r="H647" s="20">
        <f>⑥ﾌｫﾛｰｱｯﾌﾟデータ「貼り付け・分析」用!H651</f>
        <v>0</v>
      </c>
      <c r="I647" s="20">
        <f>⑥ﾌｫﾛｰｱｯﾌﾟデータ「貼り付け・分析」用!I651</f>
        <v>0</v>
      </c>
      <c r="J647" s="20">
        <f>⑥ﾌｫﾛｰｱｯﾌﾟデータ「貼り付け・分析」用!J651</f>
        <v>0</v>
      </c>
      <c r="K647" s="20">
        <f>⑥ﾌｫﾛｰｱｯﾌﾟデータ「貼り付け・分析」用!K651</f>
        <v>0</v>
      </c>
      <c r="L647" s="20">
        <f>⑥ﾌｫﾛｰｱｯﾌﾟデータ「貼り付け・分析」用!L651</f>
        <v>0</v>
      </c>
      <c r="M647" s="20">
        <f>⑥ﾌｫﾛｰｱｯﾌﾟデータ「貼り付け・分析」用!M651</f>
        <v>0</v>
      </c>
      <c r="N647" s="20">
        <f>⑥ﾌｫﾛｰｱｯﾌﾟデータ「貼り付け・分析」用!N651</f>
        <v>0</v>
      </c>
      <c r="O647" s="20">
        <f>⑥ﾌｫﾛｰｱｯﾌﾟデータ「貼り付け・分析」用!O651</f>
        <v>0</v>
      </c>
      <c r="P647" s="20">
        <f>⑥ﾌｫﾛｰｱｯﾌﾟデータ「貼り付け・分析」用!P651</f>
        <v>0</v>
      </c>
      <c r="Q647" s="20">
        <f>⑥ﾌｫﾛｰｱｯﾌﾟデータ「貼り付け・分析」用!Q651</f>
        <v>0</v>
      </c>
      <c r="R647" s="20">
        <f>⑥ﾌｫﾛｰｱｯﾌﾟデータ「貼り付け・分析」用!R651</f>
        <v>0</v>
      </c>
      <c r="S647" s="20">
        <f>⑥ﾌｫﾛｰｱｯﾌﾟデータ「貼り付け・分析」用!S651</f>
        <v>0</v>
      </c>
      <c r="T647" s="20">
        <f>⑥ﾌｫﾛｰｱｯﾌﾟデータ「貼り付け・分析」用!T651</f>
        <v>0</v>
      </c>
      <c r="U647" s="20">
        <f>⑥ﾌｫﾛｰｱｯﾌﾟデータ「貼り付け・分析」用!U651</f>
        <v>0</v>
      </c>
      <c r="V647" s="20">
        <f>⑥ﾌｫﾛｰｱｯﾌﾟデータ「貼り付け・分析」用!V651</f>
        <v>0</v>
      </c>
      <c r="W647" s="20">
        <f>⑥ﾌｫﾛｰｱｯﾌﾟデータ「貼り付け・分析」用!W651</f>
        <v>0</v>
      </c>
      <c r="X647" s="20">
        <f>⑥ﾌｫﾛｰｱｯﾌﾟデータ「貼り付け・分析」用!X651</f>
        <v>0</v>
      </c>
      <c r="Y647" s="20">
        <f>⑥ﾌｫﾛｰｱｯﾌﾟデータ「貼り付け・分析」用!Y651</f>
        <v>0</v>
      </c>
      <c r="Z647" s="20">
        <f>⑥ﾌｫﾛｰｱｯﾌﾟデータ「貼り付け・分析」用!Z651</f>
        <v>0</v>
      </c>
      <c r="AA647" s="20">
        <f>⑥ﾌｫﾛｰｱｯﾌﾟデータ「貼り付け・分析」用!AA651</f>
        <v>0</v>
      </c>
      <c r="AB647" s="20">
        <f>⑥ﾌｫﾛｰｱｯﾌﾟデータ「貼り付け・分析」用!AB651</f>
        <v>0</v>
      </c>
      <c r="AC647" s="20">
        <f>⑥ﾌｫﾛｰｱｯﾌﾟデータ「貼り付け・分析」用!AC651</f>
        <v>0</v>
      </c>
      <c r="AD647" s="20">
        <f>⑥ﾌｫﾛｰｱｯﾌﾟデータ「貼り付け・分析」用!AD651</f>
        <v>0</v>
      </c>
      <c r="AE647" s="10">
        <f t="shared" ref="AE647:AE710" si="21">SUM(C647:AD647)</f>
        <v>0</v>
      </c>
      <c r="AF647" s="10">
        <f t="shared" si="20"/>
        <v>0</v>
      </c>
    </row>
    <row r="648" spans="1:32" x14ac:dyDescent="0.15">
      <c r="A648" s="20">
        <f>⑥ﾌｫﾛｰｱｯﾌﾟデータ「貼り付け・分析」用!A652</f>
        <v>647</v>
      </c>
      <c r="B648" s="20">
        <f>⑥ﾌｫﾛｰｱｯﾌﾟデータ「貼り付け・分析」用!B652</f>
        <v>0</v>
      </c>
      <c r="C648" s="20">
        <f>⑥ﾌｫﾛｰｱｯﾌﾟデータ「貼り付け・分析」用!C652</f>
        <v>0</v>
      </c>
      <c r="D648" s="20">
        <f>⑥ﾌｫﾛｰｱｯﾌﾟデータ「貼り付け・分析」用!D652</f>
        <v>0</v>
      </c>
      <c r="E648" s="20">
        <f>⑥ﾌｫﾛｰｱｯﾌﾟデータ「貼り付け・分析」用!E652</f>
        <v>0</v>
      </c>
      <c r="F648" s="20">
        <f>⑥ﾌｫﾛｰｱｯﾌﾟデータ「貼り付け・分析」用!F652</f>
        <v>0</v>
      </c>
      <c r="G648" s="20">
        <f>⑥ﾌｫﾛｰｱｯﾌﾟデータ「貼り付け・分析」用!G652</f>
        <v>0</v>
      </c>
      <c r="H648" s="20">
        <f>⑥ﾌｫﾛｰｱｯﾌﾟデータ「貼り付け・分析」用!H652</f>
        <v>0</v>
      </c>
      <c r="I648" s="20">
        <f>⑥ﾌｫﾛｰｱｯﾌﾟデータ「貼り付け・分析」用!I652</f>
        <v>0</v>
      </c>
      <c r="J648" s="20">
        <f>⑥ﾌｫﾛｰｱｯﾌﾟデータ「貼り付け・分析」用!J652</f>
        <v>0</v>
      </c>
      <c r="K648" s="20">
        <f>⑥ﾌｫﾛｰｱｯﾌﾟデータ「貼り付け・分析」用!K652</f>
        <v>0</v>
      </c>
      <c r="L648" s="20">
        <f>⑥ﾌｫﾛｰｱｯﾌﾟデータ「貼り付け・分析」用!L652</f>
        <v>0</v>
      </c>
      <c r="M648" s="20">
        <f>⑥ﾌｫﾛｰｱｯﾌﾟデータ「貼り付け・分析」用!M652</f>
        <v>0</v>
      </c>
      <c r="N648" s="20">
        <f>⑥ﾌｫﾛｰｱｯﾌﾟデータ「貼り付け・分析」用!N652</f>
        <v>0</v>
      </c>
      <c r="O648" s="20">
        <f>⑥ﾌｫﾛｰｱｯﾌﾟデータ「貼り付け・分析」用!O652</f>
        <v>0</v>
      </c>
      <c r="P648" s="20">
        <f>⑥ﾌｫﾛｰｱｯﾌﾟデータ「貼り付け・分析」用!P652</f>
        <v>0</v>
      </c>
      <c r="Q648" s="20">
        <f>⑥ﾌｫﾛｰｱｯﾌﾟデータ「貼り付け・分析」用!Q652</f>
        <v>0</v>
      </c>
      <c r="R648" s="20">
        <f>⑥ﾌｫﾛｰｱｯﾌﾟデータ「貼り付け・分析」用!R652</f>
        <v>0</v>
      </c>
      <c r="S648" s="20">
        <f>⑥ﾌｫﾛｰｱｯﾌﾟデータ「貼り付け・分析」用!S652</f>
        <v>0</v>
      </c>
      <c r="T648" s="20">
        <f>⑥ﾌｫﾛｰｱｯﾌﾟデータ「貼り付け・分析」用!T652</f>
        <v>0</v>
      </c>
      <c r="U648" s="20">
        <f>⑥ﾌｫﾛｰｱｯﾌﾟデータ「貼り付け・分析」用!U652</f>
        <v>0</v>
      </c>
      <c r="V648" s="20">
        <f>⑥ﾌｫﾛｰｱｯﾌﾟデータ「貼り付け・分析」用!V652</f>
        <v>0</v>
      </c>
      <c r="W648" s="20">
        <f>⑥ﾌｫﾛｰｱｯﾌﾟデータ「貼り付け・分析」用!W652</f>
        <v>0</v>
      </c>
      <c r="X648" s="20">
        <f>⑥ﾌｫﾛｰｱｯﾌﾟデータ「貼り付け・分析」用!X652</f>
        <v>0</v>
      </c>
      <c r="Y648" s="20">
        <f>⑥ﾌｫﾛｰｱｯﾌﾟデータ「貼り付け・分析」用!Y652</f>
        <v>0</v>
      </c>
      <c r="Z648" s="20">
        <f>⑥ﾌｫﾛｰｱｯﾌﾟデータ「貼り付け・分析」用!Z652</f>
        <v>0</v>
      </c>
      <c r="AA648" s="20">
        <f>⑥ﾌｫﾛｰｱｯﾌﾟデータ「貼り付け・分析」用!AA652</f>
        <v>0</v>
      </c>
      <c r="AB648" s="20">
        <f>⑥ﾌｫﾛｰｱｯﾌﾟデータ「貼り付け・分析」用!AB652</f>
        <v>0</v>
      </c>
      <c r="AC648" s="20">
        <f>⑥ﾌｫﾛｰｱｯﾌﾟデータ「貼り付け・分析」用!AC652</f>
        <v>0</v>
      </c>
      <c r="AD648" s="20">
        <f>⑥ﾌｫﾛｰｱｯﾌﾟデータ「貼り付け・分析」用!AD652</f>
        <v>0</v>
      </c>
      <c r="AE648" s="10">
        <f t="shared" si="21"/>
        <v>0</v>
      </c>
      <c r="AF648" s="10">
        <f t="shared" si="20"/>
        <v>0</v>
      </c>
    </row>
    <row r="649" spans="1:32" x14ac:dyDescent="0.15">
      <c r="A649" s="20">
        <f>⑥ﾌｫﾛｰｱｯﾌﾟデータ「貼り付け・分析」用!A653</f>
        <v>648</v>
      </c>
      <c r="B649" s="20">
        <f>⑥ﾌｫﾛｰｱｯﾌﾟデータ「貼り付け・分析」用!B653</f>
        <v>0</v>
      </c>
      <c r="C649" s="20">
        <f>⑥ﾌｫﾛｰｱｯﾌﾟデータ「貼り付け・分析」用!C653</f>
        <v>0</v>
      </c>
      <c r="D649" s="20">
        <f>⑥ﾌｫﾛｰｱｯﾌﾟデータ「貼り付け・分析」用!D653</f>
        <v>0</v>
      </c>
      <c r="E649" s="20">
        <f>⑥ﾌｫﾛｰｱｯﾌﾟデータ「貼り付け・分析」用!E653</f>
        <v>0</v>
      </c>
      <c r="F649" s="20">
        <f>⑥ﾌｫﾛｰｱｯﾌﾟデータ「貼り付け・分析」用!F653</f>
        <v>0</v>
      </c>
      <c r="G649" s="20">
        <f>⑥ﾌｫﾛｰｱｯﾌﾟデータ「貼り付け・分析」用!G653</f>
        <v>0</v>
      </c>
      <c r="H649" s="20">
        <f>⑥ﾌｫﾛｰｱｯﾌﾟデータ「貼り付け・分析」用!H653</f>
        <v>0</v>
      </c>
      <c r="I649" s="20">
        <f>⑥ﾌｫﾛｰｱｯﾌﾟデータ「貼り付け・分析」用!I653</f>
        <v>0</v>
      </c>
      <c r="J649" s="20">
        <f>⑥ﾌｫﾛｰｱｯﾌﾟデータ「貼り付け・分析」用!J653</f>
        <v>0</v>
      </c>
      <c r="K649" s="20">
        <f>⑥ﾌｫﾛｰｱｯﾌﾟデータ「貼り付け・分析」用!K653</f>
        <v>0</v>
      </c>
      <c r="L649" s="20">
        <f>⑥ﾌｫﾛｰｱｯﾌﾟデータ「貼り付け・分析」用!L653</f>
        <v>0</v>
      </c>
      <c r="M649" s="20">
        <f>⑥ﾌｫﾛｰｱｯﾌﾟデータ「貼り付け・分析」用!M653</f>
        <v>0</v>
      </c>
      <c r="N649" s="20">
        <f>⑥ﾌｫﾛｰｱｯﾌﾟデータ「貼り付け・分析」用!N653</f>
        <v>0</v>
      </c>
      <c r="O649" s="20">
        <f>⑥ﾌｫﾛｰｱｯﾌﾟデータ「貼り付け・分析」用!O653</f>
        <v>0</v>
      </c>
      <c r="P649" s="20">
        <f>⑥ﾌｫﾛｰｱｯﾌﾟデータ「貼り付け・分析」用!P653</f>
        <v>0</v>
      </c>
      <c r="Q649" s="20">
        <f>⑥ﾌｫﾛｰｱｯﾌﾟデータ「貼り付け・分析」用!Q653</f>
        <v>0</v>
      </c>
      <c r="R649" s="20">
        <f>⑥ﾌｫﾛｰｱｯﾌﾟデータ「貼り付け・分析」用!R653</f>
        <v>0</v>
      </c>
      <c r="S649" s="20">
        <f>⑥ﾌｫﾛｰｱｯﾌﾟデータ「貼り付け・分析」用!S653</f>
        <v>0</v>
      </c>
      <c r="T649" s="20">
        <f>⑥ﾌｫﾛｰｱｯﾌﾟデータ「貼り付け・分析」用!T653</f>
        <v>0</v>
      </c>
      <c r="U649" s="20">
        <f>⑥ﾌｫﾛｰｱｯﾌﾟデータ「貼り付け・分析」用!U653</f>
        <v>0</v>
      </c>
      <c r="V649" s="20">
        <f>⑥ﾌｫﾛｰｱｯﾌﾟデータ「貼り付け・分析」用!V653</f>
        <v>0</v>
      </c>
      <c r="W649" s="20">
        <f>⑥ﾌｫﾛｰｱｯﾌﾟデータ「貼り付け・分析」用!W653</f>
        <v>0</v>
      </c>
      <c r="X649" s="20">
        <f>⑥ﾌｫﾛｰｱｯﾌﾟデータ「貼り付け・分析」用!X653</f>
        <v>0</v>
      </c>
      <c r="Y649" s="20">
        <f>⑥ﾌｫﾛｰｱｯﾌﾟデータ「貼り付け・分析」用!Y653</f>
        <v>0</v>
      </c>
      <c r="Z649" s="20">
        <f>⑥ﾌｫﾛｰｱｯﾌﾟデータ「貼り付け・分析」用!Z653</f>
        <v>0</v>
      </c>
      <c r="AA649" s="20">
        <f>⑥ﾌｫﾛｰｱｯﾌﾟデータ「貼り付け・分析」用!AA653</f>
        <v>0</v>
      </c>
      <c r="AB649" s="20">
        <f>⑥ﾌｫﾛｰｱｯﾌﾟデータ「貼り付け・分析」用!AB653</f>
        <v>0</v>
      </c>
      <c r="AC649" s="20">
        <f>⑥ﾌｫﾛｰｱｯﾌﾟデータ「貼り付け・分析」用!AC653</f>
        <v>0</v>
      </c>
      <c r="AD649" s="20">
        <f>⑥ﾌｫﾛｰｱｯﾌﾟデータ「貼り付け・分析」用!AD653</f>
        <v>0</v>
      </c>
      <c r="AE649" s="10">
        <f t="shared" si="21"/>
        <v>0</v>
      </c>
      <c r="AF649" s="10">
        <f t="shared" si="20"/>
        <v>0</v>
      </c>
    </row>
    <row r="650" spans="1:32" x14ac:dyDescent="0.15">
      <c r="A650" s="20">
        <f>⑥ﾌｫﾛｰｱｯﾌﾟデータ「貼り付け・分析」用!A654</f>
        <v>649</v>
      </c>
      <c r="B650" s="20">
        <f>⑥ﾌｫﾛｰｱｯﾌﾟデータ「貼り付け・分析」用!B654</f>
        <v>0</v>
      </c>
      <c r="C650" s="20">
        <f>⑥ﾌｫﾛｰｱｯﾌﾟデータ「貼り付け・分析」用!C654</f>
        <v>0</v>
      </c>
      <c r="D650" s="20">
        <f>⑥ﾌｫﾛｰｱｯﾌﾟデータ「貼り付け・分析」用!D654</f>
        <v>0</v>
      </c>
      <c r="E650" s="20">
        <f>⑥ﾌｫﾛｰｱｯﾌﾟデータ「貼り付け・分析」用!E654</f>
        <v>0</v>
      </c>
      <c r="F650" s="20">
        <f>⑥ﾌｫﾛｰｱｯﾌﾟデータ「貼り付け・分析」用!F654</f>
        <v>0</v>
      </c>
      <c r="G650" s="20">
        <f>⑥ﾌｫﾛｰｱｯﾌﾟデータ「貼り付け・分析」用!G654</f>
        <v>0</v>
      </c>
      <c r="H650" s="20">
        <f>⑥ﾌｫﾛｰｱｯﾌﾟデータ「貼り付け・分析」用!H654</f>
        <v>0</v>
      </c>
      <c r="I650" s="20">
        <f>⑥ﾌｫﾛｰｱｯﾌﾟデータ「貼り付け・分析」用!I654</f>
        <v>0</v>
      </c>
      <c r="J650" s="20">
        <f>⑥ﾌｫﾛｰｱｯﾌﾟデータ「貼り付け・分析」用!J654</f>
        <v>0</v>
      </c>
      <c r="K650" s="20">
        <f>⑥ﾌｫﾛｰｱｯﾌﾟデータ「貼り付け・分析」用!K654</f>
        <v>0</v>
      </c>
      <c r="L650" s="20">
        <f>⑥ﾌｫﾛｰｱｯﾌﾟデータ「貼り付け・分析」用!L654</f>
        <v>0</v>
      </c>
      <c r="M650" s="20">
        <f>⑥ﾌｫﾛｰｱｯﾌﾟデータ「貼り付け・分析」用!M654</f>
        <v>0</v>
      </c>
      <c r="N650" s="20">
        <f>⑥ﾌｫﾛｰｱｯﾌﾟデータ「貼り付け・分析」用!N654</f>
        <v>0</v>
      </c>
      <c r="O650" s="20">
        <f>⑥ﾌｫﾛｰｱｯﾌﾟデータ「貼り付け・分析」用!O654</f>
        <v>0</v>
      </c>
      <c r="P650" s="20">
        <f>⑥ﾌｫﾛｰｱｯﾌﾟデータ「貼り付け・分析」用!P654</f>
        <v>0</v>
      </c>
      <c r="Q650" s="20">
        <f>⑥ﾌｫﾛｰｱｯﾌﾟデータ「貼り付け・分析」用!Q654</f>
        <v>0</v>
      </c>
      <c r="R650" s="20">
        <f>⑥ﾌｫﾛｰｱｯﾌﾟデータ「貼り付け・分析」用!R654</f>
        <v>0</v>
      </c>
      <c r="S650" s="20">
        <f>⑥ﾌｫﾛｰｱｯﾌﾟデータ「貼り付け・分析」用!S654</f>
        <v>0</v>
      </c>
      <c r="T650" s="20">
        <f>⑥ﾌｫﾛｰｱｯﾌﾟデータ「貼り付け・分析」用!T654</f>
        <v>0</v>
      </c>
      <c r="U650" s="20">
        <f>⑥ﾌｫﾛｰｱｯﾌﾟデータ「貼り付け・分析」用!U654</f>
        <v>0</v>
      </c>
      <c r="V650" s="20">
        <f>⑥ﾌｫﾛｰｱｯﾌﾟデータ「貼り付け・分析」用!V654</f>
        <v>0</v>
      </c>
      <c r="W650" s="20">
        <f>⑥ﾌｫﾛｰｱｯﾌﾟデータ「貼り付け・分析」用!W654</f>
        <v>0</v>
      </c>
      <c r="X650" s="20">
        <f>⑥ﾌｫﾛｰｱｯﾌﾟデータ「貼り付け・分析」用!X654</f>
        <v>0</v>
      </c>
      <c r="Y650" s="20">
        <f>⑥ﾌｫﾛｰｱｯﾌﾟデータ「貼り付け・分析」用!Y654</f>
        <v>0</v>
      </c>
      <c r="Z650" s="20">
        <f>⑥ﾌｫﾛｰｱｯﾌﾟデータ「貼り付け・分析」用!Z654</f>
        <v>0</v>
      </c>
      <c r="AA650" s="20">
        <f>⑥ﾌｫﾛｰｱｯﾌﾟデータ「貼り付け・分析」用!AA654</f>
        <v>0</v>
      </c>
      <c r="AB650" s="20">
        <f>⑥ﾌｫﾛｰｱｯﾌﾟデータ「貼り付け・分析」用!AB654</f>
        <v>0</v>
      </c>
      <c r="AC650" s="20">
        <f>⑥ﾌｫﾛｰｱｯﾌﾟデータ「貼り付け・分析」用!AC654</f>
        <v>0</v>
      </c>
      <c r="AD650" s="20">
        <f>⑥ﾌｫﾛｰｱｯﾌﾟデータ「貼り付け・分析」用!AD654</f>
        <v>0</v>
      </c>
      <c r="AE650" s="10">
        <f t="shared" si="21"/>
        <v>0</v>
      </c>
      <c r="AF650" s="10">
        <f t="shared" si="20"/>
        <v>0</v>
      </c>
    </row>
    <row r="651" spans="1:32" x14ac:dyDescent="0.15">
      <c r="A651" s="20">
        <f>⑥ﾌｫﾛｰｱｯﾌﾟデータ「貼り付け・分析」用!A655</f>
        <v>650</v>
      </c>
      <c r="B651" s="20">
        <f>⑥ﾌｫﾛｰｱｯﾌﾟデータ「貼り付け・分析」用!B655</f>
        <v>0</v>
      </c>
      <c r="C651" s="20">
        <f>⑥ﾌｫﾛｰｱｯﾌﾟデータ「貼り付け・分析」用!C655</f>
        <v>0</v>
      </c>
      <c r="D651" s="20">
        <f>⑥ﾌｫﾛｰｱｯﾌﾟデータ「貼り付け・分析」用!D655</f>
        <v>0</v>
      </c>
      <c r="E651" s="20">
        <f>⑥ﾌｫﾛｰｱｯﾌﾟデータ「貼り付け・分析」用!E655</f>
        <v>0</v>
      </c>
      <c r="F651" s="20">
        <f>⑥ﾌｫﾛｰｱｯﾌﾟデータ「貼り付け・分析」用!F655</f>
        <v>0</v>
      </c>
      <c r="G651" s="20">
        <f>⑥ﾌｫﾛｰｱｯﾌﾟデータ「貼り付け・分析」用!G655</f>
        <v>0</v>
      </c>
      <c r="H651" s="20">
        <f>⑥ﾌｫﾛｰｱｯﾌﾟデータ「貼り付け・分析」用!H655</f>
        <v>0</v>
      </c>
      <c r="I651" s="20">
        <f>⑥ﾌｫﾛｰｱｯﾌﾟデータ「貼り付け・分析」用!I655</f>
        <v>0</v>
      </c>
      <c r="J651" s="20">
        <f>⑥ﾌｫﾛｰｱｯﾌﾟデータ「貼り付け・分析」用!J655</f>
        <v>0</v>
      </c>
      <c r="K651" s="20">
        <f>⑥ﾌｫﾛｰｱｯﾌﾟデータ「貼り付け・分析」用!K655</f>
        <v>0</v>
      </c>
      <c r="L651" s="20">
        <f>⑥ﾌｫﾛｰｱｯﾌﾟデータ「貼り付け・分析」用!L655</f>
        <v>0</v>
      </c>
      <c r="M651" s="20">
        <f>⑥ﾌｫﾛｰｱｯﾌﾟデータ「貼り付け・分析」用!M655</f>
        <v>0</v>
      </c>
      <c r="N651" s="20">
        <f>⑥ﾌｫﾛｰｱｯﾌﾟデータ「貼り付け・分析」用!N655</f>
        <v>0</v>
      </c>
      <c r="O651" s="20">
        <f>⑥ﾌｫﾛｰｱｯﾌﾟデータ「貼り付け・分析」用!O655</f>
        <v>0</v>
      </c>
      <c r="P651" s="20">
        <f>⑥ﾌｫﾛｰｱｯﾌﾟデータ「貼り付け・分析」用!P655</f>
        <v>0</v>
      </c>
      <c r="Q651" s="20">
        <f>⑥ﾌｫﾛｰｱｯﾌﾟデータ「貼り付け・分析」用!Q655</f>
        <v>0</v>
      </c>
      <c r="R651" s="20">
        <f>⑥ﾌｫﾛｰｱｯﾌﾟデータ「貼り付け・分析」用!R655</f>
        <v>0</v>
      </c>
      <c r="S651" s="20">
        <f>⑥ﾌｫﾛｰｱｯﾌﾟデータ「貼り付け・分析」用!S655</f>
        <v>0</v>
      </c>
      <c r="T651" s="20">
        <f>⑥ﾌｫﾛｰｱｯﾌﾟデータ「貼り付け・分析」用!T655</f>
        <v>0</v>
      </c>
      <c r="U651" s="20">
        <f>⑥ﾌｫﾛｰｱｯﾌﾟデータ「貼り付け・分析」用!U655</f>
        <v>0</v>
      </c>
      <c r="V651" s="20">
        <f>⑥ﾌｫﾛｰｱｯﾌﾟデータ「貼り付け・分析」用!V655</f>
        <v>0</v>
      </c>
      <c r="W651" s="20">
        <f>⑥ﾌｫﾛｰｱｯﾌﾟデータ「貼り付け・分析」用!W655</f>
        <v>0</v>
      </c>
      <c r="X651" s="20">
        <f>⑥ﾌｫﾛｰｱｯﾌﾟデータ「貼り付け・分析」用!X655</f>
        <v>0</v>
      </c>
      <c r="Y651" s="20">
        <f>⑥ﾌｫﾛｰｱｯﾌﾟデータ「貼り付け・分析」用!Y655</f>
        <v>0</v>
      </c>
      <c r="Z651" s="20">
        <f>⑥ﾌｫﾛｰｱｯﾌﾟデータ「貼り付け・分析」用!Z655</f>
        <v>0</v>
      </c>
      <c r="AA651" s="20">
        <f>⑥ﾌｫﾛｰｱｯﾌﾟデータ「貼り付け・分析」用!AA655</f>
        <v>0</v>
      </c>
      <c r="AB651" s="20">
        <f>⑥ﾌｫﾛｰｱｯﾌﾟデータ「貼り付け・分析」用!AB655</f>
        <v>0</v>
      </c>
      <c r="AC651" s="20">
        <f>⑥ﾌｫﾛｰｱｯﾌﾟデータ「貼り付け・分析」用!AC655</f>
        <v>0</v>
      </c>
      <c r="AD651" s="20">
        <f>⑥ﾌｫﾛｰｱｯﾌﾟデータ「貼り付け・分析」用!AD655</f>
        <v>0</v>
      </c>
      <c r="AE651" s="10">
        <f t="shared" si="21"/>
        <v>0</v>
      </c>
      <c r="AF651" s="10">
        <f t="shared" si="20"/>
        <v>0</v>
      </c>
    </row>
    <row r="652" spans="1:32" x14ac:dyDescent="0.15">
      <c r="A652" s="20">
        <f>⑥ﾌｫﾛｰｱｯﾌﾟデータ「貼り付け・分析」用!A656</f>
        <v>651</v>
      </c>
      <c r="B652" s="20">
        <f>⑥ﾌｫﾛｰｱｯﾌﾟデータ「貼り付け・分析」用!B656</f>
        <v>0</v>
      </c>
      <c r="C652" s="20">
        <f>⑥ﾌｫﾛｰｱｯﾌﾟデータ「貼り付け・分析」用!C656</f>
        <v>0</v>
      </c>
      <c r="D652" s="20">
        <f>⑥ﾌｫﾛｰｱｯﾌﾟデータ「貼り付け・分析」用!D656</f>
        <v>0</v>
      </c>
      <c r="E652" s="20">
        <f>⑥ﾌｫﾛｰｱｯﾌﾟデータ「貼り付け・分析」用!E656</f>
        <v>0</v>
      </c>
      <c r="F652" s="20">
        <f>⑥ﾌｫﾛｰｱｯﾌﾟデータ「貼り付け・分析」用!F656</f>
        <v>0</v>
      </c>
      <c r="G652" s="20">
        <f>⑥ﾌｫﾛｰｱｯﾌﾟデータ「貼り付け・分析」用!G656</f>
        <v>0</v>
      </c>
      <c r="H652" s="20">
        <f>⑥ﾌｫﾛｰｱｯﾌﾟデータ「貼り付け・分析」用!H656</f>
        <v>0</v>
      </c>
      <c r="I652" s="20">
        <f>⑥ﾌｫﾛｰｱｯﾌﾟデータ「貼り付け・分析」用!I656</f>
        <v>0</v>
      </c>
      <c r="J652" s="20">
        <f>⑥ﾌｫﾛｰｱｯﾌﾟデータ「貼り付け・分析」用!J656</f>
        <v>0</v>
      </c>
      <c r="K652" s="20">
        <f>⑥ﾌｫﾛｰｱｯﾌﾟデータ「貼り付け・分析」用!K656</f>
        <v>0</v>
      </c>
      <c r="L652" s="20">
        <f>⑥ﾌｫﾛｰｱｯﾌﾟデータ「貼り付け・分析」用!L656</f>
        <v>0</v>
      </c>
      <c r="M652" s="20">
        <f>⑥ﾌｫﾛｰｱｯﾌﾟデータ「貼り付け・分析」用!M656</f>
        <v>0</v>
      </c>
      <c r="N652" s="20">
        <f>⑥ﾌｫﾛｰｱｯﾌﾟデータ「貼り付け・分析」用!N656</f>
        <v>0</v>
      </c>
      <c r="O652" s="20">
        <f>⑥ﾌｫﾛｰｱｯﾌﾟデータ「貼り付け・分析」用!O656</f>
        <v>0</v>
      </c>
      <c r="P652" s="20">
        <f>⑥ﾌｫﾛｰｱｯﾌﾟデータ「貼り付け・分析」用!P656</f>
        <v>0</v>
      </c>
      <c r="Q652" s="20">
        <f>⑥ﾌｫﾛｰｱｯﾌﾟデータ「貼り付け・分析」用!Q656</f>
        <v>0</v>
      </c>
      <c r="R652" s="20">
        <f>⑥ﾌｫﾛｰｱｯﾌﾟデータ「貼り付け・分析」用!R656</f>
        <v>0</v>
      </c>
      <c r="S652" s="20">
        <f>⑥ﾌｫﾛｰｱｯﾌﾟデータ「貼り付け・分析」用!S656</f>
        <v>0</v>
      </c>
      <c r="T652" s="20">
        <f>⑥ﾌｫﾛｰｱｯﾌﾟデータ「貼り付け・分析」用!T656</f>
        <v>0</v>
      </c>
      <c r="U652" s="20">
        <f>⑥ﾌｫﾛｰｱｯﾌﾟデータ「貼り付け・分析」用!U656</f>
        <v>0</v>
      </c>
      <c r="V652" s="20">
        <f>⑥ﾌｫﾛｰｱｯﾌﾟデータ「貼り付け・分析」用!V656</f>
        <v>0</v>
      </c>
      <c r="W652" s="20">
        <f>⑥ﾌｫﾛｰｱｯﾌﾟデータ「貼り付け・分析」用!W656</f>
        <v>0</v>
      </c>
      <c r="X652" s="20">
        <f>⑥ﾌｫﾛｰｱｯﾌﾟデータ「貼り付け・分析」用!X656</f>
        <v>0</v>
      </c>
      <c r="Y652" s="20">
        <f>⑥ﾌｫﾛｰｱｯﾌﾟデータ「貼り付け・分析」用!Y656</f>
        <v>0</v>
      </c>
      <c r="Z652" s="20">
        <f>⑥ﾌｫﾛｰｱｯﾌﾟデータ「貼り付け・分析」用!Z656</f>
        <v>0</v>
      </c>
      <c r="AA652" s="20">
        <f>⑥ﾌｫﾛｰｱｯﾌﾟデータ「貼り付け・分析」用!AA656</f>
        <v>0</v>
      </c>
      <c r="AB652" s="20">
        <f>⑥ﾌｫﾛｰｱｯﾌﾟデータ「貼り付け・分析」用!AB656</f>
        <v>0</v>
      </c>
      <c r="AC652" s="20">
        <f>⑥ﾌｫﾛｰｱｯﾌﾟデータ「貼り付け・分析」用!AC656</f>
        <v>0</v>
      </c>
      <c r="AD652" s="20">
        <f>⑥ﾌｫﾛｰｱｯﾌﾟデータ「貼り付け・分析」用!AD656</f>
        <v>0</v>
      </c>
      <c r="AE652" s="10">
        <f t="shared" si="21"/>
        <v>0</v>
      </c>
      <c r="AF652" s="10">
        <f t="shared" si="20"/>
        <v>0</v>
      </c>
    </row>
    <row r="653" spans="1:32" x14ac:dyDescent="0.15">
      <c r="A653" s="20">
        <f>⑥ﾌｫﾛｰｱｯﾌﾟデータ「貼り付け・分析」用!A657</f>
        <v>652</v>
      </c>
      <c r="B653" s="20">
        <f>⑥ﾌｫﾛｰｱｯﾌﾟデータ「貼り付け・分析」用!B657</f>
        <v>0</v>
      </c>
      <c r="C653" s="20">
        <f>⑥ﾌｫﾛｰｱｯﾌﾟデータ「貼り付け・分析」用!C657</f>
        <v>0</v>
      </c>
      <c r="D653" s="20">
        <f>⑥ﾌｫﾛｰｱｯﾌﾟデータ「貼り付け・分析」用!D657</f>
        <v>0</v>
      </c>
      <c r="E653" s="20">
        <f>⑥ﾌｫﾛｰｱｯﾌﾟデータ「貼り付け・分析」用!E657</f>
        <v>0</v>
      </c>
      <c r="F653" s="20">
        <f>⑥ﾌｫﾛｰｱｯﾌﾟデータ「貼り付け・分析」用!F657</f>
        <v>0</v>
      </c>
      <c r="G653" s="20">
        <f>⑥ﾌｫﾛｰｱｯﾌﾟデータ「貼り付け・分析」用!G657</f>
        <v>0</v>
      </c>
      <c r="H653" s="20">
        <f>⑥ﾌｫﾛｰｱｯﾌﾟデータ「貼り付け・分析」用!H657</f>
        <v>0</v>
      </c>
      <c r="I653" s="20">
        <f>⑥ﾌｫﾛｰｱｯﾌﾟデータ「貼り付け・分析」用!I657</f>
        <v>0</v>
      </c>
      <c r="J653" s="20">
        <f>⑥ﾌｫﾛｰｱｯﾌﾟデータ「貼り付け・分析」用!J657</f>
        <v>0</v>
      </c>
      <c r="K653" s="20">
        <f>⑥ﾌｫﾛｰｱｯﾌﾟデータ「貼り付け・分析」用!K657</f>
        <v>0</v>
      </c>
      <c r="L653" s="20">
        <f>⑥ﾌｫﾛｰｱｯﾌﾟデータ「貼り付け・分析」用!L657</f>
        <v>0</v>
      </c>
      <c r="M653" s="20">
        <f>⑥ﾌｫﾛｰｱｯﾌﾟデータ「貼り付け・分析」用!M657</f>
        <v>0</v>
      </c>
      <c r="N653" s="20">
        <f>⑥ﾌｫﾛｰｱｯﾌﾟデータ「貼り付け・分析」用!N657</f>
        <v>0</v>
      </c>
      <c r="O653" s="20">
        <f>⑥ﾌｫﾛｰｱｯﾌﾟデータ「貼り付け・分析」用!O657</f>
        <v>0</v>
      </c>
      <c r="P653" s="20">
        <f>⑥ﾌｫﾛｰｱｯﾌﾟデータ「貼り付け・分析」用!P657</f>
        <v>0</v>
      </c>
      <c r="Q653" s="20">
        <f>⑥ﾌｫﾛｰｱｯﾌﾟデータ「貼り付け・分析」用!Q657</f>
        <v>0</v>
      </c>
      <c r="R653" s="20">
        <f>⑥ﾌｫﾛｰｱｯﾌﾟデータ「貼り付け・分析」用!R657</f>
        <v>0</v>
      </c>
      <c r="S653" s="20">
        <f>⑥ﾌｫﾛｰｱｯﾌﾟデータ「貼り付け・分析」用!S657</f>
        <v>0</v>
      </c>
      <c r="T653" s="20">
        <f>⑥ﾌｫﾛｰｱｯﾌﾟデータ「貼り付け・分析」用!T657</f>
        <v>0</v>
      </c>
      <c r="U653" s="20">
        <f>⑥ﾌｫﾛｰｱｯﾌﾟデータ「貼り付け・分析」用!U657</f>
        <v>0</v>
      </c>
      <c r="V653" s="20">
        <f>⑥ﾌｫﾛｰｱｯﾌﾟデータ「貼り付け・分析」用!V657</f>
        <v>0</v>
      </c>
      <c r="W653" s="20">
        <f>⑥ﾌｫﾛｰｱｯﾌﾟデータ「貼り付け・分析」用!W657</f>
        <v>0</v>
      </c>
      <c r="X653" s="20">
        <f>⑥ﾌｫﾛｰｱｯﾌﾟデータ「貼り付け・分析」用!X657</f>
        <v>0</v>
      </c>
      <c r="Y653" s="20">
        <f>⑥ﾌｫﾛｰｱｯﾌﾟデータ「貼り付け・分析」用!Y657</f>
        <v>0</v>
      </c>
      <c r="Z653" s="20">
        <f>⑥ﾌｫﾛｰｱｯﾌﾟデータ「貼り付け・分析」用!Z657</f>
        <v>0</v>
      </c>
      <c r="AA653" s="20">
        <f>⑥ﾌｫﾛｰｱｯﾌﾟデータ「貼り付け・分析」用!AA657</f>
        <v>0</v>
      </c>
      <c r="AB653" s="20">
        <f>⑥ﾌｫﾛｰｱｯﾌﾟデータ「貼り付け・分析」用!AB657</f>
        <v>0</v>
      </c>
      <c r="AC653" s="20">
        <f>⑥ﾌｫﾛｰｱｯﾌﾟデータ「貼り付け・分析」用!AC657</f>
        <v>0</v>
      </c>
      <c r="AD653" s="20">
        <f>⑥ﾌｫﾛｰｱｯﾌﾟデータ「貼り付け・分析」用!AD657</f>
        <v>0</v>
      </c>
      <c r="AE653" s="10">
        <f t="shared" si="21"/>
        <v>0</v>
      </c>
      <c r="AF653" s="10">
        <f t="shared" si="20"/>
        <v>0</v>
      </c>
    </row>
    <row r="654" spans="1:32" x14ac:dyDescent="0.15">
      <c r="A654" s="20">
        <f>⑥ﾌｫﾛｰｱｯﾌﾟデータ「貼り付け・分析」用!A658</f>
        <v>653</v>
      </c>
      <c r="B654" s="20">
        <f>⑥ﾌｫﾛｰｱｯﾌﾟデータ「貼り付け・分析」用!B658</f>
        <v>0</v>
      </c>
      <c r="C654" s="20">
        <f>⑥ﾌｫﾛｰｱｯﾌﾟデータ「貼り付け・分析」用!C658</f>
        <v>0</v>
      </c>
      <c r="D654" s="20">
        <f>⑥ﾌｫﾛｰｱｯﾌﾟデータ「貼り付け・分析」用!D658</f>
        <v>0</v>
      </c>
      <c r="E654" s="20">
        <f>⑥ﾌｫﾛｰｱｯﾌﾟデータ「貼り付け・分析」用!E658</f>
        <v>0</v>
      </c>
      <c r="F654" s="20">
        <f>⑥ﾌｫﾛｰｱｯﾌﾟデータ「貼り付け・分析」用!F658</f>
        <v>0</v>
      </c>
      <c r="G654" s="20">
        <f>⑥ﾌｫﾛｰｱｯﾌﾟデータ「貼り付け・分析」用!G658</f>
        <v>0</v>
      </c>
      <c r="H654" s="20">
        <f>⑥ﾌｫﾛｰｱｯﾌﾟデータ「貼り付け・分析」用!H658</f>
        <v>0</v>
      </c>
      <c r="I654" s="20">
        <f>⑥ﾌｫﾛｰｱｯﾌﾟデータ「貼り付け・分析」用!I658</f>
        <v>0</v>
      </c>
      <c r="J654" s="20">
        <f>⑥ﾌｫﾛｰｱｯﾌﾟデータ「貼り付け・分析」用!J658</f>
        <v>0</v>
      </c>
      <c r="K654" s="20">
        <f>⑥ﾌｫﾛｰｱｯﾌﾟデータ「貼り付け・分析」用!K658</f>
        <v>0</v>
      </c>
      <c r="L654" s="20">
        <f>⑥ﾌｫﾛｰｱｯﾌﾟデータ「貼り付け・分析」用!L658</f>
        <v>0</v>
      </c>
      <c r="M654" s="20">
        <f>⑥ﾌｫﾛｰｱｯﾌﾟデータ「貼り付け・分析」用!M658</f>
        <v>0</v>
      </c>
      <c r="N654" s="20">
        <f>⑥ﾌｫﾛｰｱｯﾌﾟデータ「貼り付け・分析」用!N658</f>
        <v>0</v>
      </c>
      <c r="O654" s="20">
        <f>⑥ﾌｫﾛｰｱｯﾌﾟデータ「貼り付け・分析」用!O658</f>
        <v>0</v>
      </c>
      <c r="P654" s="20">
        <f>⑥ﾌｫﾛｰｱｯﾌﾟデータ「貼り付け・分析」用!P658</f>
        <v>0</v>
      </c>
      <c r="Q654" s="20">
        <f>⑥ﾌｫﾛｰｱｯﾌﾟデータ「貼り付け・分析」用!Q658</f>
        <v>0</v>
      </c>
      <c r="R654" s="20">
        <f>⑥ﾌｫﾛｰｱｯﾌﾟデータ「貼り付け・分析」用!R658</f>
        <v>0</v>
      </c>
      <c r="S654" s="20">
        <f>⑥ﾌｫﾛｰｱｯﾌﾟデータ「貼り付け・分析」用!S658</f>
        <v>0</v>
      </c>
      <c r="T654" s="20">
        <f>⑥ﾌｫﾛｰｱｯﾌﾟデータ「貼り付け・分析」用!T658</f>
        <v>0</v>
      </c>
      <c r="U654" s="20">
        <f>⑥ﾌｫﾛｰｱｯﾌﾟデータ「貼り付け・分析」用!U658</f>
        <v>0</v>
      </c>
      <c r="V654" s="20">
        <f>⑥ﾌｫﾛｰｱｯﾌﾟデータ「貼り付け・分析」用!V658</f>
        <v>0</v>
      </c>
      <c r="W654" s="20">
        <f>⑥ﾌｫﾛｰｱｯﾌﾟデータ「貼り付け・分析」用!W658</f>
        <v>0</v>
      </c>
      <c r="X654" s="20">
        <f>⑥ﾌｫﾛｰｱｯﾌﾟデータ「貼り付け・分析」用!X658</f>
        <v>0</v>
      </c>
      <c r="Y654" s="20">
        <f>⑥ﾌｫﾛｰｱｯﾌﾟデータ「貼り付け・分析」用!Y658</f>
        <v>0</v>
      </c>
      <c r="Z654" s="20">
        <f>⑥ﾌｫﾛｰｱｯﾌﾟデータ「貼り付け・分析」用!Z658</f>
        <v>0</v>
      </c>
      <c r="AA654" s="20">
        <f>⑥ﾌｫﾛｰｱｯﾌﾟデータ「貼り付け・分析」用!AA658</f>
        <v>0</v>
      </c>
      <c r="AB654" s="20">
        <f>⑥ﾌｫﾛｰｱｯﾌﾟデータ「貼り付け・分析」用!AB658</f>
        <v>0</v>
      </c>
      <c r="AC654" s="20">
        <f>⑥ﾌｫﾛｰｱｯﾌﾟデータ「貼り付け・分析」用!AC658</f>
        <v>0</v>
      </c>
      <c r="AD654" s="20">
        <f>⑥ﾌｫﾛｰｱｯﾌﾟデータ「貼り付け・分析」用!AD658</f>
        <v>0</v>
      </c>
      <c r="AE654" s="10">
        <f t="shared" si="21"/>
        <v>0</v>
      </c>
      <c r="AF654" s="10">
        <f t="shared" si="20"/>
        <v>0</v>
      </c>
    </row>
    <row r="655" spans="1:32" x14ac:dyDescent="0.15">
      <c r="A655" s="20">
        <f>⑥ﾌｫﾛｰｱｯﾌﾟデータ「貼り付け・分析」用!A659</f>
        <v>654</v>
      </c>
      <c r="B655" s="20">
        <f>⑥ﾌｫﾛｰｱｯﾌﾟデータ「貼り付け・分析」用!B659</f>
        <v>0</v>
      </c>
      <c r="C655" s="20">
        <f>⑥ﾌｫﾛｰｱｯﾌﾟデータ「貼り付け・分析」用!C659</f>
        <v>0</v>
      </c>
      <c r="D655" s="20">
        <f>⑥ﾌｫﾛｰｱｯﾌﾟデータ「貼り付け・分析」用!D659</f>
        <v>0</v>
      </c>
      <c r="E655" s="20">
        <f>⑥ﾌｫﾛｰｱｯﾌﾟデータ「貼り付け・分析」用!E659</f>
        <v>0</v>
      </c>
      <c r="F655" s="20">
        <f>⑥ﾌｫﾛｰｱｯﾌﾟデータ「貼り付け・分析」用!F659</f>
        <v>0</v>
      </c>
      <c r="G655" s="20">
        <f>⑥ﾌｫﾛｰｱｯﾌﾟデータ「貼り付け・分析」用!G659</f>
        <v>0</v>
      </c>
      <c r="H655" s="20">
        <f>⑥ﾌｫﾛｰｱｯﾌﾟデータ「貼り付け・分析」用!H659</f>
        <v>0</v>
      </c>
      <c r="I655" s="20">
        <f>⑥ﾌｫﾛｰｱｯﾌﾟデータ「貼り付け・分析」用!I659</f>
        <v>0</v>
      </c>
      <c r="J655" s="20">
        <f>⑥ﾌｫﾛｰｱｯﾌﾟデータ「貼り付け・分析」用!J659</f>
        <v>0</v>
      </c>
      <c r="K655" s="20">
        <f>⑥ﾌｫﾛｰｱｯﾌﾟデータ「貼り付け・分析」用!K659</f>
        <v>0</v>
      </c>
      <c r="L655" s="20">
        <f>⑥ﾌｫﾛｰｱｯﾌﾟデータ「貼り付け・分析」用!L659</f>
        <v>0</v>
      </c>
      <c r="M655" s="20">
        <f>⑥ﾌｫﾛｰｱｯﾌﾟデータ「貼り付け・分析」用!M659</f>
        <v>0</v>
      </c>
      <c r="N655" s="20">
        <f>⑥ﾌｫﾛｰｱｯﾌﾟデータ「貼り付け・分析」用!N659</f>
        <v>0</v>
      </c>
      <c r="O655" s="20">
        <f>⑥ﾌｫﾛｰｱｯﾌﾟデータ「貼り付け・分析」用!O659</f>
        <v>0</v>
      </c>
      <c r="P655" s="20">
        <f>⑥ﾌｫﾛｰｱｯﾌﾟデータ「貼り付け・分析」用!P659</f>
        <v>0</v>
      </c>
      <c r="Q655" s="20">
        <f>⑥ﾌｫﾛｰｱｯﾌﾟデータ「貼り付け・分析」用!Q659</f>
        <v>0</v>
      </c>
      <c r="R655" s="20">
        <f>⑥ﾌｫﾛｰｱｯﾌﾟデータ「貼り付け・分析」用!R659</f>
        <v>0</v>
      </c>
      <c r="S655" s="20">
        <f>⑥ﾌｫﾛｰｱｯﾌﾟデータ「貼り付け・分析」用!S659</f>
        <v>0</v>
      </c>
      <c r="T655" s="20">
        <f>⑥ﾌｫﾛｰｱｯﾌﾟデータ「貼り付け・分析」用!T659</f>
        <v>0</v>
      </c>
      <c r="U655" s="20">
        <f>⑥ﾌｫﾛｰｱｯﾌﾟデータ「貼り付け・分析」用!U659</f>
        <v>0</v>
      </c>
      <c r="V655" s="20">
        <f>⑥ﾌｫﾛｰｱｯﾌﾟデータ「貼り付け・分析」用!V659</f>
        <v>0</v>
      </c>
      <c r="W655" s="20">
        <f>⑥ﾌｫﾛｰｱｯﾌﾟデータ「貼り付け・分析」用!W659</f>
        <v>0</v>
      </c>
      <c r="X655" s="20">
        <f>⑥ﾌｫﾛｰｱｯﾌﾟデータ「貼り付け・分析」用!X659</f>
        <v>0</v>
      </c>
      <c r="Y655" s="20">
        <f>⑥ﾌｫﾛｰｱｯﾌﾟデータ「貼り付け・分析」用!Y659</f>
        <v>0</v>
      </c>
      <c r="Z655" s="20">
        <f>⑥ﾌｫﾛｰｱｯﾌﾟデータ「貼り付け・分析」用!Z659</f>
        <v>0</v>
      </c>
      <c r="AA655" s="20">
        <f>⑥ﾌｫﾛｰｱｯﾌﾟデータ「貼り付け・分析」用!AA659</f>
        <v>0</v>
      </c>
      <c r="AB655" s="20">
        <f>⑥ﾌｫﾛｰｱｯﾌﾟデータ「貼り付け・分析」用!AB659</f>
        <v>0</v>
      </c>
      <c r="AC655" s="20">
        <f>⑥ﾌｫﾛｰｱｯﾌﾟデータ「貼り付け・分析」用!AC659</f>
        <v>0</v>
      </c>
      <c r="AD655" s="20">
        <f>⑥ﾌｫﾛｰｱｯﾌﾟデータ「貼り付け・分析」用!AD659</f>
        <v>0</v>
      </c>
      <c r="AE655" s="10">
        <f t="shared" si="21"/>
        <v>0</v>
      </c>
      <c r="AF655" s="10">
        <f t="shared" si="20"/>
        <v>0</v>
      </c>
    </row>
    <row r="656" spans="1:32" x14ac:dyDescent="0.15">
      <c r="A656" s="20">
        <f>⑥ﾌｫﾛｰｱｯﾌﾟデータ「貼り付け・分析」用!A660</f>
        <v>655</v>
      </c>
      <c r="B656" s="20">
        <f>⑥ﾌｫﾛｰｱｯﾌﾟデータ「貼り付け・分析」用!B660</f>
        <v>0</v>
      </c>
      <c r="C656" s="20">
        <f>⑥ﾌｫﾛｰｱｯﾌﾟデータ「貼り付け・分析」用!C660</f>
        <v>0</v>
      </c>
      <c r="D656" s="20">
        <f>⑥ﾌｫﾛｰｱｯﾌﾟデータ「貼り付け・分析」用!D660</f>
        <v>0</v>
      </c>
      <c r="E656" s="20">
        <f>⑥ﾌｫﾛｰｱｯﾌﾟデータ「貼り付け・分析」用!E660</f>
        <v>0</v>
      </c>
      <c r="F656" s="20">
        <f>⑥ﾌｫﾛｰｱｯﾌﾟデータ「貼り付け・分析」用!F660</f>
        <v>0</v>
      </c>
      <c r="G656" s="20">
        <f>⑥ﾌｫﾛｰｱｯﾌﾟデータ「貼り付け・分析」用!G660</f>
        <v>0</v>
      </c>
      <c r="H656" s="20">
        <f>⑥ﾌｫﾛｰｱｯﾌﾟデータ「貼り付け・分析」用!H660</f>
        <v>0</v>
      </c>
      <c r="I656" s="20">
        <f>⑥ﾌｫﾛｰｱｯﾌﾟデータ「貼り付け・分析」用!I660</f>
        <v>0</v>
      </c>
      <c r="J656" s="20">
        <f>⑥ﾌｫﾛｰｱｯﾌﾟデータ「貼り付け・分析」用!J660</f>
        <v>0</v>
      </c>
      <c r="K656" s="20">
        <f>⑥ﾌｫﾛｰｱｯﾌﾟデータ「貼り付け・分析」用!K660</f>
        <v>0</v>
      </c>
      <c r="L656" s="20">
        <f>⑥ﾌｫﾛｰｱｯﾌﾟデータ「貼り付け・分析」用!L660</f>
        <v>0</v>
      </c>
      <c r="M656" s="20">
        <f>⑥ﾌｫﾛｰｱｯﾌﾟデータ「貼り付け・分析」用!M660</f>
        <v>0</v>
      </c>
      <c r="N656" s="20">
        <f>⑥ﾌｫﾛｰｱｯﾌﾟデータ「貼り付け・分析」用!N660</f>
        <v>0</v>
      </c>
      <c r="O656" s="20">
        <f>⑥ﾌｫﾛｰｱｯﾌﾟデータ「貼り付け・分析」用!O660</f>
        <v>0</v>
      </c>
      <c r="P656" s="20">
        <f>⑥ﾌｫﾛｰｱｯﾌﾟデータ「貼り付け・分析」用!P660</f>
        <v>0</v>
      </c>
      <c r="Q656" s="20">
        <f>⑥ﾌｫﾛｰｱｯﾌﾟデータ「貼り付け・分析」用!Q660</f>
        <v>0</v>
      </c>
      <c r="R656" s="20">
        <f>⑥ﾌｫﾛｰｱｯﾌﾟデータ「貼り付け・分析」用!R660</f>
        <v>0</v>
      </c>
      <c r="S656" s="20">
        <f>⑥ﾌｫﾛｰｱｯﾌﾟデータ「貼り付け・分析」用!S660</f>
        <v>0</v>
      </c>
      <c r="T656" s="20">
        <f>⑥ﾌｫﾛｰｱｯﾌﾟデータ「貼り付け・分析」用!T660</f>
        <v>0</v>
      </c>
      <c r="U656" s="20">
        <f>⑥ﾌｫﾛｰｱｯﾌﾟデータ「貼り付け・分析」用!U660</f>
        <v>0</v>
      </c>
      <c r="V656" s="20">
        <f>⑥ﾌｫﾛｰｱｯﾌﾟデータ「貼り付け・分析」用!V660</f>
        <v>0</v>
      </c>
      <c r="W656" s="20">
        <f>⑥ﾌｫﾛｰｱｯﾌﾟデータ「貼り付け・分析」用!W660</f>
        <v>0</v>
      </c>
      <c r="X656" s="20">
        <f>⑥ﾌｫﾛｰｱｯﾌﾟデータ「貼り付け・分析」用!X660</f>
        <v>0</v>
      </c>
      <c r="Y656" s="20">
        <f>⑥ﾌｫﾛｰｱｯﾌﾟデータ「貼り付け・分析」用!Y660</f>
        <v>0</v>
      </c>
      <c r="Z656" s="20">
        <f>⑥ﾌｫﾛｰｱｯﾌﾟデータ「貼り付け・分析」用!Z660</f>
        <v>0</v>
      </c>
      <c r="AA656" s="20">
        <f>⑥ﾌｫﾛｰｱｯﾌﾟデータ「貼り付け・分析」用!AA660</f>
        <v>0</v>
      </c>
      <c r="AB656" s="20">
        <f>⑥ﾌｫﾛｰｱｯﾌﾟデータ「貼り付け・分析」用!AB660</f>
        <v>0</v>
      </c>
      <c r="AC656" s="20">
        <f>⑥ﾌｫﾛｰｱｯﾌﾟデータ「貼り付け・分析」用!AC660</f>
        <v>0</v>
      </c>
      <c r="AD656" s="20">
        <f>⑥ﾌｫﾛｰｱｯﾌﾟデータ「貼り付け・分析」用!AD660</f>
        <v>0</v>
      </c>
      <c r="AE656" s="10">
        <f t="shared" si="21"/>
        <v>0</v>
      </c>
      <c r="AF656" s="10">
        <f t="shared" si="20"/>
        <v>0</v>
      </c>
    </row>
    <row r="657" spans="1:32" x14ac:dyDescent="0.15">
      <c r="A657" s="20">
        <f>⑥ﾌｫﾛｰｱｯﾌﾟデータ「貼り付け・分析」用!A661</f>
        <v>656</v>
      </c>
      <c r="B657" s="20">
        <f>⑥ﾌｫﾛｰｱｯﾌﾟデータ「貼り付け・分析」用!B661</f>
        <v>0</v>
      </c>
      <c r="C657" s="20">
        <f>⑥ﾌｫﾛｰｱｯﾌﾟデータ「貼り付け・分析」用!C661</f>
        <v>0</v>
      </c>
      <c r="D657" s="20">
        <f>⑥ﾌｫﾛｰｱｯﾌﾟデータ「貼り付け・分析」用!D661</f>
        <v>0</v>
      </c>
      <c r="E657" s="20">
        <f>⑥ﾌｫﾛｰｱｯﾌﾟデータ「貼り付け・分析」用!E661</f>
        <v>0</v>
      </c>
      <c r="F657" s="20">
        <f>⑥ﾌｫﾛｰｱｯﾌﾟデータ「貼り付け・分析」用!F661</f>
        <v>0</v>
      </c>
      <c r="G657" s="20">
        <f>⑥ﾌｫﾛｰｱｯﾌﾟデータ「貼り付け・分析」用!G661</f>
        <v>0</v>
      </c>
      <c r="H657" s="20">
        <f>⑥ﾌｫﾛｰｱｯﾌﾟデータ「貼り付け・分析」用!H661</f>
        <v>0</v>
      </c>
      <c r="I657" s="20">
        <f>⑥ﾌｫﾛｰｱｯﾌﾟデータ「貼り付け・分析」用!I661</f>
        <v>0</v>
      </c>
      <c r="J657" s="20">
        <f>⑥ﾌｫﾛｰｱｯﾌﾟデータ「貼り付け・分析」用!J661</f>
        <v>0</v>
      </c>
      <c r="K657" s="20">
        <f>⑥ﾌｫﾛｰｱｯﾌﾟデータ「貼り付け・分析」用!K661</f>
        <v>0</v>
      </c>
      <c r="L657" s="20">
        <f>⑥ﾌｫﾛｰｱｯﾌﾟデータ「貼り付け・分析」用!L661</f>
        <v>0</v>
      </c>
      <c r="M657" s="20">
        <f>⑥ﾌｫﾛｰｱｯﾌﾟデータ「貼り付け・分析」用!M661</f>
        <v>0</v>
      </c>
      <c r="N657" s="20">
        <f>⑥ﾌｫﾛｰｱｯﾌﾟデータ「貼り付け・分析」用!N661</f>
        <v>0</v>
      </c>
      <c r="O657" s="20">
        <f>⑥ﾌｫﾛｰｱｯﾌﾟデータ「貼り付け・分析」用!O661</f>
        <v>0</v>
      </c>
      <c r="P657" s="20">
        <f>⑥ﾌｫﾛｰｱｯﾌﾟデータ「貼り付け・分析」用!P661</f>
        <v>0</v>
      </c>
      <c r="Q657" s="20">
        <f>⑥ﾌｫﾛｰｱｯﾌﾟデータ「貼り付け・分析」用!Q661</f>
        <v>0</v>
      </c>
      <c r="R657" s="20">
        <f>⑥ﾌｫﾛｰｱｯﾌﾟデータ「貼り付け・分析」用!R661</f>
        <v>0</v>
      </c>
      <c r="S657" s="20">
        <f>⑥ﾌｫﾛｰｱｯﾌﾟデータ「貼り付け・分析」用!S661</f>
        <v>0</v>
      </c>
      <c r="T657" s="20">
        <f>⑥ﾌｫﾛｰｱｯﾌﾟデータ「貼り付け・分析」用!T661</f>
        <v>0</v>
      </c>
      <c r="U657" s="20">
        <f>⑥ﾌｫﾛｰｱｯﾌﾟデータ「貼り付け・分析」用!U661</f>
        <v>0</v>
      </c>
      <c r="V657" s="20">
        <f>⑥ﾌｫﾛｰｱｯﾌﾟデータ「貼り付け・分析」用!V661</f>
        <v>0</v>
      </c>
      <c r="W657" s="20">
        <f>⑥ﾌｫﾛｰｱｯﾌﾟデータ「貼り付け・分析」用!W661</f>
        <v>0</v>
      </c>
      <c r="X657" s="20">
        <f>⑥ﾌｫﾛｰｱｯﾌﾟデータ「貼り付け・分析」用!X661</f>
        <v>0</v>
      </c>
      <c r="Y657" s="20">
        <f>⑥ﾌｫﾛｰｱｯﾌﾟデータ「貼り付け・分析」用!Y661</f>
        <v>0</v>
      </c>
      <c r="Z657" s="20">
        <f>⑥ﾌｫﾛｰｱｯﾌﾟデータ「貼り付け・分析」用!Z661</f>
        <v>0</v>
      </c>
      <c r="AA657" s="20">
        <f>⑥ﾌｫﾛｰｱｯﾌﾟデータ「貼り付け・分析」用!AA661</f>
        <v>0</v>
      </c>
      <c r="AB657" s="20">
        <f>⑥ﾌｫﾛｰｱｯﾌﾟデータ「貼り付け・分析」用!AB661</f>
        <v>0</v>
      </c>
      <c r="AC657" s="20">
        <f>⑥ﾌｫﾛｰｱｯﾌﾟデータ「貼り付け・分析」用!AC661</f>
        <v>0</v>
      </c>
      <c r="AD657" s="20">
        <f>⑥ﾌｫﾛｰｱｯﾌﾟデータ「貼り付け・分析」用!AD661</f>
        <v>0</v>
      </c>
      <c r="AE657" s="10">
        <f t="shared" si="21"/>
        <v>0</v>
      </c>
      <c r="AF657" s="10">
        <f t="shared" si="20"/>
        <v>0</v>
      </c>
    </row>
    <row r="658" spans="1:32" x14ac:dyDescent="0.15">
      <c r="A658" s="20">
        <f>⑥ﾌｫﾛｰｱｯﾌﾟデータ「貼り付け・分析」用!A662</f>
        <v>657</v>
      </c>
      <c r="B658" s="20">
        <f>⑥ﾌｫﾛｰｱｯﾌﾟデータ「貼り付け・分析」用!B662</f>
        <v>0</v>
      </c>
      <c r="C658" s="20">
        <f>⑥ﾌｫﾛｰｱｯﾌﾟデータ「貼り付け・分析」用!C662</f>
        <v>0</v>
      </c>
      <c r="D658" s="20">
        <f>⑥ﾌｫﾛｰｱｯﾌﾟデータ「貼り付け・分析」用!D662</f>
        <v>0</v>
      </c>
      <c r="E658" s="20">
        <f>⑥ﾌｫﾛｰｱｯﾌﾟデータ「貼り付け・分析」用!E662</f>
        <v>0</v>
      </c>
      <c r="F658" s="20">
        <f>⑥ﾌｫﾛｰｱｯﾌﾟデータ「貼り付け・分析」用!F662</f>
        <v>0</v>
      </c>
      <c r="G658" s="20">
        <f>⑥ﾌｫﾛｰｱｯﾌﾟデータ「貼り付け・分析」用!G662</f>
        <v>0</v>
      </c>
      <c r="H658" s="20">
        <f>⑥ﾌｫﾛｰｱｯﾌﾟデータ「貼り付け・分析」用!H662</f>
        <v>0</v>
      </c>
      <c r="I658" s="20">
        <f>⑥ﾌｫﾛｰｱｯﾌﾟデータ「貼り付け・分析」用!I662</f>
        <v>0</v>
      </c>
      <c r="J658" s="20">
        <f>⑥ﾌｫﾛｰｱｯﾌﾟデータ「貼り付け・分析」用!J662</f>
        <v>0</v>
      </c>
      <c r="K658" s="20">
        <f>⑥ﾌｫﾛｰｱｯﾌﾟデータ「貼り付け・分析」用!K662</f>
        <v>0</v>
      </c>
      <c r="L658" s="20">
        <f>⑥ﾌｫﾛｰｱｯﾌﾟデータ「貼り付け・分析」用!L662</f>
        <v>0</v>
      </c>
      <c r="M658" s="20">
        <f>⑥ﾌｫﾛｰｱｯﾌﾟデータ「貼り付け・分析」用!M662</f>
        <v>0</v>
      </c>
      <c r="N658" s="20">
        <f>⑥ﾌｫﾛｰｱｯﾌﾟデータ「貼り付け・分析」用!N662</f>
        <v>0</v>
      </c>
      <c r="O658" s="20">
        <f>⑥ﾌｫﾛｰｱｯﾌﾟデータ「貼り付け・分析」用!O662</f>
        <v>0</v>
      </c>
      <c r="P658" s="20">
        <f>⑥ﾌｫﾛｰｱｯﾌﾟデータ「貼り付け・分析」用!P662</f>
        <v>0</v>
      </c>
      <c r="Q658" s="20">
        <f>⑥ﾌｫﾛｰｱｯﾌﾟデータ「貼り付け・分析」用!Q662</f>
        <v>0</v>
      </c>
      <c r="R658" s="20">
        <f>⑥ﾌｫﾛｰｱｯﾌﾟデータ「貼り付け・分析」用!R662</f>
        <v>0</v>
      </c>
      <c r="S658" s="20">
        <f>⑥ﾌｫﾛｰｱｯﾌﾟデータ「貼り付け・分析」用!S662</f>
        <v>0</v>
      </c>
      <c r="T658" s="20">
        <f>⑥ﾌｫﾛｰｱｯﾌﾟデータ「貼り付け・分析」用!T662</f>
        <v>0</v>
      </c>
      <c r="U658" s="20">
        <f>⑥ﾌｫﾛｰｱｯﾌﾟデータ「貼り付け・分析」用!U662</f>
        <v>0</v>
      </c>
      <c r="V658" s="20">
        <f>⑥ﾌｫﾛｰｱｯﾌﾟデータ「貼り付け・分析」用!V662</f>
        <v>0</v>
      </c>
      <c r="W658" s="20">
        <f>⑥ﾌｫﾛｰｱｯﾌﾟデータ「貼り付け・分析」用!W662</f>
        <v>0</v>
      </c>
      <c r="X658" s="20">
        <f>⑥ﾌｫﾛｰｱｯﾌﾟデータ「貼り付け・分析」用!X662</f>
        <v>0</v>
      </c>
      <c r="Y658" s="20">
        <f>⑥ﾌｫﾛｰｱｯﾌﾟデータ「貼り付け・分析」用!Y662</f>
        <v>0</v>
      </c>
      <c r="Z658" s="20">
        <f>⑥ﾌｫﾛｰｱｯﾌﾟデータ「貼り付け・分析」用!Z662</f>
        <v>0</v>
      </c>
      <c r="AA658" s="20">
        <f>⑥ﾌｫﾛｰｱｯﾌﾟデータ「貼り付け・分析」用!AA662</f>
        <v>0</v>
      </c>
      <c r="AB658" s="20">
        <f>⑥ﾌｫﾛｰｱｯﾌﾟデータ「貼り付け・分析」用!AB662</f>
        <v>0</v>
      </c>
      <c r="AC658" s="20">
        <f>⑥ﾌｫﾛｰｱｯﾌﾟデータ「貼り付け・分析」用!AC662</f>
        <v>0</v>
      </c>
      <c r="AD658" s="20">
        <f>⑥ﾌｫﾛｰｱｯﾌﾟデータ「貼り付け・分析」用!AD662</f>
        <v>0</v>
      </c>
      <c r="AE658" s="10">
        <f t="shared" si="21"/>
        <v>0</v>
      </c>
      <c r="AF658" s="10">
        <f t="shared" si="20"/>
        <v>0</v>
      </c>
    </row>
    <row r="659" spans="1:32" x14ac:dyDescent="0.15">
      <c r="A659" s="20">
        <f>⑥ﾌｫﾛｰｱｯﾌﾟデータ「貼り付け・分析」用!A663</f>
        <v>658</v>
      </c>
      <c r="B659" s="20">
        <f>⑥ﾌｫﾛｰｱｯﾌﾟデータ「貼り付け・分析」用!B663</f>
        <v>0</v>
      </c>
      <c r="C659" s="20">
        <f>⑥ﾌｫﾛｰｱｯﾌﾟデータ「貼り付け・分析」用!C663</f>
        <v>0</v>
      </c>
      <c r="D659" s="20">
        <f>⑥ﾌｫﾛｰｱｯﾌﾟデータ「貼り付け・分析」用!D663</f>
        <v>0</v>
      </c>
      <c r="E659" s="20">
        <f>⑥ﾌｫﾛｰｱｯﾌﾟデータ「貼り付け・分析」用!E663</f>
        <v>0</v>
      </c>
      <c r="F659" s="20">
        <f>⑥ﾌｫﾛｰｱｯﾌﾟデータ「貼り付け・分析」用!F663</f>
        <v>0</v>
      </c>
      <c r="G659" s="20">
        <f>⑥ﾌｫﾛｰｱｯﾌﾟデータ「貼り付け・分析」用!G663</f>
        <v>0</v>
      </c>
      <c r="H659" s="20">
        <f>⑥ﾌｫﾛｰｱｯﾌﾟデータ「貼り付け・分析」用!H663</f>
        <v>0</v>
      </c>
      <c r="I659" s="20">
        <f>⑥ﾌｫﾛｰｱｯﾌﾟデータ「貼り付け・分析」用!I663</f>
        <v>0</v>
      </c>
      <c r="J659" s="20">
        <f>⑥ﾌｫﾛｰｱｯﾌﾟデータ「貼り付け・分析」用!J663</f>
        <v>0</v>
      </c>
      <c r="K659" s="20">
        <f>⑥ﾌｫﾛｰｱｯﾌﾟデータ「貼り付け・分析」用!K663</f>
        <v>0</v>
      </c>
      <c r="L659" s="20">
        <f>⑥ﾌｫﾛｰｱｯﾌﾟデータ「貼り付け・分析」用!L663</f>
        <v>0</v>
      </c>
      <c r="M659" s="20">
        <f>⑥ﾌｫﾛｰｱｯﾌﾟデータ「貼り付け・分析」用!M663</f>
        <v>0</v>
      </c>
      <c r="N659" s="20">
        <f>⑥ﾌｫﾛｰｱｯﾌﾟデータ「貼り付け・分析」用!N663</f>
        <v>0</v>
      </c>
      <c r="O659" s="20">
        <f>⑥ﾌｫﾛｰｱｯﾌﾟデータ「貼り付け・分析」用!O663</f>
        <v>0</v>
      </c>
      <c r="P659" s="20">
        <f>⑥ﾌｫﾛｰｱｯﾌﾟデータ「貼り付け・分析」用!P663</f>
        <v>0</v>
      </c>
      <c r="Q659" s="20">
        <f>⑥ﾌｫﾛｰｱｯﾌﾟデータ「貼り付け・分析」用!Q663</f>
        <v>0</v>
      </c>
      <c r="R659" s="20">
        <f>⑥ﾌｫﾛｰｱｯﾌﾟデータ「貼り付け・分析」用!R663</f>
        <v>0</v>
      </c>
      <c r="S659" s="20">
        <f>⑥ﾌｫﾛｰｱｯﾌﾟデータ「貼り付け・分析」用!S663</f>
        <v>0</v>
      </c>
      <c r="T659" s="20">
        <f>⑥ﾌｫﾛｰｱｯﾌﾟデータ「貼り付け・分析」用!T663</f>
        <v>0</v>
      </c>
      <c r="U659" s="20">
        <f>⑥ﾌｫﾛｰｱｯﾌﾟデータ「貼り付け・分析」用!U663</f>
        <v>0</v>
      </c>
      <c r="V659" s="20">
        <f>⑥ﾌｫﾛｰｱｯﾌﾟデータ「貼り付け・分析」用!V663</f>
        <v>0</v>
      </c>
      <c r="W659" s="20">
        <f>⑥ﾌｫﾛｰｱｯﾌﾟデータ「貼り付け・分析」用!W663</f>
        <v>0</v>
      </c>
      <c r="X659" s="20">
        <f>⑥ﾌｫﾛｰｱｯﾌﾟデータ「貼り付け・分析」用!X663</f>
        <v>0</v>
      </c>
      <c r="Y659" s="20">
        <f>⑥ﾌｫﾛｰｱｯﾌﾟデータ「貼り付け・分析」用!Y663</f>
        <v>0</v>
      </c>
      <c r="Z659" s="20">
        <f>⑥ﾌｫﾛｰｱｯﾌﾟデータ「貼り付け・分析」用!Z663</f>
        <v>0</v>
      </c>
      <c r="AA659" s="20">
        <f>⑥ﾌｫﾛｰｱｯﾌﾟデータ「貼り付け・分析」用!AA663</f>
        <v>0</v>
      </c>
      <c r="AB659" s="20">
        <f>⑥ﾌｫﾛｰｱｯﾌﾟデータ「貼り付け・分析」用!AB663</f>
        <v>0</v>
      </c>
      <c r="AC659" s="20">
        <f>⑥ﾌｫﾛｰｱｯﾌﾟデータ「貼り付け・分析」用!AC663</f>
        <v>0</v>
      </c>
      <c r="AD659" s="20">
        <f>⑥ﾌｫﾛｰｱｯﾌﾟデータ「貼り付け・分析」用!AD663</f>
        <v>0</v>
      </c>
      <c r="AE659" s="10">
        <f t="shared" si="21"/>
        <v>0</v>
      </c>
      <c r="AF659" s="10">
        <f t="shared" si="20"/>
        <v>0</v>
      </c>
    </row>
    <row r="660" spans="1:32" x14ac:dyDescent="0.15">
      <c r="A660" s="20">
        <f>⑥ﾌｫﾛｰｱｯﾌﾟデータ「貼り付け・分析」用!A664</f>
        <v>659</v>
      </c>
      <c r="B660" s="20">
        <f>⑥ﾌｫﾛｰｱｯﾌﾟデータ「貼り付け・分析」用!B664</f>
        <v>0</v>
      </c>
      <c r="C660" s="20">
        <f>⑥ﾌｫﾛｰｱｯﾌﾟデータ「貼り付け・分析」用!C664</f>
        <v>0</v>
      </c>
      <c r="D660" s="20">
        <f>⑥ﾌｫﾛｰｱｯﾌﾟデータ「貼り付け・分析」用!D664</f>
        <v>0</v>
      </c>
      <c r="E660" s="20">
        <f>⑥ﾌｫﾛｰｱｯﾌﾟデータ「貼り付け・分析」用!E664</f>
        <v>0</v>
      </c>
      <c r="F660" s="20">
        <f>⑥ﾌｫﾛｰｱｯﾌﾟデータ「貼り付け・分析」用!F664</f>
        <v>0</v>
      </c>
      <c r="G660" s="20">
        <f>⑥ﾌｫﾛｰｱｯﾌﾟデータ「貼り付け・分析」用!G664</f>
        <v>0</v>
      </c>
      <c r="H660" s="20">
        <f>⑥ﾌｫﾛｰｱｯﾌﾟデータ「貼り付け・分析」用!H664</f>
        <v>0</v>
      </c>
      <c r="I660" s="20">
        <f>⑥ﾌｫﾛｰｱｯﾌﾟデータ「貼り付け・分析」用!I664</f>
        <v>0</v>
      </c>
      <c r="J660" s="20">
        <f>⑥ﾌｫﾛｰｱｯﾌﾟデータ「貼り付け・分析」用!J664</f>
        <v>0</v>
      </c>
      <c r="K660" s="20">
        <f>⑥ﾌｫﾛｰｱｯﾌﾟデータ「貼り付け・分析」用!K664</f>
        <v>0</v>
      </c>
      <c r="L660" s="20">
        <f>⑥ﾌｫﾛｰｱｯﾌﾟデータ「貼り付け・分析」用!L664</f>
        <v>0</v>
      </c>
      <c r="M660" s="20">
        <f>⑥ﾌｫﾛｰｱｯﾌﾟデータ「貼り付け・分析」用!M664</f>
        <v>0</v>
      </c>
      <c r="N660" s="20">
        <f>⑥ﾌｫﾛｰｱｯﾌﾟデータ「貼り付け・分析」用!N664</f>
        <v>0</v>
      </c>
      <c r="O660" s="20">
        <f>⑥ﾌｫﾛｰｱｯﾌﾟデータ「貼り付け・分析」用!O664</f>
        <v>0</v>
      </c>
      <c r="P660" s="20">
        <f>⑥ﾌｫﾛｰｱｯﾌﾟデータ「貼り付け・分析」用!P664</f>
        <v>0</v>
      </c>
      <c r="Q660" s="20">
        <f>⑥ﾌｫﾛｰｱｯﾌﾟデータ「貼り付け・分析」用!Q664</f>
        <v>0</v>
      </c>
      <c r="R660" s="20">
        <f>⑥ﾌｫﾛｰｱｯﾌﾟデータ「貼り付け・分析」用!R664</f>
        <v>0</v>
      </c>
      <c r="S660" s="20">
        <f>⑥ﾌｫﾛｰｱｯﾌﾟデータ「貼り付け・分析」用!S664</f>
        <v>0</v>
      </c>
      <c r="T660" s="20">
        <f>⑥ﾌｫﾛｰｱｯﾌﾟデータ「貼り付け・分析」用!T664</f>
        <v>0</v>
      </c>
      <c r="U660" s="20">
        <f>⑥ﾌｫﾛｰｱｯﾌﾟデータ「貼り付け・分析」用!U664</f>
        <v>0</v>
      </c>
      <c r="V660" s="20">
        <f>⑥ﾌｫﾛｰｱｯﾌﾟデータ「貼り付け・分析」用!V664</f>
        <v>0</v>
      </c>
      <c r="W660" s="20">
        <f>⑥ﾌｫﾛｰｱｯﾌﾟデータ「貼り付け・分析」用!W664</f>
        <v>0</v>
      </c>
      <c r="X660" s="20">
        <f>⑥ﾌｫﾛｰｱｯﾌﾟデータ「貼り付け・分析」用!X664</f>
        <v>0</v>
      </c>
      <c r="Y660" s="20">
        <f>⑥ﾌｫﾛｰｱｯﾌﾟデータ「貼り付け・分析」用!Y664</f>
        <v>0</v>
      </c>
      <c r="Z660" s="20">
        <f>⑥ﾌｫﾛｰｱｯﾌﾟデータ「貼り付け・分析」用!Z664</f>
        <v>0</v>
      </c>
      <c r="AA660" s="20">
        <f>⑥ﾌｫﾛｰｱｯﾌﾟデータ「貼り付け・分析」用!AA664</f>
        <v>0</v>
      </c>
      <c r="AB660" s="20">
        <f>⑥ﾌｫﾛｰｱｯﾌﾟデータ「貼り付け・分析」用!AB664</f>
        <v>0</v>
      </c>
      <c r="AC660" s="20">
        <f>⑥ﾌｫﾛｰｱｯﾌﾟデータ「貼り付け・分析」用!AC664</f>
        <v>0</v>
      </c>
      <c r="AD660" s="20">
        <f>⑥ﾌｫﾛｰｱｯﾌﾟデータ「貼り付け・分析」用!AD664</f>
        <v>0</v>
      </c>
      <c r="AE660" s="10">
        <f t="shared" si="21"/>
        <v>0</v>
      </c>
      <c r="AF660" s="10">
        <f t="shared" si="20"/>
        <v>0</v>
      </c>
    </row>
    <row r="661" spans="1:32" x14ac:dyDescent="0.15">
      <c r="A661" s="20">
        <f>⑥ﾌｫﾛｰｱｯﾌﾟデータ「貼り付け・分析」用!A665</f>
        <v>660</v>
      </c>
      <c r="B661" s="20">
        <f>⑥ﾌｫﾛｰｱｯﾌﾟデータ「貼り付け・分析」用!B665</f>
        <v>0</v>
      </c>
      <c r="C661" s="20">
        <f>⑥ﾌｫﾛｰｱｯﾌﾟデータ「貼り付け・分析」用!C665</f>
        <v>0</v>
      </c>
      <c r="D661" s="20">
        <f>⑥ﾌｫﾛｰｱｯﾌﾟデータ「貼り付け・分析」用!D665</f>
        <v>0</v>
      </c>
      <c r="E661" s="20">
        <f>⑥ﾌｫﾛｰｱｯﾌﾟデータ「貼り付け・分析」用!E665</f>
        <v>0</v>
      </c>
      <c r="F661" s="20">
        <f>⑥ﾌｫﾛｰｱｯﾌﾟデータ「貼り付け・分析」用!F665</f>
        <v>0</v>
      </c>
      <c r="G661" s="20">
        <f>⑥ﾌｫﾛｰｱｯﾌﾟデータ「貼り付け・分析」用!G665</f>
        <v>0</v>
      </c>
      <c r="H661" s="20">
        <f>⑥ﾌｫﾛｰｱｯﾌﾟデータ「貼り付け・分析」用!H665</f>
        <v>0</v>
      </c>
      <c r="I661" s="20">
        <f>⑥ﾌｫﾛｰｱｯﾌﾟデータ「貼り付け・分析」用!I665</f>
        <v>0</v>
      </c>
      <c r="J661" s="20">
        <f>⑥ﾌｫﾛｰｱｯﾌﾟデータ「貼り付け・分析」用!J665</f>
        <v>0</v>
      </c>
      <c r="K661" s="20">
        <f>⑥ﾌｫﾛｰｱｯﾌﾟデータ「貼り付け・分析」用!K665</f>
        <v>0</v>
      </c>
      <c r="L661" s="20">
        <f>⑥ﾌｫﾛｰｱｯﾌﾟデータ「貼り付け・分析」用!L665</f>
        <v>0</v>
      </c>
      <c r="M661" s="20">
        <f>⑥ﾌｫﾛｰｱｯﾌﾟデータ「貼り付け・分析」用!M665</f>
        <v>0</v>
      </c>
      <c r="N661" s="20">
        <f>⑥ﾌｫﾛｰｱｯﾌﾟデータ「貼り付け・分析」用!N665</f>
        <v>0</v>
      </c>
      <c r="O661" s="20">
        <f>⑥ﾌｫﾛｰｱｯﾌﾟデータ「貼り付け・分析」用!O665</f>
        <v>0</v>
      </c>
      <c r="P661" s="20">
        <f>⑥ﾌｫﾛｰｱｯﾌﾟデータ「貼り付け・分析」用!P665</f>
        <v>0</v>
      </c>
      <c r="Q661" s="20">
        <f>⑥ﾌｫﾛｰｱｯﾌﾟデータ「貼り付け・分析」用!Q665</f>
        <v>0</v>
      </c>
      <c r="R661" s="20">
        <f>⑥ﾌｫﾛｰｱｯﾌﾟデータ「貼り付け・分析」用!R665</f>
        <v>0</v>
      </c>
      <c r="S661" s="20">
        <f>⑥ﾌｫﾛｰｱｯﾌﾟデータ「貼り付け・分析」用!S665</f>
        <v>0</v>
      </c>
      <c r="T661" s="20">
        <f>⑥ﾌｫﾛｰｱｯﾌﾟデータ「貼り付け・分析」用!T665</f>
        <v>0</v>
      </c>
      <c r="U661" s="20">
        <f>⑥ﾌｫﾛｰｱｯﾌﾟデータ「貼り付け・分析」用!U665</f>
        <v>0</v>
      </c>
      <c r="V661" s="20">
        <f>⑥ﾌｫﾛｰｱｯﾌﾟデータ「貼り付け・分析」用!V665</f>
        <v>0</v>
      </c>
      <c r="W661" s="20">
        <f>⑥ﾌｫﾛｰｱｯﾌﾟデータ「貼り付け・分析」用!W665</f>
        <v>0</v>
      </c>
      <c r="X661" s="20">
        <f>⑥ﾌｫﾛｰｱｯﾌﾟデータ「貼り付け・分析」用!X665</f>
        <v>0</v>
      </c>
      <c r="Y661" s="20">
        <f>⑥ﾌｫﾛｰｱｯﾌﾟデータ「貼り付け・分析」用!Y665</f>
        <v>0</v>
      </c>
      <c r="Z661" s="20">
        <f>⑥ﾌｫﾛｰｱｯﾌﾟデータ「貼り付け・分析」用!Z665</f>
        <v>0</v>
      </c>
      <c r="AA661" s="20">
        <f>⑥ﾌｫﾛｰｱｯﾌﾟデータ「貼り付け・分析」用!AA665</f>
        <v>0</v>
      </c>
      <c r="AB661" s="20">
        <f>⑥ﾌｫﾛｰｱｯﾌﾟデータ「貼り付け・分析」用!AB665</f>
        <v>0</v>
      </c>
      <c r="AC661" s="20">
        <f>⑥ﾌｫﾛｰｱｯﾌﾟデータ「貼り付け・分析」用!AC665</f>
        <v>0</v>
      </c>
      <c r="AD661" s="20">
        <f>⑥ﾌｫﾛｰｱｯﾌﾟデータ「貼り付け・分析」用!AD665</f>
        <v>0</v>
      </c>
      <c r="AE661" s="10">
        <f t="shared" si="21"/>
        <v>0</v>
      </c>
      <c r="AF661" s="10">
        <f t="shared" si="20"/>
        <v>0</v>
      </c>
    </row>
    <row r="662" spans="1:32" x14ac:dyDescent="0.15">
      <c r="A662" s="20">
        <f>⑥ﾌｫﾛｰｱｯﾌﾟデータ「貼り付け・分析」用!A666</f>
        <v>661</v>
      </c>
      <c r="B662" s="20">
        <f>⑥ﾌｫﾛｰｱｯﾌﾟデータ「貼り付け・分析」用!B666</f>
        <v>0</v>
      </c>
      <c r="C662" s="20">
        <f>⑥ﾌｫﾛｰｱｯﾌﾟデータ「貼り付け・分析」用!C666</f>
        <v>0</v>
      </c>
      <c r="D662" s="20">
        <f>⑥ﾌｫﾛｰｱｯﾌﾟデータ「貼り付け・分析」用!D666</f>
        <v>0</v>
      </c>
      <c r="E662" s="20">
        <f>⑥ﾌｫﾛｰｱｯﾌﾟデータ「貼り付け・分析」用!E666</f>
        <v>0</v>
      </c>
      <c r="F662" s="20">
        <f>⑥ﾌｫﾛｰｱｯﾌﾟデータ「貼り付け・分析」用!F666</f>
        <v>0</v>
      </c>
      <c r="G662" s="20">
        <f>⑥ﾌｫﾛｰｱｯﾌﾟデータ「貼り付け・分析」用!G666</f>
        <v>0</v>
      </c>
      <c r="H662" s="20">
        <f>⑥ﾌｫﾛｰｱｯﾌﾟデータ「貼り付け・分析」用!H666</f>
        <v>0</v>
      </c>
      <c r="I662" s="20">
        <f>⑥ﾌｫﾛｰｱｯﾌﾟデータ「貼り付け・分析」用!I666</f>
        <v>0</v>
      </c>
      <c r="J662" s="20">
        <f>⑥ﾌｫﾛｰｱｯﾌﾟデータ「貼り付け・分析」用!J666</f>
        <v>0</v>
      </c>
      <c r="K662" s="20">
        <f>⑥ﾌｫﾛｰｱｯﾌﾟデータ「貼り付け・分析」用!K666</f>
        <v>0</v>
      </c>
      <c r="L662" s="20">
        <f>⑥ﾌｫﾛｰｱｯﾌﾟデータ「貼り付け・分析」用!L666</f>
        <v>0</v>
      </c>
      <c r="M662" s="20">
        <f>⑥ﾌｫﾛｰｱｯﾌﾟデータ「貼り付け・分析」用!M666</f>
        <v>0</v>
      </c>
      <c r="N662" s="20">
        <f>⑥ﾌｫﾛｰｱｯﾌﾟデータ「貼り付け・分析」用!N666</f>
        <v>0</v>
      </c>
      <c r="O662" s="20">
        <f>⑥ﾌｫﾛｰｱｯﾌﾟデータ「貼り付け・分析」用!O666</f>
        <v>0</v>
      </c>
      <c r="P662" s="20">
        <f>⑥ﾌｫﾛｰｱｯﾌﾟデータ「貼り付け・分析」用!P666</f>
        <v>0</v>
      </c>
      <c r="Q662" s="20">
        <f>⑥ﾌｫﾛｰｱｯﾌﾟデータ「貼り付け・分析」用!Q666</f>
        <v>0</v>
      </c>
      <c r="R662" s="20">
        <f>⑥ﾌｫﾛｰｱｯﾌﾟデータ「貼り付け・分析」用!R666</f>
        <v>0</v>
      </c>
      <c r="S662" s="20">
        <f>⑥ﾌｫﾛｰｱｯﾌﾟデータ「貼り付け・分析」用!S666</f>
        <v>0</v>
      </c>
      <c r="T662" s="20">
        <f>⑥ﾌｫﾛｰｱｯﾌﾟデータ「貼り付け・分析」用!T666</f>
        <v>0</v>
      </c>
      <c r="U662" s="20">
        <f>⑥ﾌｫﾛｰｱｯﾌﾟデータ「貼り付け・分析」用!U666</f>
        <v>0</v>
      </c>
      <c r="V662" s="20">
        <f>⑥ﾌｫﾛｰｱｯﾌﾟデータ「貼り付け・分析」用!V666</f>
        <v>0</v>
      </c>
      <c r="W662" s="20">
        <f>⑥ﾌｫﾛｰｱｯﾌﾟデータ「貼り付け・分析」用!W666</f>
        <v>0</v>
      </c>
      <c r="X662" s="20">
        <f>⑥ﾌｫﾛｰｱｯﾌﾟデータ「貼り付け・分析」用!X666</f>
        <v>0</v>
      </c>
      <c r="Y662" s="20">
        <f>⑥ﾌｫﾛｰｱｯﾌﾟデータ「貼り付け・分析」用!Y666</f>
        <v>0</v>
      </c>
      <c r="Z662" s="20">
        <f>⑥ﾌｫﾛｰｱｯﾌﾟデータ「貼り付け・分析」用!Z666</f>
        <v>0</v>
      </c>
      <c r="AA662" s="20">
        <f>⑥ﾌｫﾛｰｱｯﾌﾟデータ「貼り付け・分析」用!AA666</f>
        <v>0</v>
      </c>
      <c r="AB662" s="20">
        <f>⑥ﾌｫﾛｰｱｯﾌﾟデータ「貼り付け・分析」用!AB666</f>
        <v>0</v>
      </c>
      <c r="AC662" s="20">
        <f>⑥ﾌｫﾛｰｱｯﾌﾟデータ「貼り付け・分析」用!AC666</f>
        <v>0</v>
      </c>
      <c r="AD662" s="20">
        <f>⑥ﾌｫﾛｰｱｯﾌﾟデータ「貼り付け・分析」用!AD666</f>
        <v>0</v>
      </c>
      <c r="AE662" s="10">
        <f t="shared" si="21"/>
        <v>0</v>
      </c>
      <c r="AF662" s="10">
        <f t="shared" si="20"/>
        <v>0</v>
      </c>
    </row>
    <row r="663" spans="1:32" x14ac:dyDescent="0.15">
      <c r="A663" s="20">
        <f>⑥ﾌｫﾛｰｱｯﾌﾟデータ「貼り付け・分析」用!A667</f>
        <v>662</v>
      </c>
      <c r="B663" s="20">
        <f>⑥ﾌｫﾛｰｱｯﾌﾟデータ「貼り付け・分析」用!B667</f>
        <v>0</v>
      </c>
      <c r="C663" s="20">
        <f>⑥ﾌｫﾛｰｱｯﾌﾟデータ「貼り付け・分析」用!C667</f>
        <v>0</v>
      </c>
      <c r="D663" s="20">
        <f>⑥ﾌｫﾛｰｱｯﾌﾟデータ「貼り付け・分析」用!D667</f>
        <v>0</v>
      </c>
      <c r="E663" s="20">
        <f>⑥ﾌｫﾛｰｱｯﾌﾟデータ「貼り付け・分析」用!E667</f>
        <v>0</v>
      </c>
      <c r="F663" s="20">
        <f>⑥ﾌｫﾛｰｱｯﾌﾟデータ「貼り付け・分析」用!F667</f>
        <v>0</v>
      </c>
      <c r="G663" s="20">
        <f>⑥ﾌｫﾛｰｱｯﾌﾟデータ「貼り付け・分析」用!G667</f>
        <v>0</v>
      </c>
      <c r="H663" s="20">
        <f>⑥ﾌｫﾛｰｱｯﾌﾟデータ「貼り付け・分析」用!H667</f>
        <v>0</v>
      </c>
      <c r="I663" s="20">
        <f>⑥ﾌｫﾛｰｱｯﾌﾟデータ「貼り付け・分析」用!I667</f>
        <v>0</v>
      </c>
      <c r="J663" s="20">
        <f>⑥ﾌｫﾛｰｱｯﾌﾟデータ「貼り付け・分析」用!J667</f>
        <v>0</v>
      </c>
      <c r="K663" s="20">
        <f>⑥ﾌｫﾛｰｱｯﾌﾟデータ「貼り付け・分析」用!K667</f>
        <v>0</v>
      </c>
      <c r="L663" s="20">
        <f>⑥ﾌｫﾛｰｱｯﾌﾟデータ「貼り付け・分析」用!L667</f>
        <v>0</v>
      </c>
      <c r="M663" s="20">
        <f>⑥ﾌｫﾛｰｱｯﾌﾟデータ「貼り付け・分析」用!M667</f>
        <v>0</v>
      </c>
      <c r="N663" s="20">
        <f>⑥ﾌｫﾛｰｱｯﾌﾟデータ「貼り付け・分析」用!N667</f>
        <v>0</v>
      </c>
      <c r="O663" s="20">
        <f>⑥ﾌｫﾛｰｱｯﾌﾟデータ「貼り付け・分析」用!O667</f>
        <v>0</v>
      </c>
      <c r="P663" s="20">
        <f>⑥ﾌｫﾛｰｱｯﾌﾟデータ「貼り付け・分析」用!P667</f>
        <v>0</v>
      </c>
      <c r="Q663" s="20">
        <f>⑥ﾌｫﾛｰｱｯﾌﾟデータ「貼り付け・分析」用!Q667</f>
        <v>0</v>
      </c>
      <c r="R663" s="20">
        <f>⑥ﾌｫﾛｰｱｯﾌﾟデータ「貼り付け・分析」用!R667</f>
        <v>0</v>
      </c>
      <c r="S663" s="20">
        <f>⑥ﾌｫﾛｰｱｯﾌﾟデータ「貼り付け・分析」用!S667</f>
        <v>0</v>
      </c>
      <c r="T663" s="20">
        <f>⑥ﾌｫﾛｰｱｯﾌﾟデータ「貼り付け・分析」用!T667</f>
        <v>0</v>
      </c>
      <c r="U663" s="20">
        <f>⑥ﾌｫﾛｰｱｯﾌﾟデータ「貼り付け・分析」用!U667</f>
        <v>0</v>
      </c>
      <c r="V663" s="20">
        <f>⑥ﾌｫﾛｰｱｯﾌﾟデータ「貼り付け・分析」用!V667</f>
        <v>0</v>
      </c>
      <c r="W663" s="20">
        <f>⑥ﾌｫﾛｰｱｯﾌﾟデータ「貼り付け・分析」用!W667</f>
        <v>0</v>
      </c>
      <c r="X663" s="20">
        <f>⑥ﾌｫﾛｰｱｯﾌﾟデータ「貼り付け・分析」用!X667</f>
        <v>0</v>
      </c>
      <c r="Y663" s="20">
        <f>⑥ﾌｫﾛｰｱｯﾌﾟデータ「貼り付け・分析」用!Y667</f>
        <v>0</v>
      </c>
      <c r="Z663" s="20">
        <f>⑥ﾌｫﾛｰｱｯﾌﾟデータ「貼り付け・分析」用!Z667</f>
        <v>0</v>
      </c>
      <c r="AA663" s="20">
        <f>⑥ﾌｫﾛｰｱｯﾌﾟデータ「貼り付け・分析」用!AA667</f>
        <v>0</v>
      </c>
      <c r="AB663" s="20">
        <f>⑥ﾌｫﾛｰｱｯﾌﾟデータ「貼り付け・分析」用!AB667</f>
        <v>0</v>
      </c>
      <c r="AC663" s="20">
        <f>⑥ﾌｫﾛｰｱｯﾌﾟデータ「貼り付け・分析」用!AC667</f>
        <v>0</v>
      </c>
      <c r="AD663" s="20">
        <f>⑥ﾌｫﾛｰｱｯﾌﾟデータ「貼り付け・分析」用!AD667</f>
        <v>0</v>
      </c>
      <c r="AE663" s="10">
        <f t="shared" si="21"/>
        <v>0</v>
      </c>
      <c r="AF663" s="10">
        <f t="shared" si="20"/>
        <v>0</v>
      </c>
    </row>
    <row r="664" spans="1:32" x14ac:dyDescent="0.15">
      <c r="A664" s="20">
        <f>⑥ﾌｫﾛｰｱｯﾌﾟデータ「貼り付け・分析」用!A668</f>
        <v>663</v>
      </c>
      <c r="B664" s="20">
        <f>⑥ﾌｫﾛｰｱｯﾌﾟデータ「貼り付け・分析」用!B668</f>
        <v>0</v>
      </c>
      <c r="C664" s="20">
        <f>⑥ﾌｫﾛｰｱｯﾌﾟデータ「貼り付け・分析」用!C668</f>
        <v>0</v>
      </c>
      <c r="D664" s="20">
        <f>⑥ﾌｫﾛｰｱｯﾌﾟデータ「貼り付け・分析」用!D668</f>
        <v>0</v>
      </c>
      <c r="E664" s="20">
        <f>⑥ﾌｫﾛｰｱｯﾌﾟデータ「貼り付け・分析」用!E668</f>
        <v>0</v>
      </c>
      <c r="F664" s="20">
        <f>⑥ﾌｫﾛｰｱｯﾌﾟデータ「貼り付け・分析」用!F668</f>
        <v>0</v>
      </c>
      <c r="G664" s="20">
        <f>⑥ﾌｫﾛｰｱｯﾌﾟデータ「貼り付け・分析」用!G668</f>
        <v>0</v>
      </c>
      <c r="H664" s="20">
        <f>⑥ﾌｫﾛｰｱｯﾌﾟデータ「貼り付け・分析」用!H668</f>
        <v>0</v>
      </c>
      <c r="I664" s="20">
        <f>⑥ﾌｫﾛｰｱｯﾌﾟデータ「貼り付け・分析」用!I668</f>
        <v>0</v>
      </c>
      <c r="J664" s="20">
        <f>⑥ﾌｫﾛｰｱｯﾌﾟデータ「貼り付け・分析」用!J668</f>
        <v>0</v>
      </c>
      <c r="K664" s="20">
        <f>⑥ﾌｫﾛｰｱｯﾌﾟデータ「貼り付け・分析」用!K668</f>
        <v>0</v>
      </c>
      <c r="L664" s="20">
        <f>⑥ﾌｫﾛｰｱｯﾌﾟデータ「貼り付け・分析」用!L668</f>
        <v>0</v>
      </c>
      <c r="M664" s="20">
        <f>⑥ﾌｫﾛｰｱｯﾌﾟデータ「貼り付け・分析」用!M668</f>
        <v>0</v>
      </c>
      <c r="N664" s="20">
        <f>⑥ﾌｫﾛｰｱｯﾌﾟデータ「貼り付け・分析」用!N668</f>
        <v>0</v>
      </c>
      <c r="O664" s="20">
        <f>⑥ﾌｫﾛｰｱｯﾌﾟデータ「貼り付け・分析」用!O668</f>
        <v>0</v>
      </c>
      <c r="P664" s="20">
        <f>⑥ﾌｫﾛｰｱｯﾌﾟデータ「貼り付け・分析」用!P668</f>
        <v>0</v>
      </c>
      <c r="Q664" s="20">
        <f>⑥ﾌｫﾛｰｱｯﾌﾟデータ「貼り付け・分析」用!Q668</f>
        <v>0</v>
      </c>
      <c r="R664" s="20">
        <f>⑥ﾌｫﾛｰｱｯﾌﾟデータ「貼り付け・分析」用!R668</f>
        <v>0</v>
      </c>
      <c r="S664" s="20">
        <f>⑥ﾌｫﾛｰｱｯﾌﾟデータ「貼り付け・分析」用!S668</f>
        <v>0</v>
      </c>
      <c r="T664" s="20">
        <f>⑥ﾌｫﾛｰｱｯﾌﾟデータ「貼り付け・分析」用!T668</f>
        <v>0</v>
      </c>
      <c r="U664" s="20">
        <f>⑥ﾌｫﾛｰｱｯﾌﾟデータ「貼り付け・分析」用!U668</f>
        <v>0</v>
      </c>
      <c r="V664" s="20">
        <f>⑥ﾌｫﾛｰｱｯﾌﾟデータ「貼り付け・分析」用!V668</f>
        <v>0</v>
      </c>
      <c r="W664" s="20">
        <f>⑥ﾌｫﾛｰｱｯﾌﾟデータ「貼り付け・分析」用!W668</f>
        <v>0</v>
      </c>
      <c r="X664" s="20">
        <f>⑥ﾌｫﾛｰｱｯﾌﾟデータ「貼り付け・分析」用!X668</f>
        <v>0</v>
      </c>
      <c r="Y664" s="20">
        <f>⑥ﾌｫﾛｰｱｯﾌﾟデータ「貼り付け・分析」用!Y668</f>
        <v>0</v>
      </c>
      <c r="Z664" s="20">
        <f>⑥ﾌｫﾛｰｱｯﾌﾟデータ「貼り付け・分析」用!Z668</f>
        <v>0</v>
      </c>
      <c r="AA664" s="20">
        <f>⑥ﾌｫﾛｰｱｯﾌﾟデータ「貼り付け・分析」用!AA668</f>
        <v>0</v>
      </c>
      <c r="AB664" s="20">
        <f>⑥ﾌｫﾛｰｱｯﾌﾟデータ「貼り付け・分析」用!AB668</f>
        <v>0</v>
      </c>
      <c r="AC664" s="20">
        <f>⑥ﾌｫﾛｰｱｯﾌﾟデータ「貼り付け・分析」用!AC668</f>
        <v>0</v>
      </c>
      <c r="AD664" s="20">
        <f>⑥ﾌｫﾛｰｱｯﾌﾟデータ「貼り付け・分析」用!AD668</f>
        <v>0</v>
      </c>
      <c r="AE664" s="10">
        <f t="shared" si="21"/>
        <v>0</v>
      </c>
      <c r="AF664" s="10">
        <f t="shared" si="20"/>
        <v>0</v>
      </c>
    </row>
    <row r="665" spans="1:32" x14ac:dyDescent="0.15">
      <c r="A665" s="20">
        <f>⑥ﾌｫﾛｰｱｯﾌﾟデータ「貼り付け・分析」用!A669</f>
        <v>664</v>
      </c>
      <c r="B665" s="20">
        <f>⑥ﾌｫﾛｰｱｯﾌﾟデータ「貼り付け・分析」用!B669</f>
        <v>0</v>
      </c>
      <c r="C665" s="20">
        <f>⑥ﾌｫﾛｰｱｯﾌﾟデータ「貼り付け・分析」用!C669</f>
        <v>0</v>
      </c>
      <c r="D665" s="20">
        <f>⑥ﾌｫﾛｰｱｯﾌﾟデータ「貼り付け・分析」用!D669</f>
        <v>0</v>
      </c>
      <c r="E665" s="20">
        <f>⑥ﾌｫﾛｰｱｯﾌﾟデータ「貼り付け・分析」用!E669</f>
        <v>0</v>
      </c>
      <c r="F665" s="20">
        <f>⑥ﾌｫﾛｰｱｯﾌﾟデータ「貼り付け・分析」用!F669</f>
        <v>0</v>
      </c>
      <c r="G665" s="20">
        <f>⑥ﾌｫﾛｰｱｯﾌﾟデータ「貼り付け・分析」用!G669</f>
        <v>0</v>
      </c>
      <c r="H665" s="20">
        <f>⑥ﾌｫﾛｰｱｯﾌﾟデータ「貼り付け・分析」用!H669</f>
        <v>0</v>
      </c>
      <c r="I665" s="20">
        <f>⑥ﾌｫﾛｰｱｯﾌﾟデータ「貼り付け・分析」用!I669</f>
        <v>0</v>
      </c>
      <c r="J665" s="20">
        <f>⑥ﾌｫﾛｰｱｯﾌﾟデータ「貼り付け・分析」用!J669</f>
        <v>0</v>
      </c>
      <c r="K665" s="20">
        <f>⑥ﾌｫﾛｰｱｯﾌﾟデータ「貼り付け・分析」用!K669</f>
        <v>0</v>
      </c>
      <c r="L665" s="20">
        <f>⑥ﾌｫﾛｰｱｯﾌﾟデータ「貼り付け・分析」用!L669</f>
        <v>0</v>
      </c>
      <c r="M665" s="20">
        <f>⑥ﾌｫﾛｰｱｯﾌﾟデータ「貼り付け・分析」用!M669</f>
        <v>0</v>
      </c>
      <c r="N665" s="20">
        <f>⑥ﾌｫﾛｰｱｯﾌﾟデータ「貼り付け・分析」用!N669</f>
        <v>0</v>
      </c>
      <c r="O665" s="20">
        <f>⑥ﾌｫﾛｰｱｯﾌﾟデータ「貼り付け・分析」用!O669</f>
        <v>0</v>
      </c>
      <c r="P665" s="20">
        <f>⑥ﾌｫﾛｰｱｯﾌﾟデータ「貼り付け・分析」用!P669</f>
        <v>0</v>
      </c>
      <c r="Q665" s="20">
        <f>⑥ﾌｫﾛｰｱｯﾌﾟデータ「貼り付け・分析」用!Q669</f>
        <v>0</v>
      </c>
      <c r="R665" s="20">
        <f>⑥ﾌｫﾛｰｱｯﾌﾟデータ「貼り付け・分析」用!R669</f>
        <v>0</v>
      </c>
      <c r="S665" s="20">
        <f>⑥ﾌｫﾛｰｱｯﾌﾟデータ「貼り付け・分析」用!S669</f>
        <v>0</v>
      </c>
      <c r="T665" s="20">
        <f>⑥ﾌｫﾛｰｱｯﾌﾟデータ「貼り付け・分析」用!T669</f>
        <v>0</v>
      </c>
      <c r="U665" s="20">
        <f>⑥ﾌｫﾛｰｱｯﾌﾟデータ「貼り付け・分析」用!U669</f>
        <v>0</v>
      </c>
      <c r="V665" s="20">
        <f>⑥ﾌｫﾛｰｱｯﾌﾟデータ「貼り付け・分析」用!V669</f>
        <v>0</v>
      </c>
      <c r="W665" s="20">
        <f>⑥ﾌｫﾛｰｱｯﾌﾟデータ「貼り付け・分析」用!W669</f>
        <v>0</v>
      </c>
      <c r="X665" s="20">
        <f>⑥ﾌｫﾛｰｱｯﾌﾟデータ「貼り付け・分析」用!X669</f>
        <v>0</v>
      </c>
      <c r="Y665" s="20">
        <f>⑥ﾌｫﾛｰｱｯﾌﾟデータ「貼り付け・分析」用!Y669</f>
        <v>0</v>
      </c>
      <c r="Z665" s="20">
        <f>⑥ﾌｫﾛｰｱｯﾌﾟデータ「貼り付け・分析」用!Z669</f>
        <v>0</v>
      </c>
      <c r="AA665" s="20">
        <f>⑥ﾌｫﾛｰｱｯﾌﾟデータ「貼り付け・分析」用!AA669</f>
        <v>0</v>
      </c>
      <c r="AB665" s="20">
        <f>⑥ﾌｫﾛｰｱｯﾌﾟデータ「貼り付け・分析」用!AB669</f>
        <v>0</v>
      </c>
      <c r="AC665" s="20">
        <f>⑥ﾌｫﾛｰｱｯﾌﾟデータ「貼り付け・分析」用!AC669</f>
        <v>0</v>
      </c>
      <c r="AD665" s="20">
        <f>⑥ﾌｫﾛｰｱｯﾌﾟデータ「貼り付け・分析」用!AD669</f>
        <v>0</v>
      </c>
      <c r="AE665" s="10">
        <f t="shared" si="21"/>
        <v>0</v>
      </c>
      <c r="AF665" s="10">
        <f t="shared" si="20"/>
        <v>0</v>
      </c>
    </row>
    <row r="666" spans="1:32" x14ac:dyDescent="0.15">
      <c r="A666" s="20">
        <f>⑥ﾌｫﾛｰｱｯﾌﾟデータ「貼り付け・分析」用!A670</f>
        <v>665</v>
      </c>
      <c r="B666" s="20">
        <f>⑥ﾌｫﾛｰｱｯﾌﾟデータ「貼り付け・分析」用!B670</f>
        <v>0</v>
      </c>
      <c r="C666" s="20">
        <f>⑥ﾌｫﾛｰｱｯﾌﾟデータ「貼り付け・分析」用!C670</f>
        <v>0</v>
      </c>
      <c r="D666" s="20">
        <f>⑥ﾌｫﾛｰｱｯﾌﾟデータ「貼り付け・分析」用!D670</f>
        <v>0</v>
      </c>
      <c r="E666" s="20">
        <f>⑥ﾌｫﾛｰｱｯﾌﾟデータ「貼り付け・分析」用!E670</f>
        <v>0</v>
      </c>
      <c r="F666" s="20">
        <f>⑥ﾌｫﾛｰｱｯﾌﾟデータ「貼り付け・分析」用!F670</f>
        <v>0</v>
      </c>
      <c r="G666" s="20">
        <f>⑥ﾌｫﾛｰｱｯﾌﾟデータ「貼り付け・分析」用!G670</f>
        <v>0</v>
      </c>
      <c r="H666" s="20">
        <f>⑥ﾌｫﾛｰｱｯﾌﾟデータ「貼り付け・分析」用!H670</f>
        <v>0</v>
      </c>
      <c r="I666" s="20">
        <f>⑥ﾌｫﾛｰｱｯﾌﾟデータ「貼り付け・分析」用!I670</f>
        <v>0</v>
      </c>
      <c r="J666" s="20">
        <f>⑥ﾌｫﾛｰｱｯﾌﾟデータ「貼り付け・分析」用!J670</f>
        <v>0</v>
      </c>
      <c r="K666" s="20">
        <f>⑥ﾌｫﾛｰｱｯﾌﾟデータ「貼り付け・分析」用!K670</f>
        <v>0</v>
      </c>
      <c r="L666" s="20">
        <f>⑥ﾌｫﾛｰｱｯﾌﾟデータ「貼り付け・分析」用!L670</f>
        <v>0</v>
      </c>
      <c r="M666" s="20">
        <f>⑥ﾌｫﾛｰｱｯﾌﾟデータ「貼り付け・分析」用!M670</f>
        <v>0</v>
      </c>
      <c r="N666" s="20">
        <f>⑥ﾌｫﾛｰｱｯﾌﾟデータ「貼り付け・分析」用!N670</f>
        <v>0</v>
      </c>
      <c r="O666" s="20">
        <f>⑥ﾌｫﾛｰｱｯﾌﾟデータ「貼り付け・分析」用!O670</f>
        <v>0</v>
      </c>
      <c r="P666" s="20">
        <f>⑥ﾌｫﾛｰｱｯﾌﾟデータ「貼り付け・分析」用!P670</f>
        <v>0</v>
      </c>
      <c r="Q666" s="20">
        <f>⑥ﾌｫﾛｰｱｯﾌﾟデータ「貼り付け・分析」用!Q670</f>
        <v>0</v>
      </c>
      <c r="R666" s="20">
        <f>⑥ﾌｫﾛｰｱｯﾌﾟデータ「貼り付け・分析」用!R670</f>
        <v>0</v>
      </c>
      <c r="S666" s="20">
        <f>⑥ﾌｫﾛｰｱｯﾌﾟデータ「貼り付け・分析」用!S670</f>
        <v>0</v>
      </c>
      <c r="T666" s="20">
        <f>⑥ﾌｫﾛｰｱｯﾌﾟデータ「貼り付け・分析」用!T670</f>
        <v>0</v>
      </c>
      <c r="U666" s="20">
        <f>⑥ﾌｫﾛｰｱｯﾌﾟデータ「貼り付け・分析」用!U670</f>
        <v>0</v>
      </c>
      <c r="V666" s="20">
        <f>⑥ﾌｫﾛｰｱｯﾌﾟデータ「貼り付け・分析」用!V670</f>
        <v>0</v>
      </c>
      <c r="W666" s="20">
        <f>⑥ﾌｫﾛｰｱｯﾌﾟデータ「貼り付け・分析」用!W670</f>
        <v>0</v>
      </c>
      <c r="X666" s="20">
        <f>⑥ﾌｫﾛｰｱｯﾌﾟデータ「貼り付け・分析」用!X670</f>
        <v>0</v>
      </c>
      <c r="Y666" s="20">
        <f>⑥ﾌｫﾛｰｱｯﾌﾟデータ「貼り付け・分析」用!Y670</f>
        <v>0</v>
      </c>
      <c r="Z666" s="20">
        <f>⑥ﾌｫﾛｰｱｯﾌﾟデータ「貼り付け・分析」用!Z670</f>
        <v>0</v>
      </c>
      <c r="AA666" s="20">
        <f>⑥ﾌｫﾛｰｱｯﾌﾟデータ「貼り付け・分析」用!AA670</f>
        <v>0</v>
      </c>
      <c r="AB666" s="20">
        <f>⑥ﾌｫﾛｰｱｯﾌﾟデータ「貼り付け・分析」用!AB670</f>
        <v>0</v>
      </c>
      <c r="AC666" s="20">
        <f>⑥ﾌｫﾛｰｱｯﾌﾟデータ「貼り付け・分析」用!AC670</f>
        <v>0</v>
      </c>
      <c r="AD666" s="20">
        <f>⑥ﾌｫﾛｰｱｯﾌﾟデータ「貼り付け・分析」用!AD670</f>
        <v>0</v>
      </c>
      <c r="AE666" s="10">
        <f t="shared" si="21"/>
        <v>0</v>
      </c>
      <c r="AF666" s="10">
        <f t="shared" si="20"/>
        <v>0</v>
      </c>
    </row>
    <row r="667" spans="1:32" x14ac:dyDescent="0.15">
      <c r="A667" s="20">
        <f>⑥ﾌｫﾛｰｱｯﾌﾟデータ「貼り付け・分析」用!A671</f>
        <v>666</v>
      </c>
      <c r="B667" s="20">
        <f>⑥ﾌｫﾛｰｱｯﾌﾟデータ「貼り付け・分析」用!B671</f>
        <v>0</v>
      </c>
      <c r="C667" s="20">
        <f>⑥ﾌｫﾛｰｱｯﾌﾟデータ「貼り付け・分析」用!C671</f>
        <v>0</v>
      </c>
      <c r="D667" s="20">
        <f>⑥ﾌｫﾛｰｱｯﾌﾟデータ「貼り付け・分析」用!D671</f>
        <v>0</v>
      </c>
      <c r="E667" s="20">
        <f>⑥ﾌｫﾛｰｱｯﾌﾟデータ「貼り付け・分析」用!E671</f>
        <v>0</v>
      </c>
      <c r="F667" s="20">
        <f>⑥ﾌｫﾛｰｱｯﾌﾟデータ「貼り付け・分析」用!F671</f>
        <v>0</v>
      </c>
      <c r="G667" s="20">
        <f>⑥ﾌｫﾛｰｱｯﾌﾟデータ「貼り付け・分析」用!G671</f>
        <v>0</v>
      </c>
      <c r="H667" s="20">
        <f>⑥ﾌｫﾛｰｱｯﾌﾟデータ「貼り付け・分析」用!H671</f>
        <v>0</v>
      </c>
      <c r="I667" s="20">
        <f>⑥ﾌｫﾛｰｱｯﾌﾟデータ「貼り付け・分析」用!I671</f>
        <v>0</v>
      </c>
      <c r="J667" s="20">
        <f>⑥ﾌｫﾛｰｱｯﾌﾟデータ「貼り付け・分析」用!J671</f>
        <v>0</v>
      </c>
      <c r="K667" s="20">
        <f>⑥ﾌｫﾛｰｱｯﾌﾟデータ「貼り付け・分析」用!K671</f>
        <v>0</v>
      </c>
      <c r="L667" s="20">
        <f>⑥ﾌｫﾛｰｱｯﾌﾟデータ「貼り付け・分析」用!L671</f>
        <v>0</v>
      </c>
      <c r="M667" s="20">
        <f>⑥ﾌｫﾛｰｱｯﾌﾟデータ「貼り付け・分析」用!M671</f>
        <v>0</v>
      </c>
      <c r="N667" s="20">
        <f>⑥ﾌｫﾛｰｱｯﾌﾟデータ「貼り付け・分析」用!N671</f>
        <v>0</v>
      </c>
      <c r="O667" s="20">
        <f>⑥ﾌｫﾛｰｱｯﾌﾟデータ「貼り付け・分析」用!O671</f>
        <v>0</v>
      </c>
      <c r="P667" s="20">
        <f>⑥ﾌｫﾛｰｱｯﾌﾟデータ「貼り付け・分析」用!P671</f>
        <v>0</v>
      </c>
      <c r="Q667" s="20">
        <f>⑥ﾌｫﾛｰｱｯﾌﾟデータ「貼り付け・分析」用!Q671</f>
        <v>0</v>
      </c>
      <c r="R667" s="20">
        <f>⑥ﾌｫﾛｰｱｯﾌﾟデータ「貼り付け・分析」用!R671</f>
        <v>0</v>
      </c>
      <c r="S667" s="20">
        <f>⑥ﾌｫﾛｰｱｯﾌﾟデータ「貼り付け・分析」用!S671</f>
        <v>0</v>
      </c>
      <c r="T667" s="20">
        <f>⑥ﾌｫﾛｰｱｯﾌﾟデータ「貼り付け・分析」用!T671</f>
        <v>0</v>
      </c>
      <c r="U667" s="20">
        <f>⑥ﾌｫﾛｰｱｯﾌﾟデータ「貼り付け・分析」用!U671</f>
        <v>0</v>
      </c>
      <c r="V667" s="20">
        <f>⑥ﾌｫﾛｰｱｯﾌﾟデータ「貼り付け・分析」用!V671</f>
        <v>0</v>
      </c>
      <c r="W667" s="20">
        <f>⑥ﾌｫﾛｰｱｯﾌﾟデータ「貼り付け・分析」用!W671</f>
        <v>0</v>
      </c>
      <c r="X667" s="20">
        <f>⑥ﾌｫﾛｰｱｯﾌﾟデータ「貼り付け・分析」用!X671</f>
        <v>0</v>
      </c>
      <c r="Y667" s="20">
        <f>⑥ﾌｫﾛｰｱｯﾌﾟデータ「貼り付け・分析」用!Y671</f>
        <v>0</v>
      </c>
      <c r="Z667" s="20">
        <f>⑥ﾌｫﾛｰｱｯﾌﾟデータ「貼り付け・分析」用!Z671</f>
        <v>0</v>
      </c>
      <c r="AA667" s="20">
        <f>⑥ﾌｫﾛｰｱｯﾌﾟデータ「貼り付け・分析」用!AA671</f>
        <v>0</v>
      </c>
      <c r="AB667" s="20">
        <f>⑥ﾌｫﾛｰｱｯﾌﾟデータ「貼り付け・分析」用!AB671</f>
        <v>0</v>
      </c>
      <c r="AC667" s="20">
        <f>⑥ﾌｫﾛｰｱｯﾌﾟデータ「貼り付け・分析」用!AC671</f>
        <v>0</v>
      </c>
      <c r="AD667" s="20">
        <f>⑥ﾌｫﾛｰｱｯﾌﾟデータ「貼り付け・分析」用!AD671</f>
        <v>0</v>
      </c>
      <c r="AE667" s="10">
        <f t="shared" si="21"/>
        <v>0</v>
      </c>
      <c r="AF667" s="10">
        <f t="shared" si="20"/>
        <v>0</v>
      </c>
    </row>
    <row r="668" spans="1:32" x14ac:dyDescent="0.15">
      <c r="A668" s="20">
        <f>⑥ﾌｫﾛｰｱｯﾌﾟデータ「貼り付け・分析」用!A672</f>
        <v>667</v>
      </c>
      <c r="B668" s="20">
        <f>⑥ﾌｫﾛｰｱｯﾌﾟデータ「貼り付け・分析」用!B672</f>
        <v>0</v>
      </c>
      <c r="C668" s="20">
        <f>⑥ﾌｫﾛｰｱｯﾌﾟデータ「貼り付け・分析」用!C672</f>
        <v>0</v>
      </c>
      <c r="D668" s="20">
        <f>⑥ﾌｫﾛｰｱｯﾌﾟデータ「貼り付け・分析」用!D672</f>
        <v>0</v>
      </c>
      <c r="E668" s="20">
        <f>⑥ﾌｫﾛｰｱｯﾌﾟデータ「貼り付け・分析」用!E672</f>
        <v>0</v>
      </c>
      <c r="F668" s="20">
        <f>⑥ﾌｫﾛｰｱｯﾌﾟデータ「貼り付け・分析」用!F672</f>
        <v>0</v>
      </c>
      <c r="G668" s="20">
        <f>⑥ﾌｫﾛｰｱｯﾌﾟデータ「貼り付け・分析」用!G672</f>
        <v>0</v>
      </c>
      <c r="H668" s="20">
        <f>⑥ﾌｫﾛｰｱｯﾌﾟデータ「貼り付け・分析」用!H672</f>
        <v>0</v>
      </c>
      <c r="I668" s="20">
        <f>⑥ﾌｫﾛｰｱｯﾌﾟデータ「貼り付け・分析」用!I672</f>
        <v>0</v>
      </c>
      <c r="J668" s="20">
        <f>⑥ﾌｫﾛｰｱｯﾌﾟデータ「貼り付け・分析」用!J672</f>
        <v>0</v>
      </c>
      <c r="K668" s="20">
        <f>⑥ﾌｫﾛｰｱｯﾌﾟデータ「貼り付け・分析」用!K672</f>
        <v>0</v>
      </c>
      <c r="L668" s="20">
        <f>⑥ﾌｫﾛｰｱｯﾌﾟデータ「貼り付け・分析」用!L672</f>
        <v>0</v>
      </c>
      <c r="M668" s="20">
        <f>⑥ﾌｫﾛｰｱｯﾌﾟデータ「貼り付け・分析」用!M672</f>
        <v>0</v>
      </c>
      <c r="N668" s="20">
        <f>⑥ﾌｫﾛｰｱｯﾌﾟデータ「貼り付け・分析」用!N672</f>
        <v>0</v>
      </c>
      <c r="O668" s="20">
        <f>⑥ﾌｫﾛｰｱｯﾌﾟデータ「貼り付け・分析」用!O672</f>
        <v>0</v>
      </c>
      <c r="P668" s="20">
        <f>⑥ﾌｫﾛｰｱｯﾌﾟデータ「貼り付け・分析」用!P672</f>
        <v>0</v>
      </c>
      <c r="Q668" s="20">
        <f>⑥ﾌｫﾛｰｱｯﾌﾟデータ「貼り付け・分析」用!Q672</f>
        <v>0</v>
      </c>
      <c r="R668" s="20">
        <f>⑥ﾌｫﾛｰｱｯﾌﾟデータ「貼り付け・分析」用!R672</f>
        <v>0</v>
      </c>
      <c r="S668" s="20">
        <f>⑥ﾌｫﾛｰｱｯﾌﾟデータ「貼り付け・分析」用!S672</f>
        <v>0</v>
      </c>
      <c r="T668" s="20">
        <f>⑥ﾌｫﾛｰｱｯﾌﾟデータ「貼り付け・分析」用!T672</f>
        <v>0</v>
      </c>
      <c r="U668" s="20">
        <f>⑥ﾌｫﾛｰｱｯﾌﾟデータ「貼り付け・分析」用!U672</f>
        <v>0</v>
      </c>
      <c r="V668" s="20">
        <f>⑥ﾌｫﾛｰｱｯﾌﾟデータ「貼り付け・分析」用!V672</f>
        <v>0</v>
      </c>
      <c r="W668" s="20">
        <f>⑥ﾌｫﾛｰｱｯﾌﾟデータ「貼り付け・分析」用!W672</f>
        <v>0</v>
      </c>
      <c r="X668" s="20">
        <f>⑥ﾌｫﾛｰｱｯﾌﾟデータ「貼り付け・分析」用!X672</f>
        <v>0</v>
      </c>
      <c r="Y668" s="20">
        <f>⑥ﾌｫﾛｰｱｯﾌﾟデータ「貼り付け・分析」用!Y672</f>
        <v>0</v>
      </c>
      <c r="Z668" s="20">
        <f>⑥ﾌｫﾛｰｱｯﾌﾟデータ「貼り付け・分析」用!Z672</f>
        <v>0</v>
      </c>
      <c r="AA668" s="20">
        <f>⑥ﾌｫﾛｰｱｯﾌﾟデータ「貼り付け・分析」用!AA672</f>
        <v>0</v>
      </c>
      <c r="AB668" s="20">
        <f>⑥ﾌｫﾛｰｱｯﾌﾟデータ「貼り付け・分析」用!AB672</f>
        <v>0</v>
      </c>
      <c r="AC668" s="20">
        <f>⑥ﾌｫﾛｰｱｯﾌﾟデータ「貼り付け・分析」用!AC672</f>
        <v>0</v>
      </c>
      <c r="AD668" s="20">
        <f>⑥ﾌｫﾛｰｱｯﾌﾟデータ「貼り付け・分析」用!AD672</f>
        <v>0</v>
      </c>
      <c r="AE668" s="10">
        <f t="shared" si="21"/>
        <v>0</v>
      </c>
      <c r="AF668" s="10">
        <f t="shared" si="20"/>
        <v>0</v>
      </c>
    </row>
    <row r="669" spans="1:32" x14ac:dyDescent="0.15">
      <c r="A669" s="20">
        <f>⑥ﾌｫﾛｰｱｯﾌﾟデータ「貼り付け・分析」用!A673</f>
        <v>668</v>
      </c>
      <c r="B669" s="20">
        <f>⑥ﾌｫﾛｰｱｯﾌﾟデータ「貼り付け・分析」用!B673</f>
        <v>0</v>
      </c>
      <c r="C669" s="20">
        <f>⑥ﾌｫﾛｰｱｯﾌﾟデータ「貼り付け・分析」用!C673</f>
        <v>0</v>
      </c>
      <c r="D669" s="20">
        <f>⑥ﾌｫﾛｰｱｯﾌﾟデータ「貼り付け・分析」用!D673</f>
        <v>0</v>
      </c>
      <c r="E669" s="20">
        <f>⑥ﾌｫﾛｰｱｯﾌﾟデータ「貼り付け・分析」用!E673</f>
        <v>0</v>
      </c>
      <c r="F669" s="20">
        <f>⑥ﾌｫﾛｰｱｯﾌﾟデータ「貼り付け・分析」用!F673</f>
        <v>0</v>
      </c>
      <c r="G669" s="20">
        <f>⑥ﾌｫﾛｰｱｯﾌﾟデータ「貼り付け・分析」用!G673</f>
        <v>0</v>
      </c>
      <c r="H669" s="20">
        <f>⑥ﾌｫﾛｰｱｯﾌﾟデータ「貼り付け・分析」用!H673</f>
        <v>0</v>
      </c>
      <c r="I669" s="20">
        <f>⑥ﾌｫﾛｰｱｯﾌﾟデータ「貼り付け・分析」用!I673</f>
        <v>0</v>
      </c>
      <c r="J669" s="20">
        <f>⑥ﾌｫﾛｰｱｯﾌﾟデータ「貼り付け・分析」用!J673</f>
        <v>0</v>
      </c>
      <c r="K669" s="20">
        <f>⑥ﾌｫﾛｰｱｯﾌﾟデータ「貼り付け・分析」用!K673</f>
        <v>0</v>
      </c>
      <c r="L669" s="20">
        <f>⑥ﾌｫﾛｰｱｯﾌﾟデータ「貼り付け・分析」用!L673</f>
        <v>0</v>
      </c>
      <c r="M669" s="20">
        <f>⑥ﾌｫﾛｰｱｯﾌﾟデータ「貼り付け・分析」用!M673</f>
        <v>0</v>
      </c>
      <c r="N669" s="20">
        <f>⑥ﾌｫﾛｰｱｯﾌﾟデータ「貼り付け・分析」用!N673</f>
        <v>0</v>
      </c>
      <c r="O669" s="20">
        <f>⑥ﾌｫﾛｰｱｯﾌﾟデータ「貼り付け・分析」用!O673</f>
        <v>0</v>
      </c>
      <c r="P669" s="20">
        <f>⑥ﾌｫﾛｰｱｯﾌﾟデータ「貼り付け・分析」用!P673</f>
        <v>0</v>
      </c>
      <c r="Q669" s="20">
        <f>⑥ﾌｫﾛｰｱｯﾌﾟデータ「貼り付け・分析」用!Q673</f>
        <v>0</v>
      </c>
      <c r="R669" s="20">
        <f>⑥ﾌｫﾛｰｱｯﾌﾟデータ「貼り付け・分析」用!R673</f>
        <v>0</v>
      </c>
      <c r="S669" s="20">
        <f>⑥ﾌｫﾛｰｱｯﾌﾟデータ「貼り付け・分析」用!S673</f>
        <v>0</v>
      </c>
      <c r="T669" s="20">
        <f>⑥ﾌｫﾛｰｱｯﾌﾟデータ「貼り付け・分析」用!T673</f>
        <v>0</v>
      </c>
      <c r="U669" s="20">
        <f>⑥ﾌｫﾛｰｱｯﾌﾟデータ「貼り付け・分析」用!U673</f>
        <v>0</v>
      </c>
      <c r="V669" s="20">
        <f>⑥ﾌｫﾛｰｱｯﾌﾟデータ「貼り付け・分析」用!V673</f>
        <v>0</v>
      </c>
      <c r="W669" s="20">
        <f>⑥ﾌｫﾛｰｱｯﾌﾟデータ「貼り付け・分析」用!W673</f>
        <v>0</v>
      </c>
      <c r="X669" s="20">
        <f>⑥ﾌｫﾛｰｱｯﾌﾟデータ「貼り付け・分析」用!X673</f>
        <v>0</v>
      </c>
      <c r="Y669" s="20">
        <f>⑥ﾌｫﾛｰｱｯﾌﾟデータ「貼り付け・分析」用!Y673</f>
        <v>0</v>
      </c>
      <c r="Z669" s="20">
        <f>⑥ﾌｫﾛｰｱｯﾌﾟデータ「貼り付け・分析」用!Z673</f>
        <v>0</v>
      </c>
      <c r="AA669" s="20">
        <f>⑥ﾌｫﾛｰｱｯﾌﾟデータ「貼り付け・分析」用!AA673</f>
        <v>0</v>
      </c>
      <c r="AB669" s="20">
        <f>⑥ﾌｫﾛｰｱｯﾌﾟデータ「貼り付け・分析」用!AB673</f>
        <v>0</v>
      </c>
      <c r="AC669" s="20">
        <f>⑥ﾌｫﾛｰｱｯﾌﾟデータ「貼り付け・分析」用!AC673</f>
        <v>0</v>
      </c>
      <c r="AD669" s="20">
        <f>⑥ﾌｫﾛｰｱｯﾌﾟデータ「貼り付け・分析」用!AD673</f>
        <v>0</v>
      </c>
      <c r="AE669" s="10">
        <f t="shared" si="21"/>
        <v>0</v>
      </c>
      <c r="AF669" s="10">
        <f t="shared" si="20"/>
        <v>0</v>
      </c>
    </row>
    <row r="670" spans="1:32" x14ac:dyDescent="0.15">
      <c r="A670" s="20">
        <f>⑥ﾌｫﾛｰｱｯﾌﾟデータ「貼り付け・分析」用!A674</f>
        <v>669</v>
      </c>
      <c r="B670" s="20">
        <f>⑥ﾌｫﾛｰｱｯﾌﾟデータ「貼り付け・分析」用!B674</f>
        <v>0</v>
      </c>
      <c r="C670" s="20">
        <f>⑥ﾌｫﾛｰｱｯﾌﾟデータ「貼り付け・分析」用!C674</f>
        <v>0</v>
      </c>
      <c r="D670" s="20">
        <f>⑥ﾌｫﾛｰｱｯﾌﾟデータ「貼り付け・分析」用!D674</f>
        <v>0</v>
      </c>
      <c r="E670" s="20">
        <f>⑥ﾌｫﾛｰｱｯﾌﾟデータ「貼り付け・分析」用!E674</f>
        <v>0</v>
      </c>
      <c r="F670" s="20">
        <f>⑥ﾌｫﾛｰｱｯﾌﾟデータ「貼り付け・分析」用!F674</f>
        <v>0</v>
      </c>
      <c r="G670" s="20">
        <f>⑥ﾌｫﾛｰｱｯﾌﾟデータ「貼り付け・分析」用!G674</f>
        <v>0</v>
      </c>
      <c r="H670" s="20">
        <f>⑥ﾌｫﾛｰｱｯﾌﾟデータ「貼り付け・分析」用!H674</f>
        <v>0</v>
      </c>
      <c r="I670" s="20">
        <f>⑥ﾌｫﾛｰｱｯﾌﾟデータ「貼り付け・分析」用!I674</f>
        <v>0</v>
      </c>
      <c r="J670" s="20">
        <f>⑥ﾌｫﾛｰｱｯﾌﾟデータ「貼り付け・分析」用!J674</f>
        <v>0</v>
      </c>
      <c r="K670" s="20">
        <f>⑥ﾌｫﾛｰｱｯﾌﾟデータ「貼り付け・分析」用!K674</f>
        <v>0</v>
      </c>
      <c r="L670" s="20">
        <f>⑥ﾌｫﾛｰｱｯﾌﾟデータ「貼り付け・分析」用!L674</f>
        <v>0</v>
      </c>
      <c r="M670" s="20">
        <f>⑥ﾌｫﾛｰｱｯﾌﾟデータ「貼り付け・分析」用!M674</f>
        <v>0</v>
      </c>
      <c r="N670" s="20">
        <f>⑥ﾌｫﾛｰｱｯﾌﾟデータ「貼り付け・分析」用!N674</f>
        <v>0</v>
      </c>
      <c r="O670" s="20">
        <f>⑥ﾌｫﾛｰｱｯﾌﾟデータ「貼り付け・分析」用!O674</f>
        <v>0</v>
      </c>
      <c r="P670" s="20">
        <f>⑥ﾌｫﾛｰｱｯﾌﾟデータ「貼り付け・分析」用!P674</f>
        <v>0</v>
      </c>
      <c r="Q670" s="20">
        <f>⑥ﾌｫﾛｰｱｯﾌﾟデータ「貼り付け・分析」用!Q674</f>
        <v>0</v>
      </c>
      <c r="R670" s="20">
        <f>⑥ﾌｫﾛｰｱｯﾌﾟデータ「貼り付け・分析」用!R674</f>
        <v>0</v>
      </c>
      <c r="S670" s="20">
        <f>⑥ﾌｫﾛｰｱｯﾌﾟデータ「貼り付け・分析」用!S674</f>
        <v>0</v>
      </c>
      <c r="T670" s="20">
        <f>⑥ﾌｫﾛｰｱｯﾌﾟデータ「貼り付け・分析」用!T674</f>
        <v>0</v>
      </c>
      <c r="U670" s="20">
        <f>⑥ﾌｫﾛｰｱｯﾌﾟデータ「貼り付け・分析」用!U674</f>
        <v>0</v>
      </c>
      <c r="V670" s="20">
        <f>⑥ﾌｫﾛｰｱｯﾌﾟデータ「貼り付け・分析」用!V674</f>
        <v>0</v>
      </c>
      <c r="W670" s="20">
        <f>⑥ﾌｫﾛｰｱｯﾌﾟデータ「貼り付け・分析」用!W674</f>
        <v>0</v>
      </c>
      <c r="X670" s="20">
        <f>⑥ﾌｫﾛｰｱｯﾌﾟデータ「貼り付け・分析」用!X674</f>
        <v>0</v>
      </c>
      <c r="Y670" s="20">
        <f>⑥ﾌｫﾛｰｱｯﾌﾟデータ「貼り付け・分析」用!Y674</f>
        <v>0</v>
      </c>
      <c r="Z670" s="20">
        <f>⑥ﾌｫﾛｰｱｯﾌﾟデータ「貼り付け・分析」用!Z674</f>
        <v>0</v>
      </c>
      <c r="AA670" s="20">
        <f>⑥ﾌｫﾛｰｱｯﾌﾟデータ「貼り付け・分析」用!AA674</f>
        <v>0</v>
      </c>
      <c r="AB670" s="20">
        <f>⑥ﾌｫﾛｰｱｯﾌﾟデータ「貼り付け・分析」用!AB674</f>
        <v>0</v>
      </c>
      <c r="AC670" s="20">
        <f>⑥ﾌｫﾛｰｱｯﾌﾟデータ「貼り付け・分析」用!AC674</f>
        <v>0</v>
      </c>
      <c r="AD670" s="20">
        <f>⑥ﾌｫﾛｰｱｯﾌﾟデータ「貼り付け・分析」用!AD674</f>
        <v>0</v>
      </c>
      <c r="AE670" s="10">
        <f t="shared" si="21"/>
        <v>0</v>
      </c>
      <c r="AF670" s="10">
        <f t="shared" si="20"/>
        <v>0</v>
      </c>
    </row>
    <row r="671" spans="1:32" x14ac:dyDescent="0.15">
      <c r="A671" s="20">
        <f>⑥ﾌｫﾛｰｱｯﾌﾟデータ「貼り付け・分析」用!A675</f>
        <v>670</v>
      </c>
      <c r="B671" s="20">
        <f>⑥ﾌｫﾛｰｱｯﾌﾟデータ「貼り付け・分析」用!B675</f>
        <v>0</v>
      </c>
      <c r="C671" s="20">
        <f>⑥ﾌｫﾛｰｱｯﾌﾟデータ「貼り付け・分析」用!C675</f>
        <v>0</v>
      </c>
      <c r="D671" s="20">
        <f>⑥ﾌｫﾛｰｱｯﾌﾟデータ「貼り付け・分析」用!D675</f>
        <v>0</v>
      </c>
      <c r="E671" s="20">
        <f>⑥ﾌｫﾛｰｱｯﾌﾟデータ「貼り付け・分析」用!E675</f>
        <v>0</v>
      </c>
      <c r="F671" s="20">
        <f>⑥ﾌｫﾛｰｱｯﾌﾟデータ「貼り付け・分析」用!F675</f>
        <v>0</v>
      </c>
      <c r="G671" s="20">
        <f>⑥ﾌｫﾛｰｱｯﾌﾟデータ「貼り付け・分析」用!G675</f>
        <v>0</v>
      </c>
      <c r="H671" s="20">
        <f>⑥ﾌｫﾛｰｱｯﾌﾟデータ「貼り付け・分析」用!H675</f>
        <v>0</v>
      </c>
      <c r="I671" s="20">
        <f>⑥ﾌｫﾛｰｱｯﾌﾟデータ「貼り付け・分析」用!I675</f>
        <v>0</v>
      </c>
      <c r="J671" s="20">
        <f>⑥ﾌｫﾛｰｱｯﾌﾟデータ「貼り付け・分析」用!J675</f>
        <v>0</v>
      </c>
      <c r="K671" s="20">
        <f>⑥ﾌｫﾛｰｱｯﾌﾟデータ「貼り付け・分析」用!K675</f>
        <v>0</v>
      </c>
      <c r="L671" s="20">
        <f>⑥ﾌｫﾛｰｱｯﾌﾟデータ「貼り付け・分析」用!L675</f>
        <v>0</v>
      </c>
      <c r="M671" s="20">
        <f>⑥ﾌｫﾛｰｱｯﾌﾟデータ「貼り付け・分析」用!M675</f>
        <v>0</v>
      </c>
      <c r="N671" s="20">
        <f>⑥ﾌｫﾛｰｱｯﾌﾟデータ「貼り付け・分析」用!N675</f>
        <v>0</v>
      </c>
      <c r="O671" s="20">
        <f>⑥ﾌｫﾛｰｱｯﾌﾟデータ「貼り付け・分析」用!O675</f>
        <v>0</v>
      </c>
      <c r="P671" s="20">
        <f>⑥ﾌｫﾛｰｱｯﾌﾟデータ「貼り付け・分析」用!P675</f>
        <v>0</v>
      </c>
      <c r="Q671" s="20">
        <f>⑥ﾌｫﾛｰｱｯﾌﾟデータ「貼り付け・分析」用!Q675</f>
        <v>0</v>
      </c>
      <c r="R671" s="20">
        <f>⑥ﾌｫﾛｰｱｯﾌﾟデータ「貼り付け・分析」用!R675</f>
        <v>0</v>
      </c>
      <c r="S671" s="20">
        <f>⑥ﾌｫﾛｰｱｯﾌﾟデータ「貼り付け・分析」用!S675</f>
        <v>0</v>
      </c>
      <c r="T671" s="20">
        <f>⑥ﾌｫﾛｰｱｯﾌﾟデータ「貼り付け・分析」用!T675</f>
        <v>0</v>
      </c>
      <c r="U671" s="20">
        <f>⑥ﾌｫﾛｰｱｯﾌﾟデータ「貼り付け・分析」用!U675</f>
        <v>0</v>
      </c>
      <c r="V671" s="20">
        <f>⑥ﾌｫﾛｰｱｯﾌﾟデータ「貼り付け・分析」用!V675</f>
        <v>0</v>
      </c>
      <c r="W671" s="20">
        <f>⑥ﾌｫﾛｰｱｯﾌﾟデータ「貼り付け・分析」用!W675</f>
        <v>0</v>
      </c>
      <c r="X671" s="20">
        <f>⑥ﾌｫﾛｰｱｯﾌﾟデータ「貼り付け・分析」用!X675</f>
        <v>0</v>
      </c>
      <c r="Y671" s="20">
        <f>⑥ﾌｫﾛｰｱｯﾌﾟデータ「貼り付け・分析」用!Y675</f>
        <v>0</v>
      </c>
      <c r="Z671" s="20">
        <f>⑥ﾌｫﾛｰｱｯﾌﾟデータ「貼り付け・分析」用!Z675</f>
        <v>0</v>
      </c>
      <c r="AA671" s="20">
        <f>⑥ﾌｫﾛｰｱｯﾌﾟデータ「貼り付け・分析」用!AA675</f>
        <v>0</v>
      </c>
      <c r="AB671" s="20">
        <f>⑥ﾌｫﾛｰｱｯﾌﾟデータ「貼り付け・分析」用!AB675</f>
        <v>0</v>
      </c>
      <c r="AC671" s="20">
        <f>⑥ﾌｫﾛｰｱｯﾌﾟデータ「貼り付け・分析」用!AC675</f>
        <v>0</v>
      </c>
      <c r="AD671" s="20">
        <f>⑥ﾌｫﾛｰｱｯﾌﾟデータ「貼り付け・分析」用!AD675</f>
        <v>0</v>
      </c>
      <c r="AE671" s="10">
        <f t="shared" si="21"/>
        <v>0</v>
      </c>
      <c r="AF671" s="10">
        <f t="shared" si="20"/>
        <v>0</v>
      </c>
    </row>
    <row r="672" spans="1:32" x14ac:dyDescent="0.15">
      <c r="A672" s="20">
        <f>⑥ﾌｫﾛｰｱｯﾌﾟデータ「貼り付け・分析」用!A676</f>
        <v>671</v>
      </c>
      <c r="B672" s="20">
        <f>⑥ﾌｫﾛｰｱｯﾌﾟデータ「貼り付け・分析」用!B676</f>
        <v>0</v>
      </c>
      <c r="C672" s="20">
        <f>⑥ﾌｫﾛｰｱｯﾌﾟデータ「貼り付け・分析」用!C676</f>
        <v>0</v>
      </c>
      <c r="D672" s="20">
        <f>⑥ﾌｫﾛｰｱｯﾌﾟデータ「貼り付け・分析」用!D676</f>
        <v>0</v>
      </c>
      <c r="E672" s="20">
        <f>⑥ﾌｫﾛｰｱｯﾌﾟデータ「貼り付け・分析」用!E676</f>
        <v>0</v>
      </c>
      <c r="F672" s="20">
        <f>⑥ﾌｫﾛｰｱｯﾌﾟデータ「貼り付け・分析」用!F676</f>
        <v>0</v>
      </c>
      <c r="G672" s="20">
        <f>⑥ﾌｫﾛｰｱｯﾌﾟデータ「貼り付け・分析」用!G676</f>
        <v>0</v>
      </c>
      <c r="H672" s="20">
        <f>⑥ﾌｫﾛｰｱｯﾌﾟデータ「貼り付け・分析」用!H676</f>
        <v>0</v>
      </c>
      <c r="I672" s="20">
        <f>⑥ﾌｫﾛｰｱｯﾌﾟデータ「貼り付け・分析」用!I676</f>
        <v>0</v>
      </c>
      <c r="J672" s="20">
        <f>⑥ﾌｫﾛｰｱｯﾌﾟデータ「貼り付け・分析」用!J676</f>
        <v>0</v>
      </c>
      <c r="K672" s="20">
        <f>⑥ﾌｫﾛｰｱｯﾌﾟデータ「貼り付け・分析」用!K676</f>
        <v>0</v>
      </c>
      <c r="L672" s="20">
        <f>⑥ﾌｫﾛｰｱｯﾌﾟデータ「貼り付け・分析」用!L676</f>
        <v>0</v>
      </c>
      <c r="M672" s="20">
        <f>⑥ﾌｫﾛｰｱｯﾌﾟデータ「貼り付け・分析」用!M676</f>
        <v>0</v>
      </c>
      <c r="N672" s="20">
        <f>⑥ﾌｫﾛｰｱｯﾌﾟデータ「貼り付け・分析」用!N676</f>
        <v>0</v>
      </c>
      <c r="O672" s="20">
        <f>⑥ﾌｫﾛｰｱｯﾌﾟデータ「貼り付け・分析」用!O676</f>
        <v>0</v>
      </c>
      <c r="P672" s="20">
        <f>⑥ﾌｫﾛｰｱｯﾌﾟデータ「貼り付け・分析」用!P676</f>
        <v>0</v>
      </c>
      <c r="Q672" s="20">
        <f>⑥ﾌｫﾛｰｱｯﾌﾟデータ「貼り付け・分析」用!Q676</f>
        <v>0</v>
      </c>
      <c r="R672" s="20">
        <f>⑥ﾌｫﾛｰｱｯﾌﾟデータ「貼り付け・分析」用!R676</f>
        <v>0</v>
      </c>
      <c r="S672" s="20">
        <f>⑥ﾌｫﾛｰｱｯﾌﾟデータ「貼り付け・分析」用!S676</f>
        <v>0</v>
      </c>
      <c r="T672" s="20">
        <f>⑥ﾌｫﾛｰｱｯﾌﾟデータ「貼り付け・分析」用!T676</f>
        <v>0</v>
      </c>
      <c r="U672" s="20">
        <f>⑥ﾌｫﾛｰｱｯﾌﾟデータ「貼り付け・分析」用!U676</f>
        <v>0</v>
      </c>
      <c r="V672" s="20">
        <f>⑥ﾌｫﾛｰｱｯﾌﾟデータ「貼り付け・分析」用!V676</f>
        <v>0</v>
      </c>
      <c r="W672" s="20">
        <f>⑥ﾌｫﾛｰｱｯﾌﾟデータ「貼り付け・分析」用!W676</f>
        <v>0</v>
      </c>
      <c r="X672" s="20">
        <f>⑥ﾌｫﾛｰｱｯﾌﾟデータ「貼り付け・分析」用!X676</f>
        <v>0</v>
      </c>
      <c r="Y672" s="20">
        <f>⑥ﾌｫﾛｰｱｯﾌﾟデータ「貼り付け・分析」用!Y676</f>
        <v>0</v>
      </c>
      <c r="Z672" s="20">
        <f>⑥ﾌｫﾛｰｱｯﾌﾟデータ「貼り付け・分析」用!Z676</f>
        <v>0</v>
      </c>
      <c r="AA672" s="20">
        <f>⑥ﾌｫﾛｰｱｯﾌﾟデータ「貼り付け・分析」用!AA676</f>
        <v>0</v>
      </c>
      <c r="AB672" s="20">
        <f>⑥ﾌｫﾛｰｱｯﾌﾟデータ「貼り付け・分析」用!AB676</f>
        <v>0</v>
      </c>
      <c r="AC672" s="20">
        <f>⑥ﾌｫﾛｰｱｯﾌﾟデータ「貼り付け・分析」用!AC676</f>
        <v>0</v>
      </c>
      <c r="AD672" s="20">
        <f>⑥ﾌｫﾛｰｱｯﾌﾟデータ「貼り付け・分析」用!AD676</f>
        <v>0</v>
      </c>
      <c r="AE672" s="10">
        <f t="shared" si="21"/>
        <v>0</v>
      </c>
      <c r="AF672" s="10">
        <f t="shared" si="20"/>
        <v>0</v>
      </c>
    </row>
    <row r="673" spans="1:32" x14ac:dyDescent="0.15">
      <c r="A673" s="20">
        <f>⑥ﾌｫﾛｰｱｯﾌﾟデータ「貼り付け・分析」用!A677</f>
        <v>672</v>
      </c>
      <c r="B673" s="20">
        <f>⑥ﾌｫﾛｰｱｯﾌﾟデータ「貼り付け・分析」用!B677</f>
        <v>0</v>
      </c>
      <c r="C673" s="20">
        <f>⑥ﾌｫﾛｰｱｯﾌﾟデータ「貼り付け・分析」用!C677</f>
        <v>0</v>
      </c>
      <c r="D673" s="20">
        <f>⑥ﾌｫﾛｰｱｯﾌﾟデータ「貼り付け・分析」用!D677</f>
        <v>0</v>
      </c>
      <c r="E673" s="20">
        <f>⑥ﾌｫﾛｰｱｯﾌﾟデータ「貼り付け・分析」用!E677</f>
        <v>0</v>
      </c>
      <c r="F673" s="20">
        <f>⑥ﾌｫﾛｰｱｯﾌﾟデータ「貼り付け・分析」用!F677</f>
        <v>0</v>
      </c>
      <c r="G673" s="20">
        <f>⑥ﾌｫﾛｰｱｯﾌﾟデータ「貼り付け・分析」用!G677</f>
        <v>0</v>
      </c>
      <c r="H673" s="20">
        <f>⑥ﾌｫﾛｰｱｯﾌﾟデータ「貼り付け・分析」用!H677</f>
        <v>0</v>
      </c>
      <c r="I673" s="20">
        <f>⑥ﾌｫﾛｰｱｯﾌﾟデータ「貼り付け・分析」用!I677</f>
        <v>0</v>
      </c>
      <c r="J673" s="20">
        <f>⑥ﾌｫﾛｰｱｯﾌﾟデータ「貼り付け・分析」用!J677</f>
        <v>0</v>
      </c>
      <c r="K673" s="20">
        <f>⑥ﾌｫﾛｰｱｯﾌﾟデータ「貼り付け・分析」用!K677</f>
        <v>0</v>
      </c>
      <c r="L673" s="20">
        <f>⑥ﾌｫﾛｰｱｯﾌﾟデータ「貼り付け・分析」用!L677</f>
        <v>0</v>
      </c>
      <c r="M673" s="20">
        <f>⑥ﾌｫﾛｰｱｯﾌﾟデータ「貼り付け・分析」用!M677</f>
        <v>0</v>
      </c>
      <c r="N673" s="20">
        <f>⑥ﾌｫﾛｰｱｯﾌﾟデータ「貼り付け・分析」用!N677</f>
        <v>0</v>
      </c>
      <c r="O673" s="20">
        <f>⑥ﾌｫﾛｰｱｯﾌﾟデータ「貼り付け・分析」用!O677</f>
        <v>0</v>
      </c>
      <c r="P673" s="20">
        <f>⑥ﾌｫﾛｰｱｯﾌﾟデータ「貼り付け・分析」用!P677</f>
        <v>0</v>
      </c>
      <c r="Q673" s="20">
        <f>⑥ﾌｫﾛｰｱｯﾌﾟデータ「貼り付け・分析」用!Q677</f>
        <v>0</v>
      </c>
      <c r="R673" s="20">
        <f>⑥ﾌｫﾛｰｱｯﾌﾟデータ「貼り付け・分析」用!R677</f>
        <v>0</v>
      </c>
      <c r="S673" s="20">
        <f>⑥ﾌｫﾛｰｱｯﾌﾟデータ「貼り付け・分析」用!S677</f>
        <v>0</v>
      </c>
      <c r="T673" s="20">
        <f>⑥ﾌｫﾛｰｱｯﾌﾟデータ「貼り付け・分析」用!T677</f>
        <v>0</v>
      </c>
      <c r="U673" s="20">
        <f>⑥ﾌｫﾛｰｱｯﾌﾟデータ「貼り付け・分析」用!U677</f>
        <v>0</v>
      </c>
      <c r="V673" s="20">
        <f>⑥ﾌｫﾛｰｱｯﾌﾟデータ「貼り付け・分析」用!V677</f>
        <v>0</v>
      </c>
      <c r="W673" s="20">
        <f>⑥ﾌｫﾛｰｱｯﾌﾟデータ「貼り付け・分析」用!W677</f>
        <v>0</v>
      </c>
      <c r="X673" s="20">
        <f>⑥ﾌｫﾛｰｱｯﾌﾟデータ「貼り付け・分析」用!X677</f>
        <v>0</v>
      </c>
      <c r="Y673" s="20">
        <f>⑥ﾌｫﾛｰｱｯﾌﾟデータ「貼り付け・分析」用!Y677</f>
        <v>0</v>
      </c>
      <c r="Z673" s="20">
        <f>⑥ﾌｫﾛｰｱｯﾌﾟデータ「貼り付け・分析」用!Z677</f>
        <v>0</v>
      </c>
      <c r="AA673" s="20">
        <f>⑥ﾌｫﾛｰｱｯﾌﾟデータ「貼り付け・分析」用!AA677</f>
        <v>0</v>
      </c>
      <c r="AB673" s="20">
        <f>⑥ﾌｫﾛｰｱｯﾌﾟデータ「貼り付け・分析」用!AB677</f>
        <v>0</v>
      </c>
      <c r="AC673" s="20">
        <f>⑥ﾌｫﾛｰｱｯﾌﾟデータ「貼り付け・分析」用!AC677</f>
        <v>0</v>
      </c>
      <c r="AD673" s="20">
        <f>⑥ﾌｫﾛｰｱｯﾌﾟデータ「貼り付け・分析」用!AD677</f>
        <v>0</v>
      </c>
      <c r="AE673" s="10">
        <f t="shared" si="21"/>
        <v>0</v>
      </c>
      <c r="AF673" s="10">
        <f t="shared" si="20"/>
        <v>0</v>
      </c>
    </row>
    <row r="674" spans="1:32" x14ac:dyDescent="0.15">
      <c r="A674" s="20">
        <f>⑥ﾌｫﾛｰｱｯﾌﾟデータ「貼り付け・分析」用!A678</f>
        <v>673</v>
      </c>
      <c r="B674" s="20">
        <f>⑥ﾌｫﾛｰｱｯﾌﾟデータ「貼り付け・分析」用!B678</f>
        <v>0</v>
      </c>
      <c r="C674" s="20">
        <f>⑥ﾌｫﾛｰｱｯﾌﾟデータ「貼り付け・分析」用!C678</f>
        <v>0</v>
      </c>
      <c r="D674" s="20">
        <f>⑥ﾌｫﾛｰｱｯﾌﾟデータ「貼り付け・分析」用!D678</f>
        <v>0</v>
      </c>
      <c r="E674" s="20">
        <f>⑥ﾌｫﾛｰｱｯﾌﾟデータ「貼り付け・分析」用!E678</f>
        <v>0</v>
      </c>
      <c r="F674" s="20">
        <f>⑥ﾌｫﾛｰｱｯﾌﾟデータ「貼り付け・分析」用!F678</f>
        <v>0</v>
      </c>
      <c r="G674" s="20">
        <f>⑥ﾌｫﾛｰｱｯﾌﾟデータ「貼り付け・分析」用!G678</f>
        <v>0</v>
      </c>
      <c r="H674" s="20">
        <f>⑥ﾌｫﾛｰｱｯﾌﾟデータ「貼り付け・分析」用!H678</f>
        <v>0</v>
      </c>
      <c r="I674" s="20">
        <f>⑥ﾌｫﾛｰｱｯﾌﾟデータ「貼り付け・分析」用!I678</f>
        <v>0</v>
      </c>
      <c r="J674" s="20">
        <f>⑥ﾌｫﾛｰｱｯﾌﾟデータ「貼り付け・分析」用!J678</f>
        <v>0</v>
      </c>
      <c r="K674" s="20">
        <f>⑥ﾌｫﾛｰｱｯﾌﾟデータ「貼り付け・分析」用!K678</f>
        <v>0</v>
      </c>
      <c r="L674" s="20">
        <f>⑥ﾌｫﾛｰｱｯﾌﾟデータ「貼り付け・分析」用!L678</f>
        <v>0</v>
      </c>
      <c r="M674" s="20">
        <f>⑥ﾌｫﾛｰｱｯﾌﾟデータ「貼り付け・分析」用!M678</f>
        <v>0</v>
      </c>
      <c r="N674" s="20">
        <f>⑥ﾌｫﾛｰｱｯﾌﾟデータ「貼り付け・分析」用!N678</f>
        <v>0</v>
      </c>
      <c r="O674" s="20">
        <f>⑥ﾌｫﾛｰｱｯﾌﾟデータ「貼り付け・分析」用!O678</f>
        <v>0</v>
      </c>
      <c r="P674" s="20">
        <f>⑥ﾌｫﾛｰｱｯﾌﾟデータ「貼り付け・分析」用!P678</f>
        <v>0</v>
      </c>
      <c r="Q674" s="20">
        <f>⑥ﾌｫﾛｰｱｯﾌﾟデータ「貼り付け・分析」用!Q678</f>
        <v>0</v>
      </c>
      <c r="R674" s="20">
        <f>⑥ﾌｫﾛｰｱｯﾌﾟデータ「貼り付け・分析」用!R678</f>
        <v>0</v>
      </c>
      <c r="S674" s="20">
        <f>⑥ﾌｫﾛｰｱｯﾌﾟデータ「貼り付け・分析」用!S678</f>
        <v>0</v>
      </c>
      <c r="T674" s="20">
        <f>⑥ﾌｫﾛｰｱｯﾌﾟデータ「貼り付け・分析」用!T678</f>
        <v>0</v>
      </c>
      <c r="U674" s="20">
        <f>⑥ﾌｫﾛｰｱｯﾌﾟデータ「貼り付け・分析」用!U678</f>
        <v>0</v>
      </c>
      <c r="V674" s="20">
        <f>⑥ﾌｫﾛｰｱｯﾌﾟデータ「貼り付け・分析」用!V678</f>
        <v>0</v>
      </c>
      <c r="W674" s="20">
        <f>⑥ﾌｫﾛｰｱｯﾌﾟデータ「貼り付け・分析」用!W678</f>
        <v>0</v>
      </c>
      <c r="X674" s="20">
        <f>⑥ﾌｫﾛｰｱｯﾌﾟデータ「貼り付け・分析」用!X678</f>
        <v>0</v>
      </c>
      <c r="Y674" s="20">
        <f>⑥ﾌｫﾛｰｱｯﾌﾟデータ「貼り付け・分析」用!Y678</f>
        <v>0</v>
      </c>
      <c r="Z674" s="20">
        <f>⑥ﾌｫﾛｰｱｯﾌﾟデータ「貼り付け・分析」用!Z678</f>
        <v>0</v>
      </c>
      <c r="AA674" s="20">
        <f>⑥ﾌｫﾛｰｱｯﾌﾟデータ「貼り付け・分析」用!AA678</f>
        <v>0</v>
      </c>
      <c r="AB674" s="20">
        <f>⑥ﾌｫﾛｰｱｯﾌﾟデータ「貼り付け・分析」用!AB678</f>
        <v>0</v>
      </c>
      <c r="AC674" s="20">
        <f>⑥ﾌｫﾛｰｱｯﾌﾟデータ「貼り付け・分析」用!AC678</f>
        <v>0</v>
      </c>
      <c r="AD674" s="20">
        <f>⑥ﾌｫﾛｰｱｯﾌﾟデータ「貼り付け・分析」用!AD678</f>
        <v>0</v>
      </c>
      <c r="AE674" s="10">
        <f t="shared" si="21"/>
        <v>0</v>
      </c>
      <c r="AF674" s="10">
        <f t="shared" si="20"/>
        <v>0</v>
      </c>
    </row>
    <row r="675" spans="1:32" x14ac:dyDescent="0.15">
      <c r="A675" s="20">
        <f>⑥ﾌｫﾛｰｱｯﾌﾟデータ「貼り付け・分析」用!A679</f>
        <v>674</v>
      </c>
      <c r="B675" s="20">
        <f>⑥ﾌｫﾛｰｱｯﾌﾟデータ「貼り付け・分析」用!B679</f>
        <v>0</v>
      </c>
      <c r="C675" s="20">
        <f>⑥ﾌｫﾛｰｱｯﾌﾟデータ「貼り付け・分析」用!C679</f>
        <v>0</v>
      </c>
      <c r="D675" s="20">
        <f>⑥ﾌｫﾛｰｱｯﾌﾟデータ「貼り付け・分析」用!D679</f>
        <v>0</v>
      </c>
      <c r="E675" s="20">
        <f>⑥ﾌｫﾛｰｱｯﾌﾟデータ「貼り付け・分析」用!E679</f>
        <v>0</v>
      </c>
      <c r="F675" s="20">
        <f>⑥ﾌｫﾛｰｱｯﾌﾟデータ「貼り付け・分析」用!F679</f>
        <v>0</v>
      </c>
      <c r="G675" s="20">
        <f>⑥ﾌｫﾛｰｱｯﾌﾟデータ「貼り付け・分析」用!G679</f>
        <v>0</v>
      </c>
      <c r="H675" s="20">
        <f>⑥ﾌｫﾛｰｱｯﾌﾟデータ「貼り付け・分析」用!H679</f>
        <v>0</v>
      </c>
      <c r="I675" s="20">
        <f>⑥ﾌｫﾛｰｱｯﾌﾟデータ「貼り付け・分析」用!I679</f>
        <v>0</v>
      </c>
      <c r="J675" s="20">
        <f>⑥ﾌｫﾛｰｱｯﾌﾟデータ「貼り付け・分析」用!J679</f>
        <v>0</v>
      </c>
      <c r="K675" s="20">
        <f>⑥ﾌｫﾛｰｱｯﾌﾟデータ「貼り付け・分析」用!K679</f>
        <v>0</v>
      </c>
      <c r="L675" s="20">
        <f>⑥ﾌｫﾛｰｱｯﾌﾟデータ「貼り付け・分析」用!L679</f>
        <v>0</v>
      </c>
      <c r="M675" s="20">
        <f>⑥ﾌｫﾛｰｱｯﾌﾟデータ「貼り付け・分析」用!M679</f>
        <v>0</v>
      </c>
      <c r="N675" s="20">
        <f>⑥ﾌｫﾛｰｱｯﾌﾟデータ「貼り付け・分析」用!N679</f>
        <v>0</v>
      </c>
      <c r="O675" s="20">
        <f>⑥ﾌｫﾛｰｱｯﾌﾟデータ「貼り付け・分析」用!O679</f>
        <v>0</v>
      </c>
      <c r="P675" s="20">
        <f>⑥ﾌｫﾛｰｱｯﾌﾟデータ「貼り付け・分析」用!P679</f>
        <v>0</v>
      </c>
      <c r="Q675" s="20">
        <f>⑥ﾌｫﾛｰｱｯﾌﾟデータ「貼り付け・分析」用!Q679</f>
        <v>0</v>
      </c>
      <c r="R675" s="20">
        <f>⑥ﾌｫﾛｰｱｯﾌﾟデータ「貼り付け・分析」用!R679</f>
        <v>0</v>
      </c>
      <c r="S675" s="20">
        <f>⑥ﾌｫﾛｰｱｯﾌﾟデータ「貼り付け・分析」用!S679</f>
        <v>0</v>
      </c>
      <c r="T675" s="20">
        <f>⑥ﾌｫﾛｰｱｯﾌﾟデータ「貼り付け・分析」用!T679</f>
        <v>0</v>
      </c>
      <c r="U675" s="20">
        <f>⑥ﾌｫﾛｰｱｯﾌﾟデータ「貼り付け・分析」用!U679</f>
        <v>0</v>
      </c>
      <c r="V675" s="20">
        <f>⑥ﾌｫﾛｰｱｯﾌﾟデータ「貼り付け・分析」用!V679</f>
        <v>0</v>
      </c>
      <c r="W675" s="20">
        <f>⑥ﾌｫﾛｰｱｯﾌﾟデータ「貼り付け・分析」用!W679</f>
        <v>0</v>
      </c>
      <c r="X675" s="20">
        <f>⑥ﾌｫﾛｰｱｯﾌﾟデータ「貼り付け・分析」用!X679</f>
        <v>0</v>
      </c>
      <c r="Y675" s="20">
        <f>⑥ﾌｫﾛｰｱｯﾌﾟデータ「貼り付け・分析」用!Y679</f>
        <v>0</v>
      </c>
      <c r="Z675" s="20">
        <f>⑥ﾌｫﾛｰｱｯﾌﾟデータ「貼り付け・分析」用!Z679</f>
        <v>0</v>
      </c>
      <c r="AA675" s="20">
        <f>⑥ﾌｫﾛｰｱｯﾌﾟデータ「貼り付け・分析」用!AA679</f>
        <v>0</v>
      </c>
      <c r="AB675" s="20">
        <f>⑥ﾌｫﾛｰｱｯﾌﾟデータ「貼り付け・分析」用!AB679</f>
        <v>0</v>
      </c>
      <c r="AC675" s="20">
        <f>⑥ﾌｫﾛｰｱｯﾌﾟデータ「貼り付け・分析」用!AC679</f>
        <v>0</v>
      </c>
      <c r="AD675" s="20">
        <f>⑥ﾌｫﾛｰｱｯﾌﾟデータ「貼り付け・分析」用!AD679</f>
        <v>0</v>
      </c>
      <c r="AE675" s="10">
        <f t="shared" si="21"/>
        <v>0</v>
      </c>
      <c r="AF675" s="10">
        <f t="shared" si="20"/>
        <v>0</v>
      </c>
    </row>
    <row r="676" spans="1:32" x14ac:dyDescent="0.15">
      <c r="A676" s="20">
        <f>⑥ﾌｫﾛｰｱｯﾌﾟデータ「貼り付け・分析」用!A680</f>
        <v>675</v>
      </c>
      <c r="B676" s="20">
        <f>⑥ﾌｫﾛｰｱｯﾌﾟデータ「貼り付け・分析」用!B680</f>
        <v>0</v>
      </c>
      <c r="C676" s="20">
        <f>⑥ﾌｫﾛｰｱｯﾌﾟデータ「貼り付け・分析」用!C680</f>
        <v>0</v>
      </c>
      <c r="D676" s="20">
        <f>⑥ﾌｫﾛｰｱｯﾌﾟデータ「貼り付け・分析」用!D680</f>
        <v>0</v>
      </c>
      <c r="E676" s="20">
        <f>⑥ﾌｫﾛｰｱｯﾌﾟデータ「貼り付け・分析」用!E680</f>
        <v>0</v>
      </c>
      <c r="F676" s="20">
        <f>⑥ﾌｫﾛｰｱｯﾌﾟデータ「貼り付け・分析」用!F680</f>
        <v>0</v>
      </c>
      <c r="G676" s="20">
        <f>⑥ﾌｫﾛｰｱｯﾌﾟデータ「貼り付け・分析」用!G680</f>
        <v>0</v>
      </c>
      <c r="H676" s="20">
        <f>⑥ﾌｫﾛｰｱｯﾌﾟデータ「貼り付け・分析」用!H680</f>
        <v>0</v>
      </c>
      <c r="I676" s="20">
        <f>⑥ﾌｫﾛｰｱｯﾌﾟデータ「貼り付け・分析」用!I680</f>
        <v>0</v>
      </c>
      <c r="J676" s="20">
        <f>⑥ﾌｫﾛｰｱｯﾌﾟデータ「貼り付け・分析」用!J680</f>
        <v>0</v>
      </c>
      <c r="K676" s="20">
        <f>⑥ﾌｫﾛｰｱｯﾌﾟデータ「貼り付け・分析」用!K680</f>
        <v>0</v>
      </c>
      <c r="L676" s="20">
        <f>⑥ﾌｫﾛｰｱｯﾌﾟデータ「貼り付け・分析」用!L680</f>
        <v>0</v>
      </c>
      <c r="M676" s="20">
        <f>⑥ﾌｫﾛｰｱｯﾌﾟデータ「貼り付け・分析」用!M680</f>
        <v>0</v>
      </c>
      <c r="N676" s="20">
        <f>⑥ﾌｫﾛｰｱｯﾌﾟデータ「貼り付け・分析」用!N680</f>
        <v>0</v>
      </c>
      <c r="O676" s="20">
        <f>⑥ﾌｫﾛｰｱｯﾌﾟデータ「貼り付け・分析」用!O680</f>
        <v>0</v>
      </c>
      <c r="P676" s="20">
        <f>⑥ﾌｫﾛｰｱｯﾌﾟデータ「貼り付け・分析」用!P680</f>
        <v>0</v>
      </c>
      <c r="Q676" s="20">
        <f>⑥ﾌｫﾛｰｱｯﾌﾟデータ「貼り付け・分析」用!Q680</f>
        <v>0</v>
      </c>
      <c r="R676" s="20">
        <f>⑥ﾌｫﾛｰｱｯﾌﾟデータ「貼り付け・分析」用!R680</f>
        <v>0</v>
      </c>
      <c r="S676" s="20">
        <f>⑥ﾌｫﾛｰｱｯﾌﾟデータ「貼り付け・分析」用!S680</f>
        <v>0</v>
      </c>
      <c r="T676" s="20">
        <f>⑥ﾌｫﾛｰｱｯﾌﾟデータ「貼り付け・分析」用!T680</f>
        <v>0</v>
      </c>
      <c r="U676" s="20">
        <f>⑥ﾌｫﾛｰｱｯﾌﾟデータ「貼り付け・分析」用!U680</f>
        <v>0</v>
      </c>
      <c r="V676" s="20">
        <f>⑥ﾌｫﾛｰｱｯﾌﾟデータ「貼り付け・分析」用!V680</f>
        <v>0</v>
      </c>
      <c r="W676" s="20">
        <f>⑥ﾌｫﾛｰｱｯﾌﾟデータ「貼り付け・分析」用!W680</f>
        <v>0</v>
      </c>
      <c r="X676" s="20">
        <f>⑥ﾌｫﾛｰｱｯﾌﾟデータ「貼り付け・分析」用!X680</f>
        <v>0</v>
      </c>
      <c r="Y676" s="20">
        <f>⑥ﾌｫﾛｰｱｯﾌﾟデータ「貼り付け・分析」用!Y680</f>
        <v>0</v>
      </c>
      <c r="Z676" s="20">
        <f>⑥ﾌｫﾛｰｱｯﾌﾟデータ「貼り付け・分析」用!Z680</f>
        <v>0</v>
      </c>
      <c r="AA676" s="20">
        <f>⑥ﾌｫﾛｰｱｯﾌﾟデータ「貼り付け・分析」用!AA680</f>
        <v>0</v>
      </c>
      <c r="AB676" s="20">
        <f>⑥ﾌｫﾛｰｱｯﾌﾟデータ「貼り付け・分析」用!AB680</f>
        <v>0</v>
      </c>
      <c r="AC676" s="20">
        <f>⑥ﾌｫﾛｰｱｯﾌﾟデータ「貼り付け・分析」用!AC680</f>
        <v>0</v>
      </c>
      <c r="AD676" s="20">
        <f>⑥ﾌｫﾛｰｱｯﾌﾟデータ「貼り付け・分析」用!AD680</f>
        <v>0</v>
      </c>
      <c r="AE676" s="10">
        <f t="shared" si="21"/>
        <v>0</v>
      </c>
      <c r="AF676" s="10">
        <f t="shared" si="20"/>
        <v>0</v>
      </c>
    </row>
    <row r="677" spans="1:32" x14ac:dyDescent="0.15">
      <c r="A677" s="20">
        <f>⑥ﾌｫﾛｰｱｯﾌﾟデータ「貼り付け・分析」用!A681</f>
        <v>676</v>
      </c>
      <c r="B677" s="20">
        <f>⑥ﾌｫﾛｰｱｯﾌﾟデータ「貼り付け・分析」用!B681</f>
        <v>0</v>
      </c>
      <c r="C677" s="20">
        <f>⑥ﾌｫﾛｰｱｯﾌﾟデータ「貼り付け・分析」用!C681</f>
        <v>0</v>
      </c>
      <c r="D677" s="20">
        <f>⑥ﾌｫﾛｰｱｯﾌﾟデータ「貼り付け・分析」用!D681</f>
        <v>0</v>
      </c>
      <c r="E677" s="20">
        <f>⑥ﾌｫﾛｰｱｯﾌﾟデータ「貼り付け・分析」用!E681</f>
        <v>0</v>
      </c>
      <c r="F677" s="20">
        <f>⑥ﾌｫﾛｰｱｯﾌﾟデータ「貼り付け・分析」用!F681</f>
        <v>0</v>
      </c>
      <c r="G677" s="20">
        <f>⑥ﾌｫﾛｰｱｯﾌﾟデータ「貼り付け・分析」用!G681</f>
        <v>0</v>
      </c>
      <c r="H677" s="20">
        <f>⑥ﾌｫﾛｰｱｯﾌﾟデータ「貼り付け・分析」用!H681</f>
        <v>0</v>
      </c>
      <c r="I677" s="20">
        <f>⑥ﾌｫﾛｰｱｯﾌﾟデータ「貼り付け・分析」用!I681</f>
        <v>0</v>
      </c>
      <c r="J677" s="20">
        <f>⑥ﾌｫﾛｰｱｯﾌﾟデータ「貼り付け・分析」用!J681</f>
        <v>0</v>
      </c>
      <c r="K677" s="20">
        <f>⑥ﾌｫﾛｰｱｯﾌﾟデータ「貼り付け・分析」用!K681</f>
        <v>0</v>
      </c>
      <c r="L677" s="20">
        <f>⑥ﾌｫﾛｰｱｯﾌﾟデータ「貼り付け・分析」用!L681</f>
        <v>0</v>
      </c>
      <c r="M677" s="20">
        <f>⑥ﾌｫﾛｰｱｯﾌﾟデータ「貼り付け・分析」用!M681</f>
        <v>0</v>
      </c>
      <c r="N677" s="20">
        <f>⑥ﾌｫﾛｰｱｯﾌﾟデータ「貼り付け・分析」用!N681</f>
        <v>0</v>
      </c>
      <c r="O677" s="20">
        <f>⑥ﾌｫﾛｰｱｯﾌﾟデータ「貼り付け・分析」用!O681</f>
        <v>0</v>
      </c>
      <c r="P677" s="20">
        <f>⑥ﾌｫﾛｰｱｯﾌﾟデータ「貼り付け・分析」用!P681</f>
        <v>0</v>
      </c>
      <c r="Q677" s="20">
        <f>⑥ﾌｫﾛｰｱｯﾌﾟデータ「貼り付け・分析」用!Q681</f>
        <v>0</v>
      </c>
      <c r="R677" s="20">
        <f>⑥ﾌｫﾛｰｱｯﾌﾟデータ「貼り付け・分析」用!R681</f>
        <v>0</v>
      </c>
      <c r="S677" s="20">
        <f>⑥ﾌｫﾛｰｱｯﾌﾟデータ「貼り付け・分析」用!S681</f>
        <v>0</v>
      </c>
      <c r="T677" s="20">
        <f>⑥ﾌｫﾛｰｱｯﾌﾟデータ「貼り付け・分析」用!T681</f>
        <v>0</v>
      </c>
      <c r="U677" s="20">
        <f>⑥ﾌｫﾛｰｱｯﾌﾟデータ「貼り付け・分析」用!U681</f>
        <v>0</v>
      </c>
      <c r="V677" s="20">
        <f>⑥ﾌｫﾛｰｱｯﾌﾟデータ「貼り付け・分析」用!V681</f>
        <v>0</v>
      </c>
      <c r="W677" s="20">
        <f>⑥ﾌｫﾛｰｱｯﾌﾟデータ「貼り付け・分析」用!W681</f>
        <v>0</v>
      </c>
      <c r="X677" s="20">
        <f>⑥ﾌｫﾛｰｱｯﾌﾟデータ「貼り付け・分析」用!X681</f>
        <v>0</v>
      </c>
      <c r="Y677" s="20">
        <f>⑥ﾌｫﾛｰｱｯﾌﾟデータ「貼り付け・分析」用!Y681</f>
        <v>0</v>
      </c>
      <c r="Z677" s="20">
        <f>⑥ﾌｫﾛｰｱｯﾌﾟデータ「貼り付け・分析」用!Z681</f>
        <v>0</v>
      </c>
      <c r="AA677" s="20">
        <f>⑥ﾌｫﾛｰｱｯﾌﾟデータ「貼り付け・分析」用!AA681</f>
        <v>0</v>
      </c>
      <c r="AB677" s="20">
        <f>⑥ﾌｫﾛｰｱｯﾌﾟデータ「貼り付け・分析」用!AB681</f>
        <v>0</v>
      </c>
      <c r="AC677" s="20">
        <f>⑥ﾌｫﾛｰｱｯﾌﾟデータ「貼り付け・分析」用!AC681</f>
        <v>0</v>
      </c>
      <c r="AD677" s="20">
        <f>⑥ﾌｫﾛｰｱｯﾌﾟデータ「貼り付け・分析」用!AD681</f>
        <v>0</v>
      </c>
      <c r="AE677" s="10">
        <f t="shared" si="21"/>
        <v>0</v>
      </c>
      <c r="AF677" s="10">
        <f t="shared" si="20"/>
        <v>0</v>
      </c>
    </row>
    <row r="678" spans="1:32" x14ac:dyDescent="0.15">
      <c r="A678" s="20">
        <f>⑥ﾌｫﾛｰｱｯﾌﾟデータ「貼り付け・分析」用!A682</f>
        <v>677</v>
      </c>
      <c r="B678" s="20">
        <f>⑥ﾌｫﾛｰｱｯﾌﾟデータ「貼り付け・分析」用!B682</f>
        <v>0</v>
      </c>
      <c r="C678" s="20">
        <f>⑥ﾌｫﾛｰｱｯﾌﾟデータ「貼り付け・分析」用!C682</f>
        <v>0</v>
      </c>
      <c r="D678" s="20">
        <f>⑥ﾌｫﾛｰｱｯﾌﾟデータ「貼り付け・分析」用!D682</f>
        <v>0</v>
      </c>
      <c r="E678" s="20">
        <f>⑥ﾌｫﾛｰｱｯﾌﾟデータ「貼り付け・分析」用!E682</f>
        <v>0</v>
      </c>
      <c r="F678" s="20">
        <f>⑥ﾌｫﾛｰｱｯﾌﾟデータ「貼り付け・分析」用!F682</f>
        <v>0</v>
      </c>
      <c r="G678" s="20">
        <f>⑥ﾌｫﾛｰｱｯﾌﾟデータ「貼り付け・分析」用!G682</f>
        <v>0</v>
      </c>
      <c r="H678" s="20">
        <f>⑥ﾌｫﾛｰｱｯﾌﾟデータ「貼り付け・分析」用!H682</f>
        <v>0</v>
      </c>
      <c r="I678" s="20">
        <f>⑥ﾌｫﾛｰｱｯﾌﾟデータ「貼り付け・分析」用!I682</f>
        <v>0</v>
      </c>
      <c r="J678" s="20">
        <f>⑥ﾌｫﾛｰｱｯﾌﾟデータ「貼り付け・分析」用!J682</f>
        <v>0</v>
      </c>
      <c r="K678" s="20">
        <f>⑥ﾌｫﾛｰｱｯﾌﾟデータ「貼り付け・分析」用!K682</f>
        <v>0</v>
      </c>
      <c r="L678" s="20">
        <f>⑥ﾌｫﾛｰｱｯﾌﾟデータ「貼り付け・分析」用!L682</f>
        <v>0</v>
      </c>
      <c r="M678" s="20">
        <f>⑥ﾌｫﾛｰｱｯﾌﾟデータ「貼り付け・分析」用!M682</f>
        <v>0</v>
      </c>
      <c r="N678" s="20">
        <f>⑥ﾌｫﾛｰｱｯﾌﾟデータ「貼り付け・分析」用!N682</f>
        <v>0</v>
      </c>
      <c r="O678" s="20">
        <f>⑥ﾌｫﾛｰｱｯﾌﾟデータ「貼り付け・分析」用!O682</f>
        <v>0</v>
      </c>
      <c r="P678" s="20">
        <f>⑥ﾌｫﾛｰｱｯﾌﾟデータ「貼り付け・分析」用!P682</f>
        <v>0</v>
      </c>
      <c r="Q678" s="20">
        <f>⑥ﾌｫﾛｰｱｯﾌﾟデータ「貼り付け・分析」用!Q682</f>
        <v>0</v>
      </c>
      <c r="R678" s="20">
        <f>⑥ﾌｫﾛｰｱｯﾌﾟデータ「貼り付け・分析」用!R682</f>
        <v>0</v>
      </c>
      <c r="S678" s="20">
        <f>⑥ﾌｫﾛｰｱｯﾌﾟデータ「貼り付け・分析」用!S682</f>
        <v>0</v>
      </c>
      <c r="T678" s="20">
        <f>⑥ﾌｫﾛｰｱｯﾌﾟデータ「貼り付け・分析」用!T682</f>
        <v>0</v>
      </c>
      <c r="U678" s="20">
        <f>⑥ﾌｫﾛｰｱｯﾌﾟデータ「貼り付け・分析」用!U682</f>
        <v>0</v>
      </c>
      <c r="V678" s="20">
        <f>⑥ﾌｫﾛｰｱｯﾌﾟデータ「貼り付け・分析」用!V682</f>
        <v>0</v>
      </c>
      <c r="W678" s="20">
        <f>⑥ﾌｫﾛｰｱｯﾌﾟデータ「貼り付け・分析」用!W682</f>
        <v>0</v>
      </c>
      <c r="X678" s="20">
        <f>⑥ﾌｫﾛｰｱｯﾌﾟデータ「貼り付け・分析」用!X682</f>
        <v>0</v>
      </c>
      <c r="Y678" s="20">
        <f>⑥ﾌｫﾛｰｱｯﾌﾟデータ「貼り付け・分析」用!Y682</f>
        <v>0</v>
      </c>
      <c r="Z678" s="20">
        <f>⑥ﾌｫﾛｰｱｯﾌﾟデータ「貼り付け・分析」用!Z682</f>
        <v>0</v>
      </c>
      <c r="AA678" s="20">
        <f>⑥ﾌｫﾛｰｱｯﾌﾟデータ「貼り付け・分析」用!AA682</f>
        <v>0</v>
      </c>
      <c r="AB678" s="20">
        <f>⑥ﾌｫﾛｰｱｯﾌﾟデータ「貼り付け・分析」用!AB682</f>
        <v>0</v>
      </c>
      <c r="AC678" s="20">
        <f>⑥ﾌｫﾛｰｱｯﾌﾟデータ「貼り付け・分析」用!AC682</f>
        <v>0</v>
      </c>
      <c r="AD678" s="20">
        <f>⑥ﾌｫﾛｰｱｯﾌﾟデータ「貼り付け・分析」用!AD682</f>
        <v>0</v>
      </c>
      <c r="AE678" s="10">
        <f t="shared" si="21"/>
        <v>0</v>
      </c>
      <c r="AF678" s="10">
        <f t="shared" si="20"/>
        <v>0</v>
      </c>
    </row>
    <row r="679" spans="1:32" x14ac:dyDescent="0.15">
      <c r="A679" s="20">
        <f>⑥ﾌｫﾛｰｱｯﾌﾟデータ「貼り付け・分析」用!A683</f>
        <v>678</v>
      </c>
      <c r="B679" s="20">
        <f>⑥ﾌｫﾛｰｱｯﾌﾟデータ「貼り付け・分析」用!B683</f>
        <v>0</v>
      </c>
      <c r="C679" s="20">
        <f>⑥ﾌｫﾛｰｱｯﾌﾟデータ「貼り付け・分析」用!C683</f>
        <v>0</v>
      </c>
      <c r="D679" s="20">
        <f>⑥ﾌｫﾛｰｱｯﾌﾟデータ「貼り付け・分析」用!D683</f>
        <v>0</v>
      </c>
      <c r="E679" s="20">
        <f>⑥ﾌｫﾛｰｱｯﾌﾟデータ「貼り付け・分析」用!E683</f>
        <v>0</v>
      </c>
      <c r="F679" s="20">
        <f>⑥ﾌｫﾛｰｱｯﾌﾟデータ「貼り付け・分析」用!F683</f>
        <v>0</v>
      </c>
      <c r="G679" s="20">
        <f>⑥ﾌｫﾛｰｱｯﾌﾟデータ「貼り付け・分析」用!G683</f>
        <v>0</v>
      </c>
      <c r="H679" s="20">
        <f>⑥ﾌｫﾛｰｱｯﾌﾟデータ「貼り付け・分析」用!H683</f>
        <v>0</v>
      </c>
      <c r="I679" s="20">
        <f>⑥ﾌｫﾛｰｱｯﾌﾟデータ「貼り付け・分析」用!I683</f>
        <v>0</v>
      </c>
      <c r="J679" s="20">
        <f>⑥ﾌｫﾛｰｱｯﾌﾟデータ「貼り付け・分析」用!J683</f>
        <v>0</v>
      </c>
      <c r="K679" s="20">
        <f>⑥ﾌｫﾛｰｱｯﾌﾟデータ「貼り付け・分析」用!K683</f>
        <v>0</v>
      </c>
      <c r="L679" s="20">
        <f>⑥ﾌｫﾛｰｱｯﾌﾟデータ「貼り付け・分析」用!L683</f>
        <v>0</v>
      </c>
      <c r="M679" s="20">
        <f>⑥ﾌｫﾛｰｱｯﾌﾟデータ「貼り付け・分析」用!M683</f>
        <v>0</v>
      </c>
      <c r="N679" s="20">
        <f>⑥ﾌｫﾛｰｱｯﾌﾟデータ「貼り付け・分析」用!N683</f>
        <v>0</v>
      </c>
      <c r="O679" s="20">
        <f>⑥ﾌｫﾛｰｱｯﾌﾟデータ「貼り付け・分析」用!O683</f>
        <v>0</v>
      </c>
      <c r="P679" s="20">
        <f>⑥ﾌｫﾛｰｱｯﾌﾟデータ「貼り付け・分析」用!P683</f>
        <v>0</v>
      </c>
      <c r="Q679" s="20">
        <f>⑥ﾌｫﾛｰｱｯﾌﾟデータ「貼り付け・分析」用!Q683</f>
        <v>0</v>
      </c>
      <c r="R679" s="20">
        <f>⑥ﾌｫﾛｰｱｯﾌﾟデータ「貼り付け・分析」用!R683</f>
        <v>0</v>
      </c>
      <c r="S679" s="20">
        <f>⑥ﾌｫﾛｰｱｯﾌﾟデータ「貼り付け・分析」用!S683</f>
        <v>0</v>
      </c>
      <c r="T679" s="20">
        <f>⑥ﾌｫﾛｰｱｯﾌﾟデータ「貼り付け・分析」用!T683</f>
        <v>0</v>
      </c>
      <c r="U679" s="20">
        <f>⑥ﾌｫﾛｰｱｯﾌﾟデータ「貼り付け・分析」用!U683</f>
        <v>0</v>
      </c>
      <c r="V679" s="20">
        <f>⑥ﾌｫﾛｰｱｯﾌﾟデータ「貼り付け・分析」用!V683</f>
        <v>0</v>
      </c>
      <c r="W679" s="20">
        <f>⑥ﾌｫﾛｰｱｯﾌﾟデータ「貼り付け・分析」用!W683</f>
        <v>0</v>
      </c>
      <c r="X679" s="20">
        <f>⑥ﾌｫﾛｰｱｯﾌﾟデータ「貼り付け・分析」用!X683</f>
        <v>0</v>
      </c>
      <c r="Y679" s="20">
        <f>⑥ﾌｫﾛｰｱｯﾌﾟデータ「貼り付け・分析」用!Y683</f>
        <v>0</v>
      </c>
      <c r="Z679" s="20">
        <f>⑥ﾌｫﾛｰｱｯﾌﾟデータ「貼り付け・分析」用!Z683</f>
        <v>0</v>
      </c>
      <c r="AA679" s="20">
        <f>⑥ﾌｫﾛｰｱｯﾌﾟデータ「貼り付け・分析」用!AA683</f>
        <v>0</v>
      </c>
      <c r="AB679" s="20">
        <f>⑥ﾌｫﾛｰｱｯﾌﾟデータ「貼り付け・分析」用!AB683</f>
        <v>0</v>
      </c>
      <c r="AC679" s="20">
        <f>⑥ﾌｫﾛｰｱｯﾌﾟデータ「貼り付け・分析」用!AC683</f>
        <v>0</v>
      </c>
      <c r="AD679" s="20">
        <f>⑥ﾌｫﾛｰｱｯﾌﾟデータ「貼り付け・分析」用!AD683</f>
        <v>0</v>
      </c>
      <c r="AE679" s="10">
        <f t="shared" si="21"/>
        <v>0</v>
      </c>
      <c r="AF679" s="10">
        <f t="shared" si="20"/>
        <v>0</v>
      </c>
    </row>
    <row r="680" spans="1:32" x14ac:dyDescent="0.15">
      <c r="A680" s="20">
        <f>⑥ﾌｫﾛｰｱｯﾌﾟデータ「貼り付け・分析」用!A684</f>
        <v>679</v>
      </c>
      <c r="B680" s="20">
        <f>⑥ﾌｫﾛｰｱｯﾌﾟデータ「貼り付け・分析」用!B684</f>
        <v>0</v>
      </c>
      <c r="C680" s="20">
        <f>⑥ﾌｫﾛｰｱｯﾌﾟデータ「貼り付け・分析」用!C684</f>
        <v>0</v>
      </c>
      <c r="D680" s="20">
        <f>⑥ﾌｫﾛｰｱｯﾌﾟデータ「貼り付け・分析」用!D684</f>
        <v>0</v>
      </c>
      <c r="E680" s="20">
        <f>⑥ﾌｫﾛｰｱｯﾌﾟデータ「貼り付け・分析」用!E684</f>
        <v>0</v>
      </c>
      <c r="F680" s="20">
        <f>⑥ﾌｫﾛｰｱｯﾌﾟデータ「貼り付け・分析」用!F684</f>
        <v>0</v>
      </c>
      <c r="G680" s="20">
        <f>⑥ﾌｫﾛｰｱｯﾌﾟデータ「貼り付け・分析」用!G684</f>
        <v>0</v>
      </c>
      <c r="H680" s="20">
        <f>⑥ﾌｫﾛｰｱｯﾌﾟデータ「貼り付け・分析」用!H684</f>
        <v>0</v>
      </c>
      <c r="I680" s="20">
        <f>⑥ﾌｫﾛｰｱｯﾌﾟデータ「貼り付け・分析」用!I684</f>
        <v>0</v>
      </c>
      <c r="J680" s="20">
        <f>⑥ﾌｫﾛｰｱｯﾌﾟデータ「貼り付け・分析」用!J684</f>
        <v>0</v>
      </c>
      <c r="K680" s="20">
        <f>⑥ﾌｫﾛｰｱｯﾌﾟデータ「貼り付け・分析」用!K684</f>
        <v>0</v>
      </c>
      <c r="L680" s="20">
        <f>⑥ﾌｫﾛｰｱｯﾌﾟデータ「貼り付け・分析」用!L684</f>
        <v>0</v>
      </c>
      <c r="M680" s="20">
        <f>⑥ﾌｫﾛｰｱｯﾌﾟデータ「貼り付け・分析」用!M684</f>
        <v>0</v>
      </c>
      <c r="N680" s="20">
        <f>⑥ﾌｫﾛｰｱｯﾌﾟデータ「貼り付け・分析」用!N684</f>
        <v>0</v>
      </c>
      <c r="O680" s="20">
        <f>⑥ﾌｫﾛｰｱｯﾌﾟデータ「貼り付け・分析」用!O684</f>
        <v>0</v>
      </c>
      <c r="P680" s="20">
        <f>⑥ﾌｫﾛｰｱｯﾌﾟデータ「貼り付け・分析」用!P684</f>
        <v>0</v>
      </c>
      <c r="Q680" s="20">
        <f>⑥ﾌｫﾛｰｱｯﾌﾟデータ「貼り付け・分析」用!Q684</f>
        <v>0</v>
      </c>
      <c r="R680" s="20">
        <f>⑥ﾌｫﾛｰｱｯﾌﾟデータ「貼り付け・分析」用!R684</f>
        <v>0</v>
      </c>
      <c r="S680" s="20">
        <f>⑥ﾌｫﾛｰｱｯﾌﾟデータ「貼り付け・分析」用!S684</f>
        <v>0</v>
      </c>
      <c r="T680" s="20">
        <f>⑥ﾌｫﾛｰｱｯﾌﾟデータ「貼り付け・分析」用!T684</f>
        <v>0</v>
      </c>
      <c r="U680" s="20">
        <f>⑥ﾌｫﾛｰｱｯﾌﾟデータ「貼り付け・分析」用!U684</f>
        <v>0</v>
      </c>
      <c r="V680" s="20">
        <f>⑥ﾌｫﾛｰｱｯﾌﾟデータ「貼り付け・分析」用!V684</f>
        <v>0</v>
      </c>
      <c r="W680" s="20">
        <f>⑥ﾌｫﾛｰｱｯﾌﾟデータ「貼り付け・分析」用!W684</f>
        <v>0</v>
      </c>
      <c r="X680" s="20">
        <f>⑥ﾌｫﾛｰｱｯﾌﾟデータ「貼り付け・分析」用!X684</f>
        <v>0</v>
      </c>
      <c r="Y680" s="20">
        <f>⑥ﾌｫﾛｰｱｯﾌﾟデータ「貼り付け・分析」用!Y684</f>
        <v>0</v>
      </c>
      <c r="Z680" s="20">
        <f>⑥ﾌｫﾛｰｱｯﾌﾟデータ「貼り付け・分析」用!Z684</f>
        <v>0</v>
      </c>
      <c r="AA680" s="20">
        <f>⑥ﾌｫﾛｰｱｯﾌﾟデータ「貼り付け・分析」用!AA684</f>
        <v>0</v>
      </c>
      <c r="AB680" s="20">
        <f>⑥ﾌｫﾛｰｱｯﾌﾟデータ「貼り付け・分析」用!AB684</f>
        <v>0</v>
      </c>
      <c r="AC680" s="20">
        <f>⑥ﾌｫﾛｰｱｯﾌﾟデータ「貼り付け・分析」用!AC684</f>
        <v>0</v>
      </c>
      <c r="AD680" s="20">
        <f>⑥ﾌｫﾛｰｱｯﾌﾟデータ「貼り付け・分析」用!AD684</f>
        <v>0</v>
      </c>
      <c r="AE680" s="10">
        <f t="shared" si="21"/>
        <v>0</v>
      </c>
      <c r="AF680" s="10">
        <f t="shared" si="20"/>
        <v>0</v>
      </c>
    </row>
    <row r="681" spans="1:32" x14ac:dyDescent="0.15">
      <c r="A681" s="20">
        <f>⑥ﾌｫﾛｰｱｯﾌﾟデータ「貼り付け・分析」用!A685</f>
        <v>680</v>
      </c>
      <c r="B681" s="20">
        <f>⑥ﾌｫﾛｰｱｯﾌﾟデータ「貼り付け・分析」用!B685</f>
        <v>0</v>
      </c>
      <c r="C681" s="20">
        <f>⑥ﾌｫﾛｰｱｯﾌﾟデータ「貼り付け・分析」用!C685</f>
        <v>0</v>
      </c>
      <c r="D681" s="20">
        <f>⑥ﾌｫﾛｰｱｯﾌﾟデータ「貼り付け・分析」用!D685</f>
        <v>0</v>
      </c>
      <c r="E681" s="20">
        <f>⑥ﾌｫﾛｰｱｯﾌﾟデータ「貼り付け・分析」用!E685</f>
        <v>0</v>
      </c>
      <c r="F681" s="20">
        <f>⑥ﾌｫﾛｰｱｯﾌﾟデータ「貼り付け・分析」用!F685</f>
        <v>0</v>
      </c>
      <c r="G681" s="20">
        <f>⑥ﾌｫﾛｰｱｯﾌﾟデータ「貼り付け・分析」用!G685</f>
        <v>0</v>
      </c>
      <c r="H681" s="20">
        <f>⑥ﾌｫﾛｰｱｯﾌﾟデータ「貼り付け・分析」用!H685</f>
        <v>0</v>
      </c>
      <c r="I681" s="20">
        <f>⑥ﾌｫﾛｰｱｯﾌﾟデータ「貼り付け・分析」用!I685</f>
        <v>0</v>
      </c>
      <c r="J681" s="20">
        <f>⑥ﾌｫﾛｰｱｯﾌﾟデータ「貼り付け・分析」用!J685</f>
        <v>0</v>
      </c>
      <c r="K681" s="20">
        <f>⑥ﾌｫﾛｰｱｯﾌﾟデータ「貼り付け・分析」用!K685</f>
        <v>0</v>
      </c>
      <c r="L681" s="20">
        <f>⑥ﾌｫﾛｰｱｯﾌﾟデータ「貼り付け・分析」用!L685</f>
        <v>0</v>
      </c>
      <c r="M681" s="20">
        <f>⑥ﾌｫﾛｰｱｯﾌﾟデータ「貼り付け・分析」用!M685</f>
        <v>0</v>
      </c>
      <c r="N681" s="20">
        <f>⑥ﾌｫﾛｰｱｯﾌﾟデータ「貼り付け・分析」用!N685</f>
        <v>0</v>
      </c>
      <c r="O681" s="20">
        <f>⑥ﾌｫﾛｰｱｯﾌﾟデータ「貼り付け・分析」用!O685</f>
        <v>0</v>
      </c>
      <c r="P681" s="20">
        <f>⑥ﾌｫﾛｰｱｯﾌﾟデータ「貼り付け・分析」用!P685</f>
        <v>0</v>
      </c>
      <c r="Q681" s="20">
        <f>⑥ﾌｫﾛｰｱｯﾌﾟデータ「貼り付け・分析」用!Q685</f>
        <v>0</v>
      </c>
      <c r="R681" s="20">
        <f>⑥ﾌｫﾛｰｱｯﾌﾟデータ「貼り付け・分析」用!R685</f>
        <v>0</v>
      </c>
      <c r="S681" s="20">
        <f>⑥ﾌｫﾛｰｱｯﾌﾟデータ「貼り付け・分析」用!S685</f>
        <v>0</v>
      </c>
      <c r="T681" s="20">
        <f>⑥ﾌｫﾛｰｱｯﾌﾟデータ「貼り付け・分析」用!T685</f>
        <v>0</v>
      </c>
      <c r="U681" s="20">
        <f>⑥ﾌｫﾛｰｱｯﾌﾟデータ「貼り付け・分析」用!U685</f>
        <v>0</v>
      </c>
      <c r="V681" s="20">
        <f>⑥ﾌｫﾛｰｱｯﾌﾟデータ「貼り付け・分析」用!V685</f>
        <v>0</v>
      </c>
      <c r="W681" s="20">
        <f>⑥ﾌｫﾛｰｱｯﾌﾟデータ「貼り付け・分析」用!W685</f>
        <v>0</v>
      </c>
      <c r="X681" s="20">
        <f>⑥ﾌｫﾛｰｱｯﾌﾟデータ「貼り付け・分析」用!X685</f>
        <v>0</v>
      </c>
      <c r="Y681" s="20">
        <f>⑥ﾌｫﾛｰｱｯﾌﾟデータ「貼り付け・分析」用!Y685</f>
        <v>0</v>
      </c>
      <c r="Z681" s="20">
        <f>⑥ﾌｫﾛｰｱｯﾌﾟデータ「貼り付け・分析」用!Z685</f>
        <v>0</v>
      </c>
      <c r="AA681" s="20">
        <f>⑥ﾌｫﾛｰｱｯﾌﾟデータ「貼り付け・分析」用!AA685</f>
        <v>0</v>
      </c>
      <c r="AB681" s="20">
        <f>⑥ﾌｫﾛｰｱｯﾌﾟデータ「貼り付け・分析」用!AB685</f>
        <v>0</v>
      </c>
      <c r="AC681" s="20">
        <f>⑥ﾌｫﾛｰｱｯﾌﾟデータ「貼り付け・分析」用!AC685</f>
        <v>0</v>
      </c>
      <c r="AD681" s="20">
        <f>⑥ﾌｫﾛｰｱｯﾌﾟデータ「貼り付け・分析」用!AD685</f>
        <v>0</v>
      </c>
      <c r="AE681" s="10">
        <f t="shared" si="21"/>
        <v>0</v>
      </c>
      <c r="AF681" s="10">
        <f t="shared" si="20"/>
        <v>0</v>
      </c>
    </row>
    <row r="682" spans="1:32" x14ac:dyDescent="0.15">
      <c r="A682" s="20">
        <f>⑥ﾌｫﾛｰｱｯﾌﾟデータ「貼り付け・分析」用!A686</f>
        <v>681</v>
      </c>
      <c r="B682" s="20">
        <f>⑥ﾌｫﾛｰｱｯﾌﾟデータ「貼り付け・分析」用!B686</f>
        <v>0</v>
      </c>
      <c r="C682" s="20">
        <f>⑥ﾌｫﾛｰｱｯﾌﾟデータ「貼り付け・分析」用!C686</f>
        <v>0</v>
      </c>
      <c r="D682" s="20">
        <f>⑥ﾌｫﾛｰｱｯﾌﾟデータ「貼り付け・分析」用!D686</f>
        <v>0</v>
      </c>
      <c r="E682" s="20">
        <f>⑥ﾌｫﾛｰｱｯﾌﾟデータ「貼り付け・分析」用!E686</f>
        <v>0</v>
      </c>
      <c r="F682" s="20">
        <f>⑥ﾌｫﾛｰｱｯﾌﾟデータ「貼り付け・分析」用!F686</f>
        <v>0</v>
      </c>
      <c r="G682" s="20">
        <f>⑥ﾌｫﾛｰｱｯﾌﾟデータ「貼り付け・分析」用!G686</f>
        <v>0</v>
      </c>
      <c r="H682" s="20">
        <f>⑥ﾌｫﾛｰｱｯﾌﾟデータ「貼り付け・分析」用!H686</f>
        <v>0</v>
      </c>
      <c r="I682" s="20">
        <f>⑥ﾌｫﾛｰｱｯﾌﾟデータ「貼り付け・分析」用!I686</f>
        <v>0</v>
      </c>
      <c r="J682" s="20">
        <f>⑥ﾌｫﾛｰｱｯﾌﾟデータ「貼り付け・分析」用!J686</f>
        <v>0</v>
      </c>
      <c r="K682" s="20">
        <f>⑥ﾌｫﾛｰｱｯﾌﾟデータ「貼り付け・分析」用!K686</f>
        <v>0</v>
      </c>
      <c r="L682" s="20">
        <f>⑥ﾌｫﾛｰｱｯﾌﾟデータ「貼り付け・分析」用!L686</f>
        <v>0</v>
      </c>
      <c r="M682" s="20">
        <f>⑥ﾌｫﾛｰｱｯﾌﾟデータ「貼り付け・分析」用!M686</f>
        <v>0</v>
      </c>
      <c r="N682" s="20">
        <f>⑥ﾌｫﾛｰｱｯﾌﾟデータ「貼り付け・分析」用!N686</f>
        <v>0</v>
      </c>
      <c r="O682" s="20">
        <f>⑥ﾌｫﾛｰｱｯﾌﾟデータ「貼り付け・分析」用!O686</f>
        <v>0</v>
      </c>
      <c r="P682" s="20">
        <f>⑥ﾌｫﾛｰｱｯﾌﾟデータ「貼り付け・分析」用!P686</f>
        <v>0</v>
      </c>
      <c r="Q682" s="20">
        <f>⑥ﾌｫﾛｰｱｯﾌﾟデータ「貼り付け・分析」用!Q686</f>
        <v>0</v>
      </c>
      <c r="R682" s="20">
        <f>⑥ﾌｫﾛｰｱｯﾌﾟデータ「貼り付け・分析」用!R686</f>
        <v>0</v>
      </c>
      <c r="S682" s="20">
        <f>⑥ﾌｫﾛｰｱｯﾌﾟデータ「貼り付け・分析」用!S686</f>
        <v>0</v>
      </c>
      <c r="T682" s="20">
        <f>⑥ﾌｫﾛｰｱｯﾌﾟデータ「貼り付け・分析」用!T686</f>
        <v>0</v>
      </c>
      <c r="U682" s="20">
        <f>⑥ﾌｫﾛｰｱｯﾌﾟデータ「貼り付け・分析」用!U686</f>
        <v>0</v>
      </c>
      <c r="V682" s="20">
        <f>⑥ﾌｫﾛｰｱｯﾌﾟデータ「貼り付け・分析」用!V686</f>
        <v>0</v>
      </c>
      <c r="W682" s="20">
        <f>⑥ﾌｫﾛｰｱｯﾌﾟデータ「貼り付け・分析」用!W686</f>
        <v>0</v>
      </c>
      <c r="X682" s="20">
        <f>⑥ﾌｫﾛｰｱｯﾌﾟデータ「貼り付け・分析」用!X686</f>
        <v>0</v>
      </c>
      <c r="Y682" s="20">
        <f>⑥ﾌｫﾛｰｱｯﾌﾟデータ「貼り付け・分析」用!Y686</f>
        <v>0</v>
      </c>
      <c r="Z682" s="20">
        <f>⑥ﾌｫﾛｰｱｯﾌﾟデータ「貼り付け・分析」用!Z686</f>
        <v>0</v>
      </c>
      <c r="AA682" s="20">
        <f>⑥ﾌｫﾛｰｱｯﾌﾟデータ「貼り付け・分析」用!AA686</f>
        <v>0</v>
      </c>
      <c r="AB682" s="20">
        <f>⑥ﾌｫﾛｰｱｯﾌﾟデータ「貼り付け・分析」用!AB686</f>
        <v>0</v>
      </c>
      <c r="AC682" s="20">
        <f>⑥ﾌｫﾛｰｱｯﾌﾟデータ「貼り付け・分析」用!AC686</f>
        <v>0</v>
      </c>
      <c r="AD682" s="20">
        <f>⑥ﾌｫﾛｰｱｯﾌﾟデータ「貼り付け・分析」用!AD686</f>
        <v>0</v>
      </c>
      <c r="AE682" s="10">
        <f t="shared" si="21"/>
        <v>0</v>
      </c>
      <c r="AF682" s="10">
        <f t="shared" si="20"/>
        <v>0</v>
      </c>
    </row>
    <row r="683" spans="1:32" x14ac:dyDescent="0.15">
      <c r="A683" s="20">
        <f>⑥ﾌｫﾛｰｱｯﾌﾟデータ「貼り付け・分析」用!A687</f>
        <v>682</v>
      </c>
      <c r="B683" s="20">
        <f>⑥ﾌｫﾛｰｱｯﾌﾟデータ「貼り付け・分析」用!B687</f>
        <v>0</v>
      </c>
      <c r="C683" s="20">
        <f>⑥ﾌｫﾛｰｱｯﾌﾟデータ「貼り付け・分析」用!C687</f>
        <v>0</v>
      </c>
      <c r="D683" s="20">
        <f>⑥ﾌｫﾛｰｱｯﾌﾟデータ「貼り付け・分析」用!D687</f>
        <v>0</v>
      </c>
      <c r="E683" s="20">
        <f>⑥ﾌｫﾛｰｱｯﾌﾟデータ「貼り付け・分析」用!E687</f>
        <v>0</v>
      </c>
      <c r="F683" s="20">
        <f>⑥ﾌｫﾛｰｱｯﾌﾟデータ「貼り付け・分析」用!F687</f>
        <v>0</v>
      </c>
      <c r="G683" s="20">
        <f>⑥ﾌｫﾛｰｱｯﾌﾟデータ「貼り付け・分析」用!G687</f>
        <v>0</v>
      </c>
      <c r="H683" s="20">
        <f>⑥ﾌｫﾛｰｱｯﾌﾟデータ「貼り付け・分析」用!H687</f>
        <v>0</v>
      </c>
      <c r="I683" s="20">
        <f>⑥ﾌｫﾛｰｱｯﾌﾟデータ「貼り付け・分析」用!I687</f>
        <v>0</v>
      </c>
      <c r="J683" s="20">
        <f>⑥ﾌｫﾛｰｱｯﾌﾟデータ「貼り付け・分析」用!J687</f>
        <v>0</v>
      </c>
      <c r="K683" s="20">
        <f>⑥ﾌｫﾛｰｱｯﾌﾟデータ「貼り付け・分析」用!K687</f>
        <v>0</v>
      </c>
      <c r="L683" s="20">
        <f>⑥ﾌｫﾛｰｱｯﾌﾟデータ「貼り付け・分析」用!L687</f>
        <v>0</v>
      </c>
      <c r="M683" s="20">
        <f>⑥ﾌｫﾛｰｱｯﾌﾟデータ「貼り付け・分析」用!M687</f>
        <v>0</v>
      </c>
      <c r="N683" s="20">
        <f>⑥ﾌｫﾛｰｱｯﾌﾟデータ「貼り付け・分析」用!N687</f>
        <v>0</v>
      </c>
      <c r="O683" s="20">
        <f>⑥ﾌｫﾛｰｱｯﾌﾟデータ「貼り付け・分析」用!O687</f>
        <v>0</v>
      </c>
      <c r="P683" s="20">
        <f>⑥ﾌｫﾛｰｱｯﾌﾟデータ「貼り付け・分析」用!P687</f>
        <v>0</v>
      </c>
      <c r="Q683" s="20">
        <f>⑥ﾌｫﾛｰｱｯﾌﾟデータ「貼り付け・分析」用!Q687</f>
        <v>0</v>
      </c>
      <c r="R683" s="20">
        <f>⑥ﾌｫﾛｰｱｯﾌﾟデータ「貼り付け・分析」用!R687</f>
        <v>0</v>
      </c>
      <c r="S683" s="20">
        <f>⑥ﾌｫﾛｰｱｯﾌﾟデータ「貼り付け・分析」用!S687</f>
        <v>0</v>
      </c>
      <c r="T683" s="20">
        <f>⑥ﾌｫﾛｰｱｯﾌﾟデータ「貼り付け・分析」用!T687</f>
        <v>0</v>
      </c>
      <c r="U683" s="20">
        <f>⑥ﾌｫﾛｰｱｯﾌﾟデータ「貼り付け・分析」用!U687</f>
        <v>0</v>
      </c>
      <c r="V683" s="20">
        <f>⑥ﾌｫﾛｰｱｯﾌﾟデータ「貼り付け・分析」用!V687</f>
        <v>0</v>
      </c>
      <c r="W683" s="20">
        <f>⑥ﾌｫﾛｰｱｯﾌﾟデータ「貼り付け・分析」用!W687</f>
        <v>0</v>
      </c>
      <c r="X683" s="20">
        <f>⑥ﾌｫﾛｰｱｯﾌﾟデータ「貼り付け・分析」用!X687</f>
        <v>0</v>
      </c>
      <c r="Y683" s="20">
        <f>⑥ﾌｫﾛｰｱｯﾌﾟデータ「貼り付け・分析」用!Y687</f>
        <v>0</v>
      </c>
      <c r="Z683" s="20">
        <f>⑥ﾌｫﾛｰｱｯﾌﾟデータ「貼り付け・分析」用!Z687</f>
        <v>0</v>
      </c>
      <c r="AA683" s="20">
        <f>⑥ﾌｫﾛｰｱｯﾌﾟデータ「貼り付け・分析」用!AA687</f>
        <v>0</v>
      </c>
      <c r="AB683" s="20">
        <f>⑥ﾌｫﾛｰｱｯﾌﾟデータ「貼り付け・分析」用!AB687</f>
        <v>0</v>
      </c>
      <c r="AC683" s="20">
        <f>⑥ﾌｫﾛｰｱｯﾌﾟデータ「貼り付け・分析」用!AC687</f>
        <v>0</v>
      </c>
      <c r="AD683" s="20">
        <f>⑥ﾌｫﾛｰｱｯﾌﾟデータ「貼り付け・分析」用!AD687</f>
        <v>0</v>
      </c>
      <c r="AE683" s="10">
        <f t="shared" si="21"/>
        <v>0</v>
      </c>
      <c r="AF683" s="10">
        <f t="shared" si="20"/>
        <v>0</v>
      </c>
    </row>
    <row r="684" spans="1:32" x14ac:dyDescent="0.15">
      <c r="A684" s="20">
        <f>⑥ﾌｫﾛｰｱｯﾌﾟデータ「貼り付け・分析」用!A688</f>
        <v>683</v>
      </c>
      <c r="B684" s="20">
        <f>⑥ﾌｫﾛｰｱｯﾌﾟデータ「貼り付け・分析」用!B688</f>
        <v>0</v>
      </c>
      <c r="C684" s="20">
        <f>⑥ﾌｫﾛｰｱｯﾌﾟデータ「貼り付け・分析」用!C688</f>
        <v>0</v>
      </c>
      <c r="D684" s="20">
        <f>⑥ﾌｫﾛｰｱｯﾌﾟデータ「貼り付け・分析」用!D688</f>
        <v>0</v>
      </c>
      <c r="E684" s="20">
        <f>⑥ﾌｫﾛｰｱｯﾌﾟデータ「貼り付け・分析」用!E688</f>
        <v>0</v>
      </c>
      <c r="F684" s="20">
        <f>⑥ﾌｫﾛｰｱｯﾌﾟデータ「貼り付け・分析」用!F688</f>
        <v>0</v>
      </c>
      <c r="G684" s="20">
        <f>⑥ﾌｫﾛｰｱｯﾌﾟデータ「貼り付け・分析」用!G688</f>
        <v>0</v>
      </c>
      <c r="H684" s="20">
        <f>⑥ﾌｫﾛｰｱｯﾌﾟデータ「貼り付け・分析」用!H688</f>
        <v>0</v>
      </c>
      <c r="I684" s="20">
        <f>⑥ﾌｫﾛｰｱｯﾌﾟデータ「貼り付け・分析」用!I688</f>
        <v>0</v>
      </c>
      <c r="J684" s="20">
        <f>⑥ﾌｫﾛｰｱｯﾌﾟデータ「貼り付け・分析」用!J688</f>
        <v>0</v>
      </c>
      <c r="K684" s="20">
        <f>⑥ﾌｫﾛｰｱｯﾌﾟデータ「貼り付け・分析」用!K688</f>
        <v>0</v>
      </c>
      <c r="L684" s="20">
        <f>⑥ﾌｫﾛｰｱｯﾌﾟデータ「貼り付け・分析」用!L688</f>
        <v>0</v>
      </c>
      <c r="M684" s="20">
        <f>⑥ﾌｫﾛｰｱｯﾌﾟデータ「貼り付け・分析」用!M688</f>
        <v>0</v>
      </c>
      <c r="N684" s="20">
        <f>⑥ﾌｫﾛｰｱｯﾌﾟデータ「貼り付け・分析」用!N688</f>
        <v>0</v>
      </c>
      <c r="O684" s="20">
        <f>⑥ﾌｫﾛｰｱｯﾌﾟデータ「貼り付け・分析」用!O688</f>
        <v>0</v>
      </c>
      <c r="P684" s="20">
        <f>⑥ﾌｫﾛｰｱｯﾌﾟデータ「貼り付け・分析」用!P688</f>
        <v>0</v>
      </c>
      <c r="Q684" s="20">
        <f>⑥ﾌｫﾛｰｱｯﾌﾟデータ「貼り付け・分析」用!Q688</f>
        <v>0</v>
      </c>
      <c r="R684" s="20">
        <f>⑥ﾌｫﾛｰｱｯﾌﾟデータ「貼り付け・分析」用!R688</f>
        <v>0</v>
      </c>
      <c r="S684" s="20">
        <f>⑥ﾌｫﾛｰｱｯﾌﾟデータ「貼り付け・分析」用!S688</f>
        <v>0</v>
      </c>
      <c r="T684" s="20">
        <f>⑥ﾌｫﾛｰｱｯﾌﾟデータ「貼り付け・分析」用!T688</f>
        <v>0</v>
      </c>
      <c r="U684" s="20">
        <f>⑥ﾌｫﾛｰｱｯﾌﾟデータ「貼り付け・分析」用!U688</f>
        <v>0</v>
      </c>
      <c r="V684" s="20">
        <f>⑥ﾌｫﾛｰｱｯﾌﾟデータ「貼り付け・分析」用!V688</f>
        <v>0</v>
      </c>
      <c r="W684" s="20">
        <f>⑥ﾌｫﾛｰｱｯﾌﾟデータ「貼り付け・分析」用!W688</f>
        <v>0</v>
      </c>
      <c r="X684" s="20">
        <f>⑥ﾌｫﾛｰｱｯﾌﾟデータ「貼り付け・分析」用!X688</f>
        <v>0</v>
      </c>
      <c r="Y684" s="20">
        <f>⑥ﾌｫﾛｰｱｯﾌﾟデータ「貼り付け・分析」用!Y688</f>
        <v>0</v>
      </c>
      <c r="Z684" s="20">
        <f>⑥ﾌｫﾛｰｱｯﾌﾟデータ「貼り付け・分析」用!Z688</f>
        <v>0</v>
      </c>
      <c r="AA684" s="20">
        <f>⑥ﾌｫﾛｰｱｯﾌﾟデータ「貼り付け・分析」用!AA688</f>
        <v>0</v>
      </c>
      <c r="AB684" s="20">
        <f>⑥ﾌｫﾛｰｱｯﾌﾟデータ「貼り付け・分析」用!AB688</f>
        <v>0</v>
      </c>
      <c r="AC684" s="20">
        <f>⑥ﾌｫﾛｰｱｯﾌﾟデータ「貼り付け・分析」用!AC688</f>
        <v>0</v>
      </c>
      <c r="AD684" s="20">
        <f>⑥ﾌｫﾛｰｱｯﾌﾟデータ「貼り付け・分析」用!AD688</f>
        <v>0</v>
      </c>
      <c r="AE684" s="10">
        <f t="shared" si="21"/>
        <v>0</v>
      </c>
      <c r="AF684" s="10">
        <f t="shared" si="20"/>
        <v>0</v>
      </c>
    </row>
    <row r="685" spans="1:32" x14ac:dyDescent="0.15">
      <c r="A685" s="20">
        <f>⑥ﾌｫﾛｰｱｯﾌﾟデータ「貼り付け・分析」用!A689</f>
        <v>684</v>
      </c>
      <c r="B685" s="20">
        <f>⑥ﾌｫﾛｰｱｯﾌﾟデータ「貼り付け・分析」用!B689</f>
        <v>0</v>
      </c>
      <c r="C685" s="20">
        <f>⑥ﾌｫﾛｰｱｯﾌﾟデータ「貼り付け・分析」用!C689</f>
        <v>0</v>
      </c>
      <c r="D685" s="20">
        <f>⑥ﾌｫﾛｰｱｯﾌﾟデータ「貼り付け・分析」用!D689</f>
        <v>0</v>
      </c>
      <c r="E685" s="20">
        <f>⑥ﾌｫﾛｰｱｯﾌﾟデータ「貼り付け・分析」用!E689</f>
        <v>0</v>
      </c>
      <c r="F685" s="20">
        <f>⑥ﾌｫﾛｰｱｯﾌﾟデータ「貼り付け・分析」用!F689</f>
        <v>0</v>
      </c>
      <c r="G685" s="20">
        <f>⑥ﾌｫﾛｰｱｯﾌﾟデータ「貼り付け・分析」用!G689</f>
        <v>0</v>
      </c>
      <c r="H685" s="20">
        <f>⑥ﾌｫﾛｰｱｯﾌﾟデータ「貼り付け・分析」用!H689</f>
        <v>0</v>
      </c>
      <c r="I685" s="20">
        <f>⑥ﾌｫﾛｰｱｯﾌﾟデータ「貼り付け・分析」用!I689</f>
        <v>0</v>
      </c>
      <c r="J685" s="20">
        <f>⑥ﾌｫﾛｰｱｯﾌﾟデータ「貼り付け・分析」用!J689</f>
        <v>0</v>
      </c>
      <c r="K685" s="20">
        <f>⑥ﾌｫﾛｰｱｯﾌﾟデータ「貼り付け・分析」用!K689</f>
        <v>0</v>
      </c>
      <c r="L685" s="20">
        <f>⑥ﾌｫﾛｰｱｯﾌﾟデータ「貼り付け・分析」用!L689</f>
        <v>0</v>
      </c>
      <c r="M685" s="20">
        <f>⑥ﾌｫﾛｰｱｯﾌﾟデータ「貼り付け・分析」用!M689</f>
        <v>0</v>
      </c>
      <c r="N685" s="20">
        <f>⑥ﾌｫﾛｰｱｯﾌﾟデータ「貼り付け・分析」用!N689</f>
        <v>0</v>
      </c>
      <c r="O685" s="20">
        <f>⑥ﾌｫﾛｰｱｯﾌﾟデータ「貼り付け・分析」用!O689</f>
        <v>0</v>
      </c>
      <c r="P685" s="20">
        <f>⑥ﾌｫﾛｰｱｯﾌﾟデータ「貼り付け・分析」用!P689</f>
        <v>0</v>
      </c>
      <c r="Q685" s="20">
        <f>⑥ﾌｫﾛｰｱｯﾌﾟデータ「貼り付け・分析」用!Q689</f>
        <v>0</v>
      </c>
      <c r="R685" s="20">
        <f>⑥ﾌｫﾛｰｱｯﾌﾟデータ「貼り付け・分析」用!R689</f>
        <v>0</v>
      </c>
      <c r="S685" s="20">
        <f>⑥ﾌｫﾛｰｱｯﾌﾟデータ「貼り付け・分析」用!S689</f>
        <v>0</v>
      </c>
      <c r="T685" s="20">
        <f>⑥ﾌｫﾛｰｱｯﾌﾟデータ「貼り付け・分析」用!T689</f>
        <v>0</v>
      </c>
      <c r="U685" s="20">
        <f>⑥ﾌｫﾛｰｱｯﾌﾟデータ「貼り付け・分析」用!U689</f>
        <v>0</v>
      </c>
      <c r="V685" s="20">
        <f>⑥ﾌｫﾛｰｱｯﾌﾟデータ「貼り付け・分析」用!V689</f>
        <v>0</v>
      </c>
      <c r="W685" s="20">
        <f>⑥ﾌｫﾛｰｱｯﾌﾟデータ「貼り付け・分析」用!W689</f>
        <v>0</v>
      </c>
      <c r="X685" s="20">
        <f>⑥ﾌｫﾛｰｱｯﾌﾟデータ「貼り付け・分析」用!X689</f>
        <v>0</v>
      </c>
      <c r="Y685" s="20">
        <f>⑥ﾌｫﾛｰｱｯﾌﾟデータ「貼り付け・分析」用!Y689</f>
        <v>0</v>
      </c>
      <c r="Z685" s="20">
        <f>⑥ﾌｫﾛｰｱｯﾌﾟデータ「貼り付け・分析」用!Z689</f>
        <v>0</v>
      </c>
      <c r="AA685" s="20">
        <f>⑥ﾌｫﾛｰｱｯﾌﾟデータ「貼り付け・分析」用!AA689</f>
        <v>0</v>
      </c>
      <c r="AB685" s="20">
        <f>⑥ﾌｫﾛｰｱｯﾌﾟデータ「貼り付け・分析」用!AB689</f>
        <v>0</v>
      </c>
      <c r="AC685" s="20">
        <f>⑥ﾌｫﾛｰｱｯﾌﾟデータ「貼り付け・分析」用!AC689</f>
        <v>0</v>
      </c>
      <c r="AD685" s="20">
        <f>⑥ﾌｫﾛｰｱｯﾌﾟデータ「貼り付け・分析」用!AD689</f>
        <v>0</v>
      </c>
      <c r="AE685" s="10">
        <f t="shared" si="21"/>
        <v>0</v>
      </c>
      <c r="AF685" s="10">
        <f t="shared" si="20"/>
        <v>0</v>
      </c>
    </row>
    <row r="686" spans="1:32" x14ac:dyDescent="0.15">
      <c r="A686" s="20">
        <f>⑥ﾌｫﾛｰｱｯﾌﾟデータ「貼り付け・分析」用!A690</f>
        <v>685</v>
      </c>
      <c r="B686" s="20">
        <f>⑥ﾌｫﾛｰｱｯﾌﾟデータ「貼り付け・分析」用!B690</f>
        <v>0</v>
      </c>
      <c r="C686" s="20">
        <f>⑥ﾌｫﾛｰｱｯﾌﾟデータ「貼り付け・分析」用!C690</f>
        <v>0</v>
      </c>
      <c r="D686" s="20">
        <f>⑥ﾌｫﾛｰｱｯﾌﾟデータ「貼り付け・分析」用!D690</f>
        <v>0</v>
      </c>
      <c r="E686" s="20">
        <f>⑥ﾌｫﾛｰｱｯﾌﾟデータ「貼り付け・分析」用!E690</f>
        <v>0</v>
      </c>
      <c r="F686" s="20">
        <f>⑥ﾌｫﾛｰｱｯﾌﾟデータ「貼り付け・分析」用!F690</f>
        <v>0</v>
      </c>
      <c r="G686" s="20">
        <f>⑥ﾌｫﾛｰｱｯﾌﾟデータ「貼り付け・分析」用!G690</f>
        <v>0</v>
      </c>
      <c r="H686" s="20">
        <f>⑥ﾌｫﾛｰｱｯﾌﾟデータ「貼り付け・分析」用!H690</f>
        <v>0</v>
      </c>
      <c r="I686" s="20">
        <f>⑥ﾌｫﾛｰｱｯﾌﾟデータ「貼り付け・分析」用!I690</f>
        <v>0</v>
      </c>
      <c r="J686" s="20">
        <f>⑥ﾌｫﾛｰｱｯﾌﾟデータ「貼り付け・分析」用!J690</f>
        <v>0</v>
      </c>
      <c r="K686" s="20">
        <f>⑥ﾌｫﾛｰｱｯﾌﾟデータ「貼り付け・分析」用!K690</f>
        <v>0</v>
      </c>
      <c r="L686" s="20">
        <f>⑥ﾌｫﾛｰｱｯﾌﾟデータ「貼り付け・分析」用!L690</f>
        <v>0</v>
      </c>
      <c r="M686" s="20">
        <f>⑥ﾌｫﾛｰｱｯﾌﾟデータ「貼り付け・分析」用!M690</f>
        <v>0</v>
      </c>
      <c r="N686" s="20">
        <f>⑥ﾌｫﾛｰｱｯﾌﾟデータ「貼り付け・分析」用!N690</f>
        <v>0</v>
      </c>
      <c r="O686" s="20">
        <f>⑥ﾌｫﾛｰｱｯﾌﾟデータ「貼り付け・分析」用!O690</f>
        <v>0</v>
      </c>
      <c r="P686" s="20">
        <f>⑥ﾌｫﾛｰｱｯﾌﾟデータ「貼り付け・分析」用!P690</f>
        <v>0</v>
      </c>
      <c r="Q686" s="20">
        <f>⑥ﾌｫﾛｰｱｯﾌﾟデータ「貼り付け・分析」用!Q690</f>
        <v>0</v>
      </c>
      <c r="R686" s="20">
        <f>⑥ﾌｫﾛｰｱｯﾌﾟデータ「貼り付け・分析」用!R690</f>
        <v>0</v>
      </c>
      <c r="S686" s="20">
        <f>⑥ﾌｫﾛｰｱｯﾌﾟデータ「貼り付け・分析」用!S690</f>
        <v>0</v>
      </c>
      <c r="T686" s="20">
        <f>⑥ﾌｫﾛｰｱｯﾌﾟデータ「貼り付け・分析」用!T690</f>
        <v>0</v>
      </c>
      <c r="U686" s="20">
        <f>⑥ﾌｫﾛｰｱｯﾌﾟデータ「貼り付け・分析」用!U690</f>
        <v>0</v>
      </c>
      <c r="V686" s="20">
        <f>⑥ﾌｫﾛｰｱｯﾌﾟデータ「貼り付け・分析」用!V690</f>
        <v>0</v>
      </c>
      <c r="W686" s="20">
        <f>⑥ﾌｫﾛｰｱｯﾌﾟデータ「貼り付け・分析」用!W690</f>
        <v>0</v>
      </c>
      <c r="X686" s="20">
        <f>⑥ﾌｫﾛｰｱｯﾌﾟデータ「貼り付け・分析」用!X690</f>
        <v>0</v>
      </c>
      <c r="Y686" s="20">
        <f>⑥ﾌｫﾛｰｱｯﾌﾟデータ「貼り付け・分析」用!Y690</f>
        <v>0</v>
      </c>
      <c r="Z686" s="20">
        <f>⑥ﾌｫﾛｰｱｯﾌﾟデータ「貼り付け・分析」用!Z690</f>
        <v>0</v>
      </c>
      <c r="AA686" s="20">
        <f>⑥ﾌｫﾛｰｱｯﾌﾟデータ「貼り付け・分析」用!AA690</f>
        <v>0</v>
      </c>
      <c r="AB686" s="20">
        <f>⑥ﾌｫﾛｰｱｯﾌﾟデータ「貼り付け・分析」用!AB690</f>
        <v>0</v>
      </c>
      <c r="AC686" s="20">
        <f>⑥ﾌｫﾛｰｱｯﾌﾟデータ「貼り付け・分析」用!AC690</f>
        <v>0</v>
      </c>
      <c r="AD686" s="20">
        <f>⑥ﾌｫﾛｰｱｯﾌﾟデータ「貼り付け・分析」用!AD690</f>
        <v>0</v>
      </c>
      <c r="AE686" s="10">
        <f t="shared" si="21"/>
        <v>0</v>
      </c>
      <c r="AF686" s="10">
        <f t="shared" si="20"/>
        <v>0</v>
      </c>
    </row>
    <row r="687" spans="1:32" x14ac:dyDescent="0.15">
      <c r="A687" s="20">
        <f>⑥ﾌｫﾛｰｱｯﾌﾟデータ「貼り付け・分析」用!A691</f>
        <v>686</v>
      </c>
      <c r="B687" s="20">
        <f>⑥ﾌｫﾛｰｱｯﾌﾟデータ「貼り付け・分析」用!B691</f>
        <v>0</v>
      </c>
      <c r="C687" s="20">
        <f>⑥ﾌｫﾛｰｱｯﾌﾟデータ「貼り付け・分析」用!C691</f>
        <v>0</v>
      </c>
      <c r="D687" s="20">
        <f>⑥ﾌｫﾛｰｱｯﾌﾟデータ「貼り付け・分析」用!D691</f>
        <v>0</v>
      </c>
      <c r="E687" s="20">
        <f>⑥ﾌｫﾛｰｱｯﾌﾟデータ「貼り付け・分析」用!E691</f>
        <v>0</v>
      </c>
      <c r="F687" s="20">
        <f>⑥ﾌｫﾛｰｱｯﾌﾟデータ「貼り付け・分析」用!F691</f>
        <v>0</v>
      </c>
      <c r="G687" s="20">
        <f>⑥ﾌｫﾛｰｱｯﾌﾟデータ「貼り付け・分析」用!G691</f>
        <v>0</v>
      </c>
      <c r="H687" s="20">
        <f>⑥ﾌｫﾛｰｱｯﾌﾟデータ「貼り付け・分析」用!H691</f>
        <v>0</v>
      </c>
      <c r="I687" s="20">
        <f>⑥ﾌｫﾛｰｱｯﾌﾟデータ「貼り付け・分析」用!I691</f>
        <v>0</v>
      </c>
      <c r="J687" s="20">
        <f>⑥ﾌｫﾛｰｱｯﾌﾟデータ「貼り付け・分析」用!J691</f>
        <v>0</v>
      </c>
      <c r="K687" s="20">
        <f>⑥ﾌｫﾛｰｱｯﾌﾟデータ「貼り付け・分析」用!K691</f>
        <v>0</v>
      </c>
      <c r="L687" s="20">
        <f>⑥ﾌｫﾛｰｱｯﾌﾟデータ「貼り付け・分析」用!L691</f>
        <v>0</v>
      </c>
      <c r="M687" s="20">
        <f>⑥ﾌｫﾛｰｱｯﾌﾟデータ「貼り付け・分析」用!M691</f>
        <v>0</v>
      </c>
      <c r="N687" s="20">
        <f>⑥ﾌｫﾛｰｱｯﾌﾟデータ「貼り付け・分析」用!N691</f>
        <v>0</v>
      </c>
      <c r="O687" s="20">
        <f>⑥ﾌｫﾛｰｱｯﾌﾟデータ「貼り付け・分析」用!O691</f>
        <v>0</v>
      </c>
      <c r="P687" s="20">
        <f>⑥ﾌｫﾛｰｱｯﾌﾟデータ「貼り付け・分析」用!P691</f>
        <v>0</v>
      </c>
      <c r="Q687" s="20">
        <f>⑥ﾌｫﾛｰｱｯﾌﾟデータ「貼り付け・分析」用!Q691</f>
        <v>0</v>
      </c>
      <c r="R687" s="20">
        <f>⑥ﾌｫﾛｰｱｯﾌﾟデータ「貼り付け・分析」用!R691</f>
        <v>0</v>
      </c>
      <c r="S687" s="20">
        <f>⑥ﾌｫﾛｰｱｯﾌﾟデータ「貼り付け・分析」用!S691</f>
        <v>0</v>
      </c>
      <c r="T687" s="20">
        <f>⑥ﾌｫﾛｰｱｯﾌﾟデータ「貼り付け・分析」用!T691</f>
        <v>0</v>
      </c>
      <c r="U687" s="20">
        <f>⑥ﾌｫﾛｰｱｯﾌﾟデータ「貼り付け・分析」用!U691</f>
        <v>0</v>
      </c>
      <c r="V687" s="20">
        <f>⑥ﾌｫﾛｰｱｯﾌﾟデータ「貼り付け・分析」用!V691</f>
        <v>0</v>
      </c>
      <c r="W687" s="20">
        <f>⑥ﾌｫﾛｰｱｯﾌﾟデータ「貼り付け・分析」用!W691</f>
        <v>0</v>
      </c>
      <c r="X687" s="20">
        <f>⑥ﾌｫﾛｰｱｯﾌﾟデータ「貼り付け・分析」用!X691</f>
        <v>0</v>
      </c>
      <c r="Y687" s="20">
        <f>⑥ﾌｫﾛｰｱｯﾌﾟデータ「貼り付け・分析」用!Y691</f>
        <v>0</v>
      </c>
      <c r="Z687" s="20">
        <f>⑥ﾌｫﾛｰｱｯﾌﾟデータ「貼り付け・分析」用!Z691</f>
        <v>0</v>
      </c>
      <c r="AA687" s="20">
        <f>⑥ﾌｫﾛｰｱｯﾌﾟデータ「貼り付け・分析」用!AA691</f>
        <v>0</v>
      </c>
      <c r="AB687" s="20">
        <f>⑥ﾌｫﾛｰｱｯﾌﾟデータ「貼り付け・分析」用!AB691</f>
        <v>0</v>
      </c>
      <c r="AC687" s="20">
        <f>⑥ﾌｫﾛｰｱｯﾌﾟデータ「貼り付け・分析」用!AC691</f>
        <v>0</v>
      </c>
      <c r="AD687" s="20">
        <f>⑥ﾌｫﾛｰｱｯﾌﾟデータ「貼り付け・分析」用!AD691</f>
        <v>0</v>
      </c>
      <c r="AE687" s="10">
        <f t="shared" si="21"/>
        <v>0</v>
      </c>
      <c r="AF687" s="10">
        <f t="shared" si="20"/>
        <v>0</v>
      </c>
    </row>
    <row r="688" spans="1:32" x14ac:dyDescent="0.15">
      <c r="A688" s="20">
        <f>⑥ﾌｫﾛｰｱｯﾌﾟデータ「貼り付け・分析」用!A692</f>
        <v>687</v>
      </c>
      <c r="B688" s="20">
        <f>⑥ﾌｫﾛｰｱｯﾌﾟデータ「貼り付け・分析」用!B692</f>
        <v>0</v>
      </c>
      <c r="C688" s="20">
        <f>⑥ﾌｫﾛｰｱｯﾌﾟデータ「貼り付け・分析」用!C692</f>
        <v>0</v>
      </c>
      <c r="D688" s="20">
        <f>⑥ﾌｫﾛｰｱｯﾌﾟデータ「貼り付け・分析」用!D692</f>
        <v>0</v>
      </c>
      <c r="E688" s="20">
        <f>⑥ﾌｫﾛｰｱｯﾌﾟデータ「貼り付け・分析」用!E692</f>
        <v>0</v>
      </c>
      <c r="F688" s="20">
        <f>⑥ﾌｫﾛｰｱｯﾌﾟデータ「貼り付け・分析」用!F692</f>
        <v>0</v>
      </c>
      <c r="G688" s="20">
        <f>⑥ﾌｫﾛｰｱｯﾌﾟデータ「貼り付け・分析」用!G692</f>
        <v>0</v>
      </c>
      <c r="H688" s="20">
        <f>⑥ﾌｫﾛｰｱｯﾌﾟデータ「貼り付け・分析」用!H692</f>
        <v>0</v>
      </c>
      <c r="I688" s="20">
        <f>⑥ﾌｫﾛｰｱｯﾌﾟデータ「貼り付け・分析」用!I692</f>
        <v>0</v>
      </c>
      <c r="J688" s="20">
        <f>⑥ﾌｫﾛｰｱｯﾌﾟデータ「貼り付け・分析」用!J692</f>
        <v>0</v>
      </c>
      <c r="K688" s="20">
        <f>⑥ﾌｫﾛｰｱｯﾌﾟデータ「貼り付け・分析」用!K692</f>
        <v>0</v>
      </c>
      <c r="L688" s="20">
        <f>⑥ﾌｫﾛｰｱｯﾌﾟデータ「貼り付け・分析」用!L692</f>
        <v>0</v>
      </c>
      <c r="M688" s="20">
        <f>⑥ﾌｫﾛｰｱｯﾌﾟデータ「貼り付け・分析」用!M692</f>
        <v>0</v>
      </c>
      <c r="N688" s="20">
        <f>⑥ﾌｫﾛｰｱｯﾌﾟデータ「貼り付け・分析」用!N692</f>
        <v>0</v>
      </c>
      <c r="O688" s="20">
        <f>⑥ﾌｫﾛｰｱｯﾌﾟデータ「貼り付け・分析」用!O692</f>
        <v>0</v>
      </c>
      <c r="P688" s="20">
        <f>⑥ﾌｫﾛｰｱｯﾌﾟデータ「貼り付け・分析」用!P692</f>
        <v>0</v>
      </c>
      <c r="Q688" s="20">
        <f>⑥ﾌｫﾛｰｱｯﾌﾟデータ「貼り付け・分析」用!Q692</f>
        <v>0</v>
      </c>
      <c r="R688" s="20">
        <f>⑥ﾌｫﾛｰｱｯﾌﾟデータ「貼り付け・分析」用!R692</f>
        <v>0</v>
      </c>
      <c r="S688" s="20">
        <f>⑥ﾌｫﾛｰｱｯﾌﾟデータ「貼り付け・分析」用!S692</f>
        <v>0</v>
      </c>
      <c r="T688" s="20">
        <f>⑥ﾌｫﾛｰｱｯﾌﾟデータ「貼り付け・分析」用!T692</f>
        <v>0</v>
      </c>
      <c r="U688" s="20">
        <f>⑥ﾌｫﾛｰｱｯﾌﾟデータ「貼り付け・分析」用!U692</f>
        <v>0</v>
      </c>
      <c r="V688" s="20">
        <f>⑥ﾌｫﾛｰｱｯﾌﾟデータ「貼り付け・分析」用!V692</f>
        <v>0</v>
      </c>
      <c r="W688" s="20">
        <f>⑥ﾌｫﾛｰｱｯﾌﾟデータ「貼り付け・分析」用!W692</f>
        <v>0</v>
      </c>
      <c r="X688" s="20">
        <f>⑥ﾌｫﾛｰｱｯﾌﾟデータ「貼り付け・分析」用!X692</f>
        <v>0</v>
      </c>
      <c r="Y688" s="20">
        <f>⑥ﾌｫﾛｰｱｯﾌﾟデータ「貼り付け・分析」用!Y692</f>
        <v>0</v>
      </c>
      <c r="Z688" s="20">
        <f>⑥ﾌｫﾛｰｱｯﾌﾟデータ「貼り付け・分析」用!Z692</f>
        <v>0</v>
      </c>
      <c r="AA688" s="20">
        <f>⑥ﾌｫﾛｰｱｯﾌﾟデータ「貼り付け・分析」用!AA692</f>
        <v>0</v>
      </c>
      <c r="AB688" s="20">
        <f>⑥ﾌｫﾛｰｱｯﾌﾟデータ「貼り付け・分析」用!AB692</f>
        <v>0</v>
      </c>
      <c r="AC688" s="20">
        <f>⑥ﾌｫﾛｰｱｯﾌﾟデータ「貼り付け・分析」用!AC692</f>
        <v>0</v>
      </c>
      <c r="AD688" s="20">
        <f>⑥ﾌｫﾛｰｱｯﾌﾟデータ「貼り付け・分析」用!AD692</f>
        <v>0</v>
      </c>
      <c r="AE688" s="10">
        <f t="shared" si="21"/>
        <v>0</v>
      </c>
      <c r="AF688" s="10">
        <f t="shared" si="20"/>
        <v>0</v>
      </c>
    </row>
    <row r="689" spans="1:32" x14ac:dyDescent="0.15">
      <c r="A689" s="20">
        <f>⑥ﾌｫﾛｰｱｯﾌﾟデータ「貼り付け・分析」用!A693</f>
        <v>688</v>
      </c>
      <c r="B689" s="20">
        <f>⑥ﾌｫﾛｰｱｯﾌﾟデータ「貼り付け・分析」用!B693</f>
        <v>0</v>
      </c>
      <c r="C689" s="20">
        <f>⑥ﾌｫﾛｰｱｯﾌﾟデータ「貼り付け・分析」用!C693</f>
        <v>0</v>
      </c>
      <c r="D689" s="20">
        <f>⑥ﾌｫﾛｰｱｯﾌﾟデータ「貼り付け・分析」用!D693</f>
        <v>0</v>
      </c>
      <c r="E689" s="20">
        <f>⑥ﾌｫﾛｰｱｯﾌﾟデータ「貼り付け・分析」用!E693</f>
        <v>0</v>
      </c>
      <c r="F689" s="20">
        <f>⑥ﾌｫﾛｰｱｯﾌﾟデータ「貼り付け・分析」用!F693</f>
        <v>0</v>
      </c>
      <c r="G689" s="20">
        <f>⑥ﾌｫﾛｰｱｯﾌﾟデータ「貼り付け・分析」用!G693</f>
        <v>0</v>
      </c>
      <c r="H689" s="20">
        <f>⑥ﾌｫﾛｰｱｯﾌﾟデータ「貼り付け・分析」用!H693</f>
        <v>0</v>
      </c>
      <c r="I689" s="20">
        <f>⑥ﾌｫﾛｰｱｯﾌﾟデータ「貼り付け・分析」用!I693</f>
        <v>0</v>
      </c>
      <c r="J689" s="20">
        <f>⑥ﾌｫﾛｰｱｯﾌﾟデータ「貼り付け・分析」用!J693</f>
        <v>0</v>
      </c>
      <c r="K689" s="20">
        <f>⑥ﾌｫﾛｰｱｯﾌﾟデータ「貼り付け・分析」用!K693</f>
        <v>0</v>
      </c>
      <c r="L689" s="20">
        <f>⑥ﾌｫﾛｰｱｯﾌﾟデータ「貼り付け・分析」用!L693</f>
        <v>0</v>
      </c>
      <c r="M689" s="20">
        <f>⑥ﾌｫﾛｰｱｯﾌﾟデータ「貼り付け・分析」用!M693</f>
        <v>0</v>
      </c>
      <c r="N689" s="20">
        <f>⑥ﾌｫﾛｰｱｯﾌﾟデータ「貼り付け・分析」用!N693</f>
        <v>0</v>
      </c>
      <c r="O689" s="20">
        <f>⑥ﾌｫﾛｰｱｯﾌﾟデータ「貼り付け・分析」用!O693</f>
        <v>0</v>
      </c>
      <c r="P689" s="20">
        <f>⑥ﾌｫﾛｰｱｯﾌﾟデータ「貼り付け・分析」用!P693</f>
        <v>0</v>
      </c>
      <c r="Q689" s="20">
        <f>⑥ﾌｫﾛｰｱｯﾌﾟデータ「貼り付け・分析」用!Q693</f>
        <v>0</v>
      </c>
      <c r="R689" s="20">
        <f>⑥ﾌｫﾛｰｱｯﾌﾟデータ「貼り付け・分析」用!R693</f>
        <v>0</v>
      </c>
      <c r="S689" s="20">
        <f>⑥ﾌｫﾛｰｱｯﾌﾟデータ「貼り付け・分析」用!S693</f>
        <v>0</v>
      </c>
      <c r="T689" s="20">
        <f>⑥ﾌｫﾛｰｱｯﾌﾟデータ「貼り付け・分析」用!T693</f>
        <v>0</v>
      </c>
      <c r="U689" s="20">
        <f>⑥ﾌｫﾛｰｱｯﾌﾟデータ「貼り付け・分析」用!U693</f>
        <v>0</v>
      </c>
      <c r="V689" s="20">
        <f>⑥ﾌｫﾛｰｱｯﾌﾟデータ「貼り付け・分析」用!V693</f>
        <v>0</v>
      </c>
      <c r="W689" s="20">
        <f>⑥ﾌｫﾛｰｱｯﾌﾟデータ「貼り付け・分析」用!W693</f>
        <v>0</v>
      </c>
      <c r="X689" s="20">
        <f>⑥ﾌｫﾛｰｱｯﾌﾟデータ「貼り付け・分析」用!X693</f>
        <v>0</v>
      </c>
      <c r="Y689" s="20">
        <f>⑥ﾌｫﾛｰｱｯﾌﾟデータ「貼り付け・分析」用!Y693</f>
        <v>0</v>
      </c>
      <c r="Z689" s="20">
        <f>⑥ﾌｫﾛｰｱｯﾌﾟデータ「貼り付け・分析」用!Z693</f>
        <v>0</v>
      </c>
      <c r="AA689" s="20">
        <f>⑥ﾌｫﾛｰｱｯﾌﾟデータ「貼り付け・分析」用!AA693</f>
        <v>0</v>
      </c>
      <c r="AB689" s="20">
        <f>⑥ﾌｫﾛｰｱｯﾌﾟデータ「貼り付け・分析」用!AB693</f>
        <v>0</v>
      </c>
      <c r="AC689" s="20">
        <f>⑥ﾌｫﾛｰｱｯﾌﾟデータ「貼り付け・分析」用!AC693</f>
        <v>0</v>
      </c>
      <c r="AD689" s="20">
        <f>⑥ﾌｫﾛｰｱｯﾌﾟデータ「貼り付け・分析」用!AD693</f>
        <v>0</v>
      </c>
      <c r="AE689" s="10">
        <f t="shared" si="21"/>
        <v>0</v>
      </c>
      <c r="AF689" s="10">
        <f t="shared" si="20"/>
        <v>0</v>
      </c>
    </row>
    <row r="690" spans="1:32" x14ac:dyDescent="0.15">
      <c r="A690" s="20">
        <f>⑥ﾌｫﾛｰｱｯﾌﾟデータ「貼り付け・分析」用!A694</f>
        <v>689</v>
      </c>
      <c r="B690" s="20">
        <f>⑥ﾌｫﾛｰｱｯﾌﾟデータ「貼り付け・分析」用!B694</f>
        <v>0</v>
      </c>
      <c r="C690" s="20">
        <f>⑥ﾌｫﾛｰｱｯﾌﾟデータ「貼り付け・分析」用!C694</f>
        <v>0</v>
      </c>
      <c r="D690" s="20">
        <f>⑥ﾌｫﾛｰｱｯﾌﾟデータ「貼り付け・分析」用!D694</f>
        <v>0</v>
      </c>
      <c r="E690" s="20">
        <f>⑥ﾌｫﾛｰｱｯﾌﾟデータ「貼り付け・分析」用!E694</f>
        <v>0</v>
      </c>
      <c r="F690" s="20">
        <f>⑥ﾌｫﾛｰｱｯﾌﾟデータ「貼り付け・分析」用!F694</f>
        <v>0</v>
      </c>
      <c r="G690" s="20">
        <f>⑥ﾌｫﾛｰｱｯﾌﾟデータ「貼り付け・分析」用!G694</f>
        <v>0</v>
      </c>
      <c r="H690" s="20">
        <f>⑥ﾌｫﾛｰｱｯﾌﾟデータ「貼り付け・分析」用!H694</f>
        <v>0</v>
      </c>
      <c r="I690" s="20">
        <f>⑥ﾌｫﾛｰｱｯﾌﾟデータ「貼り付け・分析」用!I694</f>
        <v>0</v>
      </c>
      <c r="J690" s="20">
        <f>⑥ﾌｫﾛｰｱｯﾌﾟデータ「貼り付け・分析」用!J694</f>
        <v>0</v>
      </c>
      <c r="K690" s="20">
        <f>⑥ﾌｫﾛｰｱｯﾌﾟデータ「貼り付け・分析」用!K694</f>
        <v>0</v>
      </c>
      <c r="L690" s="20">
        <f>⑥ﾌｫﾛｰｱｯﾌﾟデータ「貼り付け・分析」用!L694</f>
        <v>0</v>
      </c>
      <c r="M690" s="20">
        <f>⑥ﾌｫﾛｰｱｯﾌﾟデータ「貼り付け・分析」用!M694</f>
        <v>0</v>
      </c>
      <c r="N690" s="20">
        <f>⑥ﾌｫﾛｰｱｯﾌﾟデータ「貼り付け・分析」用!N694</f>
        <v>0</v>
      </c>
      <c r="O690" s="20">
        <f>⑥ﾌｫﾛｰｱｯﾌﾟデータ「貼り付け・分析」用!O694</f>
        <v>0</v>
      </c>
      <c r="P690" s="20">
        <f>⑥ﾌｫﾛｰｱｯﾌﾟデータ「貼り付け・分析」用!P694</f>
        <v>0</v>
      </c>
      <c r="Q690" s="20">
        <f>⑥ﾌｫﾛｰｱｯﾌﾟデータ「貼り付け・分析」用!Q694</f>
        <v>0</v>
      </c>
      <c r="R690" s="20">
        <f>⑥ﾌｫﾛｰｱｯﾌﾟデータ「貼り付け・分析」用!R694</f>
        <v>0</v>
      </c>
      <c r="S690" s="20">
        <f>⑥ﾌｫﾛｰｱｯﾌﾟデータ「貼り付け・分析」用!S694</f>
        <v>0</v>
      </c>
      <c r="T690" s="20">
        <f>⑥ﾌｫﾛｰｱｯﾌﾟデータ「貼り付け・分析」用!T694</f>
        <v>0</v>
      </c>
      <c r="U690" s="20">
        <f>⑥ﾌｫﾛｰｱｯﾌﾟデータ「貼り付け・分析」用!U694</f>
        <v>0</v>
      </c>
      <c r="V690" s="20">
        <f>⑥ﾌｫﾛｰｱｯﾌﾟデータ「貼り付け・分析」用!V694</f>
        <v>0</v>
      </c>
      <c r="W690" s="20">
        <f>⑥ﾌｫﾛｰｱｯﾌﾟデータ「貼り付け・分析」用!W694</f>
        <v>0</v>
      </c>
      <c r="X690" s="20">
        <f>⑥ﾌｫﾛｰｱｯﾌﾟデータ「貼り付け・分析」用!X694</f>
        <v>0</v>
      </c>
      <c r="Y690" s="20">
        <f>⑥ﾌｫﾛｰｱｯﾌﾟデータ「貼り付け・分析」用!Y694</f>
        <v>0</v>
      </c>
      <c r="Z690" s="20">
        <f>⑥ﾌｫﾛｰｱｯﾌﾟデータ「貼り付け・分析」用!Z694</f>
        <v>0</v>
      </c>
      <c r="AA690" s="20">
        <f>⑥ﾌｫﾛｰｱｯﾌﾟデータ「貼り付け・分析」用!AA694</f>
        <v>0</v>
      </c>
      <c r="AB690" s="20">
        <f>⑥ﾌｫﾛｰｱｯﾌﾟデータ「貼り付け・分析」用!AB694</f>
        <v>0</v>
      </c>
      <c r="AC690" s="20">
        <f>⑥ﾌｫﾛｰｱｯﾌﾟデータ「貼り付け・分析」用!AC694</f>
        <v>0</v>
      </c>
      <c r="AD690" s="20">
        <f>⑥ﾌｫﾛｰｱｯﾌﾟデータ「貼り付け・分析」用!AD694</f>
        <v>0</v>
      </c>
      <c r="AE690" s="10">
        <f t="shared" si="21"/>
        <v>0</v>
      </c>
      <c r="AF690" s="10">
        <f t="shared" si="20"/>
        <v>0</v>
      </c>
    </row>
    <row r="691" spans="1:32" x14ac:dyDescent="0.15">
      <c r="A691" s="20">
        <f>⑥ﾌｫﾛｰｱｯﾌﾟデータ「貼り付け・分析」用!A695</f>
        <v>690</v>
      </c>
      <c r="B691" s="20">
        <f>⑥ﾌｫﾛｰｱｯﾌﾟデータ「貼り付け・分析」用!B695</f>
        <v>0</v>
      </c>
      <c r="C691" s="20">
        <f>⑥ﾌｫﾛｰｱｯﾌﾟデータ「貼り付け・分析」用!C695</f>
        <v>0</v>
      </c>
      <c r="D691" s="20">
        <f>⑥ﾌｫﾛｰｱｯﾌﾟデータ「貼り付け・分析」用!D695</f>
        <v>0</v>
      </c>
      <c r="E691" s="20">
        <f>⑥ﾌｫﾛｰｱｯﾌﾟデータ「貼り付け・分析」用!E695</f>
        <v>0</v>
      </c>
      <c r="F691" s="20">
        <f>⑥ﾌｫﾛｰｱｯﾌﾟデータ「貼り付け・分析」用!F695</f>
        <v>0</v>
      </c>
      <c r="G691" s="20">
        <f>⑥ﾌｫﾛｰｱｯﾌﾟデータ「貼り付け・分析」用!G695</f>
        <v>0</v>
      </c>
      <c r="H691" s="20">
        <f>⑥ﾌｫﾛｰｱｯﾌﾟデータ「貼り付け・分析」用!H695</f>
        <v>0</v>
      </c>
      <c r="I691" s="20">
        <f>⑥ﾌｫﾛｰｱｯﾌﾟデータ「貼り付け・分析」用!I695</f>
        <v>0</v>
      </c>
      <c r="J691" s="20">
        <f>⑥ﾌｫﾛｰｱｯﾌﾟデータ「貼り付け・分析」用!J695</f>
        <v>0</v>
      </c>
      <c r="K691" s="20">
        <f>⑥ﾌｫﾛｰｱｯﾌﾟデータ「貼り付け・分析」用!K695</f>
        <v>0</v>
      </c>
      <c r="L691" s="20">
        <f>⑥ﾌｫﾛｰｱｯﾌﾟデータ「貼り付け・分析」用!L695</f>
        <v>0</v>
      </c>
      <c r="M691" s="20">
        <f>⑥ﾌｫﾛｰｱｯﾌﾟデータ「貼り付け・分析」用!M695</f>
        <v>0</v>
      </c>
      <c r="N691" s="20">
        <f>⑥ﾌｫﾛｰｱｯﾌﾟデータ「貼り付け・分析」用!N695</f>
        <v>0</v>
      </c>
      <c r="O691" s="20">
        <f>⑥ﾌｫﾛｰｱｯﾌﾟデータ「貼り付け・分析」用!O695</f>
        <v>0</v>
      </c>
      <c r="P691" s="20">
        <f>⑥ﾌｫﾛｰｱｯﾌﾟデータ「貼り付け・分析」用!P695</f>
        <v>0</v>
      </c>
      <c r="Q691" s="20">
        <f>⑥ﾌｫﾛｰｱｯﾌﾟデータ「貼り付け・分析」用!Q695</f>
        <v>0</v>
      </c>
      <c r="R691" s="20">
        <f>⑥ﾌｫﾛｰｱｯﾌﾟデータ「貼り付け・分析」用!R695</f>
        <v>0</v>
      </c>
      <c r="S691" s="20">
        <f>⑥ﾌｫﾛｰｱｯﾌﾟデータ「貼り付け・分析」用!S695</f>
        <v>0</v>
      </c>
      <c r="T691" s="20">
        <f>⑥ﾌｫﾛｰｱｯﾌﾟデータ「貼り付け・分析」用!T695</f>
        <v>0</v>
      </c>
      <c r="U691" s="20">
        <f>⑥ﾌｫﾛｰｱｯﾌﾟデータ「貼り付け・分析」用!U695</f>
        <v>0</v>
      </c>
      <c r="V691" s="20">
        <f>⑥ﾌｫﾛｰｱｯﾌﾟデータ「貼り付け・分析」用!V695</f>
        <v>0</v>
      </c>
      <c r="W691" s="20">
        <f>⑥ﾌｫﾛｰｱｯﾌﾟデータ「貼り付け・分析」用!W695</f>
        <v>0</v>
      </c>
      <c r="X691" s="20">
        <f>⑥ﾌｫﾛｰｱｯﾌﾟデータ「貼り付け・分析」用!X695</f>
        <v>0</v>
      </c>
      <c r="Y691" s="20">
        <f>⑥ﾌｫﾛｰｱｯﾌﾟデータ「貼り付け・分析」用!Y695</f>
        <v>0</v>
      </c>
      <c r="Z691" s="20">
        <f>⑥ﾌｫﾛｰｱｯﾌﾟデータ「貼り付け・分析」用!Z695</f>
        <v>0</v>
      </c>
      <c r="AA691" s="20">
        <f>⑥ﾌｫﾛｰｱｯﾌﾟデータ「貼り付け・分析」用!AA695</f>
        <v>0</v>
      </c>
      <c r="AB691" s="20">
        <f>⑥ﾌｫﾛｰｱｯﾌﾟデータ「貼り付け・分析」用!AB695</f>
        <v>0</v>
      </c>
      <c r="AC691" s="20">
        <f>⑥ﾌｫﾛｰｱｯﾌﾟデータ「貼り付け・分析」用!AC695</f>
        <v>0</v>
      </c>
      <c r="AD691" s="20">
        <f>⑥ﾌｫﾛｰｱｯﾌﾟデータ「貼り付け・分析」用!AD695</f>
        <v>0</v>
      </c>
      <c r="AE691" s="10">
        <f t="shared" si="21"/>
        <v>0</v>
      </c>
      <c r="AF691" s="10">
        <f t="shared" si="20"/>
        <v>0</v>
      </c>
    </row>
    <row r="692" spans="1:32" x14ac:dyDescent="0.15">
      <c r="A692" s="20">
        <f>⑥ﾌｫﾛｰｱｯﾌﾟデータ「貼り付け・分析」用!A696</f>
        <v>691</v>
      </c>
      <c r="B692" s="20">
        <f>⑥ﾌｫﾛｰｱｯﾌﾟデータ「貼り付け・分析」用!B696</f>
        <v>0</v>
      </c>
      <c r="C692" s="20">
        <f>⑥ﾌｫﾛｰｱｯﾌﾟデータ「貼り付け・分析」用!C696</f>
        <v>0</v>
      </c>
      <c r="D692" s="20">
        <f>⑥ﾌｫﾛｰｱｯﾌﾟデータ「貼り付け・分析」用!D696</f>
        <v>0</v>
      </c>
      <c r="E692" s="20">
        <f>⑥ﾌｫﾛｰｱｯﾌﾟデータ「貼り付け・分析」用!E696</f>
        <v>0</v>
      </c>
      <c r="F692" s="20">
        <f>⑥ﾌｫﾛｰｱｯﾌﾟデータ「貼り付け・分析」用!F696</f>
        <v>0</v>
      </c>
      <c r="G692" s="20">
        <f>⑥ﾌｫﾛｰｱｯﾌﾟデータ「貼り付け・分析」用!G696</f>
        <v>0</v>
      </c>
      <c r="H692" s="20">
        <f>⑥ﾌｫﾛｰｱｯﾌﾟデータ「貼り付け・分析」用!H696</f>
        <v>0</v>
      </c>
      <c r="I692" s="20">
        <f>⑥ﾌｫﾛｰｱｯﾌﾟデータ「貼り付け・分析」用!I696</f>
        <v>0</v>
      </c>
      <c r="J692" s="20">
        <f>⑥ﾌｫﾛｰｱｯﾌﾟデータ「貼り付け・分析」用!J696</f>
        <v>0</v>
      </c>
      <c r="K692" s="20">
        <f>⑥ﾌｫﾛｰｱｯﾌﾟデータ「貼り付け・分析」用!K696</f>
        <v>0</v>
      </c>
      <c r="L692" s="20">
        <f>⑥ﾌｫﾛｰｱｯﾌﾟデータ「貼り付け・分析」用!L696</f>
        <v>0</v>
      </c>
      <c r="M692" s="20">
        <f>⑥ﾌｫﾛｰｱｯﾌﾟデータ「貼り付け・分析」用!M696</f>
        <v>0</v>
      </c>
      <c r="N692" s="20">
        <f>⑥ﾌｫﾛｰｱｯﾌﾟデータ「貼り付け・分析」用!N696</f>
        <v>0</v>
      </c>
      <c r="O692" s="20">
        <f>⑥ﾌｫﾛｰｱｯﾌﾟデータ「貼り付け・分析」用!O696</f>
        <v>0</v>
      </c>
      <c r="P692" s="20">
        <f>⑥ﾌｫﾛｰｱｯﾌﾟデータ「貼り付け・分析」用!P696</f>
        <v>0</v>
      </c>
      <c r="Q692" s="20">
        <f>⑥ﾌｫﾛｰｱｯﾌﾟデータ「貼り付け・分析」用!Q696</f>
        <v>0</v>
      </c>
      <c r="R692" s="20">
        <f>⑥ﾌｫﾛｰｱｯﾌﾟデータ「貼り付け・分析」用!R696</f>
        <v>0</v>
      </c>
      <c r="S692" s="20">
        <f>⑥ﾌｫﾛｰｱｯﾌﾟデータ「貼り付け・分析」用!S696</f>
        <v>0</v>
      </c>
      <c r="T692" s="20">
        <f>⑥ﾌｫﾛｰｱｯﾌﾟデータ「貼り付け・分析」用!T696</f>
        <v>0</v>
      </c>
      <c r="U692" s="20">
        <f>⑥ﾌｫﾛｰｱｯﾌﾟデータ「貼り付け・分析」用!U696</f>
        <v>0</v>
      </c>
      <c r="V692" s="20">
        <f>⑥ﾌｫﾛｰｱｯﾌﾟデータ「貼り付け・分析」用!V696</f>
        <v>0</v>
      </c>
      <c r="W692" s="20">
        <f>⑥ﾌｫﾛｰｱｯﾌﾟデータ「貼り付け・分析」用!W696</f>
        <v>0</v>
      </c>
      <c r="X692" s="20">
        <f>⑥ﾌｫﾛｰｱｯﾌﾟデータ「貼り付け・分析」用!X696</f>
        <v>0</v>
      </c>
      <c r="Y692" s="20">
        <f>⑥ﾌｫﾛｰｱｯﾌﾟデータ「貼り付け・分析」用!Y696</f>
        <v>0</v>
      </c>
      <c r="Z692" s="20">
        <f>⑥ﾌｫﾛｰｱｯﾌﾟデータ「貼り付け・分析」用!Z696</f>
        <v>0</v>
      </c>
      <c r="AA692" s="20">
        <f>⑥ﾌｫﾛｰｱｯﾌﾟデータ「貼り付け・分析」用!AA696</f>
        <v>0</v>
      </c>
      <c r="AB692" s="20">
        <f>⑥ﾌｫﾛｰｱｯﾌﾟデータ「貼り付け・分析」用!AB696</f>
        <v>0</v>
      </c>
      <c r="AC692" s="20">
        <f>⑥ﾌｫﾛｰｱｯﾌﾟデータ「貼り付け・分析」用!AC696</f>
        <v>0</v>
      </c>
      <c r="AD692" s="20">
        <f>⑥ﾌｫﾛｰｱｯﾌﾟデータ「貼り付け・分析」用!AD696</f>
        <v>0</v>
      </c>
      <c r="AE692" s="10">
        <f t="shared" si="21"/>
        <v>0</v>
      </c>
      <c r="AF692" s="10">
        <f t="shared" si="20"/>
        <v>0</v>
      </c>
    </row>
    <row r="693" spans="1:32" x14ac:dyDescent="0.15">
      <c r="A693" s="20">
        <f>⑥ﾌｫﾛｰｱｯﾌﾟデータ「貼り付け・分析」用!A697</f>
        <v>692</v>
      </c>
      <c r="B693" s="20">
        <f>⑥ﾌｫﾛｰｱｯﾌﾟデータ「貼り付け・分析」用!B697</f>
        <v>0</v>
      </c>
      <c r="C693" s="20">
        <f>⑥ﾌｫﾛｰｱｯﾌﾟデータ「貼り付け・分析」用!C697</f>
        <v>0</v>
      </c>
      <c r="D693" s="20">
        <f>⑥ﾌｫﾛｰｱｯﾌﾟデータ「貼り付け・分析」用!D697</f>
        <v>0</v>
      </c>
      <c r="E693" s="20">
        <f>⑥ﾌｫﾛｰｱｯﾌﾟデータ「貼り付け・分析」用!E697</f>
        <v>0</v>
      </c>
      <c r="F693" s="20">
        <f>⑥ﾌｫﾛｰｱｯﾌﾟデータ「貼り付け・分析」用!F697</f>
        <v>0</v>
      </c>
      <c r="G693" s="20">
        <f>⑥ﾌｫﾛｰｱｯﾌﾟデータ「貼り付け・分析」用!G697</f>
        <v>0</v>
      </c>
      <c r="H693" s="20">
        <f>⑥ﾌｫﾛｰｱｯﾌﾟデータ「貼り付け・分析」用!H697</f>
        <v>0</v>
      </c>
      <c r="I693" s="20">
        <f>⑥ﾌｫﾛｰｱｯﾌﾟデータ「貼り付け・分析」用!I697</f>
        <v>0</v>
      </c>
      <c r="J693" s="20">
        <f>⑥ﾌｫﾛｰｱｯﾌﾟデータ「貼り付け・分析」用!J697</f>
        <v>0</v>
      </c>
      <c r="K693" s="20">
        <f>⑥ﾌｫﾛｰｱｯﾌﾟデータ「貼り付け・分析」用!K697</f>
        <v>0</v>
      </c>
      <c r="L693" s="20">
        <f>⑥ﾌｫﾛｰｱｯﾌﾟデータ「貼り付け・分析」用!L697</f>
        <v>0</v>
      </c>
      <c r="M693" s="20">
        <f>⑥ﾌｫﾛｰｱｯﾌﾟデータ「貼り付け・分析」用!M697</f>
        <v>0</v>
      </c>
      <c r="N693" s="20">
        <f>⑥ﾌｫﾛｰｱｯﾌﾟデータ「貼り付け・分析」用!N697</f>
        <v>0</v>
      </c>
      <c r="O693" s="20">
        <f>⑥ﾌｫﾛｰｱｯﾌﾟデータ「貼り付け・分析」用!O697</f>
        <v>0</v>
      </c>
      <c r="P693" s="20">
        <f>⑥ﾌｫﾛｰｱｯﾌﾟデータ「貼り付け・分析」用!P697</f>
        <v>0</v>
      </c>
      <c r="Q693" s="20">
        <f>⑥ﾌｫﾛｰｱｯﾌﾟデータ「貼り付け・分析」用!Q697</f>
        <v>0</v>
      </c>
      <c r="R693" s="20">
        <f>⑥ﾌｫﾛｰｱｯﾌﾟデータ「貼り付け・分析」用!R697</f>
        <v>0</v>
      </c>
      <c r="S693" s="20">
        <f>⑥ﾌｫﾛｰｱｯﾌﾟデータ「貼り付け・分析」用!S697</f>
        <v>0</v>
      </c>
      <c r="T693" s="20">
        <f>⑥ﾌｫﾛｰｱｯﾌﾟデータ「貼り付け・分析」用!T697</f>
        <v>0</v>
      </c>
      <c r="U693" s="20">
        <f>⑥ﾌｫﾛｰｱｯﾌﾟデータ「貼り付け・分析」用!U697</f>
        <v>0</v>
      </c>
      <c r="V693" s="20">
        <f>⑥ﾌｫﾛｰｱｯﾌﾟデータ「貼り付け・分析」用!V697</f>
        <v>0</v>
      </c>
      <c r="W693" s="20">
        <f>⑥ﾌｫﾛｰｱｯﾌﾟデータ「貼り付け・分析」用!W697</f>
        <v>0</v>
      </c>
      <c r="X693" s="20">
        <f>⑥ﾌｫﾛｰｱｯﾌﾟデータ「貼り付け・分析」用!X697</f>
        <v>0</v>
      </c>
      <c r="Y693" s="20">
        <f>⑥ﾌｫﾛｰｱｯﾌﾟデータ「貼り付け・分析」用!Y697</f>
        <v>0</v>
      </c>
      <c r="Z693" s="20">
        <f>⑥ﾌｫﾛｰｱｯﾌﾟデータ「貼り付け・分析」用!Z697</f>
        <v>0</v>
      </c>
      <c r="AA693" s="20">
        <f>⑥ﾌｫﾛｰｱｯﾌﾟデータ「貼り付け・分析」用!AA697</f>
        <v>0</v>
      </c>
      <c r="AB693" s="20">
        <f>⑥ﾌｫﾛｰｱｯﾌﾟデータ「貼り付け・分析」用!AB697</f>
        <v>0</v>
      </c>
      <c r="AC693" s="20">
        <f>⑥ﾌｫﾛｰｱｯﾌﾟデータ「貼り付け・分析」用!AC697</f>
        <v>0</v>
      </c>
      <c r="AD693" s="20">
        <f>⑥ﾌｫﾛｰｱｯﾌﾟデータ「貼り付け・分析」用!AD697</f>
        <v>0</v>
      </c>
      <c r="AE693" s="10">
        <f t="shared" si="21"/>
        <v>0</v>
      </c>
      <c r="AF693" s="10">
        <f t="shared" si="20"/>
        <v>0</v>
      </c>
    </row>
    <row r="694" spans="1:32" x14ac:dyDescent="0.15">
      <c r="A694" s="20">
        <f>⑥ﾌｫﾛｰｱｯﾌﾟデータ「貼り付け・分析」用!A698</f>
        <v>693</v>
      </c>
      <c r="B694" s="20">
        <f>⑥ﾌｫﾛｰｱｯﾌﾟデータ「貼り付け・分析」用!B698</f>
        <v>0</v>
      </c>
      <c r="C694" s="20">
        <f>⑥ﾌｫﾛｰｱｯﾌﾟデータ「貼り付け・分析」用!C698</f>
        <v>0</v>
      </c>
      <c r="D694" s="20">
        <f>⑥ﾌｫﾛｰｱｯﾌﾟデータ「貼り付け・分析」用!D698</f>
        <v>0</v>
      </c>
      <c r="E694" s="20">
        <f>⑥ﾌｫﾛｰｱｯﾌﾟデータ「貼り付け・分析」用!E698</f>
        <v>0</v>
      </c>
      <c r="F694" s="20">
        <f>⑥ﾌｫﾛｰｱｯﾌﾟデータ「貼り付け・分析」用!F698</f>
        <v>0</v>
      </c>
      <c r="G694" s="20">
        <f>⑥ﾌｫﾛｰｱｯﾌﾟデータ「貼り付け・分析」用!G698</f>
        <v>0</v>
      </c>
      <c r="H694" s="20">
        <f>⑥ﾌｫﾛｰｱｯﾌﾟデータ「貼り付け・分析」用!H698</f>
        <v>0</v>
      </c>
      <c r="I694" s="20">
        <f>⑥ﾌｫﾛｰｱｯﾌﾟデータ「貼り付け・分析」用!I698</f>
        <v>0</v>
      </c>
      <c r="J694" s="20">
        <f>⑥ﾌｫﾛｰｱｯﾌﾟデータ「貼り付け・分析」用!J698</f>
        <v>0</v>
      </c>
      <c r="K694" s="20">
        <f>⑥ﾌｫﾛｰｱｯﾌﾟデータ「貼り付け・分析」用!K698</f>
        <v>0</v>
      </c>
      <c r="L694" s="20">
        <f>⑥ﾌｫﾛｰｱｯﾌﾟデータ「貼り付け・分析」用!L698</f>
        <v>0</v>
      </c>
      <c r="M694" s="20">
        <f>⑥ﾌｫﾛｰｱｯﾌﾟデータ「貼り付け・分析」用!M698</f>
        <v>0</v>
      </c>
      <c r="N694" s="20">
        <f>⑥ﾌｫﾛｰｱｯﾌﾟデータ「貼り付け・分析」用!N698</f>
        <v>0</v>
      </c>
      <c r="O694" s="20">
        <f>⑥ﾌｫﾛｰｱｯﾌﾟデータ「貼り付け・分析」用!O698</f>
        <v>0</v>
      </c>
      <c r="P694" s="20">
        <f>⑥ﾌｫﾛｰｱｯﾌﾟデータ「貼り付け・分析」用!P698</f>
        <v>0</v>
      </c>
      <c r="Q694" s="20">
        <f>⑥ﾌｫﾛｰｱｯﾌﾟデータ「貼り付け・分析」用!Q698</f>
        <v>0</v>
      </c>
      <c r="R694" s="20">
        <f>⑥ﾌｫﾛｰｱｯﾌﾟデータ「貼り付け・分析」用!R698</f>
        <v>0</v>
      </c>
      <c r="S694" s="20">
        <f>⑥ﾌｫﾛｰｱｯﾌﾟデータ「貼り付け・分析」用!S698</f>
        <v>0</v>
      </c>
      <c r="T694" s="20">
        <f>⑥ﾌｫﾛｰｱｯﾌﾟデータ「貼り付け・分析」用!T698</f>
        <v>0</v>
      </c>
      <c r="U694" s="20">
        <f>⑥ﾌｫﾛｰｱｯﾌﾟデータ「貼り付け・分析」用!U698</f>
        <v>0</v>
      </c>
      <c r="V694" s="20">
        <f>⑥ﾌｫﾛｰｱｯﾌﾟデータ「貼り付け・分析」用!V698</f>
        <v>0</v>
      </c>
      <c r="W694" s="20">
        <f>⑥ﾌｫﾛｰｱｯﾌﾟデータ「貼り付け・分析」用!W698</f>
        <v>0</v>
      </c>
      <c r="X694" s="20">
        <f>⑥ﾌｫﾛｰｱｯﾌﾟデータ「貼り付け・分析」用!X698</f>
        <v>0</v>
      </c>
      <c r="Y694" s="20">
        <f>⑥ﾌｫﾛｰｱｯﾌﾟデータ「貼り付け・分析」用!Y698</f>
        <v>0</v>
      </c>
      <c r="Z694" s="20">
        <f>⑥ﾌｫﾛｰｱｯﾌﾟデータ「貼り付け・分析」用!Z698</f>
        <v>0</v>
      </c>
      <c r="AA694" s="20">
        <f>⑥ﾌｫﾛｰｱｯﾌﾟデータ「貼り付け・分析」用!AA698</f>
        <v>0</v>
      </c>
      <c r="AB694" s="20">
        <f>⑥ﾌｫﾛｰｱｯﾌﾟデータ「貼り付け・分析」用!AB698</f>
        <v>0</v>
      </c>
      <c r="AC694" s="20">
        <f>⑥ﾌｫﾛｰｱｯﾌﾟデータ「貼り付け・分析」用!AC698</f>
        <v>0</v>
      </c>
      <c r="AD694" s="20">
        <f>⑥ﾌｫﾛｰｱｯﾌﾟデータ「貼り付け・分析」用!AD698</f>
        <v>0</v>
      </c>
      <c r="AE694" s="10">
        <f t="shared" si="21"/>
        <v>0</v>
      </c>
      <c r="AF694" s="10">
        <f t="shared" si="20"/>
        <v>0</v>
      </c>
    </row>
    <row r="695" spans="1:32" x14ac:dyDescent="0.15">
      <c r="A695" s="20">
        <f>⑥ﾌｫﾛｰｱｯﾌﾟデータ「貼り付け・分析」用!A699</f>
        <v>694</v>
      </c>
      <c r="B695" s="20">
        <f>⑥ﾌｫﾛｰｱｯﾌﾟデータ「貼り付け・分析」用!B699</f>
        <v>0</v>
      </c>
      <c r="C695" s="20">
        <f>⑥ﾌｫﾛｰｱｯﾌﾟデータ「貼り付け・分析」用!C699</f>
        <v>0</v>
      </c>
      <c r="D695" s="20">
        <f>⑥ﾌｫﾛｰｱｯﾌﾟデータ「貼り付け・分析」用!D699</f>
        <v>0</v>
      </c>
      <c r="E695" s="20">
        <f>⑥ﾌｫﾛｰｱｯﾌﾟデータ「貼り付け・分析」用!E699</f>
        <v>0</v>
      </c>
      <c r="F695" s="20">
        <f>⑥ﾌｫﾛｰｱｯﾌﾟデータ「貼り付け・分析」用!F699</f>
        <v>0</v>
      </c>
      <c r="G695" s="20">
        <f>⑥ﾌｫﾛｰｱｯﾌﾟデータ「貼り付け・分析」用!G699</f>
        <v>0</v>
      </c>
      <c r="H695" s="20">
        <f>⑥ﾌｫﾛｰｱｯﾌﾟデータ「貼り付け・分析」用!H699</f>
        <v>0</v>
      </c>
      <c r="I695" s="20">
        <f>⑥ﾌｫﾛｰｱｯﾌﾟデータ「貼り付け・分析」用!I699</f>
        <v>0</v>
      </c>
      <c r="J695" s="20">
        <f>⑥ﾌｫﾛｰｱｯﾌﾟデータ「貼り付け・分析」用!J699</f>
        <v>0</v>
      </c>
      <c r="K695" s="20">
        <f>⑥ﾌｫﾛｰｱｯﾌﾟデータ「貼り付け・分析」用!K699</f>
        <v>0</v>
      </c>
      <c r="L695" s="20">
        <f>⑥ﾌｫﾛｰｱｯﾌﾟデータ「貼り付け・分析」用!L699</f>
        <v>0</v>
      </c>
      <c r="M695" s="20">
        <f>⑥ﾌｫﾛｰｱｯﾌﾟデータ「貼り付け・分析」用!M699</f>
        <v>0</v>
      </c>
      <c r="N695" s="20">
        <f>⑥ﾌｫﾛｰｱｯﾌﾟデータ「貼り付け・分析」用!N699</f>
        <v>0</v>
      </c>
      <c r="O695" s="20">
        <f>⑥ﾌｫﾛｰｱｯﾌﾟデータ「貼り付け・分析」用!O699</f>
        <v>0</v>
      </c>
      <c r="P695" s="20">
        <f>⑥ﾌｫﾛｰｱｯﾌﾟデータ「貼り付け・分析」用!P699</f>
        <v>0</v>
      </c>
      <c r="Q695" s="20">
        <f>⑥ﾌｫﾛｰｱｯﾌﾟデータ「貼り付け・分析」用!Q699</f>
        <v>0</v>
      </c>
      <c r="R695" s="20">
        <f>⑥ﾌｫﾛｰｱｯﾌﾟデータ「貼り付け・分析」用!R699</f>
        <v>0</v>
      </c>
      <c r="S695" s="20">
        <f>⑥ﾌｫﾛｰｱｯﾌﾟデータ「貼り付け・分析」用!S699</f>
        <v>0</v>
      </c>
      <c r="T695" s="20">
        <f>⑥ﾌｫﾛｰｱｯﾌﾟデータ「貼り付け・分析」用!T699</f>
        <v>0</v>
      </c>
      <c r="U695" s="20">
        <f>⑥ﾌｫﾛｰｱｯﾌﾟデータ「貼り付け・分析」用!U699</f>
        <v>0</v>
      </c>
      <c r="V695" s="20">
        <f>⑥ﾌｫﾛｰｱｯﾌﾟデータ「貼り付け・分析」用!V699</f>
        <v>0</v>
      </c>
      <c r="W695" s="20">
        <f>⑥ﾌｫﾛｰｱｯﾌﾟデータ「貼り付け・分析」用!W699</f>
        <v>0</v>
      </c>
      <c r="X695" s="20">
        <f>⑥ﾌｫﾛｰｱｯﾌﾟデータ「貼り付け・分析」用!X699</f>
        <v>0</v>
      </c>
      <c r="Y695" s="20">
        <f>⑥ﾌｫﾛｰｱｯﾌﾟデータ「貼り付け・分析」用!Y699</f>
        <v>0</v>
      </c>
      <c r="Z695" s="20">
        <f>⑥ﾌｫﾛｰｱｯﾌﾟデータ「貼り付け・分析」用!Z699</f>
        <v>0</v>
      </c>
      <c r="AA695" s="20">
        <f>⑥ﾌｫﾛｰｱｯﾌﾟデータ「貼り付け・分析」用!AA699</f>
        <v>0</v>
      </c>
      <c r="AB695" s="20">
        <f>⑥ﾌｫﾛｰｱｯﾌﾟデータ「貼り付け・分析」用!AB699</f>
        <v>0</v>
      </c>
      <c r="AC695" s="20">
        <f>⑥ﾌｫﾛｰｱｯﾌﾟデータ「貼り付け・分析」用!AC699</f>
        <v>0</v>
      </c>
      <c r="AD695" s="20">
        <f>⑥ﾌｫﾛｰｱｯﾌﾟデータ「貼り付け・分析」用!AD699</f>
        <v>0</v>
      </c>
      <c r="AE695" s="10">
        <f t="shared" si="21"/>
        <v>0</v>
      </c>
      <c r="AF695" s="10">
        <f t="shared" si="20"/>
        <v>0</v>
      </c>
    </row>
    <row r="696" spans="1:32" x14ac:dyDescent="0.15">
      <c r="A696" s="20">
        <f>⑥ﾌｫﾛｰｱｯﾌﾟデータ「貼り付け・分析」用!A700</f>
        <v>695</v>
      </c>
      <c r="B696" s="20">
        <f>⑥ﾌｫﾛｰｱｯﾌﾟデータ「貼り付け・分析」用!B700</f>
        <v>0</v>
      </c>
      <c r="C696" s="20">
        <f>⑥ﾌｫﾛｰｱｯﾌﾟデータ「貼り付け・分析」用!C700</f>
        <v>0</v>
      </c>
      <c r="D696" s="20">
        <f>⑥ﾌｫﾛｰｱｯﾌﾟデータ「貼り付け・分析」用!D700</f>
        <v>0</v>
      </c>
      <c r="E696" s="20">
        <f>⑥ﾌｫﾛｰｱｯﾌﾟデータ「貼り付け・分析」用!E700</f>
        <v>0</v>
      </c>
      <c r="F696" s="20">
        <f>⑥ﾌｫﾛｰｱｯﾌﾟデータ「貼り付け・分析」用!F700</f>
        <v>0</v>
      </c>
      <c r="G696" s="20">
        <f>⑥ﾌｫﾛｰｱｯﾌﾟデータ「貼り付け・分析」用!G700</f>
        <v>0</v>
      </c>
      <c r="H696" s="20">
        <f>⑥ﾌｫﾛｰｱｯﾌﾟデータ「貼り付け・分析」用!H700</f>
        <v>0</v>
      </c>
      <c r="I696" s="20">
        <f>⑥ﾌｫﾛｰｱｯﾌﾟデータ「貼り付け・分析」用!I700</f>
        <v>0</v>
      </c>
      <c r="J696" s="20">
        <f>⑥ﾌｫﾛｰｱｯﾌﾟデータ「貼り付け・分析」用!J700</f>
        <v>0</v>
      </c>
      <c r="K696" s="20">
        <f>⑥ﾌｫﾛｰｱｯﾌﾟデータ「貼り付け・分析」用!K700</f>
        <v>0</v>
      </c>
      <c r="L696" s="20">
        <f>⑥ﾌｫﾛｰｱｯﾌﾟデータ「貼り付け・分析」用!L700</f>
        <v>0</v>
      </c>
      <c r="M696" s="20">
        <f>⑥ﾌｫﾛｰｱｯﾌﾟデータ「貼り付け・分析」用!M700</f>
        <v>0</v>
      </c>
      <c r="N696" s="20">
        <f>⑥ﾌｫﾛｰｱｯﾌﾟデータ「貼り付け・分析」用!N700</f>
        <v>0</v>
      </c>
      <c r="O696" s="20">
        <f>⑥ﾌｫﾛｰｱｯﾌﾟデータ「貼り付け・分析」用!O700</f>
        <v>0</v>
      </c>
      <c r="P696" s="20">
        <f>⑥ﾌｫﾛｰｱｯﾌﾟデータ「貼り付け・分析」用!P700</f>
        <v>0</v>
      </c>
      <c r="Q696" s="20">
        <f>⑥ﾌｫﾛｰｱｯﾌﾟデータ「貼り付け・分析」用!Q700</f>
        <v>0</v>
      </c>
      <c r="R696" s="20">
        <f>⑥ﾌｫﾛｰｱｯﾌﾟデータ「貼り付け・分析」用!R700</f>
        <v>0</v>
      </c>
      <c r="S696" s="20">
        <f>⑥ﾌｫﾛｰｱｯﾌﾟデータ「貼り付け・分析」用!S700</f>
        <v>0</v>
      </c>
      <c r="T696" s="20">
        <f>⑥ﾌｫﾛｰｱｯﾌﾟデータ「貼り付け・分析」用!T700</f>
        <v>0</v>
      </c>
      <c r="U696" s="20">
        <f>⑥ﾌｫﾛｰｱｯﾌﾟデータ「貼り付け・分析」用!U700</f>
        <v>0</v>
      </c>
      <c r="V696" s="20">
        <f>⑥ﾌｫﾛｰｱｯﾌﾟデータ「貼り付け・分析」用!V700</f>
        <v>0</v>
      </c>
      <c r="W696" s="20">
        <f>⑥ﾌｫﾛｰｱｯﾌﾟデータ「貼り付け・分析」用!W700</f>
        <v>0</v>
      </c>
      <c r="X696" s="20">
        <f>⑥ﾌｫﾛｰｱｯﾌﾟデータ「貼り付け・分析」用!X700</f>
        <v>0</v>
      </c>
      <c r="Y696" s="20">
        <f>⑥ﾌｫﾛｰｱｯﾌﾟデータ「貼り付け・分析」用!Y700</f>
        <v>0</v>
      </c>
      <c r="Z696" s="20">
        <f>⑥ﾌｫﾛｰｱｯﾌﾟデータ「貼り付け・分析」用!Z700</f>
        <v>0</v>
      </c>
      <c r="AA696" s="20">
        <f>⑥ﾌｫﾛｰｱｯﾌﾟデータ「貼り付け・分析」用!AA700</f>
        <v>0</v>
      </c>
      <c r="AB696" s="20">
        <f>⑥ﾌｫﾛｰｱｯﾌﾟデータ「貼り付け・分析」用!AB700</f>
        <v>0</v>
      </c>
      <c r="AC696" s="20">
        <f>⑥ﾌｫﾛｰｱｯﾌﾟデータ「貼り付け・分析」用!AC700</f>
        <v>0</v>
      </c>
      <c r="AD696" s="20">
        <f>⑥ﾌｫﾛｰｱｯﾌﾟデータ「貼り付け・分析」用!AD700</f>
        <v>0</v>
      </c>
      <c r="AE696" s="10">
        <f t="shared" si="21"/>
        <v>0</v>
      </c>
      <c r="AF696" s="10">
        <f t="shared" si="20"/>
        <v>0</v>
      </c>
    </row>
    <row r="697" spans="1:32" x14ac:dyDescent="0.15">
      <c r="A697" s="20">
        <f>⑥ﾌｫﾛｰｱｯﾌﾟデータ「貼り付け・分析」用!A701</f>
        <v>696</v>
      </c>
      <c r="B697" s="20">
        <f>⑥ﾌｫﾛｰｱｯﾌﾟデータ「貼り付け・分析」用!B701</f>
        <v>0</v>
      </c>
      <c r="C697" s="20">
        <f>⑥ﾌｫﾛｰｱｯﾌﾟデータ「貼り付け・分析」用!C701</f>
        <v>0</v>
      </c>
      <c r="D697" s="20">
        <f>⑥ﾌｫﾛｰｱｯﾌﾟデータ「貼り付け・分析」用!D701</f>
        <v>0</v>
      </c>
      <c r="E697" s="20">
        <f>⑥ﾌｫﾛｰｱｯﾌﾟデータ「貼り付け・分析」用!E701</f>
        <v>0</v>
      </c>
      <c r="F697" s="20">
        <f>⑥ﾌｫﾛｰｱｯﾌﾟデータ「貼り付け・分析」用!F701</f>
        <v>0</v>
      </c>
      <c r="G697" s="20">
        <f>⑥ﾌｫﾛｰｱｯﾌﾟデータ「貼り付け・分析」用!G701</f>
        <v>0</v>
      </c>
      <c r="H697" s="20">
        <f>⑥ﾌｫﾛｰｱｯﾌﾟデータ「貼り付け・分析」用!H701</f>
        <v>0</v>
      </c>
      <c r="I697" s="20">
        <f>⑥ﾌｫﾛｰｱｯﾌﾟデータ「貼り付け・分析」用!I701</f>
        <v>0</v>
      </c>
      <c r="J697" s="20">
        <f>⑥ﾌｫﾛｰｱｯﾌﾟデータ「貼り付け・分析」用!J701</f>
        <v>0</v>
      </c>
      <c r="K697" s="20">
        <f>⑥ﾌｫﾛｰｱｯﾌﾟデータ「貼り付け・分析」用!K701</f>
        <v>0</v>
      </c>
      <c r="L697" s="20">
        <f>⑥ﾌｫﾛｰｱｯﾌﾟデータ「貼り付け・分析」用!L701</f>
        <v>0</v>
      </c>
      <c r="M697" s="20">
        <f>⑥ﾌｫﾛｰｱｯﾌﾟデータ「貼り付け・分析」用!M701</f>
        <v>0</v>
      </c>
      <c r="N697" s="20">
        <f>⑥ﾌｫﾛｰｱｯﾌﾟデータ「貼り付け・分析」用!N701</f>
        <v>0</v>
      </c>
      <c r="O697" s="20">
        <f>⑥ﾌｫﾛｰｱｯﾌﾟデータ「貼り付け・分析」用!O701</f>
        <v>0</v>
      </c>
      <c r="P697" s="20">
        <f>⑥ﾌｫﾛｰｱｯﾌﾟデータ「貼り付け・分析」用!P701</f>
        <v>0</v>
      </c>
      <c r="Q697" s="20">
        <f>⑥ﾌｫﾛｰｱｯﾌﾟデータ「貼り付け・分析」用!Q701</f>
        <v>0</v>
      </c>
      <c r="R697" s="20">
        <f>⑥ﾌｫﾛｰｱｯﾌﾟデータ「貼り付け・分析」用!R701</f>
        <v>0</v>
      </c>
      <c r="S697" s="20">
        <f>⑥ﾌｫﾛｰｱｯﾌﾟデータ「貼り付け・分析」用!S701</f>
        <v>0</v>
      </c>
      <c r="T697" s="20">
        <f>⑥ﾌｫﾛｰｱｯﾌﾟデータ「貼り付け・分析」用!T701</f>
        <v>0</v>
      </c>
      <c r="U697" s="20">
        <f>⑥ﾌｫﾛｰｱｯﾌﾟデータ「貼り付け・分析」用!U701</f>
        <v>0</v>
      </c>
      <c r="V697" s="20">
        <f>⑥ﾌｫﾛｰｱｯﾌﾟデータ「貼り付け・分析」用!V701</f>
        <v>0</v>
      </c>
      <c r="W697" s="20">
        <f>⑥ﾌｫﾛｰｱｯﾌﾟデータ「貼り付け・分析」用!W701</f>
        <v>0</v>
      </c>
      <c r="X697" s="20">
        <f>⑥ﾌｫﾛｰｱｯﾌﾟデータ「貼り付け・分析」用!X701</f>
        <v>0</v>
      </c>
      <c r="Y697" s="20">
        <f>⑥ﾌｫﾛｰｱｯﾌﾟデータ「貼り付け・分析」用!Y701</f>
        <v>0</v>
      </c>
      <c r="Z697" s="20">
        <f>⑥ﾌｫﾛｰｱｯﾌﾟデータ「貼り付け・分析」用!Z701</f>
        <v>0</v>
      </c>
      <c r="AA697" s="20">
        <f>⑥ﾌｫﾛｰｱｯﾌﾟデータ「貼り付け・分析」用!AA701</f>
        <v>0</v>
      </c>
      <c r="AB697" s="20">
        <f>⑥ﾌｫﾛｰｱｯﾌﾟデータ「貼り付け・分析」用!AB701</f>
        <v>0</v>
      </c>
      <c r="AC697" s="20">
        <f>⑥ﾌｫﾛｰｱｯﾌﾟデータ「貼り付け・分析」用!AC701</f>
        <v>0</v>
      </c>
      <c r="AD697" s="20">
        <f>⑥ﾌｫﾛｰｱｯﾌﾟデータ「貼り付け・分析」用!AD701</f>
        <v>0</v>
      </c>
      <c r="AE697" s="10">
        <f t="shared" si="21"/>
        <v>0</v>
      </c>
      <c r="AF697" s="10">
        <f t="shared" si="20"/>
        <v>0</v>
      </c>
    </row>
    <row r="698" spans="1:32" x14ac:dyDescent="0.15">
      <c r="A698" s="20">
        <f>⑥ﾌｫﾛｰｱｯﾌﾟデータ「貼り付け・分析」用!A702</f>
        <v>697</v>
      </c>
      <c r="B698" s="20">
        <f>⑥ﾌｫﾛｰｱｯﾌﾟデータ「貼り付け・分析」用!B702</f>
        <v>0</v>
      </c>
      <c r="C698" s="20">
        <f>⑥ﾌｫﾛｰｱｯﾌﾟデータ「貼り付け・分析」用!C702</f>
        <v>0</v>
      </c>
      <c r="D698" s="20">
        <f>⑥ﾌｫﾛｰｱｯﾌﾟデータ「貼り付け・分析」用!D702</f>
        <v>0</v>
      </c>
      <c r="E698" s="20">
        <f>⑥ﾌｫﾛｰｱｯﾌﾟデータ「貼り付け・分析」用!E702</f>
        <v>0</v>
      </c>
      <c r="F698" s="20">
        <f>⑥ﾌｫﾛｰｱｯﾌﾟデータ「貼り付け・分析」用!F702</f>
        <v>0</v>
      </c>
      <c r="G698" s="20">
        <f>⑥ﾌｫﾛｰｱｯﾌﾟデータ「貼り付け・分析」用!G702</f>
        <v>0</v>
      </c>
      <c r="H698" s="20">
        <f>⑥ﾌｫﾛｰｱｯﾌﾟデータ「貼り付け・分析」用!H702</f>
        <v>0</v>
      </c>
      <c r="I698" s="20">
        <f>⑥ﾌｫﾛｰｱｯﾌﾟデータ「貼り付け・分析」用!I702</f>
        <v>0</v>
      </c>
      <c r="J698" s="20">
        <f>⑥ﾌｫﾛｰｱｯﾌﾟデータ「貼り付け・分析」用!J702</f>
        <v>0</v>
      </c>
      <c r="K698" s="20">
        <f>⑥ﾌｫﾛｰｱｯﾌﾟデータ「貼り付け・分析」用!K702</f>
        <v>0</v>
      </c>
      <c r="L698" s="20">
        <f>⑥ﾌｫﾛｰｱｯﾌﾟデータ「貼り付け・分析」用!L702</f>
        <v>0</v>
      </c>
      <c r="M698" s="20">
        <f>⑥ﾌｫﾛｰｱｯﾌﾟデータ「貼り付け・分析」用!M702</f>
        <v>0</v>
      </c>
      <c r="N698" s="20">
        <f>⑥ﾌｫﾛｰｱｯﾌﾟデータ「貼り付け・分析」用!N702</f>
        <v>0</v>
      </c>
      <c r="O698" s="20">
        <f>⑥ﾌｫﾛｰｱｯﾌﾟデータ「貼り付け・分析」用!O702</f>
        <v>0</v>
      </c>
      <c r="P698" s="20">
        <f>⑥ﾌｫﾛｰｱｯﾌﾟデータ「貼り付け・分析」用!P702</f>
        <v>0</v>
      </c>
      <c r="Q698" s="20">
        <f>⑥ﾌｫﾛｰｱｯﾌﾟデータ「貼り付け・分析」用!Q702</f>
        <v>0</v>
      </c>
      <c r="R698" s="20">
        <f>⑥ﾌｫﾛｰｱｯﾌﾟデータ「貼り付け・分析」用!R702</f>
        <v>0</v>
      </c>
      <c r="S698" s="20">
        <f>⑥ﾌｫﾛｰｱｯﾌﾟデータ「貼り付け・分析」用!S702</f>
        <v>0</v>
      </c>
      <c r="T698" s="20">
        <f>⑥ﾌｫﾛｰｱｯﾌﾟデータ「貼り付け・分析」用!T702</f>
        <v>0</v>
      </c>
      <c r="U698" s="20">
        <f>⑥ﾌｫﾛｰｱｯﾌﾟデータ「貼り付け・分析」用!U702</f>
        <v>0</v>
      </c>
      <c r="V698" s="20">
        <f>⑥ﾌｫﾛｰｱｯﾌﾟデータ「貼り付け・分析」用!V702</f>
        <v>0</v>
      </c>
      <c r="W698" s="20">
        <f>⑥ﾌｫﾛｰｱｯﾌﾟデータ「貼り付け・分析」用!W702</f>
        <v>0</v>
      </c>
      <c r="X698" s="20">
        <f>⑥ﾌｫﾛｰｱｯﾌﾟデータ「貼り付け・分析」用!X702</f>
        <v>0</v>
      </c>
      <c r="Y698" s="20">
        <f>⑥ﾌｫﾛｰｱｯﾌﾟデータ「貼り付け・分析」用!Y702</f>
        <v>0</v>
      </c>
      <c r="Z698" s="20">
        <f>⑥ﾌｫﾛｰｱｯﾌﾟデータ「貼り付け・分析」用!Z702</f>
        <v>0</v>
      </c>
      <c r="AA698" s="20">
        <f>⑥ﾌｫﾛｰｱｯﾌﾟデータ「貼り付け・分析」用!AA702</f>
        <v>0</v>
      </c>
      <c r="AB698" s="20">
        <f>⑥ﾌｫﾛｰｱｯﾌﾟデータ「貼り付け・分析」用!AB702</f>
        <v>0</v>
      </c>
      <c r="AC698" s="20">
        <f>⑥ﾌｫﾛｰｱｯﾌﾟデータ「貼り付け・分析」用!AC702</f>
        <v>0</v>
      </c>
      <c r="AD698" s="20">
        <f>⑥ﾌｫﾛｰｱｯﾌﾟデータ「貼り付け・分析」用!AD702</f>
        <v>0</v>
      </c>
      <c r="AE698" s="10">
        <f t="shared" si="21"/>
        <v>0</v>
      </c>
      <c r="AF698" s="10">
        <f t="shared" si="20"/>
        <v>0</v>
      </c>
    </row>
    <row r="699" spans="1:32" x14ac:dyDescent="0.15">
      <c r="A699" s="20">
        <f>⑥ﾌｫﾛｰｱｯﾌﾟデータ「貼り付け・分析」用!A703</f>
        <v>698</v>
      </c>
      <c r="B699" s="20">
        <f>⑥ﾌｫﾛｰｱｯﾌﾟデータ「貼り付け・分析」用!B703</f>
        <v>0</v>
      </c>
      <c r="C699" s="20">
        <f>⑥ﾌｫﾛｰｱｯﾌﾟデータ「貼り付け・分析」用!C703</f>
        <v>0</v>
      </c>
      <c r="D699" s="20">
        <f>⑥ﾌｫﾛｰｱｯﾌﾟデータ「貼り付け・分析」用!D703</f>
        <v>0</v>
      </c>
      <c r="E699" s="20">
        <f>⑥ﾌｫﾛｰｱｯﾌﾟデータ「貼り付け・分析」用!E703</f>
        <v>0</v>
      </c>
      <c r="F699" s="20">
        <f>⑥ﾌｫﾛｰｱｯﾌﾟデータ「貼り付け・分析」用!F703</f>
        <v>0</v>
      </c>
      <c r="G699" s="20">
        <f>⑥ﾌｫﾛｰｱｯﾌﾟデータ「貼り付け・分析」用!G703</f>
        <v>0</v>
      </c>
      <c r="H699" s="20">
        <f>⑥ﾌｫﾛｰｱｯﾌﾟデータ「貼り付け・分析」用!H703</f>
        <v>0</v>
      </c>
      <c r="I699" s="20">
        <f>⑥ﾌｫﾛｰｱｯﾌﾟデータ「貼り付け・分析」用!I703</f>
        <v>0</v>
      </c>
      <c r="J699" s="20">
        <f>⑥ﾌｫﾛｰｱｯﾌﾟデータ「貼り付け・分析」用!J703</f>
        <v>0</v>
      </c>
      <c r="K699" s="20">
        <f>⑥ﾌｫﾛｰｱｯﾌﾟデータ「貼り付け・分析」用!K703</f>
        <v>0</v>
      </c>
      <c r="L699" s="20">
        <f>⑥ﾌｫﾛｰｱｯﾌﾟデータ「貼り付け・分析」用!L703</f>
        <v>0</v>
      </c>
      <c r="M699" s="20">
        <f>⑥ﾌｫﾛｰｱｯﾌﾟデータ「貼り付け・分析」用!M703</f>
        <v>0</v>
      </c>
      <c r="N699" s="20">
        <f>⑥ﾌｫﾛｰｱｯﾌﾟデータ「貼り付け・分析」用!N703</f>
        <v>0</v>
      </c>
      <c r="O699" s="20">
        <f>⑥ﾌｫﾛｰｱｯﾌﾟデータ「貼り付け・分析」用!O703</f>
        <v>0</v>
      </c>
      <c r="P699" s="20">
        <f>⑥ﾌｫﾛｰｱｯﾌﾟデータ「貼り付け・分析」用!P703</f>
        <v>0</v>
      </c>
      <c r="Q699" s="20">
        <f>⑥ﾌｫﾛｰｱｯﾌﾟデータ「貼り付け・分析」用!Q703</f>
        <v>0</v>
      </c>
      <c r="R699" s="20">
        <f>⑥ﾌｫﾛｰｱｯﾌﾟデータ「貼り付け・分析」用!R703</f>
        <v>0</v>
      </c>
      <c r="S699" s="20">
        <f>⑥ﾌｫﾛｰｱｯﾌﾟデータ「貼り付け・分析」用!S703</f>
        <v>0</v>
      </c>
      <c r="T699" s="20">
        <f>⑥ﾌｫﾛｰｱｯﾌﾟデータ「貼り付け・分析」用!T703</f>
        <v>0</v>
      </c>
      <c r="U699" s="20">
        <f>⑥ﾌｫﾛｰｱｯﾌﾟデータ「貼り付け・分析」用!U703</f>
        <v>0</v>
      </c>
      <c r="V699" s="20">
        <f>⑥ﾌｫﾛｰｱｯﾌﾟデータ「貼り付け・分析」用!V703</f>
        <v>0</v>
      </c>
      <c r="W699" s="20">
        <f>⑥ﾌｫﾛｰｱｯﾌﾟデータ「貼り付け・分析」用!W703</f>
        <v>0</v>
      </c>
      <c r="X699" s="20">
        <f>⑥ﾌｫﾛｰｱｯﾌﾟデータ「貼り付け・分析」用!X703</f>
        <v>0</v>
      </c>
      <c r="Y699" s="20">
        <f>⑥ﾌｫﾛｰｱｯﾌﾟデータ「貼り付け・分析」用!Y703</f>
        <v>0</v>
      </c>
      <c r="Z699" s="20">
        <f>⑥ﾌｫﾛｰｱｯﾌﾟデータ「貼り付け・分析」用!Z703</f>
        <v>0</v>
      </c>
      <c r="AA699" s="20">
        <f>⑥ﾌｫﾛｰｱｯﾌﾟデータ「貼り付け・分析」用!AA703</f>
        <v>0</v>
      </c>
      <c r="AB699" s="20">
        <f>⑥ﾌｫﾛｰｱｯﾌﾟデータ「貼り付け・分析」用!AB703</f>
        <v>0</v>
      </c>
      <c r="AC699" s="20">
        <f>⑥ﾌｫﾛｰｱｯﾌﾟデータ「貼り付け・分析」用!AC703</f>
        <v>0</v>
      </c>
      <c r="AD699" s="20">
        <f>⑥ﾌｫﾛｰｱｯﾌﾟデータ「貼り付け・分析」用!AD703</f>
        <v>0</v>
      </c>
      <c r="AE699" s="10">
        <f t="shared" si="21"/>
        <v>0</v>
      </c>
      <c r="AF699" s="10">
        <f t="shared" si="20"/>
        <v>0</v>
      </c>
    </row>
    <row r="700" spans="1:32" x14ac:dyDescent="0.15">
      <c r="A700" s="20">
        <f>⑥ﾌｫﾛｰｱｯﾌﾟデータ「貼り付け・分析」用!A704</f>
        <v>699</v>
      </c>
      <c r="B700" s="20">
        <f>⑥ﾌｫﾛｰｱｯﾌﾟデータ「貼り付け・分析」用!B704</f>
        <v>0</v>
      </c>
      <c r="C700" s="20">
        <f>⑥ﾌｫﾛｰｱｯﾌﾟデータ「貼り付け・分析」用!C704</f>
        <v>0</v>
      </c>
      <c r="D700" s="20">
        <f>⑥ﾌｫﾛｰｱｯﾌﾟデータ「貼り付け・分析」用!D704</f>
        <v>0</v>
      </c>
      <c r="E700" s="20">
        <f>⑥ﾌｫﾛｰｱｯﾌﾟデータ「貼り付け・分析」用!E704</f>
        <v>0</v>
      </c>
      <c r="F700" s="20">
        <f>⑥ﾌｫﾛｰｱｯﾌﾟデータ「貼り付け・分析」用!F704</f>
        <v>0</v>
      </c>
      <c r="G700" s="20">
        <f>⑥ﾌｫﾛｰｱｯﾌﾟデータ「貼り付け・分析」用!G704</f>
        <v>0</v>
      </c>
      <c r="H700" s="20">
        <f>⑥ﾌｫﾛｰｱｯﾌﾟデータ「貼り付け・分析」用!H704</f>
        <v>0</v>
      </c>
      <c r="I700" s="20">
        <f>⑥ﾌｫﾛｰｱｯﾌﾟデータ「貼り付け・分析」用!I704</f>
        <v>0</v>
      </c>
      <c r="J700" s="20">
        <f>⑥ﾌｫﾛｰｱｯﾌﾟデータ「貼り付け・分析」用!J704</f>
        <v>0</v>
      </c>
      <c r="K700" s="20">
        <f>⑥ﾌｫﾛｰｱｯﾌﾟデータ「貼り付け・分析」用!K704</f>
        <v>0</v>
      </c>
      <c r="L700" s="20">
        <f>⑥ﾌｫﾛｰｱｯﾌﾟデータ「貼り付け・分析」用!L704</f>
        <v>0</v>
      </c>
      <c r="M700" s="20">
        <f>⑥ﾌｫﾛｰｱｯﾌﾟデータ「貼り付け・分析」用!M704</f>
        <v>0</v>
      </c>
      <c r="N700" s="20">
        <f>⑥ﾌｫﾛｰｱｯﾌﾟデータ「貼り付け・分析」用!N704</f>
        <v>0</v>
      </c>
      <c r="O700" s="20">
        <f>⑥ﾌｫﾛｰｱｯﾌﾟデータ「貼り付け・分析」用!O704</f>
        <v>0</v>
      </c>
      <c r="P700" s="20">
        <f>⑥ﾌｫﾛｰｱｯﾌﾟデータ「貼り付け・分析」用!P704</f>
        <v>0</v>
      </c>
      <c r="Q700" s="20">
        <f>⑥ﾌｫﾛｰｱｯﾌﾟデータ「貼り付け・分析」用!Q704</f>
        <v>0</v>
      </c>
      <c r="R700" s="20">
        <f>⑥ﾌｫﾛｰｱｯﾌﾟデータ「貼り付け・分析」用!R704</f>
        <v>0</v>
      </c>
      <c r="S700" s="20">
        <f>⑥ﾌｫﾛｰｱｯﾌﾟデータ「貼り付け・分析」用!S704</f>
        <v>0</v>
      </c>
      <c r="T700" s="20">
        <f>⑥ﾌｫﾛｰｱｯﾌﾟデータ「貼り付け・分析」用!T704</f>
        <v>0</v>
      </c>
      <c r="U700" s="20">
        <f>⑥ﾌｫﾛｰｱｯﾌﾟデータ「貼り付け・分析」用!U704</f>
        <v>0</v>
      </c>
      <c r="V700" s="20">
        <f>⑥ﾌｫﾛｰｱｯﾌﾟデータ「貼り付け・分析」用!V704</f>
        <v>0</v>
      </c>
      <c r="W700" s="20">
        <f>⑥ﾌｫﾛｰｱｯﾌﾟデータ「貼り付け・分析」用!W704</f>
        <v>0</v>
      </c>
      <c r="X700" s="20">
        <f>⑥ﾌｫﾛｰｱｯﾌﾟデータ「貼り付け・分析」用!X704</f>
        <v>0</v>
      </c>
      <c r="Y700" s="20">
        <f>⑥ﾌｫﾛｰｱｯﾌﾟデータ「貼り付け・分析」用!Y704</f>
        <v>0</v>
      </c>
      <c r="Z700" s="20">
        <f>⑥ﾌｫﾛｰｱｯﾌﾟデータ「貼り付け・分析」用!Z704</f>
        <v>0</v>
      </c>
      <c r="AA700" s="20">
        <f>⑥ﾌｫﾛｰｱｯﾌﾟデータ「貼り付け・分析」用!AA704</f>
        <v>0</v>
      </c>
      <c r="AB700" s="20">
        <f>⑥ﾌｫﾛｰｱｯﾌﾟデータ「貼り付け・分析」用!AB704</f>
        <v>0</v>
      </c>
      <c r="AC700" s="20">
        <f>⑥ﾌｫﾛｰｱｯﾌﾟデータ「貼り付け・分析」用!AC704</f>
        <v>0</v>
      </c>
      <c r="AD700" s="20">
        <f>⑥ﾌｫﾛｰｱｯﾌﾟデータ「貼り付け・分析」用!AD704</f>
        <v>0</v>
      </c>
      <c r="AE700" s="10">
        <f t="shared" si="21"/>
        <v>0</v>
      </c>
      <c r="AF700" s="10">
        <f t="shared" si="20"/>
        <v>0</v>
      </c>
    </row>
    <row r="701" spans="1:32" x14ac:dyDescent="0.15">
      <c r="A701" s="20">
        <f>⑥ﾌｫﾛｰｱｯﾌﾟデータ「貼り付け・分析」用!A705</f>
        <v>700</v>
      </c>
      <c r="B701" s="20">
        <f>⑥ﾌｫﾛｰｱｯﾌﾟデータ「貼り付け・分析」用!B705</f>
        <v>0</v>
      </c>
      <c r="C701" s="20">
        <f>⑥ﾌｫﾛｰｱｯﾌﾟデータ「貼り付け・分析」用!C705</f>
        <v>0</v>
      </c>
      <c r="D701" s="20">
        <f>⑥ﾌｫﾛｰｱｯﾌﾟデータ「貼り付け・分析」用!D705</f>
        <v>0</v>
      </c>
      <c r="E701" s="20">
        <f>⑥ﾌｫﾛｰｱｯﾌﾟデータ「貼り付け・分析」用!E705</f>
        <v>0</v>
      </c>
      <c r="F701" s="20">
        <f>⑥ﾌｫﾛｰｱｯﾌﾟデータ「貼り付け・分析」用!F705</f>
        <v>0</v>
      </c>
      <c r="G701" s="20">
        <f>⑥ﾌｫﾛｰｱｯﾌﾟデータ「貼り付け・分析」用!G705</f>
        <v>0</v>
      </c>
      <c r="H701" s="20">
        <f>⑥ﾌｫﾛｰｱｯﾌﾟデータ「貼り付け・分析」用!H705</f>
        <v>0</v>
      </c>
      <c r="I701" s="20">
        <f>⑥ﾌｫﾛｰｱｯﾌﾟデータ「貼り付け・分析」用!I705</f>
        <v>0</v>
      </c>
      <c r="J701" s="20">
        <f>⑥ﾌｫﾛｰｱｯﾌﾟデータ「貼り付け・分析」用!J705</f>
        <v>0</v>
      </c>
      <c r="K701" s="20">
        <f>⑥ﾌｫﾛｰｱｯﾌﾟデータ「貼り付け・分析」用!K705</f>
        <v>0</v>
      </c>
      <c r="L701" s="20">
        <f>⑥ﾌｫﾛｰｱｯﾌﾟデータ「貼り付け・分析」用!L705</f>
        <v>0</v>
      </c>
      <c r="M701" s="20">
        <f>⑥ﾌｫﾛｰｱｯﾌﾟデータ「貼り付け・分析」用!M705</f>
        <v>0</v>
      </c>
      <c r="N701" s="20">
        <f>⑥ﾌｫﾛｰｱｯﾌﾟデータ「貼り付け・分析」用!N705</f>
        <v>0</v>
      </c>
      <c r="O701" s="20">
        <f>⑥ﾌｫﾛｰｱｯﾌﾟデータ「貼り付け・分析」用!O705</f>
        <v>0</v>
      </c>
      <c r="P701" s="20">
        <f>⑥ﾌｫﾛｰｱｯﾌﾟデータ「貼り付け・分析」用!P705</f>
        <v>0</v>
      </c>
      <c r="Q701" s="20">
        <f>⑥ﾌｫﾛｰｱｯﾌﾟデータ「貼り付け・分析」用!Q705</f>
        <v>0</v>
      </c>
      <c r="R701" s="20">
        <f>⑥ﾌｫﾛｰｱｯﾌﾟデータ「貼り付け・分析」用!R705</f>
        <v>0</v>
      </c>
      <c r="S701" s="20">
        <f>⑥ﾌｫﾛｰｱｯﾌﾟデータ「貼り付け・分析」用!S705</f>
        <v>0</v>
      </c>
      <c r="T701" s="20">
        <f>⑥ﾌｫﾛｰｱｯﾌﾟデータ「貼り付け・分析」用!T705</f>
        <v>0</v>
      </c>
      <c r="U701" s="20">
        <f>⑥ﾌｫﾛｰｱｯﾌﾟデータ「貼り付け・分析」用!U705</f>
        <v>0</v>
      </c>
      <c r="V701" s="20">
        <f>⑥ﾌｫﾛｰｱｯﾌﾟデータ「貼り付け・分析」用!V705</f>
        <v>0</v>
      </c>
      <c r="W701" s="20">
        <f>⑥ﾌｫﾛｰｱｯﾌﾟデータ「貼り付け・分析」用!W705</f>
        <v>0</v>
      </c>
      <c r="X701" s="20">
        <f>⑥ﾌｫﾛｰｱｯﾌﾟデータ「貼り付け・分析」用!X705</f>
        <v>0</v>
      </c>
      <c r="Y701" s="20">
        <f>⑥ﾌｫﾛｰｱｯﾌﾟデータ「貼り付け・分析」用!Y705</f>
        <v>0</v>
      </c>
      <c r="Z701" s="20">
        <f>⑥ﾌｫﾛｰｱｯﾌﾟデータ「貼り付け・分析」用!Z705</f>
        <v>0</v>
      </c>
      <c r="AA701" s="20">
        <f>⑥ﾌｫﾛｰｱｯﾌﾟデータ「貼り付け・分析」用!AA705</f>
        <v>0</v>
      </c>
      <c r="AB701" s="20">
        <f>⑥ﾌｫﾛｰｱｯﾌﾟデータ「貼り付け・分析」用!AB705</f>
        <v>0</v>
      </c>
      <c r="AC701" s="20">
        <f>⑥ﾌｫﾛｰｱｯﾌﾟデータ「貼り付け・分析」用!AC705</f>
        <v>0</v>
      </c>
      <c r="AD701" s="20">
        <f>⑥ﾌｫﾛｰｱｯﾌﾟデータ「貼り付け・分析」用!AD705</f>
        <v>0</v>
      </c>
      <c r="AE701" s="10">
        <f t="shared" si="21"/>
        <v>0</v>
      </c>
      <c r="AF701" s="10">
        <f t="shared" si="20"/>
        <v>0</v>
      </c>
    </row>
    <row r="702" spans="1:32" x14ac:dyDescent="0.15">
      <c r="A702" s="20">
        <f>⑥ﾌｫﾛｰｱｯﾌﾟデータ「貼り付け・分析」用!A706</f>
        <v>701</v>
      </c>
      <c r="B702" s="20">
        <f>⑥ﾌｫﾛｰｱｯﾌﾟデータ「貼り付け・分析」用!B706</f>
        <v>0</v>
      </c>
      <c r="C702" s="20">
        <f>⑥ﾌｫﾛｰｱｯﾌﾟデータ「貼り付け・分析」用!C706</f>
        <v>0</v>
      </c>
      <c r="D702" s="20">
        <f>⑥ﾌｫﾛｰｱｯﾌﾟデータ「貼り付け・分析」用!D706</f>
        <v>0</v>
      </c>
      <c r="E702" s="20">
        <f>⑥ﾌｫﾛｰｱｯﾌﾟデータ「貼り付け・分析」用!E706</f>
        <v>0</v>
      </c>
      <c r="F702" s="20">
        <f>⑥ﾌｫﾛｰｱｯﾌﾟデータ「貼り付け・分析」用!F706</f>
        <v>0</v>
      </c>
      <c r="G702" s="20">
        <f>⑥ﾌｫﾛｰｱｯﾌﾟデータ「貼り付け・分析」用!G706</f>
        <v>0</v>
      </c>
      <c r="H702" s="20">
        <f>⑥ﾌｫﾛｰｱｯﾌﾟデータ「貼り付け・分析」用!H706</f>
        <v>0</v>
      </c>
      <c r="I702" s="20">
        <f>⑥ﾌｫﾛｰｱｯﾌﾟデータ「貼り付け・分析」用!I706</f>
        <v>0</v>
      </c>
      <c r="J702" s="20">
        <f>⑥ﾌｫﾛｰｱｯﾌﾟデータ「貼り付け・分析」用!J706</f>
        <v>0</v>
      </c>
      <c r="K702" s="20">
        <f>⑥ﾌｫﾛｰｱｯﾌﾟデータ「貼り付け・分析」用!K706</f>
        <v>0</v>
      </c>
      <c r="L702" s="20">
        <f>⑥ﾌｫﾛｰｱｯﾌﾟデータ「貼り付け・分析」用!L706</f>
        <v>0</v>
      </c>
      <c r="M702" s="20">
        <f>⑥ﾌｫﾛｰｱｯﾌﾟデータ「貼り付け・分析」用!M706</f>
        <v>0</v>
      </c>
      <c r="N702" s="20">
        <f>⑥ﾌｫﾛｰｱｯﾌﾟデータ「貼り付け・分析」用!N706</f>
        <v>0</v>
      </c>
      <c r="O702" s="20">
        <f>⑥ﾌｫﾛｰｱｯﾌﾟデータ「貼り付け・分析」用!O706</f>
        <v>0</v>
      </c>
      <c r="P702" s="20">
        <f>⑥ﾌｫﾛｰｱｯﾌﾟデータ「貼り付け・分析」用!P706</f>
        <v>0</v>
      </c>
      <c r="Q702" s="20">
        <f>⑥ﾌｫﾛｰｱｯﾌﾟデータ「貼り付け・分析」用!Q706</f>
        <v>0</v>
      </c>
      <c r="R702" s="20">
        <f>⑥ﾌｫﾛｰｱｯﾌﾟデータ「貼り付け・分析」用!R706</f>
        <v>0</v>
      </c>
      <c r="S702" s="20">
        <f>⑥ﾌｫﾛｰｱｯﾌﾟデータ「貼り付け・分析」用!S706</f>
        <v>0</v>
      </c>
      <c r="T702" s="20">
        <f>⑥ﾌｫﾛｰｱｯﾌﾟデータ「貼り付け・分析」用!T706</f>
        <v>0</v>
      </c>
      <c r="U702" s="20">
        <f>⑥ﾌｫﾛｰｱｯﾌﾟデータ「貼り付け・分析」用!U706</f>
        <v>0</v>
      </c>
      <c r="V702" s="20">
        <f>⑥ﾌｫﾛｰｱｯﾌﾟデータ「貼り付け・分析」用!V706</f>
        <v>0</v>
      </c>
      <c r="W702" s="20">
        <f>⑥ﾌｫﾛｰｱｯﾌﾟデータ「貼り付け・分析」用!W706</f>
        <v>0</v>
      </c>
      <c r="X702" s="20">
        <f>⑥ﾌｫﾛｰｱｯﾌﾟデータ「貼り付け・分析」用!X706</f>
        <v>0</v>
      </c>
      <c r="Y702" s="20">
        <f>⑥ﾌｫﾛｰｱｯﾌﾟデータ「貼り付け・分析」用!Y706</f>
        <v>0</v>
      </c>
      <c r="Z702" s="20">
        <f>⑥ﾌｫﾛｰｱｯﾌﾟデータ「貼り付け・分析」用!Z706</f>
        <v>0</v>
      </c>
      <c r="AA702" s="20">
        <f>⑥ﾌｫﾛｰｱｯﾌﾟデータ「貼り付け・分析」用!AA706</f>
        <v>0</v>
      </c>
      <c r="AB702" s="20">
        <f>⑥ﾌｫﾛｰｱｯﾌﾟデータ「貼り付け・分析」用!AB706</f>
        <v>0</v>
      </c>
      <c r="AC702" s="20">
        <f>⑥ﾌｫﾛｰｱｯﾌﾟデータ「貼り付け・分析」用!AC706</f>
        <v>0</v>
      </c>
      <c r="AD702" s="20">
        <f>⑥ﾌｫﾛｰｱｯﾌﾟデータ「貼り付け・分析」用!AD706</f>
        <v>0</v>
      </c>
      <c r="AE702" s="10">
        <f t="shared" si="21"/>
        <v>0</v>
      </c>
      <c r="AF702" s="10">
        <f t="shared" si="20"/>
        <v>0</v>
      </c>
    </row>
    <row r="703" spans="1:32" x14ac:dyDescent="0.15">
      <c r="A703" s="20">
        <f>⑥ﾌｫﾛｰｱｯﾌﾟデータ「貼り付け・分析」用!A707</f>
        <v>702</v>
      </c>
      <c r="B703" s="20">
        <f>⑥ﾌｫﾛｰｱｯﾌﾟデータ「貼り付け・分析」用!B707</f>
        <v>0</v>
      </c>
      <c r="C703" s="20">
        <f>⑥ﾌｫﾛｰｱｯﾌﾟデータ「貼り付け・分析」用!C707</f>
        <v>0</v>
      </c>
      <c r="D703" s="20">
        <f>⑥ﾌｫﾛｰｱｯﾌﾟデータ「貼り付け・分析」用!D707</f>
        <v>0</v>
      </c>
      <c r="E703" s="20">
        <f>⑥ﾌｫﾛｰｱｯﾌﾟデータ「貼り付け・分析」用!E707</f>
        <v>0</v>
      </c>
      <c r="F703" s="20">
        <f>⑥ﾌｫﾛｰｱｯﾌﾟデータ「貼り付け・分析」用!F707</f>
        <v>0</v>
      </c>
      <c r="G703" s="20">
        <f>⑥ﾌｫﾛｰｱｯﾌﾟデータ「貼り付け・分析」用!G707</f>
        <v>0</v>
      </c>
      <c r="H703" s="20">
        <f>⑥ﾌｫﾛｰｱｯﾌﾟデータ「貼り付け・分析」用!H707</f>
        <v>0</v>
      </c>
      <c r="I703" s="20">
        <f>⑥ﾌｫﾛｰｱｯﾌﾟデータ「貼り付け・分析」用!I707</f>
        <v>0</v>
      </c>
      <c r="J703" s="20">
        <f>⑥ﾌｫﾛｰｱｯﾌﾟデータ「貼り付け・分析」用!J707</f>
        <v>0</v>
      </c>
      <c r="K703" s="20">
        <f>⑥ﾌｫﾛｰｱｯﾌﾟデータ「貼り付け・分析」用!K707</f>
        <v>0</v>
      </c>
      <c r="L703" s="20">
        <f>⑥ﾌｫﾛｰｱｯﾌﾟデータ「貼り付け・分析」用!L707</f>
        <v>0</v>
      </c>
      <c r="M703" s="20">
        <f>⑥ﾌｫﾛｰｱｯﾌﾟデータ「貼り付け・分析」用!M707</f>
        <v>0</v>
      </c>
      <c r="N703" s="20">
        <f>⑥ﾌｫﾛｰｱｯﾌﾟデータ「貼り付け・分析」用!N707</f>
        <v>0</v>
      </c>
      <c r="O703" s="20">
        <f>⑥ﾌｫﾛｰｱｯﾌﾟデータ「貼り付け・分析」用!O707</f>
        <v>0</v>
      </c>
      <c r="P703" s="20">
        <f>⑥ﾌｫﾛｰｱｯﾌﾟデータ「貼り付け・分析」用!P707</f>
        <v>0</v>
      </c>
      <c r="Q703" s="20">
        <f>⑥ﾌｫﾛｰｱｯﾌﾟデータ「貼り付け・分析」用!Q707</f>
        <v>0</v>
      </c>
      <c r="R703" s="20">
        <f>⑥ﾌｫﾛｰｱｯﾌﾟデータ「貼り付け・分析」用!R707</f>
        <v>0</v>
      </c>
      <c r="S703" s="20">
        <f>⑥ﾌｫﾛｰｱｯﾌﾟデータ「貼り付け・分析」用!S707</f>
        <v>0</v>
      </c>
      <c r="T703" s="20">
        <f>⑥ﾌｫﾛｰｱｯﾌﾟデータ「貼り付け・分析」用!T707</f>
        <v>0</v>
      </c>
      <c r="U703" s="20">
        <f>⑥ﾌｫﾛｰｱｯﾌﾟデータ「貼り付け・分析」用!U707</f>
        <v>0</v>
      </c>
      <c r="V703" s="20">
        <f>⑥ﾌｫﾛｰｱｯﾌﾟデータ「貼り付け・分析」用!V707</f>
        <v>0</v>
      </c>
      <c r="W703" s="20">
        <f>⑥ﾌｫﾛｰｱｯﾌﾟデータ「貼り付け・分析」用!W707</f>
        <v>0</v>
      </c>
      <c r="X703" s="20">
        <f>⑥ﾌｫﾛｰｱｯﾌﾟデータ「貼り付け・分析」用!X707</f>
        <v>0</v>
      </c>
      <c r="Y703" s="20">
        <f>⑥ﾌｫﾛｰｱｯﾌﾟデータ「貼り付け・分析」用!Y707</f>
        <v>0</v>
      </c>
      <c r="Z703" s="20">
        <f>⑥ﾌｫﾛｰｱｯﾌﾟデータ「貼り付け・分析」用!Z707</f>
        <v>0</v>
      </c>
      <c r="AA703" s="20">
        <f>⑥ﾌｫﾛｰｱｯﾌﾟデータ「貼り付け・分析」用!AA707</f>
        <v>0</v>
      </c>
      <c r="AB703" s="20">
        <f>⑥ﾌｫﾛｰｱｯﾌﾟデータ「貼り付け・分析」用!AB707</f>
        <v>0</v>
      </c>
      <c r="AC703" s="20">
        <f>⑥ﾌｫﾛｰｱｯﾌﾟデータ「貼り付け・分析」用!AC707</f>
        <v>0</v>
      </c>
      <c r="AD703" s="20">
        <f>⑥ﾌｫﾛｰｱｯﾌﾟデータ「貼り付け・分析」用!AD707</f>
        <v>0</v>
      </c>
      <c r="AE703" s="10">
        <f t="shared" si="21"/>
        <v>0</v>
      </c>
      <c r="AF703" s="10">
        <f t="shared" si="20"/>
        <v>0</v>
      </c>
    </row>
    <row r="704" spans="1:32" x14ac:dyDescent="0.15">
      <c r="A704" s="20">
        <f>⑥ﾌｫﾛｰｱｯﾌﾟデータ「貼り付け・分析」用!A708</f>
        <v>703</v>
      </c>
      <c r="B704" s="20">
        <f>⑥ﾌｫﾛｰｱｯﾌﾟデータ「貼り付け・分析」用!B708</f>
        <v>0</v>
      </c>
      <c r="C704" s="20">
        <f>⑥ﾌｫﾛｰｱｯﾌﾟデータ「貼り付け・分析」用!C708</f>
        <v>0</v>
      </c>
      <c r="D704" s="20">
        <f>⑥ﾌｫﾛｰｱｯﾌﾟデータ「貼り付け・分析」用!D708</f>
        <v>0</v>
      </c>
      <c r="E704" s="20">
        <f>⑥ﾌｫﾛｰｱｯﾌﾟデータ「貼り付け・分析」用!E708</f>
        <v>0</v>
      </c>
      <c r="F704" s="20">
        <f>⑥ﾌｫﾛｰｱｯﾌﾟデータ「貼り付け・分析」用!F708</f>
        <v>0</v>
      </c>
      <c r="G704" s="20">
        <f>⑥ﾌｫﾛｰｱｯﾌﾟデータ「貼り付け・分析」用!G708</f>
        <v>0</v>
      </c>
      <c r="H704" s="20">
        <f>⑥ﾌｫﾛｰｱｯﾌﾟデータ「貼り付け・分析」用!H708</f>
        <v>0</v>
      </c>
      <c r="I704" s="20">
        <f>⑥ﾌｫﾛｰｱｯﾌﾟデータ「貼り付け・分析」用!I708</f>
        <v>0</v>
      </c>
      <c r="J704" s="20">
        <f>⑥ﾌｫﾛｰｱｯﾌﾟデータ「貼り付け・分析」用!J708</f>
        <v>0</v>
      </c>
      <c r="K704" s="20">
        <f>⑥ﾌｫﾛｰｱｯﾌﾟデータ「貼り付け・分析」用!K708</f>
        <v>0</v>
      </c>
      <c r="L704" s="20">
        <f>⑥ﾌｫﾛｰｱｯﾌﾟデータ「貼り付け・分析」用!L708</f>
        <v>0</v>
      </c>
      <c r="M704" s="20">
        <f>⑥ﾌｫﾛｰｱｯﾌﾟデータ「貼り付け・分析」用!M708</f>
        <v>0</v>
      </c>
      <c r="N704" s="20">
        <f>⑥ﾌｫﾛｰｱｯﾌﾟデータ「貼り付け・分析」用!N708</f>
        <v>0</v>
      </c>
      <c r="O704" s="20">
        <f>⑥ﾌｫﾛｰｱｯﾌﾟデータ「貼り付け・分析」用!O708</f>
        <v>0</v>
      </c>
      <c r="P704" s="20">
        <f>⑥ﾌｫﾛｰｱｯﾌﾟデータ「貼り付け・分析」用!P708</f>
        <v>0</v>
      </c>
      <c r="Q704" s="20">
        <f>⑥ﾌｫﾛｰｱｯﾌﾟデータ「貼り付け・分析」用!Q708</f>
        <v>0</v>
      </c>
      <c r="R704" s="20">
        <f>⑥ﾌｫﾛｰｱｯﾌﾟデータ「貼り付け・分析」用!R708</f>
        <v>0</v>
      </c>
      <c r="S704" s="20">
        <f>⑥ﾌｫﾛｰｱｯﾌﾟデータ「貼り付け・分析」用!S708</f>
        <v>0</v>
      </c>
      <c r="T704" s="20">
        <f>⑥ﾌｫﾛｰｱｯﾌﾟデータ「貼り付け・分析」用!T708</f>
        <v>0</v>
      </c>
      <c r="U704" s="20">
        <f>⑥ﾌｫﾛｰｱｯﾌﾟデータ「貼り付け・分析」用!U708</f>
        <v>0</v>
      </c>
      <c r="V704" s="20">
        <f>⑥ﾌｫﾛｰｱｯﾌﾟデータ「貼り付け・分析」用!V708</f>
        <v>0</v>
      </c>
      <c r="W704" s="20">
        <f>⑥ﾌｫﾛｰｱｯﾌﾟデータ「貼り付け・分析」用!W708</f>
        <v>0</v>
      </c>
      <c r="X704" s="20">
        <f>⑥ﾌｫﾛｰｱｯﾌﾟデータ「貼り付け・分析」用!X708</f>
        <v>0</v>
      </c>
      <c r="Y704" s="20">
        <f>⑥ﾌｫﾛｰｱｯﾌﾟデータ「貼り付け・分析」用!Y708</f>
        <v>0</v>
      </c>
      <c r="Z704" s="20">
        <f>⑥ﾌｫﾛｰｱｯﾌﾟデータ「貼り付け・分析」用!Z708</f>
        <v>0</v>
      </c>
      <c r="AA704" s="20">
        <f>⑥ﾌｫﾛｰｱｯﾌﾟデータ「貼り付け・分析」用!AA708</f>
        <v>0</v>
      </c>
      <c r="AB704" s="20">
        <f>⑥ﾌｫﾛｰｱｯﾌﾟデータ「貼り付け・分析」用!AB708</f>
        <v>0</v>
      </c>
      <c r="AC704" s="20">
        <f>⑥ﾌｫﾛｰｱｯﾌﾟデータ「貼り付け・分析」用!AC708</f>
        <v>0</v>
      </c>
      <c r="AD704" s="20">
        <f>⑥ﾌｫﾛｰｱｯﾌﾟデータ「貼り付け・分析」用!AD708</f>
        <v>0</v>
      </c>
      <c r="AE704" s="10">
        <f t="shared" si="21"/>
        <v>0</v>
      </c>
      <c r="AF704" s="10">
        <f t="shared" si="20"/>
        <v>0</v>
      </c>
    </row>
    <row r="705" spans="1:32" x14ac:dyDescent="0.15">
      <c r="A705" s="20">
        <f>⑥ﾌｫﾛｰｱｯﾌﾟデータ「貼り付け・分析」用!A709</f>
        <v>704</v>
      </c>
      <c r="B705" s="20">
        <f>⑥ﾌｫﾛｰｱｯﾌﾟデータ「貼り付け・分析」用!B709</f>
        <v>0</v>
      </c>
      <c r="C705" s="20">
        <f>⑥ﾌｫﾛｰｱｯﾌﾟデータ「貼り付け・分析」用!C709</f>
        <v>0</v>
      </c>
      <c r="D705" s="20">
        <f>⑥ﾌｫﾛｰｱｯﾌﾟデータ「貼り付け・分析」用!D709</f>
        <v>0</v>
      </c>
      <c r="E705" s="20">
        <f>⑥ﾌｫﾛｰｱｯﾌﾟデータ「貼り付け・分析」用!E709</f>
        <v>0</v>
      </c>
      <c r="F705" s="20">
        <f>⑥ﾌｫﾛｰｱｯﾌﾟデータ「貼り付け・分析」用!F709</f>
        <v>0</v>
      </c>
      <c r="G705" s="20">
        <f>⑥ﾌｫﾛｰｱｯﾌﾟデータ「貼り付け・分析」用!G709</f>
        <v>0</v>
      </c>
      <c r="H705" s="20">
        <f>⑥ﾌｫﾛｰｱｯﾌﾟデータ「貼り付け・分析」用!H709</f>
        <v>0</v>
      </c>
      <c r="I705" s="20">
        <f>⑥ﾌｫﾛｰｱｯﾌﾟデータ「貼り付け・分析」用!I709</f>
        <v>0</v>
      </c>
      <c r="J705" s="20">
        <f>⑥ﾌｫﾛｰｱｯﾌﾟデータ「貼り付け・分析」用!J709</f>
        <v>0</v>
      </c>
      <c r="K705" s="20">
        <f>⑥ﾌｫﾛｰｱｯﾌﾟデータ「貼り付け・分析」用!K709</f>
        <v>0</v>
      </c>
      <c r="L705" s="20">
        <f>⑥ﾌｫﾛｰｱｯﾌﾟデータ「貼り付け・分析」用!L709</f>
        <v>0</v>
      </c>
      <c r="M705" s="20">
        <f>⑥ﾌｫﾛｰｱｯﾌﾟデータ「貼り付け・分析」用!M709</f>
        <v>0</v>
      </c>
      <c r="N705" s="20">
        <f>⑥ﾌｫﾛｰｱｯﾌﾟデータ「貼り付け・分析」用!N709</f>
        <v>0</v>
      </c>
      <c r="O705" s="20">
        <f>⑥ﾌｫﾛｰｱｯﾌﾟデータ「貼り付け・分析」用!O709</f>
        <v>0</v>
      </c>
      <c r="P705" s="20">
        <f>⑥ﾌｫﾛｰｱｯﾌﾟデータ「貼り付け・分析」用!P709</f>
        <v>0</v>
      </c>
      <c r="Q705" s="20">
        <f>⑥ﾌｫﾛｰｱｯﾌﾟデータ「貼り付け・分析」用!Q709</f>
        <v>0</v>
      </c>
      <c r="R705" s="20">
        <f>⑥ﾌｫﾛｰｱｯﾌﾟデータ「貼り付け・分析」用!R709</f>
        <v>0</v>
      </c>
      <c r="S705" s="20">
        <f>⑥ﾌｫﾛｰｱｯﾌﾟデータ「貼り付け・分析」用!S709</f>
        <v>0</v>
      </c>
      <c r="T705" s="20">
        <f>⑥ﾌｫﾛｰｱｯﾌﾟデータ「貼り付け・分析」用!T709</f>
        <v>0</v>
      </c>
      <c r="U705" s="20">
        <f>⑥ﾌｫﾛｰｱｯﾌﾟデータ「貼り付け・分析」用!U709</f>
        <v>0</v>
      </c>
      <c r="V705" s="20">
        <f>⑥ﾌｫﾛｰｱｯﾌﾟデータ「貼り付け・分析」用!V709</f>
        <v>0</v>
      </c>
      <c r="W705" s="20">
        <f>⑥ﾌｫﾛｰｱｯﾌﾟデータ「貼り付け・分析」用!W709</f>
        <v>0</v>
      </c>
      <c r="X705" s="20">
        <f>⑥ﾌｫﾛｰｱｯﾌﾟデータ「貼り付け・分析」用!X709</f>
        <v>0</v>
      </c>
      <c r="Y705" s="20">
        <f>⑥ﾌｫﾛｰｱｯﾌﾟデータ「貼り付け・分析」用!Y709</f>
        <v>0</v>
      </c>
      <c r="Z705" s="20">
        <f>⑥ﾌｫﾛｰｱｯﾌﾟデータ「貼り付け・分析」用!Z709</f>
        <v>0</v>
      </c>
      <c r="AA705" s="20">
        <f>⑥ﾌｫﾛｰｱｯﾌﾟデータ「貼り付け・分析」用!AA709</f>
        <v>0</v>
      </c>
      <c r="AB705" s="20">
        <f>⑥ﾌｫﾛｰｱｯﾌﾟデータ「貼り付け・分析」用!AB709</f>
        <v>0</v>
      </c>
      <c r="AC705" s="20">
        <f>⑥ﾌｫﾛｰｱｯﾌﾟデータ「貼り付け・分析」用!AC709</f>
        <v>0</v>
      </c>
      <c r="AD705" s="20">
        <f>⑥ﾌｫﾛｰｱｯﾌﾟデータ「貼り付け・分析」用!AD709</f>
        <v>0</v>
      </c>
      <c r="AE705" s="10">
        <f t="shared" si="21"/>
        <v>0</v>
      </c>
      <c r="AF705" s="10">
        <f t="shared" si="20"/>
        <v>0</v>
      </c>
    </row>
    <row r="706" spans="1:32" x14ac:dyDescent="0.15">
      <c r="A706" s="20">
        <f>⑥ﾌｫﾛｰｱｯﾌﾟデータ「貼り付け・分析」用!A710</f>
        <v>705</v>
      </c>
      <c r="B706" s="20">
        <f>⑥ﾌｫﾛｰｱｯﾌﾟデータ「貼り付け・分析」用!B710</f>
        <v>0</v>
      </c>
      <c r="C706" s="20">
        <f>⑥ﾌｫﾛｰｱｯﾌﾟデータ「貼り付け・分析」用!C710</f>
        <v>0</v>
      </c>
      <c r="D706" s="20">
        <f>⑥ﾌｫﾛｰｱｯﾌﾟデータ「貼り付け・分析」用!D710</f>
        <v>0</v>
      </c>
      <c r="E706" s="20">
        <f>⑥ﾌｫﾛｰｱｯﾌﾟデータ「貼り付け・分析」用!E710</f>
        <v>0</v>
      </c>
      <c r="F706" s="20">
        <f>⑥ﾌｫﾛｰｱｯﾌﾟデータ「貼り付け・分析」用!F710</f>
        <v>0</v>
      </c>
      <c r="G706" s="20">
        <f>⑥ﾌｫﾛｰｱｯﾌﾟデータ「貼り付け・分析」用!G710</f>
        <v>0</v>
      </c>
      <c r="H706" s="20">
        <f>⑥ﾌｫﾛｰｱｯﾌﾟデータ「貼り付け・分析」用!H710</f>
        <v>0</v>
      </c>
      <c r="I706" s="20">
        <f>⑥ﾌｫﾛｰｱｯﾌﾟデータ「貼り付け・分析」用!I710</f>
        <v>0</v>
      </c>
      <c r="J706" s="20">
        <f>⑥ﾌｫﾛｰｱｯﾌﾟデータ「貼り付け・分析」用!J710</f>
        <v>0</v>
      </c>
      <c r="K706" s="20">
        <f>⑥ﾌｫﾛｰｱｯﾌﾟデータ「貼り付け・分析」用!K710</f>
        <v>0</v>
      </c>
      <c r="L706" s="20">
        <f>⑥ﾌｫﾛｰｱｯﾌﾟデータ「貼り付け・分析」用!L710</f>
        <v>0</v>
      </c>
      <c r="M706" s="20">
        <f>⑥ﾌｫﾛｰｱｯﾌﾟデータ「貼り付け・分析」用!M710</f>
        <v>0</v>
      </c>
      <c r="N706" s="20">
        <f>⑥ﾌｫﾛｰｱｯﾌﾟデータ「貼り付け・分析」用!N710</f>
        <v>0</v>
      </c>
      <c r="O706" s="20">
        <f>⑥ﾌｫﾛｰｱｯﾌﾟデータ「貼り付け・分析」用!O710</f>
        <v>0</v>
      </c>
      <c r="P706" s="20">
        <f>⑥ﾌｫﾛｰｱｯﾌﾟデータ「貼り付け・分析」用!P710</f>
        <v>0</v>
      </c>
      <c r="Q706" s="20">
        <f>⑥ﾌｫﾛｰｱｯﾌﾟデータ「貼り付け・分析」用!Q710</f>
        <v>0</v>
      </c>
      <c r="R706" s="20">
        <f>⑥ﾌｫﾛｰｱｯﾌﾟデータ「貼り付け・分析」用!R710</f>
        <v>0</v>
      </c>
      <c r="S706" s="20">
        <f>⑥ﾌｫﾛｰｱｯﾌﾟデータ「貼り付け・分析」用!S710</f>
        <v>0</v>
      </c>
      <c r="T706" s="20">
        <f>⑥ﾌｫﾛｰｱｯﾌﾟデータ「貼り付け・分析」用!T710</f>
        <v>0</v>
      </c>
      <c r="U706" s="20">
        <f>⑥ﾌｫﾛｰｱｯﾌﾟデータ「貼り付け・分析」用!U710</f>
        <v>0</v>
      </c>
      <c r="V706" s="20">
        <f>⑥ﾌｫﾛｰｱｯﾌﾟデータ「貼り付け・分析」用!V710</f>
        <v>0</v>
      </c>
      <c r="W706" s="20">
        <f>⑥ﾌｫﾛｰｱｯﾌﾟデータ「貼り付け・分析」用!W710</f>
        <v>0</v>
      </c>
      <c r="X706" s="20">
        <f>⑥ﾌｫﾛｰｱｯﾌﾟデータ「貼り付け・分析」用!X710</f>
        <v>0</v>
      </c>
      <c r="Y706" s="20">
        <f>⑥ﾌｫﾛｰｱｯﾌﾟデータ「貼り付け・分析」用!Y710</f>
        <v>0</v>
      </c>
      <c r="Z706" s="20">
        <f>⑥ﾌｫﾛｰｱｯﾌﾟデータ「貼り付け・分析」用!Z710</f>
        <v>0</v>
      </c>
      <c r="AA706" s="20">
        <f>⑥ﾌｫﾛｰｱｯﾌﾟデータ「貼り付け・分析」用!AA710</f>
        <v>0</v>
      </c>
      <c r="AB706" s="20">
        <f>⑥ﾌｫﾛｰｱｯﾌﾟデータ「貼り付け・分析」用!AB710</f>
        <v>0</v>
      </c>
      <c r="AC706" s="20">
        <f>⑥ﾌｫﾛｰｱｯﾌﾟデータ「貼り付け・分析」用!AC710</f>
        <v>0</v>
      </c>
      <c r="AD706" s="20">
        <f>⑥ﾌｫﾛｰｱｯﾌﾟデータ「貼り付け・分析」用!AD710</f>
        <v>0</v>
      </c>
      <c r="AE706" s="10">
        <f t="shared" si="21"/>
        <v>0</v>
      </c>
      <c r="AF706" s="10">
        <f t="shared" si="20"/>
        <v>0</v>
      </c>
    </row>
    <row r="707" spans="1:32" x14ac:dyDescent="0.15">
      <c r="A707" s="20">
        <f>⑥ﾌｫﾛｰｱｯﾌﾟデータ「貼り付け・分析」用!A711</f>
        <v>706</v>
      </c>
      <c r="B707" s="20">
        <f>⑥ﾌｫﾛｰｱｯﾌﾟデータ「貼り付け・分析」用!B711</f>
        <v>0</v>
      </c>
      <c r="C707" s="20">
        <f>⑥ﾌｫﾛｰｱｯﾌﾟデータ「貼り付け・分析」用!C711</f>
        <v>0</v>
      </c>
      <c r="D707" s="20">
        <f>⑥ﾌｫﾛｰｱｯﾌﾟデータ「貼り付け・分析」用!D711</f>
        <v>0</v>
      </c>
      <c r="E707" s="20">
        <f>⑥ﾌｫﾛｰｱｯﾌﾟデータ「貼り付け・分析」用!E711</f>
        <v>0</v>
      </c>
      <c r="F707" s="20">
        <f>⑥ﾌｫﾛｰｱｯﾌﾟデータ「貼り付け・分析」用!F711</f>
        <v>0</v>
      </c>
      <c r="G707" s="20">
        <f>⑥ﾌｫﾛｰｱｯﾌﾟデータ「貼り付け・分析」用!G711</f>
        <v>0</v>
      </c>
      <c r="H707" s="20">
        <f>⑥ﾌｫﾛｰｱｯﾌﾟデータ「貼り付け・分析」用!H711</f>
        <v>0</v>
      </c>
      <c r="I707" s="20">
        <f>⑥ﾌｫﾛｰｱｯﾌﾟデータ「貼り付け・分析」用!I711</f>
        <v>0</v>
      </c>
      <c r="J707" s="20">
        <f>⑥ﾌｫﾛｰｱｯﾌﾟデータ「貼り付け・分析」用!J711</f>
        <v>0</v>
      </c>
      <c r="K707" s="20">
        <f>⑥ﾌｫﾛｰｱｯﾌﾟデータ「貼り付け・分析」用!K711</f>
        <v>0</v>
      </c>
      <c r="L707" s="20">
        <f>⑥ﾌｫﾛｰｱｯﾌﾟデータ「貼り付け・分析」用!L711</f>
        <v>0</v>
      </c>
      <c r="M707" s="20">
        <f>⑥ﾌｫﾛｰｱｯﾌﾟデータ「貼り付け・分析」用!M711</f>
        <v>0</v>
      </c>
      <c r="N707" s="20">
        <f>⑥ﾌｫﾛｰｱｯﾌﾟデータ「貼り付け・分析」用!N711</f>
        <v>0</v>
      </c>
      <c r="O707" s="20">
        <f>⑥ﾌｫﾛｰｱｯﾌﾟデータ「貼り付け・分析」用!O711</f>
        <v>0</v>
      </c>
      <c r="P707" s="20">
        <f>⑥ﾌｫﾛｰｱｯﾌﾟデータ「貼り付け・分析」用!P711</f>
        <v>0</v>
      </c>
      <c r="Q707" s="20">
        <f>⑥ﾌｫﾛｰｱｯﾌﾟデータ「貼り付け・分析」用!Q711</f>
        <v>0</v>
      </c>
      <c r="R707" s="20">
        <f>⑥ﾌｫﾛｰｱｯﾌﾟデータ「貼り付け・分析」用!R711</f>
        <v>0</v>
      </c>
      <c r="S707" s="20">
        <f>⑥ﾌｫﾛｰｱｯﾌﾟデータ「貼り付け・分析」用!S711</f>
        <v>0</v>
      </c>
      <c r="T707" s="20">
        <f>⑥ﾌｫﾛｰｱｯﾌﾟデータ「貼り付け・分析」用!T711</f>
        <v>0</v>
      </c>
      <c r="U707" s="20">
        <f>⑥ﾌｫﾛｰｱｯﾌﾟデータ「貼り付け・分析」用!U711</f>
        <v>0</v>
      </c>
      <c r="V707" s="20">
        <f>⑥ﾌｫﾛｰｱｯﾌﾟデータ「貼り付け・分析」用!V711</f>
        <v>0</v>
      </c>
      <c r="W707" s="20">
        <f>⑥ﾌｫﾛｰｱｯﾌﾟデータ「貼り付け・分析」用!W711</f>
        <v>0</v>
      </c>
      <c r="X707" s="20">
        <f>⑥ﾌｫﾛｰｱｯﾌﾟデータ「貼り付け・分析」用!X711</f>
        <v>0</v>
      </c>
      <c r="Y707" s="20">
        <f>⑥ﾌｫﾛｰｱｯﾌﾟデータ「貼り付け・分析」用!Y711</f>
        <v>0</v>
      </c>
      <c r="Z707" s="20">
        <f>⑥ﾌｫﾛｰｱｯﾌﾟデータ「貼り付け・分析」用!Z711</f>
        <v>0</v>
      </c>
      <c r="AA707" s="20">
        <f>⑥ﾌｫﾛｰｱｯﾌﾟデータ「貼り付け・分析」用!AA711</f>
        <v>0</v>
      </c>
      <c r="AB707" s="20">
        <f>⑥ﾌｫﾛｰｱｯﾌﾟデータ「貼り付け・分析」用!AB711</f>
        <v>0</v>
      </c>
      <c r="AC707" s="20">
        <f>⑥ﾌｫﾛｰｱｯﾌﾟデータ「貼り付け・分析」用!AC711</f>
        <v>0</v>
      </c>
      <c r="AD707" s="20">
        <f>⑥ﾌｫﾛｰｱｯﾌﾟデータ「貼り付け・分析」用!AD711</f>
        <v>0</v>
      </c>
      <c r="AE707" s="10">
        <f t="shared" si="21"/>
        <v>0</v>
      </c>
      <c r="AF707" s="10">
        <f t="shared" si="20"/>
        <v>0</v>
      </c>
    </row>
    <row r="708" spans="1:32" x14ac:dyDescent="0.15">
      <c r="A708" s="20">
        <f>⑥ﾌｫﾛｰｱｯﾌﾟデータ「貼り付け・分析」用!A712</f>
        <v>707</v>
      </c>
      <c r="B708" s="20">
        <f>⑥ﾌｫﾛｰｱｯﾌﾟデータ「貼り付け・分析」用!B712</f>
        <v>0</v>
      </c>
      <c r="C708" s="20">
        <f>⑥ﾌｫﾛｰｱｯﾌﾟデータ「貼り付け・分析」用!C712</f>
        <v>0</v>
      </c>
      <c r="D708" s="20">
        <f>⑥ﾌｫﾛｰｱｯﾌﾟデータ「貼り付け・分析」用!D712</f>
        <v>0</v>
      </c>
      <c r="E708" s="20">
        <f>⑥ﾌｫﾛｰｱｯﾌﾟデータ「貼り付け・分析」用!E712</f>
        <v>0</v>
      </c>
      <c r="F708" s="20">
        <f>⑥ﾌｫﾛｰｱｯﾌﾟデータ「貼り付け・分析」用!F712</f>
        <v>0</v>
      </c>
      <c r="G708" s="20">
        <f>⑥ﾌｫﾛｰｱｯﾌﾟデータ「貼り付け・分析」用!G712</f>
        <v>0</v>
      </c>
      <c r="H708" s="20">
        <f>⑥ﾌｫﾛｰｱｯﾌﾟデータ「貼り付け・分析」用!H712</f>
        <v>0</v>
      </c>
      <c r="I708" s="20">
        <f>⑥ﾌｫﾛｰｱｯﾌﾟデータ「貼り付け・分析」用!I712</f>
        <v>0</v>
      </c>
      <c r="J708" s="20">
        <f>⑥ﾌｫﾛｰｱｯﾌﾟデータ「貼り付け・分析」用!J712</f>
        <v>0</v>
      </c>
      <c r="K708" s="20">
        <f>⑥ﾌｫﾛｰｱｯﾌﾟデータ「貼り付け・分析」用!K712</f>
        <v>0</v>
      </c>
      <c r="L708" s="20">
        <f>⑥ﾌｫﾛｰｱｯﾌﾟデータ「貼り付け・分析」用!L712</f>
        <v>0</v>
      </c>
      <c r="M708" s="20">
        <f>⑥ﾌｫﾛｰｱｯﾌﾟデータ「貼り付け・分析」用!M712</f>
        <v>0</v>
      </c>
      <c r="N708" s="20">
        <f>⑥ﾌｫﾛｰｱｯﾌﾟデータ「貼り付け・分析」用!N712</f>
        <v>0</v>
      </c>
      <c r="O708" s="20">
        <f>⑥ﾌｫﾛｰｱｯﾌﾟデータ「貼り付け・分析」用!O712</f>
        <v>0</v>
      </c>
      <c r="P708" s="20">
        <f>⑥ﾌｫﾛｰｱｯﾌﾟデータ「貼り付け・分析」用!P712</f>
        <v>0</v>
      </c>
      <c r="Q708" s="20">
        <f>⑥ﾌｫﾛｰｱｯﾌﾟデータ「貼り付け・分析」用!Q712</f>
        <v>0</v>
      </c>
      <c r="R708" s="20">
        <f>⑥ﾌｫﾛｰｱｯﾌﾟデータ「貼り付け・分析」用!R712</f>
        <v>0</v>
      </c>
      <c r="S708" s="20">
        <f>⑥ﾌｫﾛｰｱｯﾌﾟデータ「貼り付け・分析」用!S712</f>
        <v>0</v>
      </c>
      <c r="T708" s="20">
        <f>⑥ﾌｫﾛｰｱｯﾌﾟデータ「貼り付け・分析」用!T712</f>
        <v>0</v>
      </c>
      <c r="U708" s="20">
        <f>⑥ﾌｫﾛｰｱｯﾌﾟデータ「貼り付け・分析」用!U712</f>
        <v>0</v>
      </c>
      <c r="V708" s="20">
        <f>⑥ﾌｫﾛｰｱｯﾌﾟデータ「貼り付け・分析」用!V712</f>
        <v>0</v>
      </c>
      <c r="W708" s="20">
        <f>⑥ﾌｫﾛｰｱｯﾌﾟデータ「貼り付け・分析」用!W712</f>
        <v>0</v>
      </c>
      <c r="X708" s="20">
        <f>⑥ﾌｫﾛｰｱｯﾌﾟデータ「貼り付け・分析」用!X712</f>
        <v>0</v>
      </c>
      <c r="Y708" s="20">
        <f>⑥ﾌｫﾛｰｱｯﾌﾟデータ「貼り付け・分析」用!Y712</f>
        <v>0</v>
      </c>
      <c r="Z708" s="20">
        <f>⑥ﾌｫﾛｰｱｯﾌﾟデータ「貼り付け・分析」用!Z712</f>
        <v>0</v>
      </c>
      <c r="AA708" s="20">
        <f>⑥ﾌｫﾛｰｱｯﾌﾟデータ「貼り付け・分析」用!AA712</f>
        <v>0</v>
      </c>
      <c r="AB708" s="20">
        <f>⑥ﾌｫﾛｰｱｯﾌﾟデータ「貼り付け・分析」用!AB712</f>
        <v>0</v>
      </c>
      <c r="AC708" s="20">
        <f>⑥ﾌｫﾛｰｱｯﾌﾟデータ「貼り付け・分析」用!AC712</f>
        <v>0</v>
      </c>
      <c r="AD708" s="20">
        <f>⑥ﾌｫﾛｰｱｯﾌﾟデータ「貼り付け・分析」用!AD712</f>
        <v>0</v>
      </c>
      <c r="AE708" s="10">
        <f t="shared" si="21"/>
        <v>0</v>
      </c>
      <c r="AF708" s="10">
        <f t="shared" si="20"/>
        <v>0</v>
      </c>
    </row>
    <row r="709" spans="1:32" x14ac:dyDescent="0.15">
      <c r="A709" s="20">
        <f>⑥ﾌｫﾛｰｱｯﾌﾟデータ「貼り付け・分析」用!A713</f>
        <v>708</v>
      </c>
      <c r="B709" s="20">
        <f>⑥ﾌｫﾛｰｱｯﾌﾟデータ「貼り付け・分析」用!B713</f>
        <v>0</v>
      </c>
      <c r="C709" s="20">
        <f>⑥ﾌｫﾛｰｱｯﾌﾟデータ「貼り付け・分析」用!C713</f>
        <v>0</v>
      </c>
      <c r="D709" s="20">
        <f>⑥ﾌｫﾛｰｱｯﾌﾟデータ「貼り付け・分析」用!D713</f>
        <v>0</v>
      </c>
      <c r="E709" s="20">
        <f>⑥ﾌｫﾛｰｱｯﾌﾟデータ「貼り付け・分析」用!E713</f>
        <v>0</v>
      </c>
      <c r="F709" s="20">
        <f>⑥ﾌｫﾛｰｱｯﾌﾟデータ「貼り付け・分析」用!F713</f>
        <v>0</v>
      </c>
      <c r="G709" s="20">
        <f>⑥ﾌｫﾛｰｱｯﾌﾟデータ「貼り付け・分析」用!G713</f>
        <v>0</v>
      </c>
      <c r="H709" s="20">
        <f>⑥ﾌｫﾛｰｱｯﾌﾟデータ「貼り付け・分析」用!H713</f>
        <v>0</v>
      </c>
      <c r="I709" s="20">
        <f>⑥ﾌｫﾛｰｱｯﾌﾟデータ「貼り付け・分析」用!I713</f>
        <v>0</v>
      </c>
      <c r="J709" s="20">
        <f>⑥ﾌｫﾛｰｱｯﾌﾟデータ「貼り付け・分析」用!J713</f>
        <v>0</v>
      </c>
      <c r="K709" s="20">
        <f>⑥ﾌｫﾛｰｱｯﾌﾟデータ「貼り付け・分析」用!K713</f>
        <v>0</v>
      </c>
      <c r="L709" s="20">
        <f>⑥ﾌｫﾛｰｱｯﾌﾟデータ「貼り付け・分析」用!L713</f>
        <v>0</v>
      </c>
      <c r="M709" s="20">
        <f>⑥ﾌｫﾛｰｱｯﾌﾟデータ「貼り付け・分析」用!M713</f>
        <v>0</v>
      </c>
      <c r="N709" s="20">
        <f>⑥ﾌｫﾛｰｱｯﾌﾟデータ「貼り付け・分析」用!N713</f>
        <v>0</v>
      </c>
      <c r="O709" s="20">
        <f>⑥ﾌｫﾛｰｱｯﾌﾟデータ「貼り付け・分析」用!O713</f>
        <v>0</v>
      </c>
      <c r="P709" s="20">
        <f>⑥ﾌｫﾛｰｱｯﾌﾟデータ「貼り付け・分析」用!P713</f>
        <v>0</v>
      </c>
      <c r="Q709" s="20">
        <f>⑥ﾌｫﾛｰｱｯﾌﾟデータ「貼り付け・分析」用!Q713</f>
        <v>0</v>
      </c>
      <c r="R709" s="20">
        <f>⑥ﾌｫﾛｰｱｯﾌﾟデータ「貼り付け・分析」用!R713</f>
        <v>0</v>
      </c>
      <c r="S709" s="20">
        <f>⑥ﾌｫﾛｰｱｯﾌﾟデータ「貼り付け・分析」用!S713</f>
        <v>0</v>
      </c>
      <c r="T709" s="20">
        <f>⑥ﾌｫﾛｰｱｯﾌﾟデータ「貼り付け・分析」用!T713</f>
        <v>0</v>
      </c>
      <c r="U709" s="20">
        <f>⑥ﾌｫﾛｰｱｯﾌﾟデータ「貼り付け・分析」用!U713</f>
        <v>0</v>
      </c>
      <c r="V709" s="20">
        <f>⑥ﾌｫﾛｰｱｯﾌﾟデータ「貼り付け・分析」用!V713</f>
        <v>0</v>
      </c>
      <c r="W709" s="20">
        <f>⑥ﾌｫﾛｰｱｯﾌﾟデータ「貼り付け・分析」用!W713</f>
        <v>0</v>
      </c>
      <c r="X709" s="20">
        <f>⑥ﾌｫﾛｰｱｯﾌﾟデータ「貼り付け・分析」用!X713</f>
        <v>0</v>
      </c>
      <c r="Y709" s="20">
        <f>⑥ﾌｫﾛｰｱｯﾌﾟデータ「貼り付け・分析」用!Y713</f>
        <v>0</v>
      </c>
      <c r="Z709" s="20">
        <f>⑥ﾌｫﾛｰｱｯﾌﾟデータ「貼り付け・分析」用!Z713</f>
        <v>0</v>
      </c>
      <c r="AA709" s="20">
        <f>⑥ﾌｫﾛｰｱｯﾌﾟデータ「貼り付け・分析」用!AA713</f>
        <v>0</v>
      </c>
      <c r="AB709" s="20">
        <f>⑥ﾌｫﾛｰｱｯﾌﾟデータ「貼り付け・分析」用!AB713</f>
        <v>0</v>
      </c>
      <c r="AC709" s="20">
        <f>⑥ﾌｫﾛｰｱｯﾌﾟデータ「貼り付け・分析」用!AC713</f>
        <v>0</v>
      </c>
      <c r="AD709" s="20">
        <f>⑥ﾌｫﾛｰｱｯﾌﾟデータ「貼り付け・分析」用!AD713</f>
        <v>0</v>
      </c>
      <c r="AE709" s="10">
        <f t="shared" si="21"/>
        <v>0</v>
      </c>
      <c r="AF709" s="10">
        <f t="shared" ref="AF709:AF772" si="22">AE709/112*100</f>
        <v>0</v>
      </c>
    </row>
    <row r="710" spans="1:32" x14ac:dyDescent="0.15">
      <c r="A710" s="20">
        <f>⑥ﾌｫﾛｰｱｯﾌﾟデータ「貼り付け・分析」用!A714</f>
        <v>709</v>
      </c>
      <c r="B710" s="20">
        <f>⑥ﾌｫﾛｰｱｯﾌﾟデータ「貼り付け・分析」用!B714</f>
        <v>0</v>
      </c>
      <c r="C710" s="20">
        <f>⑥ﾌｫﾛｰｱｯﾌﾟデータ「貼り付け・分析」用!C714</f>
        <v>0</v>
      </c>
      <c r="D710" s="20">
        <f>⑥ﾌｫﾛｰｱｯﾌﾟデータ「貼り付け・分析」用!D714</f>
        <v>0</v>
      </c>
      <c r="E710" s="20">
        <f>⑥ﾌｫﾛｰｱｯﾌﾟデータ「貼り付け・分析」用!E714</f>
        <v>0</v>
      </c>
      <c r="F710" s="20">
        <f>⑥ﾌｫﾛｰｱｯﾌﾟデータ「貼り付け・分析」用!F714</f>
        <v>0</v>
      </c>
      <c r="G710" s="20">
        <f>⑥ﾌｫﾛｰｱｯﾌﾟデータ「貼り付け・分析」用!G714</f>
        <v>0</v>
      </c>
      <c r="H710" s="20">
        <f>⑥ﾌｫﾛｰｱｯﾌﾟデータ「貼り付け・分析」用!H714</f>
        <v>0</v>
      </c>
      <c r="I710" s="20">
        <f>⑥ﾌｫﾛｰｱｯﾌﾟデータ「貼り付け・分析」用!I714</f>
        <v>0</v>
      </c>
      <c r="J710" s="20">
        <f>⑥ﾌｫﾛｰｱｯﾌﾟデータ「貼り付け・分析」用!J714</f>
        <v>0</v>
      </c>
      <c r="K710" s="20">
        <f>⑥ﾌｫﾛｰｱｯﾌﾟデータ「貼り付け・分析」用!K714</f>
        <v>0</v>
      </c>
      <c r="L710" s="20">
        <f>⑥ﾌｫﾛｰｱｯﾌﾟデータ「貼り付け・分析」用!L714</f>
        <v>0</v>
      </c>
      <c r="M710" s="20">
        <f>⑥ﾌｫﾛｰｱｯﾌﾟデータ「貼り付け・分析」用!M714</f>
        <v>0</v>
      </c>
      <c r="N710" s="20">
        <f>⑥ﾌｫﾛｰｱｯﾌﾟデータ「貼り付け・分析」用!N714</f>
        <v>0</v>
      </c>
      <c r="O710" s="20">
        <f>⑥ﾌｫﾛｰｱｯﾌﾟデータ「貼り付け・分析」用!O714</f>
        <v>0</v>
      </c>
      <c r="P710" s="20">
        <f>⑥ﾌｫﾛｰｱｯﾌﾟデータ「貼り付け・分析」用!P714</f>
        <v>0</v>
      </c>
      <c r="Q710" s="20">
        <f>⑥ﾌｫﾛｰｱｯﾌﾟデータ「貼り付け・分析」用!Q714</f>
        <v>0</v>
      </c>
      <c r="R710" s="20">
        <f>⑥ﾌｫﾛｰｱｯﾌﾟデータ「貼り付け・分析」用!R714</f>
        <v>0</v>
      </c>
      <c r="S710" s="20">
        <f>⑥ﾌｫﾛｰｱｯﾌﾟデータ「貼り付け・分析」用!S714</f>
        <v>0</v>
      </c>
      <c r="T710" s="20">
        <f>⑥ﾌｫﾛｰｱｯﾌﾟデータ「貼り付け・分析」用!T714</f>
        <v>0</v>
      </c>
      <c r="U710" s="20">
        <f>⑥ﾌｫﾛｰｱｯﾌﾟデータ「貼り付け・分析」用!U714</f>
        <v>0</v>
      </c>
      <c r="V710" s="20">
        <f>⑥ﾌｫﾛｰｱｯﾌﾟデータ「貼り付け・分析」用!V714</f>
        <v>0</v>
      </c>
      <c r="W710" s="20">
        <f>⑥ﾌｫﾛｰｱｯﾌﾟデータ「貼り付け・分析」用!W714</f>
        <v>0</v>
      </c>
      <c r="X710" s="20">
        <f>⑥ﾌｫﾛｰｱｯﾌﾟデータ「貼り付け・分析」用!X714</f>
        <v>0</v>
      </c>
      <c r="Y710" s="20">
        <f>⑥ﾌｫﾛｰｱｯﾌﾟデータ「貼り付け・分析」用!Y714</f>
        <v>0</v>
      </c>
      <c r="Z710" s="20">
        <f>⑥ﾌｫﾛｰｱｯﾌﾟデータ「貼り付け・分析」用!Z714</f>
        <v>0</v>
      </c>
      <c r="AA710" s="20">
        <f>⑥ﾌｫﾛｰｱｯﾌﾟデータ「貼り付け・分析」用!AA714</f>
        <v>0</v>
      </c>
      <c r="AB710" s="20">
        <f>⑥ﾌｫﾛｰｱｯﾌﾟデータ「貼り付け・分析」用!AB714</f>
        <v>0</v>
      </c>
      <c r="AC710" s="20">
        <f>⑥ﾌｫﾛｰｱｯﾌﾟデータ「貼り付け・分析」用!AC714</f>
        <v>0</v>
      </c>
      <c r="AD710" s="20">
        <f>⑥ﾌｫﾛｰｱｯﾌﾟデータ「貼り付け・分析」用!AD714</f>
        <v>0</v>
      </c>
      <c r="AE710" s="10">
        <f t="shared" si="21"/>
        <v>0</v>
      </c>
      <c r="AF710" s="10">
        <f t="shared" si="22"/>
        <v>0</v>
      </c>
    </row>
    <row r="711" spans="1:32" x14ac:dyDescent="0.15">
      <c r="A711" s="20">
        <f>⑥ﾌｫﾛｰｱｯﾌﾟデータ「貼り付け・分析」用!A715</f>
        <v>710</v>
      </c>
      <c r="B711" s="20">
        <f>⑥ﾌｫﾛｰｱｯﾌﾟデータ「貼り付け・分析」用!B715</f>
        <v>0</v>
      </c>
      <c r="C711" s="20">
        <f>⑥ﾌｫﾛｰｱｯﾌﾟデータ「貼り付け・分析」用!C715</f>
        <v>0</v>
      </c>
      <c r="D711" s="20">
        <f>⑥ﾌｫﾛｰｱｯﾌﾟデータ「貼り付け・分析」用!D715</f>
        <v>0</v>
      </c>
      <c r="E711" s="20">
        <f>⑥ﾌｫﾛｰｱｯﾌﾟデータ「貼り付け・分析」用!E715</f>
        <v>0</v>
      </c>
      <c r="F711" s="20">
        <f>⑥ﾌｫﾛｰｱｯﾌﾟデータ「貼り付け・分析」用!F715</f>
        <v>0</v>
      </c>
      <c r="G711" s="20">
        <f>⑥ﾌｫﾛｰｱｯﾌﾟデータ「貼り付け・分析」用!G715</f>
        <v>0</v>
      </c>
      <c r="H711" s="20">
        <f>⑥ﾌｫﾛｰｱｯﾌﾟデータ「貼り付け・分析」用!H715</f>
        <v>0</v>
      </c>
      <c r="I711" s="20">
        <f>⑥ﾌｫﾛｰｱｯﾌﾟデータ「貼り付け・分析」用!I715</f>
        <v>0</v>
      </c>
      <c r="J711" s="20">
        <f>⑥ﾌｫﾛｰｱｯﾌﾟデータ「貼り付け・分析」用!J715</f>
        <v>0</v>
      </c>
      <c r="K711" s="20">
        <f>⑥ﾌｫﾛｰｱｯﾌﾟデータ「貼り付け・分析」用!K715</f>
        <v>0</v>
      </c>
      <c r="L711" s="20">
        <f>⑥ﾌｫﾛｰｱｯﾌﾟデータ「貼り付け・分析」用!L715</f>
        <v>0</v>
      </c>
      <c r="M711" s="20">
        <f>⑥ﾌｫﾛｰｱｯﾌﾟデータ「貼り付け・分析」用!M715</f>
        <v>0</v>
      </c>
      <c r="N711" s="20">
        <f>⑥ﾌｫﾛｰｱｯﾌﾟデータ「貼り付け・分析」用!N715</f>
        <v>0</v>
      </c>
      <c r="O711" s="20">
        <f>⑥ﾌｫﾛｰｱｯﾌﾟデータ「貼り付け・分析」用!O715</f>
        <v>0</v>
      </c>
      <c r="P711" s="20">
        <f>⑥ﾌｫﾛｰｱｯﾌﾟデータ「貼り付け・分析」用!P715</f>
        <v>0</v>
      </c>
      <c r="Q711" s="20">
        <f>⑥ﾌｫﾛｰｱｯﾌﾟデータ「貼り付け・分析」用!Q715</f>
        <v>0</v>
      </c>
      <c r="R711" s="20">
        <f>⑥ﾌｫﾛｰｱｯﾌﾟデータ「貼り付け・分析」用!R715</f>
        <v>0</v>
      </c>
      <c r="S711" s="20">
        <f>⑥ﾌｫﾛｰｱｯﾌﾟデータ「貼り付け・分析」用!S715</f>
        <v>0</v>
      </c>
      <c r="T711" s="20">
        <f>⑥ﾌｫﾛｰｱｯﾌﾟデータ「貼り付け・分析」用!T715</f>
        <v>0</v>
      </c>
      <c r="U711" s="20">
        <f>⑥ﾌｫﾛｰｱｯﾌﾟデータ「貼り付け・分析」用!U715</f>
        <v>0</v>
      </c>
      <c r="V711" s="20">
        <f>⑥ﾌｫﾛｰｱｯﾌﾟデータ「貼り付け・分析」用!V715</f>
        <v>0</v>
      </c>
      <c r="W711" s="20">
        <f>⑥ﾌｫﾛｰｱｯﾌﾟデータ「貼り付け・分析」用!W715</f>
        <v>0</v>
      </c>
      <c r="X711" s="20">
        <f>⑥ﾌｫﾛｰｱｯﾌﾟデータ「貼り付け・分析」用!X715</f>
        <v>0</v>
      </c>
      <c r="Y711" s="20">
        <f>⑥ﾌｫﾛｰｱｯﾌﾟデータ「貼り付け・分析」用!Y715</f>
        <v>0</v>
      </c>
      <c r="Z711" s="20">
        <f>⑥ﾌｫﾛｰｱｯﾌﾟデータ「貼り付け・分析」用!Z715</f>
        <v>0</v>
      </c>
      <c r="AA711" s="20">
        <f>⑥ﾌｫﾛｰｱｯﾌﾟデータ「貼り付け・分析」用!AA715</f>
        <v>0</v>
      </c>
      <c r="AB711" s="20">
        <f>⑥ﾌｫﾛｰｱｯﾌﾟデータ「貼り付け・分析」用!AB715</f>
        <v>0</v>
      </c>
      <c r="AC711" s="20">
        <f>⑥ﾌｫﾛｰｱｯﾌﾟデータ「貼り付け・分析」用!AC715</f>
        <v>0</v>
      </c>
      <c r="AD711" s="20">
        <f>⑥ﾌｫﾛｰｱｯﾌﾟデータ「貼り付け・分析」用!AD715</f>
        <v>0</v>
      </c>
      <c r="AE711" s="10">
        <f t="shared" ref="AE711:AE774" si="23">SUM(C711:AD711)</f>
        <v>0</v>
      </c>
      <c r="AF711" s="10">
        <f t="shared" si="22"/>
        <v>0</v>
      </c>
    </row>
    <row r="712" spans="1:32" x14ac:dyDescent="0.15">
      <c r="A712" s="20">
        <f>⑥ﾌｫﾛｰｱｯﾌﾟデータ「貼り付け・分析」用!A716</f>
        <v>711</v>
      </c>
      <c r="B712" s="20">
        <f>⑥ﾌｫﾛｰｱｯﾌﾟデータ「貼り付け・分析」用!B716</f>
        <v>0</v>
      </c>
      <c r="C712" s="20">
        <f>⑥ﾌｫﾛｰｱｯﾌﾟデータ「貼り付け・分析」用!C716</f>
        <v>0</v>
      </c>
      <c r="D712" s="20">
        <f>⑥ﾌｫﾛｰｱｯﾌﾟデータ「貼り付け・分析」用!D716</f>
        <v>0</v>
      </c>
      <c r="E712" s="20">
        <f>⑥ﾌｫﾛｰｱｯﾌﾟデータ「貼り付け・分析」用!E716</f>
        <v>0</v>
      </c>
      <c r="F712" s="20">
        <f>⑥ﾌｫﾛｰｱｯﾌﾟデータ「貼り付け・分析」用!F716</f>
        <v>0</v>
      </c>
      <c r="G712" s="20">
        <f>⑥ﾌｫﾛｰｱｯﾌﾟデータ「貼り付け・分析」用!G716</f>
        <v>0</v>
      </c>
      <c r="H712" s="20">
        <f>⑥ﾌｫﾛｰｱｯﾌﾟデータ「貼り付け・分析」用!H716</f>
        <v>0</v>
      </c>
      <c r="I712" s="20">
        <f>⑥ﾌｫﾛｰｱｯﾌﾟデータ「貼り付け・分析」用!I716</f>
        <v>0</v>
      </c>
      <c r="J712" s="20">
        <f>⑥ﾌｫﾛｰｱｯﾌﾟデータ「貼り付け・分析」用!J716</f>
        <v>0</v>
      </c>
      <c r="K712" s="20">
        <f>⑥ﾌｫﾛｰｱｯﾌﾟデータ「貼り付け・分析」用!K716</f>
        <v>0</v>
      </c>
      <c r="L712" s="20">
        <f>⑥ﾌｫﾛｰｱｯﾌﾟデータ「貼り付け・分析」用!L716</f>
        <v>0</v>
      </c>
      <c r="M712" s="20">
        <f>⑥ﾌｫﾛｰｱｯﾌﾟデータ「貼り付け・分析」用!M716</f>
        <v>0</v>
      </c>
      <c r="N712" s="20">
        <f>⑥ﾌｫﾛｰｱｯﾌﾟデータ「貼り付け・分析」用!N716</f>
        <v>0</v>
      </c>
      <c r="O712" s="20">
        <f>⑥ﾌｫﾛｰｱｯﾌﾟデータ「貼り付け・分析」用!O716</f>
        <v>0</v>
      </c>
      <c r="P712" s="20">
        <f>⑥ﾌｫﾛｰｱｯﾌﾟデータ「貼り付け・分析」用!P716</f>
        <v>0</v>
      </c>
      <c r="Q712" s="20">
        <f>⑥ﾌｫﾛｰｱｯﾌﾟデータ「貼り付け・分析」用!Q716</f>
        <v>0</v>
      </c>
      <c r="R712" s="20">
        <f>⑥ﾌｫﾛｰｱｯﾌﾟデータ「貼り付け・分析」用!R716</f>
        <v>0</v>
      </c>
      <c r="S712" s="20">
        <f>⑥ﾌｫﾛｰｱｯﾌﾟデータ「貼り付け・分析」用!S716</f>
        <v>0</v>
      </c>
      <c r="T712" s="20">
        <f>⑥ﾌｫﾛｰｱｯﾌﾟデータ「貼り付け・分析」用!T716</f>
        <v>0</v>
      </c>
      <c r="U712" s="20">
        <f>⑥ﾌｫﾛｰｱｯﾌﾟデータ「貼り付け・分析」用!U716</f>
        <v>0</v>
      </c>
      <c r="V712" s="20">
        <f>⑥ﾌｫﾛｰｱｯﾌﾟデータ「貼り付け・分析」用!V716</f>
        <v>0</v>
      </c>
      <c r="W712" s="20">
        <f>⑥ﾌｫﾛｰｱｯﾌﾟデータ「貼り付け・分析」用!W716</f>
        <v>0</v>
      </c>
      <c r="X712" s="20">
        <f>⑥ﾌｫﾛｰｱｯﾌﾟデータ「貼り付け・分析」用!X716</f>
        <v>0</v>
      </c>
      <c r="Y712" s="20">
        <f>⑥ﾌｫﾛｰｱｯﾌﾟデータ「貼り付け・分析」用!Y716</f>
        <v>0</v>
      </c>
      <c r="Z712" s="20">
        <f>⑥ﾌｫﾛｰｱｯﾌﾟデータ「貼り付け・分析」用!Z716</f>
        <v>0</v>
      </c>
      <c r="AA712" s="20">
        <f>⑥ﾌｫﾛｰｱｯﾌﾟデータ「貼り付け・分析」用!AA716</f>
        <v>0</v>
      </c>
      <c r="AB712" s="20">
        <f>⑥ﾌｫﾛｰｱｯﾌﾟデータ「貼り付け・分析」用!AB716</f>
        <v>0</v>
      </c>
      <c r="AC712" s="20">
        <f>⑥ﾌｫﾛｰｱｯﾌﾟデータ「貼り付け・分析」用!AC716</f>
        <v>0</v>
      </c>
      <c r="AD712" s="20">
        <f>⑥ﾌｫﾛｰｱｯﾌﾟデータ「貼り付け・分析」用!AD716</f>
        <v>0</v>
      </c>
      <c r="AE712" s="10">
        <f t="shared" si="23"/>
        <v>0</v>
      </c>
      <c r="AF712" s="10">
        <f t="shared" si="22"/>
        <v>0</v>
      </c>
    </row>
    <row r="713" spans="1:32" x14ac:dyDescent="0.15">
      <c r="A713" s="20">
        <f>⑥ﾌｫﾛｰｱｯﾌﾟデータ「貼り付け・分析」用!A717</f>
        <v>712</v>
      </c>
      <c r="B713" s="20">
        <f>⑥ﾌｫﾛｰｱｯﾌﾟデータ「貼り付け・分析」用!B717</f>
        <v>0</v>
      </c>
      <c r="C713" s="20">
        <f>⑥ﾌｫﾛｰｱｯﾌﾟデータ「貼り付け・分析」用!C717</f>
        <v>0</v>
      </c>
      <c r="D713" s="20">
        <f>⑥ﾌｫﾛｰｱｯﾌﾟデータ「貼り付け・分析」用!D717</f>
        <v>0</v>
      </c>
      <c r="E713" s="20">
        <f>⑥ﾌｫﾛｰｱｯﾌﾟデータ「貼り付け・分析」用!E717</f>
        <v>0</v>
      </c>
      <c r="F713" s="20">
        <f>⑥ﾌｫﾛｰｱｯﾌﾟデータ「貼り付け・分析」用!F717</f>
        <v>0</v>
      </c>
      <c r="G713" s="20">
        <f>⑥ﾌｫﾛｰｱｯﾌﾟデータ「貼り付け・分析」用!G717</f>
        <v>0</v>
      </c>
      <c r="H713" s="20">
        <f>⑥ﾌｫﾛｰｱｯﾌﾟデータ「貼り付け・分析」用!H717</f>
        <v>0</v>
      </c>
      <c r="I713" s="20">
        <f>⑥ﾌｫﾛｰｱｯﾌﾟデータ「貼り付け・分析」用!I717</f>
        <v>0</v>
      </c>
      <c r="J713" s="20">
        <f>⑥ﾌｫﾛｰｱｯﾌﾟデータ「貼り付け・分析」用!J717</f>
        <v>0</v>
      </c>
      <c r="K713" s="20">
        <f>⑥ﾌｫﾛｰｱｯﾌﾟデータ「貼り付け・分析」用!K717</f>
        <v>0</v>
      </c>
      <c r="L713" s="20">
        <f>⑥ﾌｫﾛｰｱｯﾌﾟデータ「貼り付け・分析」用!L717</f>
        <v>0</v>
      </c>
      <c r="M713" s="20">
        <f>⑥ﾌｫﾛｰｱｯﾌﾟデータ「貼り付け・分析」用!M717</f>
        <v>0</v>
      </c>
      <c r="N713" s="20">
        <f>⑥ﾌｫﾛｰｱｯﾌﾟデータ「貼り付け・分析」用!N717</f>
        <v>0</v>
      </c>
      <c r="O713" s="20">
        <f>⑥ﾌｫﾛｰｱｯﾌﾟデータ「貼り付け・分析」用!O717</f>
        <v>0</v>
      </c>
      <c r="P713" s="20">
        <f>⑥ﾌｫﾛｰｱｯﾌﾟデータ「貼り付け・分析」用!P717</f>
        <v>0</v>
      </c>
      <c r="Q713" s="20">
        <f>⑥ﾌｫﾛｰｱｯﾌﾟデータ「貼り付け・分析」用!Q717</f>
        <v>0</v>
      </c>
      <c r="R713" s="20">
        <f>⑥ﾌｫﾛｰｱｯﾌﾟデータ「貼り付け・分析」用!R717</f>
        <v>0</v>
      </c>
      <c r="S713" s="20">
        <f>⑥ﾌｫﾛｰｱｯﾌﾟデータ「貼り付け・分析」用!S717</f>
        <v>0</v>
      </c>
      <c r="T713" s="20">
        <f>⑥ﾌｫﾛｰｱｯﾌﾟデータ「貼り付け・分析」用!T717</f>
        <v>0</v>
      </c>
      <c r="U713" s="20">
        <f>⑥ﾌｫﾛｰｱｯﾌﾟデータ「貼り付け・分析」用!U717</f>
        <v>0</v>
      </c>
      <c r="V713" s="20">
        <f>⑥ﾌｫﾛｰｱｯﾌﾟデータ「貼り付け・分析」用!V717</f>
        <v>0</v>
      </c>
      <c r="W713" s="20">
        <f>⑥ﾌｫﾛｰｱｯﾌﾟデータ「貼り付け・分析」用!W717</f>
        <v>0</v>
      </c>
      <c r="X713" s="20">
        <f>⑥ﾌｫﾛｰｱｯﾌﾟデータ「貼り付け・分析」用!X717</f>
        <v>0</v>
      </c>
      <c r="Y713" s="20">
        <f>⑥ﾌｫﾛｰｱｯﾌﾟデータ「貼り付け・分析」用!Y717</f>
        <v>0</v>
      </c>
      <c r="Z713" s="20">
        <f>⑥ﾌｫﾛｰｱｯﾌﾟデータ「貼り付け・分析」用!Z717</f>
        <v>0</v>
      </c>
      <c r="AA713" s="20">
        <f>⑥ﾌｫﾛｰｱｯﾌﾟデータ「貼り付け・分析」用!AA717</f>
        <v>0</v>
      </c>
      <c r="AB713" s="20">
        <f>⑥ﾌｫﾛｰｱｯﾌﾟデータ「貼り付け・分析」用!AB717</f>
        <v>0</v>
      </c>
      <c r="AC713" s="20">
        <f>⑥ﾌｫﾛｰｱｯﾌﾟデータ「貼り付け・分析」用!AC717</f>
        <v>0</v>
      </c>
      <c r="AD713" s="20">
        <f>⑥ﾌｫﾛｰｱｯﾌﾟデータ「貼り付け・分析」用!AD717</f>
        <v>0</v>
      </c>
      <c r="AE713" s="10">
        <f t="shared" si="23"/>
        <v>0</v>
      </c>
      <c r="AF713" s="10">
        <f t="shared" si="22"/>
        <v>0</v>
      </c>
    </row>
    <row r="714" spans="1:32" x14ac:dyDescent="0.15">
      <c r="A714" s="20">
        <f>⑥ﾌｫﾛｰｱｯﾌﾟデータ「貼り付け・分析」用!A718</f>
        <v>713</v>
      </c>
      <c r="B714" s="20">
        <f>⑥ﾌｫﾛｰｱｯﾌﾟデータ「貼り付け・分析」用!B718</f>
        <v>0</v>
      </c>
      <c r="C714" s="20">
        <f>⑥ﾌｫﾛｰｱｯﾌﾟデータ「貼り付け・分析」用!C718</f>
        <v>0</v>
      </c>
      <c r="D714" s="20">
        <f>⑥ﾌｫﾛｰｱｯﾌﾟデータ「貼り付け・分析」用!D718</f>
        <v>0</v>
      </c>
      <c r="E714" s="20">
        <f>⑥ﾌｫﾛｰｱｯﾌﾟデータ「貼り付け・分析」用!E718</f>
        <v>0</v>
      </c>
      <c r="F714" s="20">
        <f>⑥ﾌｫﾛｰｱｯﾌﾟデータ「貼り付け・分析」用!F718</f>
        <v>0</v>
      </c>
      <c r="G714" s="20">
        <f>⑥ﾌｫﾛｰｱｯﾌﾟデータ「貼り付け・分析」用!G718</f>
        <v>0</v>
      </c>
      <c r="H714" s="20">
        <f>⑥ﾌｫﾛｰｱｯﾌﾟデータ「貼り付け・分析」用!H718</f>
        <v>0</v>
      </c>
      <c r="I714" s="20">
        <f>⑥ﾌｫﾛｰｱｯﾌﾟデータ「貼り付け・分析」用!I718</f>
        <v>0</v>
      </c>
      <c r="J714" s="20">
        <f>⑥ﾌｫﾛｰｱｯﾌﾟデータ「貼り付け・分析」用!J718</f>
        <v>0</v>
      </c>
      <c r="K714" s="20">
        <f>⑥ﾌｫﾛｰｱｯﾌﾟデータ「貼り付け・分析」用!K718</f>
        <v>0</v>
      </c>
      <c r="L714" s="20">
        <f>⑥ﾌｫﾛｰｱｯﾌﾟデータ「貼り付け・分析」用!L718</f>
        <v>0</v>
      </c>
      <c r="M714" s="20">
        <f>⑥ﾌｫﾛｰｱｯﾌﾟデータ「貼り付け・分析」用!M718</f>
        <v>0</v>
      </c>
      <c r="N714" s="20">
        <f>⑥ﾌｫﾛｰｱｯﾌﾟデータ「貼り付け・分析」用!N718</f>
        <v>0</v>
      </c>
      <c r="O714" s="20">
        <f>⑥ﾌｫﾛｰｱｯﾌﾟデータ「貼り付け・分析」用!O718</f>
        <v>0</v>
      </c>
      <c r="P714" s="20">
        <f>⑥ﾌｫﾛｰｱｯﾌﾟデータ「貼り付け・分析」用!P718</f>
        <v>0</v>
      </c>
      <c r="Q714" s="20">
        <f>⑥ﾌｫﾛｰｱｯﾌﾟデータ「貼り付け・分析」用!Q718</f>
        <v>0</v>
      </c>
      <c r="R714" s="20">
        <f>⑥ﾌｫﾛｰｱｯﾌﾟデータ「貼り付け・分析」用!R718</f>
        <v>0</v>
      </c>
      <c r="S714" s="20">
        <f>⑥ﾌｫﾛｰｱｯﾌﾟデータ「貼り付け・分析」用!S718</f>
        <v>0</v>
      </c>
      <c r="T714" s="20">
        <f>⑥ﾌｫﾛｰｱｯﾌﾟデータ「貼り付け・分析」用!T718</f>
        <v>0</v>
      </c>
      <c r="U714" s="20">
        <f>⑥ﾌｫﾛｰｱｯﾌﾟデータ「貼り付け・分析」用!U718</f>
        <v>0</v>
      </c>
      <c r="V714" s="20">
        <f>⑥ﾌｫﾛｰｱｯﾌﾟデータ「貼り付け・分析」用!V718</f>
        <v>0</v>
      </c>
      <c r="W714" s="20">
        <f>⑥ﾌｫﾛｰｱｯﾌﾟデータ「貼り付け・分析」用!W718</f>
        <v>0</v>
      </c>
      <c r="X714" s="20">
        <f>⑥ﾌｫﾛｰｱｯﾌﾟデータ「貼り付け・分析」用!X718</f>
        <v>0</v>
      </c>
      <c r="Y714" s="20">
        <f>⑥ﾌｫﾛｰｱｯﾌﾟデータ「貼り付け・分析」用!Y718</f>
        <v>0</v>
      </c>
      <c r="Z714" s="20">
        <f>⑥ﾌｫﾛｰｱｯﾌﾟデータ「貼り付け・分析」用!Z718</f>
        <v>0</v>
      </c>
      <c r="AA714" s="20">
        <f>⑥ﾌｫﾛｰｱｯﾌﾟデータ「貼り付け・分析」用!AA718</f>
        <v>0</v>
      </c>
      <c r="AB714" s="20">
        <f>⑥ﾌｫﾛｰｱｯﾌﾟデータ「貼り付け・分析」用!AB718</f>
        <v>0</v>
      </c>
      <c r="AC714" s="20">
        <f>⑥ﾌｫﾛｰｱｯﾌﾟデータ「貼り付け・分析」用!AC718</f>
        <v>0</v>
      </c>
      <c r="AD714" s="20">
        <f>⑥ﾌｫﾛｰｱｯﾌﾟデータ「貼り付け・分析」用!AD718</f>
        <v>0</v>
      </c>
      <c r="AE714" s="10">
        <f t="shared" si="23"/>
        <v>0</v>
      </c>
      <c r="AF714" s="10">
        <f t="shared" si="22"/>
        <v>0</v>
      </c>
    </row>
    <row r="715" spans="1:32" x14ac:dyDescent="0.15">
      <c r="A715" s="20">
        <f>⑥ﾌｫﾛｰｱｯﾌﾟデータ「貼り付け・分析」用!A719</f>
        <v>714</v>
      </c>
      <c r="B715" s="20">
        <f>⑥ﾌｫﾛｰｱｯﾌﾟデータ「貼り付け・分析」用!B719</f>
        <v>0</v>
      </c>
      <c r="C715" s="20">
        <f>⑥ﾌｫﾛｰｱｯﾌﾟデータ「貼り付け・分析」用!C719</f>
        <v>0</v>
      </c>
      <c r="D715" s="20">
        <f>⑥ﾌｫﾛｰｱｯﾌﾟデータ「貼り付け・分析」用!D719</f>
        <v>0</v>
      </c>
      <c r="E715" s="20">
        <f>⑥ﾌｫﾛｰｱｯﾌﾟデータ「貼り付け・分析」用!E719</f>
        <v>0</v>
      </c>
      <c r="F715" s="20">
        <f>⑥ﾌｫﾛｰｱｯﾌﾟデータ「貼り付け・分析」用!F719</f>
        <v>0</v>
      </c>
      <c r="G715" s="20">
        <f>⑥ﾌｫﾛｰｱｯﾌﾟデータ「貼り付け・分析」用!G719</f>
        <v>0</v>
      </c>
      <c r="H715" s="20">
        <f>⑥ﾌｫﾛｰｱｯﾌﾟデータ「貼り付け・分析」用!H719</f>
        <v>0</v>
      </c>
      <c r="I715" s="20">
        <f>⑥ﾌｫﾛｰｱｯﾌﾟデータ「貼り付け・分析」用!I719</f>
        <v>0</v>
      </c>
      <c r="J715" s="20">
        <f>⑥ﾌｫﾛｰｱｯﾌﾟデータ「貼り付け・分析」用!J719</f>
        <v>0</v>
      </c>
      <c r="K715" s="20">
        <f>⑥ﾌｫﾛｰｱｯﾌﾟデータ「貼り付け・分析」用!K719</f>
        <v>0</v>
      </c>
      <c r="L715" s="20">
        <f>⑥ﾌｫﾛｰｱｯﾌﾟデータ「貼り付け・分析」用!L719</f>
        <v>0</v>
      </c>
      <c r="M715" s="20">
        <f>⑥ﾌｫﾛｰｱｯﾌﾟデータ「貼り付け・分析」用!M719</f>
        <v>0</v>
      </c>
      <c r="N715" s="20">
        <f>⑥ﾌｫﾛｰｱｯﾌﾟデータ「貼り付け・分析」用!N719</f>
        <v>0</v>
      </c>
      <c r="O715" s="20">
        <f>⑥ﾌｫﾛｰｱｯﾌﾟデータ「貼り付け・分析」用!O719</f>
        <v>0</v>
      </c>
      <c r="P715" s="20">
        <f>⑥ﾌｫﾛｰｱｯﾌﾟデータ「貼り付け・分析」用!P719</f>
        <v>0</v>
      </c>
      <c r="Q715" s="20">
        <f>⑥ﾌｫﾛｰｱｯﾌﾟデータ「貼り付け・分析」用!Q719</f>
        <v>0</v>
      </c>
      <c r="R715" s="20">
        <f>⑥ﾌｫﾛｰｱｯﾌﾟデータ「貼り付け・分析」用!R719</f>
        <v>0</v>
      </c>
      <c r="S715" s="20">
        <f>⑥ﾌｫﾛｰｱｯﾌﾟデータ「貼り付け・分析」用!S719</f>
        <v>0</v>
      </c>
      <c r="T715" s="20">
        <f>⑥ﾌｫﾛｰｱｯﾌﾟデータ「貼り付け・分析」用!T719</f>
        <v>0</v>
      </c>
      <c r="U715" s="20">
        <f>⑥ﾌｫﾛｰｱｯﾌﾟデータ「貼り付け・分析」用!U719</f>
        <v>0</v>
      </c>
      <c r="V715" s="20">
        <f>⑥ﾌｫﾛｰｱｯﾌﾟデータ「貼り付け・分析」用!V719</f>
        <v>0</v>
      </c>
      <c r="W715" s="20">
        <f>⑥ﾌｫﾛｰｱｯﾌﾟデータ「貼り付け・分析」用!W719</f>
        <v>0</v>
      </c>
      <c r="X715" s="20">
        <f>⑥ﾌｫﾛｰｱｯﾌﾟデータ「貼り付け・分析」用!X719</f>
        <v>0</v>
      </c>
      <c r="Y715" s="20">
        <f>⑥ﾌｫﾛｰｱｯﾌﾟデータ「貼り付け・分析」用!Y719</f>
        <v>0</v>
      </c>
      <c r="Z715" s="20">
        <f>⑥ﾌｫﾛｰｱｯﾌﾟデータ「貼り付け・分析」用!Z719</f>
        <v>0</v>
      </c>
      <c r="AA715" s="20">
        <f>⑥ﾌｫﾛｰｱｯﾌﾟデータ「貼り付け・分析」用!AA719</f>
        <v>0</v>
      </c>
      <c r="AB715" s="20">
        <f>⑥ﾌｫﾛｰｱｯﾌﾟデータ「貼り付け・分析」用!AB719</f>
        <v>0</v>
      </c>
      <c r="AC715" s="20">
        <f>⑥ﾌｫﾛｰｱｯﾌﾟデータ「貼り付け・分析」用!AC719</f>
        <v>0</v>
      </c>
      <c r="AD715" s="20">
        <f>⑥ﾌｫﾛｰｱｯﾌﾟデータ「貼り付け・分析」用!AD719</f>
        <v>0</v>
      </c>
      <c r="AE715" s="10">
        <f t="shared" si="23"/>
        <v>0</v>
      </c>
      <c r="AF715" s="10">
        <f t="shared" si="22"/>
        <v>0</v>
      </c>
    </row>
    <row r="716" spans="1:32" x14ac:dyDescent="0.15">
      <c r="A716" s="20">
        <f>⑥ﾌｫﾛｰｱｯﾌﾟデータ「貼り付け・分析」用!A720</f>
        <v>715</v>
      </c>
      <c r="B716" s="20">
        <f>⑥ﾌｫﾛｰｱｯﾌﾟデータ「貼り付け・分析」用!B720</f>
        <v>0</v>
      </c>
      <c r="C716" s="20">
        <f>⑥ﾌｫﾛｰｱｯﾌﾟデータ「貼り付け・分析」用!C720</f>
        <v>0</v>
      </c>
      <c r="D716" s="20">
        <f>⑥ﾌｫﾛｰｱｯﾌﾟデータ「貼り付け・分析」用!D720</f>
        <v>0</v>
      </c>
      <c r="E716" s="20">
        <f>⑥ﾌｫﾛｰｱｯﾌﾟデータ「貼り付け・分析」用!E720</f>
        <v>0</v>
      </c>
      <c r="F716" s="20">
        <f>⑥ﾌｫﾛｰｱｯﾌﾟデータ「貼り付け・分析」用!F720</f>
        <v>0</v>
      </c>
      <c r="G716" s="20">
        <f>⑥ﾌｫﾛｰｱｯﾌﾟデータ「貼り付け・分析」用!G720</f>
        <v>0</v>
      </c>
      <c r="H716" s="20">
        <f>⑥ﾌｫﾛｰｱｯﾌﾟデータ「貼り付け・分析」用!H720</f>
        <v>0</v>
      </c>
      <c r="I716" s="20">
        <f>⑥ﾌｫﾛｰｱｯﾌﾟデータ「貼り付け・分析」用!I720</f>
        <v>0</v>
      </c>
      <c r="J716" s="20">
        <f>⑥ﾌｫﾛｰｱｯﾌﾟデータ「貼り付け・分析」用!J720</f>
        <v>0</v>
      </c>
      <c r="K716" s="20">
        <f>⑥ﾌｫﾛｰｱｯﾌﾟデータ「貼り付け・分析」用!K720</f>
        <v>0</v>
      </c>
      <c r="L716" s="20">
        <f>⑥ﾌｫﾛｰｱｯﾌﾟデータ「貼り付け・分析」用!L720</f>
        <v>0</v>
      </c>
      <c r="M716" s="20">
        <f>⑥ﾌｫﾛｰｱｯﾌﾟデータ「貼り付け・分析」用!M720</f>
        <v>0</v>
      </c>
      <c r="N716" s="20">
        <f>⑥ﾌｫﾛｰｱｯﾌﾟデータ「貼り付け・分析」用!N720</f>
        <v>0</v>
      </c>
      <c r="O716" s="20">
        <f>⑥ﾌｫﾛｰｱｯﾌﾟデータ「貼り付け・分析」用!O720</f>
        <v>0</v>
      </c>
      <c r="P716" s="20">
        <f>⑥ﾌｫﾛｰｱｯﾌﾟデータ「貼り付け・分析」用!P720</f>
        <v>0</v>
      </c>
      <c r="Q716" s="20">
        <f>⑥ﾌｫﾛｰｱｯﾌﾟデータ「貼り付け・分析」用!Q720</f>
        <v>0</v>
      </c>
      <c r="R716" s="20">
        <f>⑥ﾌｫﾛｰｱｯﾌﾟデータ「貼り付け・分析」用!R720</f>
        <v>0</v>
      </c>
      <c r="S716" s="20">
        <f>⑥ﾌｫﾛｰｱｯﾌﾟデータ「貼り付け・分析」用!S720</f>
        <v>0</v>
      </c>
      <c r="T716" s="20">
        <f>⑥ﾌｫﾛｰｱｯﾌﾟデータ「貼り付け・分析」用!T720</f>
        <v>0</v>
      </c>
      <c r="U716" s="20">
        <f>⑥ﾌｫﾛｰｱｯﾌﾟデータ「貼り付け・分析」用!U720</f>
        <v>0</v>
      </c>
      <c r="V716" s="20">
        <f>⑥ﾌｫﾛｰｱｯﾌﾟデータ「貼り付け・分析」用!V720</f>
        <v>0</v>
      </c>
      <c r="W716" s="20">
        <f>⑥ﾌｫﾛｰｱｯﾌﾟデータ「貼り付け・分析」用!W720</f>
        <v>0</v>
      </c>
      <c r="X716" s="20">
        <f>⑥ﾌｫﾛｰｱｯﾌﾟデータ「貼り付け・分析」用!X720</f>
        <v>0</v>
      </c>
      <c r="Y716" s="20">
        <f>⑥ﾌｫﾛｰｱｯﾌﾟデータ「貼り付け・分析」用!Y720</f>
        <v>0</v>
      </c>
      <c r="Z716" s="20">
        <f>⑥ﾌｫﾛｰｱｯﾌﾟデータ「貼り付け・分析」用!Z720</f>
        <v>0</v>
      </c>
      <c r="AA716" s="20">
        <f>⑥ﾌｫﾛｰｱｯﾌﾟデータ「貼り付け・分析」用!AA720</f>
        <v>0</v>
      </c>
      <c r="AB716" s="20">
        <f>⑥ﾌｫﾛｰｱｯﾌﾟデータ「貼り付け・分析」用!AB720</f>
        <v>0</v>
      </c>
      <c r="AC716" s="20">
        <f>⑥ﾌｫﾛｰｱｯﾌﾟデータ「貼り付け・分析」用!AC720</f>
        <v>0</v>
      </c>
      <c r="AD716" s="20">
        <f>⑥ﾌｫﾛｰｱｯﾌﾟデータ「貼り付け・分析」用!AD720</f>
        <v>0</v>
      </c>
      <c r="AE716" s="10">
        <f t="shared" si="23"/>
        <v>0</v>
      </c>
      <c r="AF716" s="10">
        <f t="shared" si="22"/>
        <v>0</v>
      </c>
    </row>
    <row r="717" spans="1:32" x14ac:dyDescent="0.15">
      <c r="A717" s="20">
        <f>⑥ﾌｫﾛｰｱｯﾌﾟデータ「貼り付け・分析」用!A721</f>
        <v>716</v>
      </c>
      <c r="B717" s="20">
        <f>⑥ﾌｫﾛｰｱｯﾌﾟデータ「貼り付け・分析」用!B721</f>
        <v>0</v>
      </c>
      <c r="C717" s="20">
        <f>⑥ﾌｫﾛｰｱｯﾌﾟデータ「貼り付け・分析」用!C721</f>
        <v>0</v>
      </c>
      <c r="D717" s="20">
        <f>⑥ﾌｫﾛｰｱｯﾌﾟデータ「貼り付け・分析」用!D721</f>
        <v>0</v>
      </c>
      <c r="E717" s="20">
        <f>⑥ﾌｫﾛｰｱｯﾌﾟデータ「貼り付け・分析」用!E721</f>
        <v>0</v>
      </c>
      <c r="F717" s="20">
        <f>⑥ﾌｫﾛｰｱｯﾌﾟデータ「貼り付け・分析」用!F721</f>
        <v>0</v>
      </c>
      <c r="G717" s="20">
        <f>⑥ﾌｫﾛｰｱｯﾌﾟデータ「貼り付け・分析」用!G721</f>
        <v>0</v>
      </c>
      <c r="H717" s="20">
        <f>⑥ﾌｫﾛｰｱｯﾌﾟデータ「貼り付け・分析」用!H721</f>
        <v>0</v>
      </c>
      <c r="I717" s="20">
        <f>⑥ﾌｫﾛｰｱｯﾌﾟデータ「貼り付け・分析」用!I721</f>
        <v>0</v>
      </c>
      <c r="J717" s="20">
        <f>⑥ﾌｫﾛｰｱｯﾌﾟデータ「貼り付け・分析」用!J721</f>
        <v>0</v>
      </c>
      <c r="K717" s="20">
        <f>⑥ﾌｫﾛｰｱｯﾌﾟデータ「貼り付け・分析」用!K721</f>
        <v>0</v>
      </c>
      <c r="L717" s="20">
        <f>⑥ﾌｫﾛｰｱｯﾌﾟデータ「貼り付け・分析」用!L721</f>
        <v>0</v>
      </c>
      <c r="M717" s="20">
        <f>⑥ﾌｫﾛｰｱｯﾌﾟデータ「貼り付け・分析」用!M721</f>
        <v>0</v>
      </c>
      <c r="N717" s="20">
        <f>⑥ﾌｫﾛｰｱｯﾌﾟデータ「貼り付け・分析」用!N721</f>
        <v>0</v>
      </c>
      <c r="O717" s="20">
        <f>⑥ﾌｫﾛｰｱｯﾌﾟデータ「貼り付け・分析」用!O721</f>
        <v>0</v>
      </c>
      <c r="P717" s="20">
        <f>⑥ﾌｫﾛｰｱｯﾌﾟデータ「貼り付け・分析」用!P721</f>
        <v>0</v>
      </c>
      <c r="Q717" s="20">
        <f>⑥ﾌｫﾛｰｱｯﾌﾟデータ「貼り付け・分析」用!Q721</f>
        <v>0</v>
      </c>
      <c r="R717" s="20">
        <f>⑥ﾌｫﾛｰｱｯﾌﾟデータ「貼り付け・分析」用!R721</f>
        <v>0</v>
      </c>
      <c r="S717" s="20">
        <f>⑥ﾌｫﾛｰｱｯﾌﾟデータ「貼り付け・分析」用!S721</f>
        <v>0</v>
      </c>
      <c r="T717" s="20">
        <f>⑥ﾌｫﾛｰｱｯﾌﾟデータ「貼り付け・分析」用!T721</f>
        <v>0</v>
      </c>
      <c r="U717" s="20">
        <f>⑥ﾌｫﾛｰｱｯﾌﾟデータ「貼り付け・分析」用!U721</f>
        <v>0</v>
      </c>
      <c r="V717" s="20">
        <f>⑥ﾌｫﾛｰｱｯﾌﾟデータ「貼り付け・分析」用!V721</f>
        <v>0</v>
      </c>
      <c r="W717" s="20">
        <f>⑥ﾌｫﾛｰｱｯﾌﾟデータ「貼り付け・分析」用!W721</f>
        <v>0</v>
      </c>
      <c r="X717" s="20">
        <f>⑥ﾌｫﾛｰｱｯﾌﾟデータ「貼り付け・分析」用!X721</f>
        <v>0</v>
      </c>
      <c r="Y717" s="20">
        <f>⑥ﾌｫﾛｰｱｯﾌﾟデータ「貼り付け・分析」用!Y721</f>
        <v>0</v>
      </c>
      <c r="Z717" s="20">
        <f>⑥ﾌｫﾛｰｱｯﾌﾟデータ「貼り付け・分析」用!Z721</f>
        <v>0</v>
      </c>
      <c r="AA717" s="20">
        <f>⑥ﾌｫﾛｰｱｯﾌﾟデータ「貼り付け・分析」用!AA721</f>
        <v>0</v>
      </c>
      <c r="AB717" s="20">
        <f>⑥ﾌｫﾛｰｱｯﾌﾟデータ「貼り付け・分析」用!AB721</f>
        <v>0</v>
      </c>
      <c r="AC717" s="20">
        <f>⑥ﾌｫﾛｰｱｯﾌﾟデータ「貼り付け・分析」用!AC721</f>
        <v>0</v>
      </c>
      <c r="AD717" s="20">
        <f>⑥ﾌｫﾛｰｱｯﾌﾟデータ「貼り付け・分析」用!AD721</f>
        <v>0</v>
      </c>
      <c r="AE717" s="10">
        <f t="shared" si="23"/>
        <v>0</v>
      </c>
      <c r="AF717" s="10">
        <f t="shared" si="22"/>
        <v>0</v>
      </c>
    </row>
    <row r="718" spans="1:32" x14ac:dyDescent="0.15">
      <c r="A718" s="20">
        <f>⑥ﾌｫﾛｰｱｯﾌﾟデータ「貼り付け・分析」用!A722</f>
        <v>717</v>
      </c>
      <c r="B718" s="20">
        <f>⑥ﾌｫﾛｰｱｯﾌﾟデータ「貼り付け・分析」用!B722</f>
        <v>0</v>
      </c>
      <c r="C718" s="20">
        <f>⑥ﾌｫﾛｰｱｯﾌﾟデータ「貼り付け・分析」用!C722</f>
        <v>0</v>
      </c>
      <c r="D718" s="20">
        <f>⑥ﾌｫﾛｰｱｯﾌﾟデータ「貼り付け・分析」用!D722</f>
        <v>0</v>
      </c>
      <c r="E718" s="20">
        <f>⑥ﾌｫﾛｰｱｯﾌﾟデータ「貼り付け・分析」用!E722</f>
        <v>0</v>
      </c>
      <c r="F718" s="20">
        <f>⑥ﾌｫﾛｰｱｯﾌﾟデータ「貼り付け・分析」用!F722</f>
        <v>0</v>
      </c>
      <c r="G718" s="20">
        <f>⑥ﾌｫﾛｰｱｯﾌﾟデータ「貼り付け・分析」用!G722</f>
        <v>0</v>
      </c>
      <c r="H718" s="20">
        <f>⑥ﾌｫﾛｰｱｯﾌﾟデータ「貼り付け・分析」用!H722</f>
        <v>0</v>
      </c>
      <c r="I718" s="20">
        <f>⑥ﾌｫﾛｰｱｯﾌﾟデータ「貼り付け・分析」用!I722</f>
        <v>0</v>
      </c>
      <c r="J718" s="20">
        <f>⑥ﾌｫﾛｰｱｯﾌﾟデータ「貼り付け・分析」用!J722</f>
        <v>0</v>
      </c>
      <c r="K718" s="20">
        <f>⑥ﾌｫﾛｰｱｯﾌﾟデータ「貼り付け・分析」用!K722</f>
        <v>0</v>
      </c>
      <c r="L718" s="20">
        <f>⑥ﾌｫﾛｰｱｯﾌﾟデータ「貼り付け・分析」用!L722</f>
        <v>0</v>
      </c>
      <c r="M718" s="20">
        <f>⑥ﾌｫﾛｰｱｯﾌﾟデータ「貼り付け・分析」用!M722</f>
        <v>0</v>
      </c>
      <c r="N718" s="20">
        <f>⑥ﾌｫﾛｰｱｯﾌﾟデータ「貼り付け・分析」用!N722</f>
        <v>0</v>
      </c>
      <c r="O718" s="20">
        <f>⑥ﾌｫﾛｰｱｯﾌﾟデータ「貼り付け・分析」用!O722</f>
        <v>0</v>
      </c>
      <c r="P718" s="20">
        <f>⑥ﾌｫﾛｰｱｯﾌﾟデータ「貼り付け・分析」用!P722</f>
        <v>0</v>
      </c>
      <c r="Q718" s="20">
        <f>⑥ﾌｫﾛｰｱｯﾌﾟデータ「貼り付け・分析」用!Q722</f>
        <v>0</v>
      </c>
      <c r="R718" s="20">
        <f>⑥ﾌｫﾛｰｱｯﾌﾟデータ「貼り付け・分析」用!R722</f>
        <v>0</v>
      </c>
      <c r="S718" s="20">
        <f>⑥ﾌｫﾛｰｱｯﾌﾟデータ「貼り付け・分析」用!S722</f>
        <v>0</v>
      </c>
      <c r="T718" s="20">
        <f>⑥ﾌｫﾛｰｱｯﾌﾟデータ「貼り付け・分析」用!T722</f>
        <v>0</v>
      </c>
      <c r="U718" s="20">
        <f>⑥ﾌｫﾛｰｱｯﾌﾟデータ「貼り付け・分析」用!U722</f>
        <v>0</v>
      </c>
      <c r="V718" s="20">
        <f>⑥ﾌｫﾛｰｱｯﾌﾟデータ「貼り付け・分析」用!V722</f>
        <v>0</v>
      </c>
      <c r="W718" s="20">
        <f>⑥ﾌｫﾛｰｱｯﾌﾟデータ「貼り付け・分析」用!W722</f>
        <v>0</v>
      </c>
      <c r="X718" s="20">
        <f>⑥ﾌｫﾛｰｱｯﾌﾟデータ「貼り付け・分析」用!X722</f>
        <v>0</v>
      </c>
      <c r="Y718" s="20">
        <f>⑥ﾌｫﾛｰｱｯﾌﾟデータ「貼り付け・分析」用!Y722</f>
        <v>0</v>
      </c>
      <c r="Z718" s="20">
        <f>⑥ﾌｫﾛｰｱｯﾌﾟデータ「貼り付け・分析」用!Z722</f>
        <v>0</v>
      </c>
      <c r="AA718" s="20">
        <f>⑥ﾌｫﾛｰｱｯﾌﾟデータ「貼り付け・分析」用!AA722</f>
        <v>0</v>
      </c>
      <c r="AB718" s="20">
        <f>⑥ﾌｫﾛｰｱｯﾌﾟデータ「貼り付け・分析」用!AB722</f>
        <v>0</v>
      </c>
      <c r="AC718" s="20">
        <f>⑥ﾌｫﾛｰｱｯﾌﾟデータ「貼り付け・分析」用!AC722</f>
        <v>0</v>
      </c>
      <c r="AD718" s="20">
        <f>⑥ﾌｫﾛｰｱｯﾌﾟデータ「貼り付け・分析」用!AD722</f>
        <v>0</v>
      </c>
      <c r="AE718" s="10">
        <f t="shared" si="23"/>
        <v>0</v>
      </c>
      <c r="AF718" s="10">
        <f t="shared" si="22"/>
        <v>0</v>
      </c>
    </row>
    <row r="719" spans="1:32" x14ac:dyDescent="0.15">
      <c r="A719" s="20">
        <f>⑥ﾌｫﾛｰｱｯﾌﾟデータ「貼り付け・分析」用!A723</f>
        <v>718</v>
      </c>
      <c r="B719" s="20">
        <f>⑥ﾌｫﾛｰｱｯﾌﾟデータ「貼り付け・分析」用!B723</f>
        <v>0</v>
      </c>
      <c r="C719" s="20">
        <f>⑥ﾌｫﾛｰｱｯﾌﾟデータ「貼り付け・分析」用!C723</f>
        <v>0</v>
      </c>
      <c r="D719" s="20">
        <f>⑥ﾌｫﾛｰｱｯﾌﾟデータ「貼り付け・分析」用!D723</f>
        <v>0</v>
      </c>
      <c r="E719" s="20">
        <f>⑥ﾌｫﾛｰｱｯﾌﾟデータ「貼り付け・分析」用!E723</f>
        <v>0</v>
      </c>
      <c r="F719" s="20">
        <f>⑥ﾌｫﾛｰｱｯﾌﾟデータ「貼り付け・分析」用!F723</f>
        <v>0</v>
      </c>
      <c r="G719" s="20">
        <f>⑥ﾌｫﾛｰｱｯﾌﾟデータ「貼り付け・分析」用!G723</f>
        <v>0</v>
      </c>
      <c r="H719" s="20">
        <f>⑥ﾌｫﾛｰｱｯﾌﾟデータ「貼り付け・分析」用!H723</f>
        <v>0</v>
      </c>
      <c r="I719" s="20">
        <f>⑥ﾌｫﾛｰｱｯﾌﾟデータ「貼り付け・分析」用!I723</f>
        <v>0</v>
      </c>
      <c r="J719" s="20">
        <f>⑥ﾌｫﾛｰｱｯﾌﾟデータ「貼り付け・分析」用!J723</f>
        <v>0</v>
      </c>
      <c r="K719" s="20">
        <f>⑥ﾌｫﾛｰｱｯﾌﾟデータ「貼り付け・分析」用!K723</f>
        <v>0</v>
      </c>
      <c r="L719" s="20">
        <f>⑥ﾌｫﾛｰｱｯﾌﾟデータ「貼り付け・分析」用!L723</f>
        <v>0</v>
      </c>
      <c r="M719" s="20">
        <f>⑥ﾌｫﾛｰｱｯﾌﾟデータ「貼り付け・分析」用!M723</f>
        <v>0</v>
      </c>
      <c r="N719" s="20">
        <f>⑥ﾌｫﾛｰｱｯﾌﾟデータ「貼り付け・分析」用!N723</f>
        <v>0</v>
      </c>
      <c r="O719" s="20">
        <f>⑥ﾌｫﾛｰｱｯﾌﾟデータ「貼り付け・分析」用!O723</f>
        <v>0</v>
      </c>
      <c r="P719" s="20">
        <f>⑥ﾌｫﾛｰｱｯﾌﾟデータ「貼り付け・分析」用!P723</f>
        <v>0</v>
      </c>
      <c r="Q719" s="20">
        <f>⑥ﾌｫﾛｰｱｯﾌﾟデータ「貼り付け・分析」用!Q723</f>
        <v>0</v>
      </c>
      <c r="R719" s="20">
        <f>⑥ﾌｫﾛｰｱｯﾌﾟデータ「貼り付け・分析」用!R723</f>
        <v>0</v>
      </c>
      <c r="S719" s="20">
        <f>⑥ﾌｫﾛｰｱｯﾌﾟデータ「貼り付け・分析」用!S723</f>
        <v>0</v>
      </c>
      <c r="T719" s="20">
        <f>⑥ﾌｫﾛｰｱｯﾌﾟデータ「貼り付け・分析」用!T723</f>
        <v>0</v>
      </c>
      <c r="U719" s="20">
        <f>⑥ﾌｫﾛｰｱｯﾌﾟデータ「貼り付け・分析」用!U723</f>
        <v>0</v>
      </c>
      <c r="V719" s="20">
        <f>⑥ﾌｫﾛｰｱｯﾌﾟデータ「貼り付け・分析」用!V723</f>
        <v>0</v>
      </c>
      <c r="W719" s="20">
        <f>⑥ﾌｫﾛｰｱｯﾌﾟデータ「貼り付け・分析」用!W723</f>
        <v>0</v>
      </c>
      <c r="X719" s="20">
        <f>⑥ﾌｫﾛｰｱｯﾌﾟデータ「貼り付け・分析」用!X723</f>
        <v>0</v>
      </c>
      <c r="Y719" s="20">
        <f>⑥ﾌｫﾛｰｱｯﾌﾟデータ「貼り付け・分析」用!Y723</f>
        <v>0</v>
      </c>
      <c r="Z719" s="20">
        <f>⑥ﾌｫﾛｰｱｯﾌﾟデータ「貼り付け・分析」用!Z723</f>
        <v>0</v>
      </c>
      <c r="AA719" s="20">
        <f>⑥ﾌｫﾛｰｱｯﾌﾟデータ「貼り付け・分析」用!AA723</f>
        <v>0</v>
      </c>
      <c r="AB719" s="20">
        <f>⑥ﾌｫﾛｰｱｯﾌﾟデータ「貼り付け・分析」用!AB723</f>
        <v>0</v>
      </c>
      <c r="AC719" s="20">
        <f>⑥ﾌｫﾛｰｱｯﾌﾟデータ「貼り付け・分析」用!AC723</f>
        <v>0</v>
      </c>
      <c r="AD719" s="20">
        <f>⑥ﾌｫﾛｰｱｯﾌﾟデータ「貼り付け・分析」用!AD723</f>
        <v>0</v>
      </c>
      <c r="AE719" s="10">
        <f t="shared" si="23"/>
        <v>0</v>
      </c>
      <c r="AF719" s="10">
        <f t="shared" si="22"/>
        <v>0</v>
      </c>
    </row>
    <row r="720" spans="1:32" x14ac:dyDescent="0.15">
      <c r="A720" s="20">
        <f>⑥ﾌｫﾛｰｱｯﾌﾟデータ「貼り付け・分析」用!A724</f>
        <v>719</v>
      </c>
      <c r="B720" s="20">
        <f>⑥ﾌｫﾛｰｱｯﾌﾟデータ「貼り付け・分析」用!B724</f>
        <v>0</v>
      </c>
      <c r="C720" s="20">
        <f>⑥ﾌｫﾛｰｱｯﾌﾟデータ「貼り付け・分析」用!C724</f>
        <v>0</v>
      </c>
      <c r="D720" s="20">
        <f>⑥ﾌｫﾛｰｱｯﾌﾟデータ「貼り付け・分析」用!D724</f>
        <v>0</v>
      </c>
      <c r="E720" s="20">
        <f>⑥ﾌｫﾛｰｱｯﾌﾟデータ「貼り付け・分析」用!E724</f>
        <v>0</v>
      </c>
      <c r="F720" s="20">
        <f>⑥ﾌｫﾛｰｱｯﾌﾟデータ「貼り付け・分析」用!F724</f>
        <v>0</v>
      </c>
      <c r="G720" s="20">
        <f>⑥ﾌｫﾛｰｱｯﾌﾟデータ「貼り付け・分析」用!G724</f>
        <v>0</v>
      </c>
      <c r="H720" s="20">
        <f>⑥ﾌｫﾛｰｱｯﾌﾟデータ「貼り付け・分析」用!H724</f>
        <v>0</v>
      </c>
      <c r="I720" s="20">
        <f>⑥ﾌｫﾛｰｱｯﾌﾟデータ「貼り付け・分析」用!I724</f>
        <v>0</v>
      </c>
      <c r="J720" s="20">
        <f>⑥ﾌｫﾛｰｱｯﾌﾟデータ「貼り付け・分析」用!J724</f>
        <v>0</v>
      </c>
      <c r="K720" s="20">
        <f>⑥ﾌｫﾛｰｱｯﾌﾟデータ「貼り付け・分析」用!K724</f>
        <v>0</v>
      </c>
      <c r="L720" s="20">
        <f>⑥ﾌｫﾛｰｱｯﾌﾟデータ「貼り付け・分析」用!L724</f>
        <v>0</v>
      </c>
      <c r="M720" s="20">
        <f>⑥ﾌｫﾛｰｱｯﾌﾟデータ「貼り付け・分析」用!M724</f>
        <v>0</v>
      </c>
      <c r="N720" s="20">
        <f>⑥ﾌｫﾛｰｱｯﾌﾟデータ「貼り付け・分析」用!N724</f>
        <v>0</v>
      </c>
      <c r="O720" s="20">
        <f>⑥ﾌｫﾛｰｱｯﾌﾟデータ「貼り付け・分析」用!O724</f>
        <v>0</v>
      </c>
      <c r="P720" s="20">
        <f>⑥ﾌｫﾛｰｱｯﾌﾟデータ「貼り付け・分析」用!P724</f>
        <v>0</v>
      </c>
      <c r="Q720" s="20">
        <f>⑥ﾌｫﾛｰｱｯﾌﾟデータ「貼り付け・分析」用!Q724</f>
        <v>0</v>
      </c>
      <c r="R720" s="20">
        <f>⑥ﾌｫﾛｰｱｯﾌﾟデータ「貼り付け・分析」用!R724</f>
        <v>0</v>
      </c>
      <c r="S720" s="20">
        <f>⑥ﾌｫﾛｰｱｯﾌﾟデータ「貼り付け・分析」用!S724</f>
        <v>0</v>
      </c>
      <c r="T720" s="20">
        <f>⑥ﾌｫﾛｰｱｯﾌﾟデータ「貼り付け・分析」用!T724</f>
        <v>0</v>
      </c>
      <c r="U720" s="20">
        <f>⑥ﾌｫﾛｰｱｯﾌﾟデータ「貼り付け・分析」用!U724</f>
        <v>0</v>
      </c>
      <c r="V720" s="20">
        <f>⑥ﾌｫﾛｰｱｯﾌﾟデータ「貼り付け・分析」用!V724</f>
        <v>0</v>
      </c>
      <c r="W720" s="20">
        <f>⑥ﾌｫﾛｰｱｯﾌﾟデータ「貼り付け・分析」用!W724</f>
        <v>0</v>
      </c>
      <c r="X720" s="20">
        <f>⑥ﾌｫﾛｰｱｯﾌﾟデータ「貼り付け・分析」用!X724</f>
        <v>0</v>
      </c>
      <c r="Y720" s="20">
        <f>⑥ﾌｫﾛｰｱｯﾌﾟデータ「貼り付け・分析」用!Y724</f>
        <v>0</v>
      </c>
      <c r="Z720" s="20">
        <f>⑥ﾌｫﾛｰｱｯﾌﾟデータ「貼り付け・分析」用!Z724</f>
        <v>0</v>
      </c>
      <c r="AA720" s="20">
        <f>⑥ﾌｫﾛｰｱｯﾌﾟデータ「貼り付け・分析」用!AA724</f>
        <v>0</v>
      </c>
      <c r="AB720" s="20">
        <f>⑥ﾌｫﾛｰｱｯﾌﾟデータ「貼り付け・分析」用!AB724</f>
        <v>0</v>
      </c>
      <c r="AC720" s="20">
        <f>⑥ﾌｫﾛｰｱｯﾌﾟデータ「貼り付け・分析」用!AC724</f>
        <v>0</v>
      </c>
      <c r="AD720" s="20">
        <f>⑥ﾌｫﾛｰｱｯﾌﾟデータ「貼り付け・分析」用!AD724</f>
        <v>0</v>
      </c>
      <c r="AE720" s="10">
        <f t="shared" si="23"/>
        <v>0</v>
      </c>
      <c r="AF720" s="10">
        <f t="shared" si="22"/>
        <v>0</v>
      </c>
    </row>
    <row r="721" spans="1:32" x14ac:dyDescent="0.15">
      <c r="A721" s="20">
        <f>⑥ﾌｫﾛｰｱｯﾌﾟデータ「貼り付け・分析」用!A725</f>
        <v>720</v>
      </c>
      <c r="B721" s="20">
        <f>⑥ﾌｫﾛｰｱｯﾌﾟデータ「貼り付け・分析」用!B725</f>
        <v>0</v>
      </c>
      <c r="C721" s="20">
        <f>⑥ﾌｫﾛｰｱｯﾌﾟデータ「貼り付け・分析」用!C725</f>
        <v>0</v>
      </c>
      <c r="D721" s="20">
        <f>⑥ﾌｫﾛｰｱｯﾌﾟデータ「貼り付け・分析」用!D725</f>
        <v>0</v>
      </c>
      <c r="E721" s="20">
        <f>⑥ﾌｫﾛｰｱｯﾌﾟデータ「貼り付け・分析」用!E725</f>
        <v>0</v>
      </c>
      <c r="F721" s="20">
        <f>⑥ﾌｫﾛｰｱｯﾌﾟデータ「貼り付け・分析」用!F725</f>
        <v>0</v>
      </c>
      <c r="G721" s="20">
        <f>⑥ﾌｫﾛｰｱｯﾌﾟデータ「貼り付け・分析」用!G725</f>
        <v>0</v>
      </c>
      <c r="H721" s="20">
        <f>⑥ﾌｫﾛｰｱｯﾌﾟデータ「貼り付け・分析」用!H725</f>
        <v>0</v>
      </c>
      <c r="I721" s="20">
        <f>⑥ﾌｫﾛｰｱｯﾌﾟデータ「貼り付け・分析」用!I725</f>
        <v>0</v>
      </c>
      <c r="J721" s="20">
        <f>⑥ﾌｫﾛｰｱｯﾌﾟデータ「貼り付け・分析」用!J725</f>
        <v>0</v>
      </c>
      <c r="K721" s="20">
        <f>⑥ﾌｫﾛｰｱｯﾌﾟデータ「貼り付け・分析」用!K725</f>
        <v>0</v>
      </c>
      <c r="L721" s="20">
        <f>⑥ﾌｫﾛｰｱｯﾌﾟデータ「貼り付け・分析」用!L725</f>
        <v>0</v>
      </c>
      <c r="M721" s="20">
        <f>⑥ﾌｫﾛｰｱｯﾌﾟデータ「貼り付け・分析」用!M725</f>
        <v>0</v>
      </c>
      <c r="N721" s="20">
        <f>⑥ﾌｫﾛｰｱｯﾌﾟデータ「貼り付け・分析」用!N725</f>
        <v>0</v>
      </c>
      <c r="O721" s="20">
        <f>⑥ﾌｫﾛｰｱｯﾌﾟデータ「貼り付け・分析」用!O725</f>
        <v>0</v>
      </c>
      <c r="P721" s="20">
        <f>⑥ﾌｫﾛｰｱｯﾌﾟデータ「貼り付け・分析」用!P725</f>
        <v>0</v>
      </c>
      <c r="Q721" s="20">
        <f>⑥ﾌｫﾛｰｱｯﾌﾟデータ「貼り付け・分析」用!Q725</f>
        <v>0</v>
      </c>
      <c r="R721" s="20">
        <f>⑥ﾌｫﾛｰｱｯﾌﾟデータ「貼り付け・分析」用!R725</f>
        <v>0</v>
      </c>
      <c r="S721" s="20">
        <f>⑥ﾌｫﾛｰｱｯﾌﾟデータ「貼り付け・分析」用!S725</f>
        <v>0</v>
      </c>
      <c r="T721" s="20">
        <f>⑥ﾌｫﾛｰｱｯﾌﾟデータ「貼り付け・分析」用!T725</f>
        <v>0</v>
      </c>
      <c r="U721" s="20">
        <f>⑥ﾌｫﾛｰｱｯﾌﾟデータ「貼り付け・分析」用!U725</f>
        <v>0</v>
      </c>
      <c r="V721" s="20">
        <f>⑥ﾌｫﾛｰｱｯﾌﾟデータ「貼り付け・分析」用!V725</f>
        <v>0</v>
      </c>
      <c r="W721" s="20">
        <f>⑥ﾌｫﾛｰｱｯﾌﾟデータ「貼り付け・分析」用!W725</f>
        <v>0</v>
      </c>
      <c r="X721" s="20">
        <f>⑥ﾌｫﾛｰｱｯﾌﾟデータ「貼り付け・分析」用!X725</f>
        <v>0</v>
      </c>
      <c r="Y721" s="20">
        <f>⑥ﾌｫﾛｰｱｯﾌﾟデータ「貼り付け・分析」用!Y725</f>
        <v>0</v>
      </c>
      <c r="Z721" s="20">
        <f>⑥ﾌｫﾛｰｱｯﾌﾟデータ「貼り付け・分析」用!Z725</f>
        <v>0</v>
      </c>
      <c r="AA721" s="20">
        <f>⑥ﾌｫﾛｰｱｯﾌﾟデータ「貼り付け・分析」用!AA725</f>
        <v>0</v>
      </c>
      <c r="AB721" s="20">
        <f>⑥ﾌｫﾛｰｱｯﾌﾟデータ「貼り付け・分析」用!AB725</f>
        <v>0</v>
      </c>
      <c r="AC721" s="20">
        <f>⑥ﾌｫﾛｰｱｯﾌﾟデータ「貼り付け・分析」用!AC725</f>
        <v>0</v>
      </c>
      <c r="AD721" s="20">
        <f>⑥ﾌｫﾛｰｱｯﾌﾟデータ「貼り付け・分析」用!AD725</f>
        <v>0</v>
      </c>
      <c r="AE721" s="10">
        <f t="shared" si="23"/>
        <v>0</v>
      </c>
      <c r="AF721" s="10">
        <f t="shared" si="22"/>
        <v>0</v>
      </c>
    </row>
    <row r="722" spans="1:32" x14ac:dyDescent="0.15">
      <c r="A722" s="20">
        <f>⑥ﾌｫﾛｰｱｯﾌﾟデータ「貼り付け・分析」用!A726</f>
        <v>721</v>
      </c>
      <c r="B722" s="20">
        <f>⑥ﾌｫﾛｰｱｯﾌﾟデータ「貼り付け・分析」用!B726</f>
        <v>0</v>
      </c>
      <c r="C722" s="20">
        <f>⑥ﾌｫﾛｰｱｯﾌﾟデータ「貼り付け・分析」用!C726</f>
        <v>0</v>
      </c>
      <c r="D722" s="20">
        <f>⑥ﾌｫﾛｰｱｯﾌﾟデータ「貼り付け・分析」用!D726</f>
        <v>0</v>
      </c>
      <c r="E722" s="20">
        <f>⑥ﾌｫﾛｰｱｯﾌﾟデータ「貼り付け・分析」用!E726</f>
        <v>0</v>
      </c>
      <c r="F722" s="20">
        <f>⑥ﾌｫﾛｰｱｯﾌﾟデータ「貼り付け・分析」用!F726</f>
        <v>0</v>
      </c>
      <c r="G722" s="20">
        <f>⑥ﾌｫﾛｰｱｯﾌﾟデータ「貼り付け・分析」用!G726</f>
        <v>0</v>
      </c>
      <c r="H722" s="20">
        <f>⑥ﾌｫﾛｰｱｯﾌﾟデータ「貼り付け・分析」用!H726</f>
        <v>0</v>
      </c>
      <c r="I722" s="20">
        <f>⑥ﾌｫﾛｰｱｯﾌﾟデータ「貼り付け・分析」用!I726</f>
        <v>0</v>
      </c>
      <c r="J722" s="20">
        <f>⑥ﾌｫﾛｰｱｯﾌﾟデータ「貼り付け・分析」用!J726</f>
        <v>0</v>
      </c>
      <c r="K722" s="20">
        <f>⑥ﾌｫﾛｰｱｯﾌﾟデータ「貼り付け・分析」用!K726</f>
        <v>0</v>
      </c>
      <c r="L722" s="20">
        <f>⑥ﾌｫﾛｰｱｯﾌﾟデータ「貼り付け・分析」用!L726</f>
        <v>0</v>
      </c>
      <c r="M722" s="20">
        <f>⑥ﾌｫﾛｰｱｯﾌﾟデータ「貼り付け・分析」用!M726</f>
        <v>0</v>
      </c>
      <c r="N722" s="20">
        <f>⑥ﾌｫﾛｰｱｯﾌﾟデータ「貼り付け・分析」用!N726</f>
        <v>0</v>
      </c>
      <c r="O722" s="20">
        <f>⑥ﾌｫﾛｰｱｯﾌﾟデータ「貼り付け・分析」用!O726</f>
        <v>0</v>
      </c>
      <c r="P722" s="20">
        <f>⑥ﾌｫﾛｰｱｯﾌﾟデータ「貼り付け・分析」用!P726</f>
        <v>0</v>
      </c>
      <c r="Q722" s="20">
        <f>⑥ﾌｫﾛｰｱｯﾌﾟデータ「貼り付け・分析」用!Q726</f>
        <v>0</v>
      </c>
      <c r="R722" s="20">
        <f>⑥ﾌｫﾛｰｱｯﾌﾟデータ「貼り付け・分析」用!R726</f>
        <v>0</v>
      </c>
      <c r="S722" s="20">
        <f>⑥ﾌｫﾛｰｱｯﾌﾟデータ「貼り付け・分析」用!S726</f>
        <v>0</v>
      </c>
      <c r="T722" s="20">
        <f>⑥ﾌｫﾛｰｱｯﾌﾟデータ「貼り付け・分析」用!T726</f>
        <v>0</v>
      </c>
      <c r="U722" s="20">
        <f>⑥ﾌｫﾛｰｱｯﾌﾟデータ「貼り付け・分析」用!U726</f>
        <v>0</v>
      </c>
      <c r="V722" s="20">
        <f>⑥ﾌｫﾛｰｱｯﾌﾟデータ「貼り付け・分析」用!V726</f>
        <v>0</v>
      </c>
      <c r="W722" s="20">
        <f>⑥ﾌｫﾛｰｱｯﾌﾟデータ「貼り付け・分析」用!W726</f>
        <v>0</v>
      </c>
      <c r="X722" s="20">
        <f>⑥ﾌｫﾛｰｱｯﾌﾟデータ「貼り付け・分析」用!X726</f>
        <v>0</v>
      </c>
      <c r="Y722" s="20">
        <f>⑥ﾌｫﾛｰｱｯﾌﾟデータ「貼り付け・分析」用!Y726</f>
        <v>0</v>
      </c>
      <c r="Z722" s="20">
        <f>⑥ﾌｫﾛｰｱｯﾌﾟデータ「貼り付け・分析」用!Z726</f>
        <v>0</v>
      </c>
      <c r="AA722" s="20">
        <f>⑥ﾌｫﾛｰｱｯﾌﾟデータ「貼り付け・分析」用!AA726</f>
        <v>0</v>
      </c>
      <c r="AB722" s="20">
        <f>⑥ﾌｫﾛｰｱｯﾌﾟデータ「貼り付け・分析」用!AB726</f>
        <v>0</v>
      </c>
      <c r="AC722" s="20">
        <f>⑥ﾌｫﾛｰｱｯﾌﾟデータ「貼り付け・分析」用!AC726</f>
        <v>0</v>
      </c>
      <c r="AD722" s="20">
        <f>⑥ﾌｫﾛｰｱｯﾌﾟデータ「貼り付け・分析」用!AD726</f>
        <v>0</v>
      </c>
      <c r="AE722" s="10">
        <f t="shared" si="23"/>
        <v>0</v>
      </c>
      <c r="AF722" s="10">
        <f t="shared" si="22"/>
        <v>0</v>
      </c>
    </row>
    <row r="723" spans="1:32" x14ac:dyDescent="0.15">
      <c r="A723" s="20">
        <f>⑥ﾌｫﾛｰｱｯﾌﾟデータ「貼り付け・分析」用!A727</f>
        <v>722</v>
      </c>
      <c r="B723" s="20">
        <f>⑥ﾌｫﾛｰｱｯﾌﾟデータ「貼り付け・分析」用!B727</f>
        <v>0</v>
      </c>
      <c r="C723" s="20">
        <f>⑥ﾌｫﾛｰｱｯﾌﾟデータ「貼り付け・分析」用!C727</f>
        <v>0</v>
      </c>
      <c r="D723" s="20">
        <f>⑥ﾌｫﾛｰｱｯﾌﾟデータ「貼り付け・分析」用!D727</f>
        <v>0</v>
      </c>
      <c r="E723" s="20">
        <f>⑥ﾌｫﾛｰｱｯﾌﾟデータ「貼り付け・分析」用!E727</f>
        <v>0</v>
      </c>
      <c r="F723" s="20">
        <f>⑥ﾌｫﾛｰｱｯﾌﾟデータ「貼り付け・分析」用!F727</f>
        <v>0</v>
      </c>
      <c r="G723" s="20">
        <f>⑥ﾌｫﾛｰｱｯﾌﾟデータ「貼り付け・分析」用!G727</f>
        <v>0</v>
      </c>
      <c r="H723" s="20">
        <f>⑥ﾌｫﾛｰｱｯﾌﾟデータ「貼り付け・分析」用!H727</f>
        <v>0</v>
      </c>
      <c r="I723" s="20">
        <f>⑥ﾌｫﾛｰｱｯﾌﾟデータ「貼り付け・分析」用!I727</f>
        <v>0</v>
      </c>
      <c r="J723" s="20">
        <f>⑥ﾌｫﾛｰｱｯﾌﾟデータ「貼り付け・分析」用!J727</f>
        <v>0</v>
      </c>
      <c r="K723" s="20">
        <f>⑥ﾌｫﾛｰｱｯﾌﾟデータ「貼り付け・分析」用!K727</f>
        <v>0</v>
      </c>
      <c r="L723" s="20">
        <f>⑥ﾌｫﾛｰｱｯﾌﾟデータ「貼り付け・分析」用!L727</f>
        <v>0</v>
      </c>
      <c r="M723" s="20">
        <f>⑥ﾌｫﾛｰｱｯﾌﾟデータ「貼り付け・分析」用!M727</f>
        <v>0</v>
      </c>
      <c r="N723" s="20">
        <f>⑥ﾌｫﾛｰｱｯﾌﾟデータ「貼り付け・分析」用!N727</f>
        <v>0</v>
      </c>
      <c r="O723" s="20">
        <f>⑥ﾌｫﾛｰｱｯﾌﾟデータ「貼り付け・分析」用!O727</f>
        <v>0</v>
      </c>
      <c r="P723" s="20">
        <f>⑥ﾌｫﾛｰｱｯﾌﾟデータ「貼り付け・分析」用!P727</f>
        <v>0</v>
      </c>
      <c r="Q723" s="20">
        <f>⑥ﾌｫﾛｰｱｯﾌﾟデータ「貼り付け・分析」用!Q727</f>
        <v>0</v>
      </c>
      <c r="R723" s="20">
        <f>⑥ﾌｫﾛｰｱｯﾌﾟデータ「貼り付け・分析」用!R727</f>
        <v>0</v>
      </c>
      <c r="S723" s="20">
        <f>⑥ﾌｫﾛｰｱｯﾌﾟデータ「貼り付け・分析」用!S727</f>
        <v>0</v>
      </c>
      <c r="T723" s="20">
        <f>⑥ﾌｫﾛｰｱｯﾌﾟデータ「貼り付け・分析」用!T727</f>
        <v>0</v>
      </c>
      <c r="U723" s="20">
        <f>⑥ﾌｫﾛｰｱｯﾌﾟデータ「貼り付け・分析」用!U727</f>
        <v>0</v>
      </c>
      <c r="V723" s="20">
        <f>⑥ﾌｫﾛｰｱｯﾌﾟデータ「貼り付け・分析」用!V727</f>
        <v>0</v>
      </c>
      <c r="W723" s="20">
        <f>⑥ﾌｫﾛｰｱｯﾌﾟデータ「貼り付け・分析」用!W727</f>
        <v>0</v>
      </c>
      <c r="X723" s="20">
        <f>⑥ﾌｫﾛｰｱｯﾌﾟデータ「貼り付け・分析」用!X727</f>
        <v>0</v>
      </c>
      <c r="Y723" s="20">
        <f>⑥ﾌｫﾛｰｱｯﾌﾟデータ「貼り付け・分析」用!Y727</f>
        <v>0</v>
      </c>
      <c r="Z723" s="20">
        <f>⑥ﾌｫﾛｰｱｯﾌﾟデータ「貼り付け・分析」用!Z727</f>
        <v>0</v>
      </c>
      <c r="AA723" s="20">
        <f>⑥ﾌｫﾛｰｱｯﾌﾟデータ「貼り付け・分析」用!AA727</f>
        <v>0</v>
      </c>
      <c r="AB723" s="20">
        <f>⑥ﾌｫﾛｰｱｯﾌﾟデータ「貼り付け・分析」用!AB727</f>
        <v>0</v>
      </c>
      <c r="AC723" s="20">
        <f>⑥ﾌｫﾛｰｱｯﾌﾟデータ「貼り付け・分析」用!AC727</f>
        <v>0</v>
      </c>
      <c r="AD723" s="20">
        <f>⑥ﾌｫﾛｰｱｯﾌﾟデータ「貼り付け・分析」用!AD727</f>
        <v>0</v>
      </c>
      <c r="AE723" s="10">
        <f t="shared" si="23"/>
        <v>0</v>
      </c>
      <c r="AF723" s="10">
        <f t="shared" si="22"/>
        <v>0</v>
      </c>
    </row>
    <row r="724" spans="1:32" x14ac:dyDescent="0.15">
      <c r="A724" s="20">
        <f>⑥ﾌｫﾛｰｱｯﾌﾟデータ「貼り付け・分析」用!A728</f>
        <v>723</v>
      </c>
      <c r="B724" s="20">
        <f>⑥ﾌｫﾛｰｱｯﾌﾟデータ「貼り付け・分析」用!B728</f>
        <v>0</v>
      </c>
      <c r="C724" s="20">
        <f>⑥ﾌｫﾛｰｱｯﾌﾟデータ「貼り付け・分析」用!C728</f>
        <v>0</v>
      </c>
      <c r="D724" s="20">
        <f>⑥ﾌｫﾛｰｱｯﾌﾟデータ「貼り付け・分析」用!D728</f>
        <v>0</v>
      </c>
      <c r="E724" s="20">
        <f>⑥ﾌｫﾛｰｱｯﾌﾟデータ「貼り付け・分析」用!E728</f>
        <v>0</v>
      </c>
      <c r="F724" s="20">
        <f>⑥ﾌｫﾛｰｱｯﾌﾟデータ「貼り付け・分析」用!F728</f>
        <v>0</v>
      </c>
      <c r="G724" s="20">
        <f>⑥ﾌｫﾛｰｱｯﾌﾟデータ「貼り付け・分析」用!G728</f>
        <v>0</v>
      </c>
      <c r="H724" s="20">
        <f>⑥ﾌｫﾛｰｱｯﾌﾟデータ「貼り付け・分析」用!H728</f>
        <v>0</v>
      </c>
      <c r="I724" s="20">
        <f>⑥ﾌｫﾛｰｱｯﾌﾟデータ「貼り付け・分析」用!I728</f>
        <v>0</v>
      </c>
      <c r="J724" s="20">
        <f>⑥ﾌｫﾛｰｱｯﾌﾟデータ「貼り付け・分析」用!J728</f>
        <v>0</v>
      </c>
      <c r="K724" s="20">
        <f>⑥ﾌｫﾛｰｱｯﾌﾟデータ「貼り付け・分析」用!K728</f>
        <v>0</v>
      </c>
      <c r="L724" s="20">
        <f>⑥ﾌｫﾛｰｱｯﾌﾟデータ「貼り付け・分析」用!L728</f>
        <v>0</v>
      </c>
      <c r="M724" s="20">
        <f>⑥ﾌｫﾛｰｱｯﾌﾟデータ「貼り付け・分析」用!M728</f>
        <v>0</v>
      </c>
      <c r="N724" s="20">
        <f>⑥ﾌｫﾛｰｱｯﾌﾟデータ「貼り付け・分析」用!N728</f>
        <v>0</v>
      </c>
      <c r="O724" s="20">
        <f>⑥ﾌｫﾛｰｱｯﾌﾟデータ「貼り付け・分析」用!O728</f>
        <v>0</v>
      </c>
      <c r="P724" s="20">
        <f>⑥ﾌｫﾛｰｱｯﾌﾟデータ「貼り付け・分析」用!P728</f>
        <v>0</v>
      </c>
      <c r="Q724" s="20">
        <f>⑥ﾌｫﾛｰｱｯﾌﾟデータ「貼り付け・分析」用!Q728</f>
        <v>0</v>
      </c>
      <c r="R724" s="20">
        <f>⑥ﾌｫﾛｰｱｯﾌﾟデータ「貼り付け・分析」用!R728</f>
        <v>0</v>
      </c>
      <c r="S724" s="20">
        <f>⑥ﾌｫﾛｰｱｯﾌﾟデータ「貼り付け・分析」用!S728</f>
        <v>0</v>
      </c>
      <c r="T724" s="20">
        <f>⑥ﾌｫﾛｰｱｯﾌﾟデータ「貼り付け・分析」用!T728</f>
        <v>0</v>
      </c>
      <c r="U724" s="20">
        <f>⑥ﾌｫﾛｰｱｯﾌﾟデータ「貼り付け・分析」用!U728</f>
        <v>0</v>
      </c>
      <c r="V724" s="20">
        <f>⑥ﾌｫﾛｰｱｯﾌﾟデータ「貼り付け・分析」用!V728</f>
        <v>0</v>
      </c>
      <c r="W724" s="20">
        <f>⑥ﾌｫﾛｰｱｯﾌﾟデータ「貼り付け・分析」用!W728</f>
        <v>0</v>
      </c>
      <c r="X724" s="20">
        <f>⑥ﾌｫﾛｰｱｯﾌﾟデータ「貼り付け・分析」用!X728</f>
        <v>0</v>
      </c>
      <c r="Y724" s="20">
        <f>⑥ﾌｫﾛｰｱｯﾌﾟデータ「貼り付け・分析」用!Y728</f>
        <v>0</v>
      </c>
      <c r="Z724" s="20">
        <f>⑥ﾌｫﾛｰｱｯﾌﾟデータ「貼り付け・分析」用!Z728</f>
        <v>0</v>
      </c>
      <c r="AA724" s="20">
        <f>⑥ﾌｫﾛｰｱｯﾌﾟデータ「貼り付け・分析」用!AA728</f>
        <v>0</v>
      </c>
      <c r="AB724" s="20">
        <f>⑥ﾌｫﾛｰｱｯﾌﾟデータ「貼り付け・分析」用!AB728</f>
        <v>0</v>
      </c>
      <c r="AC724" s="20">
        <f>⑥ﾌｫﾛｰｱｯﾌﾟデータ「貼り付け・分析」用!AC728</f>
        <v>0</v>
      </c>
      <c r="AD724" s="20">
        <f>⑥ﾌｫﾛｰｱｯﾌﾟデータ「貼り付け・分析」用!AD728</f>
        <v>0</v>
      </c>
      <c r="AE724" s="10">
        <f t="shared" si="23"/>
        <v>0</v>
      </c>
      <c r="AF724" s="10">
        <f t="shared" si="22"/>
        <v>0</v>
      </c>
    </row>
    <row r="725" spans="1:32" x14ac:dyDescent="0.15">
      <c r="A725" s="20">
        <f>⑥ﾌｫﾛｰｱｯﾌﾟデータ「貼り付け・分析」用!A729</f>
        <v>724</v>
      </c>
      <c r="B725" s="20">
        <f>⑥ﾌｫﾛｰｱｯﾌﾟデータ「貼り付け・分析」用!B729</f>
        <v>0</v>
      </c>
      <c r="C725" s="20">
        <f>⑥ﾌｫﾛｰｱｯﾌﾟデータ「貼り付け・分析」用!C729</f>
        <v>0</v>
      </c>
      <c r="D725" s="20">
        <f>⑥ﾌｫﾛｰｱｯﾌﾟデータ「貼り付け・分析」用!D729</f>
        <v>0</v>
      </c>
      <c r="E725" s="20">
        <f>⑥ﾌｫﾛｰｱｯﾌﾟデータ「貼り付け・分析」用!E729</f>
        <v>0</v>
      </c>
      <c r="F725" s="20">
        <f>⑥ﾌｫﾛｰｱｯﾌﾟデータ「貼り付け・分析」用!F729</f>
        <v>0</v>
      </c>
      <c r="G725" s="20">
        <f>⑥ﾌｫﾛｰｱｯﾌﾟデータ「貼り付け・分析」用!G729</f>
        <v>0</v>
      </c>
      <c r="H725" s="20">
        <f>⑥ﾌｫﾛｰｱｯﾌﾟデータ「貼り付け・分析」用!H729</f>
        <v>0</v>
      </c>
      <c r="I725" s="20">
        <f>⑥ﾌｫﾛｰｱｯﾌﾟデータ「貼り付け・分析」用!I729</f>
        <v>0</v>
      </c>
      <c r="J725" s="20">
        <f>⑥ﾌｫﾛｰｱｯﾌﾟデータ「貼り付け・分析」用!J729</f>
        <v>0</v>
      </c>
      <c r="K725" s="20">
        <f>⑥ﾌｫﾛｰｱｯﾌﾟデータ「貼り付け・分析」用!K729</f>
        <v>0</v>
      </c>
      <c r="L725" s="20">
        <f>⑥ﾌｫﾛｰｱｯﾌﾟデータ「貼り付け・分析」用!L729</f>
        <v>0</v>
      </c>
      <c r="M725" s="20">
        <f>⑥ﾌｫﾛｰｱｯﾌﾟデータ「貼り付け・分析」用!M729</f>
        <v>0</v>
      </c>
      <c r="N725" s="20">
        <f>⑥ﾌｫﾛｰｱｯﾌﾟデータ「貼り付け・分析」用!N729</f>
        <v>0</v>
      </c>
      <c r="O725" s="20">
        <f>⑥ﾌｫﾛｰｱｯﾌﾟデータ「貼り付け・分析」用!O729</f>
        <v>0</v>
      </c>
      <c r="P725" s="20">
        <f>⑥ﾌｫﾛｰｱｯﾌﾟデータ「貼り付け・分析」用!P729</f>
        <v>0</v>
      </c>
      <c r="Q725" s="20">
        <f>⑥ﾌｫﾛｰｱｯﾌﾟデータ「貼り付け・分析」用!Q729</f>
        <v>0</v>
      </c>
      <c r="R725" s="20">
        <f>⑥ﾌｫﾛｰｱｯﾌﾟデータ「貼り付け・分析」用!R729</f>
        <v>0</v>
      </c>
      <c r="S725" s="20">
        <f>⑥ﾌｫﾛｰｱｯﾌﾟデータ「貼り付け・分析」用!S729</f>
        <v>0</v>
      </c>
      <c r="T725" s="20">
        <f>⑥ﾌｫﾛｰｱｯﾌﾟデータ「貼り付け・分析」用!T729</f>
        <v>0</v>
      </c>
      <c r="U725" s="20">
        <f>⑥ﾌｫﾛｰｱｯﾌﾟデータ「貼り付け・分析」用!U729</f>
        <v>0</v>
      </c>
      <c r="V725" s="20">
        <f>⑥ﾌｫﾛｰｱｯﾌﾟデータ「貼り付け・分析」用!V729</f>
        <v>0</v>
      </c>
      <c r="W725" s="20">
        <f>⑥ﾌｫﾛｰｱｯﾌﾟデータ「貼り付け・分析」用!W729</f>
        <v>0</v>
      </c>
      <c r="X725" s="20">
        <f>⑥ﾌｫﾛｰｱｯﾌﾟデータ「貼り付け・分析」用!X729</f>
        <v>0</v>
      </c>
      <c r="Y725" s="20">
        <f>⑥ﾌｫﾛｰｱｯﾌﾟデータ「貼り付け・分析」用!Y729</f>
        <v>0</v>
      </c>
      <c r="Z725" s="20">
        <f>⑥ﾌｫﾛｰｱｯﾌﾟデータ「貼り付け・分析」用!Z729</f>
        <v>0</v>
      </c>
      <c r="AA725" s="20">
        <f>⑥ﾌｫﾛｰｱｯﾌﾟデータ「貼り付け・分析」用!AA729</f>
        <v>0</v>
      </c>
      <c r="AB725" s="20">
        <f>⑥ﾌｫﾛｰｱｯﾌﾟデータ「貼り付け・分析」用!AB729</f>
        <v>0</v>
      </c>
      <c r="AC725" s="20">
        <f>⑥ﾌｫﾛｰｱｯﾌﾟデータ「貼り付け・分析」用!AC729</f>
        <v>0</v>
      </c>
      <c r="AD725" s="20">
        <f>⑥ﾌｫﾛｰｱｯﾌﾟデータ「貼り付け・分析」用!AD729</f>
        <v>0</v>
      </c>
      <c r="AE725" s="10">
        <f t="shared" si="23"/>
        <v>0</v>
      </c>
      <c r="AF725" s="10">
        <f t="shared" si="22"/>
        <v>0</v>
      </c>
    </row>
    <row r="726" spans="1:32" x14ac:dyDescent="0.15">
      <c r="A726" s="20">
        <f>⑥ﾌｫﾛｰｱｯﾌﾟデータ「貼り付け・分析」用!A730</f>
        <v>725</v>
      </c>
      <c r="B726" s="20">
        <f>⑥ﾌｫﾛｰｱｯﾌﾟデータ「貼り付け・分析」用!B730</f>
        <v>0</v>
      </c>
      <c r="C726" s="20">
        <f>⑥ﾌｫﾛｰｱｯﾌﾟデータ「貼り付け・分析」用!C730</f>
        <v>0</v>
      </c>
      <c r="D726" s="20">
        <f>⑥ﾌｫﾛｰｱｯﾌﾟデータ「貼り付け・分析」用!D730</f>
        <v>0</v>
      </c>
      <c r="E726" s="20">
        <f>⑥ﾌｫﾛｰｱｯﾌﾟデータ「貼り付け・分析」用!E730</f>
        <v>0</v>
      </c>
      <c r="F726" s="20">
        <f>⑥ﾌｫﾛｰｱｯﾌﾟデータ「貼り付け・分析」用!F730</f>
        <v>0</v>
      </c>
      <c r="G726" s="20">
        <f>⑥ﾌｫﾛｰｱｯﾌﾟデータ「貼り付け・分析」用!G730</f>
        <v>0</v>
      </c>
      <c r="H726" s="20">
        <f>⑥ﾌｫﾛｰｱｯﾌﾟデータ「貼り付け・分析」用!H730</f>
        <v>0</v>
      </c>
      <c r="I726" s="20">
        <f>⑥ﾌｫﾛｰｱｯﾌﾟデータ「貼り付け・分析」用!I730</f>
        <v>0</v>
      </c>
      <c r="J726" s="20">
        <f>⑥ﾌｫﾛｰｱｯﾌﾟデータ「貼り付け・分析」用!J730</f>
        <v>0</v>
      </c>
      <c r="K726" s="20">
        <f>⑥ﾌｫﾛｰｱｯﾌﾟデータ「貼り付け・分析」用!K730</f>
        <v>0</v>
      </c>
      <c r="L726" s="20">
        <f>⑥ﾌｫﾛｰｱｯﾌﾟデータ「貼り付け・分析」用!L730</f>
        <v>0</v>
      </c>
      <c r="M726" s="20">
        <f>⑥ﾌｫﾛｰｱｯﾌﾟデータ「貼り付け・分析」用!M730</f>
        <v>0</v>
      </c>
      <c r="N726" s="20">
        <f>⑥ﾌｫﾛｰｱｯﾌﾟデータ「貼り付け・分析」用!N730</f>
        <v>0</v>
      </c>
      <c r="O726" s="20">
        <f>⑥ﾌｫﾛｰｱｯﾌﾟデータ「貼り付け・分析」用!O730</f>
        <v>0</v>
      </c>
      <c r="P726" s="20">
        <f>⑥ﾌｫﾛｰｱｯﾌﾟデータ「貼り付け・分析」用!P730</f>
        <v>0</v>
      </c>
      <c r="Q726" s="20">
        <f>⑥ﾌｫﾛｰｱｯﾌﾟデータ「貼り付け・分析」用!Q730</f>
        <v>0</v>
      </c>
      <c r="R726" s="20">
        <f>⑥ﾌｫﾛｰｱｯﾌﾟデータ「貼り付け・分析」用!R730</f>
        <v>0</v>
      </c>
      <c r="S726" s="20">
        <f>⑥ﾌｫﾛｰｱｯﾌﾟデータ「貼り付け・分析」用!S730</f>
        <v>0</v>
      </c>
      <c r="T726" s="20">
        <f>⑥ﾌｫﾛｰｱｯﾌﾟデータ「貼り付け・分析」用!T730</f>
        <v>0</v>
      </c>
      <c r="U726" s="20">
        <f>⑥ﾌｫﾛｰｱｯﾌﾟデータ「貼り付け・分析」用!U730</f>
        <v>0</v>
      </c>
      <c r="V726" s="20">
        <f>⑥ﾌｫﾛｰｱｯﾌﾟデータ「貼り付け・分析」用!V730</f>
        <v>0</v>
      </c>
      <c r="W726" s="20">
        <f>⑥ﾌｫﾛｰｱｯﾌﾟデータ「貼り付け・分析」用!W730</f>
        <v>0</v>
      </c>
      <c r="X726" s="20">
        <f>⑥ﾌｫﾛｰｱｯﾌﾟデータ「貼り付け・分析」用!X730</f>
        <v>0</v>
      </c>
      <c r="Y726" s="20">
        <f>⑥ﾌｫﾛｰｱｯﾌﾟデータ「貼り付け・分析」用!Y730</f>
        <v>0</v>
      </c>
      <c r="Z726" s="20">
        <f>⑥ﾌｫﾛｰｱｯﾌﾟデータ「貼り付け・分析」用!Z730</f>
        <v>0</v>
      </c>
      <c r="AA726" s="20">
        <f>⑥ﾌｫﾛｰｱｯﾌﾟデータ「貼り付け・分析」用!AA730</f>
        <v>0</v>
      </c>
      <c r="AB726" s="20">
        <f>⑥ﾌｫﾛｰｱｯﾌﾟデータ「貼り付け・分析」用!AB730</f>
        <v>0</v>
      </c>
      <c r="AC726" s="20">
        <f>⑥ﾌｫﾛｰｱｯﾌﾟデータ「貼り付け・分析」用!AC730</f>
        <v>0</v>
      </c>
      <c r="AD726" s="20">
        <f>⑥ﾌｫﾛｰｱｯﾌﾟデータ「貼り付け・分析」用!AD730</f>
        <v>0</v>
      </c>
      <c r="AE726" s="10">
        <f t="shared" si="23"/>
        <v>0</v>
      </c>
      <c r="AF726" s="10">
        <f t="shared" si="22"/>
        <v>0</v>
      </c>
    </row>
    <row r="727" spans="1:32" x14ac:dyDescent="0.15">
      <c r="A727" s="20">
        <f>⑥ﾌｫﾛｰｱｯﾌﾟデータ「貼り付け・分析」用!A731</f>
        <v>726</v>
      </c>
      <c r="B727" s="20">
        <f>⑥ﾌｫﾛｰｱｯﾌﾟデータ「貼り付け・分析」用!B731</f>
        <v>0</v>
      </c>
      <c r="C727" s="20">
        <f>⑥ﾌｫﾛｰｱｯﾌﾟデータ「貼り付け・分析」用!C731</f>
        <v>0</v>
      </c>
      <c r="D727" s="20">
        <f>⑥ﾌｫﾛｰｱｯﾌﾟデータ「貼り付け・分析」用!D731</f>
        <v>0</v>
      </c>
      <c r="E727" s="20">
        <f>⑥ﾌｫﾛｰｱｯﾌﾟデータ「貼り付け・分析」用!E731</f>
        <v>0</v>
      </c>
      <c r="F727" s="20">
        <f>⑥ﾌｫﾛｰｱｯﾌﾟデータ「貼り付け・分析」用!F731</f>
        <v>0</v>
      </c>
      <c r="G727" s="20">
        <f>⑥ﾌｫﾛｰｱｯﾌﾟデータ「貼り付け・分析」用!G731</f>
        <v>0</v>
      </c>
      <c r="H727" s="20">
        <f>⑥ﾌｫﾛｰｱｯﾌﾟデータ「貼り付け・分析」用!H731</f>
        <v>0</v>
      </c>
      <c r="I727" s="20">
        <f>⑥ﾌｫﾛｰｱｯﾌﾟデータ「貼り付け・分析」用!I731</f>
        <v>0</v>
      </c>
      <c r="J727" s="20">
        <f>⑥ﾌｫﾛｰｱｯﾌﾟデータ「貼り付け・分析」用!J731</f>
        <v>0</v>
      </c>
      <c r="K727" s="20">
        <f>⑥ﾌｫﾛｰｱｯﾌﾟデータ「貼り付け・分析」用!K731</f>
        <v>0</v>
      </c>
      <c r="L727" s="20">
        <f>⑥ﾌｫﾛｰｱｯﾌﾟデータ「貼り付け・分析」用!L731</f>
        <v>0</v>
      </c>
      <c r="M727" s="20">
        <f>⑥ﾌｫﾛｰｱｯﾌﾟデータ「貼り付け・分析」用!M731</f>
        <v>0</v>
      </c>
      <c r="N727" s="20">
        <f>⑥ﾌｫﾛｰｱｯﾌﾟデータ「貼り付け・分析」用!N731</f>
        <v>0</v>
      </c>
      <c r="O727" s="20">
        <f>⑥ﾌｫﾛｰｱｯﾌﾟデータ「貼り付け・分析」用!O731</f>
        <v>0</v>
      </c>
      <c r="P727" s="20">
        <f>⑥ﾌｫﾛｰｱｯﾌﾟデータ「貼り付け・分析」用!P731</f>
        <v>0</v>
      </c>
      <c r="Q727" s="20">
        <f>⑥ﾌｫﾛｰｱｯﾌﾟデータ「貼り付け・分析」用!Q731</f>
        <v>0</v>
      </c>
      <c r="R727" s="20">
        <f>⑥ﾌｫﾛｰｱｯﾌﾟデータ「貼り付け・分析」用!R731</f>
        <v>0</v>
      </c>
      <c r="S727" s="20">
        <f>⑥ﾌｫﾛｰｱｯﾌﾟデータ「貼り付け・分析」用!S731</f>
        <v>0</v>
      </c>
      <c r="T727" s="20">
        <f>⑥ﾌｫﾛｰｱｯﾌﾟデータ「貼り付け・分析」用!T731</f>
        <v>0</v>
      </c>
      <c r="U727" s="20">
        <f>⑥ﾌｫﾛｰｱｯﾌﾟデータ「貼り付け・分析」用!U731</f>
        <v>0</v>
      </c>
      <c r="V727" s="20">
        <f>⑥ﾌｫﾛｰｱｯﾌﾟデータ「貼り付け・分析」用!V731</f>
        <v>0</v>
      </c>
      <c r="W727" s="20">
        <f>⑥ﾌｫﾛｰｱｯﾌﾟデータ「貼り付け・分析」用!W731</f>
        <v>0</v>
      </c>
      <c r="X727" s="20">
        <f>⑥ﾌｫﾛｰｱｯﾌﾟデータ「貼り付け・分析」用!X731</f>
        <v>0</v>
      </c>
      <c r="Y727" s="20">
        <f>⑥ﾌｫﾛｰｱｯﾌﾟデータ「貼り付け・分析」用!Y731</f>
        <v>0</v>
      </c>
      <c r="Z727" s="20">
        <f>⑥ﾌｫﾛｰｱｯﾌﾟデータ「貼り付け・分析」用!Z731</f>
        <v>0</v>
      </c>
      <c r="AA727" s="20">
        <f>⑥ﾌｫﾛｰｱｯﾌﾟデータ「貼り付け・分析」用!AA731</f>
        <v>0</v>
      </c>
      <c r="AB727" s="20">
        <f>⑥ﾌｫﾛｰｱｯﾌﾟデータ「貼り付け・分析」用!AB731</f>
        <v>0</v>
      </c>
      <c r="AC727" s="20">
        <f>⑥ﾌｫﾛｰｱｯﾌﾟデータ「貼り付け・分析」用!AC731</f>
        <v>0</v>
      </c>
      <c r="AD727" s="20">
        <f>⑥ﾌｫﾛｰｱｯﾌﾟデータ「貼り付け・分析」用!AD731</f>
        <v>0</v>
      </c>
      <c r="AE727" s="10">
        <f t="shared" si="23"/>
        <v>0</v>
      </c>
      <c r="AF727" s="10">
        <f t="shared" si="22"/>
        <v>0</v>
      </c>
    </row>
    <row r="728" spans="1:32" x14ac:dyDescent="0.15">
      <c r="A728" s="20">
        <f>⑥ﾌｫﾛｰｱｯﾌﾟデータ「貼り付け・分析」用!A732</f>
        <v>727</v>
      </c>
      <c r="B728" s="20">
        <f>⑥ﾌｫﾛｰｱｯﾌﾟデータ「貼り付け・分析」用!B732</f>
        <v>0</v>
      </c>
      <c r="C728" s="20">
        <f>⑥ﾌｫﾛｰｱｯﾌﾟデータ「貼り付け・分析」用!C732</f>
        <v>0</v>
      </c>
      <c r="D728" s="20">
        <f>⑥ﾌｫﾛｰｱｯﾌﾟデータ「貼り付け・分析」用!D732</f>
        <v>0</v>
      </c>
      <c r="E728" s="20">
        <f>⑥ﾌｫﾛｰｱｯﾌﾟデータ「貼り付け・分析」用!E732</f>
        <v>0</v>
      </c>
      <c r="F728" s="20">
        <f>⑥ﾌｫﾛｰｱｯﾌﾟデータ「貼り付け・分析」用!F732</f>
        <v>0</v>
      </c>
      <c r="G728" s="20">
        <f>⑥ﾌｫﾛｰｱｯﾌﾟデータ「貼り付け・分析」用!G732</f>
        <v>0</v>
      </c>
      <c r="H728" s="20">
        <f>⑥ﾌｫﾛｰｱｯﾌﾟデータ「貼り付け・分析」用!H732</f>
        <v>0</v>
      </c>
      <c r="I728" s="20">
        <f>⑥ﾌｫﾛｰｱｯﾌﾟデータ「貼り付け・分析」用!I732</f>
        <v>0</v>
      </c>
      <c r="J728" s="20">
        <f>⑥ﾌｫﾛｰｱｯﾌﾟデータ「貼り付け・分析」用!J732</f>
        <v>0</v>
      </c>
      <c r="K728" s="20">
        <f>⑥ﾌｫﾛｰｱｯﾌﾟデータ「貼り付け・分析」用!K732</f>
        <v>0</v>
      </c>
      <c r="L728" s="20">
        <f>⑥ﾌｫﾛｰｱｯﾌﾟデータ「貼り付け・分析」用!L732</f>
        <v>0</v>
      </c>
      <c r="M728" s="20">
        <f>⑥ﾌｫﾛｰｱｯﾌﾟデータ「貼り付け・分析」用!M732</f>
        <v>0</v>
      </c>
      <c r="N728" s="20">
        <f>⑥ﾌｫﾛｰｱｯﾌﾟデータ「貼り付け・分析」用!N732</f>
        <v>0</v>
      </c>
      <c r="O728" s="20">
        <f>⑥ﾌｫﾛｰｱｯﾌﾟデータ「貼り付け・分析」用!O732</f>
        <v>0</v>
      </c>
      <c r="P728" s="20">
        <f>⑥ﾌｫﾛｰｱｯﾌﾟデータ「貼り付け・分析」用!P732</f>
        <v>0</v>
      </c>
      <c r="Q728" s="20">
        <f>⑥ﾌｫﾛｰｱｯﾌﾟデータ「貼り付け・分析」用!Q732</f>
        <v>0</v>
      </c>
      <c r="R728" s="20">
        <f>⑥ﾌｫﾛｰｱｯﾌﾟデータ「貼り付け・分析」用!R732</f>
        <v>0</v>
      </c>
      <c r="S728" s="20">
        <f>⑥ﾌｫﾛｰｱｯﾌﾟデータ「貼り付け・分析」用!S732</f>
        <v>0</v>
      </c>
      <c r="T728" s="20">
        <f>⑥ﾌｫﾛｰｱｯﾌﾟデータ「貼り付け・分析」用!T732</f>
        <v>0</v>
      </c>
      <c r="U728" s="20">
        <f>⑥ﾌｫﾛｰｱｯﾌﾟデータ「貼り付け・分析」用!U732</f>
        <v>0</v>
      </c>
      <c r="V728" s="20">
        <f>⑥ﾌｫﾛｰｱｯﾌﾟデータ「貼り付け・分析」用!V732</f>
        <v>0</v>
      </c>
      <c r="W728" s="20">
        <f>⑥ﾌｫﾛｰｱｯﾌﾟデータ「貼り付け・分析」用!W732</f>
        <v>0</v>
      </c>
      <c r="X728" s="20">
        <f>⑥ﾌｫﾛｰｱｯﾌﾟデータ「貼り付け・分析」用!X732</f>
        <v>0</v>
      </c>
      <c r="Y728" s="20">
        <f>⑥ﾌｫﾛｰｱｯﾌﾟデータ「貼り付け・分析」用!Y732</f>
        <v>0</v>
      </c>
      <c r="Z728" s="20">
        <f>⑥ﾌｫﾛｰｱｯﾌﾟデータ「貼り付け・分析」用!Z732</f>
        <v>0</v>
      </c>
      <c r="AA728" s="20">
        <f>⑥ﾌｫﾛｰｱｯﾌﾟデータ「貼り付け・分析」用!AA732</f>
        <v>0</v>
      </c>
      <c r="AB728" s="20">
        <f>⑥ﾌｫﾛｰｱｯﾌﾟデータ「貼り付け・分析」用!AB732</f>
        <v>0</v>
      </c>
      <c r="AC728" s="20">
        <f>⑥ﾌｫﾛｰｱｯﾌﾟデータ「貼り付け・分析」用!AC732</f>
        <v>0</v>
      </c>
      <c r="AD728" s="20">
        <f>⑥ﾌｫﾛｰｱｯﾌﾟデータ「貼り付け・分析」用!AD732</f>
        <v>0</v>
      </c>
      <c r="AE728" s="10">
        <f t="shared" si="23"/>
        <v>0</v>
      </c>
      <c r="AF728" s="10">
        <f t="shared" si="22"/>
        <v>0</v>
      </c>
    </row>
    <row r="729" spans="1:32" x14ac:dyDescent="0.15">
      <c r="A729" s="20">
        <f>⑥ﾌｫﾛｰｱｯﾌﾟデータ「貼り付け・分析」用!A733</f>
        <v>728</v>
      </c>
      <c r="B729" s="20">
        <f>⑥ﾌｫﾛｰｱｯﾌﾟデータ「貼り付け・分析」用!B733</f>
        <v>0</v>
      </c>
      <c r="C729" s="20">
        <f>⑥ﾌｫﾛｰｱｯﾌﾟデータ「貼り付け・分析」用!C733</f>
        <v>0</v>
      </c>
      <c r="D729" s="20">
        <f>⑥ﾌｫﾛｰｱｯﾌﾟデータ「貼り付け・分析」用!D733</f>
        <v>0</v>
      </c>
      <c r="E729" s="20">
        <f>⑥ﾌｫﾛｰｱｯﾌﾟデータ「貼り付け・分析」用!E733</f>
        <v>0</v>
      </c>
      <c r="F729" s="20">
        <f>⑥ﾌｫﾛｰｱｯﾌﾟデータ「貼り付け・分析」用!F733</f>
        <v>0</v>
      </c>
      <c r="G729" s="20">
        <f>⑥ﾌｫﾛｰｱｯﾌﾟデータ「貼り付け・分析」用!G733</f>
        <v>0</v>
      </c>
      <c r="H729" s="20">
        <f>⑥ﾌｫﾛｰｱｯﾌﾟデータ「貼り付け・分析」用!H733</f>
        <v>0</v>
      </c>
      <c r="I729" s="20">
        <f>⑥ﾌｫﾛｰｱｯﾌﾟデータ「貼り付け・分析」用!I733</f>
        <v>0</v>
      </c>
      <c r="J729" s="20">
        <f>⑥ﾌｫﾛｰｱｯﾌﾟデータ「貼り付け・分析」用!J733</f>
        <v>0</v>
      </c>
      <c r="K729" s="20">
        <f>⑥ﾌｫﾛｰｱｯﾌﾟデータ「貼り付け・分析」用!K733</f>
        <v>0</v>
      </c>
      <c r="L729" s="20">
        <f>⑥ﾌｫﾛｰｱｯﾌﾟデータ「貼り付け・分析」用!L733</f>
        <v>0</v>
      </c>
      <c r="M729" s="20">
        <f>⑥ﾌｫﾛｰｱｯﾌﾟデータ「貼り付け・分析」用!M733</f>
        <v>0</v>
      </c>
      <c r="N729" s="20">
        <f>⑥ﾌｫﾛｰｱｯﾌﾟデータ「貼り付け・分析」用!N733</f>
        <v>0</v>
      </c>
      <c r="O729" s="20">
        <f>⑥ﾌｫﾛｰｱｯﾌﾟデータ「貼り付け・分析」用!O733</f>
        <v>0</v>
      </c>
      <c r="P729" s="20">
        <f>⑥ﾌｫﾛｰｱｯﾌﾟデータ「貼り付け・分析」用!P733</f>
        <v>0</v>
      </c>
      <c r="Q729" s="20">
        <f>⑥ﾌｫﾛｰｱｯﾌﾟデータ「貼り付け・分析」用!Q733</f>
        <v>0</v>
      </c>
      <c r="R729" s="20">
        <f>⑥ﾌｫﾛｰｱｯﾌﾟデータ「貼り付け・分析」用!R733</f>
        <v>0</v>
      </c>
      <c r="S729" s="20">
        <f>⑥ﾌｫﾛｰｱｯﾌﾟデータ「貼り付け・分析」用!S733</f>
        <v>0</v>
      </c>
      <c r="T729" s="20">
        <f>⑥ﾌｫﾛｰｱｯﾌﾟデータ「貼り付け・分析」用!T733</f>
        <v>0</v>
      </c>
      <c r="U729" s="20">
        <f>⑥ﾌｫﾛｰｱｯﾌﾟデータ「貼り付け・分析」用!U733</f>
        <v>0</v>
      </c>
      <c r="V729" s="20">
        <f>⑥ﾌｫﾛｰｱｯﾌﾟデータ「貼り付け・分析」用!V733</f>
        <v>0</v>
      </c>
      <c r="W729" s="20">
        <f>⑥ﾌｫﾛｰｱｯﾌﾟデータ「貼り付け・分析」用!W733</f>
        <v>0</v>
      </c>
      <c r="X729" s="20">
        <f>⑥ﾌｫﾛｰｱｯﾌﾟデータ「貼り付け・分析」用!X733</f>
        <v>0</v>
      </c>
      <c r="Y729" s="20">
        <f>⑥ﾌｫﾛｰｱｯﾌﾟデータ「貼り付け・分析」用!Y733</f>
        <v>0</v>
      </c>
      <c r="Z729" s="20">
        <f>⑥ﾌｫﾛｰｱｯﾌﾟデータ「貼り付け・分析」用!Z733</f>
        <v>0</v>
      </c>
      <c r="AA729" s="20">
        <f>⑥ﾌｫﾛｰｱｯﾌﾟデータ「貼り付け・分析」用!AA733</f>
        <v>0</v>
      </c>
      <c r="AB729" s="20">
        <f>⑥ﾌｫﾛｰｱｯﾌﾟデータ「貼り付け・分析」用!AB733</f>
        <v>0</v>
      </c>
      <c r="AC729" s="20">
        <f>⑥ﾌｫﾛｰｱｯﾌﾟデータ「貼り付け・分析」用!AC733</f>
        <v>0</v>
      </c>
      <c r="AD729" s="20">
        <f>⑥ﾌｫﾛｰｱｯﾌﾟデータ「貼り付け・分析」用!AD733</f>
        <v>0</v>
      </c>
      <c r="AE729" s="10">
        <f t="shared" si="23"/>
        <v>0</v>
      </c>
      <c r="AF729" s="10">
        <f t="shared" si="22"/>
        <v>0</v>
      </c>
    </row>
    <row r="730" spans="1:32" x14ac:dyDescent="0.15">
      <c r="A730" s="20">
        <f>⑥ﾌｫﾛｰｱｯﾌﾟデータ「貼り付け・分析」用!A734</f>
        <v>729</v>
      </c>
      <c r="B730" s="20">
        <f>⑥ﾌｫﾛｰｱｯﾌﾟデータ「貼り付け・分析」用!B734</f>
        <v>0</v>
      </c>
      <c r="C730" s="20">
        <f>⑥ﾌｫﾛｰｱｯﾌﾟデータ「貼り付け・分析」用!C734</f>
        <v>0</v>
      </c>
      <c r="D730" s="20">
        <f>⑥ﾌｫﾛｰｱｯﾌﾟデータ「貼り付け・分析」用!D734</f>
        <v>0</v>
      </c>
      <c r="E730" s="20">
        <f>⑥ﾌｫﾛｰｱｯﾌﾟデータ「貼り付け・分析」用!E734</f>
        <v>0</v>
      </c>
      <c r="F730" s="20">
        <f>⑥ﾌｫﾛｰｱｯﾌﾟデータ「貼り付け・分析」用!F734</f>
        <v>0</v>
      </c>
      <c r="G730" s="20">
        <f>⑥ﾌｫﾛｰｱｯﾌﾟデータ「貼り付け・分析」用!G734</f>
        <v>0</v>
      </c>
      <c r="H730" s="20">
        <f>⑥ﾌｫﾛｰｱｯﾌﾟデータ「貼り付け・分析」用!H734</f>
        <v>0</v>
      </c>
      <c r="I730" s="20">
        <f>⑥ﾌｫﾛｰｱｯﾌﾟデータ「貼り付け・分析」用!I734</f>
        <v>0</v>
      </c>
      <c r="J730" s="20">
        <f>⑥ﾌｫﾛｰｱｯﾌﾟデータ「貼り付け・分析」用!J734</f>
        <v>0</v>
      </c>
      <c r="K730" s="20">
        <f>⑥ﾌｫﾛｰｱｯﾌﾟデータ「貼り付け・分析」用!K734</f>
        <v>0</v>
      </c>
      <c r="L730" s="20">
        <f>⑥ﾌｫﾛｰｱｯﾌﾟデータ「貼り付け・分析」用!L734</f>
        <v>0</v>
      </c>
      <c r="M730" s="20">
        <f>⑥ﾌｫﾛｰｱｯﾌﾟデータ「貼り付け・分析」用!M734</f>
        <v>0</v>
      </c>
      <c r="N730" s="20">
        <f>⑥ﾌｫﾛｰｱｯﾌﾟデータ「貼り付け・分析」用!N734</f>
        <v>0</v>
      </c>
      <c r="O730" s="20">
        <f>⑥ﾌｫﾛｰｱｯﾌﾟデータ「貼り付け・分析」用!O734</f>
        <v>0</v>
      </c>
      <c r="P730" s="20">
        <f>⑥ﾌｫﾛｰｱｯﾌﾟデータ「貼り付け・分析」用!P734</f>
        <v>0</v>
      </c>
      <c r="Q730" s="20">
        <f>⑥ﾌｫﾛｰｱｯﾌﾟデータ「貼り付け・分析」用!Q734</f>
        <v>0</v>
      </c>
      <c r="R730" s="20">
        <f>⑥ﾌｫﾛｰｱｯﾌﾟデータ「貼り付け・分析」用!R734</f>
        <v>0</v>
      </c>
      <c r="S730" s="20">
        <f>⑥ﾌｫﾛｰｱｯﾌﾟデータ「貼り付け・分析」用!S734</f>
        <v>0</v>
      </c>
      <c r="T730" s="20">
        <f>⑥ﾌｫﾛｰｱｯﾌﾟデータ「貼り付け・分析」用!T734</f>
        <v>0</v>
      </c>
      <c r="U730" s="20">
        <f>⑥ﾌｫﾛｰｱｯﾌﾟデータ「貼り付け・分析」用!U734</f>
        <v>0</v>
      </c>
      <c r="V730" s="20">
        <f>⑥ﾌｫﾛｰｱｯﾌﾟデータ「貼り付け・分析」用!V734</f>
        <v>0</v>
      </c>
      <c r="W730" s="20">
        <f>⑥ﾌｫﾛｰｱｯﾌﾟデータ「貼り付け・分析」用!W734</f>
        <v>0</v>
      </c>
      <c r="X730" s="20">
        <f>⑥ﾌｫﾛｰｱｯﾌﾟデータ「貼り付け・分析」用!X734</f>
        <v>0</v>
      </c>
      <c r="Y730" s="20">
        <f>⑥ﾌｫﾛｰｱｯﾌﾟデータ「貼り付け・分析」用!Y734</f>
        <v>0</v>
      </c>
      <c r="Z730" s="20">
        <f>⑥ﾌｫﾛｰｱｯﾌﾟデータ「貼り付け・分析」用!Z734</f>
        <v>0</v>
      </c>
      <c r="AA730" s="20">
        <f>⑥ﾌｫﾛｰｱｯﾌﾟデータ「貼り付け・分析」用!AA734</f>
        <v>0</v>
      </c>
      <c r="AB730" s="20">
        <f>⑥ﾌｫﾛｰｱｯﾌﾟデータ「貼り付け・分析」用!AB734</f>
        <v>0</v>
      </c>
      <c r="AC730" s="20">
        <f>⑥ﾌｫﾛｰｱｯﾌﾟデータ「貼り付け・分析」用!AC734</f>
        <v>0</v>
      </c>
      <c r="AD730" s="20">
        <f>⑥ﾌｫﾛｰｱｯﾌﾟデータ「貼り付け・分析」用!AD734</f>
        <v>0</v>
      </c>
      <c r="AE730" s="10">
        <f t="shared" si="23"/>
        <v>0</v>
      </c>
      <c r="AF730" s="10">
        <f t="shared" si="22"/>
        <v>0</v>
      </c>
    </row>
    <row r="731" spans="1:32" x14ac:dyDescent="0.15">
      <c r="A731" s="20">
        <f>⑥ﾌｫﾛｰｱｯﾌﾟデータ「貼り付け・分析」用!A735</f>
        <v>730</v>
      </c>
      <c r="B731" s="20">
        <f>⑥ﾌｫﾛｰｱｯﾌﾟデータ「貼り付け・分析」用!B735</f>
        <v>0</v>
      </c>
      <c r="C731" s="20">
        <f>⑥ﾌｫﾛｰｱｯﾌﾟデータ「貼り付け・分析」用!C735</f>
        <v>0</v>
      </c>
      <c r="D731" s="20">
        <f>⑥ﾌｫﾛｰｱｯﾌﾟデータ「貼り付け・分析」用!D735</f>
        <v>0</v>
      </c>
      <c r="E731" s="20">
        <f>⑥ﾌｫﾛｰｱｯﾌﾟデータ「貼り付け・分析」用!E735</f>
        <v>0</v>
      </c>
      <c r="F731" s="20">
        <f>⑥ﾌｫﾛｰｱｯﾌﾟデータ「貼り付け・分析」用!F735</f>
        <v>0</v>
      </c>
      <c r="G731" s="20">
        <f>⑥ﾌｫﾛｰｱｯﾌﾟデータ「貼り付け・分析」用!G735</f>
        <v>0</v>
      </c>
      <c r="H731" s="20">
        <f>⑥ﾌｫﾛｰｱｯﾌﾟデータ「貼り付け・分析」用!H735</f>
        <v>0</v>
      </c>
      <c r="I731" s="20">
        <f>⑥ﾌｫﾛｰｱｯﾌﾟデータ「貼り付け・分析」用!I735</f>
        <v>0</v>
      </c>
      <c r="J731" s="20">
        <f>⑥ﾌｫﾛｰｱｯﾌﾟデータ「貼り付け・分析」用!J735</f>
        <v>0</v>
      </c>
      <c r="K731" s="20">
        <f>⑥ﾌｫﾛｰｱｯﾌﾟデータ「貼り付け・分析」用!K735</f>
        <v>0</v>
      </c>
      <c r="L731" s="20">
        <f>⑥ﾌｫﾛｰｱｯﾌﾟデータ「貼り付け・分析」用!L735</f>
        <v>0</v>
      </c>
      <c r="M731" s="20">
        <f>⑥ﾌｫﾛｰｱｯﾌﾟデータ「貼り付け・分析」用!M735</f>
        <v>0</v>
      </c>
      <c r="N731" s="20">
        <f>⑥ﾌｫﾛｰｱｯﾌﾟデータ「貼り付け・分析」用!N735</f>
        <v>0</v>
      </c>
      <c r="O731" s="20">
        <f>⑥ﾌｫﾛｰｱｯﾌﾟデータ「貼り付け・分析」用!O735</f>
        <v>0</v>
      </c>
      <c r="P731" s="20">
        <f>⑥ﾌｫﾛｰｱｯﾌﾟデータ「貼り付け・分析」用!P735</f>
        <v>0</v>
      </c>
      <c r="Q731" s="20">
        <f>⑥ﾌｫﾛｰｱｯﾌﾟデータ「貼り付け・分析」用!Q735</f>
        <v>0</v>
      </c>
      <c r="R731" s="20">
        <f>⑥ﾌｫﾛｰｱｯﾌﾟデータ「貼り付け・分析」用!R735</f>
        <v>0</v>
      </c>
      <c r="S731" s="20">
        <f>⑥ﾌｫﾛｰｱｯﾌﾟデータ「貼り付け・分析」用!S735</f>
        <v>0</v>
      </c>
      <c r="T731" s="20">
        <f>⑥ﾌｫﾛｰｱｯﾌﾟデータ「貼り付け・分析」用!T735</f>
        <v>0</v>
      </c>
      <c r="U731" s="20">
        <f>⑥ﾌｫﾛｰｱｯﾌﾟデータ「貼り付け・分析」用!U735</f>
        <v>0</v>
      </c>
      <c r="V731" s="20">
        <f>⑥ﾌｫﾛｰｱｯﾌﾟデータ「貼り付け・分析」用!V735</f>
        <v>0</v>
      </c>
      <c r="W731" s="20">
        <f>⑥ﾌｫﾛｰｱｯﾌﾟデータ「貼り付け・分析」用!W735</f>
        <v>0</v>
      </c>
      <c r="X731" s="20">
        <f>⑥ﾌｫﾛｰｱｯﾌﾟデータ「貼り付け・分析」用!X735</f>
        <v>0</v>
      </c>
      <c r="Y731" s="20">
        <f>⑥ﾌｫﾛｰｱｯﾌﾟデータ「貼り付け・分析」用!Y735</f>
        <v>0</v>
      </c>
      <c r="Z731" s="20">
        <f>⑥ﾌｫﾛｰｱｯﾌﾟデータ「貼り付け・分析」用!Z735</f>
        <v>0</v>
      </c>
      <c r="AA731" s="20">
        <f>⑥ﾌｫﾛｰｱｯﾌﾟデータ「貼り付け・分析」用!AA735</f>
        <v>0</v>
      </c>
      <c r="AB731" s="20">
        <f>⑥ﾌｫﾛｰｱｯﾌﾟデータ「貼り付け・分析」用!AB735</f>
        <v>0</v>
      </c>
      <c r="AC731" s="20">
        <f>⑥ﾌｫﾛｰｱｯﾌﾟデータ「貼り付け・分析」用!AC735</f>
        <v>0</v>
      </c>
      <c r="AD731" s="20">
        <f>⑥ﾌｫﾛｰｱｯﾌﾟデータ「貼り付け・分析」用!AD735</f>
        <v>0</v>
      </c>
      <c r="AE731" s="10">
        <f t="shared" si="23"/>
        <v>0</v>
      </c>
      <c r="AF731" s="10">
        <f t="shared" si="22"/>
        <v>0</v>
      </c>
    </row>
    <row r="732" spans="1:32" x14ac:dyDescent="0.15">
      <c r="A732" s="20">
        <f>⑥ﾌｫﾛｰｱｯﾌﾟデータ「貼り付け・分析」用!A736</f>
        <v>731</v>
      </c>
      <c r="B732" s="20">
        <f>⑥ﾌｫﾛｰｱｯﾌﾟデータ「貼り付け・分析」用!B736</f>
        <v>0</v>
      </c>
      <c r="C732" s="20">
        <f>⑥ﾌｫﾛｰｱｯﾌﾟデータ「貼り付け・分析」用!C736</f>
        <v>0</v>
      </c>
      <c r="D732" s="20">
        <f>⑥ﾌｫﾛｰｱｯﾌﾟデータ「貼り付け・分析」用!D736</f>
        <v>0</v>
      </c>
      <c r="E732" s="20">
        <f>⑥ﾌｫﾛｰｱｯﾌﾟデータ「貼り付け・分析」用!E736</f>
        <v>0</v>
      </c>
      <c r="F732" s="20">
        <f>⑥ﾌｫﾛｰｱｯﾌﾟデータ「貼り付け・分析」用!F736</f>
        <v>0</v>
      </c>
      <c r="G732" s="20">
        <f>⑥ﾌｫﾛｰｱｯﾌﾟデータ「貼り付け・分析」用!G736</f>
        <v>0</v>
      </c>
      <c r="H732" s="20">
        <f>⑥ﾌｫﾛｰｱｯﾌﾟデータ「貼り付け・分析」用!H736</f>
        <v>0</v>
      </c>
      <c r="I732" s="20">
        <f>⑥ﾌｫﾛｰｱｯﾌﾟデータ「貼り付け・分析」用!I736</f>
        <v>0</v>
      </c>
      <c r="J732" s="20">
        <f>⑥ﾌｫﾛｰｱｯﾌﾟデータ「貼り付け・分析」用!J736</f>
        <v>0</v>
      </c>
      <c r="K732" s="20">
        <f>⑥ﾌｫﾛｰｱｯﾌﾟデータ「貼り付け・分析」用!K736</f>
        <v>0</v>
      </c>
      <c r="L732" s="20">
        <f>⑥ﾌｫﾛｰｱｯﾌﾟデータ「貼り付け・分析」用!L736</f>
        <v>0</v>
      </c>
      <c r="M732" s="20">
        <f>⑥ﾌｫﾛｰｱｯﾌﾟデータ「貼り付け・分析」用!M736</f>
        <v>0</v>
      </c>
      <c r="N732" s="20">
        <f>⑥ﾌｫﾛｰｱｯﾌﾟデータ「貼り付け・分析」用!N736</f>
        <v>0</v>
      </c>
      <c r="O732" s="20">
        <f>⑥ﾌｫﾛｰｱｯﾌﾟデータ「貼り付け・分析」用!O736</f>
        <v>0</v>
      </c>
      <c r="P732" s="20">
        <f>⑥ﾌｫﾛｰｱｯﾌﾟデータ「貼り付け・分析」用!P736</f>
        <v>0</v>
      </c>
      <c r="Q732" s="20">
        <f>⑥ﾌｫﾛｰｱｯﾌﾟデータ「貼り付け・分析」用!Q736</f>
        <v>0</v>
      </c>
      <c r="R732" s="20">
        <f>⑥ﾌｫﾛｰｱｯﾌﾟデータ「貼り付け・分析」用!R736</f>
        <v>0</v>
      </c>
      <c r="S732" s="20">
        <f>⑥ﾌｫﾛｰｱｯﾌﾟデータ「貼り付け・分析」用!S736</f>
        <v>0</v>
      </c>
      <c r="T732" s="20">
        <f>⑥ﾌｫﾛｰｱｯﾌﾟデータ「貼り付け・分析」用!T736</f>
        <v>0</v>
      </c>
      <c r="U732" s="20">
        <f>⑥ﾌｫﾛｰｱｯﾌﾟデータ「貼り付け・分析」用!U736</f>
        <v>0</v>
      </c>
      <c r="V732" s="20">
        <f>⑥ﾌｫﾛｰｱｯﾌﾟデータ「貼り付け・分析」用!V736</f>
        <v>0</v>
      </c>
      <c r="W732" s="20">
        <f>⑥ﾌｫﾛｰｱｯﾌﾟデータ「貼り付け・分析」用!W736</f>
        <v>0</v>
      </c>
      <c r="X732" s="20">
        <f>⑥ﾌｫﾛｰｱｯﾌﾟデータ「貼り付け・分析」用!X736</f>
        <v>0</v>
      </c>
      <c r="Y732" s="20">
        <f>⑥ﾌｫﾛｰｱｯﾌﾟデータ「貼り付け・分析」用!Y736</f>
        <v>0</v>
      </c>
      <c r="Z732" s="20">
        <f>⑥ﾌｫﾛｰｱｯﾌﾟデータ「貼り付け・分析」用!Z736</f>
        <v>0</v>
      </c>
      <c r="AA732" s="20">
        <f>⑥ﾌｫﾛｰｱｯﾌﾟデータ「貼り付け・分析」用!AA736</f>
        <v>0</v>
      </c>
      <c r="AB732" s="20">
        <f>⑥ﾌｫﾛｰｱｯﾌﾟデータ「貼り付け・分析」用!AB736</f>
        <v>0</v>
      </c>
      <c r="AC732" s="20">
        <f>⑥ﾌｫﾛｰｱｯﾌﾟデータ「貼り付け・分析」用!AC736</f>
        <v>0</v>
      </c>
      <c r="AD732" s="20">
        <f>⑥ﾌｫﾛｰｱｯﾌﾟデータ「貼り付け・分析」用!AD736</f>
        <v>0</v>
      </c>
      <c r="AE732" s="10">
        <f t="shared" si="23"/>
        <v>0</v>
      </c>
      <c r="AF732" s="10">
        <f t="shared" si="22"/>
        <v>0</v>
      </c>
    </row>
    <row r="733" spans="1:32" x14ac:dyDescent="0.15">
      <c r="A733" s="20">
        <f>⑥ﾌｫﾛｰｱｯﾌﾟデータ「貼り付け・分析」用!A737</f>
        <v>732</v>
      </c>
      <c r="B733" s="20">
        <f>⑥ﾌｫﾛｰｱｯﾌﾟデータ「貼り付け・分析」用!B737</f>
        <v>0</v>
      </c>
      <c r="C733" s="20">
        <f>⑥ﾌｫﾛｰｱｯﾌﾟデータ「貼り付け・分析」用!C737</f>
        <v>0</v>
      </c>
      <c r="D733" s="20">
        <f>⑥ﾌｫﾛｰｱｯﾌﾟデータ「貼り付け・分析」用!D737</f>
        <v>0</v>
      </c>
      <c r="E733" s="20">
        <f>⑥ﾌｫﾛｰｱｯﾌﾟデータ「貼り付け・分析」用!E737</f>
        <v>0</v>
      </c>
      <c r="F733" s="20">
        <f>⑥ﾌｫﾛｰｱｯﾌﾟデータ「貼り付け・分析」用!F737</f>
        <v>0</v>
      </c>
      <c r="G733" s="20">
        <f>⑥ﾌｫﾛｰｱｯﾌﾟデータ「貼り付け・分析」用!G737</f>
        <v>0</v>
      </c>
      <c r="H733" s="20">
        <f>⑥ﾌｫﾛｰｱｯﾌﾟデータ「貼り付け・分析」用!H737</f>
        <v>0</v>
      </c>
      <c r="I733" s="20">
        <f>⑥ﾌｫﾛｰｱｯﾌﾟデータ「貼り付け・分析」用!I737</f>
        <v>0</v>
      </c>
      <c r="J733" s="20">
        <f>⑥ﾌｫﾛｰｱｯﾌﾟデータ「貼り付け・分析」用!J737</f>
        <v>0</v>
      </c>
      <c r="K733" s="20">
        <f>⑥ﾌｫﾛｰｱｯﾌﾟデータ「貼り付け・分析」用!K737</f>
        <v>0</v>
      </c>
      <c r="L733" s="20">
        <f>⑥ﾌｫﾛｰｱｯﾌﾟデータ「貼り付け・分析」用!L737</f>
        <v>0</v>
      </c>
      <c r="M733" s="20">
        <f>⑥ﾌｫﾛｰｱｯﾌﾟデータ「貼り付け・分析」用!M737</f>
        <v>0</v>
      </c>
      <c r="N733" s="20">
        <f>⑥ﾌｫﾛｰｱｯﾌﾟデータ「貼り付け・分析」用!N737</f>
        <v>0</v>
      </c>
      <c r="O733" s="20">
        <f>⑥ﾌｫﾛｰｱｯﾌﾟデータ「貼り付け・分析」用!O737</f>
        <v>0</v>
      </c>
      <c r="P733" s="20">
        <f>⑥ﾌｫﾛｰｱｯﾌﾟデータ「貼り付け・分析」用!P737</f>
        <v>0</v>
      </c>
      <c r="Q733" s="20">
        <f>⑥ﾌｫﾛｰｱｯﾌﾟデータ「貼り付け・分析」用!Q737</f>
        <v>0</v>
      </c>
      <c r="R733" s="20">
        <f>⑥ﾌｫﾛｰｱｯﾌﾟデータ「貼り付け・分析」用!R737</f>
        <v>0</v>
      </c>
      <c r="S733" s="20">
        <f>⑥ﾌｫﾛｰｱｯﾌﾟデータ「貼り付け・分析」用!S737</f>
        <v>0</v>
      </c>
      <c r="T733" s="20">
        <f>⑥ﾌｫﾛｰｱｯﾌﾟデータ「貼り付け・分析」用!T737</f>
        <v>0</v>
      </c>
      <c r="U733" s="20">
        <f>⑥ﾌｫﾛｰｱｯﾌﾟデータ「貼り付け・分析」用!U737</f>
        <v>0</v>
      </c>
      <c r="V733" s="20">
        <f>⑥ﾌｫﾛｰｱｯﾌﾟデータ「貼り付け・分析」用!V737</f>
        <v>0</v>
      </c>
      <c r="W733" s="20">
        <f>⑥ﾌｫﾛｰｱｯﾌﾟデータ「貼り付け・分析」用!W737</f>
        <v>0</v>
      </c>
      <c r="X733" s="20">
        <f>⑥ﾌｫﾛｰｱｯﾌﾟデータ「貼り付け・分析」用!X737</f>
        <v>0</v>
      </c>
      <c r="Y733" s="20">
        <f>⑥ﾌｫﾛｰｱｯﾌﾟデータ「貼り付け・分析」用!Y737</f>
        <v>0</v>
      </c>
      <c r="Z733" s="20">
        <f>⑥ﾌｫﾛｰｱｯﾌﾟデータ「貼り付け・分析」用!Z737</f>
        <v>0</v>
      </c>
      <c r="AA733" s="20">
        <f>⑥ﾌｫﾛｰｱｯﾌﾟデータ「貼り付け・分析」用!AA737</f>
        <v>0</v>
      </c>
      <c r="AB733" s="20">
        <f>⑥ﾌｫﾛｰｱｯﾌﾟデータ「貼り付け・分析」用!AB737</f>
        <v>0</v>
      </c>
      <c r="AC733" s="20">
        <f>⑥ﾌｫﾛｰｱｯﾌﾟデータ「貼り付け・分析」用!AC737</f>
        <v>0</v>
      </c>
      <c r="AD733" s="20">
        <f>⑥ﾌｫﾛｰｱｯﾌﾟデータ「貼り付け・分析」用!AD737</f>
        <v>0</v>
      </c>
      <c r="AE733" s="10">
        <f t="shared" si="23"/>
        <v>0</v>
      </c>
      <c r="AF733" s="10">
        <f t="shared" si="22"/>
        <v>0</v>
      </c>
    </row>
    <row r="734" spans="1:32" x14ac:dyDescent="0.15">
      <c r="A734" s="20">
        <f>⑥ﾌｫﾛｰｱｯﾌﾟデータ「貼り付け・分析」用!A738</f>
        <v>733</v>
      </c>
      <c r="B734" s="20">
        <f>⑥ﾌｫﾛｰｱｯﾌﾟデータ「貼り付け・分析」用!B738</f>
        <v>0</v>
      </c>
      <c r="C734" s="20">
        <f>⑥ﾌｫﾛｰｱｯﾌﾟデータ「貼り付け・分析」用!C738</f>
        <v>0</v>
      </c>
      <c r="D734" s="20">
        <f>⑥ﾌｫﾛｰｱｯﾌﾟデータ「貼り付け・分析」用!D738</f>
        <v>0</v>
      </c>
      <c r="E734" s="20">
        <f>⑥ﾌｫﾛｰｱｯﾌﾟデータ「貼り付け・分析」用!E738</f>
        <v>0</v>
      </c>
      <c r="F734" s="20">
        <f>⑥ﾌｫﾛｰｱｯﾌﾟデータ「貼り付け・分析」用!F738</f>
        <v>0</v>
      </c>
      <c r="G734" s="20">
        <f>⑥ﾌｫﾛｰｱｯﾌﾟデータ「貼り付け・分析」用!G738</f>
        <v>0</v>
      </c>
      <c r="H734" s="20">
        <f>⑥ﾌｫﾛｰｱｯﾌﾟデータ「貼り付け・分析」用!H738</f>
        <v>0</v>
      </c>
      <c r="I734" s="20">
        <f>⑥ﾌｫﾛｰｱｯﾌﾟデータ「貼り付け・分析」用!I738</f>
        <v>0</v>
      </c>
      <c r="J734" s="20">
        <f>⑥ﾌｫﾛｰｱｯﾌﾟデータ「貼り付け・分析」用!J738</f>
        <v>0</v>
      </c>
      <c r="K734" s="20">
        <f>⑥ﾌｫﾛｰｱｯﾌﾟデータ「貼り付け・分析」用!K738</f>
        <v>0</v>
      </c>
      <c r="L734" s="20">
        <f>⑥ﾌｫﾛｰｱｯﾌﾟデータ「貼り付け・分析」用!L738</f>
        <v>0</v>
      </c>
      <c r="M734" s="20">
        <f>⑥ﾌｫﾛｰｱｯﾌﾟデータ「貼り付け・分析」用!M738</f>
        <v>0</v>
      </c>
      <c r="N734" s="20">
        <f>⑥ﾌｫﾛｰｱｯﾌﾟデータ「貼り付け・分析」用!N738</f>
        <v>0</v>
      </c>
      <c r="O734" s="20">
        <f>⑥ﾌｫﾛｰｱｯﾌﾟデータ「貼り付け・分析」用!O738</f>
        <v>0</v>
      </c>
      <c r="P734" s="20">
        <f>⑥ﾌｫﾛｰｱｯﾌﾟデータ「貼り付け・分析」用!P738</f>
        <v>0</v>
      </c>
      <c r="Q734" s="20">
        <f>⑥ﾌｫﾛｰｱｯﾌﾟデータ「貼り付け・分析」用!Q738</f>
        <v>0</v>
      </c>
      <c r="R734" s="20">
        <f>⑥ﾌｫﾛｰｱｯﾌﾟデータ「貼り付け・分析」用!R738</f>
        <v>0</v>
      </c>
      <c r="S734" s="20">
        <f>⑥ﾌｫﾛｰｱｯﾌﾟデータ「貼り付け・分析」用!S738</f>
        <v>0</v>
      </c>
      <c r="T734" s="20">
        <f>⑥ﾌｫﾛｰｱｯﾌﾟデータ「貼り付け・分析」用!T738</f>
        <v>0</v>
      </c>
      <c r="U734" s="20">
        <f>⑥ﾌｫﾛｰｱｯﾌﾟデータ「貼り付け・分析」用!U738</f>
        <v>0</v>
      </c>
      <c r="V734" s="20">
        <f>⑥ﾌｫﾛｰｱｯﾌﾟデータ「貼り付け・分析」用!V738</f>
        <v>0</v>
      </c>
      <c r="W734" s="20">
        <f>⑥ﾌｫﾛｰｱｯﾌﾟデータ「貼り付け・分析」用!W738</f>
        <v>0</v>
      </c>
      <c r="X734" s="20">
        <f>⑥ﾌｫﾛｰｱｯﾌﾟデータ「貼り付け・分析」用!X738</f>
        <v>0</v>
      </c>
      <c r="Y734" s="20">
        <f>⑥ﾌｫﾛｰｱｯﾌﾟデータ「貼り付け・分析」用!Y738</f>
        <v>0</v>
      </c>
      <c r="Z734" s="20">
        <f>⑥ﾌｫﾛｰｱｯﾌﾟデータ「貼り付け・分析」用!Z738</f>
        <v>0</v>
      </c>
      <c r="AA734" s="20">
        <f>⑥ﾌｫﾛｰｱｯﾌﾟデータ「貼り付け・分析」用!AA738</f>
        <v>0</v>
      </c>
      <c r="AB734" s="20">
        <f>⑥ﾌｫﾛｰｱｯﾌﾟデータ「貼り付け・分析」用!AB738</f>
        <v>0</v>
      </c>
      <c r="AC734" s="20">
        <f>⑥ﾌｫﾛｰｱｯﾌﾟデータ「貼り付け・分析」用!AC738</f>
        <v>0</v>
      </c>
      <c r="AD734" s="20">
        <f>⑥ﾌｫﾛｰｱｯﾌﾟデータ「貼り付け・分析」用!AD738</f>
        <v>0</v>
      </c>
      <c r="AE734" s="10">
        <f t="shared" si="23"/>
        <v>0</v>
      </c>
      <c r="AF734" s="10">
        <f t="shared" si="22"/>
        <v>0</v>
      </c>
    </row>
    <row r="735" spans="1:32" x14ac:dyDescent="0.15">
      <c r="A735" s="20">
        <f>⑥ﾌｫﾛｰｱｯﾌﾟデータ「貼り付け・分析」用!A739</f>
        <v>734</v>
      </c>
      <c r="B735" s="20">
        <f>⑥ﾌｫﾛｰｱｯﾌﾟデータ「貼り付け・分析」用!B739</f>
        <v>0</v>
      </c>
      <c r="C735" s="20">
        <f>⑥ﾌｫﾛｰｱｯﾌﾟデータ「貼り付け・分析」用!C739</f>
        <v>0</v>
      </c>
      <c r="D735" s="20">
        <f>⑥ﾌｫﾛｰｱｯﾌﾟデータ「貼り付け・分析」用!D739</f>
        <v>0</v>
      </c>
      <c r="E735" s="20">
        <f>⑥ﾌｫﾛｰｱｯﾌﾟデータ「貼り付け・分析」用!E739</f>
        <v>0</v>
      </c>
      <c r="F735" s="20">
        <f>⑥ﾌｫﾛｰｱｯﾌﾟデータ「貼り付け・分析」用!F739</f>
        <v>0</v>
      </c>
      <c r="G735" s="20">
        <f>⑥ﾌｫﾛｰｱｯﾌﾟデータ「貼り付け・分析」用!G739</f>
        <v>0</v>
      </c>
      <c r="H735" s="20">
        <f>⑥ﾌｫﾛｰｱｯﾌﾟデータ「貼り付け・分析」用!H739</f>
        <v>0</v>
      </c>
      <c r="I735" s="20">
        <f>⑥ﾌｫﾛｰｱｯﾌﾟデータ「貼り付け・分析」用!I739</f>
        <v>0</v>
      </c>
      <c r="J735" s="20">
        <f>⑥ﾌｫﾛｰｱｯﾌﾟデータ「貼り付け・分析」用!J739</f>
        <v>0</v>
      </c>
      <c r="K735" s="20">
        <f>⑥ﾌｫﾛｰｱｯﾌﾟデータ「貼り付け・分析」用!K739</f>
        <v>0</v>
      </c>
      <c r="L735" s="20">
        <f>⑥ﾌｫﾛｰｱｯﾌﾟデータ「貼り付け・分析」用!L739</f>
        <v>0</v>
      </c>
      <c r="M735" s="20">
        <f>⑥ﾌｫﾛｰｱｯﾌﾟデータ「貼り付け・分析」用!M739</f>
        <v>0</v>
      </c>
      <c r="N735" s="20">
        <f>⑥ﾌｫﾛｰｱｯﾌﾟデータ「貼り付け・分析」用!N739</f>
        <v>0</v>
      </c>
      <c r="O735" s="20">
        <f>⑥ﾌｫﾛｰｱｯﾌﾟデータ「貼り付け・分析」用!O739</f>
        <v>0</v>
      </c>
      <c r="P735" s="20">
        <f>⑥ﾌｫﾛｰｱｯﾌﾟデータ「貼り付け・分析」用!P739</f>
        <v>0</v>
      </c>
      <c r="Q735" s="20">
        <f>⑥ﾌｫﾛｰｱｯﾌﾟデータ「貼り付け・分析」用!Q739</f>
        <v>0</v>
      </c>
      <c r="R735" s="20">
        <f>⑥ﾌｫﾛｰｱｯﾌﾟデータ「貼り付け・分析」用!R739</f>
        <v>0</v>
      </c>
      <c r="S735" s="20">
        <f>⑥ﾌｫﾛｰｱｯﾌﾟデータ「貼り付け・分析」用!S739</f>
        <v>0</v>
      </c>
      <c r="T735" s="20">
        <f>⑥ﾌｫﾛｰｱｯﾌﾟデータ「貼り付け・分析」用!T739</f>
        <v>0</v>
      </c>
      <c r="U735" s="20">
        <f>⑥ﾌｫﾛｰｱｯﾌﾟデータ「貼り付け・分析」用!U739</f>
        <v>0</v>
      </c>
      <c r="V735" s="20">
        <f>⑥ﾌｫﾛｰｱｯﾌﾟデータ「貼り付け・分析」用!V739</f>
        <v>0</v>
      </c>
      <c r="W735" s="20">
        <f>⑥ﾌｫﾛｰｱｯﾌﾟデータ「貼り付け・分析」用!W739</f>
        <v>0</v>
      </c>
      <c r="X735" s="20">
        <f>⑥ﾌｫﾛｰｱｯﾌﾟデータ「貼り付け・分析」用!X739</f>
        <v>0</v>
      </c>
      <c r="Y735" s="20">
        <f>⑥ﾌｫﾛｰｱｯﾌﾟデータ「貼り付け・分析」用!Y739</f>
        <v>0</v>
      </c>
      <c r="Z735" s="20">
        <f>⑥ﾌｫﾛｰｱｯﾌﾟデータ「貼り付け・分析」用!Z739</f>
        <v>0</v>
      </c>
      <c r="AA735" s="20">
        <f>⑥ﾌｫﾛｰｱｯﾌﾟデータ「貼り付け・分析」用!AA739</f>
        <v>0</v>
      </c>
      <c r="AB735" s="20">
        <f>⑥ﾌｫﾛｰｱｯﾌﾟデータ「貼り付け・分析」用!AB739</f>
        <v>0</v>
      </c>
      <c r="AC735" s="20">
        <f>⑥ﾌｫﾛｰｱｯﾌﾟデータ「貼り付け・分析」用!AC739</f>
        <v>0</v>
      </c>
      <c r="AD735" s="20">
        <f>⑥ﾌｫﾛｰｱｯﾌﾟデータ「貼り付け・分析」用!AD739</f>
        <v>0</v>
      </c>
      <c r="AE735" s="10">
        <f t="shared" si="23"/>
        <v>0</v>
      </c>
      <c r="AF735" s="10">
        <f t="shared" si="22"/>
        <v>0</v>
      </c>
    </row>
    <row r="736" spans="1:32" x14ac:dyDescent="0.15">
      <c r="A736" s="20">
        <f>⑥ﾌｫﾛｰｱｯﾌﾟデータ「貼り付け・分析」用!A740</f>
        <v>735</v>
      </c>
      <c r="B736" s="20">
        <f>⑥ﾌｫﾛｰｱｯﾌﾟデータ「貼り付け・分析」用!B740</f>
        <v>0</v>
      </c>
      <c r="C736" s="20">
        <f>⑥ﾌｫﾛｰｱｯﾌﾟデータ「貼り付け・分析」用!C740</f>
        <v>0</v>
      </c>
      <c r="D736" s="20">
        <f>⑥ﾌｫﾛｰｱｯﾌﾟデータ「貼り付け・分析」用!D740</f>
        <v>0</v>
      </c>
      <c r="E736" s="20">
        <f>⑥ﾌｫﾛｰｱｯﾌﾟデータ「貼り付け・分析」用!E740</f>
        <v>0</v>
      </c>
      <c r="F736" s="20">
        <f>⑥ﾌｫﾛｰｱｯﾌﾟデータ「貼り付け・分析」用!F740</f>
        <v>0</v>
      </c>
      <c r="G736" s="20">
        <f>⑥ﾌｫﾛｰｱｯﾌﾟデータ「貼り付け・分析」用!G740</f>
        <v>0</v>
      </c>
      <c r="H736" s="20">
        <f>⑥ﾌｫﾛｰｱｯﾌﾟデータ「貼り付け・分析」用!H740</f>
        <v>0</v>
      </c>
      <c r="I736" s="20">
        <f>⑥ﾌｫﾛｰｱｯﾌﾟデータ「貼り付け・分析」用!I740</f>
        <v>0</v>
      </c>
      <c r="J736" s="20">
        <f>⑥ﾌｫﾛｰｱｯﾌﾟデータ「貼り付け・分析」用!J740</f>
        <v>0</v>
      </c>
      <c r="K736" s="20">
        <f>⑥ﾌｫﾛｰｱｯﾌﾟデータ「貼り付け・分析」用!K740</f>
        <v>0</v>
      </c>
      <c r="L736" s="20">
        <f>⑥ﾌｫﾛｰｱｯﾌﾟデータ「貼り付け・分析」用!L740</f>
        <v>0</v>
      </c>
      <c r="M736" s="20">
        <f>⑥ﾌｫﾛｰｱｯﾌﾟデータ「貼り付け・分析」用!M740</f>
        <v>0</v>
      </c>
      <c r="N736" s="20">
        <f>⑥ﾌｫﾛｰｱｯﾌﾟデータ「貼り付け・分析」用!N740</f>
        <v>0</v>
      </c>
      <c r="O736" s="20">
        <f>⑥ﾌｫﾛｰｱｯﾌﾟデータ「貼り付け・分析」用!O740</f>
        <v>0</v>
      </c>
      <c r="P736" s="20">
        <f>⑥ﾌｫﾛｰｱｯﾌﾟデータ「貼り付け・分析」用!P740</f>
        <v>0</v>
      </c>
      <c r="Q736" s="20">
        <f>⑥ﾌｫﾛｰｱｯﾌﾟデータ「貼り付け・分析」用!Q740</f>
        <v>0</v>
      </c>
      <c r="R736" s="20">
        <f>⑥ﾌｫﾛｰｱｯﾌﾟデータ「貼り付け・分析」用!R740</f>
        <v>0</v>
      </c>
      <c r="S736" s="20">
        <f>⑥ﾌｫﾛｰｱｯﾌﾟデータ「貼り付け・分析」用!S740</f>
        <v>0</v>
      </c>
      <c r="T736" s="20">
        <f>⑥ﾌｫﾛｰｱｯﾌﾟデータ「貼り付け・分析」用!T740</f>
        <v>0</v>
      </c>
      <c r="U736" s="20">
        <f>⑥ﾌｫﾛｰｱｯﾌﾟデータ「貼り付け・分析」用!U740</f>
        <v>0</v>
      </c>
      <c r="V736" s="20">
        <f>⑥ﾌｫﾛｰｱｯﾌﾟデータ「貼り付け・分析」用!V740</f>
        <v>0</v>
      </c>
      <c r="W736" s="20">
        <f>⑥ﾌｫﾛｰｱｯﾌﾟデータ「貼り付け・分析」用!W740</f>
        <v>0</v>
      </c>
      <c r="X736" s="20">
        <f>⑥ﾌｫﾛｰｱｯﾌﾟデータ「貼り付け・分析」用!X740</f>
        <v>0</v>
      </c>
      <c r="Y736" s="20">
        <f>⑥ﾌｫﾛｰｱｯﾌﾟデータ「貼り付け・分析」用!Y740</f>
        <v>0</v>
      </c>
      <c r="Z736" s="20">
        <f>⑥ﾌｫﾛｰｱｯﾌﾟデータ「貼り付け・分析」用!Z740</f>
        <v>0</v>
      </c>
      <c r="AA736" s="20">
        <f>⑥ﾌｫﾛｰｱｯﾌﾟデータ「貼り付け・分析」用!AA740</f>
        <v>0</v>
      </c>
      <c r="AB736" s="20">
        <f>⑥ﾌｫﾛｰｱｯﾌﾟデータ「貼り付け・分析」用!AB740</f>
        <v>0</v>
      </c>
      <c r="AC736" s="20">
        <f>⑥ﾌｫﾛｰｱｯﾌﾟデータ「貼り付け・分析」用!AC740</f>
        <v>0</v>
      </c>
      <c r="AD736" s="20">
        <f>⑥ﾌｫﾛｰｱｯﾌﾟデータ「貼り付け・分析」用!AD740</f>
        <v>0</v>
      </c>
      <c r="AE736" s="10">
        <f t="shared" si="23"/>
        <v>0</v>
      </c>
      <c r="AF736" s="10">
        <f t="shared" si="22"/>
        <v>0</v>
      </c>
    </row>
    <row r="737" spans="1:32" x14ac:dyDescent="0.15">
      <c r="A737" s="20">
        <f>⑥ﾌｫﾛｰｱｯﾌﾟデータ「貼り付け・分析」用!A741</f>
        <v>736</v>
      </c>
      <c r="B737" s="20">
        <f>⑥ﾌｫﾛｰｱｯﾌﾟデータ「貼り付け・分析」用!B741</f>
        <v>0</v>
      </c>
      <c r="C737" s="20">
        <f>⑥ﾌｫﾛｰｱｯﾌﾟデータ「貼り付け・分析」用!C741</f>
        <v>0</v>
      </c>
      <c r="D737" s="20">
        <f>⑥ﾌｫﾛｰｱｯﾌﾟデータ「貼り付け・分析」用!D741</f>
        <v>0</v>
      </c>
      <c r="E737" s="20">
        <f>⑥ﾌｫﾛｰｱｯﾌﾟデータ「貼り付け・分析」用!E741</f>
        <v>0</v>
      </c>
      <c r="F737" s="20">
        <f>⑥ﾌｫﾛｰｱｯﾌﾟデータ「貼り付け・分析」用!F741</f>
        <v>0</v>
      </c>
      <c r="G737" s="20">
        <f>⑥ﾌｫﾛｰｱｯﾌﾟデータ「貼り付け・分析」用!G741</f>
        <v>0</v>
      </c>
      <c r="H737" s="20">
        <f>⑥ﾌｫﾛｰｱｯﾌﾟデータ「貼り付け・分析」用!H741</f>
        <v>0</v>
      </c>
      <c r="I737" s="20">
        <f>⑥ﾌｫﾛｰｱｯﾌﾟデータ「貼り付け・分析」用!I741</f>
        <v>0</v>
      </c>
      <c r="J737" s="20">
        <f>⑥ﾌｫﾛｰｱｯﾌﾟデータ「貼り付け・分析」用!J741</f>
        <v>0</v>
      </c>
      <c r="K737" s="20">
        <f>⑥ﾌｫﾛｰｱｯﾌﾟデータ「貼り付け・分析」用!K741</f>
        <v>0</v>
      </c>
      <c r="L737" s="20">
        <f>⑥ﾌｫﾛｰｱｯﾌﾟデータ「貼り付け・分析」用!L741</f>
        <v>0</v>
      </c>
      <c r="M737" s="20">
        <f>⑥ﾌｫﾛｰｱｯﾌﾟデータ「貼り付け・分析」用!M741</f>
        <v>0</v>
      </c>
      <c r="N737" s="20">
        <f>⑥ﾌｫﾛｰｱｯﾌﾟデータ「貼り付け・分析」用!N741</f>
        <v>0</v>
      </c>
      <c r="O737" s="20">
        <f>⑥ﾌｫﾛｰｱｯﾌﾟデータ「貼り付け・分析」用!O741</f>
        <v>0</v>
      </c>
      <c r="P737" s="20">
        <f>⑥ﾌｫﾛｰｱｯﾌﾟデータ「貼り付け・分析」用!P741</f>
        <v>0</v>
      </c>
      <c r="Q737" s="20">
        <f>⑥ﾌｫﾛｰｱｯﾌﾟデータ「貼り付け・分析」用!Q741</f>
        <v>0</v>
      </c>
      <c r="R737" s="20">
        <f>⑥ﾌｫﾛｰｱｯﾌﾟデータ「貼り付け・分析」用!R741</f>
        <v>0</v>
      </c>
      <c r="S737" s="20">
        <f>⑥ﾌｫﾛｰｱｯﾌﾟデータ「貼り付け・分析」用!S741</f>
        <v>0</v>
      </c>
      <c r="T737" s="20">
        <f>⑥ﾌｫﾛｰｱｯﾌﾟデータ「貼り付け・分析」用!T741</f>
        <v>0</v>
      </c>
      <c r="U737" s="20">
        <f>⑥ﾌｫﾛｰｱｯﾌﾟデータ「貼り付け・分析」用!U741</f>
        <v>0</v>
      </c>
      <c r="V737" s="20">
        <f>⑥ﾌｫﾛｰｱｯﾌﾟデータ「貼り付け・分析」用!V741</f>
        <v>0</v>
      </c>
      <c r="W737" s="20">
        <f>⑥ﾌｫﾛｰｱｯﾌﾟデータ「貼り付け・分析」用!W741</f>
        <v>0</v>
      </c>
      <c r="X737" s="20">
        <f>⑥ﾌｫﾛｰｱｯﾌﾟデータ「貼り付け・分析」用!X741</f>
        <v>0</v>
      </c>
      <c r="Y737" s="20">
        <f>⑥ﾌｫﾛｰｱｯﾌﾟデータ「貼り付け・分析」用!Y741</f>
        <v>0</v>
      </c>
      <c r="Z737" s="20">
        <f>⑥ﾌｫﾛｰｱｯﾌﾟデータ「貼り付け・分析」用!Z741</f>
        <v>0</v>
      </c>
      <c r="AA737" s="20">
        <f>⑥ﾌｫﾛｰｱｯﾌﾟデータ「貼り付け・分析」用!AA741</f>
        <v>0</v>
      </c>
      <c r="AB737" s="20">
        <f>⑥ﾌｫﾛｰｱｯﾌﾟデータ「貼り付け・分析」用!AB741</f>
        <v>0</v>
      </c>
      <c r="AC737" s="20">
        <f>⑥ﾌｫﾛｰｱｯﾌﾟデータ「貼り付け・分析」用!AC741</f>
        <v>0</v>
      </c>
      <c r="AD737" s="20">
        <f>⑥ﾌｫﾛｰｱｯﾌﾟデータ「貼り付け・分析」用!AD741</f>
        <v>0</v>
      </c>
      <c r="AE737" s="10">
        <f t="shared" si="23"/>
        <v>0</v>
      </c>
      <c r="AF737" s="10">
        <f t="shared" si="22"/>
        <v>0</v>
      </c>
    </row>
    <row r="738" spans="1:32" x14ac:dyDescent="0.15">
      <c r="A738" s="20">
        <f>⑥ﾌｫﾛｰｱｯﾌﾟデータ「貼り付け・分析」用!A742</f>
        <v>737</v>
      </c>
      <c r="B738" s="20">
        <f>⑥ﾌｫﾛｰｱｯﾌﾟデータ「貼り付け・分析」用!B742</f>
        <v>0</v>
      </c>
      <c r="C738" s="20">
        <f>⑥ﾌｫﾛｰｱｯﾌﾟデータ「貼り付け・分析」用!C742</f>
        <v>0</v>
      </c>
      <c r="D738" s="20">
        <f>⑥ﾌｫﾛｰｱｯﾌﾟデータ「貼り付け・分析」用!D742</f>
        <v>0</v>
      </c>
      <c r="E738" s="20">
        <f>⑥ﾌｫﾛｰｱｯﾌﾟデータ「貼り付け・分析」用!E742</f>
        <v>0</v>
      </c>
      <c r="F738" s="20">
        <f>⑥ﾌｫﾛｰｱｯﾌﾟデータ「貼り付け・分析」用!F742</f>
        <v>0</v>
      </c>
      <c r="G738" s="20">
        <f>⑥ﾌｫﾛｰｱｯﾌﾟデータ「貼り付け・分析」用!G742</f>
        <v>0</v>
      </c>
      <c r="H738" s="20">
        <f>⑥ﾌｫﾛｰｱｯﾌﾟデータ「貼り付け・分析」用!H742</f>
        <v>0</v>
      </c>
      <c r="I738" s="20">
        <f>⑥ﾌｫﾛｰｱｯﾌﾟデータ「貼り付け・分析」用!I742</f>
        <v>0</v>
      </c>
      <c r="J738" s="20">
        <f>⑥ﾌｫﾛｰｱｯﾌﾟデータ「貼り付け・分析」用!J742</f>
        <v>0</v>
      </c>
      <c r="K738" s="20">
        <f>⑥ﾌｫﾛｰｱｯﾌﾟデータ「貼り付け・分析」用!K742</f>
        <v>0</v>
      </c>
      <c r="L738" s="20">
        <f>⑥ﾌｫﾛｰｱｯﾌﾟデータ「貼り付け・分析」用!L742</f>
        <v>0</v>
      </c>
      <c r="M738" s="20">
        <f>⑥ﾌｫﾛｰｱｯﾌﾟデータ「貼り付け・分析」用!M742</f>
        <v>0</v>
      </c>
      <c r="N738" s="20">
        <f>⑥ﾌｫﾛｰｱｯﾌﾟデータ「貼り付け・分析」用!N742</f>
        <v>0</v>
      </c>
      <c r="O738" s="20">
        <f>⑥ﾌｫﾛｰｱｯﾌﾟデータ「貼り付け・分析」用!O742</f>
        <v>0</v>
      </c>
      <c r="P738" s="20">
        <f>⑥ﾌｫﾛｰｱｯﾌﾟデータ「貼り付け・分析」用!P742</f>
        <v>0</v>
      </c>
      <c r="Q738" s="20">
        <f>⑥ﾌｫﾛｰｱｯﾌﾟデータ「貼り付け・分析」用!Q742</f>
        <v>0</v>
      </c>
      <c r="R738" s="20">
        <f>⑥ﾌｫﾛｰｱｯﾌﾟデータ「貼り付け・分析」用!R742</f>
        <v>0</v>
      </c>
      <c r="S738" s="20">
        <f>⑥ﾌｫﾛｰｱｯﾌﾟデータ「貼り付け・分析」用!S742</f>
        <v>0</v>
      </c>
      <c r="T738" s="20">
        <f>⑥ﾌｫﾛｰｱｯﾌﾟデータ「貼り付け・分析」用!T742</f>
        <v>0</v>
      </c>
      <c r="U738" s="20">
        <f>⑥ﾌｫﾛｰｱｯﾌﾟデータ「貼り付け・分析」用!U742</f>
        <v>0</v>
      </c>
      <c r="V738" s="20">
        <f>⑥ﾌｫﾛｰｱｯﾌﾟデータ「貼り付け・分析」用!V742</f>
        <v>0</v>
      </c>
      <c r="W738" s="20">
        <f>⑥ﾌｫﾛｰｱｯﾌﾟデータ「貼り付け・分析」用!W742</f>
        <v>0</v>
      </c>
      <c r="X738" s="20">
        <f>⑥ﾌｫﾛｰｱｯﾌﾟデータ「貼り付け・分析」用!X742</f>
        <v>0</v>
      </c>
      <c r="Y738" s="20">
        <f>⑥ﾌｫﾛｰｱｯﾌﾟデータ「貼り付け・分析」用!Y742</f>
        <v>0</v>
      </c>
      <c r="Z738" s="20">
        <f>⑥ﾌｫﾛｰｱｯﾌﾟデータ「貼り付け・分析」用!Z742</f>
        <v>0</v>
      </c>
      <c r="AA738" s="20">
        <f>⑥ﾌｫﾛｰｱｯﾌﾟデータ「貼り付け・分析」用!AA742</f>
        <v>0</v>
      </c>
      <c r="AB738" s="20">
        <f>⑥ﾌｫﾛｰｱｯﾌﾟデータ「貼り付け・分析」用!AB742</f>
        <v>0</v>
      </c>
      <c r="AC738" s="20">
        <f>⑥ﾌｫﾛｰｱｯﾌﾟデータ「貼り付け・分析」用!AC742</f>
        <v>0</v>
      </c>
      <c r="AD738" s="20">
        <f>⑥ﾌｫﾛｰｱｯﾌﾟデータ「貼り付け・分析」用!AD742</f>
        <v>0</v>
      </c>
      <c r="AE738" s="10">
        <f t="shared" si="23"/>
        <v>0</v>
      </c>
      <c r="AF738" s="10">
        <f t="shared" si="22"/>
        <v>0</v>
      </c>
    </row>
    <row r="739" spans="1:32" x14ac:dyDescent="0.15">
      <c r="A739" s="20">
        <f>⑥ﾌｫﾛｰｱｯﾌﾟデータ「貼り付け・分析」用!A743</f>
        <v>738</v>
      </c>
      <c r="B739" s="20">
        <f>⑥ﾌｫﾛｰｱｯﾌﾟデータ「貼り付け・分析」用!B743</f>
        <v>0</v>
      </c>
      <c r="C739" s="20">
        <f>⑥ﾌｫﾛｰｱｯﾌﾟデータ「貼り付け・分析」用!C743</f>
        <v>0</v>
      </c>
      <c r="D739" s="20">
        <f>⑥ﾌｫﾛｰｱｯﾌﾟデータ「貼り付け・分析」用!D743</f>
        <v>0</v>
      </c>
      <c r="E739" s="20">
        <f>⑥ﾌｫﾛｰｱｯﾌﾟデータ「貼り付け・分析」用!E743</f>
        <v>0</v>
      </c>
      <c r="F739" s="20">
        <f>⑥ﾌｫﾛｰｱｯﾌﾟデータ「貼り付け・分析」用!F743</f>
        <v>0</v>
      </c>
      <c r="G739" s="20">
        <f>⑥ﾌｫﾛｰｱｯﾌﾟデータ「貼り付け・分析」用!G743</f>
        <v>0</v>
      </c>
      <c r="H739" s="20">
        <f>⑥ﾌｫﾛｰｱｯﾌﾟデータ「貼り付け・分析」用!H743</f>
        <v>0</v>
      </c>
      <c r="I739" s="20">
        <f>⑥ﾌｫﾛｰｱｯﾌﾟデータ「貼り付け・分析」用!I743</f>
        <v>0</v>
      </c>
      <c r="J739" s="20">
        <f>⑥ﾌｫﾛｰｱｯﾌﾟデータ「貼り付け・分析」用!J743</f>
        <v>0</v>
      </c>
      <c r="K739" s="20">
        <f>⑥ﾌｫﾛｰｱｯﾌﾟデータ「貼り付け・分析」用!K743</f>
        <v>0</v>
      </c>
      <c r="L739" s="20">
        <f>⑥ﾌｫﾛｰｱｯﾌﾟデータ「貼り付け・分析」用!L743</f>
        <v>0</v>
      </c>
      <c r="M739" s="20">
        <f>⑥ﾌｫﾛｰｱｯﾌﾟデータ「貼り付け・分析」用!M743</f>
        <v>0</v>
      </c>
      <c r="N739" s="20">
        <f>⑥ﾌｫﾛｰｱｯﾌﾟデータ「貼り付け・分析」用!N743</f>
        <v>0</v>
      </c>
      <c r="O739" s="20">
        <f>⑥ﾌｫﾛｰｱｯﾌﾟデータ「貼り付け・分析」用!O743</f>
        <v>0</v>
      </c>
      <c r="P739" s="20">
        <f>⑥ﾌｫﾛｰｱｯﾌﾟデータ「貼り付け・分析」用!P743</f>
        <v>0</v>
      </c>
      <c r="Q739" s="20">
        <f>⑥ﾌｫﾛｰｱｯﾌﾟデータ「貼り付け・分析」用!Q743</f>
        <v>0</v>
      </c>
      <c r="R739" s="20">
        <f>⑥ﾌｫﾛｰｱｯﾌﾟデータ「貼り付け・分析」用!R743</f>
        <v>0</v>
      </c>
      <c r="S739" s="20">
        <f>⑥ﾌｫﾛｰｱｯﾌﾟデータ「貼り付け・分析」用!S743</f>
        <v>0</v>
      </c>
      <c r="T739" s="20">
        <f>⑥ﾌｫﾛｰｱｯﾌﾟデータ「貼り付け・分析」用!T743</f>
        <v>0</v>
      </c>
      <c r="U739" s="20">
        <f>⑥ﾌｫﾛｰｱｯﾌﾟデータ「貼り付け・分析」用!U743</f>
        <v>0</v>
      </c>
      <c r="V739" s="20">
        <f>⑥ﾌｫﾛｰｱｯﾌﾟデータ「貼り付け・分析」用!V743</f>
        <v>0</v>
      </c>
      <c r="W739" s="20">
        <f>⑥ﾌｫﾛｰｱｯﾌﾟデータ「貼り付け・分析」用!W743</f>
        <v>0</v>
      </c>
      <c r="X739" s="20">
        <f>⑥ﾌｫﾛｰｱｯﾌﾟデータ「貼り付け・分析」用!X743</f>
        <v>0</v>
      </c>
      <c r="Y739" s="20">
        <f>⑥ﾌｫﾛｰｱｯﾌﾟデータ「貼り付け・分析」用!Y743</f>
        <v>0</v>
      </c>
      <c r="Z739" s="20">
        <f>⑥ﾌｫﾛｰｱｯﾌﾟデータ「貼り付け・分析」用!Z743</f>
        <v>0</v>
      </c>
      <c r="AA739" s="20">
        <f>⑥ﾌｫﾛｰｱｯﾌﾟデータ「貼り付け・分析」用!AA743</f>
        <v>0</v>
      </c>
      <c r="AB739" s="20">
        <f>⑥ﾌｫﾛｰｱｯﾌﾟデータ「貼り付け・分析」用!AB743</f>
        <v>0</v>
      </c>
      <c r="AC739" s="20">
        <f>⑥ﾌｫﾛｰｱｯﾌﾟデータ「貼り付け・分析」用!AC743</f>
        <v>0</v>
      </c>
      <c r="AD739" s="20">
        <f>⑥ﾌｫﾛｰｱｯﾌﾟデータ「貼り付け・分析」用!AD743</f>
        <v>0</v>
      </c>
      <c r="AE739" s="10">
        <f t="shared" si="23"/>
        <v>0</v>
      </c>
      <c r="AF739" s="10">
        <f t="shared" si="22"/>
        <v>0</v>
      </c>
    </row>
    <row r="740" spans="1:32" x14ac:dyDescent="0.15">
      <c r="A740" s="20">
        <f>⑥ﾌｫﾛｰｱｯﾌﾟデータ「貼り付け・分析」用!A744</f>
        <v>739</v>
      </c>
      <c r="B740" s="20">
        <f>⑥ﾌｫﾛｰｱｯﾌﾟデータ「貼り付け・分析」用!B744</f>
        <v>0</v>
      </c>
      <c r="C740" s="20">
        <f>⑥ﾌｫﾛｰｱｯﾌﾟデータ「貼り付け・分析」用!C744</f>
        <v>0</v>
      </c>
      <c r="D740" s="20">
        <f>⑥ﾌｫﾛｰｱｯﾌﾟデータ「貼り付け・分析」用!D744</f>
        <v>0</v>
      </c>
      <c r="E740" s="20">
        <f>⑥ﾌｫﾛｰｱｯﾌﾟデータ「貼り付け・分析」用!E744</f>
        <v>0</v>
      </c>
      <c r="F740" s="20">
        <f>⑥ﾌｫﾛｰｱｯﾌﾟデータ「貼り付け・分析」用!F744</f>
        <v>0</v>
      </c>
      <c r="G740" s="20">
        <f>⑥ﾌｫﾛｰｱｯﾌﾟデータ「貼り付け・分析」用!G744</f>
        <v>0</v>
      </c>
      <c r="H740" s="20">
        <f>⑥ﾌｫﾛｰｱｯﾌﾟデータ「貼り付け・分析」用!H744</f>
        <v>0</v>
      </c>
      <c r="I740" s="20">
        <f>⑥ﾌｫﾛｰｱｯﾌﾟデータ「貼り付け・分析」用!I744</f>
        <v>0</v>
      </c>
      <c r="J740" s="20">
        <f>⑥ﾌｫﾛｰｱｯﾌﾟデータ「貼り付け・分析」用!J744</f>
        <v>0</v>
      </c>
      <c r="K740" s="20">
        <f>⑥ﾌｫﾛｰｱｯﾌﾟデータ「貼り付け・分析」用!K744</f>
        <v>0</v>
      </c>
      <c r="L740" s="20">
        <f>⑥ﾌｫﾛｰｱｯﾌﾟデータ「貼り付け・分析」用!L744</f>
        <v>0</v>
      </c>
      <c r="M740" s="20">
        <f>⑥ﾌｫﾛｰｱｯﾌﾟデータ「貼り付け・分析」用!M744</f>
        <v>0</v>
      </c>
      <c r="N740" s="20">
        <f>⑥ﾌｫﾛｰｱｯﾌﾟデータ「貼り付け・分析」用!N744</f>
        <v>0</v>
      </c>
      <c r="O740" s="20">
        <f>⑥ﾌｫﾛｰｱｯﾌﾟデータ「貼り付け・分析」用!O744</f>
        <v>0</v>
      </c>
      <c r="P740" s="20">
        <f>⑥ﾌｫﾛｰｱｯﾌﾟデータ「貼り付け・分析」用!P744</f>
        <v>0</v>
      </c>
      <c r="Q740" s="20">
        <f>⑥ﾌｫﾛｰｱｯﾌﾟデータ「貼り付け・分析」用!Q744</f>
        <v>0</v>
      </c>
      <c r="R740" s="20">
        <f>⑥ﾌｫﾛｰｱｯﾌﾟデータ「貼り付け・分析」用!R744</f>
        <v>0</v>
      </c>
      <c r="S740" s="20">
        <f>⑥ﾌｫﾛｰｱｯﾌﾟデータ「貼り付け・分析」用!S744</f>
        <v>0</v>
      </c>
      <c r="T740" s="20">
        <f>⑥ﾌｫﾛｰｱｯﾌﾟデータ「貼り付け・分析」用!T744</f>
        <v>0</v>
      </c>
      <c r="U740" s="20">
        <f>⑥ﾌｫﾛｰｱｯﾌﾟデータ「貼り付け・分析」用!U744</f>
        <v>0</v>
      </c>
      <c r="V740" s="20">
        <f>⑥ﾌｫﾛｰｱｯﾌﾟデータ「貼り付け・分析」用!V744</f>
        <v>0</v>
      </c>
      <c r="W740" s="20">
        <f>⑥ﾌｫﾛｰｱｯﾌﾟデータ「貼り付け・分析」用!W744</f>
        <v>0</v>
      </c>
      <c r="X740" s="20">
        <f>⑥ﾌｫﾛｰｱｯﾌﾟデータ「貼り付け・分析」用!X744</f>
        <v>0</v>
      </c>
      <c r="Y740" s="20">
        <f>⑥ﾌｫﾛｰｱｯﾌﾟデータ「貼り付け・分析」用!Y744</f>
        <v>0</v>
      </c>
      <c r="Z740" s="20">
        <f>⑥ﾌｫﾛｰｱｯﾌﾟデータ「貼り付け・分析」用!Z744</f>
        <v>0</v>
      </c>
      <c r="AA740" s="20">
        <f>⑥ﾌｫﾛｰｱｯﾌﾟデータ「貼り付け・分析」用!AA744</f>
        <v>0</v>
      </c>
      <c r="AB740" s="20">
        <f>⑥ﾌｫﾛｰｱｯﾌﾟデータ「貼り付け・分析」用!AB744</f>
        <v>0</v>
      </c>
      <c r="AC740" s="20">
        <f>⑥ﾌｫﾛｰｱｯﾌﾟデータ「貼り付け・分析」用!AC744</f>
        <v>0</v>
      </c>
      <c r="AD740" s="20">
        <f>⑥ﾌｫﾛｰｱｯﾌﾟデータ「貼り付け・分析」用!AD744</f>
        <v>0</v>
      </c>
      <c r="AE740" s="10">
        <f t="shared" si="23"/>
        <v>0</v>
      </c>
      <c r="AF740" s="10">
        <f t="shared" si="22"/>
        <v>0</v>
      </c>
    </row>
    <row r="741" spans="1:32" x14ac:dyDescent="0.15">
      <c r="A741" s="20">
        <f>⑥ﾌｫﾛｰｱｯﾌﾟデータ「貼り付け・分析」用!A745</f>
        <v>740</v>
      </c>
      <c r="B741" s="20">
        <f>⑥ﾌｫﾛｰｱｯﾌﾟデータ「貼り付け・分析」用!B745</f>
        <v>0</v>
      </c>
      <c r="C741" s="20">
        <f>⑥ﾌｫﾛｰｱｯﾌﾟデータ「貼り付け・分析」用!C745</f>
        <v>0</v>
      </c>
      <c r="D741" s="20">
        <f>⑥ﾌｫﾛｰｱｯﾌﾟデータ「貼り付け・分析」用!D745</f>
        <v>0</v>
      </c>
      <c r="E741" s="20">
        <f>⑥ﾌｫﾛｰｱｯﾌﾟデータ「貼り付け・分析」用!E745</f>
        <v>0</v>
      </c>
      <c r="F741" s="20">
        <f>⑥ﾌｫﾛｰｱｯﾌﾟデータ「貼り付け・分析」用!F745</f>
        <v>0</v>
      </c>
      <c r="G741" s="20">
        <f>⑥ﾌｫﾛｰｱｯﾌﾟデータ「貼り付け・分析」用!G745</f>
        <v>0</v>
      </c>
      <c r="H741" s="20">
        <f>⑥ﾌｫﾛｰｱｯﾌﾟデータ「貼り付け・分析」用!H745</f>
        <v>0</v>
      </c>
      <c r="I741" s="20">
        <f>⑥ﾌｫﾛｰｱｯﾌﾟデータ「貼り付け・分析」用!I745</f>
        <v>0</v>
      </c>
      <c r="J741" s="20">
        <f>⑥ﾌｫﾛｰｱｯﾌﾟデータ「貼り付け・分析」用!J745</f>
        <v>0</v>
      </c>
      <c r="K741" s="20">
        <f>⑥ﾌｫﾛｰｱｯﾌﾟデータ「貼り付け・分析」用!K745</f>
        <v>0</v>
      </c>
      <c r="L741" s="20">
        <f>⑥ﾌｫﾛｰｱｯﾌﾟデータ「貼り付け・分析」用!L745</f>
        <v>0</v>
      </c>
      <c r="M741" s="20">
        <f>⑥ﾌｫﾛｰｱｯﾌﾟデータ「貼り付け・分析」用!M745</f>
        <v>0</v>
      </c>
      <c r="N741" s="20">
        <f>⑥ﾌｫﾛｰｱｯﾌﾟデータ「貼り付け・分析」用!N745</f>
        <v>0</v>
      </c>
      <c r="O741" s="20">
        <f>⑥ﾌｫﾛｰｱｯﾌﾟデータ「貼り付け・分析」用!O745</f>
        <v>0</v>
      </c>
      <c r="P741" s="20">
        <f>⑥ﾌｫﾛｰｱｯﾌﾟデータ「貼り付け・分析」用!P745</f>
        <v>0</v>
      </c>
      <c r="Q741" s="20">
        <f>⑥ﾌｫﾛｰｱｯﾌﾟデータ「貼り付け・分析」用!Q745</f>
        <v>0</v>
      </c>
      <c r="R741" s="20">
        <f>⑥ﾌｫﾛｰｱｯﾌﾟデータ「貼り付け・分析」用!R745</f>
        <v>0</v>
      </c>
      <c r="S741" s="20">
        <f>⑥ﾌｫﾛｰｱｯﾌﾟデータ「貼り付け・分析」用!S745</f>
        <v>0</v>
      </c>
      <c r="T741" s="20">
        <f>⑥ﾌｫﾛｰｱｯﾌﾟデータ「貼り付け・分析」用!T745</f>
        <v>0</v>
      </c>
      <c r="U741" s="20">
        <f>⑥ﾌｫﾛｰｱｯﾌﾟデータ「貼り付け・分析」用!U745</f>
        <v>0</v>
      </c>
      <c r="V741" s="20">
        <f>⑥ﾌｫﾛｰｱｯﾌﾟデータ「貼り付け・分析」用!V745</f>
        <v>0</v>
      </c>
      <c r="W741" s="20">
        <f>⑥ﾌｫﾛｰｱｯﾌﾟデータ「貼り付け・分析」用!W745</f>
        <v>0</v>
      </c>
      <c r="X741" s="20">
        <f>⑥ﾌｫﾛｰｱｯﾌﾟデータ「貼り付け・分析」用!X745</f>
        <v>0</v>
      </c>
      <c r="Y741" s="20">
        <f>⑥ﾌｫﾛｰｱｯﾌﾟデータ「貼り付け・分析」用!Y745</f>
        <v>0</v>
      </c>
      <c r="Z741" s="20">
        <f>⑥ﾌｫﾛｰｱｯﾌﾟデータ「貼り付け・分析」用!Z745</f>
        <v>0</v>
      </c>
      <c r="AA741" s="20">
        <f>⑥ﾌｫﾛｰｱｯﾌﾟデータ「貼り付け・分析」用!AA745</f>
        <v>0</v>
      </c>
      <c r="AB741" s="20">
        <f>⑥ﾌｫﾛｰｱｯﾌﾟデータ「貼り付け・分析」用!AB745</f>
        <v>0</v>
      </c>
      <c r="AC741" s="20">
        <f>⑥ﾌｫﾛｰｱｯﾌﾟデータ「貼り付け・分析」用!AC745</f>
        <v>0</v>
      </c>
      <c r="AD741" s="20">
        <f>⑥ﾌｫﾛｰｱｯﾌﾟデータ「貼り付け・分析」用!AD745</f>
        <v>0</v>
      </c>
      <c r="AE741" s="10">
        <f t="shared" si="23"/>
        <v>0</v>
      </c>
      <c r="AF741" s="10">
        <f t="shared" si="22"/>
        <v>0</v>
      </c>
    </row>
    <row r="742" spans="1:32" x14ac:dyDescent="0.15">
      <c r="A742" s="20">
        <f>⑥ﾌｫﾛｰｱｯﾌﾟデータ「貼り付け・分析」用!A746</f>
        <v>741</v>
      </c>
      <c r="B742" s="20">
        <f>⑥ﾌｫﾛｰｱｯﾌﾟデータ「貼り付け・分析」用!B746</f>
        <v>0</v>
      </c>
      <c r="C742" s="20">
        <f>⑥ﾌｫﾛｰｱｯﾌﾟデータ「貼り付け・分析」用!C746</f>
        <v>0</v>
      </c>
      <c r="D742" s="20">
        <f>⑥ﾌｫﾛｰｱｯﾌﾟデータ「貼り付け・分析」用!D746</f>
        <v>0</v>
      </c>
      <c r="E742" s="20">
        <f>⑥ﾌｫﾛｰｱｯﾌﾟデータ「貼り付け・分析」用!E746</f>
        <v>0</v>
      </c>
      <c r="F742" s="20">
        <f>⑥ﾌｫﾛｰｱｯﾌﾟデータ「貼り付け・分析」用!F746</f>
        <v>0</v>
      </c>
      <c r="G742" s="20">
        <f>⑥ﾌｫﾛｰｱｯﾌﾟデータ「貼り付け・分析」用!G746</f>
        <v>0</v>
      </c>
      <c r="H742" s="20">
        <f>⑥ﾌｫﾛｰｱｯﾌﾟデータ「貼り付け・分析」用!H746</f>
        <v>0</v>
      </c>
      <c r="I742" s="20">
        <f>⑥ﾌｫﾛｰｱｯﾌﾟデータ「貼り付け・分析」用!I746</f>
        <v>0</v>
      </c>
      <c r="J742" s="20">
        <f>⑥ﾌｫﾛｰｱｯﾌﾟデータ「貼り付け・分析」用!J746</f>
        <v>0</v>
      </c>
      <c r="K742" s="20">
        <f>⑥ﾌｫﾛｰｱｯﾌﾟデータ「貼り付け・分析」用!K746</f>
        <v>0</v>
      </c>
      <c r="L742" s="20">
        <f>⑥ﾌｫﾛｰｱｯﾌﾟデータ「貼り付け・分析」用!L746</f>
        <v>0</v>
      </c>
      <c r="M742" s="20">
        <f>⑥ﾌｫﾛｰｱｯﾌﾟデータ「貼り付け・分析」用!M746</f>
        <v>0</v>
      </c>
      <c r="N742" s="20">
        <f>⑥ﾌｫﾛｰｱｯﾌﾟデータ「貼り付け・分析」用!N746</f>
        <v>0</v>
      </c>
      <c r="O742" s="20">
        <f>⑥ﾌｫﾛｰｱｯﾌﾟデータ「貼り付け・分析」用!O746</f>
        <v>0</v>
      </c>
      <c r="P742" s="20">
        <f>⑥ﾌｫﾛｰｱｯﾌﾟデータ「貼り付け・分析」用!P746</f>
        <v>0</v>
      </c>
      <c r="Q742" s="20">
        <f>⑥ﾌｫﾛｰｱｯﾌﾟデータ「貼り付け・分析」用!Q746</f>
        <v>0</v>
      </c>
      <c r="R742" s="20">
        <f>⑥ﾌｫﾛｰｱｯﾌﾟデータ「貼り付け・分析」用!R746</f>
        <v>0</v>
      </c>
      <c r="S742" s="20">
        <f>⑥ﾌｫﾛｰｱｯﾌﾟデータ「貼り付け・分析」用!S746</f>
        <v>0</v>
      </c>
      <c r="T742" s="20">
        <f>⑥ﾌｫﾛｰｱｯﾌﾟデータ「貼り付け・分析」用!T746</f>
        <v>0</v>
      </c>
      <c r="U742" s="20">
        <f>⑥ﾌｫﾛｰｱｯﾌﾟデータ「貼り付け・分析」用!U746</f>
        <v>0</v>
      </c>
      <c r="V742" s="20">
        <f>⑥ﾌｫﾛｰｱｯﾌﾟデータ「貼り付け・分析」用!V746</f>
        <v>0</v>
      </c>
      <c r="W742" s="20">
        <f>⑥ﾌｫﾛｰｱｯﾌﾟデータ「貼り付け・分析」用!W746</f>
        <v>0</v>
      </c>
      <c r="X742" s="20">
        <f>⑥ﾌｫﾛｰｱｯﾌﾟデータ「貼り付け・分析」用!X746</f>
        <v>0</v>
      </c>
      <c r="Y742" s="20">
        <f>⑥ﾌｫﾛｰｱｯﾌﾟデータ「貼り付け・分析」用!Y746</f>
        <v>0</v>
      </c>
      <c r="Z742" s="20">
        <f>⑥ﾌｫﾛｰｱｯﾌﾟデータ「貼り付け・分析」用!Z746</f>
        <v>0</v>
      </c>
      <c r="AA742" s="20">
        <f>⑥ﾌｫﾛｰｱｯﾌﾟデータ「貼り付け・分析」用!AA746</f>
        <v>0</v>
      </c>
      <c r="AB742" s="20">
        <f>⑥ﾌｫﾛｰｱｯﾌﾟデータ「貼り付け・分析」用!AB746</f>
        <v>0</v>
      </c>
      <c r="AC742" s="20">
        <f>⑥ﾌｫﾛｰｱｯﾌﾟデータ「貼り付け・分析」用!AC746</f>
        <v>0</v>
      </c>
      <c r="AD742" s="20">
        <f>⑥ﾌｫﾛｰｱｯﾌﾟデータ「貼り付け・分析」用!AD746</f>
        <v>0</v>
      </c>
      <c r="AE742" s="10">
        <f t="shared" si="23"/>
        <v>0</v>
      </c>
      <c r="AF742" s="10">
        <f t="shared" si="22"/>
        <v>0</v>
      </c>
    </row>
    <row r="743" spans="1:32" x14ac:dyDescent="0.15">
      <c r="A743" s="20">
        <f>⑥ﾌｫﾛｰｱｯﾌﾟデータ「貼り付け・分析」用!A747</f>
        <v>742</v>
      </c>
      <c r="B743" s="20">
        <f>⑥ﾌｫﾛｰｱｯﾌﾟデータ「貼り付け・分析」用!B747</f>
        <v>0</v>
      </c>
      <c r="C743" s="20">
        <f>⑥ﾌｫﾛｰｱｯﾌﾟデータ「貼り付け・分析」用!C747</f>
        <v>0</v>
      </c>
      <c r="D743" s="20">
        <f>⑥ﾌｫﾛｰｱｯﾌﾟデータ「貼り付け・分析」用!D747</f>
        <v>0</v>
      </c>
      <c r="E743" s="20">
        <f>⑥ﾌｫﾛｰｱｯﾌﾟデータ「貼り付け・分析」用!E747</f>
        <v>0</v>
      </c>
      <c r="F743" s="20">
        <f>⑥ﾌｫﾛｰｱｯﾌﾟデータ「貼り付け・分析」用!F747</f>
        <v>0</v>
      </c>
      <c r="G743" s="20">
        <f>⑥ﾌｫﾛｰｱｯﾌﾟデータ「貼り付け・分析」用!G747</f>
        <v>0</v>
      </c>
      <c r="H743" s="20">
        <f>⑥ﾌｫﾛｰｱｯﾌﾟデータ「貼り付け・分析」用!H747</f>
        <v>0</v>
      </c>
      <c r="I743" s="20">
        <f>⑥ﾌｫﾛｰｱｯﾌﾟデータ「貼り付け・分析」用!I747</f>
        <v>0</v>
      </c>
      <c r="J743" s="20">
        <f>⑥ﾌｫﾛｰｱｯﾌﾟデータ「貼り付け・分析」用!J747</f>
        <v>0</v>
      </c>
      <c r="K743" s="20">
        <f>⑥ﾌｫﾛｰｱｯﾌﾟデータ「貼り付け・分析」用!K747</f>
        <v>0</v>
      </c>
      <c r="L743" s="20">
        <f>⑥ﾌｫﾛｰｱｯﾌﾟデータ「貼り付け・分析」用!L747</f>
        <v>0</v>
      </c>
      <c r="M743" s="20">
        <f>⑥ﾌｫﾛｰｱｯﾌﾟデータ「貼り付け・分析」用!M747</f>
        <v>0</v>
      </c>
      <c r="N743" s="20">
        <f>⑥ﾌｫﾛｰｱｯﾌﾟデータ「貼り付け・分析」用!N747</f>
        <v>0</v>
      </c>
      <c r="O743" s="20">
        <f>⑥ﾌｫﾛｰｱｯﾌﾟデータ「貼り付け・分析」用!O747</f>
        <v>0</v>
      </c>
      <c r="P743" s="20">
        <f>⑥ﾌｫﾛｰｱｯﾌﾟデータ「貼り付け・分析」用!P747</f>
        <v>0</v>
      </c>
      <c r="Q743" s="20">
        <f>⑥ﾌｫﾛｰｱｯﾌﾟデータ「貼り付け・分析」用!Q747</f>
        <v>0</v>
      </c>
      <c r="R743" s="20">
        <f>⑥ﾌｫﾛｰｱｯﾌﾟデータ「貼り付け・分析」用!R747</f>
        <v>0</v>
      </c>
      <c r="S743" s="20">
        <f>⑥ﾌｫﾛｰｱｯﾌﾟデータ「貼り付け・分析」用!S747</f>
        <v>0</v>
      </c>
      <c r="T743" s="20">
        <f>⑥ﾌｫﾛｰｱｯﾌﾟデータ「貼り付け・分析」用!T747</f>
        <v>0</v>
      </c>
      <c r="U743" s="20">
        <f>⑥ﾌｫﾛｰｱｯﾌﾟデータ「貼り付け・分析」用!U747</f>
        <v>0</v>
      </c>
      <c r="V743" s="20">
        <f>⑥ﾌｫﾛｰｱｯﾌﾟデータ「貼り付け・分析」用!V747</f>
        <v>0</v>
      </c>
      <c r="W743" s="20">
        <f>⑥ﾌｫﾛｰｱｯﾌﾟデータ「貼り付け・分析」用!W747</f>
        <v>0</v>
      </c>
      <c r="X743" s="20">
        <f>⑥ﾌｫﾛｰｱｯﾌﾟデータ「貼り付け・分析」用!X747</f>
        <v>0</v>
      </c>
      <c r="Y743" s="20">
        <f>⑥ﾌｫﾛｰｱｯﾌﾟデータ「貼り付け・分析」用!Y747</f>
        <v>0</v>
      </c>
      <c r="Z743" s="20">
        <f>⑥ﾌｫﾛｰｱｯﾌﾟデータ「貼り付け・分析」用!Z747</f>
        <v>0</v>
      </c>
      <c r="AA743" s="20">
        <f>⑥ﾌｫﾛｰｱｯﾌﾟデータ「貼り付け・分析」用!AA747</f>
        <v>0</v>
      </c>
      <c r="AB743" s="20">
        <f>⑥ﾌｫﾛｰｱｯﾌﾟデータ「貼り付け・分析」用!AB747</f>
        <v>0</v>
      </c>
      <c r="AC743" s="20">
        <f>⑥ﾌｫﾛｰｱｯﾌﾟデータ「貼り付け・分析」用!AC747</f>
        <v>0</v>
      </c>
      <c r="AD743" s="20">
        <f>⑥ﾌｫﾛｰｱｯﾌﾟデータ「貼り付け・分析」用!AD747</f>
        <v>0</v>
      </c>
      <c r="AE743" s="10">
        <f t="shared" si="23"/>
        <v>0</v>
      </c>
      <c r="AF743" s="10">
        <f t="shared" si="22"/>
        <v>0</v>
      </c>
    </row>
    <row r="744" spans="1:32" x14ac:dyDescent="0.15">
      <c r="A744" s="20">
        <f>⑥ﾌｫﾛｰｱｯﾌﾟデータ「貼り付け・分析」用!A748</f>
        <v>743</v>
      </c>
      <c r="B744" s="20">
        <f>⑥ﾌｫﾛｰｱｯﾌﾟデータ「貼り付け・分析」用!B748</f>
        <v>0</v>
      </c>
      <c r="C744" s="20">
        <f>⑥ﾌｫﾛｰｱｯﾌﾟデータ「貼り付け・分析」用!C748</f>
        <v>0</v>
      </c>
      <c r="D744" s="20">
        <f>⑥ﾌｫﾛｰｱｯﾌﾟデータ「貼り付け・分析」用!D748</f>
        <v>0</v>
      </c>
      <c r="E744" s="20">
        <f>⑥ﾌｫﾛｰｱｯﾌﾟデータ「貼り付け・分析」用!E748</f>
        <v>0</v>
      </c>
      <c r="F744" s="20">
        <f>⑥ﾌｫﾛｰｱｯﾌﾟデータ「貼り付け・分析」用!F748</f>
        <v>0</v>
      </c>
      <c r="G744" s="20">
        <f>⑥ﾌｫﾛｰｱｯﾌﾟデータ「貼り付け・分析」用!G748</f>
        <v>0</v>
      </c>
      <c r="H744" s="20">
        <f>⑥ﾌｫﾛｰｱｯﾌﾟデータ「貼り付け・分析」用!H748</f>
        <v>0</v>
      </c>
      <c r="I744" s="20">
        <f>⑥ﾌｫﾛｰｱｯﾌﾟデータ「貼り付け・分析」用!I748</f>
        <v>0</v>
      </c>
      <c r="J744" s="20">
        <f>⑥ﾌｫﾛｰｱｯﾌﾟデータ「貼り付け・分析」用!J748</f>
        <v>0</v>
      </c>
      <c r="K744" s="20">
        <f>⑥ﾌｫﾛｰｱｯﾌﾟデータ「貼り付け・分析」用!K748</f>
        <v>0</v>
      </c>
      <c r="L744" s="20">
        <f>⑥ﾌｫﾛｰｱｯﾌﾟデータ「貼り付け・分析」用!L748</f>
        <v>0</v>
      </c>
      <c r="M744" s="20">
        <f>⑥ﾌｫﾛｰｱｯﾌﾟデータ「貼り付け・分析」用!M748</f>
        <v>0</v>
      </c>
      <c r="N744" s="20">
        <f>⑥ﾌｫﾛｰｱｯﾌﾟデータ「貼り付け・分析」用!N748</f>
        <v>0</v>
      </c>
      <c r="O744" s="20">
        <f>⑥ﾌｫﾛｰｱｯﾌﾟデータ「貼り付け・分析」用!O748</f>
        <v>0</v>
      </c>
      <c r="P744" s="20">
        <f>⑥ﾌｫﾛｰｱｯﾌﾟデータ「貼り付け・分析」用!P748</f>
        <v>0</v>
      </c>
      <c r="Q744" s="20">
        <f>⑥ﾌｫﾛｰｱｯﾌﾟデータ「貼り付け・分析」用!Q748</f>
        <v>0</v>
      </c>
      <c r="R744" s="20">
        <f>⑥ﾌｫﾛｰｱｯﾌﾟデータ「貼り付け・分析」用!R748</f>
        <v>0</v>
      </c>
      <c r="S744" s="20">
        <f>⑥ﾌｫﾛｰｱｯﾌﾟデータ「貼り付け・分析」用!S748</f>
        <v>0</v>
      </c>
      <c r="T744" s="20">
        <f>⑥ﾌｫﾛｰｱｯﾌﾟデータ「貼り付け・分析」用!T748</f>
        <v>0</v>
      </c>
      <c r="U744" s="20">
        <f>⑥ﾌｫﾛｰｱｯﾌﾟデータ「貼り付け・分析」用!U748</f>
        <v>0</v>
      </c>
      <c r="V744" s="20">
        <f>⑥ﾌｫﾛｰｱｯﾌﾟデータ「貼り付け・分析」用!V748</f>
        <v>0</v>
      </c>
      <c r="W744" s="20">
        <f>⑥ﾌｫﾛｰｱｯﾌﾟデータ「貼り付け・分析」用!W748</f>
        <v>0</v>
      </c>
      <c r="X744" s="20">
        <f>⑥ﾌｫﾛｰｱｯﾌﾟデータ「貼り付け・分析」用!X748</f>
        <v>0</v>
      </c>
      <c r="Y744" s="20">
        <f>⑥ﾌｫﾛｰｱｯﾌﾟデータ「貼り付け・分析」用!Y748</f>
        <v>0</v>
      </c>
      <c r="Z744" s="20">
        <f>⑥ﾌｫﾛｰｱｯﾌﾟデータ「貼り付け・分析」用!Z748</f>
        <v>0</v>
      </c>
      <c r="AA744" s="20">
        <f>⑥ﾌｫﾛｰｱｯﾌﾟデータ「貼り付け・分析」用!AA748</f>
        <v>0</v>
      </c>
      <c r="AB744" s="20">
        <f>⑥ﾌｫﾛｰｱｯﾌﾟデータ「貼り付け・分析」用!AB748</f>
        <v>0</v>
      </c>
      <c r="AC744" s="20">
        <f>⑥ﾌｫﾛｰｱｯﾌﾟデータ「貼り付け・分析」用!AC748</f>
        <v>0</v>
      </c>
      <c r="AD744" s="20">
        <f>⑥ﾌｫﾛｰｱｯﾌﾟデータ「貼り付け・分析」用!AD748</f>
        <v>0</v>
      </c>
      <c r="AE744" s="10">
        <f t="shared" si="23"/>
        <v>0</v>
      </c>
      <c r="AF744" s="10">
        <f t="shared" si="22"/>
        <v>0</v>
      </c>
    </row>
    <row r="745" spans="1:32" x14ac:dyDescent="0.15">
      <c r="A745" s="20">
        <f>⑥ﾌｫﾛｰｱｯﾌﾟデータ「貼り付け・分析」用!A749</f>
        <v>744</v>
      </c>
      <c r="B745" s="20">
        <f>⑥ﾌｫﾛｰｱｯﾌﾟデータ「貼り付け・分析」用!B749</f>
        <v>0</v>
      </c>
      <c r="C745" s="20">
        <f>⑥ﾌｫﾛｰｱｯﾌﾟデータ「貼り付け・分析」用!C749</f>
        <v>0</v>
      </c>
      <c r="D745" s="20">
        <f>⑥ﾌｫﾛｰｱｯﾌﾟデータ「貼り付け・分析」用!D749</f>
        <v>0</v>
      </c>
      <c r="E745" s="20">
        <f>⑥ﾌｫﾛｰｱｯﾌﾟデータ「貼り付け・分析」用!E749</f>
        <v>0</v>
      </c>
      <c r="F745" s="20">
        <f>⑥ﾌｫﾛｰｱｯﾌﾟデータ「貼り付け・分析」用!F749</f>
        <v>0</v>
      </c>
      <c r="G745" s="20">
        <f>⑥ﾌｫﾛｰｱｯﾌﾟデータ「貼り付け・分析」用!G749</f>
        <v>0</v>
      </c>
      <c r="H745" s="20">
        <f>⑥ﾌｫﾛｰｱｯﾌﾟデータ「貼り付け・分析」用!H749</f>
        <v>0</v>
      </c>
      <c r="I745" s="20">
        <f>⑥ﾌｫﾛｰｱｯﾌﾟデータ「貼り付け・分析」用!I749</f>
        <v>0</v>
      </c>
      <c r="J745" s="20">
        <f>⑥ﾌｫﾛｰｱｯﾌﾟデータ「貼り付け・分析」用!J749</f>
        <v>0</v>
      </c>
      <c r="K745" s="20">
        <f>⑥ﾌｫﾛｰｱｯﾌﾟデータ「貼り付け・分析」用!K749</f>
        <v>0</v>
      </c>
      <c r="L745" s="20">
        <f>⑥ﾌｫﾛｰｱｯﾌﾟデータ「貼り付け・分析」用!L749</f>
        <v>0</v>
      </c>
      <c r="M745" s="20">
        <f>⑥ﾌｫﾛｰｱｯﾌﾟデータ「貼り付け・分析」用!M749</f>
        <v>0</v>
      </c>
      <c r="N745" s="20">
        <f>⑥ﾌｫﾛｰｱｯﾌﾟデータ「貼り付け・分析」用!N749</f>
        <v>0</v>
      </c>
      <c r="O745" s="20">
        <f>⑥ﾌｫﾛｰｱｯﾌﾟデータ「貼り付け・分析」用!O749</f>
        <v>0</v>
      </c>
      <c r="P745" s="20">
        <f>⑥ﾌｫﾛｰｱｯﾌﾟデータ「貼り付け・分析」用!P749</f>
        <v>0</v>
      </c>
      <c r="Q745" s="20">
        <f>⑥ﾌｫﾛｰｱｯﾌﾟデータ「貼り付け・分析」用!Q749</f>
        <v>0</v>
      </c>
      <c r="R745" s="20">
        <f>⑥ﾌｫﾛｰｱｯﾌﾟデータ「貼り付け・分析」用!R749</f>
        <v>0</v>
      </c>
      <c r="S745" s="20">
        <f>⑥ﾌｫﾛｰｱｯﾌﾟデータ「貼り付け・分析」用!S749</f>
        <v>0</v>
      </c>
      <c r="T745" s="20">
        <f>⑥ﾌｫﾛｰｱｯﾌﾟデータ「貼り付け・分析」用!T749</f>
        <v>0</v>
      </c>
      <c r="U745" s="20">
        <f>⑥ﾌｫﾛｰｱｯﾌﾟデータ「貼り付け・分析」用!U749</f>
        <v>0</v>
      </c>
      <c r="V745" s="20">
        <f>⑥ﾌｫﾛｰｱｯﾌﾟデータ「貼り付け・分析」用!V749</f>
        <v>0</v>
      </c>
      <c r="W745" s="20">
        <f>⑥ﾌｫﾛｰｱｯﾌﾟデータ「貼り付け・分析」用!W749</f>
        <v>0</v>
      </c>
      <c r="X745" s="20">
        <f>⑥ﾌｫﾛｰｱｯﾌﾟデータ「貼り付け・分析」用!X749</f>
        <v>0</v>
      </c>
      <c r="Y745" s="20">
        <f>⑥ﾌｫﾛｰｱｯﾌﾟデータ「貼り付け・分析」用!Y749</f>
        <v>0</v>
      </c>
      <c r="Z745" s="20">
        <f>⑥ﾌｫﾛｰｱｯﾌﾟデータ「貼り付け・分析」用!Z749</f>
        <v>0</v>
      </c>
      <c r="AA745" s="20">
        <f>⑥ﾌｫﾛｰｱｯﾌﾟデータ「貼り付け・分析」用!AA749</f>
        <v>0</v>
      </c>
      <c r="AB745" s="20">
        <f>⑥ﾌｫﾛｰｱｯﾌﾟデータ「貼り付け・分析」用!AB749</f>
        <v>0</v>
      </c>
      <c r="AC745" s="20">
        <f>⑥ﾌｫﾛｰｱｯﾌﾟデータ「貼り付け・分析」用!AC749</f>
        <v>0</v>
      </c>
      <c r="AD745" s="20">
        <f>⑥ﾌｫﾛｰｱｯﾌﾟデータ「貼り付け・分析」用!AD749</f>
        <v>0</v>
      </c>
      <c r="AE745" s="10">
        <f t="shared" si="23"/>
        <v>0</v>
      </c>
      <c r="AF745" s="10">
        <f t="shared" si="22"/>
        <v>0</v>
      </c>
    </row>
    <row r="746" spans="1:32" x14ac:dyDescent="0.15">
      <c r="A746" s="20">
        <f>⑥ﾌｫﾛｰｱｯﾌﾟデータ「貼り付け・分析」用!A750</f>
        <v>745</v>
      </c>
      <c r="B746" s="20">
        <f>⑥ﾌｫﾛｰｱｯﾌﾟデータ「貼り付け・分析」用!B750</f>
        <v>0</v>
      </c>
      <c r="C746" s="20">
        <f>⑥ﾌｫﾛｰｱｯﾌﾟデータ「貼り付け・分析」用!C750</f>
        <v>0</v>
      </c>
      <c r="D746" s="20">
        <f>⑥ﾌｫﾛｰｱｯﾌﾟデータ「貼り付け・分析」用!D750</f>
        <v>0</v>
      </c>
      <c r="E746" s="20">
        <f>⑥ﾌｫﾛｰｱｯﾌﾟデータ「貼り付け・分析」用!E750</f>
        <v>0</v>
      </c>
      <c r="F746" s="20">
        <f>⑥ﾌｫﾛｰｱｯﾌﾟデータ「貼り付け・分析」用!F750</f>
        <v>0</v>
      </c>
      <c r="G746" s="20">
        <f>⑥ﾌｫﾛｰｱｯﾌﾟデータ「貼り付け・分析」用!G750</f>
        <v>0</v>
      </c>
      <c r="H746" s="20">
        <f>⑥ﾌｫﾛｰｱｯﾌﾟデータ「貼り付け・分析」用!H750</f>
        <v>0</v>
      </c>
      <c r="I746" s="20">
        <f>⑥ﾌｫﾛｰｱｯﾌﾟデータ「貼り付け・分析」用!I750</f>
        <v>0</v>
      </c>
      <c r="J746" s="20">
        <f>⑥ﾌｫﾛｰｱｯﾌﾟデータ「貼り付け・分析」用!J750</f>
        <v>0</v>
      </c>
      <c r="K746" s="20">
        <f>⑥ﾌｫﾛｰｱｯﾌﾟデータ「貼り付け・分析」用!K750</f>
        <v>0</v>
      </c>
      <c r="L746" s="20">
        <f>⑥ﾌｫﾛｰｱｯﾌﾟデータ「貼り付け・分析」用!L750</f>
        <v>0</v>
      </c>
      <c r="M746" s="20">
        <f>⑥ﾌｫﾛｰｱｯﾌﾟデータ「貼り付け・分析」用!M750</f>
        <v>0</v>
      </c>
      <c r="N746" s="20">
        <f>⑥ﾌｫﾛｰｱｯﾌﾟデータ「貼り付け・分析」用!N750</f>
        <v>0</v>
      </c>
      <c r="O746" s="20">
        <f>⑥ﾌｫﾛｰｱｯﾌﾟデータ「貼り付け・分析」用!O750</f>
        <v>0</v>
      </c>
      <c r="P746" s="20">
        <f>⑥ﾌｫﾛｰｱｯﾌﾟデータ「貼り付け・分析」用!P750</f>
        <v>0</v>
      </c>
      <c r="Q746" s="20">
        <f>⑥ﾌｫﾛｰｱｯﾌﾟデータ「貼り付け・分析」用!Q750</f>
        <v>0</v>
      </c>
      <c r="R746" s="20">
        <f>⑥ﾌｫﾛｰｱｯﾌﾟデータ「貼り付け・分析」用!R750</f>
        <v>0</v>
      </c>
      <c r="S746" s="20">
        <f>⑥ﾌｫﾛｰｱｯﾌﾟデータ「貼り付け・分析」用!S750</f>
        <v>0</v>
      </c>
      <c r="T746" s="20">
        <f>⑥ﾌｫﾛｰｱｯﾌﾟデータ「貼り付け・分析」用!T750</f>
        <v>0</v>
      </c>
      <c r="U746" s="20">
        <f>⑥ﾌｫﾛｰｱｯﾌﾟデータ「貼り付け・分析」用!U750</f>
        <v>0</v>
      </c>
      <c r="V746" s="20">
        <f>⑥ﾌｫﾛｰｱｯﾌﾟデータ「貼り付け・分析」用!V750</f>
        <v>0</v>
      </c>
      <c r="W746" s="20">
        <f>⑥ﾌｫﾛｰｱｯﾌﾟデータ「貼り付け・分析」用!W750</f>
        <v>0</v>
      </c>
      <c r="X746" s="20">
        <f>⑥ﾌｫﾛｰｱｯﾌﾟデータ「貼り付け・分析」用!X750</f>
        <v>0</v>
      </c>
      <c r="Y746" s="20">
        <f>⑥ﾌｫﾛｰｱｯﾌﾟデータ「貼り付け・分析」用!Y750</f>
        <v>0</v>
      </c>
      <c r="Z746" s="20">
        <f>⑥ﾌｫﾛｰｱｯﾌﾟデータ「貼り付け・分析」用!Z750</f>
        <v>0</v>
      </c>
      <c r="AA746" s="20">
        <f>⑥ﾌｫﾛｰｱｯﾌﾟデータ「貼り付け・分析」用!AA750</f>
        <v>0</v>
      </c>
      <c r="AB746" s="20">
        <f>⑥ﾌｫﾛｰｱｯﾌﾟデータ「貼り付け・分析」用!AB750</f>
        <v>0</v>
      </c>
      <c r="AC746" s="20">
        <f>⑥ﾌｫﾛｰｱｯﾌﾟデータ「貼り付け・分析」用!AC750</f>
        <v>0</v>
      </c>
      <c r="AD746" s="20">
        <f>⑥ﾌｫﾛｰｱｯﾌﾟデータ「貼り付け・分析」用!AD750</f>
        <v>0</v>
      </c>
      <c r="AE746" s="10">
        <f t="shared" si="23"/>
        <v>0</v>
      </c>
      <c r="AF746" s="10">
        <f t="shared" si="22"/>
        <v>0</v>
      </c>
    </row>
    <row r="747" spans="1:32" x14ac:dyDescent="0.15">
      <c r="A747" s="20">
        <f>⑥ﾌｫﾛｰｱｯﾌﾟデータ「貼り付け・分析」用!A751</f>
        <v>746</v>
      </c>
      <c r="B747" s="20">
        <f>⑥ﾌｫﾛｰｱｯﾌﾟデータ「貼り付け・分析」用!B751</f>
        <v>0</v>
      </c>
      <c r="C747" s="20">
        <f>⑥ﾌｫﾛｰｱｯﾌﾟデータ「貼り付け・分析」用!C751</f>
        <v>0</v>
      </c>
      <c r="D747" s="20">
        <f>⑥ﾌｫﾛｰｱｯﾌﾟデータ「貼り付け・分析」用!D751</f>
        <v>0</v>
      </c>
      <c r="E747" s="20">
        <f>⑥ﾌｫﾛｰｱｯﾌﾟデータ「貼り付け・分析」用!E751</f>
        <v>0</v>
      </c>
      <c r="F747" s="20">
        <f>⑥ﾌｫﾛｰｱｯﾌﾟデータ「貼り付け・分析」用!F751</f>
        <v>0</v>
      </c>
      <c r="G747" s="20">
        <f>⑥ﾌｫﾛｰｱｯﾌﾟデータ「貼り付け・分析」用!G751</f>
        <v>0</v>
      </c>
      <c r="H747" s="20">
        <f>⑥ﾌｫﾛｰｱｯﾌﾟデータ「貼り付け・分析」用!H751</f>
        <v>0</v>
      </c>
      <c r="I747" s="20">
        <f>⑥ﾌｫﾛｰｱｯﾌﾟデータ「貼り付け・分析」用!I751</f>
        <v>0</v>
      </c>
      <c r="J747" s="20">
        <f>⑥ﾌｫﾛｰｱｯﾌﾟデータ「貼り付け・分析」用!J751</f>
        <v>0</v>
      </c>
      <c r="K747" s="20">
        <f>⑥ﾌｫﾛｰｱｯﾌﾟデータ「貼り付け・分析」用!K751</f>
        <v>0</v>
      </c>
      <c r="L747" s="20">
        <f>⑥ﾌｫﾛｰｱｯﾌﾟデータ「貼り付け・分析」用!L751</f>
        <v>0</v>
      </c>
      <c r="M747" s="20">
        <f>⑥ﾌｫﾛｰｱｯﾌﾟデータ「貼り付け・分析」用!M751</f>
        <v>0</v>
      </c>
      <c r="N747" s="20">
        <f>⑥ﾌｫﾛｰｱｯﾌﾟデータ「貼り付け・分析」用!N751</f>
        <v>0</v>
      </c>
      <c r="O747" s="20">
        <f>⑥ﾌｫﾛｰｱｯﾌﾟデータ「貼り付け・分析」用!O751</f>
        <v>0</v>
      </c>
      <c r="P747" s="20">
        <f>⑥ﾌｫﾛｰｱｯﾌﾟデータ「貼り付け・分析」用!P751</f>
        <v>0</v>
      </c>
      <c r="Q747" s="20">
        <f>⑥ﾌｫﾛｰｱｯﾌﾟデータ「貼り付け・分析」用!Q751</f>
        <v>0</v>
      </c>
      <c r="R747" s="20">
        <f>⑥ﾌｫﾛｰｱｯﾌﾟデータ「貼り付け・分析」用!R751</f>
        <v>0</v>
      </c>
      <c r="S747" s="20">
        <f>⑥ﾌｫﾛｰｱｯﾌﾟデータ「貼り付け・分析」用!S751</f>
        <v>0</v>
      </c>
      <c r="T747" s="20">
        <f>⑥ﾌｫﾛｰｱｯﾌﾟデータ「貼り付け・分析」用!T751</f>
        <v>0</v>
      </c>
      <c r="U747" s="20">
        <f>⑥ﾌｫﾛｰｱｯﾌﾟデータ「貼り付け・分析」用!U751</f>
        <v>0</v>
      </c>
      <c r="V747" s="20">
        <f>⑥ﾌｫﾛｰｱｯﾌﾟデータ「貼り付け・分析」用!V751</f>
        <v>0</v>
      </c>
      <c r="W747" s="20">
        <f>⑥ﾌｫﾛｰｱｯﾌﾟデータ「貼り付け・分析」用!W751</f>
        <v>0</v>
      </c>
      <c r="X747" s="20">
        <f>⑥ﾌｫﾛｰｱｯﾌﾟデータ「貼り付け・分析」用!X751</f>
        <v>0</v>
      </c>
      <c r="Y747" s="20">
        <f>⑥ﾌｫﾛｰｱｯﾌﾟデータ「貼り付け・分析」用!Y751</f>
        <v>0</v>
      </c>
      <c r="Z747" s="20">
        <f>⑥ﾌｫﾛｰｱｯﾌﾟデータ「貼り付け・分析」用!Z751</f>
        <v>0</v>
      </c>
      <c r="AA747" s="20">
        <f>⑥ﾌｫﾛｰｱｯﾌﾟデータ「貼り付け・分析」用!AA751</f>
        <v>0</v>
      </c>
      <c r="AB747" s="20">
        <f>⑥ﾌｫﾛｰｱｯﾌﾟデータ「貼り付け・分析」用!AB751</f>
        <v>0</v>
      </c>
      <c r="AC747" s="20">
        <f>⑥ﾌｫﾛｰｱｯﾌﾟデータ「貼り付け・分析」用!AC751</f>
        <v>0</v>
      </c>
      <c r="AD747" s="20">
        <f>⑥ﾌｫﾛｰｱｯﾌﾟデータ「貼り付け・分析」用!AD751</f>
        <v>0</v>
      </c>
      <c r="AE747" s="10">
        <f t="shared" si="23"/>
        <v>0</v>
      </c>
      <c r="AF747" s="10">
        <f t="shared" si="22"/>
        <v>0</v>
      </c>
    </row>
    <row r="748" spans="1:32" x14ac:dyDescent="0.15">
      <c r="A748" s="20">
        <f>⑥ﾌｫﾛｰｱｯﾌﾟデータ「貼り付け・分析」用!A752</f>
        <v>747</v>
      </c>
      <c r="B748" s="20">
        <f>⑥ﾌｫﾛｰｱｯﾌﾟデータ「貼り付け・分析」用!B752</f>
        <v>0</v>
      </c>
      <c r="C748" s="20">
        <f>⑥ﾌｫﾛｰｱｯﾌﾟデータ「貼り付け・分析」用!C752</f>
        <v>0</v>
      </c>
      <c r="D748" s="20">
        <f>⑥ﾌｫﾛｰｱｯﾌﾟデータ「貼り付け・分析」用!D752</f>
        <v>0</v>
      </c>
      <c r="E748" s="20">
        <f>⑥ﾌｫﾛｰｱｯﾌﾟデータ「貼り付け・分析」用!E752</f>
        <v>0</v>
      </c>
      <c r="F748" s="20">
        <f>⑥ﾌｫﾛｰｱｯﾌﾟデータ「貼り付け・分析」用!F752</f>
        <v>0</v>
      </c>
      <c r="G748" s="20">
        <f>⑥ﾌｫﾛｰｱｯﾌﾟデータ「貼り付け・分析」用!G752</f>
        <v>0</v>
      </c>
      <c r="H748" s="20">
        <f>⑥ﾌｫﾛｰｱｯﾌﾟデータ「貼り付け・分析」用!H752</f>
        <v>0</v>
      </c>
      <c r="I748" s="20">
        <f>⑥ﾌｫﾛｰｱｯﾌﾟデータ「貼り付け・分析」用!I752</f>
        <v>0</v>
      </c>
      <c r="J748" s="20">
        <f>⑥ﾌｫﾛｰｱｯﾌﾟデータ「貼り付け・分析」用!J752</f>
        <v>0</v>
      </c>
      <c r="K748" s="20">
        <f>⑥ﾌｫﾛｰｱｯﾌﾟデータ「貼り付け・分析」用!K752</f>
        <v>0</v>
      </c>
      <c r="L748" s="20">
        <f>⑥ﾌｫﾛｰｱｯﾌﾟデータ「貼り付け・分析」用!L752</f>
        <v>0</v>
      </c>
      <c r="M748" s="20">
        <f>⑥ﾌｫﾛｰｱｯﾌﾟデータ「貼り付け・分析」用!M752</f>
        <v>0</v>
      </c>
      <c r="N748" s="20">
        <f>⑥ﾌｫﾛｰｱｯﾌﾟデータ「貼り付け・分析」用!N752</f>
        <v>0</v>
      </c>
      <c r="O748" s="20">
        <f>⑥ﾌｫﾛｰｱｯﾌﾟデータ「貼り付け・分析」用!O752</f>
        <v>0</v>
      </c>
      <c r="P748" s="20">
        <f>⑥ﾌｫﾛｰｱｯﾌﾟデータ「貼り付け・分析」用!P752</f>
        <v>0</v>
      </c>
      <c r="Q748" s="20">
        <f>⑥ﾌｫﾛｰｱｯﾌﾟデータ「貼り付け・分析」用!Q752</f>
        <v>0</v>
      </c>
      <c r="R748" s="20">
        <f>⑥ﾌｫﾛｰｱｯﾌﾟデータ「貼り付け・分析」用!R752</f>
        <v>0</v>
      </c>
      <c r="S748" s="20">
        <f>⑥ﾌｫﾛｰｱｯﾌﾟデータ「貼り付け・分析」用!S752</f>
        <v>0</v>
      </c>
      <c r="T748" s="20">
        <f>⑥ﾌｫﾛｰｱｯﾌﾟデータ「貼り付け・分析」用!T752</f>
        <v>0</v>
      </c>
      <c r="U748" s="20">
        <f>⑥ﾌｫﾛｰｱｯﾌﾟデータ「貼り付け・分析」用!U752</f>
        <v>0</v>
      </c>
      <c r="V748" s="20">
        <f>⑥ﾌｫﾛｰｱｯﾌﾟデータ「貼り付け・分析」用!V752</f>
        <v>0</v>
      </c>
      <c r="W748" s="20">
        <f>⑥ﾌｫﾛｰｱｯﾌﾟデータ「貼り付け・分析」用!W752</f>
        <v>0</v>
      </c>
      <c r="X748" s="20">
        <f>⑥ﾌｫﾛｰｱｯﾌﾟデータ「貼り付け・分析」用!X752</f>
        <v>0</v>
      </c>
      <c r="Y748" s="20">
        <f>⑥ﾌｫﾛｰｱｯﾌﾟデータ「貼り付け・分析」用!Y752</f>
        <v>0</v>
      </c>
      <c r="Z748" s="20">
        <f>⑥ﾌｫﾛｰｱｯﾌﾟデータ「貼り付け・分析」用!Z752</f>
        <v>0</v>
      </c>
      <c r="AA748" s="20">
        <f>⑥ﾌｫﾛｰｱｯﾌﾟデータ「貼り付け・分析」用!AA752</f>
        <v>0</v>
      </c>
      <c r="AB748" s="20">
        <f>⑥ﾌｫﾛｰｱｯﾌﾟデータ「貼り付け・分析」用!AB752</f>
        <v>0</v>
      </c>
      <c r="AC748" s="20">
        <f>⑥ﾌｫﾛｰｱｯﾌﾟデータ「貼り付け・分析」用!AC752</f>
        <v>0</v>
      </c>
      <c r="AD748" s="20">
        <f>⑥ﾌｫﾛｰｱｯﾌﾟデータ「貼り付け・分析」用!AD752</f>
        <v>0</v>
      </c>
      <c r="AE748" s="10">
        <f t="shared" si="23"/>
        <v>0</v>
      </c>
      <c r="AF748" s="10">
        <f t="shared" si="22"/>
        <v>0</v>
      </c>
    </row>
    <row r="749" spans="1:32" x14ac:dyDescent="0.15">
      <c r="A749" s="20">
        <f>⑥ﾌｫﾛｰｱｯﾌﾟデータ「貼り付け・分析」用!A753</f>
        <v>748</v>
      </c>
      <c r="B749" s="20">
        <f>⑥ﾌｫﾛｰｱｯﾌﾟデータ「貼り付け・分析」用!B753</f>
        <v>0</v>
      </c>
      <c r="C749" s="20">
        <f>⑥ﾌｫﾛｰｱｯﾌﾟデータ「貼り付け・分析」用!C753</f>
        <v>0</v>
      </c>
      <c r="D749" s="20">
        <f>⑥ﾌｫﾛｰｱｯﾌﾟデータ「貼り付け・分析」用!D753</f>
        <v>0</v>
      </c>
      <c r="E749" s="20">
        <f>⑥ﾌｫﾛｰｱｯﾌﾟデータ「貼り付け・分析」用!E753</f>
        <v>0</v>
      </c>
      <c r="F749" s="20">
        <f>⑥ﾌｫﾛｰｱｯﾌﾟデータ「貼り付け・分析」用!F753</f>
        <v>0</v>
      </c>
      <c r="G749" s="20">
        <f>⑥ﾌｫﾛｰｱｯﾌﾟデータ「貼り付け・分析」用!G753</f>
        <v>0</v>
      </c>
      <c r="H749" s="20">
        <f>⑥ﾌｫﾛｰｱｯﾌﾟデータ「貼り付け・分析」用!H753</f>
        <v>0</v>
      </c>
      <c r="I749" s="20">
        <f>⑥ﾌｫﾛｰｱｯﾌﾟデータ「貼り付け・分析」用!I753</f>
        <v>0</v>
      </c>
      <c r="J749" s="20">
        <f>⑥ﾌｫﾛｰｱｯﾌﾟデータ「貼り付け・分析」用!J753</f>
        <v>0</v>
      </c>
      <c r="K749" s="20">
        <f>⑥ﾌｫﾛｰｱｯﾌﾟデータ「貼り付け・分析」用!K753</f>
        <v>0</v>
      </c>
      <c r="L749" s="20">
        <f>⑥ﾌｫﾛｰｱｯﾌﾟデータ「貼り付け・分析」用!L753</f>
        <v>0</v>
      </c>
      <c r="M749" s="20">
        <f>⑥ﾌｫﾛｰｱｯﾌﾟデータ「貼り付け・分析」用!M753</f>
        <v>0</v>
      </c>
      <c r="N749" s="20">
        <f>⑥ﾌｫﾛｰｱｯﾌﾟデータ「貼り付け・分析」用!N753</f>
        <v>0</v>
      </c>
      <c r="O749" s="20">
        <f>⑥ﾌｫﾛｰｱｯﾌﾟデータ「貼り付け・分析」用!O753</f>
        <v>0</v>
      </c>
      <c r="P749" s="20">
        <f>⑥ﾌｫﾛｰｱｯﾌﾟデータ「貼り付け・分析」用!P753</f>
        <v>0</v>
      </c>
      <c r="Q749" s="20">
        <f>⑥ﾌｫﾛｰｱｯﾌﾟデータ「貼り付け・分析」用!Q753</f>
        <v>0</v>
      </c>
      <c r="R749" s="20">
        <f>⑥ﾌｫﾛｰｱｯﾌﾟデータ「貼り付け・分析」用!R753</f>
        <v>0</v>
      </c>
      <c r="S749" s="20">
        <f>⑥ﾌｫﾛｰｱｯﾌﾟデータ「貼り付け・分析」用!S753</f>
        <v>0</v>
      </c>
      <c r="T749" s="20">
        <f>⑥ﾌｫﾛｰｱｯﾌﾟデータ「貼り付け・分析」用!T753</f>
        <v>0</v>
      </c>
      <c r="U749" s="20">
        <f>⑥ﾌｫﾛｰｱｯﾌﾟデータ「貼り付け・分析」用!U753</f>
        <v>0</v>
      </c>
      <c r="V749" s="20">
        <f>⑥ﾌｫﾛｰｱｯﾌﾟデータ「貼り付け・分析」用!V753</f>
        <v>0</v>
      </c>
      <c r="W749" s="20">
        <f>⑥ﾌｫﾛｰｱｯﾌﾟデータ「貼り付け・分析」用!W753</f>
        <v>0</v>
      </c>
      <c r="X749" s="20">
        <f>⑥ﾌｫﾛｰｱｯﾌﾟデータ「貼り付け・分析」用!X753</f>
        <v>0</v>
      </c>
      <c r="Y749" s="20">
        <f>⑥ﾌｫﾛｰｱｯﾌﾟデータ「貼り付け・分析」用!Y753</f>
        <v>0</v>
      </c>
      <c r="Z749" s="20">
        <f>⑥ﾌｫﾛｰｱｯﾌﾟデータ「貼り付け・分析」用!Z753</f>
        <v>0</v>
      </c>
      <c r="AA749" s="20">
        <f>⑥ﾌｫﾛｰｱｯﾌﾟデータ「貼り付け・分析」用!AA753</f>
        <v>0</v>
      </c>
      <c r="AB749" s="20">
        <f>⑥ﾌｫﾛｰｱｯﾌﾟデータ「貼り付け・分析」用!AB753</f>
        <v>0</v>
      </c>
      <c r="AC749" s="20">
        <f>⑥ﾌｫﾛｰｱｯﾌﾟデータ「貼り付け・分析」用!AC753</f>
        <v>0</v>
      </c>
      <c r="AD749" s="20">
        <f>⑥ﾌｫﾛｰｱｯﾌﾟデータ「貼り付け・分析」用!AD753</f>
        <v>0</v>
      </c>
      <c r="AE749" s="10">
        <f t="shared" si="23"/>
        <v>0</v>
      </c>
      <c r="AF749" s="10">
        <f t="shared" si="22"/>
        <v>0</v>
      </c>
    </row>
    <row r="750" spans="1:32" x14ac:dyDescent="0.15">
      <c r="A750" s="20">
        <f>⑥ﾌｫﾛｰｱｯﾌﾟデータ「貼り付け・分析」用!A754</f>
        <v>749</v>
      </c>
      <c r="B750" s="20">
        <f>⑥ﾌｫﾛｰｱｯﾌﾟデータ「貼り付け・分析」用!B754</f>
        <v>0</v>
      </c>
      <c r="C750" s="20">
        <f>⑥ﾌｫﾛｰｱｯﾌﾟデータ「貼り付け・分析」用!C754</f>
        <v>0</v>
      </c>
      <c r="D750" s="20">
        <f>⑥ﾌｫﾛｰｱｯﾌﾟデータ「貼り付け・分析」用!D754</f>
        <v>0</v>
      </c>
      <c r="E750" s="20">
        <f>⑥ﾌｫﾛｰｱｯﾌﾟデータ「貼り付け・分析」用!E754</f>
        <v>0</v>
      </c>
      <c r="F750" s="20">
        <f>⑥ﾌｫﾛｰｱｯﾌﾟデータ「貼り付け・分析」用!F754</f>
        <v>0</v>
      </c>
      <c r="G750" s="20">
        <f>⑥ﾌｫﾛｰｱｯﾌﾟデータ「貼り付け・分析」用!G754</f>
        <v>0</v>
      </c>
      <c r="H750" s="20">
        <f>⑥ﾌｫﾛｰｱｯﾌﾟデータ「貼り付け・分析」用!H754</f>
        <v>0</v>
      </c>
      <c r="I750" s="20">
        <f>⑥ﾌｫﾛｰｱｯﾌﾟデータ「貼り付け・分析」用!I754</f>
        <v>0</v>
      </c>
      <c r="J750" s="20">
        <f>⑥ﾌｫﾛｰｱｯﾌﾟデータ「貼り付け・分析」用!J754</f>
        <v>0</v>
      </c>
      <c r="K750" s="20">
        <f>⑥ﾌｫﾛｰｱｯﾌﾟデータ「貼り付け・分析」用!K754</f>
        <v>0</v>
      </c>
      <c r="L750" s="20">
        <f>⑥ﾌｫﾛｰｱｯﾌﾟデータ「貼り付け・分析」用!L754</f>
        <v>0</v>
      </c>
      <c r="M750" s="20">
        <f>⑥ﾌｫﾛｰｱｯﾌﾟデータ「貼り付け・分析」用!M754</f>
        <v>0</v>
      </c>
      <c r="N750" s="20">
        <f>⑥ﾌｫﾛｰｱｯﾌﾟデータ「貼り付け・分析」用!N754</f>
        <v>0</v>
      </c>
      <c r="O750" s="20">
        <f>⑥ﾌｫﾛｰｱｯﾌﾟデータ「貼り付け・分析」用!O754</f>
        <v>0</v>
      </c>
      <c r="P750" s="20">
        <f>⑥ﾌｫﾛｰｱｯﾌﾟデータ「貼り付け・分析」用!P754</f>
        <v>0</v>
      </c>
      <c r="Q750" s="20">
        <f>⑥ﾌｫﾛｰｱｯﾌﾟデータ「貼り付け・分析」用!Q754</f>
        <v>0</v>
      </c>
      <c r="R750" s="20">
        <f>⑥ﾌｫﾛｰｱｯﾌﾟデータ「貼り付け・分析」用!R754</f>
        <v>0</v>
      </c>
      <c r="S750" s="20">
        <f>⑥ﾌｫﾛｰｱｯﾌﾟデータ「貼り付け・分析」用!S754</f>
        <v>0</v>
      </c>
      <c r="T750" s="20">
        <f>⑥ﾌｫﾛｰｱｯﾌﾟデータ「貼り付け・分析」用!T754</f>
        <v>0</v>
      </c>
      <c r="U750" s="20">
        <f>⑥ﾌｫﾛｰｱｯﾌﾟデータ「貼り付け・分析」用!U754</f>
        <v>0</v>
      </c>
      <c r="V750" s="20">
        <f>⑥ﾌｫﾛｰｱｯﾌﾟデータ「貼り付け・分析」用!V754</f>
        <v>0</v>
      </c>
      <c r="W750" s="20">
        <f>⑥ﾌｫﾛｰｱｯﾌﾟデータ「貼り付け・分析」用!W754</f>
        <v>0</v>
      </c>
      <c r="X750" s="20">
        <f>⑥ﾌｫﾛｰｱｯﾌﾟデータ「貼り付け・分析」用!X754</f>
        <v>0</v>
      </c>
      <c r="Y750" s="20">
        <f>⑥ﾌｫﾛｰｱｯﾌﾟデータ「貼り付け・分析」用!Y754</f>
        <v>0</v>
      </c>
      <c r="Z750" s="20">
        <f>⑥ﾌｫﾛｰｱｯﾌﾟデータ「貼り付け・分析」用!Z754</f>
        <v>0</v>
      </c>
      <c r="AA750" s="20">
        <f>⑥ﾌｫﾛｰｱｯﾌﾟデータ「貼り付け・分析」用!AA754</f>
        <v>0</v>
      </c>
      <c r="AB750" s="20">
        <f>⑥ﾌｫﾛｰｱｯﾌﾟデータ「貼り付け・分析」用!AB754</f>
        <v>0</v>
      </c>
      <c r="AC750" s="20">
        <f>⑥ﾌｫﾛｰｱｯﾌﾟデータ「貼り付け・分析」用!AC754</f>
        <v>0</v>
      </c>
      <c r="AD750" s="20">
        <f>⑥ﾌｫﾛｰｱｯﾌﾟデータ「貼り付け・分析」用!AD754</f>
        <v>0</v>
      </c>
      <c r="AE750" s="10">
        <f t="shared" si="23"/>
        <v>0</v>
      </c>
      <c r="AF750" s="10">
        <f t="shared" si="22"/>
        <v>0</v>
      </c>
    </row>
    <row r="751" spans="1:32" x14ac:dyDescent="0.15">
      <c r="A751" s="20">
        <f>⑥ﾌｫﾛｰｱｯﾌﾟデータ「貼り付け・分析」用!A755</f>
        <v>750</v>
      </c>
      <c r="B751" s="20">
        <f>⑥ﾌｫﾛｰｱｯﾌﾟデータ「貼り付け・分析」用!B755</f>
        <v>0</v>
      </c>
      <c r="C751" s="20">
        <f>⑥ﾌｫﾛｰｱｯﾌﾟデータ「貼り付け・分析」用!C755</f>
        <v>0</v>
      </c>
      <c r="D751" s="20">
        <f>⑥ﾌｫﾛｰｱｯﾌﾟデータ「貼り付け・分析」用!D755</f>
        <v>0</v>
      </c>
      <c r="E751" s="20">
        <f>⑥ﾌｫﾛｰｱｯﾌﾟデータ「貼り付け・分析」用!E755</f>
        <v>0</v>
      </c>
      <c r="F751" s="20">
        <f>⑥ﾌｫﾛｰｱｯﾌﾟデータ「貼り付け・分析」用!F755</f>
        <v>0</v>
      </c>
      <c r="G751" s="20">
        <f>⑥ﾌｫﾛｰｱｯﾌﾟデータ「貼り付け・分析」用!G755</f>
        <v>0</v>
      </c>
      <c r="H751" s="20">
        <f>⑥ﾌｫﾛｰｱｯﾌﾟデータ「貼り付け・分析」用!H755</f>
        <v>0</v>
      </c>
      <c r="I751" s="20">
        <f>⑥ﾌｫﾛｰｱｯﾌﾟデータ「貼り付け・分析」用!I755</f>
        <v>0</v>
      </c>
      <c r="J751" s="20">
        <f>⑥ﾌｫﾛｰｱｯﾌﾟデータ「貼り付け・分析」用!J755</f>
        <v>0</v>
      </c>
      <c r="K751" s="20">
        <f>⑥ﾌｫﾛｰｱｯﾌﾟデータ「貼り付け・分析」用!K755</f>
        <v>0</v>
      </c>
      <c r="L751" s="20">
        <f>⑥ﾌｫﾛｰｱｯﾌﾟデータ「貼り付け・分析」用!L755</f>
        <v>0</v>
      </c>
      <c r="M751" s="20">
        <f>⑥ﾌｫﾛｰｱｯﾌﾟデータ「貼り付け・分析」用!M755</f>
        <v>0</v>
      </c>
      <c r="N751" s="20">
        <f>⑥ﾌｫﾛｰｱｯﾌﾟデータ「貼り付け・分析」用!N755</f>
        <v>0</v>
      </c>
      <c r="O751" s="20">
        <f>⑥ﾌｫﾛｰｱｯﾌﾟデータ「貼り付け・分析」用!O755</f>
        <v>0</v>
      </c>
      <c r="P751" s="20">
        <f>⑥ﾌｫﾛｰｱｯﾌﾟデータ「貼り付け・分析」用!P755</f>
        <v>0</v>
      </c>
      <c r="Q751" s="20">
        <f>⑥ﾌｫﾛｰｱｯﾌﾟデータ「貼り付け・分析」用!Q755</f>
        <v>0</v>
      </c>
      <c r="R751" s="20">
        <f>⑥ﾌｫﾛｰｱｯﾌﾟデータ「貼り付け・分析」用!R755</f>
        <v>0</v>
      </c>
      <c r="S751" s="20">
        <f>⑥ﾌｫﾛｰｱｯﾌﾟデータ「貼り付け・分析」用!S755</f>
        <v>0</v>
      </c>
      <c r="T751" s="20">
        <f>⑥ﾌｫﾛｰｱｯﾌﾟデータ「貼り付け・分析」用!T755</f>
        <v>0</v>
      </c>
      <c r="U751" s="20">
        <f>⑥ﾌｫﾛｰｱｯﾌﾟデータ「貼り付け・分析」用!U755</f>
        <v>0</v>
      </c>
      <c r="V751" s="20">
        <f>⑥ﾌｫﾛｰｱｯﾌﾟデータ「貼り付け・分析」用!V755</f>
        <v>0</v>
      </c>
      <c r="W751" s="20">
        <f>⑥ﾌｫﾛｰｱｯﾌﾟデータ「貼り付け・分析」用!W755</f>
        <v>0</v>
      </c>
      <c r="X751" s="20">
        <f>⑥ﾌｫﾛｰｱｯﾌﾟデータ「貼り付け・分析」用!X755</f>
        <v>0</v>
      </c>
      <c r="Y751" s="20">
        <f>⑥ﾌｫﾛｰｱｯﾌﾟデータ「貼り付け・分析」用!Y755</f>
        <v>0</v>
      </c>
      <c r="Z751" s="20">
        <f>⑥ﾌｫﾛｰｱｯﾌﾟデータ「貼り付け・分析」用!Z755</f>
        <v>0</v>
      </c>
      <c r="AA751" s="20">
        <f>⑥ﾌｫﾛｰｱｯﾌﾟデータ「貼り付け・分析」用!AA755</f>
        <v>0</v>
      </c>
      <c r="AB751" s="20">
        <f>⑥ﾌｫﾛｰｱｯﾌﾟデータ「貼り付け・分析」用!AB755</f>
        <v>0</v>
      </c>
      <c r="AC751" s="20">
        <f>⑥ﾌｫﾛｰｱｯﾌﾟデータ「貼り付け・分析」用!AC755</f>
        <v>0</v>
      </c>
      <c r="AD751" s="20">
        <f>⑥ﾌｫﾛｰｱｯﾌﾟデータ「貼り付け・分析」用!AD755</f>
        <v>0</v>
      </c>
      <c r="AE751" s="10">
        <f t="shared" si="23"/>
        <v>0</v>
      </c>
      <c r="AF751" s="10">
        <f t="shared" si="22"/>
        <v>0</v>
      </c>
    </row>
    <row r="752" spans="1:32" x14ac:dyDescent="0.15">
      <c r="A752" s="20">
        <f>⑥ﾌｫﾛｰｱｯﾌﾟデータ「貼り付け・分析」用!A756</f>
        <v>751</v>
      </c>
      <c r="B752" s="20">
        <f>⑥ﾌｫﾛｰｱｯﾌﾟデータ「貼り付け・分析」用!B756</f>
        <v>0</v>
      </c>
      <c r="C752" s="20">
        <f>⑥ﾌｫﾛｰｱｯﾌﾟデータ「貼り付け・分析」用!C756</f>
        <v>0</v>
      </c>
      <c r="D752" s="20">
        <f>⑥ﾌｫﾛｰｱｯﾌﾟデータ「貼り付け・分析」用!D756</f>
        <v>0</v>
      </c>
      <c r="E752" s="20">
        <f>⑥ﾌｫﾛｰｱｯﾌﾟデータ「貼り付け・分析」用!E756</f>
        <v>0</v>
      </c>
      <c r="F752" s="20">
        <f>⑥ﾌｫﾛｰｱｯﾌﾟデータ「貼り付け・分析」用!F756</f>
        <v>0</v>
      </c>
      <c r="G752" s="20">
        <f>⑥ﾌｫﾛｰｱｯﾌﾟデータ「貼り付け・分析」用!G756</f>
        <v>0</v>
      </c>
      <c r="H752" s="20">
        <f>⑥ﾌｫﾛｰｱｯﾌﾟデータ「貼り付け・分析」用!H756</f>
        <v>0</v>
      </c>
      <c r="I752" s="20">
        <f>⑥ﾌｫﾛｰｱｯﾌﾟデータ「貼り付け・分析」用!I756</f>
        <v>0</v>
      </c>
      <c r="J752" s="20">
        <f>⑥ﾌｫﾛｰｱｯﾌﾟデータ「貼り付け・分析」用!J756</f>
        <v>0</v>
      </c>
      <c r="K752" s="20">
        <f>⑥ﾌｫﾛｰｱｯﾌﾟデータ「貼り付け・分析」用!K756</f>
        <v>0</v>
      </c>
      <c r="L752" s="20">
        <f>⑥ﾌｫﾛｰｱｯﾌﾟデータ「貼り付け・分析」用!L756</f>
        <v>0</v>
      </c>
      <c r="M752" s="20">
        <f>⑥ﾌｫﾛｰｱｯﾌﾟデータ「貼り付け・分析」用!M756</f>
        <v>0</v>
      </c>
      <c r="N752" s="20">
        <f>⑥ﾌｫﾛｰｱｯﾌﾟデータ「貼り付け・分析」用!N756</f>
        <v>0</v>
      </c>
      <c r="O752" s="20">
        <f>⑥ﾌｫﾛｰｱｯﾌﾟデータ「貼り付け・分析」用!O756</f>
        <v>0</v>
      </c>
      <c r="P752" s="20">
        <f>⑥ﾌｫﾛｰｱｯﾌﾟデータ「貼り付け・分析」用!P756</f>
        <v>0</v>
      </c>
      <c r="Q752" s="20">
        <f>⑥ﾌｫﾛｰｱｯﾌﾟデータ「貼り付け・分析」用!Q756</f>
        <v>0</v>
      </c>
      <c r="R752" s="20">
        <f>⑥ﾌｫﾛｰｱｯﾌﾟデータ「貼り付け・分析」用!R756</f>
        <v>0</v>
      </c>
      <c r="S752" s="20">
        <f>⑥ﾌｫﾛｰｱｯﾌﾟデータ「貼り付け・分析」用!S756</f>
        <v>0</v>
      </c>
      <c r="T752" s="20">
        <f>⑥ﾌｫﾛｰｱｯﾌﾟデータ「貼り付け・分析」用!T756</f>
        <v>0</v>
      </c>
      <c r="U752" s="20">
        <f>⑥ﾌｫﾛｰｱｯﾌﾟデータ「貼り付け・分析」用!U756</f>
        <v>0</v>
      </c>
      <c r="V752" s="20">
        <f>⑥ﾌｫﾛｰｱｯﾌﾟデータ「貼り付け・分析」用!V756</f>
        <v>0</v>
      </c>
      <c r="W752" s="20">
        <f>⑥ﾌｫﾛｰｱｯﾌﾟデータ「貼り付け・分析」用!W756</f>
        <v>0</v>
      </c>
      <c r="X752" s="20">
        <f>⑥ﾌｫﾛｰｱｯﾌﾟデータ「貼り付け・分析」用!X756</f>
        <v>0</v>
      </c>
      <c r="Y752" s="20">
        <f>⑥ﾌｫﾛｰｱｯﾌﾟデータ「貼り付け・分析」用!Y756</f>
        <v>0</v>
      </c>
      <c r="Z752" s="20">
        <f>⑥ﾌｫﾛｰｱｯﾌﾟデータ「貼り付け・分析」用!Z756</f>
        <v>0</v>
      </c>
      <c r="AA752" s="20">
        <f>⑥ﾌｫﾛｰｱｯﾌﾟデータ「貼り付け・分析」用!AA756</f>
        <v>0</v>
      </c>
      <c r="AB752" s="20">
        <f>⑥ﾌｫﾛｰｱｯﾌﾟデータ「貼り付け・分析」用!AB756</f>
        <v>0</v>
      </c>
      <c r="AC752" s="20">
        <f>⑥ﾌｫﾛｰｱｯﾌﾟデータ「貼り付け・分析」用!AC756</f>
        <v>0</v>
      </c>
      <c r="AD752" s="20">
        <f>⑥ﾌｫﾛｰｱｯﾌﾟデータ「貼り付け・分析」用!AD756</f>
        <v>0</v>
      </c>
      <c r="AE752" s="10">
        <f t="shared" si="23"/>
        <v>0</v>
      </c>
      <c r="AF752" s="10">
        <f t="shared" si="22"/>
        <v>0</v>
      </c>
    </row>
    <row r="753" spans="1:32" x14ac:dyDescent="0.15">
      <c r="A753" s="20">
        <f>⑥ﾌｫﾛｰｱｯﾌﾟデータ「貼り付け・分析」用!A757</f>
        <v>752</v>
      </c>
      <c r="B753" s="20">
        <f>⑥ﾌｫﾛｰｱｯﾌﾟデータ「貼り付け・分析」用!B757</f>
        <v>0</v>
      </c>
      <c r="C753" s="20">
        <f>⑥ﾌｫﾛｰｱｯﾌﾟデータ「貼り付け・分析」用!C757</f>
        <v>0</v>
      </c>
      <c r="D753" s="20">
        <f>⑥ﾌｫﾛｰｱｯﾌﾟデータ「貼り付け・分析」用!D757</f>
        <v>0</v>
      </c>
      <c r="E753" s="20">
        <f>⑥ﾌｫﾛｰｱｯﾌﾟデータ「貼り付け・分析」用!E757</f>
        <v>0</v>
      </c>
      <c r="F753" s="20">
        <f>⑥ﾌｫﾛｰｱｯﾌﾟデータ「貼り付け・分析」用!F757</f>
        <v>0</v>
      </c>
      <c r="G753" s="20">
        <f>⑥ﾌｫﾛｰｱｯﾌﾟデータ「貼り付け・分析」用!G757</f>
        <v>0</v>
      </c>
      <c r="H753" s="20">
        <f>⑥ﾌｫﾛｰｱｯﾌﾟデータ「貼り付け・分析」用!H757</f>
        <v>0</v>
      </c>
      <c r="I753" s="20">
        <f>⑥ﾌｫﾛｰｱｯﾌﾟデータ「貼り付け・分析」用!I757</f>
        <v>0</v>
      </c>
      <c r="J753" s="20">
        <f>⑥ﾌｫﾛｰｱｯﾌﾟデータ「貼り付け・分析」用!J757</f>
        <v>0</v>
      </c>
      <c r="K753" s="20">
        <f>⑥ﾌｫﾛｰｱｯﾌﾟデータ「貼り付け・分析」用!K757</f>
        <v>0</v>
      </c>
      <c r="L753" s="20">
        <f>⑥ﾌｫﾛｰｱｯﾌﾟデータ「貼り付け・分析」用!L757</f>
        <v>0</v>
      </c>
      <c r="M753" s="20">
        <f>⑥ﾌｫﾛｰｱｯﾌﾟデータ「貼り付け・分析」用!M757</f>
        <v>0</v>
      </c>
      <c r="N753" s="20">
        <f>⑥ﾌｫﾛｰｱｯﾌﾟデータ「貼り付け・分析」用!N757</f>
        <v>0</v>
      </c>
      <c r="O753" s="20">
        <f>⑥ﾌｫﾛｰｱｯﾌﾟデータ「貼り付け・分析」用!O757</f>
        <v>0</v>
      </c>
      <c r="P753" s="20">
        <f>⑥ﾌｫﾛｰｱｯﾌﾟデータ「貼り付け・分析」用!P757</f>
        <v>0</v>
      </c>
      <c r="Q753" s="20">
        <f>⑥ﾌｫﾛｰｱｯﾌﾟデータ「貼り付け・分析」用!Q757</f>
        <v>0</v>
      </c>
      <c r="R753" s="20">
        <f>⑥ﾌｫﾛｰｱｯﾌﾟデータ「貼り付け・分析」用!R757</f>
        <v>0</v>
      </c>
      <c r="S753" s="20">
        <f>⑥ﾌｫﾛｰｱｯﾌﾟデータ「貼り付け・分析」用!S757</f>
        <v>0</v>
      </c>
      <c r="T753" s="20">
        <f>⑥ﾌｫﾛｰｱｯﾌﾟデータ「貼り付け・分析」用!T757</f>
        <v>0</v>
      </c>
      <c r="U753" s="20">
        <f>⑥ﾌｫﾛｰｱｯﾌﾟデータ「貼り付け・分析」用!U757</f>
        <v>0</v>
      </c>
      <c r="V753" s="20">
        <f>⑥ﾌｫﾛｰｱｯﾌﾟデータ「貼り付け・分析」用!V757</f>
        <v>0</v>
      </c>
      <c r="W753" s="20">
        <f>⑥ﾌｫﾛｰｱｯﾌﾟデータ「貼り付け・分析」用!W757</f>
        <v>0</v>
      </c>
      <c r="X753" s="20">
        <f>⑥ﾌｫﾛｰｱｯﾌﾟデータ「貼り付け・分析」用!X757</f>
        <v>0</v>
      </c>
      <c r="Y753" s="20">
        <f>⑥ﾌｫﾛｰｱｯﾌﾟデータ「貼り付け・分析」用!Y757</f>
        <v>0</v>
      </c>
      <c r="Z753" s="20">
        <f>⑥ﾌｫﾛｰｱｯﾌﾟデータ「貼り付け・分析」用!Z757</f>
        <v>0</v>
      </c>
      <c r="AA753" s="20">
        <f>⑥ﾌｫﾛｰｱｯﾌﾟデータ「貼り付け・分析」用!AA757</f>
        <v>0</v>
      </c>
      <c r="AB753" s="20">
        <f>⑥ﾌｫﾛｰｱｯﾌﾟデータ「貼り付け・分析」用!AB757</f>
        <v>0</v>
      </c>
      <c r="AC753" s="20">
        <f>⑥ﾌｫﾛｰｱｯﾌﾟデータ「貼り付け・分析」用!AC757</f>
        <v>0</v>
      </c>
      <c r="AD753" s="20">
        <f>⑥ﾌｫﾛｰｱｯﾌﾟデータ「貼り付け・分析」用!AD757</f>
        <v>0</v>
      </c>
      <c r="AE753" s="10">
        <f t="shared" si="23"/>
        <v>0</v>
      </c>
      <c r="AF753" s="10">
        <f t="shared" si="22"/>
        <v>0</v>
      </c>
    </row>
    <row r="754" spans="1:32" x14ac:dyDescent="0.15">
      <c r="A754" s="20">
        <f>⑥ﾌｫﾛｰｱｯﾌﾟデータ「貼り付け・分析」用!A758</f>
        <v>753</v>
      </c>
      <c r="B754" s="20">
        <f>⑥ﾌｫﾛｰｱｯﾌﾟデータ「貼り付け・分析」用!B758</f>
        <v>0</v>
      </c>
      <c r="C754" s="20">
        <f>⑥ﾌｫﾛｰｱｯﾌﾟデータ「貼り付け・分析」用!C758</f>
        <v>0</v>
      </c>
      <c r="D754" s="20">
        <f>⑥ﾌｫﾛｰｱｯﾌﾟデータ「貼り付け・分析」用!D758</f>
        <v>0</v>
      </c>
      <c r="E754" s="20">
        <f>⑥ﾌｫﾛｰｱｯﾌﾟデータ「貼り付け・分析」用!E758</f>
        <v>0</v>
      </c>
      <c r="F754" s="20">
        <f>⑥ﾌｫﾛｰｱｯﾌﾟデータ「貼り付け・分析」用!F758</f>
        <v>0</v>
      </c>
      <c r="G754" s="20">
        <f>⑥ﾌｫﾛｰｱｯﾌﾟデータ「貼り付け・分析」用!G758</f>
        <v>0</v>
      </c>
      <c r="H754" s="20">
        <f>⑥ﾌｫﾛｰｱｯﾌﾟデータ「貼り付け・分析」用!H758</f>
        <v>0</v>
      </c>
      <c r="I754" s="20">
        <f>⑥ﾌｫﾛｰｱｯﾌﾟデータ「貼り付け・分析」用!I758</f>
        <v>0</v>
      </c>
      <c r="J754" s="20">
        <f>⑥ﾌｫﾛｰｱｯﾌﾟデータ「貼り付け・分析」用!J758</f>
        <v>0</v>
      </c>
      <c r="K754" s="20">
        <f>⑥ﾌｫﾛｰｱｯﾌﾟデータ「貼り付け・分析」用!K758</f>
        <v>0</v>
      </c>
      <c r="L754" s="20">
        <f>⑥ﾌｫﾛｰｱｯﾌﾟデータ「貼り付け・分析」用!L758</f>
        <v>0</v>
      </c>
      <c r="M754" s="20">
        <f>⑥ﾌｫﾛｰｱｯﾌﾟデータ「貼り付け・分析」用!M758</f>
        <v>0</v>
      </c>
      <c r="N754" s="20">
        <f>⑥ﾌｫﾛｰｱｯﾌﾟデータ「貼り付け・分析」用!N758</f>
        <v>0</v>
      </c>
      <c r="O754" s="20">
        <f>⑥ﾌｫﾛｰｱｯﾌﾟデータ「貼り付け・分析」用!O758</f>
        <v>0</v>
      </c>
      <c r="P754" s="20">
        <f>⑥ﾌｫﾛｰｱｯﾌﾟデータ「貼り付け・分析」用!P758</f>
        <v>0</v>
      </c>
      <c r="Q754" s="20">
        <f>⑥ﾌｫﾛｰｱｯﾌﾟデータ「貼り付け・分析」用!Q758</f>
        <v>0</v>
      </c>
      <c r="R754" s="20">
        <f>⑥ﾌｫﾛｰｱｯﾌﾟデータ「貼り付け・分析」用!R758</f>
        <v>0</v>
      </c>
      <c r="S754" s="20">
        <f>⑥ﾌｫﾛｰｱｯﾌﾟデータ「貼り付け・分析」用!S758</f>
        <v>0</v>
      </c>
      <c r="T754" s="20">
        <f>⑥ﾌｫﾛｰｱｯﾌﾟデータ「貼り付け・分析」用!T758</f>
        <v>0</v>
      </c>
      <c r="U754" s="20">
        <f>⑥ﾌｫﾛｰｱｯﾌﾟデータ「貼り付け・分析」用!U758</f>
        <v>0</v>
      </c>
      <c r="V754" s="20">
        <f>⑥ﾌｫﾛｰｱｯﾌﾟデータ「貼り付け・分析」用!V758</f>
        <v>0</v>
      </c>
      <c r="W754" s="20">
        <f>⑥ﾌｫﾛｰｱｯﾌﾟデータ「貼り付け・分析」用!W758</f>
        <v>0</v>
      </c>
      <c r="X754" s="20">
        <f>⑥ﾌｫﾛｰｱｯﾌﾟデータ「貼り付け・分析」用!X758</f>
        <v>0</v>
      </c>
      <c r="Y754" s="20">
        <f>⑥ﾌｫﾛｰｱｯﾌﾟデータ「貼り付け・分析」用!Y758</f>
        <v>0</v>
      </c>
      <c r="Z754" s="20">
        <f>⑥ﾌｫﾛｰｱｯﾌﾟデータ「貼り付け・分析」用!Z758</f>
        <v>0</v>
      </c>
      <c r="AA754" s="20">
        <f>⑥ﾌｫﾛｰｱｯﾌﾟデータ「貼り付け・分析」用!AA758</f>
        <v>0</v>
      </c>
      <c r="AB754" s="20">
        <f>⑥ﾌｫﾛｰｱｯﾌﾟデータ「貼り付け・分析」用!AB758</f>
        <v>0</v>
      </c>
      <c r="AC754" s="20">
        <f>⑥ﾌｫﾛｰｱｯﾌﾟデータ「貼り付け・分析」用!AC758</f>
        <v>0</v>
      </c>
      <c r="AD754" s="20">
        <f>⑥ﾌｫﾛｰｱｯﾌﾟデータ「貼り付け・分析」用!AD758</f>
        <v>0</v>
      </c>
      <c r="AE754" s="10">
        <f t="shared" si="23"/>
        <v>0</v>
      </c>
      <c r="AF754" s="10">
        <f t="shared" si="22"/>
        <v>0</v>
      </c>
    </row>
    <row r="755" spans="1:32" x14ac:dyDescent="0.15">
      <c r="A755" s="20">
        <f>⑥ﾌｫﾛｰｱｯﾌﾟデータ「貼り付け・分析」用!A759</f>
        <v>754</v>
      </c>
      <c r="B755" s="20">
        <f>⑥ﾌｫﾛｰｱｯﾌﾟデータ「貼り付け・分析」用!B759</f>
        <v>0</v>
      </c>
      <c r="C755" s="20">
        <f>⑥ﾌｫﾛｰｱｯﾌﾟデータ「貼り付け・分析」用!C759</f>
        <v>0</v>
      </c>
      <c r="D755" s="20">
        <f>⑥ﾌｫﾛｰｱｯﾌﾟデータ「貼り付け・分析」用!D759</f>
        <v>0</v>
      </c>
      <c r="E755" s="20">
        <f>⑥ﾌｫﾛｰｱｯﾌﾟデータ「貼り付け・分析」用!E759</f>
        <v>0</v>
      </c>
      <c r="F755" s="20">
        <f>⑥ﾌｫﾛｰｱｯﾌﾟデータ「貼り付け・分析」用!F759</f>
        <v>0</v>
      </c>
      <c r="G755" s="20">
        <f>⑥ﾌｫﾛｰｱｯﾌﾟデータ「貼り付け・分析」用!G759</f>
        <v>0</v>
      </c>
      <c r="H755" s="20">
        <f>⑥ﾌｫﾛｰｱｯﾌﾟデータ「貼り付け・分析」用!H759</f>
        <v>0</v>
      </c>
      <c r="I755" s="20">
        <f>⑥ﾌｫﾛｰｱｯﾌﾟデータ「貼り付け・分析」用!I759</f>
        <v>0</v>
      </c>
      <c r="J755" s="20">
        <f>⑥ﾌｫﾛｰｱｯﾌﾟデータ「貼り付け・分析」用!J759</f>
        <v>0</v>
      </c>
      <c r="K755" s="20">
        <f>⑥ﾌｫﾛｰｱｯﾌﾟデータ「貼り付け・分析」用!K759</f>
        <v>0</v>
      </c>
      <c r="L755" s="20">
        <f>⑥ﾌｫﾛｰｱｯﾌﾟデータ「貼り付け・分析」用!L759</f>
        <v>0</v>
      </c>
      <c r="M755" s="20">
        <f>⑥ﾌｫﾛｰｱｯﾌﾟデータ「貼り付け・分析」用!M759</f>
        <v>0</v>
      </c>
      <c r="N755" s="20">
        <f>⑥ﾌｫﾛｰｱｯﾌﾟデータ「貼り付け・分析」用!N759</f>
        <v>0</v>
      </c>
      <c r="O755" s="20">
        <f>⑥ﾌｫﾛｰｱｯﾌﾟデータ「貼り付け・分析」用!O759</f>
        <v>0</v>
      </c>
      <c r="P755" s="20">
        <f>⑥ﾌｫﾛｰｱｯﾌﾟデータ「貼り付け・分析」用!P759</f>
        <v>0</v>
      </c>
      <c r="Q755" s="20">
        <f>⑥ﾌｫﾛｰｱｯﾌﾟデータ「貼り付け・分析」用!Q759</f>
        <v>0</v>
      </c>
      <c r="R755" s="20">
        <f>⑥ﾌｫﾛｰｱｯﾌﾟデータ「貼り付け・分析」用!R759</f>
        <v>0</v>
      </c>
      <c r="S755" s="20">
        <f>⑥ﾌｫﾛｰｱｯﾌﾟデータ「貼り付け・分析」用!S759</f>
        <v>0</v>
      </c>
      <c r="T755" s="20">
        <f>⑥ﾌｫﾛｰｱｯﾌﾟデータ「貼り付け・分析」用!T759</f>
        <v>0</v>
      </c>
      <c r="U755" s="20">
        <f>⑥ﾌｫﾛｰｱｯﾌﾟデータ「貼り付け・分析」用!U759</f>
        <v>0</v>
      </c>
      <c r="V755" s="20">
        <f>⑥ﾌｫﾛｰｱｯﾌﾟデータ「貼り付け・分析」用!V759</f>
        <v>0</v>
      </c>
      <c r="W755" s="20">
        <f>⑥ﾌｫﾛｰｱｯﾌﾟデータ「貼り付け・分析」用!W759</f>
        <v>0</v>
      </c>
      <c r="X755" s="20">
        <f>⑥ﾌｫﾛｰｱｯﾌﾟデータ「貼り付け・分析」用!X759</f>
        <v>0</v>
      </c>
      <c r="Y755" s="20">
        <f>⑥ﾌｫﾛｰｱｯﾌﾟデータ「貼り付け・分析」用!Y759</f>
        <v>0</v>
      </c>
      <c r="Z755" s="20">
        <f>⑥ﾌｫﾛｰｱｯﾌﾟデータ「貼り付け・分析」用!Z759</f>
        <v>0</v>
      </c>
      <c r="AA755" s="20">
        <f>⑥ﾌｫﾛｰｱｯﾌﾟデータ「貼り付け・分析」用!AA759</f>
        <v>0</v>
      </c>
      <c r="AB755" s="20">
        <f>⑥ﾌｫﾛｰｱｯﾌﾟデータ「貼り付け・分析」用!AB759</f>
        <v>0</v>
      </c>
      <c r="AC755" s="20">
        <f>⑥ﾌｫﾛｰｱｯﾌﾟデータ「貼り付け・分析」用!AC759</f>
        <v>0</v>
      </c>
      <c r="AD755" s="20">
        <f>⑥ﾌｫﾛｰｱｯﾌﾟデータ「貼り付け・分析」用!AD759</f>
        <v>0</v>
      </c>
      <c r="AE755" s="10">
        <f t="shared" si="23"/>
        <v>0</v>
      </c>
      <c r="AF755" s="10">
        <f t="shared" si="22"/>
        <v>0</v>
      </c>
    </row>
    <row r="756" spans="1:32" x14ac:dyDescent="0.15">
      <c r="A756" s="20">
        <f>⑥ﾌｫﾛｰｱｯﾌﾟデータ「貼り付け・分析」用!A760</f>
        <v>755</v>
      </c>
      <c r="B756" s="20">
        <f>⑥ﾌｫﾛｰｱｯﾌﾟデータ「貼り付け・分析」用!B760</f>
        <v>0</v>
      </c>
      <c r="C756" s="20">
        <f>⑥ﾌｫﾛｰｱｯﾌﾟデータ「貼り付け・分析」用!C760</f>
        <v>0</v>
      </c>
      <c r="D756" s="20">
        <f>⑥ﾌｫﾛｰｱｯﾌﾟデータ「貼り付け・分析」用!D760</f>
        <v>0</v>
      </c>
      <c r="E756" s="20">
        <f>⑥ﾌｫﾛｰｱｯﾌﾟデータ「貼り付け・分析」用!E760</f>
        <v>0</v>
      </c>
      <c r="F756" s="20">
        <f>⑥ﾌｫﾛｰｱｯﾌﾟデータ「貼り付け・分析」用!F760</f>
        <v>0</v>
      </c>
      <c r="G756" s="20">
        <f>⑥ﾌｫﾛｰｱｯﾌﾟデータ「貼り付け・分析」用!G760</f>
        <v>0</v>
      </c>
      <c r="H756" s="20">
        <f>⑥ﾌｫﾛｰｱｯﾌﾟデータ「貼り付け・分析」用!H760</f>
        <v>0</v>
      </c>
      <c r="I756" s="20">
        <f>⑥ﾌｫﾛｰｱｯﾌﾟデータ「貼り付け・分析」用!I760</f>
        <v>0</v>
      </c>
      <c r="J756" s="20">
        <f>⑥ﾌｫﾛｰｱｯﾌﾟデータ「貼り付け・分析」用!J760</f>
        <v>0</v>
      </c>
      <c r="K756" s="20">
        <f>⑥ﾌｫﾛｰｱｯﾌﾟデータ「貼り付け・分析」用!K760</f>
        <v>0</v>
      </c>
      <c r="L756" s="20">
        <f>⑥ﾌｫﾛｰｱｯﾌﾟデータ「貼り付け・分析」用!L760</f>
        <v>0</v>
      </c>
      <c r="M756" s="20">
        <f>⑥ﾌｫﾛｰｱｯﾌﾟデータ「貼り付け・分析」用!M760</f>
        <v>0</v>
      </c>
      <c r="N756" s="20">
        <f>⑥ﾌｫﾛｰｱｯﾌﾟデータ「貼り付け・分析」用!N760</f>
        <v>0</v>
      </c>
      <c r="O756" s="20">
        <f>⑥ﾌｫﾛｰｱｯﾌﾟデータ「貼り付け・分析」用!O760</f>
        <v>0</v>
      </c>
      <c r="P756" s="20">
        <f>⑥ﾌｫﾛｰｱｯﾌﾟデータ「貼り付け・分析」用!P760</f>
        <v>0</v>
      </c>
      <c r="Q756" s="20">
        <f>⑥ﾌｫﾛｰｱｯﾌﾟデータ「貼り付け・分析」用!Q760</f>
        <v>0</v>
      </c>
      <c r="R756" s="20">
        <f>⑥ﾌｫﾛｰｱｯﾌﾟデータ「貼り付け・分析」用!R760</f>
        <v>0</v>
      </c>
      <c r="S756" s="20">
        <f>⑥ﾌｫﾛｰｱｯﾌﾟデータ「貼り付け・分析」用!S760</f>
        <v>0</v>
      </c>
      <c r="T756" s="20">
        <f>⑥ﾌｫﾛｰｱｯﾌﾟデータ「貼り付け・分析」用!T760</f>
        <v>0</v>
      </c>
      <c r="U756" s="20">
        <f>⑥ﾌｫﾛｰｱｯﾌﾟデータ「貼り付け・分析」用!U760</f>
        <v>0</v>
      </c>
      <c r="V756" s="20">
        <f>⑥ﾌｫﾛｰｱｯﾌﾟデータ「貼り付け・分析」用!V760</f>
        <v>0</v>
      </c>
      <c r="W756" s="20">
        <f>⑥ﾌｫﾛｰｱｯﾌﾟデータ「貼り付け・分析」用!W760</f>
        <v>0</v>
      </c>
      <c r="X756" s="20">
        <f>⑥ﾌｫﾛｰｱｯﾌﾟデータ「貼り付け・分析」用!X760</f>
        <v>0</v>
      </c>
      <c r="Y756" s="20">
        <f>⑥ﾌｫﾛｰｱｯﾌﾟデータ「貼り付け・分析」用!Y760</f>
        <v>0</v>
      </c>
      <c r="Z756" s="20">
        <f>⑥ﾌｫﾛｰｱｯﾌﾟデータ「貼り付け・分析」用!Z760</f>
        <v>0</v>
      </c>
      <c r="AA756" s="20">
        <f>⑥ﾌｫﾛｰｱｯﾌﾟデータ「貼り付け・分析」用!AA760</f>
        <v>0</v>
      </c>
      <c r="AB756" s="20">
        <f>⑥ﾌｫﾛｰｱｯﾌﾟデータ「貼り付け・分析」用!AB760</f>
        <v>0</v>
      </c>
      <c r="AC756" s="20">
        <f>⑥ﾌｫﾛｰｱｯﾌﾟデータ「貼り付け・分析」用!AC760</f>
        <v>0</v>
      </c>
      <c r="AD756" s="20">
        <f>⑥ﾌｫﾛｰｱｯﾌﾟデータ「貼り付け・分析」用!AD760</f>
        <v>0</v>
      </c>
      <c r="AE756" s="10">
        <f t="shared" si="23"/>
        <v>0</v>
      </c>
      <c r="AF756" s="10">
        <f t="shared" si="22"/>
        <v>0</v>
      </c>
    </row>
    <row r="757" spans="1:32" x14ac:dyDescent="0.15">
      <c r="A757" s="20">
        <f>⑥ﾌｫﾛｰｱｯﾌﾟデータ「貼り付け・分析」用!A761</f>
        <v>756</v>
      </c>
      <c r="B757" s="20">
        <f>⑥ﾌｫﾛｰｱｯﾌﾟデータ「貼り付け・分析」用!B761</f>
        <v>0</v>
      </c>
      <c r="C757" s="20">
        <f>⑥ﾌｫﾛｰｱｯﾌﾟデータ「貼り付け・分析」用!C761</f>
        <v>0</v>
      </c>
      <c r="D757" s="20">
        <f>⑥ﾌｫﾛｰｱｯﾌﾟデータ「貼り付け・分析」用!D761</f>
        <v>0</v>
      </c>
      <c r="E757" s="20">
        <f>⑥ﾌｫﾛｰｱｯﾌﾟデータ「貼り付け・分析」用!E761</f>
        <v>0</v>
      </c>
      <c r="F757" s="20">
        <f>⑥ﾌｫﾛｰｱｯﾌﾟデータ「貼り付け・分析」用!F761</f>
        <v>0</v>
      </c>
      <c r="G757" s="20">
        <f>⑥ﾌｫﾛｰｱｯﾌﾟデータ「貼り付け・分析」用!G761</f>
        <v>0</v>
      </c>
      <c r="H757" s="20">
        <f>⑥ﾌｫﾛｰｱｯﾌﾟデータ「貼り付け・分析」用!H761</f>
        <v>0</v>
      </c>
      <c r="I757" s="20">
        <f>⑥ﾌｫﾛｰｱｯﾌﾟデータ「貼り付け・分析」用!I761</f>
        <v>0</v>
      </c>
      <c r="J757" s="20">
        <f>⑥ﾌｫﾛｰｱｯﾌﾟデータ「貼り付け・分析」用!J761</f>
        <v>0</v>
      </c>
      <c r="K757" s="20">
        <f>⑥ﾌｫﾛｰｱｯﾌﾟデータ「貼り付け・分析」用!K761</f>
        <v>0</v>
      </c>
      <c r="L757" s="20">
        <f>⑥ﾌｫﾛｰｱｯﾌﾟデータ「貼り付け・分析」用!L761</f>
        <v>0</v>
      </c>
      <c r="M757" s="20">
        <f>⑥ﾌｫﾛｰｱｯﾌﾟデータ「貼り付け・分析」用!M761</f>
        <v>0</v>
      </c>
      <c r="N757" s="20">
        <f>⑥ﾌｫﾛｰｱｯﾌﾟデータ「貼り付け・分析」用!N761</f>
        <v>0</v>
      </c>
      <c r="O757" s="20">
        <f>⑥ﾌｫﾛｰｱｯﾌﾟデータ「貼り付け・分析」用!O761</f>
        <v>0</v>
      </c>
      <c r="P757" s="20">
        <f>⑥ﾌｫﾛｰｱｯﾌﾟデータ「貼り付け・分析」用!P761</f>
        <v>0</v>
      </c>
      <c r="Q757" s="20">
        <f>⑥ﾌｫﾛｰｱｯﾌﾟデータ「貼り付け・分析」用!Q761</f>
        <v>0</v>
      </c>
      <c r="R757" s="20">
        <f>⑥ﾌｫﾛｰｱｯﾌﾟデータ「貼り付け・分析」用!R761</f>
        <v>0</v>
      </c>
      <c r="S757" s="20">
        <f>⑥ﾌｫﾛｰｱｯﾌﾟデータ「貼り付け・分析」用!S761</f>
        <v>0</v>
      </c>
      <c r="T757" s="20">
        <f>⑥ﾌｫﾛｰｱｯﾌﾟデータ「貼り付け・分析」用!T761</f>
        <v>0</v>
      </c>
      <c r="U757" s="20">
        <f>⑥ﾌｫﾛｰｱｯﾌﾟデータ「貼り付け・分析」用!U761</f>
        <v>0</v>
      </c>
      <c r="V757" s="20">
        <f>⑥ﾌｫﾛｰｱｯﾌﾟデータ「貼り付け・分析」用!V761</f>
        <v>0</v>
      </c>
      <c r="W757" s="20">
        <f>⑥ﾌｫﾛｰｱｯﾌﾟデータ「貼り付け・分析」用!W761</f>
        <v>0</v>
      </c>
      <c r="X757" s="20">
        <f>⑥ﾌｫﾛｰｱｯﾌﾟデータ「貼り付け・分析」用!X761</f>
        <v>0</v>
      </c>
      <c r="Y757" s="20">
        <f>⑥ﾌｫﾛｰｱｯﾌﾟデータ「貼り付け・分析」用!Y761</f>
        <v>0</v>
      </c>
      <c r="Z757" s="20">
        <f>⑥ﾌｫﾛｰｱｯﾌﾟデータ「貼り付け・分析」用!Z761</f>
        <v>0</v>
      </c>
      <c r="AA757" s="20">
        <f>⑥ﾌｫﾛｰｱｯﾌﾟデータ「貼り付け・分析」用!AA761</f>
        <v>0</v>
      </c>
      <c r="AB757" s="20">
        <f>⑥ﾌｫﾛｰｱｯﾌﾟデータ「貼り付け・分析」用!AB761</f>
        <v>0</v>
      </c>
      <c r="AC757" s="20">
        <f>⑥ﾌｫﾛｰｱｯﾌﾟデータ「貼り付け・分析」用!AC761</f>
        <v>0</v>
      </c>
      <c r="AD757" s="20">
        <f>⑥ﾌｫﾛｰｱｯﾌﾟデータ「貼り付け・分析」用!AD761</f>
        <v>0</v>
      </c>
      <c r="AE757" s="10">
        <f t="shared" si="23"/>
        <v>0</v>
      </c>
      <c r="AF757" s="10">
        <f t="shared" si="22"/>
        <v>0</v>
      </c>
    </row>
    <row r="758" spans="1:32" x14ac:dyDescent="0.15">
      <c r="A758" s="20">
        <f>⑥ﾌｫﾛｰｱｯﾌﾟデータ「貼り付け・分析」用!A762</f>
        <v>757</v>
      </c>
      <c r="B758" s="20">
        <f>⑥ﾌｫﾛｰｱｯﾌﾟデータ「貼り付け・分析」用!B762</f>
        <v>0</v>
      </c>
      <c r="C758" s="20">
        <f>⑥ﾌｫﾛｰｱｯﾌﾟデータ「貼り付け・分析」用!C762</f>
        <v>0</v>
      </c>
      <c r="D758" s="20">
        <f>⑥ﾌｫﾛｰｱｯﾌﾟデータ「貼り付け・分析」用!D762</f>
        <v>0</v>
      </c>
      <c r="E758" s="20">
        <f>⑥ﾌｫﾛｰｱｯﾌﾟデータ「貼り付け・分析」用!E762</f>
        <v>0</v>
      </c>
      <c r="F758" s="20">
        <f>⑥ﾌｫﾛｰｱｯﾌﾟデータ「貼り付け・分析」用!F762</f>
        <v>0</v>
      </c>
      <c r="G758" s="20">
        <f>⑥ﾌｫﾛｰｱｯﾌﾟデータ「貼り付け・分析」用!G762</f>
        <v>0</v>
      </c>
      <c r="H758" s="20">
        <f>⑥ﾌｫﾛｰｱｯﾌﾟデータ「貼り付け・分析」用!H762</f>
        <v>0</v>
      </c>
      <c r="I758" s="20">
        <f>⑥ﾌｫﾛｰｱｯﾌﾟデータ「貼り付け・分析」用!I762</f>
        <v>0</v>
      </c>
      <c r="J758" s="20">
        <f>⑥ﾌｫﾛｰｱｯﾌﾟデータ「貼り付け・分析」用!J762</f>
        <v>0</v>
      </c>
      <c r="K758" s="20">
        <f>⑥ﾌｫﾛｰｱｯﾌﾟデータ「貼り付け・分析」用!K762</f>
        <v>0</v>
      </c>
      <c r="L758" s="20">
        <f>⑥ﾌｫﾛｰｱｯﾌﾟデータ「貼り付け・分析」用!L762</f>
        <v>0</v>
      </c>
      <c r="M758" s="20">
        <f>⑥ﾌｫﾛｰｱｯﾌﾟデータ「貼り付け・分析」用!M762</f>
        <v>0</v>
      </c>
      <c r="N758" s="20">
        <f>⑥ﾌｫﾛｰｱｯﾌﾟデータ「貼り付け・分析」用!N762</f>
        <v>0</v>
      </c>
      <c r="O758" s="20">
        <f>⑥ﾌｫﾛｰｱｯﾌﾟデータ「貼り付け・分析」用!O762</f>
        <v>0</v>
      </c>
      <c r="P758" s="20">
        <f>⑥ﾌｫﾛｰｱｯﾌﾟデータ「貼り付け・分析」用!P762</f>
        <v>0</v>
      </c>
      <c r="Q758" s="20">
        <f>⑥ﾌｫﾛｰｱｯﾌﾟデータ「貼り付け・分析」用!Q762</f>
        <v>0</v>
      </c>
      <c r="R758" s="20">
        <f>⑥ﾌｫﾛｰｱｯﾌﾟデータ「貼り付け・分析」用!R762</f>
        <v>0</v>
      </c>
      <c r="S758" s="20">
        <f>⑥ﾌｫﾛｰｱｯﾌﾟデータ「貼り付け・分析」用!S762</f>
        <v>0</v>
      </c>
      <c r="T758" s="20">
        <f>⑥ﾌｫﾛｰｱｯﾌﾟデータ「貼り付け・分析」用!T762</f>
        <v>0</v>
      </c>
      <c r="U758" s="20">
        <f>⑥ﾌｫﾛｰｱｯﾌﾟデータ「貼り付け・分析」用!U762</f>
        <v>0</v>
      </c>
      <c r="V758" s="20">
        <f>⑥ﾌｫﾛｰｱｯﾌﾟデータ「貼り付け・分析」用!V762</f>
        <v>0</v>
      </c>
      <c r="W758" s="20">
        <f>⑥ﾌｫﾛｰｱｯﾌﾟデータ「貼り付け・分析」用!W762</f>
        <v>0</v>
      </c>
      <c r="X758" s="20">
        <f>⑥ﾌｫﾛｰｱｯﾌﾟデータ「貼り付け・分析」用!X762</f>
        <v>0</v>
      </c>
      <c r="Y758" s="20">
        <f>⑥ﾌｫﾛｰｱｯﾌﾟデータ「貼り付け・分析」用!Y762</f>
        <v>0</v>
      </c>
      <c r="Z758" s="20">
        <f>⑥ﾌｫﾛｰｱｯﾌﾟデータ「貼り付け・分析」用!Z762</f>
        <v>0</v>
      </c>
      <c r="AA758" s="20">
        <f>⑥ﾌｫﾛｰｱｯﾌﾟデータ「貼り付け・分析」用!AA762</f>
        <v>0</v>
      </c>
      <c r="AB758" s="20">
        <f>⑥ﾌｫﾛｰｱｯﾌﾟデータ「貼り付け・分析」用!AB762</f>
        <v>0</v>
      </c>
      <c r="AC758" s="20">
        <f>⑥ﾌｫﾛｰｱｯﾌﾟデータ「貼り付け・分析」用!AC762</f>
        <v>0</v>
      </c>
      <c r="AD758" s="20">
        <f>⑥ﾌｫﾛｰｱｯﾌﾟデータ「貼り付け・分析」用!AD762</f>
        <v>0</v>
      </c>
      <c r="AE758" s="10">
        <f t="shared" si="23"/>
        <v>0</v>
      </c>
      <c r="AF758" s="10">
        <f t="shared" si="22"/>
        <v>0</v>
      </c>
    </row>
    <row r="759" spans="1:32" x14ac:dyDescent="0.15">
      <c r="A759" s="20">
        <f>⑥ﾌｫﾛｰｱｯﾌﾟデータ「貼り付け・分析」用!A763</f>
        <v>758</v>
      </c>
      <c r="B759" s="20">
        <f>⑥ﾌｫﾛｰｱｯﾌﾟデータ「貼り付け・分析」用!B763</f>
        <v>0</v>
      </c>
      <c r="C759" s="20">
        <f>⑥ﾌｫﾛｰｱｯﾌﾟデータ「貼り付け・分析」用!C763</f>
        <v>0</v>
      </c>
      <c r="D759" s="20">
        <f>⑥ﾌｫﾛｰｱｯﾌﾟデータ「貼り付け・分析」用!D763</f>
        <v>0</v>
      </c>
      <c r="E759" s="20">
        <f>⑥ﾌｫﾛｰｱｯﾌﾟデータ「貼り付け・分析」用!E763</f>
        <v>0</v>
      </c>
      <c r="F759" s="20">
        <f>⑥ﾌｫﾛｰｱｯﾌﾟデータ「貼り付け・分析」用!F763</f>
        <v>0</v>
      </c>
      <c r="G759" s="20">
        <f>⑥ﾌｫﾛｰｱｯﾌﾟデータ「貼り付け・分析」用!G763</f>
        <v>0</v>
      </c>
      <c r="H759" s="20">
        <f>⑥ﾌｫﾛｰｱｯﾌﾟデータ「貼り付け・分析」用!H763</f>
        <v>0</v>
      </c>
      <c r="I759" s="20">
        <f>⑥ﾌｫﾛｰｱｯﾌﾟデータ「貼り付け・分析」用!I763</f>
        <v>0</v>
      </c>
      <c r="J759" s="20">
        <f>⑥ﾌｫﾛｰｱｯﾌﾟデータ「貼り付け・分析」用!J763</f>
        <v>0</v>
      </c>
      <c r="K759" s="20">
        <f>⑥ﾌｫﾛｰｱｯﾌﾟデータ「貼り付け・分析」用!K763</f>
        <v>0</v>
      </c>
      <c r="L759" s="20">
        <f>⑥ﾌｫﾛｰｱｯﾌﾟデータ「貼り付け・分析」用!L763</f>
        <v>0</v>
      </c>
      <c r="M759" s="20">
        <f>⑥ﾌｫﾛｰｱｯﾌﾟデータ「貼り付け・分析」用!M763</f>
        <v>0</v>
      </c>
      <c r="N759" s="20">
        <f>⑥ﾌｫﾛｰｱｯﾌﾟデータ「貼り付け・分析」用!N763</f>
        <v>0</v>
      </c>
      <c r="O759" s="20">
        <f>⑥ﾌｫﾛｰｱｯﾌﾟデータ「貼り付け・分析」用!O763</f>
        <v>0</v>
      </c>
      <c r="P759" s="20">
        <f>⑥ﾌｫﾛｰｱｯﾌﾟデータ「貼り付け・分析」用!P763</f>
        <v>0</v>
      </c>
      <c r="Q759" s="20">
        <f>⑥ﾌｫﾛｰｱｯﾌﾟデータ「貼り付け・分析」用!Q763</f>
        <v>0</v>
      </c>
      <c r="R759" s="20">
        <f>⑥ﾌｫﾛｰｱｯﾌﾟデータ「貼り付け・分析」用!R763</f>
        <v>0</v>
      </c>
      <c r="S759" s="20">
        <f>⑥ﾌｫﾛｰｱｯﾌﾟデータ「貼り付け・分析」用!S763</f>
        <v>0</v>
      </c>
      <c r="T759" s="20">
        <f>⑥ﾌｫﾛｰｱｯﾌﾟデータ「貼り付け・分析」用!T763</f>
        <v>0</v>
      </c>
      <c r="U759" s="20">
        <f>⑥ﾌｫﾛｰｱｯﾌﾟデータ「貼り付け・分析」用!U763</f>
        <v>0</v>
      </c>
      <c r="V759" s="20">
        <f>⑥ﾌｫﾛｰｱｯﾌﾟデータ「貼り付け・分析」用!V763</f>
        <v>0</v>
      </c>
      <c r="W759" s="20">
        <f>⑥ﾌｫﾛｰｱｯﾌﾟデータ「貼り付け・分析」用!W763</f>
        <v>0</v>
      </c>
      <c r="X759" s="20">
        <f>⑥ﾌｫﾛｰｱｯﾌﾟデータ「貼り付け・分析」用!X763</f>
        <v>0</v>
      </c>
      <c r="Y759" s="20">
        <f>⑥ﾌｫﾛｰｱｯﾌﾟデータ「貼り付け・分析」用!Y763</f>
        <v>0</v>
      </c>
      <c r="Z759" s="20">
        <f>⑥ﾌｫﾛｰｱｯﾌﾟデータ「貼り付け・分析」用!Z763</f>
        <v>0</v>
      </c>
      <c r="AA759" s="20">
        <f>⑥ﾌｫﾛｰｱｯﾌﾟデータ「貼り付け・分析」用!AA763</f>
        <v>0</v>
      </c>
      <c r="AB759" s="20">
        <f>⑥ﾌｫﾛｰｱｯﾌﾟデータ「貼り付け・分析」用!AB763</f>
        <v>0</v>
      </c>
      <c r="AC759" s="20">
        <f>⑥ﾌｫﾛｰｱｯﾌﾟデータ「貼り付け・分析」用!AC763</f>
        <v>0</v>
      </c>
      <c r="AD759" s="20">
        <f>⑥ﾌｫﾛｰｱｯﾌﾟデータ「貼り付け・分析」用!AD763</f>
        <v>0</v>
      </c>
      <c r="AE759" s="10">
        <f t="shared" si="23"/>
        <v>0</v>
      </c>
      <c r="AF759" s="10">
        <f t="shared" si="22"/>
        <v>0</v>
      </c>
    </row>
    <row r="760" spans="1:32" x14ac:dyDescent="0.15">
      <c r="A760" s="20">
        <f>⑥ﾌｫﾛｰｱｯﾌﾟデータ「貼り付け・分析」用!A764</f>
        <v>759</v>
      </c>
      <c r="B760" s="20">
        <f>⑥ﾌｫﾛｰｱｯﾌﾟデータ「貼り付け・分析」用!B764</f>
        <v>0</v>
      </c>
      <c r="C760" s="20">
        <f>⑥ﾌｫﾛｰｱｯﾌﾟデータ「貼り付け・分析」用!C764</f>
        <v>0</v>
      </c>
      <c r="D760" s="20">
        <f>⑥ﾌｫﾛｰｱｯﾌﾟデータ「貼り付け・分析」用!D764</f>
        <v>0</v>
      </c>
      <c r="E760" s="20">
        <f>⑥ﾌｫﾛｰｱｯﾌﾟデータ「貼り付け・分析」用!E764</f>
        <v>0</v>
      </c>
      <c r="F760" s="20">
        <f>⑥ﾌｫﾛｰｱｯﾌﾟデータ「貼り付け・分析」用!F764</f>
        <v>0</v>
      </c>
      <c r="G760" s="20">
        <f>⑥ﾌｫﾛｰｱｯﾌﾟデータ「貼り付け・分析」用!G764</f>
        <v>0</v>
      </c>
      <c r="H760" s="20">
        <f>⑥ﾌｫﾛｰｱｯﾌﾟデータ「貼り付け・分析」用!H764</f>
        <v>0</v>
      </c>
      <c r="I760" s="20">
        <f>⑥ﾌｫﾛｰｱｯﾌﾟデータ「貼り付け・分析」用!I764</f>
        <v>0</v>
      </c>
      <c r="J760" s="20">
        <f>⑥ﾌｫﾛｰｱｯﾌﾟデータ「貼り付け・分析」用!J764</f>
        <v>0</v>
      </c>
      <c r="K760" s="20">
        <f>⑥ﾌｫﾛｰｱｯﾌﾟデータ「貼り付け・分析」用!K764</f>
        <v>0</v>
      </c>
      <c r="L760" s="20">
        <f>⑥ﾌｫﾛｰｱｯﾌﾟデータ「貼り付け・分析」用!L764</f>
        <v>0</v>
      </c>
      <c r="M760" s="20">
        <f>⑥ﾌｫﾛｰｱｯﾌﾟデータ「貼り付け・分析」用!M764</f>
        <v>0</v>
      </c>
      <c r="N760" s="20">
        <f>⑥ﾌｫﾛｰｱｯﾌﾟデータ「貼り付け・分析」用!N764</f>
        <v>0</v>
      </c>
      <c r="O760" s="20">
        <f>⑥ﾌｫﾛｰｱｯﾌﾟデータ「貼り付け・分析」用!O764</f>
        <v>0</v>
      </c>
      <c r="P760" s="20">
        <f>⑥ﾌｫﾛｰｱｯﾌﾟデータ「貼り付け・分析」用!P764</f>
        <v>0</v>
      </c>
      <c r="Q760" s="20">
        <f>⑥ﾌｫﾛｰｱｯﾌﾟデータ「貼り付け・分析」用!Q764</f>
        <v>0</v>
      </c>
      <c r="R760" s="20">
        <f>⑥ﾌｫﾛｰｱｯﾌﾟデータ「貼り付け・分析」用!R764</f>
        <v>0</v>
      </c>
      <c r="S760" s="20">
        <f>⑥ﾌｫﾛｰｱｯﾌﾟデータ「貼り付け・分析」用!S764</f>
        <v>0</v>
      </c>
      <c r="T760" s="20">
        <f>⑥ﾌｫﾛｰｱｯﾌﾟデータ「貼り付け・分析」用!T764</f>
        <v>0</v>
      </c>
      <c r="U760" s="20">
        <f>⑥ﾌｫﾛｰｱｯﾌﾟデータ「貼り付け・分析」用!U764</f>
        <v>0</v>
      </c>
      <c r="V760" s="20">
        <f>⑥ﾌｫﾛｰｱｯﾌﾟデータ「貼り付け・分析」用!V764</f>
        <v>0</v>
      </c>
      <c r="W760" s="20">
        <f>⑥ﾌｫﾛｰｱｯﾌﾟデータ「貼り付け・分析」用!W764</f>
        <v>0</v>
      </c>
      <c r="X760" s="20">
        <f>⑥ﾌｫﾛｰｱｯﾌﾟデータ「貼り付け・分析」用!X764</f>
        <v>0</v>
      </c>
      <c r="Y760" s="20">
        <f>⑥ﾌｫﾛｰｱｯﾌﾟデータ「貼り付け・分析」用!Y764</f>
        <v>0</v>
      </c>
      <c r="Z760" s="20">
        <f>⑥ﾌｫﾛｰｱｯﾌﾟデータ「貼り付け・分析」用!Z764</f>
        <v>0</v>
      </c>
      <c r="AA760" s="20">
        <f>⑥ﾌｫﾛｰｱｯﾌﾟデータ「貼り付け・分析」用!AA764</f>
        <v>0</v>
      </c>
      <c r="AB760" s="20">
        <f>⑥ﾌｫﾛｰｱｯﾌﾟデータ「貼り付け・分析」用!AB764</f>
        <v>0</v>
      </c>
      <c r="AC760" s="20">
        <f>⑥ﾌｫﾛｰｱｯﾌﾟデータ「貼り付け・分析」用!AC764</f>
        <v>0</v>
      </c>
      <c r="AD760" s="20">
        <f>⑥ﾌｫﾛｰｱｯﾌﾟデータ「貼り付け・分析」用!AD764</f>
        <v>0</v>
      </c>
      <c r="AE760" s="10">
        <f t="shared" si="23"/>
        <v>0</v>
      </c>
      <c r="AF760" s="10">
        <f t="shared" si="22"/>
        <v>0</v>
      </c>
    </row>
    <row r="761" spans="1:32" x14ac:dyDescent="0.15">
      <c r="A761" s="20">
        <f>⑥ﾌｫﾛｰｱｯﾌﾟデータ「貼り付け・分析」用!A765</f>
        <v>760</v>
      </c>
      <c r="B761" s="20">
        <f>⑥ﾌｫﾛｰｱｯﾌﾟデータ「貼り付け・分析」用!B765</f>
        <v>0</v>
      </c>
      <c r="C761" s="20">
        <f>⑥ﾌｫﾛｰｱｯﾌﾟデータ「貼り付け・分析」用!C765</f>
        <v>0</v>
      </c>
      <c r="D761" s="20">
        <f>⑥ﾌｫﾛｰｱｯﾌﾟデータ「貼り付け・分析」用!D765</f>
        <v>0</v>
      </c>
      <c r="E761" s="20">
        <f>⑥ﾌｫﾛｰｱｯﾌﾟデータ「貼り付け・分析」用!E765</f>
        <v>0</v>
      </c>
      <c r="F761" s="20">
        <f>⑥ﾌｫﾛｰｱｯﾌﾟデータ「貼り付け・分析」用!F765</f>
        <v>0</v>
      </c>
      <c r="G761" s="20">
        <f>⑥ﾌｫﾛｰｱｯﾌﾟデータ「貼り付け・分析」用!G765</f>
        <v>0</v>
      </c>
      <c r="H761" s="20">
        <f>⑥ﾌｫﾛｰｱｯﾌﾟデータ「貼り付け・分析」用!H765</f>
        <v>0</v>
      </c>
      <c r="I761" s="20">
        <f>⑥ﾌｫﾛｰｱｯﾌﾟデータ「貼り付け・分析」用!I765</f>
        <v>0</v>
      </c>
      <c r="J761" s="20">
        <f>⑥ﾌｫﾛｰｱｯﾌﾟデータ「貼り付け・分析」用!J765</f>
        <v>0</v>
      </c>
      <c r="K761" s="20">
        <f>⑥ﾌｫﾛｰｱｯﾌﾟデータ「貼り付け・分析」用!K765</f>
        <v>0</v>
      </c>
      <c r="L761" s="20">
        <f>⑥ﾌｫﾛｰｱｯﾌﾟデータ「貼り付け・分析」用!L765</f>
        <v>0</v>
      </c>
      <c r="M761" s="20">
        <f>⑥ﾌｫﾛｰｱｯﾌﾟデータ「貼り付け・分析」用!M765</f>
        <v>0</v>
      </c>
      <c r="N761" s="20">
        <f>⑥ﾌｫﾛｰｱｯﾌﾟデータ「貼り付け・分析」用!N765</f>
        <v>0</v>
      </c>
      <c r="O761" s="20">
        <f>⑥ﾌｫﾛｰｱｯﾌﾟデータ「貼り付け・分析」用!O765</f>
        <v>0</v>
      </c>
      <c r="P761" s="20">
        <f>⑥ﾌｫﾛｰｱｯﾌﾟデータ「貼り付け・分析」用!P765</f>
        <v>0</v>
      </c>
      <c r="Q761" s="20">
        <f>⑥ﾌｫﾛｰｱｯﾌﾟデータ「貼り付け・分析」用!Q765</f>
        <v>0</v>
      </c>
      <c r="R761" s="20">
        <f>⑥ﾌｫﾛｰｱｯﾌﾟデータ「貼り付け・分析」用!R765</f>
        <v>0</v>
      </c>
      <c r="S761" s="20">
        <f>⑥ﾌｫﾛｰｱｯﾌﾟデータ「貼り付け・分析」用!S765</f>
        <v>0</v>
      </c>
      <c r="T761" s="20">
        <f>⑥ﾌｫﾛｰｱｯﾌﾟデータ「貼り付け・分析」用!T765</f>
        <v>0</v>
      </c>
      <c r="U761" s="20">
        <f>⑥ﾌｫﾛｰｱｯﾌﾟデータ「貼り付け・分析」用!U765</f>
        <v>0</v>
      </c>
      <c r="V761" s="20">
        <f>⑥ﾌｫﾛｰｱｯﾌﾟデータ「貼り付け・分析」用!V765</f>
        <v>0</v>
      </c>
      <c r="W761" s="20">
        <f>⑥ﾌｫﾛｰｱｯﾌﾟデータ「貼り付け・分析」用!W765</f>
        <v>0</v>
      </c>
      <c r="X761" s="20">
        <f>⑥ﾌｫﾛｰｱｯﾌﾟデータ「貼り付け・分析」用!X765</f>
        <v>0</v>
      </c>
      <c r="Y761" s="20">
        <f>⑥ﾌｫﾛｰｱｯﾌﾟデータ「貼り付け・分析」用!Y765</f>
        <v>0</v>
      </c>
      <c r="Z761" s="20">
        <f>⑥ﾌｫﾛｰｱｯﾌﾟデータ「貼り付け・分析」用!Z765</f>
        <v>0</v>
      </c>
      <c r="AA761" s="20">
        <f>⑥ﾌｫﾛｰｱｯﾌﾟデータ「貼り付け・分析」用!AA765</f>
        <v>0</v>
      </c>
      <c r="AB761" s="20">
        <f>⑥ﾌｫﾛｰｱｯﾌﾟデータ「貼り付け・分析」用!AB765</f>
        <v>0</v>
      </c>
      <c r="AC761" s="20">
        <f>⑥ﾌｫﾛｰｱｯﾌﾟデータ「貼り付け・分析」用!AC765</f>
        <v>0</v>
      </c>
      <c r="AD761" s="20">
        <f>⑥ﾌｫﾛｰｱｯﾌﾟデータ「貼り付け・分析」用!AD765</f>
        <v>0</v>
      </c>
      <c r="AE761" s="10">
        <f t="shared" si="23"/>
        <v>0</v>
      </c>
      <c r="AF761" s="10">
        <f t="shared" si="22"/>
        <v>0</v>
      </c>
    </row>
    <row r="762" spans="1:32" x14ac:dyDescent="0.15">
      <c r="A762" s="20">
        <f>⑥ﾌｫﾛｰｱｯﾌﾟデータ「貼り付け・分析」用!A766</f>
        <v>761</v>
      </c>
      <c r="B762" s="20">
        <f>⑥ﾌｫﾛｰｱｯﾌﾟデータ「貼り付け・分析」用!B766</f>
        <v>0</v>
      </c>
      <c r="C762" s="20">
        <f>⑥ﾌｫﾛｰｱｯﾌﾟデータ「貼り付け・分析」用!C766</f>
        <v>0</v>
      </c>
      <c r="D762" s="20">
        <f>⑥ﾌｫﾛｰｱｯﾌﾟデータ「貼り付け・分析」用!D766</f>
        <v>0</v>
      </c>
      <c r="E762" s="20">
        <f>⑥ﾌｫﾛｰｱｯﾌﾟデータ「貼り付け・分析」用!E766</f>
        <v>0</v>
      </c>
      <c r="F762" s="20">
        <f>⑥ﾌｫﾛｰｱｯﾌﾟデータ「貼り付け・分析」用!F766</f>
        <v>0</v>
      </c>
      <c r="G762" s="20">
        <f>⑥ﾌｫﾛｰｱｯﾌﾟデータ「貼り付け・分析」用!G766</f>
        <v>0</v>
      </c>
      <c r="H762" s="20">
        <f>⑥ﾌｫﾛｰｱｯﾌﾟデータ「貼り付け・分析」用!H766</f>
        <v>0</v>
      </c>
      <c r="I762" s="20">
        <f>⑥ﾌｫﾛｰｱｯﾌﾟデータ「貼り付け・分析」用!I766</f>
        <v>0</v>
      </c>
      <c r="J762" s="20">
        <f>⑥ﾌｫﾛｰｱｯﾌﾟデータ「貼り付け・分析」用!J766</f>
        <v>0</v>
      </c>
      <c r="K762" s="20">
        <f>⑥ﾌｫﾛｰｱｯﾌﾟデータ「貼り付け・分析」用!K766</f>
        <v>0</v>
      </c>
      <c r="L762" s="20">
        <f>⑥ﾌｫﾛｰｱｯﾌﾟデータ「貼り付け・分析」用!L766</f>
        <v>0</v>
      </c>
      <c r="M762" s="20">
        <f>⑥ﾌｫﾛｰｱｯﾌﾟデータ「貼り付け・分析」用!M766</f>
        <v>0</v>
      </c>
      <c r="N762" s="20">
        <f>⑥ﾌｫﾛｰｱｯﾌﾟデータ「貼り付け・分析」用!N766</f>
        <v>0</v>
      </c>
      <c r="O762" s="20">
        <f>⑥ﾌｫﾛｰｱｯﾌﾟデータ「貼り付け・分析」用!O766</f>
        <v>0</v>
      </c>
      <c r="P762" s="20">
        <f>⑥ﾌｫﾛｰｱｯﾌﾟデータ「貼り付け・分析」用!P766</f>
        <v>0</v>
      </c>
      <c r="Q762" s="20">
        <f>⑥ﾌｫﾛｰｱｯﾌﾟデータ「貼り付け・分析」用!Q766</f>
        <v>0</v>
      </c>
      <c r="R762" s="20">
        <f>⑥ﾌｫﾛｰｱｯﾌﾟデータ「貼り付け・分析」用!R766</f>
        <v>0</v>
      </c>
      <c r="S762" s="20">
        <f>⑥ﾌｫﾛｰｱｯﾌﾟデータ「貼り付け・分析」用!S766</f>
        <v>0</v>
      </c>
      <c r="T762" s="20">
        <f>⑥ﾌｫﾛｰｱｯﾌﾟデータ「貼り付け・分析」用!T766</f>
        <v>0</v>
      </c>
      <c r="U762" s="20">
        <f>⑥ﾌｫﾛｰｱｯﾌﾟデータ「貼り付け・分析」用!U766</f>
        <v>0</v>
      </c>
      <c r="V762" s="20">
        <f>⑥ﾌｫﾛｰｱｯﾌﾟデータ「貼り付け・分析」用!V766</f>
        <v>0</v>
      </c>
      <c r="W762" s="20">
        <f>⑥ﾌｫﾛｰｱｯﾌﾟデータ「貼り付け・分析」用!W766</f>
        <v>0</v>
      </c>
      <c r="X762" s="20">
        <f>⑥ﾌｫﾛｰｱｯﾌﾟデータ「貼り付け・分析」用!X766</f>
        <v>0</v>
      </c>
      <c r="Y762" s="20">
        <f>⑥ﾌｫﾛｰｱｯﾌﾟデータ「貼り付け・分析」用!Y766</f>
        <v>0</v>
      </c>
      <c r="Z762" s="20">
        <f>⑥ﾌｫﾛｰｱｯﾌﾟデータ「貼り付け・分析」用!Z766</f>
        <v>0</v>
      </c>
      <c r="AA762" s="20">
        <f>⑥ﾌｫﾛｰｱｯﾌﾟデータ「貼り付け・分析」用!AA766</f>
        <v>0</v>
      </c>
      <c r="AB762" s="20">
        <f>⑥ﾌｫﾛｰｱｯﾌﾟデータ「貼り付け・分析」用!AB766</f>
        <v>0</v>
      </c>
      <c r="AC762" s="20">
        <f>⑥ﾌｫﾛｰｱｯﾌﾟデータ「貼り付け・分析」用!AC766</f>
        <v>0</v>
      </c>
      <c r="AD762" s="20">
        <f>⑥ﾌｫﾛｰｱｯﾌﾟデータ「貼り付け・分析」用!AD766</f>
        <v>0</v>
      </c>
      <c r="AE762" s="10">
        <f t="shared" si="23"/>
        <v>0</v>
      </c>
      <c r="AF762" s="10">
        <f t="shared" si="22"/>
        <v>0</v>
      </c>
    </row>
    <row r="763" spans="1:32" x14ac:dyDescent="0.15">
      <c r="A763" s="20">
        <f>⑥ﾌｫﾛｰｱｯﾌﾟデータ「貼り付け・分析」用!A767</f>
        <v>762</v>
      </c>
      <c r="B763" s="20">
        <f>⑥ﾌｫﾛｰｱｯﾌﾟデータ「貼り付け・分析」用!B767</f>
        <v>0</v>
      </c>
      <c r="C763" s="20">
        <f>⑥ﾌｫﾛｰｱｯﾌﾟデータ「貼り付け・分析」用!C767</f>
        <v>0</v>
      </c>
      <c r="D763" s="20">
        <f>⑥ﾌｫﾛｰｱｯﾌﾟデータ「貼り付け・分析」用!D767</f>
        <v>0</v>
      </c>
      <c r="E763" s="20">
        <f>⑥ﾌｫﾛｰｱｯﾌﾟデータ「貼り付け・分析」用!E767</f>
        <v>0</v>
      </c>
      <c r="F763" s="20">
        <f>⑥ﾌｫﾛｰｱｯﾌﾟデータ「貼り付け・分析」用!F767</f>
        <v>0</v>
      </c>
      <c r="G763" s="20">
        <f>⑥ﾌｫﾛｰｱｯﾌﾟデータ「貼り付け・分析」用!G767</f>
        <v>0</v>
      </c>
      <c r="H763" s="20">
        <f>⑥ﾌｫﾛｰｱｯﾌﾟデータ「貼り付け・分析」用!H767</f>
        <v>0</v>
      </c>
      <c r="I763" s="20">
        <f>⑥ﾌｫﾛｰｱｯﾌﾟデータ「貼り付け・分析」用!I767</f>
        <v>0</v>
      </c>
      <c r="J763" s="20">
        <f>⑥ﾌｫﾛｰｱｯﾌﾟデータ「貼り付け・分析」用!J767</f>
        <v>0</v>
      </c>
      <c r="K763" s="20">
        <f>⑥ﾌｫﾛｰｱｯﾌﾟデータ「貼り付け・分析」用!K767</f>
        <v>0</v>
      </c>
      <c r="L763" s="20">
        <f>⑥ﾌｫﾛｰｱｯﾌﾟデータ「貼り付け・分析」用!L767</f>
        <v>0</v>
      </c>
      <c r="M763" s="20">
        <f>⑥ﾌｫﾛｰｱｯﾌﾟデータ「貼り付け・分析」用!M767</f>
        <v>0</v>
      </c>
      <c r="N763" s="20">
        <f>⑥ﾌｫﾛｰｱｯﾌﾟデータ「貼り付け・分析」用!N767</f>
        <v>0</v>
      </c>
      <c r="O763" s="20">
        <f>⑥ﾌｫﾛｰｱｯﾌﾟデータ「貼り付け・分析」用!O767</f>
        <v>0</v>
      </c>
      <c r="P763" s="20">
        <f>⑥ﾌｫﾛｰｱｯﾌﾟデータ「貼り付け・分析」用!P767</f>
        <v>0</v>
      </c>
      <c r="Q763" s="20">
        <f>⑥ﾌｫﾛｰｱｯﾌﾟデータ「貼り付け・分析」用!Q767</f>
        <v>0</v>
      </c>
      <c r="R763" s="20">
        <f>⑥ﾌｫﾛｰｱｯﾌﾟデータ「貼り付け・分析」用!R767</f>
        <v>0</v>
      </c>
      <c r="S763" s="20">
        <f>⑥ﾌｫﾛｰｱｯﾌﾟデータ「貼り付け・分析」用!S767</f>
        <v>0</v>
      </c>
      <c r="T763" s="20">
        <f>⑥ﾌｫﾛｰｱｯﾌﾟデータ「貼り付け・分析」用!T767</f>
        <v>0</v>
      </c>
      <c r="U763" s="20">
        <f>⑥ﾌｫﾛｰｱｯﾌﾟデータ「貼り付け・分析」用!U767</f>
        <v>0</v>
      </c>
      <c r="V763" s="20">
        <f>⑥ﾌｫﾛｰｱｯﾌﾟデータ「貼り付け・分析」用!V767</f>
        <v>0</v>
      </c>
      <c r="W763" s="20">
        <f>⑥ﾌｫﾛｰｱｯﾌﾟデータ「貼り付け・分析」用!W767</f>
        <v>0</v>
      </c>
      <c r="X763" s="20">
        <f>⑥ﾌｫﾛｰｱｯﾌﾟデータ「貼り付け・分析」用!X767</f>
        <v>0</v>
      </c>
      <c r="Y763" s="20">
        <f>⑥ﾌｫﾛｰｱｯﾌﾟデータ「貼り付け・分析」用!Y767</f>
        <v>0</v>
      </c>
      <c r="Z763" s="20">
        <f>⑥ﾌｫﾛｰｱｯﾌﾟデータ「貼り付け・分析」用!Z767</f>
        <v>0</v>
      </c>
      <c r="AA763" s="20">
        <f>⑥ﾌｫﾛｰｱｯﾌﾟデータ「貼り付け・分析」用!AA767</f>
        <v>0</v>
      </c>
      <c r="AB763" s="20">
        <f>⑥ﾌｫﾛｰｱｯﾌﾟデータ「貼り付け・分析」用!AB767</f>
        <v>0</v>
      </c>
      <c r="AC763" s="20">
        <f>⑥ﾌｫﾛｰｱｯﾌﾟデータ「貼り付け・分析」用!AC767</f>
        <v>0</v>
      </c>
      <c r="AD763" s="20">
        <f>⑥ﾌｫﾛｰｱｯﾌﾟデータ「貼り付け・分析」用!AD767</f>
        <v>0</v>
      </c>
      <c r="AE763" s="10">
        <f t="shared" si="23"/>
        <v>0</v>
      </c>
      <c r="AF763" s="10">
        <f t="shared" si="22"/>
        <v>0</v>
      </c>
    </row>
    <row r="764" spans="1:32" x14ac:dyDescent="0.15">
      <c r="A764" s="20">
        <f>⑥ﾌｫﾛｰｱｯﾌﾟデータ「貼り付け・分析」用!A768</f>
        <v>763</v>
      </c>
      <c r="B764" s="20">
        <f>⑥ﾌｫﾛｰｱｯﾌﾟデータ「貼り付け・分析」用!B768</f>
        <v>0</v>
      </c>
      <c r="C764" s="20">
        <f>⑥ﾌｫﾛｰｱｯﾌﾟデータ「貼り付け・分析」用!C768</f>
        <v>0</v>
      </c>
      <c r="D764" s="20">
        <f>⑥ﾌｫﾛｰｱｯﾌﾟデータ「貼り付け・分析」用!D768</f>
        <v>0</v>
      </c>
      <c r="E764" s="20">
        <f>⑥ﾌｫﾛｰｱｯﾌﾟデータ「貼り付け・分析」用!E768</f>
        <v>0</v>
      </c>
      <c r="F764" s="20">
        <f>⑥ﾌｫﾛｰｱｯﾌﾟデータ「貼り付け・分析」用!F768</f>
        <v>0</v>
      </c>
      <c r="G764" s="20">
        <f>⑥ﾌｫﾛｰｱｯﾌﾟデータ「貼り付け・分析」用!G768</f>
        <v>0</v>
      </c>
      <c r="H764" s="20">
        <f>⑥ﾌｫﾛｰｱｯﾌﾟデータ「貼り付け・分析」用!H768</f>
        <v>0</v>
      </c>
      <c r="I764" s="20">
        <f>⑥ﾌｫﾛｰｱｯﾌﾟデータ「貼り付け・分析」用!I768</f>
        <v>0</v>
      </c>
      <c r="J764" s="20">
        <f>⑥ﾌｫﾛｰｱｯﾌﾟデータ「貼り付け・分析」用!J768</f>
        <v>0</v>
      </c>
      <c r="K764" s="20">
        <f>⑥ﾌｫﾛｰｱｯﾌﾟデータ「貼り付け・分析」用!K768</f>
        <v>0</v>
      </c>
      <c r="L764" s="20">
        <f>⑥ﾌｫﾛｰｱｯﾌﾟデータ「貼り付け・分析」用!L768</f>
        <v>0</v>
      </c>
      <c r="M764" s="20">
        <f>⑥ﾌｫﾛｰｱｯﾌﾟデータ「貼り付け・分析」用!M768</f>
        <v>0</v>
      </c>
      <c r="N764" s="20">
        <f>⑥ﾌｫﾛｰｱｯﾌﾟデータ「貼り付け・分析」用!N768</f>
        <v>0</v>
      </c>
      <c r="O764" s="20">
        <f>⑥ﾌｫﾛｰｱｯﾌﾟデータ「貼り付け・分析」用!O768</f>
        <v>0</v>
      </c>
      <c r="P764" s="20">
        <f>⑥ﾌｫﾛｰｱｯﾌﾟデータ「貼り付け・分析」用!P768</f>
        <v>0</v>
      </c>
      <c r="Q764" s="20">
        <f>⑥ﾌｫﾛｰｱｯﾌﾟデータ「貼り付け・分析」用!Q768</f>
        <v>0</v>
      </c>
      <c r="R764" s="20">
        <f>⑥ﾌｫﾛｰｱｯﾌﾟデータ「貼り付け・分析」用!R768</f>
        <v>0</v>
      </c>
      <c r="S764" s="20">
        <f>⑥ﾌｫﾛｰｱｯﾌﾟデータ「貼り付け・分析」用!S768</f>
        <v>0</v>
      </c>
      <c r="T764" s="20">
        <f>⑥ﾌｫﾛｰｱｯﾌﾟデータ「貼り付け・分析」用!T768</f>
        <v>0</v>
      </c>
      <c r="U764" s="20">
        <f>⑥ﾌｫﾛｰｱｯﾌﾟデータ「貼り付け・分析」用!U768</f>
        <v>0</v>
      </c>
      <c r="V764" s="20">
        <f>⑥ﾌｫﾛｰｱｯﾌﾟデータ「貼り付け・分析」用!V768</f>
        <v>0</v>
      </c>
      <c r="W764" s="20">
        <f>⑥ﾌｫﾛｰｱｯﾌﾟデータ「貼り付け・分析」用!W768</f>
        <v>0</v>
      </c>
      <c r="X764" s="20">
        <f>⑥ﾌｫﾛｰｱｯﾌﾟデータ「貼り付け・分析」用!X768</f>
        <v>0</v>
      </c>
      <c r="Y764" s="20">
        <f>⑥ﾌｫﾛｰｱｯﾌﾟデータ「貼り付け・分析」用!Y768</f>
        <v>0</v>
      </c>
      <c r="Z764" s="20">
        <f>⑥ﾌｫﾛｰｱｯﾌﾟデータ「貼り付け・分析」用!Z768</f>
        <v>0</v>
      </c>
      <c r="AA764" s="20">
        <f>⑥ﾌｫﾛｰｱｯﾌﾟデータ「貼り付け・分析」用!AA768</f>
        <v>0</v>
      </c>
      <c r="AB764" s="20">
        <f>⑥ﾌｫﾛｰｱｯﾌﾟデータ「貼り付け・分析」用!AB768</f>
        <v>0</v>
      </c>
      <c r="AC764" s="20">
        <f>⑥ﾌｫﾛｰｱｯﾌﾟデータ「貼り付け・分析」用!AC768</f>
        <v>0</v>
      </c>
      <c r="AD764" s="20">
        <f>⑥ﾌｫﾛｰｱｯﾌﾟデータ「貼り付け・分析」用!AD768</f>
        <v>0</v>
      </c>
      <c r="AE764" s="10">
        <f t="shared" si="23"/>
        <v>0</v>
      </c>
      <c r="AF764" s="10">
        <f t="shared" si="22"/>
        <v>0</v>
      </c>
    </row>
    <row r="765" spans="1:32" x14ac:dyDescent="0.15">
      <c r="A765" s="20">
        <f>⑥ﾌｫﾛｰｱｯﾌﾟデータ「貼り付け・分析」用!A769</f>
        <v>764</v>
      </c>
      <c r="B765" s="20">
        <f>⑥ﾌｫﾛｰｱｯﾌﾟデータ「貼り付け・分析」用!B769</f>
        <v>0</v>
      </c>
      <c r="C765" s="20">
        <f>⑥ﾌｫﾛｰｱｯﾌﾟデータ「貼り付け・分析」用!C769</f>
        <v>0</v>
      </c>
      <c r="D765" s="20">
        <f>⑥ﾌｫﾛｰｱｯﾌﾟデータ「貼り付け・分析」用!D769</f>
        <v>0</v>
      </c>
      <c r="E765" s="20">
        <f>⑥ﾌｫﾛｰｱｯﾌﾟデータ「貼り付け・分析」用!E769</f>
        <v>0</v>
      </c>
      <c r="F765" s="20">
        <f>⑥ﾌｫﾛｰｱｯﾌﾟデータ「貼り付け・分析」用!F769</f>
        <v>0</v>
      </c>
      <c r="G765" s="20">
        <f>⑥ﾌｫﾛｰｱｯﾌﾟデータ「貼り付け・分析」用!G769</f>
        <v>0</v>
      </c>
      <c r="H765" s="20">
        <f>⑥ﾌｫﾛｰｱｯﾌﾟデータ「貼り付け・分析」用!H769</f>
        <v>0</v>
      </c>
      <c r="I765" s="20">
        <f>⑥ﾌｫﾛｰｱｯﾌﾟデータ「貼り付け・分析」用!I769</f>
        <v>0</v>
      </c>
      <c r="J765" s="20">
        <f>⑥ﾌｫﾛｰｱｯﾌﾟデータ「貼り付け・分析」用!J769</f>
        <v>0</v>
      </c>
      <c r="K765" s="20">
        <f>⑥ﾌｫﾛｰｱｯﾌﾟデータ「貼り付け・分析」用!K769</f>
        <v>0</v>
      </c>
      <c r="L765" s="20">
        <f>⑥ﾌｫﾛｰｱｯﾌﾟデータ「貼り付け・分析」用!L769</f>
        <v>0</v>
      </c>
      <c r="M765" s="20">
        <f>⑥ﾌｫﾛｰｱｯﾌﾟデータ「貼り付け・分析」用!M769</f>
        <v>0</v>
      </c>
      <c r="N765" s="20">
        <f>⑥ﾌｫﾛｰｱｯﾌﾟデータ「貼り付け・分析」用!N769</f>
        <v>0</v>
      </c>
      <c r="O765" s="20">
        <f>⑥ﾌｫﾛｰｱｯﾌﾟデータ「貼り付け・分析」用!O769</f>
        <v>0</v>
      </c>
      <c r="P765" s="20">
        <f>⑥ﾌｫﾛｰｱｯﾌﾟデータ「貼り付け・分析」用!P769</f>
        <v>0</v>
      </c>
      <c r="Q765" s="20">
        <f>⑥ﾌｫﾛｰｱｯﾌﾟデータ「貼り付け・分析」用!Q769</f>
        <v>0</v>
      </c>
      <c r="R765" s="20">
        <f>⑥ﾌｫﾛｰｱｯﾌﾟデータ「貼り付け・分析」用!R769</f>
        <v>0</v>
      </c>
      <c r="S765" s="20">
        <f>⑥ﾌｫﾛｰｱｯﾌﾟデータ「貼り付け・分析」用!S769</f>
        <v>0</v>
      </c>
      <c r="T765" s="20">
        <f>⑥ﾌｫﾛｰｱｯﾌﾟデータ「貼り付け・分析」用!T769</f>
        <v>0</v>
      </c>
      <c r="U765" s="20">
        <f>⑥ﾌｫﾛｰｱｯﾌﾟデータ「貼り付け・分析」用!U769</f>
        <v>0</v>
      </c>
      <c r="V765" s="20">
        <f>⑥ﾌｫﾛｰｱｯﾌﾟデータ「貼り付け・分析」用!V769</f>
        <v>0</v>
      </c>
      <c r="W765" s="20">
        <f>⑥ﾌｫﾛｰｱｯﾌﾟデータ「貼り付け・分析」用!W769</f>
        <v>0</v>
      </c>
      <c r="X765" s="20">
        <f>⑥ﾌｫﾛｰｱｯﾌﾟデータ「貼り付け・分析」用!X769</f>
        <v>0</v>
      </c>
      <c r="Y765" s="20">
        <f>⑥ﾌｫﾛｰｱｯﾌﾟデータ「貼り付け・分析」用!Y769</f>
        <v>0</v>
      </c>
      <c r="Z765" s="20">
        <f>⑥ﾌｫﾛｰｱｯﾌﾟデータ「貼り付け・分析」用!Z769</f>
        <v>0</v>
      </c>
      <c r="AA765" s="20">
        <f>⑥ﾌｫﾛｰｱｯﾌﾟデータ「貼り付け・分析」用!AA769</f>
        <v>0</v>
      </c>
      <c r="AB765" s="20">
        <f>⑥ﾌｫﾛｰｱｯﾌﾟデータ「貼り付け・分析」用!AB769</f>
        <v>0</v>
      </c>
      <c r="AC765" s="20">
        <f>⑥ﾌｫﾛｰｱｯﾌﾟデータ「貼り付け・分析」用!AC769</f>
        <v>0</v>
      </c>
      <c r="AD765" s="20">
        <f>⑥ﾌｫﾛｰｱｯﾌﾟデータ「貼り付け・分析」用!AD769</f>
        <v>0</v>
      </c>
      <c r="AE765" s="10">
        <f t="shared" si="23"/>
        <v>0</v>
      </c>
      <c r="AF765" s="10">
        <f t="shared" si="22"/>
        <v>0</v>
      </c>
    </row>
    <row r="766" spans="1:32" x14ac:dyDescent="0.15">
      <c r="A766" s="20">
        <f>⑥ﾌｫﾛｰｱｯﾌﾟデータ「貼り付け・分析」用!A770</f>
        <v>765</v>
      </c>
      <c r="B766" s="20">
        <f>⑥ﾌｫﾛｰｱｯﾌﾟデータ「貼り付け・分析」用!B770</f>
        <v>0</v>
      </c>
      <c r="C766" s="20">
        <f>⑥ﾌｫﾛｰｱｯﾌﾟデータ「貼り付け・分析」用!C770</f>
        <v>0</v>
      </c>
      <c r="D766" s="20">
        <f>⑥ﾌｫﾛｰｱｯﾌﾟデータ「貼り付け・分析」用!D770</f>
        <v>0</v>
      </c>
      <c r="E766" s="20">
        <f>⑥ﾌｫﾛｰｱｯﾌﾟデータ「貼り付け・分析」用!E770</f>
        <v>0</v>
      </c>
      <c r="F766" s="20">
        <f>⑥ﾌｫﾛｰｱｯﾌﾟデータ「貼り付け・分析」用!F770</f>
        <v>0</v>
      </c>
      <c r="G766" s="20">
        <f>⑥ﾌｫﾛｰｱｯﾌﾟデータ「貼り付け・分析」用!G770</f>
        <v>0</v>
      </c>
      <c r="H766" s="20">
        <f>⑥ﾌｫﾛｰｱｯﾌﾟデータ「貼り付け・分析」用!H770</f>
        <v>0</v>
      </c>
      <c r="I766" s="20">
        <f>⑥ﾌｫﾛｰｱｯﾌﾟデータ「貼り付け・分析」用!I770</f>
        <v>0</v>
      </c>
      <c r="J766" s="20">
        <f>⑥ﾌｫﾛｰｱｯﾌﾟデータ「貼り付け・分析」用!J770</f>
        <v>0</v>
      </c>
      <c r="K766" s="20">
        <f>⑥ﾌｫﾛｰｱｯﾌﾟデータ「貼り付け・分析」用!K770</f>
        <v>0</v>
      </c>
      <c r="L766" s="20">
        <f>⑥ﾌｫﾛｰｱｯﾌﾟデータ「貼り付け・分析」用!L770</f>
        <v>0</v>
      </c>
      <c r="M766" s="20">
        <f>⑥ﾌｫﾛｰｱｯﾌﾟデータ「貼り付け・分析」用!M770</f>
        <v>0</v>
      </c>
      <c r="N766" s="20">
        <f>⑥ﾌｫﾛｰｱｯﾌﾟデータ「貼り付け・分析」用!N770</f>
        <v>0</v>
      </c>
      <c r="O766" s="20">
        <f>⑥ﾌｫﾛｰｱｯﾌﾟデータ「貼り付け・分析」用!O770</f>
        <v>0</v>
      </c>
      <c r="P766" s="20">
        <f>⑥ﾌｫﾛｰｱｯﾌﾟデータ「貼り付け・分析」用!P770</f>
        <v>0</v>
      </c>
      <c r="Q766" s="20">
        <f>⑥ﾌｫﾛｰｱｯﾌﾟデータ「貼り付け・分析」用!Q770</f>
        <v>0</v>
      </c>
      <c r="R766" s="20">
        <f>⑥ﾌｫﾛｰｱｯﾌﾟデータ「貼り付け・分析」用!R770</f>
        <v>0</v>
      </c>
      <c r="S766" s="20">
        <f>⑥ﾌｫﾛｰｱｯﾌﾟデータ「貼り付け・分析」用!S770</f>
        <v>0</v>
      </c>
      <c r="T766" s="20">
        <f>⑥ﾌｫﾛｰｱｯﾌﾟデータ「貼り付け・分析」用!T770</f>
        <v>0</v>
      </c>
      <c r="U766" s="20">
        <f>⑥ﾌｫﾛｰｱｯﾌﾟデータ「貼り付け・分析」用!U770</f>
        <v>0</v>
      </c>
      <c r="V766" s="20">
        <f>⑥ﾌｫﾛｰｱｯﾌﾟデータ「貼り付け・分析」用!V770</f>
        <v>0</v>
      </c>
      <c r="W766" s="20">
        <f>⑥ﾌｫﾛｰｱｯﾌﾟデータ「貼り付け・分析」用!W770</f>
        <v>0</v>
      </c>
      <c r="X766" s="20">
        <f>⑥ﾌｫﾛｰｱｯﾌﾟデータ「貼り付け・分析」用!X770</f>
        <v>0</v>
      </c>
      <c r="Y766" s="20">
        <f>⑥ﾌｫﾛｰｱｯﾌﾟデータ「貼り付け・分析」用!Y770</f>
        <v>0</v>
      </c>
      <c r="Z766" s="20">
        <f>⑥ﾌｫﾛｰｱｯﾌﾟデータ「貼り付け・分析」用!Z770</f>
        <v>0</v>
      </c>
      <c r="AA766" s="20">
        <f>⑥ﾌｫﾛｰｱｯﾌﾟデータ「貼り付け・分析」用!AA770</f>
        <v>0</v>
      </c>
      <c r="AB766" s="20">
        <f>⑥ﾌｫﾛｰｱｯﾌﾟデータ「貼り付け・分析」用!AB770</f>
        <v>0</v>
      </c>
      <c r="AC766" s="20">
        <f>⑥ﾌｫﾛｰｱｯﾌﾟデータ「貼り付け・分析」用!AC770</f>
        <v>0</v>
      </c>
      <c r="AD766" s="20">
        <f>⑥ﾌｫﾛｰｱｯﾌﾟデータ「貼り付け・分析」用!AD770</f>
        <v>0</v>
      </c>
      <c r="AE766" s="10">
        <f t="shared" si="23"/>
        <v>0</v>
      </c>
      <c r="AF766" s="10">
        <f t="shared" si="22"/>
        <v>0</v>
      </c>
    </row>
    <row r="767" spans="1:32" x14ac:dyDescent="0.15">
      <c r="A767" s="20">
        <f>⑥ﾌｫﾛｰｱｯﾌﾟデータ「貼り付け・分析」用!A771</f>
        <v>766</v>
      </c>
      <c r="B767" s="20">
        <f>⑥ﾌｫﾛｰｱｯﾌﾟデータ「貼り付け・分析」用!B771</f>
        <v>0</v>
      </c>
      <c r="C767" s="20">
        <f>⑥ﾌｫﾛｰｱｯﾌﾟデータ「貼り付け・分析」用!C771</f>
        <v>0</v>
      </c>
      <c r="D767" s="20">
        <f>⑥ﾌｫﾛｰｱｯﾌﾟデータ「貼り付け・分析」用!D771</f>
        <v>0</v>
      </c>
      <c r="E767" s="20">
        <f>⑥ﾌｫﾛｰｱｯﾌﾟデータ「貼り付け・分析」用!E771</f>
        <v>0</v>
      </c>
      <c r="F767" s="20">
        <f>⑥ﾌｫﾛｰｱｯﾌﾟデータ「貼り付け・分析」用!F771</f>
        <v>0</v>
      </c>
      <c r="G767" s="20">
        <f>⑥ﾌｫﾛｰｱｯﾌﾟデータ「貼り付け・分析」用!G771</f>
        <v>0</v>
      </c>
      <c r="H767" s="20">
        <f>⑥ﾌｫﾛｰｱｯﾌﾟデータ「貼り付け・分析」用!H771</f>
        <v>0</v>
      </c>
      <c r="I767" s="20">
        <f>⑥ﾌｫﾛｰｱｯﾌﾟデータ「貼り付け・分析」用!I771</f>
        <v>0</v>
      </c>
      <c r="J767" s="20">
        <f>⑥ﾌｫﾛｰｱｯﾌﾟデータ「貼り付け・分析」用!J771</f>
        <v>0</v>
      </c>
      <c r="K767" s="20">
        <f>⑥ﾌｫﾛｰｱｯﾌﾟデータ「貼り付け・分析」用!K771</f>
        <v>0</v>
      </c>
      <c r="L767" s="20">
        <f>⑥ﾌｫﾛｰｱｯﾌﾟデータ「貼り付け・分析」用!L771</f>
        <v>0</v>
      </c>
      <c r="M767" s="20">
        <f>⑥ﾌｫﾛｰｱｯﾌﾟデータ「貼り付け・分析」用!M771</f>
        <v>0</v>
      </c>
      <c r="N767" s="20">
        <f>⑥ﾌｫﾛｰｱｯﾌﾟデータ「貼り付け・分析」用!N771</f>
        <v>0</v>
      </c>
      <c r="O767" s="20">
        <f>⑥ﾌｫﾛｰｱｯﾌﾟデータ「貼り付け・分析」用!O771</f>
        <v>0</v>
      </c>
      <c r="P767" s="20">
        <f>⑥ﾌｫﾛｰｱｯﾌﾟデータ「貼り付け・分析」用!P771</f>
        <v>0</v>
      </c>
      <c r="Q767" s="20">
        <f>⑥ﾌｫﾛｰｱｯﾌﾟデータ「貼り付け・分析」用!Q771</f>
        <v>0</v>
      </c>
      <c r="R767" s="20">
        <f>⑥ﾌｫﾛｰｱｯﾌﾟデータ「貼り付け・分析」用!R771</f>
        <v>0</v>
      </c>
      <c r="S767" s="20">
        <f>⑥ﾌｫﾛｰｱｯﾌﾟデータ「貼り付け・分析」用!S771</f>
        <v>0</v>
      </c>
      <c r="T767" s="20">
        <f>⑥ﾌｫﾛｰｱｯﾌﾟデータ「貼り付け・分析」用!T771</f>
        <v>0</v>
      </c>
      <c r="U767" s="20">
        <f>⑥ﾌｫﾛｰｱｯﾌﾟデータ「貼り付け・分析」用!U771</f>
        <v>0</v>
      </c>
      <c r="V767" s="20">
        <f>⑥ﾌｫﾛｰｱｯﾌﾟデータ「貼り付け・分析」用!V771</f>
        <v>0</v>
      </c>
      <c r="W767" s="20">
        <f>⑥ﾌｫﾛｰｱｯﾌﾟデータ「貼り付け・分析」用!W771</f>
        <v>0</v>
      </c>
      <c r="X767" s="20">
        <f>⑥ﾌｫﾛｰｱｯﾌﾟデータ「貼り付け・分析」用!X771</f>
        <v>0</v>
      </c>
      <c r="Y767" s="20">
        <f>⑥ﾌｫﾛｰｱｯﾌﾟデータ「貼り付け・分析」用!Y771</f>
        <v>0</v>
      </c>
      <c r="Z767" s="20">
        <f>⑥ﾌｫﾛｰｱｯﾌﾟデータ「貼り付け・分析」用!Z771</f>
        <v>0</v>
      </c>
      <c r="AA767" s="20">
        <f>⑥ﾌｫﾛｰｱｯﾌﾟデータ「貼り付け・分析」用!AA771</f>
        <v>0</v>
      </c>
      <c r="AB767" s="20">
        <f>⑥ﾌｫﾛｰｱｯﾌﾟデータ「貼り付け・分析」用!AB771</f>
        <v>0</v>
      </c>
      <c r="AC767" s="20">
        <f>⑥ﾌｫﾛｰｱｯﾌﾟデータ「貼り付け・分析」用!AC771</f>
        <v>0</v>
      </c>
      <c r="AD767" s="20">
        <f>⑥ﾌｫﾛｰｱｯﾌﾟデータ「貼り付け・分析」用!AD771</f>
        <v>0</v>
      </c>
      <c r="AE767" s="10">
        <f t="shared" si="23"/>
        <v>0</v>
      </c>
      <c r="AF767" s="10">
        <f t="shared" si="22"/>
        <v>0</v>
      </c>
    </row>
    <row r="768" spans="1:32" x14ac:dyDescent="0.15">
      <c r="A768" s="20">
        <f>⑥ﾌｫﾛｰｱｯﾌﾟデータ「貼り付け・分析」用!A772</f>
        <v>767</v>
      </c>
      <c r="B768" s="20">
        <f>⑥ﾌｫﾛｰｱｯﾌﾟデータ「貼り付け・分析」用!B772</f>
        <v>0</v>
      </c>
      <c r="C768" s="20">
        <f>⑥ﾌｫﾛｰｱｯﾌﾟデータ「貼り付け・分析」用!C772</f>
        <v>0</v>
      </c>
      <c r="D768" s="20">
        <f>⑥ﾌｫﾛｰｱｯﾌﾟデータ「貼り付け・分析」用!D772</f>
        <v>0</v>
      </c>
      <c r="E768" s="20">
        <f>⑥ﾌｫﾛｰｱｯﾌﾟデータ「貼り付け・分析」用!E772</f>
        <v>0</v>
      </c>
      <c r="F768" s="20">
        <f>⑥ﾌｫﾛｰｱｯﾌﾟデータ「貼り付け・分析」用!F772</f>
        <v>0</v>
      </c>
      <c r="G768" s="20">
        <f>⑥ﾌｫﾛｰｱｯﾌﾟデータ「貼り付け・分析」用!G772</f>
        <v>0</v>
      </c>
      <c r="H768" s="20">
        <f>⑥ﾌｫﾛｰｱｯﾌﾟデータ「貼り付け・分析」用!H772</f>
        <v>0</v>
      </c>
      <c r="I768" s="20">
        <f>⑥ﾌｫﾛｰｱｯﾌﾟデータ「貼り付け・分析」用!I772</f>
        <v>0</v>
      </c>
      <c r="J768" s="20">
        <f>⑥ﾌｫﾛｰｱｯﾌﾟデータ「貼り付け・分析」用!J772</f>
        <v>0</v>
      </c>
      <c r="K768" s="20">
        <f>⑥ﾌｫﾛｰｱｯﾌﾟデータ「貼り付け・分析」用!K772</f>
        <v>0</v>
      </c>
      <c r="L768" s="20">
        <f>⑥ﾌｫﾛｰｱｯﾌﾟデータ「貼り付け・分析」用!L772</f>
        <v>0</v>
      </c>
      <c r="M768" s="20">
        <f>⑥ﾌｫﾛｰｱｯﾌﾟデータ「貼り付け・分析」用!M772</f>
        <v>0</v>
      </c>
      <c r="N768" s="20">
        <f>⑥ﾌｫﾛｰｱｯﾌﾟデータ「貼り付け・分析」用!N772</f>
        <v>0</v>
      </c>
      <c r="O768" s="20">
        <f>⑥ﾌｫﾛｰｱｯﾌﾟデータ「貼り付け・分析」用!O772</f>
        <v>0</v>
      </c>
      <c r="P768" s="20">
        <f>⑥ﾌｫﾛｰｱｯﾌﾟデータ「貼り付け・分析」用!P772</f>
        <v>0</v>
      </c>
      <c r="Q768" s="20">
        <f>⑥ﾌｫﾛｰｱｯﾌﾟデータ「貼り付け・分析」用!Q772</f>
        <v>0</v>
      </c>
      <c r="R768" s="20">
        <f>⑥ﾌｫﾛｰｱｯﾌﾟデータ「貼り付け・分析」用!R772</f>
        <v>0</v>
      </c>
      <c r="S768" s="20">
        <f>⑥ﾌｫﾛｰｱｯﾌﾟデータ「貼り付け・分析」用!S772</f>
        <v>0</v>
      </c>
      <c r="T768" s="20">
        <f>⑥ﾌｫﾛｰｱｯﾌﾟデータ「貼り付け・分析」用!T772</f>
        <v>0</v>
      </c>
      <c r="U768" s="20">
        <f>⑥ﾌｫﾛｰｱｯﾌﾟデータ「貼り付け・分析」用!U772</f>
        <v>0</v>
      </c>
      <c r="V768" s="20">
        <f>⑥ﾌｫﾛｰｱｯﾌﾟデータ「貼り付け・分析」用!V772</f>
        <v>0</v>
      </c>
      <c r="W768" s="20">
        <f>⑥ﾌｫﾛｰｱｯﾌﾟデータ「貼り付け・分析」用!W772</f>
        <v>0</v>
      </c>
      <c r="X768" s="20">
        <f>⑥ﾌｫﾛｰｱｯﾌﾟデータ「貼り付け・分析」用!X772</f>
        <v>0</v>
      </c>
      <c r="Y768" s="20">
        <f>⑥ﾌｫﾛｰｱｯﾌﾟデータ「貼り付け・分析」用!Y772</f>
        <v>0</v>
      </c>
      <c r="Z768" s="20">
        <f>⑥ﾌｫﾛｰｱｯﾌﾟデータ「貼り付け・分析」用!Z772</f>
        <v>0</v>
      </c>
      <c r="AA768" s="20">
        <f>⑥ﾌｫﾛｰｱｯﾌﾟデータ「貼り付け・分析」用!AA772</f>
        <v>0</v>
      </c>
      <c r="AB768" s="20">
        <f>⑥ﾌｫﾛｰｱｯﾌﾟデータ「貼り付け・分析」用!AB772</f>
        <v>0</v>
      </c>
      <c r="AC768" s="20">
        <f>⑥ﾌｫﾛｰｱｯﾌﾟデータ「貼り付け・分析」用!AC772</f>
        <v>0</v>
      </c>
      <c r="AD768" s="20">
        <f>⑥ﾌｫﾛｰｱｯﾌﾟデータ「貼り付け・分析」用!AD772</f>
        <v>0</v>
      </c>
      <c r="AE768" s="10">
        <f t="shared" si="23"/>
        <v>0</v>
      </c>
      <c r="AF768" s="10">
        <f t="shared" si="22"/>
        <v>0</v>
      </c>
    </row>
    <row r="769" spans="1:32" x14ac:dyDescent="0.15">
      <c r="A769" s="20">
        <f>⑥ﾌｫﾛｰｱｯﾌﾟデータ「貼り付け・分析」用!A773</f>
        <v>768</v>
      </c>
      <c r="B769" s="20">
        <f>⑥ﾌｫﾛｰｱｯﾌﾟデータ「貼り付け・分析」用!B773</f>
        <v>0</v>
      </c>
      <c r="C769" s="20">
        <f>⑥ﾌｫﾛｰｱｯﾌﾟデータ「貼り付け・分析」用!C773</f>
        <v>0</v>
      </c>
      <c r="D769" s="20">
        <f>⑥ﾌｫﾛｰｱｯﾌﾟデータ「貼り付け・分析」用!D773</f>
        <v>0</v>
      </c>
      <c r="E769" s="20">
        <f>⑥ﾌｫﾛｰｱｯﾌﾟデータ「貼り付け・分析」用!E773</f>
        <v>0</v>
      </c>
      <c r="F769" s="20">
        <f>⑥ﾌｫﾛｰｱｯﾌﾟデータ「貼り付け・分析」用!F773</f>
        <v>0</v>
      </c>
      <c r="G769" s="20">
        <f>⑥ﾌｫﾛｰｱｯﾌﾟデータ「貼り付け・分析」用!G773</f>
        <v>0</v>
      </c>
      <c r="H769" s="20">
        <f>⑥ﾌｫﾛｰｱｯﾌﾟデータ「貼り付け・分析」用!H773</f>
        <v>0</v>
      </c>
      <c r="I769" s="20">
        <f>⑥ﾌｫﾛｰｱｯﾌﾟデータ「貼り付け・分析」用!I773</f>
        <v>0</v>
      </c>
      <c r="J769" s="20">
        <f>⑥ﾌｫﾛｰｱｯﾌﾟデータ「貼り付け・分析」用!J773</f>
        <v>0</v>
      </c>
      <c r="K769" s="20">
        <f>⑥ﾌｫﾛｰｱｯﾌﾟデータ「貼り付け・分析」用!K773</f>
        <v>0</v>
      </c>
      <c r="L769" s="20">
        <f>⑥ﾌｫﾛｰｱｯﾌﾟデータ「貼り付け・分析」用!L773</f>
        <v>0</v>
      </c>
      <c r="M769" s="20">
        <f>⑥ﾌｫﾛｰｱｯﾌﾟデータ「貼り付け・分析」用!M773</f>
        <v>0</v>
      </c>
      <c r="N769" s="20">
        <f>⑥ﾌｫﾛｰｱｯﾌﾟデータ「貼り付け・分析」用!N773</f>
        <v>0</v>
      </c>
      <c r="O769" s="20">
        <f>⑥ﾌｫﾛｰｱｯﾌﾟデータ「貼り付け・分析」用!O773</f>
        <v>0</v>
      </c>
      <c r="P769" s="20">
        <f>⑥ﾌｫﾛｰｱｯﾌﾟデータ「貼り付け・分析」用!P773</f>
        <v>0</v>
      </c>
      <c r="Q769" s="20">
        <f>⑥ﾌｫﾛｰｱｯﾌﾟデータ「貼り付け・分析」用!Q773</f>
        <v>0</v>
      </c>
      <c r="R769" s="20">
        <f>⑥ﾌｫﾛｰｱｯﾌﾟデータ「貼り付け・分析」用!R773</f>
        <v>0</v>
      </c>
      <c r="S769" s="20">
        <f>⑥ﾌｫﾛｰｱｯﾌﾟデータ「貼り付け・分析」用!S773</f>
        <v>0</v>
      </c>
      <c r="T769" s="20">
        <f>⑥ﾌｫﾛｰｱｯﾌﾟデータ「貼り付け・分析」用!T773</f>
        <v>0</v>
      </c>
      <c r="U769" s="20">
        <f>⑥ﾌｫﾛｰｱｯﾌﾟデータ「貼り付け・分析」用!U773</f>
        <v>0</v>
      </c>
      <c r="V769" s="20">
        <f>⑥ﾌｫﾛｰｱｯﾌﾟデータ「貼り付け・分析」用!V773</f>
        <v>0</v>
      </c>
      <c r="W769" s="20">
        <f>⑥ﾌｫﾛｰｱｯﾌﾟデータ「貼り付け・分析」用!W773</f>
        <v>0</v>
      </c>
      <c r="X769" s="20">
        <f>⑥ﾌｫﾛｰｱｯﾌﾟデータ「貼り付け・分析」用!X773</f>
        <v>0</v>
      </c>
      <c r="Y769" s="20">
        <f>⑥ﾌｫﾛｰｱｯﾌﾟデータ「貼り付け・分析」用!Y773</f>
        <v>0</v>
      </c>
      <c r="Z769" s="20">
        <f>⑥ﾌｫﾛｰｱｯﾌﾟデータ「貼り付け・分析」用!Z773</f>
        <v>0</v>
      </c>
      <c r="AA769" s="20">
        <f>⑥ﾌｫﾛｰｱｯﾌﾟデータ「貼り付け・分析」用!AA773</f>
        <v>0</v>
      </c>
      <c r="AB769" s="20">
        <f>⑥ﾌｫﾛｰｱｯﾌﾟデータ「貼り付け・分析」用!AB773</f>
        <v>0</v>
      </c>
      <c r="AC769" s="20">
        <f>⑥ﾌｫﾛｰｱｯﾌﾟデータ「貼り付け・分析」用!AC773</f>
        <v>0</v>
      </c>
      <c r="AD769" s="20">
        <f>⑥ﾌｫﾛｰｱｯﾌﾟデータ「貼り付け・分析」用!AD773</f>
        <v>0</v>
      </c>
      <c r="AE769" s="10">
        <f t="shared" si="23"/>
        <v>0</v>
      </c>
      <c r="AF769" s="10">
        <f t="shared" si="22"/>
        <v>0</v>
      </c>
    </row>
    <row r="770" spans="1:32" x14ac:dyDescent="0.15">
      <c r="A770" s="20">
        <f>⑥ﾌｫﾛｰｱｯﾌﾟデータ「貼り付け・分析」用!A774</f>
        <v>769</v>
      </c>
      <c r="B770" s="20">
        <f>⑥ﾌｫﾛｰｱｯﾌﾟデータ「貼り付け・分析」用!B774</f>
        <v>0</v>
      </c>
      <c r="C770" s="20">
        <f>⑥ﾌｫﾛｰｱｯﾌﾟデータ「貼り付け・分析」用!C774</f>
        <v>0</v>
      </c>
      <c r="D770" s="20">
        <f>⑥ﾌｫﾛｰｱｯﾌﾟデータ「貼り付け・分析」用!D774</f>
        <v>0</v>
      </c>
      <c r="E770" s="20">
        <f>⑥ﾌｫﾛｰｱｯﾌﾟデータ「貼り付け・分析」用!E774</f>
        <v>0</v>
      </c>
      <c r="F770" s="20">
        <f>⑥ﾌｫﾛｰｱｯﾌﾟデータ「貼り付け・分析」用!F774</f>
        <v>0</v>
      </c>
      <c r="G770" s="20">
        <f>⑥ﾌｫﾛｰｱｯﾌﾟデータ「貼り付け・分析」用!G774</f>
        <v>0</v>
      </c>
      <c r="H770" s="20">
        <f>⑥ﾌｫﾛｰｱｯﾌﾟデータ「貼り付け・分析」用!H774</f>
        <v>0</v>
      </c>
      <c r="I770" s="20">
        <f>⑥ﾌｫﾛｰｱｯﾌﾟデータ「貼り付け・分析」用!I774</f>
        <v>0</v>
      </c>
      <c r="J770" s="20">
        <f>⑥ﾌｫﾛｰｱｯﾌﾟデータ「貼り付け・分析」用!J774</f>
        <v>0</v>
      </c>
      <c r="K770" s="20">
        <f>⑥ﾌｫﾛｰｱｯﾌﾟデータ「貼り付け・分析」用!K774</f>
        <v>0</v>
      </c>
      <c r="L770" s="20">
        <f>⑥ﾌｫﾛｰｱｯﾌﾟデータ「貼り付け・分析」用!L774</f>
        <v>0</v>
      </c>
      <c r="M770" s="20">
        <f>⑥ﾌｫﾛｰｱｯﾌﾟデータ「貼り付け・分析」用!M774</f>
        <v>0</v>
      </c>
      <c r="N770" s="20">
        <f>⑥ﾌｫﾛｰｱｯﾌﾟデータ「貼り付け・分析」用!N774</f>
        <v>0</v>
      </c>
      <c r="O770" s="20">
        <f>⑥ﾌｫﾛｰｱｯﾌﾟデータ「貼り付け・分析」用!O774</f>
        <v>0</v>
      </c>
      <c r="P770" s="20">
        <f>⑥ﾌｫﾛｰｱｯﾌﾟデータ「貼り付け・分析」用!P774</f>
        <v>0</v>
      </c>
      <c r="Q770" s="20">
        <f>⑥ﾌｫﾛｰｱｯﾌﾟデータ「貼り付け・分析」用!Q774</f>
        <v>0</v>
      </c>
      <c r="R770" s="20">
        <f>⑥ﾌｫﾛｰｱｯﾌﾟデータ「貼り付け・分析」用!R774</f>
        <v>0</v>
      </c>
      <c r="S770" s="20">
        <f>⑥ﾌｫﾛｰｱｯﾌﾟデータ「貼り付け・分析」用!S774</f>
        <v>0</v>
      </c>
      <c r="T770" s="20">
        <f>⑥ﾌｫﾛｰｱｯﾌﾟデータ「貼り付け・分析」用!T774</f>
        <v>0</v>
      </c>
      <c r="U770" s="20">
        <f>⑥ﾌｫﾛｰｱｯﾌﾟデータ「貼り付け・分析」用!U774</f>
        <v>0</v>
      </c>
      <c r="V770" s="20">
        <f>⑥ﾌｫﾛｰｱｯﾌﾟデータ「貼り付け・分析」用!V774</f>
        <v>0</v>
      </c>
      <c r="W770" s="20">
        <f>⑥ﾌｫﾛｰｱｯﾌﾟデータ「貼り付け・分析」用!W774</f>
        <v>0</v>
      </c>
      <c r="X770" s="20">
        <f>⑥ﾌｫﾛｰｱｯﾌﾟデータ「貼り付け・分析」用!X774</f>
        <v>0</v>
      </c>
      <c r="Y770" s="20">
        <f>⑥ﾌｫﾛｰｱｯﾌﾟデータ「貼り付け・分析」用!Y774</f>
        <v>0</v>
      </c>
      <c r="Z770" s="20">
        <f>⑥ﾌｫﾛｰｱｯﾌﾟデータ「貼り付け・分析」用!Z774</f>
        <v>0</v>
      </c>
      <c r="AA770" s="20">
        <f>⑥ﾌｫﾛｰｱｯﾌﾟデータ「貼り付け・分析」用!AA774</f>
        <v>0</v>
      </c>
      <c r="AB770" s="20">
        <f>⑥ﾌｫﾛｰｱｯﾌﾟデータ「貼り付け・分析」用!AB774</f>
        <v>0</v>
      </c>
      <c r="AC770" s="20">
        <f>⑥ﾌｫﾛｰｱｯﾌﾟデータ「貼り付け・分析」用!AC774</f>
        <v>0</v>
      </c>
      <c r="AD770" s="20">
        <f>⑥ﾌｫﾛｰｱｯﾌﾟデータ「貼り付け・分析」用!AD774</f>
        <v>0</v>
      </c>
      <c r="AE770" s="10">
        <f t="shared" si="23"/>
        <v>0</v>
      </c>
      <c r="AF770" s="10">
        <f t="shared" si="22"/>
        <v>0</v>
      </c>
    </row>
    <row r="771" spans="1:32" x14ac:dyDescent="0.15">
      <c r="A771" s="20">
        <f>⑥ﾌｫﾛｰｱｯﾌﾟデータ「貼り付け・分析」用!A775</f>
        <v>770</v>
      </c>
      <c r="B771" s="20">
        <f>⑥ﾌｫﾛｰｱｯﾌﾟデータ「貼り付け・分析」用!B775</f>
        <v>0</v>
      </c>
      <c r="C771" s="20">
        <f>⑥ﾌｫﾛｰｱｯﾌﾟデータ「貼り付け・分析」用!C775</f>
        <v>0</v>
      </c>
      <c r="D771" s="20">
        <f>⑥ﾌｫﾛｰｱｯﾌﾟデータ「貼り付け・分析」用!D775</f>
        <v>0</v>
      </c>
      <c r="E771" s="20">
        <f>⑥ﾌｫﾛｰｱｯﾌﾟデータ「貼り付け・分析」用!E775</f>
        <v>0</v>
      </c>
      <c r="F771" s="20">
        <f>⑥ﾌｫﾛｰｱｯﾌﾟデータ「貼り付け・分析」用!F775</f>
        <v>0</v>
      </c>
      <c r="G771" s="20">
        <f>⑥ﾌｫﾛｰｱｯﾌﾟデータ「貼り付け・分析」用!G775</f>
        <v>0</v>
      </c>
      <c r="H771" s="20">
        <f>⑥ﾌｫﾛｰｱｯﾌﾟデータ「貼り付け・分析」用!H775</f>
        <v>0</v>
      </c>
      <c r="I771" s="20">
        <f>⑥ﾌｫﾛｰｱｯﾌﾟデータ「貼り付け・分析」用!I775</f>
        <v>0</v>
      </c>
      <c r="J771" s="20">
        <f>⑥ﾌｫﾛｰｱｯﾌﾟデータ「貼り付け・分析」用!J775</f>
        <v>0</v>
      </c>
      <c r="K771" s="20">
        <f>⑥ﾌｫﾛｰｱｯﾌﾟデータ「貼り付け・分析」用!K775</f>
        <v>0</v>
      </c>
      <c r="L771" s="20">
        <f>⑥ﾌｫﾛｰｱｯﾌﾟデータ「貼り付け・分析」用!L775</f>
        <v>0</v>
      </c>
      <c r="M771" s="20">
        <f>⑥ﾌｫﾛｰｱｯﾌﾟデータ「貼り付け・分析」用!M775</f>
        <v>0</v>
      </c>
      <c r="N771" s="20">
        <f>⑥ﾌｫﾛｰｱｯﾌﾟデータ「貼り付け・分析」用!N775</f>
        <v>0</v>
      </c>
      <c r="O771" s="20">
        <f>⑥ﾌｫﾛｰｱｯﾌﾟデータ「貼り付け・分析」用!O775</f>
        <v>0</v>
      </c>
      <c r="P771" s="20">
        <f>⑥ﾌｫﾛｰｱｯﾌﾟデータ「貼り付け・分析」用!P775</f>
        <v>0</v>
      </c>
      <c r="Q771" s="20">
        <f>⑥ﾌｫﾛｰｱｯﾌﾟデータ「貼り付け・分析」用!Q775</f>
        <v>0</v>
      </c>
      <c r="R771" s="20">
        <f>⑥ﾌｫﾛｰｱｯﾌﾟデータ「貼り付け・分析」用!R775</f>
        <v>0</v>
      </c>
      <c r="S771" s="20">
        <f>⑥ﾌｫﾛｰｱｯﾌﾟデータ「貼り付け・分析」用!S775</f>
        <v>0</v>
      </c>
      <c r="T771" s="20">
        <f>⑥ﾌｫﾛｰｱｯﾌﾟデータ「貼り付け・分析」用!T775</f>
        <v>0</v>
      </c>
      <c r="U771" s="20">
        <f>⑥ﾌｫﾛｰｱｯﾌﾟデータ「貼り付け・分析」用!U775</f>
        <v>0</v>
      </c>
      <c r="V771" s="20">
        <f>⑥ﾌｫﾛｰｱｯﾌﾟデータ「貼り付け・分析」用!V775</f>
        <v>0</v>
      </c>
      <c r="W771" s="20">
        <f>⑥ﾌｫﾛｰｱｯﾌﾟデータ「貼り付け・分析」用!W775</f>
        <v>0</v>
      </c>
      <c r="X771" s="20">
        <f>⑥ﾌｫﾛｰｱｯﾌﾟデータ「貼り付け・分析」用!X775</f>
        <v>0</v>
      </c>
      <c r="Y771" s="20">
        <f>⑥ﾌｫﾛｰｱｯﾌﾟデータ「貼り付け・分析」用!Y775</f>
        <v>0</v>
      </c>
      <c r="Z771" s="20">
        <f>⑥ﾌｫﾛｰｱｯﾌﾟデータ「貼り付け・分析」用!Z775</f>
        <v>0</v>
      </c>
      <c r="AA771" s="20">
        <f>⑥ﾌｫﾛｰｱｯﾌﾟデータ「貼り付け・分析」用!AA775</f>
        <v>0</v>
      </c>
      <c r="AB771" s="20">
        <f>⑥ﾌｫﾛｰｱｯﾌﾟデータ「貼り付け・分析」用!AB775</f>
        <v>0</v>
      </c>
      <c r="AC771" s="20">
        <f>⑥ﾌｫﾛｰｱｯﾌﾟデータ「貼り付け・分析」用!AC775</f>
        <v>0</v>
      </c>
      <c r="AD771" s="20">
        <f>⑥ﾌｫﾛｰｱｯﾌﾟデータ「貼り付け・分析」用!AD775</f>
        <v>0</v>
      </c>
      <c r="AE771" s="10">
        <f t="shared" si="23"/>
        <v>0</v>
      </c>
      <c r="AF771" s="10">
        <f t="shared" si="22"/>
        <v>0</v>
      </c>
    </row>
    <row r="772" spans="1:32" x14ac:dyDescent="0.15">
      <c r="A772" s="20">
        <f>⑥ﾌｫﾛｰｱｯﾌﾟデータ「貼り付け・分析」用!A776</f>
        <v>771</v>
      </c>
      <c r="B772" s="20">
        <f>⑥ﾌｫﾛｰｱｯﾌﾟデータ「貼り付け・分析」用!B776</f>
        <v>0</v>
      </c>
      <c r="C772" s="20">
        <f>⑥ﾌｫﾛｰｱｯﾌﾟデータ「貼り付け・分析」用!C776</f>
        <v>0</v>
      </c>
      <c r="D772" s="20">
        <f>⑥ﾌｫﾛｰｱｯﾌﾟデータ「貼り付け・分析」用!D776</f>
        <v>0</v>
      </c>
      <c r="E772" s="20">
        <f>⑥ﾌｫﾛｰｱｯﾌﾟデータ「貼り付け・分析」用!E776</f>
        <v>0</v>
      </c>
      <c r="F772" s="20">
        <f>⑥ﾌｫﾛｰｱｯﾌﾟデータ「貼り付け・分析」用!F776</f>
        <v>0</v>
      </c>
      <c r="G772" s="20">
        <f>⑥ﾌｫﾛｰｱｯﾌﾟデータ「貼り付け・分析」用!G776</f>
        <v>0</v>
      </c>
      <c r="H772" s="20">
        <f>⑥ﾌｫﾛｰｱｯﾌﾟデータ「貼り付け・分析」用!H776</f>
        <v>0</v>
      </c>
      <c r="I772" s="20">
        <f>⑥ﾌｫﾛｰｱｯﾌﾟデータ「貼り付け・分析」用!I776</f>
        <v>0</v>
      </c>
      <c r="J772" s="20">
        <f>⑥ﾌｫﾛｰｱｯﾌﾟデータ「貼り付け・分析」用!J776</f>
        <v>0</v>
      </c>
      <c r="K772" s="20">
        <f>⑥ﾌｫﾛｰｱｯﾌﾟデータ「貼り付け・分析」用!K776</f>
        <v>0</v>
      </c>
      <c r="L772" s="20">
        <f>⑥ﾌｫﾛｰｱｯﾌﾟデータ「貼り付け・分析」用!L776</f>
        <v>0</v>
      </c>
      <c r="M772" s="20">
        <f>⑥ﾌｫﾛｰｱｯﾌﾟデータ「貼り付け・分析」用!M776</f>
        <v>0</v>
      </c>
      <c r="N772" s="20">
        <f>⑥ﾌｫﾛｰｱｯﾌﾟデータ「貼り付け・分析」用!N776</f>
        <v>0</v>
      </c>
      <c r="O772" s="20">
        <f>⑥ﾌｫﾛｰｱｯﾌﾟデータ「貼り付け・分析」用!O776</f>
        <v>0</v>
      </c>
      <c r="P772" s="20">
        <f>⑥ﾌｫﾛｰｱｯﾌﾟデータ「貼り付け・分析」用!P776</f>
        <v>0</v>
      </c>
      <c r="Q772" s="20">
        <f>⑥ﾌｫﾛｰｱｯﾌﾟデータ「貼り付け・分析」用!Q776</f>
        <v>0</v>
      </c>
      <c r="R772" s="20">
        <f>⑥ﾌｫﾛｰｱｯﾌﾟデータ「貼り付け・分析」用!R776</f>
        <v>0</v>
      </c>
      <c r="S772" s="20">
        <f>⑥ﾌｫﾛｰｱｯﾌﾟデータ「貼り付け・分析」用!S776</f>
        <v>0</v>
      </c>
      <c r="T772" s="20">
        <f>⑥ﾌｫﾛｰｱｯﾌﾟデータ「貼り付け・分析」用!T776</f>
        <v>0</v>
      </c>
      <c r="U772" s="20">
        <f>⑥ﾌｫﾛｰｱｯﾌﾟデータ「貼り付け・分析」用!U776</f>
        <v>0</v>
      </c>
      <c r="V772" s="20">
        <f>⑥ﾌｫﾛｰｱｯﾌﾟデータ「貼り付け・分析」用!V776</f>
        <v>0</v>
      </c>
      <c r="W772" s="20">
        <f>⑥ﾌｫﾛｰｱｯﾌﾟデータ「貼り付け・分析」用!W776</f>
        <v>0</v>
      </c>
      <c r="X772" s="20">
        <f>⑥ﾌｫﾛｰｱｯﾌﾟデータ「貼り付け・分析」用!X776</f>
        <v>0</v>
      </c>
      <c r="Y772" s="20">
        <f>⑥ﾌｫﾛｰｱｯﾌﾟデータ「貼り付け・分析」用!Y776</f>
        <v>0</v>
      </c>
      <c r="Z772" s="20">
        <f>⑥ﾌｫﾛｰｱｯﾌﾟデータ「貼り付け・分析」用!Z776</f>
        <v>0</v>
      </c>
      <c r="AA772" s="20">
        <f>⑥ﾌｫﾛｰｱｯﾌﾟデータ「貼り付け・分析」用!AA776</f>
        <v>0</v>
      </c>
      <c r="AB772" s="20">
        <f>⑥ﾌｫﾛｰｱｯﾌﾟデータ「貼り付け・分析」用!AB776</f>
        <v>0</v>
      </c>
      <c r="AC772" s="20">
        <f>⑥ﾌｫﾛｰｱｯﾌﾟデータ「貼り付け・分析」用!AC776</f>
        <v>0</v>
      </c>
      <c r="AD772" s="20">
        <f>⑥ﾌｫﾛｰｱｯﾌﾟデータ「貼り付け・分析」用!AD776</f>
        <v>0</v>
      </c>
      <c r="AE772" s="10">
        <f t="shared" si="23"/>
        <v>0</v>
      </c>
      <c r="AF772" s="10">
        <f t="shared" si="22"/>
        <v>0</v>
      </c>
    </row>
    <row r="773" spans="1:32" x14ac:dyDescent="0.15">
      <c r="A773" s="20">
        <f>⑥ﾌｫﾛｰｱｯﾌﾟデータ「貼り付け・分析」用!A777</f>
        <v>772</v>
      </c>
      <c r="B773" s="20">
        <f>⑥ﾌｫﾛｰｱｯﾌﾟデータ「貼り付け・分析」用!B777</f>
        <v>0</v>
      </c>
      <c r="C773" s="20">
        <f>⑥ﾌｫﾛｰｱｯﾌﾟデータ「貼り付け・分析」用!C777</f>
        <v>0</v>
      </c>
      <c r="D773" s="20">
        <f>⑥ﾌｫﾛｰｱｯﾌﾟデータ「貼り付け・分析」用!D777</f>
        <v>0</v>
      </c>
      <c r="E773" s="20">
        <f>⑥ﾌｫﾛｰｱｯﾌﾟデータ「貼り付け・分析」用!E777</f>
        <v>0</v>
      </c>
      <c r="F773" s="20">
        <f>⑥ﾌｫﾛｰｱｯﾌﾟデータ「貼り付け・分析」用!F777</f>
        <v>0</v>
      </c>
      <c r="G773" s="20">
        <f>⑥ﾌｫﾛｰｱｯﾌﾟデータ「貼り付け・分析」用!G777</f>
        <v>0</v>
      </c>
      <c r="H773" s="20">
        <f>⑥ﾌｫﾛｰｱｯﾌﾟデータ「貼り付け・分析」用!H777</f>
        <v>0</v>
      </c>
      <c r="I773" s="20">
        <f>⑥ﾌｫﾛｰｱｯﾌﾟデータ「貼り付け・分析」用!I777</f>
        <v>0</v>
      </c>
      <c r="J773" s="20">
        <f>⑥ﾌｫﾛｰｱｯﾌﾟデータ「貼り付け・分析」用!J777</f>
        <v>0</v>
      </c>
      <c r="K773" s="20">
        <f>⑥ﾌｫﾛｰｱｯﾌﾟデータ「貼り付け・分析」用!K777</f>
        <v>0</v>
      </c>
      <c r="L773" s="20">
        <f>⑥ﾌｫﾛｰｱｯﾌﾟデータ「貼り付け・分析」用!L777</f>
        <v>0</v>
      </c>
      <c r="M773" s="20">
        <f>⑥ﾌｫﾛｰｱｯﾌﾟデータ「貼り付け・分析」用!M777</f>
        <v>0</v>
      </c>
      <c r="N773" s="20">
        <f>⑥ﾌｫﾛｰｱｯﾌﾟデータ「貼り付け・分析」用!N777</f>
        <v>0</v>
      </c>
      <c r="O773" s="20">
        <f>⑥ﾌｫﾛｰｱｯﾌﾟデータ「貼り付け・分析」用!O777</f>
        <v>0</v>
      </c>
      <c r="P773" s="20">
        <f>⑥ﾌｫﾛｰｱｯﾌﾟデータ「貼り付け・分析」用!P777</f>
        <v>0</v>
      </c>
      <c r="Q773" s="20">
        <f>⑥ﾌｫﾛｰｱｯﾌﾟデータ「貼り付け・分析」用!Q777</f>
        <v>0</v>
      </c>
      <c r="R773" s="20">
        <f>⑥ﾌｫﾛｰｱｯﾌﾟデータ「貼り付け・分析」用!R777</f>
        <v>0</v>
      </c>
      <c r="S773" s="20">
        <f>⑥ﾌｫﾛｰｱｯﾌﾟデータ「貼り付け・分析」用!S777</f>
        <v>0</v>
      </c>
      <c r="T773" s="20">
        <f>⑥ﾌｫﾛｰｱｯﾌﾟデータ「貼り付け・分析」用!T777</f>
        <v>0</v>
      </c>
      <c r="U773" s="20">
        <f>⑥ﾌｫﾛｰｱｯﾌﾟデータ「貼り付け・分析」用!U777</f>
        <v>0</v>
      </c>
      <c r="V773" s="20">
        <f>⑥ﾌｫﾛｰｱｯﾌﾟデータ「貼り付け・分析」用!V777</f>
        <v>0</v>
      </c>
      <c r="W773" s="20">
        <f>⑥ﾌｫﾛｰｱｯﾌﾟデータ「貼り付け・分析」用!W777</f>
        <v>0</v>
      </c>
      <c r="X773" s="20">
        <f>⑥ﾌｫﾛｰｱｯﾌﾟデータ「貼り付け・分析」用!X777</f>
        <v>0</v>
      </c>
      <c r="Y773" s="20">
        <f>⑥ﾌｫﾛｰｱｯﾌﾟデータ「貼り付け・分析」用!Y777</f>
        <v>0</v>
      </c>
      <c r="Z773" s="20">
        <f>⑥ﾌｫﾛｰｱｯﾌﾟデータ「貼り付け・分析」用!Z777</f>
        <v>0</v>
      </c>
      <c r="AA773" s="20">
        <f>⑥ﾌｫﾛｰｱｯﾌﾟデータ「貼り付け・分析」用!AA777</f>
        <v>0</v>
      </c>
      <c r="AB773" s="20">
        <f>⑥ﾌｫﾛｰｱｯﾌﾟデータ「貼り付け・分析」用!AB777</f>
        <v>0</v>
      </c>
      <c r="AC773" s="20">
        <f>⑥ﾌｫﾛｰｱｯﾌﾟデータ「貼り付け・分析」用!AC777</f>
        <v>0</v>
      </c>
      <c r="AD773" s="20">
        <f>⑥ﾌｫﾛｰｱｯﾌﾟデータ「貼り付け・分析」用!AD777</f>
        <v>0</v>
      </c>
      <c r="AE773" s="10">
        <f t="shared" si="23"/>
        <v>0</v>
      </c>
      <c r="AF773" s="10">
        <f t="shared" ref="AF773:AF836" si="24">AE773/112*100</f>
        <v>0</v>
      </c>
    </row>
    <row r="774" spans="1:32" x14ac:dyDescent="0.15">
      <c r="A774" s="20">
        <f>⑥ﾌｫﾛｰｱｯﾌﾟデータ「貼り付け・分析」用!A778</f>
        <v>773</v>
      </c>
      <c r="B774" s="20">
        <f>⑥ﾌｫﾛｰｱｯﾌﾟデータ「貼り付け・分析」用!B778</f>
        <v>0</v>
      </c>
      <c r="C774" s="20">
        <f>⑥ﾌｫﾛｰｱｯﾌﾟデータ「貼り付け・分析」用!C778</f>
        <v>0</v>
      </c>
      <c r="D774" s="20">
        <f>⑥ﾌｫﾛｰｱｯﾌﾟデータ「貼り付け・分析」用!D778</f>
        <v>0</v>
      </c>
      <c r="E774" s="20">
        <f>⑥ﾌｫﾛｰｱｯﾌﾟデータ「貼り付け・分析」用!E778</f>
        <v>0</v>
      </c>
      <c r="F774" s="20">
        <f>⑥ﾌｫﾛｰｱｯﾌﾟデータ「貼り付け・分析」用!F778</f>
        <v>0</v>
      </c>
      <c r="G774" s="20">
        <f>⑥ﾌｫﾛｰｱｯﾌﾟデータ「貼り付け・分析」用!G778</f>
        <v>0</v>
      </c>
      <c r="H774" s="20">
        <f>⑥ﾌｫﾛｰｱｯﾌﾟデータ「貼り付け・分析」用!H778</f>
        <v>0</v>
      </c>
      <c r="I774" s="20">
        <f>⑥ﾌｫﾛｰｱｯﾌﾟデータ「貼り付け・分析」用!I778</f>
        <v>0</v>
      </c>
      <c r="J774" s="20">
        <f>⑥ﾌｫﾛｰｱｯﾌﾟデータ「貼り付け・分析」用!J778</f>
        <v>0</v>
      </c>
      <c r="K774" s="20">
        <f>⑥ﾌｫﾛｰｱｯﾌﾟデータ「貼り付け・分析」用!K778</f>
        <v>0</v>
      </c>
      <c r="L774" s="20">
        <f>⑥ﾌｫﾛｰｱｯﾌﾟデータ「貼り付け・分析」用!L778</f>
        <v>0</v>
      </c>
      <c r="M774" s="20">
        <f>⑥ﾌｫﾛｰｱｯﾌﾟデータ「貼り付け・分析」用!M778</f>
        <v>0</v>
      </c>
      <c r="N774" s="20">
        <f>⑥ﾌｫﾛｰｱｯﾌﾟデータ「貼り付け・分析」用!N778</f>
        <v>0</v>
      </c>
      <c r="O774" s="20">
        <f>⑥ﾌｫﾛｰｱｯﾌﾟデータ「貼り付け・分析」用!O778</f>
        <v>0</v>
      </c>
      <c r="P774" s="20">
        <f>⑥ﾌｫﾛｰｱｯﾌﾟデータ「貼り付け・分析」用!P778</f>
        <v>0</v>
      </c>
      <c r="Q774" s="20">
        <f>⑥ﾌｫﾛｰｱｯﾌﾟデータ「貼り付け・分析」用!Q778</f>
        <v>0</v>
      </c>
      <c r="R774" s="20">
        <f>⑥ﾌｫﾛｰｱｯﾌﾟデータ「貼り付け・分析」用!R778</f>
        <v>0</v>
      </c>
      <c r="S774" s="20">
        <f>⑥ﾌｫﾛｰｱｯﾌﾟデータ「貼り付け・分析」用!S778</f>
        <v>0</v>
      </c>
      <c r="T774" s="20">
        <f>⑥ﾌｫﾛｰｱｯﾌﾟデータ「貼り付け・分析」用!T778</f>
        <v>0</v>
      </c>
      <c r="U774" s="20">
        <f>⑥ﾌｫﾛｰｱｯﾌﾟデータ「貼り付け・分析」用!U778</f>
        <v>0</v>
      </c>
      <c r="V774" s="20">
        <f>⑥ﾌｫﾛｰｱｯﾌﾟデータ「貼り付け・分析」用!V778</f>
        <v>0</v>
      </c>
      <c r="W774" s="20">
        <f>⑥ﾌｫﾛｰｱｯﾌﾟデータ「貼り付け・分析」用!W778</f>
        <v>0</v>
      </c>
      <c r="X774" s="20">
        <f>⑥ﾌｫﾛｰｱｯﾌﾟデータ「貼り付け・分析」用!X778</f>
        <v>0</v>
      </c>
      <c r="Y774" s="20">
        <f>⑥ﾌｫﾛｰｱｯﾌﾟデータ「貼り付け・分析」用!Y778</f>
        <v>0</v>
      </c>
      <c r="Z774" s="20">
        <f>⑥ﾌｫﾛｰｱｯﾌﾟデータ「貼り付け・分析」用!Z778</f>
        <v>0</v>
      </c>
      <c r="AA774" s="20">
        <f>⑥ﾌｫﾛｰｱｯﾌﾟデータ「貼り付け・分析」用!AA778</f>
        <v>0</v>
      </c>
      <c r="AB774" s="20">
        <f>⑥ﾌｫﾛｰｱｯﾌﾟデータ「貼り付け・分析」用!AB778</f>
        <v>0</v>
      </c>
      <c r="AC774" s="20">
        <f>⑥ﾌｫﾛｰｱｯﾌﾟデータ「貼り付け・分析」用!AC778</f>
        <v>0</v>
      </c>
      <c r="AD774" s="20">
        <f>⑥ﾌｫﾛｰｱｯﾌﾟデータ「貼り付け・分析」用!AD778</f>
        <v>0</v>
      </c>
      <c r="AE774" s="10">
        <f t="shared" si="23"/>
        <v>0</v>
      </c>
      <c r="AF774" s="10">
        <f t="shared" si="24"/>
        <v>0</v>
      </c>
    </row>
    <row r="775" spans="1:32" x14ac:dyDescent="0.15">
      <c r="A775" s="20">
        <f>⑥ﾌｫﾛｰｱｯﾌﾟデータ「貼り付け・分析」用!A779</f>
        <v>774</v>
      </c>
      <c r="B775" s="20">
        <f>⑥ﾌｫﾛｰｱｯﾌﾟデータ「貼り付け・分析」用!B779</f>
        <v>0</v>
      </c>
      <c r="C775" s="20">
        <f>⑥ﾌｫﾛｰｱｯﾌﾟデータ「貼り付け・分析」用!C779</f>
        <v>0</v>
      </c>
      <c r="D775" s="20">
        <f>⑥ﾌｫﾛｰｱｯﾌﾟデータ「貼り付け・分析」用!D779</f>
        <v>0</v>
      </c>
      <c r="E775" s="20">
        <f>⑥ﾌｫﾛｰｱｯﾌﾟデータ「貼り付け・分析」用!E779</f>
        <v>0</v>
      </c>
      <c r="F775" s="20">
        <f>⑥ﾌｫﾛｰｱｯﾌﾟデータ「貼り付け・分析」用!F779</f>
        <v>0</v>
      </c>
      <c r="G775" s="20">
        <f>⑥ﾌｫﾛｰｱｯﾌﾟデータ「貼り付け・分析」用!G779</f>
        <v>0</v>
      </c>
      <c r="H775" s="20">
        <f>⑥ﾌｫﾛｰｱｯﾌﾟデータ「貼り付け・分析」用!H779</f>
        <v>0</v>
      </c>
      <c r="I775" s="20">
        <f>⑥ﾌｫﾛｰｱｯﾌﾟデータ「貼り付け・分析」用!I779</f>
        <v>0</v>
      </c>
      <c r="J775" s="20">
        <f>⑥ﾌｫﾛｰｱｯﾌﾟデータ「貼り付け・分析」用!J779</f>
        <v>0</v>
      </c>
      <c r="K775" s="20">
        <f>⑥ﾌｫﾛｰｱｯﾌﾟデータ「貼り付け・分析」用!K779</f>
        <v>0</v>
      </c>
      <c r="L775" s="20">
        <f>⑥ﾌｫﾛｰｱｯﾌﾟデータ「貼り付け・分析」用!L779</f>
        <v>0</v>
      </c>
      <c r="M775" s="20">
        <f>⑥ﾌｫﾛｰｱｯﾌﾟデータ「貼り付け・分析」用!M779</f>
        <v>0</v>
      </c>
      <c r="N775" s="20">
        <f>⑥ﾌｫﾛｰｱｯﾌﾟデータ「貼り付け・分析」用!N779</f>
        <v>0</v>
      </c>
      <c r="O775" s="20">
        <f>⑥ﾌｫﾛｰｱｯﾌﾟデータ「貼り付け・分析」用!O779</f>
        <v>0</v>
      </c>
      <c r="P775" s="20">
        <f>⑥ﾌｫﾛｰｱｯﾌﾟデータ「貼り付け・分析」用!P779</f>
        <v>0</v>
      </c>
      <c r="Q775" s="20">
        <f>⑥ﾌｫﾛｰｱｯﾌﾟデータ「貼り付け・分析」用!Q779</f>
        <v>0</v>
      </c>
      <c r="R775" s="20">
        <f>⑥ﾌｫﾛｰｱｯﾌﾟデータ「貼り付け・分析」用!R779</f>
        <v>0</v>
      </c>
      <c r="S775" s="20">
        <f>⑥ﾌｫﾛｰｱｯﾌﾟデータ「貼り付け・分析」用!S779</f>
        <v>0</v>
      </c>
      <c r="T775" s="20">
        <f>⑥ﾌｫﾛｰｱｯﾌﾟデータ「貼り付け・分析」用!T779</f>
        <v>0</v>
      </c>
      <c r="U775" s="20">
        <f>⑥ﾌｫﾛｰｱｯﾌﾟデータ「貼り付け・分析」用!U779</f>
        <v>0</v>
      </c>
      <c r="V775" s="20">
        <f>⑥ﾌｫﾛｰｱｯﾌﾟデータ「貼り付け・分析」用!V779</f>
        <v>0</v>
      </c>
      <c r="W775" s="20">
        <f>⑥ﾌｫﾛｰｱｯﾌﾟデータ「貼り付け・分析」用!W779</f>
        <v>0</v>
      </c>
      <c r="X775" s="20">
        <f>⑥ﾌｫﾛｰｱｯﾌﾟデータ「貼り付け・分析」用!X779</f>
        <v>0</v>
      </c>
      <c r="Y775" s="20">
        <f>⑥ﾌｫﾛｰｱｯﾌﾟデータ「貼り付け・分析」用!Y779</f>
        <v>0</v>
      </c>
      <c r="Z775" s="20">
        <f>⑥ﾌｫﾛｰｱｯﾌﾟデータ「貼り付け・分析」用!Z779</f>
        <v>0</v>
      </c>
      <c r="AA775" s="20">
        <f>⑥ﾌｫﾛｰｱｯﾌﾟデータ「貼り付け・分析」用!AA779</f>
        <v>0</v>
      </c>
      <c r="AB775" s="20">
        <f>⑥ﾌｫﾛｰｱｯﾌﾟデータ「貼り付け・分析」用!AB779</f>
        <v>0</v>
      </c>
      <c r="AC775" s="20">
        <f>⑥ﾌｫﾛｰｱｯﾌﾟデータ「貼り付け・分析」用!AC779</f>
        <v>0</v>
      </c>
      <c r="AD775" s="20">
        <f>⑥ﾌｫﾛｰｱｯﾌﾟデータ「貼り付け・分析」用!AD779</f>
        <v>0</v>
      </c>
      <c r="AE775" s="10">
        <f t="shared" ref="AE775:AE838" si="25">SUM(C775:AD775)</f>
        <v>0</v>
      </c>
      <c r="AF775" s="10">
        <f t="shared" si="24"/>
        <v>0</v>
      </c>
    </row>
    <row r="776" spans="1:32" x14ac:dyDescent="0.15">
      <c r="A776" s="20">
        <f>⑥ﾌｫﾛｰｱｯﾌﾟデータ「貼り付け・分析」用!A780</f>
        <v>775</v>
      </c>
      <c r="B776" s="20">
        <f>⑥ﾌｫﾛｰｱｯﾌﾟデータ「貼り付け・分析」用!B780</f>
        <v>0</v>
      </c>
      <c r="C776" s="20">
        <f>⑥ﾌｫﾛｰｱｯﾌﾟデータ「貼り付け・分析」用!C780</f>
        <v>0</v>
      </c>
      <c r="D776" s="20">
        <f>⑥ﾌｫﾛｰｱｯﾌﾟデータ「貼り付け・分析」用!D780</f>
        <v>0</v>
      </c>
      <c r="E776" s="20">
        <f>⑥ﾌｫﾛｰｱｯﾌﾟデータ「貼り付け・分析」用!E780</f>
        <v>0</v>
      </c>
      <c r="F776" s="20">
        <f>⑥ﾌｫﾛｰｱｯﾌﾟデータ「貼り付け・分析」用!F780</f>
        <v>0</v>
      </c>
      <c r="G776" s="20">
        <f>⑥ﾌｫﾛｰｱｯﾌﾟデータ「貼り付け・分析」用!G780</f>
        <v>0</v>
      </c>
      <c r="H776" s="20">
        <f>⑥ﾌｫﾛｰｱｯﾌﾟデータ「貼り付け・分析」用!H780</f>
        <v>0</v>
      </c>
      <c r="I776" s="20">
        <f>⑥ﾌｫﾛｰｱｯﾌﾟデータ「貼り付け・分析」用!I780</f>
        <v>0</v>
      </c>
      <c r="J776" s="20">
        <f>⑥ﾌｫﾛｰｱｯﾌﾟデータ「貼り付け・分析」用!J780</f>
        <v>0</v>
      </c>
      <c r="K776" s="20">
        <f>⑥ﾌｫﾛｰｱｯﾌﾟデータ「貼り付け・分析」用!K780</f>
        <v>0</v>
      </c>
      <c r="L776" s="20">
        <f>⑥ﾌｫﾛｰｱｯﾌﾟデータ「貼り付け・分析」用!L780</f>
        <v>0</v>
      </c>
      <c r="M776" s="20">
        <f>⑥ﾌｫﾛｰｱｯﾌﾟデータ「貼り付け・分析」用!M780</f>
        <v>0</v>
      </c>
      <c r="N776" s="20">
        <f>⑥ﾌｫﾛｰｱｯﾌﾟデータ「貼り付け・分析」用!N780</f>
        <v>0</v>
      </c>
      <c r="O776" s="20">
        <f>⑥ﾌｫﾛｰｱｯﾌﾟデータ「貼り付け・分析」用!O780</f>
        <v>0</v>
      </c>
      <c r="P776" s="20">
        <f>⑥ﾌｫﾛｰｱｯﾌﾟデータ「貼り付け・分析」用!P780</f>
        <v>0</v>
      </c>
      <c r="Q776" s="20">
        <f>⑥ﾌｫﾛｰｱｯﾌﾟデータ「貼り付け・分析」用!Q780</f>
        <v>0</v>
      </c>
      <c r="R776" s="20">
        <f>⑥ﾌｫﾛｰｱｯﾌﾟデータ「貼り付け・分析」用!R780</f>
        <v>0</v>
      </c>
      <c r="S776" s="20">
        <f>⑥ﾌｫﾛｰｱｯﾌﾟデータ「貼り付け・分析」用!S780</f>
        <v>0</v>
      </c>
      <c r="T776" s="20">
        <f>⑥ﾌｫﾛｰｱｯﾌﾟデータ「貼り付け・分析」用!T780</f>
        <v>0</v>
      </c>
      <c r="U776" s="20">
        <f>⑥ﾌｫﾛｰｱｯﾌﾟデータ「貼り付け・分析」用!U780</f>
        <v>0</v>
      </c>
      <c r="V776" s="20">
        <f>⑥ﾌｫﾛｰｱｯﾌﾟデータ「貼り付け・分析」用!V780</f>
        <v>0</v>
      </c>
      <c r="W776" s="20">
        <f>⑥ﾌｫﾛｰｱｯﾌﾟデータ「貼り付け・分析」用!W780</f>
        <v>0</v>
      </c>
      <c r="X776" s="20">
        <f>⑥ﾌｫﾛｰｱｯﾌﾟデータ「貼り付け・分析」用!X780</f>
        <v>0</v>
      </c>
      <c r="Y776" s="20">
        <f>⑥ﾌｫﾛｰｱｯﾌﾟデータ「貼り付け・分析」用!Y780</f>
        <v>0</v>
      </c>
      <c r="Z776" s="20">
        <f>⑥ﾌｫﾛｰｱｯﾌﾟデータ「貼り付け・分析」用!Z780</f>
        <v>0</v>
      </c>
      <c r="AA776" s="20">
        <f>⑥ﾌｫﾛｰｱｯﾌﾟデータ「貼り付け・分析」用!AA780</f>
        <v>0</v>
      </c>
      <c r="AB776" s="20">
        <f>⑥ﾌｫﾛｰｱｯﾌﾟデータ「貼り付け・分析」用!AB780</f>
        <v>0</v>
      </c>
      <c r="AC776" s="20">
        <f>⑥ﾌｫﾛｰｱｯﾌﾟデータ「貼り付け・分析」用!AC780</f>
        <v>0</v>
      </c>
      <c r="AD776" s="20">
        <f>⑥ﾌｫﾛｰｱｯﾌﾟデータ「貼り付け・分析」用!AD780</f>
        <v>0</v>
      </c>
      <c r="AE776" s="10">
        <f t="shared" si="25"/>
        <v>0</v>
      </c>
      <c r="AF776" s="10">
        <f t="shared" si="24"/>
        <v>0</v>
      </c>
    </row>
    <row r="777" spans="1:32" x14ac:dyDescent="0.15">
      <c r="A777" s="20">
        <f>⑥ﾌｫﾛｰｱｯﾌﾟデータ「貼り付け・分析」用!A781</f>
        <v>776</v>
      </c>
      <c r="B777" s="20">
        <f>⑥ﾌｫﾛｰｱｯﾌﾟデータ「貼り付け・分析」用!B781</f>
        <v>0</v>
      </c>
      <c r="C777" s="20">
        <f>⑥ﾌｫﾛｰｱｯﾌﾟデータ「貼り付け・分析」用!C781</f>
        <v>0</v>
      </c>
      <c r="D777" s="20">
        <f>⑥ﾌｫﾛｰｱｯﾌﾟデータ「貼り付け・分析」用!D781</f>
        <v>0</v>
      </c>
      <c r="E777" s="20">
        <f>⑥ﾌｫﾛｰｱｯﾌﾟデータ「貼り付け・分析」用!E781</f>
        <v>0</v>
      </c>
      <c r="F777" s="20">
        <f>⑥ﾌｫﾛｰｱｯﾌﾟデータ「貼り付け・分析」用!F781</f>
        <v>0</v>
      </c>
      <c r="G777" s="20">
        <f>⑥ﾌｫﾛｰｱｯﾌﾟデータ「貼り付け・分析」用!G781</f>
        <v>0</v>
      </c>
      <c r="H777" s="20">
        <f>⑥ﾌｫﾛｰｱｯﾌﾟデータ「貼り付け・分析」用!H781</f>
        <v>0</v>
      </c>
      <c r="I777" s="20">
        <f>⑥ﾌｫﾛｰｱｯﾌﾟデータ「貼り付け・分析」用!I781</f>
        <v>0</v>
      </c>
      <c r="J777" s="20">
        <f>⑥ﾌｫﾛｰｱｯﾌﾟデータ「貼り付け・分析」用!J781</f>
        <v>0</v>
      </c>
      <c r="K777" s="20">
        <f>⑥ﾌｫﾛｰｱｯﾌﾟデータ「貼り付け・分析」用!K781</f>
        <v>0</v>
      </c>
      <c r="L777" s="20">
        <f>⑥ﾌｫﾛｰｱｯﾌﾟデータ「貼り付け・分析」用!L781</f>
        <v>0</v>
      </c>
      <c r="M777" s="20">
        <f>⑥ﾌｫﾛｰｱｯﾌﾟデータ「貼り付け・分析」用!M781</f>
        <v>0</v>
      </c>
      <c r="N777" s="20">
        <f>⑥ﾌｫﾛｰｱｯﾌﾟデータ「貼り付け・分析」用!N781</f>
        <v>0</v>
      </c>
      <c r="O777" s="20">
        <f>⑥ﾌｫﾛｰｱｯﾌﾟデータ「貼り付け・分析」用!O781</f>
        <v>0</v>
      </c>
      <c r="P777" s="20">
        <f>⑥ﾌｫﾛｰｱｯﾌﾟデータ「貼り付け・分析」用!P781</f>
        <v>0</v>
      </c>
      <c r="Q777" s="20">
        <f>⑥ﾌｫﾛｰｱｯﾌﾟデータ「貼り付け・分析」用!Q781</f>
        <v>0</v>
      </c>
      <c r="R777" s="20">
        <f>⑥ﾌｫﾛｰｱｯﾌﾟデータ「貼り付け・分析」用!R781</f>
        <v>0</v>
      </c>
      <c r="S777" s="20">
        <f>⑥ﾌｫﾛｰｱｯﾌﾟデータ「貼り付け・分析」用!S781</f>
        <v>0</v>
      </c>
      <c r="T777" s="20">
        <f>⑥ﾌｫﾛｰｱｯﾌﾟデータ「貼り付け・分析」用!T781</f>
        <v>0</v>
      </c>
      <c r="U777" s="20">
        <f>⑥ﾌｫﾛｰｱｯﾌﾟデータ「貼り付け・分析」用!U781</f>
        <v>0</v>
      </c>
      <c r="V777" s="20">
        <f>⑥ﾌｫﾛｰｱｯﾌﾟデータ「貼り付け・分析」用!V781</f>
        <v>0</v>
      </c>
      <c r="W777" s="20">
        <f>⑥ﾌｫﾛｰｱｯﾌﾟデータ「貼り付け・分析」用!W781</f>
        <v>0</v>
      </c>
      <c r="X777" s="20">
        <f>⑥ﾌｫﾛｰｱｯﾌﾟデータ「貼り付け・分析」用!X781</f>
        <v>0</v>
      </c>
      <c r="Y777" s="20">
        <f>⑥ﾌｫﾛｰｱｯﾌﾟデータ「貼り付け・分析」用!Y781</f>
        <v>0</v>
      </c>
      <c r="Z777" s="20">
        <f>⑥ﾌｫﾛｰｱｯﾌﾟデータ「貼り付け・分析」用!Z781</f>
        <v>0</v>
      </c>
      <c r="AA777" s="20">
        <f>⑥ﾌｫﾛｰｱｯﾌﾟデータ「貼り付け・分析」用!AA781</f>
        <v>0</v>
      </c>
      <c r="AB777" s="20">
        <f>⑥ﾌｫﾛｰｱｯﾌﾟデータ「貼り付け・分析」用!AB781</f>
        <v>0</v>
      </c>
      <c r="AC777" s="20">
        <f>⑥ﾌｫﾛｰｱｯﾌﾟデータ「貼り付け・分析」用!AC781</f>
        <v>0</v>
      </c>
      <c r="AD777" s="20">
        <f>⑥ﾌｫﾛｰｱｯﾌﾟデータ「貼り付け・分析」用!AD781</f>
        <v>0</v>
      </c>
      <c r="AE777" s="10">
        <f t="shared" si="25"/>
        <v>0</v>
      </c>
      <c r="AF777" s="10">
        <f t="shared" si="24"/>
        <v>0</v>
      </c>
    </row>
    <row r="778" spans="1:32" x14ac:dyDescent="0.15">
      <c r="A778" s="20">
        <f>⑥ﾌｫﾛｰｱｯﾌﾟデータ「貼り付け・分析」用!A782</f>
        <v>777</v>
      </c>
      <c r="B778" s="20">
        <f>⑥ﾌｫﾛｰｱｯﾌﾟデータ「貼り付け・分析」用!B782</f>
        <v>0</v>
      </c>
      <c r="C778" s="20">
        <f>⑥ﾌｫﾛｰｱｯﾌﾟデータ「貼り付け・分析」用!C782</f>
        <v>0</v>
      </c>
      <c r="D778" s="20">
        <f>⑥ﾌｫﾛｰｱｯﾌﾟデータ「貼り付け・分析」用!D782</f>
        <v>0</v>
      </c>
      <c r="E778" s="20">
        <f>⑥ﾌｫﾛｰｱｯﾌﾟデータ「貼り付け・分析」用!E782</f>
        <v>0</v>
      </c>
      <c r="F778" s="20">
        <f>⑥ﾌｫﾛｰｱｯﾌﾟデータ「貼り付け・分析」用!F782</f>
        <v>0</v>
      </c>
      <c r="G778" s="20">
        <f>⑥ﾌｫﾛｰｱｯﾌﾟデータ「貼り付け・分析」用!G782</f>
        <v>0</v>
      </c>
      <c r="H778" s="20">
        <f>⑥ﾌｫﾛｰｱｯﾌﾟデータ「貼り付け・分析」用!H782</f>
        <v>0</v>
      </c>
      <c r="I778" s="20">
        <f>⑥ﾌｫﾛｰｱｯﾌﾟデータ「貼り付け・分析」用!I782</f>
        <v>0</v>
      </c>
      <c r="J778" s="20">
        <f>⑥ﾌｫﾛｰｱｯﾌﾟデータ「貼り付け・分析」用!J782</f>
        <v>0</v>
      </c>
      <c r="K778" s="20">
        <f>⑥ﾌｫﾛｰｱｯﾌﾟデータ「貼り付け・分析」用!K782</f>
        <v>0</v>
      </c>
      <c r="L778" s="20">
        <f>⑥ﾌｫﾛｰｱｯﾌﾟデータ「貼り付け・分析」用!L782</f>
        <v>0</v>
      </c>
      <c r="M778" s="20">
        <f>⑥ﾌｫﾛｰｱｯﾌﾟデータ「貼り付け・分析」用!M782</f>
        <v>0</v>
      </c>
      <c r="N778" s="20">
        <f>⑥ﾌｫﾛｰｱｯﾌﾟデータ「貼り付け・分析」用!N782</f>
        <v>0</v>
      </c>
      <c r="O778" s="20">
        <f>⑥ﾌｫﾛｰｱｯﾌﾟデータ「貼り付け・分析」用!O782</f>
        <v>0</v>
      </c>
      <c r="P778" s="20">
        <f>⑥ﾌｫﾛｰｱｯﾌﾟデータ「貼り付け・分析」用!P782</f>
        <v>0</v>
      </c>
      <c r="Q778" s="20">
        <f>⑥ﾌｫﾛｰｱｯﾌﾟデータ「貼り付け・分析」用!Q782</f>
        <v>0</v>
      </c>
      <c r="R778" s="20">
        <f>⑥ﾌｫﾛｰｱｯﾌﾟデータ「貼り付け・分析」用!R782</f>
        <v>0</v>
      </c>
      <c r="S778" s="20">
        <f>⑥ﾌｫﾛｰｱｯﾌﾟデータ「貼り付け・分析」用!S782</f>
        <v>0</v>
      </c>
      <c r="T778" s="20">
        <f>⑥ﾌｫﾛｰｱｯﾌﾟデータ「貼り付け・分析」用!T782</f>
        <v>0</v>
      </c>
      <c r="U778" s="20">
        <f>⑥ﾌｫﾛｰｱｯﾌﾟデータ「貼り付け・分析」用!U782</f>
        <v>0</v>
      </c>
      <c r="V778" s="20">
        <f>⑥ﾌｫﾛｰｱｯﾌﾟデータ「貼り付け・分析」用!V782</f>
        <v>0</v>
      </c>
      <c r="W778" s="20">
        <f>⑥ﾌｫﾛｰｱｯﾌﾟデータ「貼り付け・分析」用!W782</f>
        <v>0</v>
      </c>
      <c r="X778" s="20">
        <f>⑥ﾌｫﾛｰｱｯﾌﾟデータ「貼り付け・分析」用!X782</f>
        <v>0</v>
      </c>
      <c r="Y778" s="20">
        <f>⑥ﾌｫﾛｰｱｯﾌﾟデータ「貼り付け・分析」用!Y782</f>
        <v>0</v>
      </c>
      <c r="Z778" s="20">
        <f>⑥ﾌｫﾛｰｱｯﾌﾟデータ「貼り付け・分析」用!Z782</f>
        <v>0</v>
      </c>
      <c r="AA778" s="20">
        <f>⑥ﾌｫﾛｰｱｯﾌﾟデータ「貼り付け・分析」用!AA782</f>
        <v>0</v>
      </c>
      <c r="AB778" s="20">
        <f>⑥ﾌｫﾛｰｱｯﾌﾟデータ「貼り付け・分析」用!AB782</f>
        <v>0</v>
      </c>
      <c r="AC778" s="20">
        <f>⑥ﾌｫﾛｰｱｯﾌﾟデータ「貼り付け・分析」用!AC782</f>
        <v>0</v>
      </c>
      <c r="AD778" s="20">
        <f>⑥ﾌｫﾛｰｱｯﾌﾟデータ「貼り付け・分析」用!AD782</f>
        <v>0</v>
      </c>
      <c r="AE778" s="10">
        <f t="shared" si="25"/>
        <v>0</v>
      </c>
      <c r="AF778" s="10">
        <f t="shared" si="24"/>
        <v>0</v>
      </c>
    </row>
    <row r="779" spans="1:32" x14ac:dyDescent="0.15">
      <c r="A779" s="20">
        <f>⑥ﾌｫﾛｰｱｯﾌﾟデータ「貼り付け・分析」用!A783</f>
        <v>778</v>
      </c>
      <c r="B779" s="20">
        <f>⑥ﾌｫﾛｰｱｯﾌﾟデータ「貼り付け・分析」用!B783</f>
        <v>0</v>
      </c>
      <c r="C779" s="20">
        <f>⑥ﾌｫﾛｰｱｯﾌﾟデータ「貼り付け・分析」用!C783</f>
        <v>0</v>
      </c>
      <c r="D779" s="20">
        <f>⑥ﾌｫﾛｰｱｯﾌﾟデータ「貼り付け・分析」用!D783</f>
        <v>0</v>
      </c>
      <c r="E779" s="20">
        <f>⑥ﾌｫﾛｰｱｯﾌﾟデータ「貼り付け・分析」用!E783</f>
        <v>0</v>
      </c>
      <c r="F779" s="20">
        <f>⑥ﾌｫﾛｰｱｯﾌﾟデータ「貼り付け・分析」用!F783</f>
        <v>0</v>
      </c>
      <c r="G779" s="20">
        <f>⑥ﾌｫﾛｰｱｯﾌﾟデータ「貼り付け・分析」用!G783</f>
        <v>0</v>
      </c>
      <c r="H779" s="20">
        <f>⑥ﾌｫﾛｰｱｯﾌﾟデータ「貼り付け・分析」用!H783</f>
        <v>0</v>
      </c>
      <c r="I779" s="20">
        <f>⑥ﾌｫﾛｰｱｯﾌﾟデータ「貼り付け・分析」用!I783</f>
        <v>0</v>
      </c>
      <c r="J779" s="20">
        <f>⑥ﾌｫﾛｰｱｯﾌﾟデータ「貼り付け・分析」用!J783</f>
        <v>0</v>
      </c>
      <c r="K779" s="20">
        <f>⑥ﾌｫﾛｰｱｯﾌﾟデータ「貼り付け・分析」用!K783</f>
        <v>0</v>
      </c>
      <c r="L779" s="20">
        <f>⑥ﾌｫﾛｰｱｯﾌﾟデータ「貼り付け・分析」用!L783</f>
        <v>0</v>
      </c>
      <c r="M779" s="20">
        <f>⑥ﾌｫﾛｰｱｯﾌﾟデータ「貼り付け・分析」用!M783</f>
        <v>0</v>
      </c>
      <c r="N779" s="20">
        <f>⑥ﾌｫﾛｰｱｯﾌﾟデータ「貼り付け・分析」用!N783</f>
        <v>0</v>
      </c>
      <c r="O779" s="20">
        <f>⑥ﾌｫﾛｰｱｯﾌﾟデータ「貼り付け・分析」用!O783</f>
        <v>0</v>
      </c>
      <c r="P779" s="20">
        <f>⑥ﾌｫﾛｰｱｯﾌﾟデータ「貼り付け・分析」用!P783</f>
        <v>0</v>
      </c>
      <c r="Q779" s="20">
        <f>⑥ﾌｫﾛｰｱｯﾌﾟデータ「貼り付け・分析」用!Q783</f>
        <v>0</v>
      </c>
      <c r="R779" s="20">
        <f>⑥ﾌｫﾛｰｱｯﾌﾟデータ「貼り付け・分析」用!R783</f>
        <v>0</v>
      </c>
      <c r="S779" s="20">
        <f>⑥ﾌｫﾛｰｱｯﾌﾟデータ「貼り付け・分析」用!S783</f>
        <v>0</v>
      </c>
      <c r="T779" s="20">
        <f>⑥ﾌｫﾛｰｱｯﾌﾟデータ「貼り付け・分析」用!T783</f>
        <v>0</v>
      </c>
      <c r="U779" s="20">
        <f>⑥ﾌｫﾛｰｱｯﾌﾟデータ「貼り付け・分析」用!U783</f>
        <v>0</v>
      </c>
      <c r="V779" s="20">
        <f>⑥ﾌｫﾛｰｱｯﾌﾟデータ「貼り付け・分析」用!V783</f>
        <v>0</v>
      </c>
      <c r="W779" s="20">
        <f>⑥ﾌｫﾛｰｱｯﾌﾟデータ「貼り付け・分析」用!W783</f>
        <v>0</v>
      </c>
      <c r="X779" s="20">
        <f>⑥ﾌｫﾛｰｱｯﾌﾟデータ「貼り付け・分析」用!X783</f>
        <v>0</v>
      </c>
      <c r="Y779" s="20">
        <f>⑥ﾌｫﾛｰｱｯﾌﾟデータ「貼り付け・分析」用!Y783</f>
        <v>0</v>
      </c>
      <c r="Z779" s="20">
        <f>⑥ﾌｫﾛｰｱｯﾌﾟデータ「貼り付け・分析」用!Z783</f>
        <v>0</v>
      </c>
      <c r="AA779" s="20">
        <f>⑥ﾌｫﾛｰｱｯﾌﾟデータ「貼り付け・分析」用!AA783</f>
        <v>0</v>
      </c>
      <c r="AB779" s="20">
        <f>⑥ﾌｫﾛｰｱｯﾌﾟデータ「貼り付け・分析」用!AB783</f>
        <v>0</v>
      </c>
      <c r="AC779" s="20">
        <f>⑥ﾌｫﾛｰｱｯﾌﾟデータ「貼り付け・分析」用!AC783</f>
        <v>0</v>
      </c>
      <c r="AD779" s="20">
        <f>⑥ﾌｫﾛｰｱｯﾌﾟデータ「貼り付け・分析」用!AD783</f>
        <v>0</v>
      </c>
      <c r="AE779" s="10">
        <f t="shared" si="25"/>
        <v>0</v>
      </c>
      <c r="AF779" s="10">
        <f t="shared" si="24"/>
        <v>0</v>
      </c>
    </row>
    <row r="780" spans="1:32" x14ac:dyDescent="0.15">
      <c r="A780" s="20">
        <f>⑥ﾌｫﾛｰｱｯﾌﾟデータ「貼り付け・分析」用!A784</f>
        <v>779</v>
      </c>
      <c r="B780" s="20">
        <f>⑥ﾌｫﾛｰｱｯﾌﾟデータ「貼り付け・分析」用!B784</f>
        <v>0</v>
      </c>
      <c r="C780" s="20">
        <f>⑥ﾌｫﾛｰｱｯﾌﾟデータ「貼り付け・分析」用!C784</f>
        <v>0</v>
      </c>
      <c r="D780" s="20">
        <f>⑥ﾌｫﾛｰｱｯﾌﾟデータ「貼り付け・分析」用!D784</f>
        <v>0</v>
      </c>
      <c r="E780" s="20">
        <f>⑥ﾌｫﾛｰｱｯﾌﾟデータ「貼り付け・分析」用!E784</f>
        <v>0</v>
      </c>
      <c r="F780" s="20">
        <f>⑥ﾌｫﾛｰｱｯﾌﾟデータ「貼り付け・分析」用!F784</f>
        <v>0</v>
      </c>
      <c r="G780" s="20">
        <f>⑥ﾌｫﾛｰｱｯﾌﾟデータ「貼り付け・分析」用!G784</f>
        <v>0</v>
      </c>
      <c r="H780" s="20">
        <f>⑥ﾌｫﾛｰｱｯﾌﾟデータ「貼り付け・分析」用!H784</f>
        <v>0</v>
      </c>
      <c r="I780" s="20">
        <f>⑥ﾌｫﾛｰｱｯﾌﾟデータ「貼り付け・分析」用!I784</f>
        <v>0</v>
      </c>
      <c r="J780" s="20">
        <f>⑥ﾌｫﾛｰｱｯﾌﾟデータ「貼り付け・分析」用!J784</f>
        <v>0</v>
      </c>
      <c r="K780" s="20">
        <f>⑥ﾌｫﾛｰｱｯﾌﾟデータ「貼り付け・分析」用!K784</f>
        <v>0</v>
      </c>
      <c r="L780" s="20">
        <f>⑥ﾌｫﾛｰｱｯﾌﾟデータ「貼り付け・分析」用!L784</f>
        <v>0</v>
      </c>
      <c r="M780" s="20">
        <f>⑥ﾌｫﾛｰｱｯﾌﾟデータ「貼り付け・分析」用!M784</f>
        <v>0</v>
      </c>
      <c r="N780" s="20">
        <f>⑥ﾌｫﾛｰｱｯﾌﾟデータ「貼り付け・分析」用!N784</f>
        <v>0</v>
      </c>
      <c r="O780" s="20">
        <f>⑥ﾌｫﾛｰｱｯﾌﾟデータ「貼り付け・分析」用!O784</f>
        <v>0</v>
      </c>
      <c r="P780" s="20">
        <f>⑥ﾌｫﾛｰｱｯﾌﾟデータ「貼り付け・分析」用!P784</f>
        <v>0</v>
      </c>
      <c r="Q780" s="20">
        <f>⑥ﾌｫﾛｰｱｯﾌﾟデータ「貼り付け・分析」用!Q784</f>
        <v>0</v>
      </c>
      <c r="R780" s="20">
        <f>⑥ﾌｫﾛｰｱｯﾌﾟデータ「貼り付け・分析」用!R784</f>
        <v>0</v>
      </c>
      <c r="S780" s="20">
        <f>⑥ﾌｫﾛｰｱｯﾌﾟデータ「貼り付け・分析」用!S784</f>
        <v>0</v>
      </c>
      <c r="T780" s="20">
        <f>⑥ﾌｫﾛｰｱｯﾌﾟデータ「貼り付け・分析」用!T784</f>
        <v>0</v>
      </c>
      <c r="U780" s="20">
        <f>⑥ﾌｫﾛｰｱｯﾌﾟデータ「貼り付け・分析」用!U784</f>
        <v>0</v>
      </c>
      <c r="V780" s="20">
        <f>⑥ﾌｫﾛｰｱｯﾌﾟデータ「貼り付け・分析」用!V784</f>
        <v>0</v>
      </c>
      <c r="W780" s="20">
        <f>⑥ﾌｫﾛｰｱｯﾌﾟデータ「貼り付け・分析」用!W784</f>
        <v>0</v>
      </c>
      <c r="X780" s="20">
        <f>⑥ﾌｫﾛｰｱｯﾌﾟデータ「貼り付け・分析」用!X784</f>
        <v>0</v>
      </c>
      <c r="Y780" s="20">
        <f>⑥ﾌｫﾛｰｱｯﾌﾟデータ「貼り付け・分析」用!Y784</f>
        <v>0</v>
      </c>
      <c r="Z780" s="20">
        <f>⑥ﾌｫﾛｰｱｯﾌﾟデータ「貼り付け・分析」用!Z784</f>
        <v>0</v>
      </c>
      <c r="AA780" s="20">
        <f>⑥ﾌｫﾛｰｱｯﾌﾟデータ「貼り付け・分析」用!AA784</f>
        <v>0</v>
      </c>
      <c r="AB780" s="20">
        <f>⑥ﾌｫﾛｰｱｯﾌﾟデータ「貼り付け・分析」用!AB784</f>
        <v>0</v>
      </c>
      <c r="AC780" s="20">
        <f>⑥ﾌｫﾛｰｱｯﾌﾟデータ「貼り付け・分析」用!AC784</f>
        <v>0</v>
      </c>
      <c r="AD780" s="20">
        <f>⑥ﾌｫﾛｰｱｯﾌﾟデータ「貼り付け・分析」用!AD784</f>
        <v>0</v>
      </c>
      <c r="AE780" s="10">
        <f t="shared" si="25"/>
        <v>0</v>
      </c>
      <c r="AF780" s="10">
        <f t="shared" si="24"/>
        <v>0</v>
      </c>
    </row>
    <row r="781" spans="1:32" x14ac:dyDescent="0.15">
      <c r="A781" s="20">
        <f>⑥ﾌｫﾛｰｱｯﾌﾟデータ「貼り付け・分析」用!A785</f>
        <v>780</v>
      </c>
      <c r="B781" s="20">
        <f>⑥ﾌｫﾛｰｱｯﾌﾟデータ「貼り付け・分析」用!B785</f>
        <v>0</v>
      </c>
      <c r="C781" s="20">
        <f>⑥ﾌｫﾛｰｱｯﾌﾟデータ「貼り付け・分析」用!C785</f>
        <v>0</v>
      </c>
      <c r="D781" s="20">
        <f>⑥ﾌｫﾛｰｱｯﾌﾟデータ「貼り付け・分析」用!D785</f>
        <v>0</v>
      </c>
      <c r="E781" s="20">
        <f>⑥ﾌｫﾛｰｱｯﾌﾟデータ「貼り付け・分析」用!E785</f>
        <v>0</v>
      </c>
      <c r="F781" s="20">
        <f>⑥ﾌｫﾛｰｱｯﾌﾟデータ「貼り付け・分析」用!F785</f>
        <v>0</v>
      </c>
      <c r="G781" s="20">
        <f>⑥ﾌｫﾛｰｱｯﾌﾟデータ「貼り付け・分析」用!G785</f>
        <v>0</v>
      </c>
      <c r="H781" s="20">
        <f>⑥ﾌｫﾛｰｱｯﾌﾟデータ「貼り付け・分析」用!H785</f>
        <v>0</v>
      </c>
      <c r="I781" s="20">
        <f>⑥ﾌｫﾛｰｱｯﾌﾟデータ「貼り付け・分析」用!I785</f>
        <v>0</v>
      </c>
      <c r="J781" s="20">
        <f>⑥ﾌｫﾛｰｱｯﾌﾟデータ「貼り付け・分析」用!J785</f>
        <v>0</v>
      </c>
      <c r="K781" s="20">
        <f>⑥ﾌｫﾛｰｱｯﾌﾟデータ「貼り付け・分析」用!K785</f>
        <v>0</v>
      </c>
      <c r="L781" s="20">
        <f>⑥ﾌｫﾛｰｱｯﾌﾟデータ「貼り付け・分析」用!L785</f>
        <v>0</v>
      </c>
      <c r="M781" s="20">
        <f>⑥ﾌｫﾛｰｱｯﾌﾟデータ「貼り付け・分析」用!M785</f>
        <v>0</v>
      </c>
      <c r="N781" s="20">
        <f>⑥ﾌｫﾛｰｱｯﾌﾟデータ「貼り付け・分析」用!N785</f>
        <v>0</v>
      </c>
      <c r="O781" s="20">
        <f>⑥ﾌｫﾛｰｱｯﾌﾟデータ「貼り付け・分析」用!O785</f>
        <v>0</v>
      </c>
      <c r="P781" s="20">
        <f>⑥ﾌｫﾛｰｱｯﾌﾟデータ「貼り付け・分析」用!P785</f>
        <v>0</v>
      </c>
      <c r="Q781" s="20">
        <f>⑥ﾌｫﾛｰｱｯﾌﾟデータ「貼り付け・分析」用!Q785</f>
        <v>0</v>
      </c>
      <c r="R781" s="20">
        <f>⑥ﾌｫﾛｰｱｯﾌﾟデータ「貼り付け・分析」用!R785</f>
        <v>0</v>
      </c>
      <c r="S781" s="20">
        <f>⑥ﾌｫﾛｰｱｯﾌﾟデータ「貼り付け・分析」用!S785</f>
        <v>0</v>
      </c>
      <c r="T781" s="20">
        <f>⑥ﾌｫﾛｰｱｯﾌﾟデータ「貼り付け・分析」用!T785</f>
        <v>0</v>
      </c>
      <c r="U781" s="20">
        <f>⑥ﾌｫﾛｰｱｯﾌﾟデータ「貼り付け・分析」用!U785</f>
        <v>0</v>
      </c>
      <c r="V781" s="20">
        <f>⑥ﾌｫﾛｰｱｯﾌﾟデータ「貼り付け・分析」用!V785</f>
        <v>0</v>
      </c>
      <c r="W781" s="20">
        <f>⑥ﾌｫﾛｰｱｯﾌﾟデータ「貼り付け・分析」用!W785</f>
        <v>0</v>
      </c>
      <c r="X781" s="20">
        <f>⑥ﾌｫﾛｰｱｯﾌﾟデータ「貼り付け・分析」用!X785</f>
        <v>0</v>
      </c>
      <c r="Y781" s="20">
        <f>⑥ﾌｫﾛｰｱｯﾌﾟデータ「貼り付け・分析」用!Y785</f>
        <v>0</v>
      </c>
      <c r="Z781" s="20">
        <f>⑥ﾌｫﾛｰｱｯﾌﾟデータ「貼り付け・分析」用!Z785</f>
        <v>0</v>
      </c>
      <c r="AA781" s="20">
        <f>⑥ﾌｫﾛｰｱｯﾌﾟデータ「貼り付け・分析」用!AA785</f>
        <v>0</v>
      </c>
      <c r="AB781" s="20">
        <f>⑥ﾌｫﾛｰｱｯﾌﾟデータ「貼り付け・分析」用!AB785</f>
        <v>0</v>
      </c>
      <c r="AC781" s="20">
        <f>⑥ﾌｫﾛｰｱｯﾌﾟデータ「貼り付け・分析」用!AC785</f>
        <v>0</v>
      </c>
      <c r="AD781" s="20">
        <f>⑥ﾌｫﾛｰｱｯﾌﾟデータ「貼り付け・分析」用!AD785</f>
        <v>0</v>
      </c>
      <c r="AE781" s="10">
        <f t="shared" si="25"/>
        <v>0</v>
      </c>
      <c r="AF781" s="10">
        <f t="shared" si="24"/>
        <v>0</v>
      </c>
    </row>
    <row r="782" spans="1:32" x14ac:dyDescent="0.15">
      <c r="A782" s="20">
        <f>⑥ﾌｫﾛｰｱｯﾌﾟデータ「貼り付け・分析」用!A786</f>
        <v>781</v>
      </c>
      <c r="B782" s="20">
        <f>⑥ﾌｫﾛｰｱｯﾌﾟデータ「貼り付け・分析」用!B786</f>
        <v>0</v>
      </c>
      <c r="C782" s="20">
        <f>⑥ﾌｫﾛｰｱｯﾌﾟデータ「貼り付け・分析」用!C786</f>
        <v>0</v>
      </c>
      <c r="D782" s="20">
        <f>⑥ﾌｫﾛｰｱｯﾌﾟデータ「貼り付け・分析」用!D786</f>
        <v>0</v>
      </c>
      <c r="E782" s="20">
        <f>⑥ﾌｫﾛｰｱｯﾌﾟデータ「貼り付け・分析」用!E786</f>
        <v>0</v>
      </c>
      <c r="F782" s="20">
        <f>⑥ﾌｫﾛｰｱｯﾌﾟデータ「貼り付け・分析」用!F786</f>
        <v>0</v>
      </c>
      <c r="G782" s="20">
        <f>⑥ﾌｫﾛｰｱｯﾌﾟデータ「貼り付け・分析」用!G786</f>
        <v>0</v>
      </c>
      <c r="H782" s="20">
        <f>⑥ﾌｫﾛｰｱｯﾌﾟデータ「貼り付け・分析」用!H786</f>
        <v>0</v>
      </c>
      <c r="I782" s="20">
        <f>⑥ﾌｫﾛｰｱｯﾌﾟデータ「貼り付け・分析」用!I786</f>
        <v>0</v>
      </c>
      <c r="J782" s="20">
        <f>⑥ﾌｫﾛｰｱｯﾌﾟデータ「貼り付け・分析」用!J786</f>
        <v>0</v>
      </c>
      <c r="K782" s="20">
        <f>⑥ﾌｫﾛｰｱｯﾌﾟデータ「貼り付け・分析」用!K786</f>
        <v>0</v>
      </c>
      <c r="L782" s="20">
        <f>⑥ﾌｫﾛｰｱｯﾌﾟデータ「貼り付け・分析」用!L786</f>
        <v>0</v>
      </c>
      <c r="M782" s="20">
        <f>⑥ﾌｫﾛｰｱｯﾌﾟデータ「貼り付け・分析」用!M786</f>
        <v>0</v>
      </c>
      <c r="N782" s="20">
        <f>⑥ﾌｫﾛｰｱｯﾌﾟデータ「貼り付け・分析」用!N786</f>
        <v>0</v>
      </c>
      <c r="O782" s="20">
        <f>⑥ﾌｫﾛｰｱｯﾌﾟデータ「貼り付け・分析」用!O786</f>
        <v>0</v>
      </c>
      <c r="P782" s="20">
        <f>⑥ﾌｫﾛｰｱｯﾌﾟデータ「貼り付け・分析」用!P786</f>
        <v>0</v>
      </c>
      <c r="Q782" s="20">
        <f>⑥ﾌｫﾛｰｱｯﾌﾟデータ「貼り付け・分析」用!Q786</f>
        <v>0</v>
      </c>
      <c r="R782" s="20">
        <f>⑥ﾌｫﾛｰｱｯﾌﾟデータ「貼り付け・分析」用!R786</f>
        <v>0</v>
      </c>
      <c r="S782" s="20">
        <f>⑥ﾌｫﾛｰｱｯﾌﾟデータ「貼り付け・分析」用!S786</f>
        <v>0</v>
      </c>
      <c r="T782" s="20">
        <f>⑥ﾌｫﾛｰｱｯﾌﾟデータ「貼り付け・分析」用!T786</f>
        <v>0</v>
      </c>
      <c r="U782" s="20">
        <f>⑥ﾌｫﾛｰｱｯﾌﾟデータ「貼り付け・分析」用!U786</f>
        <v>0</v>
      </c>
      <c r="V782" s="20">
        <f>⑥ﾌｫﾛｰｱｯﾌﾟデータ「貼り付け・分析」用!V786</f>
        <v>0</v>
      </c>
      <c r="W782" s="20">
        <f>⑥ﾌｫﾛｰｱｯﾌﾟデータ「貼り付け・分析」用!W786</f>
        <v>0</v>
      </c>
      <c r="X782" s="20">
        <f>⑥ﾌｫﾛｰｱｯﾌﾟデータ「貼り付け・分析」用!X786</f>
        <v>0</v>
      </c>
      <c r="Y782" s="20">
        <f>⑥ﾌｫﾛｰｱｯﾌﾟデータ「貼り付け・分析」用!Y786</f>
        <v>0</v>
      </c>
      <c r="Z782" s="20">
        <f>⑥ﾌｫﾛｰｱｯﾌﾟデータ「貼り付け・分析」用!Z786</f>
        <v>0</v>
      </c>
      <c r="AA782" s="20">
        <f>⑥ﾌｫﾛｰｱｯﾌﾟデータ「貼り付け・分析」用!AA786</f>
        <v>0</v>
      </c>
      <c r="AB782" s="20">
        <f>⑥ﾌｫﾛｰｱｯﾌﾟデータ「貼り付け・分析」用!AB786</f>
        <v>0</v>
      </c>
      <c r="AC782" s="20">
        <f>⑥ﾌｫﾛｰｱｯﾌﾟデータ「貼り付け・分析」用!AC786</f>
        <v>0</v>
      </c>
      <c r="AD782" s="20">
        <f>⑥ﾌｫﾛｰｱｯﾌﾟデータ「貼り付け・分析」用!AD786</f>
        <v>0</v>
      </c>
      <c r="AE782" s="10">
        <f t="shared" si="25"/>
        <v>0</v>
      </c>
      <c r="AF782" s="10">
        <f t="shared" si="24"/>
        <v>0</v>
      </c>
    </row>
    <row r="783" spans="1:32" x14ac:dyDescent="0.15">
      <c r="A783" s="20">
        <f>⑥ﾌｫﾛｰｱｯﾌﾟデータ「貼り付け・分析」用!A787</f>
        <v>782</v>
      </c>
      <c r="B783" s="20">
        <f>⑥ﾌｫﾛｰｱｯﾌﾟデータ「貼り付け・分析」用!B787</f>
        <v>0</v>
      </c>
      <c r="C783" s="20">
        <f>⑥ﾌｫﾛｰｱｯﾌﾟデータ「貼り付け・分析」用!C787</f>
        <v>0</v>
      </c>
      <c r="D783" s="20">
        <f>⑥ﾌｫﾛｰｱｯﾌﾟデータ「貼り付け・分析」用!D787</f>
        <v>0</v>
      </c>
      <c r="E783" s="20">
        <f>⑥ﾌｫﾛｰｱｯﾌﾟデータ「貼り付け・分析」用!E787</f>
        <v>0</v>
      </c>
      <c r="F783" s="20">
        <f>⑥ﾌｫﾛｰｱｯﾌﾟデータ「貼り付け・分析」用!F787</f>
        <v>0</v>
      </c>
      <c r="G783" s="20">
        <f>⑥ﾌｫﾛｰｱｯﾌﾟデータ「貼り付け・分析」用!G787</f>
        <v>0</v>
      </c>
      <c r="H783" s="20">
        <f>⑥ﾌｫﾛｰｱｯﾌﾟデータ「貼り付け・分析」用!H787</f>
        <v>0</v>
      </c>
      <c r="I783" s="20">
        <f>⑥ﾌｫﾛｰｱｯﾌﾟデータ「貼り付け・分析」用!I787</f>
        <v>0</v>
      </c>
      <c r="J783" s="20">
        <f>⑥ﾌｫﾛｰｱｯﾌﾟデータ「貼り付け・分析」用!J787</f>
        <v>0</v>
      </c>
      <c r="K783" s="20">
        <f>⑥ﾌｫﾛｰｱｯﾌﾟデータ「貼り付け・分析」用!K787</f>
        <v>0</v>
      </c>
      <c r="L783" s="20">
        <f>⑥ﾌｫﾛｰｱｯﾌﾟデータ「貼り付け・分析」用!L787</f>
        <v>0</v>
      </c>
      <c r="M783" s="20">
        <f>⑥ﾌｫﾛｰｱｯﾌﾟデータ「貼り付け・分析」用!M787</f>
        <v>0</v>
      </c>
      <c r="N783" s="20">
        <f>⑥ﾌｫﾛｰｱｯﾌﾟデータ「貼り付け・分析」用!N787</f>
        <v>0</v>
      </c>
      <c r="O783" s="20">
        <f>⑥ﾌｫﾛｰｱｯﾌﾟデータ「貼り付け・分析」用!O787</f>
        <v>0</v>
      </c>
      <c r="P783" s="20">
        <f>⑥ﾌｫﾛｰｱｯﾌﾟデータ「貼り付け・分析」用!P787</f>
        <v>0</v>
      </c>
      <c r="Q783" s="20">
        <f>⑥ﾌｫﾛｰｱｯﾌﾟデータ「貼り付け・分析」用!Q787</f>
        <v>0</v>
      </c>
      <c r="R783" s="20">
        <f>⑥ﾌｫﾛｰｱｯﾌﾟデータ「貼り付け・分析」用!R787</f>
        <v>0</v>
      </c>
      <c r="S783" s="20">
        <f>⑥ﾌｫﾛｰｱｯﾌﾟデータ「貼り付け・分析」用!S787</f>
        <v>0</v>
      </c>
      <c r="T783" s="20">
        <f>⑥ﾌｫﾛｰｱｯﾌﾟデータ「貼り付け・分析」用!T787</f>
        <v>0</v>
      </c>
      <c r="U783" s="20">
        <f>⑥ﾌｫﾛｰｱｯﾌﾟデータ「貼り付け・分析」用!U787</f>
        <v>0</v>
      </c>
      <c r="V783" s="20">
        <f>⑥ﾌｫﾛｰｱｯﾌﾟデータ「貼り付け・分析」用!V787</f>
        <v>0</v>
      </c>
      <c r="W783" s="20">
        <f>⑥ﾌｫﾛｰｱｯﾌﾟデータ「貼り付け・分析」用!W787</f>
        <v>0</v>
      </c>
      <c r="X783" s="20">
        <f>⑥ﾌｫﾛｰｱｯﾌﾟデータ「貼り付け・分析」用!X787</f>
        <v>0</v>
      </c>
      <c r="Y783" s="20">
        <f>⑥ﾌｫﾛｰｱｯﾌﾟデータ「貼り付け・分析」用!Y787</f>
        <v>0</v>
      </c>
      <c r="Z783" s="20">
        <f>⑥ﾌｫﾛｰｱｯﾌﾟデータ「貼り付け・分析」用!Z787</f>
        <v>0</v>
      </c>
      <c r="AA783" s="20">
        <f>⑥ﾌｫﾛｰｱｯﾌﾟデータ「貼り付け・分析」用!AA787</f>
        <v>0</v>
      </c>
      <c r="AB783" s="20">
        <f>⑥ﾌｫﾛｰｱｯﾌﾟデータ「貼り付け・分析」用!AB787</f>
        <v>0</v>
      </c>
      <c r="AC783" s="20">
        <f>⑥ﾌｫﾛｰｱｯﾌﾟデータ「貼り付け・分析」用!AC787</f>
        <v>0</v>
      </c>
      <c r="AD783" s="20">
        <f>⑥ﾌｫﾛｰｱｯﾌﾟデータ「貼り付け・分析」用!AD787</f>
        <v>0</v>
      </c>
      <c r="AE783" s="10">
        <f t="shared" si="25"/>
        <v>0</v>
      </c>
      <c r="AF783" s="10">
        <f t="shared" si="24"/>
        <v>0</v>
      </c>
    </row>
    <row r="784" spans="1:32" x14ac:dyDescent="0.15">
      <c r="A784" s="20">
        <f>⑥ﾌｫﾛｰｱｯﾌﾟデータ「貼り付け・分析」用!A788</f>
        <v>783</v>
      </c>
      <c r="B784" s="20">
        <f>⑥ﾌｫﾛｰｱｯﾌﾟデータ「貼り付け・分析」用!B788</f>
        <v>0</v>
      </c>
      <c r="C784" s="20">
        <f>⑥ﾌｫﾛｰｱｯﾌﾟデータ「貼り付け・分析」用!C788</f>
        <v>0</v>
      </c>
      <c r="D784" s="20">
        <f>⑥ﾌｫﾛｰｱｯﾌﾟデータ「貼り付け・分析」用!D788</f>
        <v>0</v>
      </c>
      <c r="E784" s="20">
        <f>⑥ﾌｫﾛｰｱｯﾌﾟデータ「貼り付け・分析」用!E788</f>
        <v>0</v>
      </c>
      <c r="F784" s="20">
        <f>⑥ﾌｫﾛｰｱｯﾌﾟデータ「貼り付け・分析」用!F788</f>
        <v>0</v>
      </c>
      <c r="G784" s="20">
        <f>⑥ﾌｫﾛｰｱｯﾌﾟデータ「貼り付け・分析」用!G788</f>
        <v>0</v>
      </c>
      <c r="H784" s="20">
        <f>⑥ﾌｫﾛｰｱｯﾌﾟデータ「貼り付け・分析」用!H788</f>
        <v>0</v>
      </c>
      <c r="I784" s="20">
        <f>⑥ﾌｫﾛｰｱｯﾌﾟデータ「貼り付け・分析」用!I788</f>
        <v>0</v>
      </c>
      <c r="J784" s="20">
        <f>⑥ﾌｫﾛｰｱｯﾌﾟデータ「貼り付け・分析」用!J788</f>
        <v>0</v>
      </c>
      <c r="K784" s="20">
        <f>⑥ﾌｫﾛｰｱｯﾌﾟデータ「貼り付け・分析」用!K788</f>
        <v>0</v>
      </c>
      <c r="L784" s="20">
        <f>⑥ﾌｫﾛｰｱｯﾌﾟデータ「貼り付け・分析」用!L788</f>
        <v>0</v>
      </c>
      <c r="M784" s="20">
        <f>⑥ﾌｫﾛｰｱｯﾌﾟデータ「貼り付け・分析」用!M788</f>
        <v>0</v>
      </c>
      <c r="N784" s="20">
        <f>⑥ﾌｫﾛｰｱｯﾌﾟデータ「貼り付け・分析」用!N788</f>
        <v>0</v>
      </c>
      <c r="O784" s="20">
        <f>⑥ﾌｫﾛｰｱｯﾌﾟデータ「貼り付け・分析」用!O788</f>
        <v>0</v>
      </c>
      <c r="P784" s="20">
        <f>⑥ﾌｫﾛｰｱｯﾌﾟデータ「貼り付け・分析」用!P788</f>
        <v>0</v>
      </c>
      <c r="Q784" s="20">
        <f>⑥ﾌｫﾛｰｱｯﾌﾟデータ「貼り付け・分析」用!Q788</f>
        <v>0</v>
      </c>
      <c r="R784" s="20">
        <f>⑥ﾌｫﾛｰｱｯﾌﾟデータ「貼り付け・分析」用!R788</f>
        <v>0</v>
      </c>
      <c r="S784" s="20">
        <f>⑥ﾌｫﾛｰｱｯﾌﾟデータ「貼り付け・分析」用!S788</f>
        <v>0</v>
      </c>
      <c r="T784" s="20">
        <f>⑥ﾌｫﾛｰｱｯﾌﾟデータ「貼り付け・分析」用!T788</f>
        <v>0</v>
      </c>
      <c r="U784" s="20">
        <f>⑥ﾌｫﾛｰｱｯﾌﾟデータ「貼り付け・分析」用!U788</f>
        <v>0</v>
      </c>
      <c r="V784" s="20">
        <f>⑥ﾌｫﾛｰｱｯﾌﾟデータ「貼り付け・分析」用!V788</f>
        <v>0</v>
      </c>
      <c r="W784" s="20">
        <f>⑥ﾌｫﾛｰｱｯﾌﾟデータ「貼り付け・分析」用!W788</f>
        <v>0</v>
      </c>
      <c r="X784" s="20">
        <f>⑥ﾌｫﾛｰｱｯﾌﾟデータ「貼り付け・分析」用!X788</f>
        <v>0</v>
      </c>
      <c r="Y784" s="20">
        <f>⑥ﾌｫﾛｰｱｯﾌﾟデータ「貼り付け・分析」用!Y788</f>
        <v>0</v>
      </c>
      <c r="Z784" s="20">
        <f>⑥ﾌｫﾛｰｱｯﾌﾟデータ「貼り付け・分析」用!Z788</f>
        <v>0</v>
      </c>
      <c r="AA784" s="20">
        <f>⑥ﾌｫﾛｰｱｯﾌﾟデータ「貼り付け・分析」用!AA788</f>
        <v>0</v>
      </c>
      <c r="AB784" s="20">
        <f>⑥ﾌｫﾛｰｱｯﾌﾟデータ「貼り付け・分析」用!AB788</f>
        <v>0</v>
      </c>
      <c r="AC784" s="20">
        <f>⑥ﾌｫﾛｰｱｯﾌﾟデータ「貼り付け・分析」用!AC788</f>
        <v>0</v>
      </c>
      <c r="AD784" s="20">
        <f>⑥ﾌｫﾛｰｱｯﾌﾟデータ「貼り付け・分析」用!AD788</f>
        <v>0</v>
      </c>
      <c r="AE784" s="10">
        <f t="shared" si="25"/>
        <v>0</v>
      </c>
      <c r="AF784" s="10">
        <f t="shared" si="24"/>
        <v>0</v>
      </c>
    </row>
    <row r="785" spans="1:32" x14ac:dyDescent="0.15">
      <c r="A785" s="20">
        <f>⑥ﾌｫﾛｰｱｯﾌﾟデータ「貼り付け・分析」用!A789</f>
        <v>784</v>
      </c>
      <c r="B785" s="20">
        <f>⑥ﾌｫﾛｰｱｯﾌﾟデータ「貼り付け・分析」用!B789</f>
        <v>0</v>
      </c>
      <c r="C785" s="20">
        <f>⑥ﾌｫﾛｰｱｯﾌﾟデータ「貼り付け・分析」用!C789</f>
        <v>0</v>
      </c>
      <c r="D785" s="20">
        <f>⑥ﾌｫﾛｰｱｯﾌﾟデータ「貼り付け・分析」用!D789</f>
        <v>0</v>
      </c>
      <c r="E785" s="20">
        <f>⑥ﾌｫﾛｰｱｯﾌﾟデータ「貼り付け・分析」用!E789</f>
        <v>0</v>
      </c>
      <c r="F785" s="20">
        <f>⑥ﾌｫﾛｰｱｯﾌﾟデータ「貼り付け・分析」用!F789</f>
        <v>0</v>
      </c>
      <c r="G785" s="20">
        <f>⑥ﾌｫﾛｰｱｯﾌﾟデータ「貼り付け・分析」用!G789</f>
        <v>0</v>
      </c>
      <c r="H785" s="20">
        <f>⑥ﾌｫﾛｰｱｯﾌﾟデータ「貼り付け・分析」用!H789</f>
        <v>0</v>
      </c>
      <c r="I785" s="20">
        <f>⑥ﾌｫﾛｰｱｯﾌﾟデータ「貼り付け・分析」用!I789</f>
        <v>0</v>
      </c>
      <c r="J785" s="20">
        <f>⑥ﾌｫﾛｰｱｯﾌﾟデータ「貼り付け・分析」用!J789</f>
        <v>0</v>
      </c>
      <c r="K785" s="20">
        <f>⑥ﾌｫﾛｰｱｯﾌﾟデータ「貼り付け・分析」用!K789</f>
        <v>0</v>
      </c>
      <c r="L785" s="20">
        <f>⑥ﾌｫﾛｰｱｯﾌﾟデータ「貼り付け・分析」用!L789</f>
        <v>0</v>
      </c>
      <c r="M785" s="20">
        <f>⑥ﾌｫﾛｰｱｯﾌﾟデータ「貼り付け・分析」用!M789</f>
        <v>0</v>
      </c>
      <c r="N785" s="20">
        <f>⑥ﾌｫﾛｰｱｯﾌﾟデータ「貼り付け・分析」用!N789</f>
        <v>0</v>
      </c>
      <c r="O785" s="20">
        <f>⑥ﾌｫﾛｰｱｯﾌﾟデータ「貼り付け・分析」用!O789</f>
        <v>0</v>
      </c>
      <c r="P785" s="20">
        <f>⑥ﾌｫﾛｰｱｯﾌﾟデータ「貼り付け・分析」用!P789</f>
        <v>0</v>
      </c>
      <c r="Q785" s="20">
        <f>⑥ﾌｫﾛｰｱｯﾌﾟデータ「貼り付け・分析」用!Q789</f>
        <v>0</v>
      </c>
      <c r="R785" s="20">
        <f>⑥ﾌｫﾛｰｱｯﾌﾟデータ「貼り付け・分析」用!R789</f>
        <v>0</v>
      </c>
      <c r="S785" s="20">
        <f>⑥ﾌｫﾛｰｱｯﾌﾟデータ「貼り付け・分析」用!S789</f>
        <v>0</v>
      </c>
      <c r="T785" s="20">
        <f>⑥ﾌｫﾛｰｱｯﾌﾟデータ「貼り付け・分析」用!T789</f>
        <v>0</v>
      </c>
      <c r="U785" s="20">
        <f>⑥ﾌｫﾛｰｱｯﾌﾟデータ「貼り付け・分析」用!U789</f>
        <v>0</v>
      </c>
      <c r="V785" s="20">
        <f>⑥ﾌｫﾛｰｱｯﾌﾟデータ「貼り付け・分析」用!V789</f>
        <v>0</v>
      </c>
      <c r="W785" s="20">
        <f>⑥ﾌｫﾛｰｱｯﾌﾟデータ「貼り付け・分析」用!W789</f>
        <v>0</v>
      </c>
      <c r="X785" s="20">
        <f>⑥ﾌｫﾛｰｱｯﾌﾟデータ「貼り付け・分析」用!X789</f>
        <v>0</v>
      </c>
      <c r="Y785" s="20">
        <f>⑥ﾌｫﾛｰｱｯﾌﾟデータ「貼り付け・分析」用!Y789</f>
        <v>0</v>
      </c>
      <c r="Z785" s="20">
        <f>⑥ﾌｫﾛｰｱｯﾌﾟデータ「貼り付け・分析」用!Z789</f>
        <v>0</v>
      </c>
      <c r="AA785" s="20">
        <f>⑥ﾌｫﾛｰｱｯﾌﾟデータ「貼り付け・分析」用!AA789</f>
        <v>0</v>
      </c>
      <c r="AB785" s="20">
        <f>⑥ﾌｫﾛｰｱｯﾌﾟデータ「貼り付け・分析」用!AB789</f>
        <v>0</v>
      </c>
      <c r="AC785" s="20">
        <f>⑥ﾌｫﾛｰｱｯﾌﾟデータ「貼り付け・分析」用!AC789</f>
        <v>0</v>
      </c>
      <c r="AD785" s="20">
        <f>⑥ﾌｫﾛｰｱｯﾌﾟデータ「貼り付け・分析」用!AD789</f>
        <v>0</v>
      </c>
      <c r="AE785" s="10">
        <f t="shared" si="25"/>
        <v>0</v>
      </c>
      <c r="AF785" s="10">
        <f t="shared" si="24"/>
        <v>0</v>
      </c>
    </row>
    <row r="786" spans="1:32" x14ac:dyDescent="0.15">
      <c r="A786" s="20">
        <f>⑥ﾌｫﾛｰｱｯﾌﾟデータ「貼り付け・分析」用!A790</f>
        <v>785</v>
      </c>
      <c r="B786" s="20">
        <f>⑥ﾌｫﾛｰｱｯﾌﾟデータ「貼り付け・分析」用!B790</f>
        <v>0</v>
      </c>
      <c r="C786" s="20">
        <f>⑥ﾌｫﾛｰｱｯﾌﾟデータ「貼り付け・分析」用!C790</f>
        <v>0</v>
      </c>
      <c r="D786" s="20">
        <f>⑥ﾌｫﾛｰｱｯﾌﾟデータ「貼り付け・分析」用!D790</f>
        <v>0</v>
      </c>
      <c r="E786" s="20">
        <f>⑥ﾌｫﾛｰｱｯﾌﾟデータ「貼り付け・分析」用!E790</f>
        <v>0</v>
      </c>
      <c r="F786" s="20">
        <f>⑥ﾌｫﾛｰｱｯﾌﾟデータ「貼り付け・分析」用!F790</f>
        <v>0</v>
      </c>
      <c r="G786" s="20">
        <f>⑥ﾌｫﾛｰｱｯﾌﾟデータ「貼り付け・分析」用!G790</f>
        <v>0</v>
      </c>
      <c r="H786" s="20">
        <f>⑥ﾌｫﾛｰｱｯﾌﾟデータ「貼り付け・分析」用!H790</f>
        <v>0</v>
      </c>
      <c r="I786" s="20">
        <f>⑥ﾌｫﾛｰｱｯﾌﾟデータ「貼り付け・分析」用!I790</f>
        <v>0</v>
      </c>
      <c r="J786" s="20">
        <f>⑥ﾌｫﾛｰｱｯﾌﾟデータ「貼り付け・分析」用!J790</f>
        <v>0</v>
      </c>
      <c r="K786" s="20">
        <f>⑥ﾌｫﾛｰｱｯﾌﾟデータ「貼り付け・分析」用!K790</f>
        <v>0</v>
      </c>
      <c r="L786" s="20">
        <f>⑥ﾌｫﾛｰｱｯﾌﾟデータ「貼り付け・分析」用!L790</f>
        <v>0</v>
      </c>
      <c r="M786" s="20">
        <f>⑥ﾌｫﾛｰｱｯﾌﾟデータ「貼り付け・分析」用!M790</f>
        <v>0</v>
      </c>
      <c r="N786" s="20">
        <f>⑥ﾌｫﾛｰｱｯﾌﾟデータ「貼り付け・分析」用!N790</f>
        <v>0</v>
      </c>
      <c r="O786" s="20">
        <f>⑥ﾌｫﾛｰｱｯﾌﾟデータ「貼り付け・分析」用!O790</f>
        <v>0</v>
      </c>
      <c r="P786" s="20">
        <f>⑥ﾌｫﾛｰｱｯﾌﾟデータ「貼り付け・分析」用!P790</f>
        <v>0</v>
      </c>
      <c r="Q786" s="20">
        <f>⑥ﾌｫﾛｰｱｯﾌﾟデータ「貼り付け・分析」用!Q790</f>
        <v>0</v>
      </c>
      <c r="R786" s="20">
        <f>⑥ﾌｫﾛｰｱｯﾌﾟデータ「貼り付け・分析」用!R790</f>
        <v>0</v>
      </c>
      <c r="S786" s="20">
        <f>⑥ﾌｫﾛｰｱｯﾌﾟデータ「貼り付け・分析」用!S790</f>
        <v>0</v>
      </c>
      <c r="T786" s="20">
        <f>⑥ﾌｫﾛｰｱｯﾌﾟデータ「貼り付け・分析」用!T790</f>
        <v>0</v>
      </c>
      <c r="U786" s="20">
        <f>⑥ﾌｫﾛｰｱｯﾌﾟデータ「貼り付け・分析」用!U790</f>
        <v>0</v>
      </c>
      <c r="V786" s="20">
        <f>⑥ﾌｫﾛｰｱｯﾌﾟデータ「貼り付け・分析」用!V790</f>
        <v>0</v>
      </c>
      <c r="W786" s="20">
        <f>⑥ﾌｫﾛｰｱｯﾌﾟデータ「貼り付け・分析」用!W790</f>
        <v>0</v>
      </c>
      <c r="X786" s="20">
        <f>⑥ﾌｫﾛｰｱｯﾌﾟデータ「貼り付け・分析」用!X790</f>
        <v>0</v>
      </c>
      <c r="Y786" s="20">
        <f>⑥ﾌｫﾛｰｱｯﾌﾟデータ「貼り付け・分析」用!Y790</f>
        <v>0</v>
      </c>
      <c r="Z786" s="20">
        <f>⑥ﾌｫﾛｰｱｯﾌﾟデータ「貼り付け・分析」用!Z790</f>
        <v>0</v>
      </c>
      <c r="AA786" s="20">
        <f>⑥ﾌｫﾛｰｱｯﾌﾟデータ「貼り付け・分析」用!AA790</f>
        <v>0</v>
      </c>
      <c r="AB786" s="20">
        <f>⑥ﾌｫﾛｰｱｯﾌﾟデータ「貼り付け・分析」用!AB790</f>
        <v>0</v>
      </c>
      <c r="AC786" s="20">
        <f>⑥ﾌｫﾛｰｱｯﾌﾟデータ「貼り付け・分析」用!AC790</f>
        <v>0</v>
      </c>
      <c r="AD786" s="20">
        <f>⑥ﾌｫﾛｰｱｯﾌﾟデータ「貼り付け・分析」用!AD790</f>
        <v>0</v>
      </c>
      <c r="AE786" s="10">
        <f t="shared" si="25"/>
        <v>0</v>
      </c>
      <c r="AF786" s="10">
        <f t="shared" si="24"/>
        <v>0</v>
      </c>
    </row>
    <row r="787" spans="1:32" x14ac:dyDescent="0.15">
      <c r="A787" s="20">
        <f>⑥ﾌｫﾛｰｱｯﾌﾟデータ「貼り付け・分析」用!A791</f>
        <v>786</v>
      </c>
      <c r="B787" s="20">
        <f>⑥ﾌｫﾛｰｱｯﾌﾟデータ「貼り付け・分析」用!B791</f>
        <v>0</v>
      </c>
      <c r="C787" s="20">
        <f>⑥ﾌｫﾛｰｱｯﾌﾟデータ「貼り付け・分析」用!C791</f>
        <v>0</v>
      </c>
      <c r="D787" s="20">
        <f>⑥ﾌｫﾛｰｱｯﾌﾟデータ「貼り付け・分析」用!D791</f>
        <v>0</v>
      </c>
      <c r="E787" s="20">
        <f>⑥ﾌｫﾛｰｱｯﾌﾟデータ「貼り付け・分析」用!E791</f>
        <v>0</v>
      </c>
      <c r="F787" s="20">
        <f>⑥ﾌｫﾛｰｱｯﾌﾟデータ「貼り付け・分析」用!F791</f>
        <v>0</v>
      </c>
      <c r="G787" s="20">
        <f>⑥ﾌｫﾛｰｱｯﾌﾟデータ「貼り付け・分析」用!G791</f>
        <v>0</v>
      </c>
      <c r="H787" s="20">
        <f>⑥ﾌｫﾛｰｱｯﾌﾟデータ「貼り付け・分析」用!H791</f>
        <v>0</v>
      </c>
      <c r="I787" s="20">
        <f>⑥ﾌｫﾛｰｱｯﾌﾟデータ「貼り付け・分析」用!I791</f>
        <v>0</v>
      </c>
      <c r="J787" s="20">
        <f>⑥ﾌｫﾛｰｱｯﾌﾟデータ「貼り付け・分析」用!J791</f>
        <v>0</v>
      </c>
      <c r="K787" s="20">
        <f>⑥ﾌｫﾛｰｱｯﾌﾟデータ「貼り付け・分析」用!K791</f>
        <v>0</v>
      </c>
      <c r="L787" s="20">
        <f>⑥ﾌｫﾛｰｱｯﾌﾟデータ「貼り付け・分析」用!L791</f>
        <v>0</v>
      </c>
      <c r="M787" s="20">
        <f>⑥ﾌｫﾛｰｱｯﾌﾟデータ「貼り付け・分析」用!M791</f>
        <v>0</v>
      </c>
      <c r="N787" s="20">
        <f>⑥ﾌｫﾛｰｱｯﾌﾟデータ「貼り付け・分析」用!N791</f>
        <v>0</v>
      </c>
      <c r="O787" s="20">
        <f>⑥ﾌｫﾛｰｱｯﾌﾟデータ「貼り付け・分析」用!O791</f>
        <v>0</v>
      </c>
      <c r="P787" s="20">
        <f>⑥ﾌｫﾛｰｱｯﾌﾟデータ「貼り付け・分析」用!P791</f>
        <v>0</v>
      </c>
      <c r="Q787" s="20">
        <f>⑥ﾌｫﾛｰｱｯﾌﾟデータ「貼り付け・分析」用!Q791</f>
        <v>0</v>
      </c>
      <c r="R787" s="20">
        <f>⑥ﾌｫﾛｰｱｯﾌﾟデータ「貼り付け・分析」用!R791</f>
        <v>0</v>
      </c>
      <c r="S787" s="20">
        <f>⑥ﾌｫﾛｰｱｯﾌﾟデータ「貼り付け・分析」用!S791</f>
        <v>0</v>
      </c>
      <c r="T787" s="20">
        <f>⑥ﾌｫﾛｰｱｯﾌﾟデータ「貼り付け・分析」用!T791</f>
        <v>0</v>
      </c>
      <c r="U787" s="20">
        <f>⑥ﾌｫﾛｰｱｯﾌﾟデータ「貼り付け・分析」用!U791</f>
        <v>0</v>
      </c>
      <c r="V787" s="20">
        <f>⑥ﾌｫﾛｰｱｯﾌﾟデータ「貼り付け・分析」用!V791</f>
        <v>0</v>
      </c>
      <c r="W787" s="20">
        <f>⑥ﾌｫﾛｰｱｯﾌﾟデータ「貼り付け・分析」用!W791</f>
        <v>0</v>
      </c>
      <c r="X787" s="20">
        <f>⑥ﾌｫﾛｰｱｯﾌﾟデータ「貼り付け・分析」用!X791</f>
        <v>0</v>
      </c>
      <c r="Y787" s="20">
        <f>⑥ﾌｫﾛｰｱｯﾌﾟデータ「貼り付け・分析」用!Y791</f>
        <v>0</v>
      </c>
      <c r="Z787" s="20">
        <f>⑥ﾌｫﾛｰｱｯﾌﾟデータ「貼り付け・分析」用!Z791</f>
        <v>0</v>
      </c>
      <c r="AA787" s="20">
        <f>⑥ﾌｫﾛｰｱｯﾌﾟデータ「貼り付け・分析」用!AA791</f>
        <v>0</v>
      </c>
      <c r="AB787" s="20">
        <f>⑥ﾌｫﾛｰｱｯﾌﾟデータ「貼り付け・分析」用!AB791</f>
        <v>0</v>
      </c>
      <c r="AC787" s="20">
        <f>⑥ﾌｫﾛｰｱｯﾌﾟデータ「貼り付け・分析」用!AC791</f>
        <v>0</v>
      </c>
      <c r="AD787" s="20">
        <f>⑥ﾌｫﾛｰｱｯﾌﾟデータ「貼り付け・分析」用!AD791</f>
        <v>0</v>
      </c>
      <c r="AE787" s="10">
        <f t="shared" si="25"/>
        <v>0</v>
      </c>
      <c r="AF787" s="10">
        <f t="shared" si="24"/>
        <v>0</v>
      </c>
    </row>
    <row r="788" spans="1:32" x14ac:dyDescent="0.15">
      <c r="A788" s="20">
        <f>⑥ﾌｫﾛｰｱｯﾌﾟデータ「貼り付け・分析」用!A792</f>
        <v>787</v>
      </c>
      <c r="B788" s="20">
        <f>⑥ﾌｫﾛｰｱｯﾌﾟデータ「貼り付け・分析」用!B792</f>
        <v>0</v>
      </c>
      <c r="C788" s="20">
        <f>⑥ﾌｫﾛｰｱｯﾌﾟデータ「貼り付け・分析」用!C792</f>
        <v>0</v>
      </c>
      <c r="D788" s="20">
        <f>⑥ﾌｫﾛｰｱｯﾌﾟデータ「貼り付け・分析」用!D792</f>
        <v>0</v>
      </c>
      <c r="E788" s="20">
        <f>⑥ﾌｫﾛｰｱｯﾌﾟデータ「貼り付け・分析」用!E792</f>
        <v>0</v>
      </c>
      <c r="F788" s="20">
        <f>⑥ﾌｫﾛｰｱｯﾌﾟデータ「貼り付け・分析」用!F792</f>
        <v>0</v>
      </c>
      <c r="G788" s="20">
        <f>⑥ﾌｫﾛｰｱｯﾌﾟデータ「貼り付け・分析」用!G792</f>
        <v>0</v>
      </c>
      <c r="H788" s="20">
        <f>⑥ﾌｫﾛｰｱｯﾌﾟデータ「貼り付け・分析」用!H792</f>
        <v>0</v>
      </c>
      <c r="I788" s="20">
        <f>⑥ﾌｫﾛｰｱｯﾌﾟデータ「貼り付け・分析」用!I792</f>
        <v>0</v>
      </c>
      <c r="J788" s="20">
        <f>⑥ﾌｫﾛｰｱｯﾌﾟデータ「貼り付け・分析」用!J792</f>
        <v>0</v>
      </c>
      <c r="K788" s="20">
        <f>⑥ﾌｫﾛｰｱｯﾌﾟデータ「貼り付け・分析」用!K792</f>
        <v>0</v>
      </c>
      <c r="L788" s="20">
        <f>⑥ﾌｫﾛｰｱｯﾌﾟデータ「貼り付け・分析」用!L792</f>
        <v>0</v>
      </c>
      <c r="M788" s="20">
        <f>⑥ﾌｫﾛｰｱｯﾌﾟデータ「貼り付け・分析」用!M792</f>
        <v>0</v>
      </c>
      <c r="N788" s="20">
        <f>⑥ﾌｫﾛｰｱｯﾌﾟデータ「貼り付け・分析」用!N792</f>
        <v>0</v>
      </c>
      <c r="O788" s="20">
        <f>⑥ﾌｫﾛｰｱｯﾌﾟデータ「貼り付け・分析」用!O792</f>
        <v>0</v>
      </c>
      <c r="P788" s="20">
        <f>⑥ﾌｫﾛｰｱｯﾌﾟデータ「貼り付け・分析」用!P792</f>
        <v>0</v>
      </c>
      <c r="Q788" s="20">
        <f>⑥ﾌｫﾛｰｱｯﾌﾟデータ「貼り付け・分析」用!Q792</f>
        <v>0</v>
      </c>
      <c r="R788" s="20">
        <f>⑥ﾌｫﾛｰｱｯﾌﾟデータ「貼り付け・分析」用!R792</f>
        <v>0</v>
      </c>
      <c r="S788" s="20">
        <f>⑥ﾌｫﾛｰｱｯﾌﾟデータ「貼り付け・分析」用!S792</f>
        <v>0</v>
      </c>
      <c r="T788" s="20">
        <f>⑥ﾌｫﾛｰｱｯﾌﾟデータ「貼り付け・分析」用!T792</f>
        <v>0</v>
      </c>
      <c r="U788" s="20">
        <f>⑥ﾌｫﾛｰｱｯﾌﾟデータ「貼り付け・分析」用!U792</f>
        <v>0</v>
      </c>
      <c r="V788" s="20">
        <f>⑥ﾌｫﾛｰｱｯﾌﾟデータ「貼り付け・分析」用!V792</f>
        <v>0</v>
      </c>
      <c r="W788" s="20">
        <f>⑥ﾌｫﾛｰｱｯﾌﾟデータ「貼り付け・分析」用!W792</f>
        <v>0</v>
      </c>
      <c r="X788" s="20">
        <f>⑥ﾌｫﾛｰｱｯﾌﾟデータ「貼り付け・分析」用!X792</f>
        <v>0</v>
      </c>
      <c r="Y788" s="20">
        <f>⑥ﾌｫﾛｰｱｯﾌﾟデータ「貼り付け・分析」用!Y792</f>
        <v>0</v>
      </c>
      <c r="Z788" s="20">
        <f>⑥ﾌｫﾛｰｱｯﾌﾟデータ「貼り付け・分析」用!Z792</f>
        <v>0</v>
      </c>
      <c r="AA788" s="20">
        <f>⑥ﾌｫﾛｰｱｯﾌﾟデータ「貼り付け・分析」用!AA792</f>
        <v>0</v>
      </c>
      <c r="AB788" s="20">
        <f>⑥ﾌｫﾛｰｱｯﾌﾟデータ「貼り付け・分析」用!AB792</f>
        <v>0</v>
      </c>
      <c r="AC788" s="20">
        <f>⑥ﾌｫﾛｰｱｯﾌﾟデータ「貼り付け・分析」用!AC792</f>
        <v>0</v>
      </c>
      <c r="AD788" s="20">
        <f>⑥ﾌｫﾛｰｱｯﾌﾟデータ「貼り付け・分析」用!AD792</f>
        <v>0</v>
      </c>
      <c r="AE788" s="10">
        <f t="shared" si="25"/>
        <v>0</v>
      </c>
      <c r="AF788" s="10">
        <f t="shared" si="24"/>
        <v>0</v>
      </c>
    </row>
    <row r="789" spans="1:32" x14ac:dyDescent="0.15">
      <c r="A789" s="20">
        <f>⑥ﾌｫﾛｰｱｯﾌﾟデータ「貼り付け・分析」用!A793</f>
        <v>788</v>
      </c>
      <c r="B789" s="20">
        <f>⑥ﾌｫﾛｰｱｯﾌﾟデータ「貼り付け・分析」用!B793</f>
        <v>0</v>
      </c>
      <c r="C789" s="20">
        <f>⑥ﾌｫﾛｰｱｯﾌﾟデータ「貼り付け・分析」用!C793</f>
        <v>0</v>
      </c>
      <c r="D789" s="20">
        <f>⑥ﾌｫﾛｰｱｯﾌﾟデータ「貼り付け・分析」用!D793</f>
        <v>0</v>
      </c>
      <c r="E789" s="20">
        <f>⑥ﾌｫﾛｰｱｯﾌﾟデータ「貼り付け・分析」用!E793</f>
        <v>0</v>
      </c>
      <c r="F789" s="20">
        <f>⑥ﾌｫﾛｰｱｯﾌﾟデータ「貼り付け・分析」用!F793</f>
        <v>0</v>
      </c>
      <c r="G789" s="20">
        <f>⑥ﾌｫﾛｰｱｯﾌﾟデータ「貼り付け・分析」用!G793</f>
        <v>0</v>
      </c>
      <c r="H789" s="20">
        <f>⑥ﾌｫﾛｰｱｯﾌﾟデータ「貼り付け・分析」用!H793</f>
        <v>0</v>
      </c>
      <c r="I789" s="20">
        <f>⑥ﾌｫﾛｰｱｯﾌﾟデータ「貼り付け・分析」用!I793</f>
        <v>0</v>
      </c>
      <c r="J789" s="20">
        <f>⑥ﾌｫﾛｰｱｯﾌﾟデータ「貼り付け・分析」用!J793</f>
        <v>0</v>
      </c>
      <c r="K789" s="20">
        <f>⑥ﾌｫﾛｰｱｯﾌﾟデータ「貼り付け・分析」用!K793</f>
        <v>0</v>
      </c>
      <c r="L789" s="20">
        <f>⑥ﾌｫﾛｰｱｯﾌﾟデータ「貼り付け・分析」用!L793</f>
        <v>0</v>
      </c>
      <c r="M789" s="20">
        <f>⑥ﾌｫﾛｰｱｯﾌﾟデータ「貼り付け・分析」用!M793</f>
        <v>0</v>
      </c>
      <c r="N789" s="20">
        <f>⑥ﾌｫﾛｰｱｯﾌﾟデータ「貼り付け・分析」用!N793</f>
        <v>0</v>
      </c>
      <c r="O789" s="20">
        <f>⑥ﾌｫﾛｰｱｯﾌﾟデータ「貼り付け・分析」用!O793</f>
        <v>0</v>
      </c>
      <c r="P789" s="20">
        <f>⑥ﾌｫﾛｰｱｯﾌﾟデータ「貼り付け・分析」用!P793</f>
        <v>0</v>
      </c>
      <c r="Q789" s="20">
        <f>⑥ﾌｫﾛｰｱｯﾌﾟデータ「貼り付け・分析」用!Q793</f>
        <v>0</v>
      </c>
      <c r="R789" s="20">
        <f>⑥ﾌｫﾛｰｱｯﾌﾟデータ「貼り付け・分析」用!R793</f>
        <v>0</v>
      </c>
      <c r="S789" s="20">
        <f>⑥ﾌｫﾛｰｱｯﾌﾟデータ「貼り付け・分析」用!S793</f>
        <v>0</v>
      </c>
      <c r="T789" s="20">
        <f>⑥ﾌｫﾛｰｱｯﾌﾟデータ「貼り付け・分析」用!T793</f>
        <v>0</v>
      </c>
      <c r="U789" s="20">
        <f>⑥ﾌｫﾛｰｱｯﾌﾟデータ「貼り付け・分析」用!U793</f>
        <v>0</v>
      </c>
      <c r="V789" s="20">
        <f>⑥ﾌｫﾛｰｱｯﾌﾟデータ「貼り付け・分析」用!V793</f>
        <v>0</v>
      </c>
      <c r="W789" s="20">
        <f>⑥ﾌｫﾛｰｱｯﾌﾟデータ「貼り付け・分析」用!W793</f>
        <v>0</v>
      </c>
      <c r="X789" s="20">
        <f>⑥ﾌｫﾛｰｱｯﾌﾟデータ「貼り付け・分析」用!X793</f>
        <v>0</v>
      </c>
      <c r="Y789" s="20">
        <f>⑥ﾌｫﾛｰｱｯﾌﾟデータ「貼り付け・分析」用!Y793</f>
        <v>0</v>
      </c>
      <c r="Z789" s="20">
        <f>⑥ﾌｫﾛｰｱｯﾌﾟデータ「貼り付け・分析」用!Z793</f>
        <v>0</v>
      </c>
      <c r="AA789" s="20">
        <f>⑥ﾌｫﾛｰｱｯﾌﾟデータ「貼り付け・分析」用!AA793</f>
        <v>0</v>
      </c>
      <c r="AB789" s="20">
        <f>⑥ﾌｫﾛｰｱｯﾌﾟデータ「貼り付け・分析」用!AB793</f>
        <v>0</v>
      </c>
      <c r="AC789" s="20">
        <f>⑥ﾌｫﾛｰｱｯﾌﾟデータ「貼り付け・分析」用!AC793</f>
        <v>0</v>
      </c>
      <c r="AD789" s="20">
        <f>⑥ﾌｫﾛｰｱｯﾌﾟデータ「貼り付け・分析」用!AD793</f>
        <v>0</v>
      </c>
      <c r="AE789" s="10">
        <f t="shared" si="25"/>
        <v>0</v>
      </c>
      <c r="AF789" s="10">
        <f t="shared" si="24"/>
        <v>0</v>
      </c>
    </row>
    <row r="790" spans="1:32" x14ac:dyDescent="0.15">
      <c r="A790" s="20">
        <f>⑥ﾌｫﾛｰｱｯﾌﾟデータ「貼り付け・分析」用!A794</f>
        <v>789</v>
      </c>
      <c r="B790" s="20">
        <f>⑥ﾌｫﾛｰｱｯﾌﾟデータ「貼り付け・分析」用!B794</f>
        <v>0</v>
      </c>
      <c r="C790" s="20">
        <f>⑥ﾌｫﾛｰｱｯﾌﾟデータ「貼り付け・分析」用!C794</f>
        <v>0</v>
      </c>
      <c r="D790" s="20">
        <f>⑥ﾌｫﾛｰｱｯﾌﾟデータ「貼り付け・分析」用!D794</f>
        <v>0</v>
      </c>
      <c r="E790" s="20">
        <f>⑥ﾌｫﾛｰｱｯﾌﾟデータ「貼り付け・分析」用!E794</f>
        <v>0</v>
      </c>
      <c r="F790" s="20">
        <f>⑥ﾌｫﾛｰｱｯﾌﾟデータ「貼り付け・分析」用!F794</f>
        <v>0</v>
      </c>
      <c r="G790" s="20">
        <f>⑥ﾌｫﾛｰｱｯﾌﾟデータ「貼り付け・分析」用!G794</f>
        <v>0</v>
      </c>
      <c r="H790" s="20">
        <f>⑥ﾌｫﾛｰｱｯﾌﾟデータ「貼り付け・分析」用!H794</f>
        <v>0</v>
      </c>
      <c r="I790" s="20">
        <f>⑥ﾌｫﾛｰｱｯﾌﾟデータ「貼り付け・分析」用!I794</f>
        <v>0</v>
      </c>
      <c r="J790" s="20">
        <f>⑥ﾌｫﾛｰｱｯﾌﾟデータ「貼り付け・分析」用!J794</f>
        <v>0</v>
      </c>
      <c r="K790" s="20">
        <f>⑥ﾌｫﾛｰｱｯﾌﾟデータ「貼り付け・分析」用!K794</f>
        <v>0</v>
      </c>
      <c r="L790" s="20">
        <f>⑥ﾌｫﾛｰｱｯﾌﾟデータ「貼り付け・分析」用!L794</f>
        <v>0</v>
      </c>
      <c r="M790" s="20">
        <f>⑥ﾌｫﾛｰｱｯﾌﾟデータ「貼り付け・分析」用!M794</f>
        <v>0</v>
      </c>
      <c r="N790" s="20">
        <f>⑥ﾌｫﾛｰｱｯﾌﾟデータ「貼り付け・分析」用!N794</f>
        <v>0</v>
      </c>
      <c r="O790" s="20">
        <f>⑥ﾌｫﾛｰｱｯﾌﾟデータ「貼り付け・分析」用!O794</f>
        <v>0</v>
      </c>
      <c r="P790" s="20">
        <f>⑥ﾌｫﾛｰｱｯﾌﾟデータ「貼り付け・分析」用!P794</f>
        <v>0</v>
      </c>
      <c r="Q790" s="20">
        <f>⑥ﾌｫﾛｰｱｯﾌﾟデータ「貼り付け・分析」用!Q794</f>
        <v>0</v>
      </c>
      <c r="R790" s="20">
        <f>⑥ﾌｫﾛｰｱｯﾌﾟデータ「貼り付け・分析」用!R794</f>
        <v>0</v>
      </c>
      <c r="S790" s="20">
        <f>⑥ﾌｫﾛｰｱｯﾌﾟデータ「貼り付け・分析」用!S794</f>
        <v>0</v>
      </c>
      <c r="T790" s="20">
        <f>⑥ﾌｫﾛｰｱｯﾌﾟデータ「貼り付け・分析」用!T794</f>
        <v>0</v>
      </c>
      <c r="U790" s="20">
        <f>⑥ﾌｫﾛｰｱｯﾌﾟデータ「貼り付け・分析」用!U794</f>
        <v>0</v>
      </c>
      <c r="V790" s="20">
        <f>⑥ﾌｫﾛｰｱｯﾌﾟデータ「貼り付け・分析」用!V794</f>
        <v>0</v>
      </c>
      <c r="W790" s="20">
        <f>⑥ﾌｫﾛｰｱｯﾌﾟデータ「貼り付け・分析」用!W794</f>
        <v>0</v>
      </c>
      <c r="X790" s="20">
        <f>⑥ﾌｫﾛｰｱｯﾌﾟデータ「貼り付け・分析」用!X794</f>
        <v>0</v>
      </c>
      <c r="Y790" s="20">
        <f>⑥ﾌｫﾛｰｱｯﾌﾟデータ「貼り付け・分析」用!Y794</f>
        <v>0</v>
      </c>
      <c r="Z790" s="20">
        <f>⑥ﾌｫﾛｰｱｯﾌﾟデータ「貼り付け・分析」用!Z794</f>
        <v>0</v>
      </c>
      <c r="AA790" s="20">
        <f>⑥ﾌｫﾛｰｱｯﾌﾟデータ「貼り付け・分析」用!AA794</f>
        <v>0</v>
      </c>
      <c r="AB790" s="20">
        <f>⑥ﾌｫﾛｰｱｯﾌﾟデータ「貼り付け・分析」用!AB794</f>
        <v>0</v>
      </c>
      <c r="AC790" s="20">
        <f>⑥ﾌｫﾛｰｱｯﾌﾟデータ「貼り付け・分析」用!AC794</f>
        <v>0</v>
      </c>
      <c r="AD790" s="20">
        <f>⑥ﾌｫﾛｰｱｯﾌﾟデータ「貼り付け・分析」用!AD794</f>
        <v>0</v>
      </c>
      <c r="AE790" s="10">
        <f t="shared" si="25"/>
        <v>0</v>
      </c>
      <c r="AF790" s="10">
        <f t="shared" si="24"/>
        <v>0</v>
      </c>
    </row>
    <row r="791" spans="1:32" x14ac:dyDescent="0.15">
      <c r="A791" s="20">
        <f>⑥ﾌｫﾛｰｱｯﾌﾟデータ「貼り付け・分析」用!A795</f>
        <v>790</v>
      </c>
      <c r="B791" s="20">
        <f>⑥ﾌｫﾛｰｱｯﾌﾟデータ「貼り付け・分析」用!B795</f>
        <v>0</v>
      </c>
      <c r="C791" s="20">
        <f>⑥ﾌｫﾛｰｱｯﾌﾟデータ「貼り付け・分析」用!C795</f>
        <v>0</v>
      </c>
      <c r="D791" s="20">
        <f>⑥ﾌｫﾛｰｱｯﾌﾟデータ「貼り付け・分析」用!D795</f>
        <v>0</v>
      </c>
      <c r="E791" s="20">
        <f>⑥ﾌｫﾛｰｱｯﾌﾟデータ「貼り付け・分析」用!E795</f>
        <v>0</v>
      </c>
      <c r="F791" s="20">
        <f>⑥ﾌｫﾛｰｱｯﾌﾟデータ「貼り付け・分析」用!F795</f>
        <v>0</v>
      </c>
      <c r="G791" s="20">
        <f>⑥ﾌｫﾛｰｱｯﾌﾟデータ「貼り付け・分析」用!G795</f>
        <v>0</v>
      </c>
      <c r="H791" s="20">
        <f>⑥ﾌｫﾛｰｱｯﾌﾟデータ「貼り付け・分析」用!H795</f>
        <v>0</v>
      </c>
      <c r="I791" s="20">
        <f>⑥ﾌｫﾛｰｱｯﾌﾟデータ「貼り付け・分析」用!I795</f>
        <v>0</v>
      </c>
      <c r="J791" s="20">
        <f>⑥ﾌｫﾛｰｱｯﾌﾟデータ「貼り付け・分析」用!J795</f>
        <v>0</v>
      </c>
      <c r="K791" s="20">
        <f>⑥ﾌｫﾛｰｱｯﾌﾟデータ「貼り付け・分析」用!K795</f>
        <v>0</v>
      </c>
      <c r="L791" s="20">
        <f>⑥ﾌｫﾛｰｱｯﾌﾟデータ「貼り付け・分析」用!L795</f>
        <v>0</v>
      </c>
      <c r="M791" s="20">
        <f>⑥ﾌｫﾛｰｱｯﾌﾟデータ「貼り付け・分析」用!M795</f>
        <v>0</v>
      </c>
      <c r="N791" s="20">
        <f>⑥ﾌｫﾛｰｱｯﾌﾟデータ「貼り付け・分析」用!N795</f>
        <v>0</v>
      </c>
      <c r="O791" s="20">
        <f>⑥ﾌｫﾛｰｱｯﾌﾟデータ「貼り付け・分析」用!O795</f>
        <v>0</v>
      </c>
      <c r="P791" s="20">
        <f>⑥ﾌｫﾛｰｱｯﾌﾟデータ「貼り付け・分析」用!P795</f>
        <v>0</v>
      </c>
      <c r="Q791" s="20">
        <f>⑥ﾌｫﾛｰｱｯﾌﾟデータ「貼り付け・分析」用!Q795</f>
        <v>0</v>
      </c>
      <c r="R791" s="20">
        <f>⑥ﾌｫﾛｰｱｯﾌﾟデータ「貼り付け・分析」用!R795</f>
        <v>0</v>
      </c>
      <c r="S791" s="20">
        <f>⑥ﾌｫﾛｰｱｯﾌﾟデータ「貼り付け・分析」用!S795</f>
        <v>0</v>
      </c>
      <c r="T791" s="20">
        <f>⑥ﾌｫﾛｰｱｯﾌﾟデータ「貼り付け・分析」用!T795</f>
        <v>0</v>
      </c>
      <c r="U791" s="20">
        <f>⑥ﾌｫﾛｰｱｯﾌﾟデータ「貼り付け・分析」用!U795</f>
        <v>0</v>
      </c>
      <c r="V791" s="20">
        <f>⑥ﾌｫﾛｰｱｯﾌﾟデータ「貼り付け・分析」用!V795</f>
        <v>0</v>
      </c>
      <c r="W791" s="20">
        <f>⑥ﾌｫﾛｰｱｯﾌﾟデータ「貼り付け・分析」用!W795</f>
        <v>0</v>
      </c>
      <c r="X791" s="20">
        <f>⑥ﾌｫﾛｰｱｯﾌﾟデータ「貼り付け・分析」用!X795</f>
        <v>0</v>
      </c>
      <c r="Y791" s="20">
        <f>⑥ﾌｫﾛｰｱｯﾌﾟデータ「貼り付け・分析」用!Y795</f>
        <v>0</v>
      </c>
      <c r="Z791" s="20">
        <f>⑥ﾌｫﾛｰｱｯﾌﾟデータ「貼り付け・分析」用!Z795</f>
        <v>0</v>
      </c>
      <c r="AA791" s="20">
        <f>⑥ﾌｫﾛｰｱｯﾌﾟデータ「貼り付け・分析」用!AA795</f>
        <v>0</v>
      </c>
      <c r="AB791" s="20">
        <f>⑥ﾌｫﾛｰｱｯﾌﾟデータ「貼り付け・分析」用!AB795</f>
        <v>0</v>
      </c>
      <c r="AC791" s="20">
        <f>⑥ﾌｫﾛｰｱｯﾌﾟデータ「貼り付け・分析」用!AC795</f>
        <v>0</v>
      </c>
      <c r="AD791" s="20">
        <f>⑥ﾌｫﾛｰｱｯﾌﾟデータ「貼り付け・分析」用!AD795</f>
        <v>0</v>
      </c>
      <c r="AE791" s="10">
        <f t="shared" si="25"/>
        <v>0</v>
      </c>
      <c r="AF791" s="10">
        <f t="shared" si="24"/>
        <v>0</v>
      </c>
    </row>
    <row r="792" spans="1:32" x14ac:dyDescent="0.15">
      <c r="A792" s="20">
        <f>⑥ﾌｫﾛｰｱｯﾌﾟデータ「貼り付け・分析」用!A796</f>
        <v>791</v>
      </c>
      <c r="B792" s="20">
        <f>⑥ﾌｫﾛｰｱｯﾌﾟデータ「貼り付け・分析」用!B796</f>
        <v>0</v>
      </c>
      <c r="C792" s="20">
        <f>⑥ﾌｫﾛｰｱｯﾌﾟデータ「貼り付け・分析」用!C796</f>
        <v>0</v>
      </c>
      <c r="D792" s="20">
        <f>⑥ﾌｫﾛｰｱｯﾌﾟデータ「貼り付け・分析」用!D796</f>
        <v>0</v>
      </c>
      <c r="E792" s="20">
        <f>⑥ﾌｫﾛｰｱｯﾌﾟデータ「貼り付け・分析」用!E796</f>
        <v>0</v>
      </c>
      <c r="F792" s="20">
        <f>⑥ﾌｫﾛｰｱｯﾌﾟデータ「貼り付け・分析」用!F796</f>
        <v>0</v>
      </c>
      <c r="G792" s="20">
        <f>⑥ﾌｫﾛｰｱｯﾌﾟデータ「貼り付け・分析」用!G796</f>
        <v>0</v>
      </c>
      <c r="H792" s="20">
        <f>⑥ﾌｫﾛｰｱｯﾌﾟデータ「貼り付け・分析」用!H796</f>
        <v>0</v>
      </c>
      <c r="I792" s="20">
        <f>⑥ﾌｫﾛｰｱｯﾌﾟデータ「貼り付け・分析」用!I796</f>
        <v>0</v>
      </c>
      <c r="J792" s="20">
        <f>⑥ﾌｫﾛｰｱｯﾌﾟデータ「貼り付け・分析」用!J796</f>
        <v>0</v>
      </c>
      <c r="K792" s="20">
        <f>⑥ﾌｫﾛｰｱｯﾌﾟデータ「貼り付け・分析」用!K796</f>
        <v>0</v>
      </c>
      <c r="L792" s="20">
        <f>⑥ﾌｫﾛｰｱｯﾌﾟデータ「貼り付け・分析」用!L796</f>
        <v>0</v>
      </c>
      <c r="M792" s="20">
        <f>⑥ﾌｫﾛｰｱｯﾌﾟデータ「貼り付け・分析」用!M796</f>
        <v>0</v>
      </c>
      <c r="N792" s="20">
        <f>⑥ﾌｫﾛｰｱｯﾌﾟデータ「貼り付け・分析」用!N796</f>
        <v>0</v>
      </c>
      <c r="O792" s="20">
        <f>⑥ﾌｫﾛｰｱｯﾌﾟデータ「貼り付け・分析」用!O796</f>
        <v>0</v>
      </c>
      <c r="P792" s="20">
        <f>⑥ﾌｫﾛｰｱｯﾌﾟデータ「貼り付け・分析」用!P796</f>
        <v>0</v>
      </c>
      <c r="Q792" s="20">
        <f>⑥ﾌｫﾛｰｱｯﾌﾟデータ「貼り付け・分析」用!Q796</f>
        <v>0</v>
      </c>
      <c r="R792" s="20">
        <f>⑥ﾌｫﾛｰｱｯﾌﾟデータ「貼り付け・分析」用!R796</f>
        <v>0</v>
      </c>
      <c r="S792" s="20">
        <f>⑥ﾌｫﾛｰｱｯﾌﾟデータ「貼り付け・分析」用!S796</f>
        <v>0</v>
      </c>
      <c r="T792" s="20">
        <f>⑥ﾌｫﾛｰｱｯﾌﾟデータ「貼り付け・分析」用!T796</f>
        <v>0</v>
      </c>
      <c r="U792" s="20">
        <f>⑥ﾌｫﾛｰｱｯﾌﾟデータ「貼り付け・分析」用!U796</f>
        <v>0</v>
      </c>
      <c r="V792" s="20">
        <f>⑥ﾌｫﾛｰｱｯﾌﾟデータ「貼り付け・分析」用!V796</f>
        <v>0</v>
      </c>
      <c r="W792" s="20">
        <f>⑥ﾌｫﾛｰｱｯﾌﾟデータ「貼り付け・分析」用!W796</f>
        <v>0</v>
      </c>
      <c r="X792" s="20">
        <f>⑥ﾌｫﾛｰｱｯﾌﾟデータ「貼り付け・分析」用!X796</f>
        <v>0</v>
      </c>
      <c r="Y792" s="20">
        <f>⑥ﾌｫﾛｰｱｯﾌﾟデータ「貼り付け・分析」用!Y796</f>
        <v>0</v>
      </c>
      <c r="Z792" s="20">
        <f>⑥ﾌｫﾛｰｱｯﾌﾟデータ「貼り付け・分析」用!Z796</f>
        <v>0</v>
      </c>
      <c r="AA792" s="20">
        <f>⑥ﾌｫﾛｰｱｯﾌﾟデータ「貼り付け・分析」用!AA796</f>
        <v>0</v>
      </c>
      <c r="AB792" s="20">
        <f>⑥ﾌｫﾛｰｱｯﾌﾟデータ「貼り付け・分析」用!AB796</f>
        <v>0</v>
      </c>
      <c r="AC792" s="20">
        <f>⑥ﾌｫﾛｰｱｯﾌﾟデータ「貼り付け・分析」用!AC796</f>
        <v>0</v>
      </c>
      <c r="AD792" s="20">
        <f>⑥ﾌｫﾛｰｱｯﾌﾟデータ「貼り付け・分析」用!AD796</f>
        <v>0</v>
      </c>
      <c r="AE792" s="10">
        <f t="shared" si="25"/>
        <v>0</v>
      </c>
      <c r="AF792" s="10">
        <f t="shared" si="24"/>
        <v>0</v>
      </c>
    </row>
    <row r="793" spans="1:32" x14ac:dyDescent="0.15">
      <c r="A793" s="20">
        <f>⑥ﾌｫﾛｰｱｯﾌﾟデータ「貼り付け・分析」用!A797</f>
        <v>792</v>
      </c>
      <c r="B793" s="20">
        <f>⑥ﾌｫﾛｰｱｯﾌﾟデータ「貼り付け・分析」用!B797</f>
        <v>0</v>
      </c>
      <c r="C793" s="20">
        <f>⑥ﾌｫﾛｰｱｯﾌﾟデータ「貼り付け・分析」用!C797</f>
        <v>0</v>
      </c>
      <c r="D793" s="20">
        <f>⑥ﾌｫﾛｰｱｯﾌﾟデータ「貼り付け・分析」用!D797</f>
        <v>0</v>
      </c>
      <c r="E793" s="20">
        <f>⑥ﾌｫﾛｰｱｯﾌﾟデータ「貼り付け・分析」用!E797</f>
        <v>0</v>
      </c>
      <c r="F793" s="20">
        <f>⑥ﾌｫﾛｰｱｯﾌﾟデータ「貼り付け・分析」用!F797</f>
        <v>0</v>
      </c>
      <c r="G793" s="20">
        <f>⑥ﾌｫﾛｰｱｯﾌﾟデータ「貼り付け・分析」用!G797</f>
        <v>0</v>
      </c>
      <c r="H793" s="20">
        <f>⑥ﾌｫﾛｰｱｯﾌﾟデータ「貼り付け・分析」用!H797</f>
        <v>0</v>
      </c>
      <c r="I793" s="20">
        <f>⑥ﾌｫﾛｰｱｯﾌﾟデータ「貼り付け・分析」用!I797</f>
        <v>0</v>
      </c>
      <c r="J793" s="20">
        <f>⑥ﾌｫﾛｰｱｯﾌﾟデータ「貼り付け・分析」用!J797</f>
        <v>0</v>
      </c>
      <c r="K793" s="20">
        <f>⑥ﾌｫﾛｰｱｯﾌﾟデータ「貼り付け・分析」用!K797</f>
        <v>0</v>
      </c>
      <c r="L793" s="20">
        <f>⑥ﾌｫﾛｰｱｯﾌﾟデータ「貼り付け・分析」用!L797</f>
        <v>0</v>
      </c>
      <c r="M793" s="20">
        <f>⑥ﾌｫﾛｰｱｯﾌﾟデータ「貼り付け・分析」用!M797</f>
        <v>0</v>
      </c>
      <c r="N793" s="20">
        <f>⑥ﾌｫﾛｰｱｯﾌﾟデータ「貼り付け・分析」用!N797</f>
        <v>0</v>
      </c>
      <c r="O793" s="20">
        <f>⑥ﾌｫﾛｰｱｯﾌﾟデータ「貼り付け・分析」用!O797</f>
        <v>0</v>
      </c>
      <c r="P793" s="20">
        <f>⑥ﾌｫﾛｰｱｯﾌﾟデータ「貼り付け・分析」用!P797</f>
        <v>0</v>
      </c>
      <c r="Q793" s="20">
        <f>⑥ﾌｫﾛｰｱｯﾌﾟデータ「貼り付け・分析」用!Q797</f>
        <v>0</v>
      </c>
      <c r="R793" s="20">
        <f>⑥ﾌｫﾛｰｱｯﾌﾟデータ「貼り付け・分析」用!R797</f>
        <v>0</v>
      </c>
      <c r="S793" s="20">
        <f>⑥ﾌｫﾛｰｱｯﾌﾟデータ「貼り付け・分析」用!S797</f>
        <v>0</v>
      </c>
      <c r="T793" s="20">
        <f>⑥ﾌｫﾛｰｱｯﾌﾟデータ「貼り付け・分析」用!T797</f>
        <v>0</v>
      </c>
      <c r="U793" s="20">
        <f>⑥ﾌｫﾛｰｱｯﾌﾟデータ「貼り付け・分析」用!U797</f>
        <v>0</v>
      </c>
      <c r="V793" s="20">
        <f>⑥ﾌｫﾛｰｱｯﾌﾟデータ「貼り付け・分析」用!V797</f>
        <v>0</v>
      </c>
      <c r="W793" s="20">
        <f>⑥ﾌｫﾛｰｱｯﾌﾟデータ「貼り付け・分析」用!W797</f>
        <v>0</v>
      </c>
      <c r="X793" s="20">
        <f>⑥ﾌｫﾛｰｱｯﾌﾟデータ「貼り付け・分析」用!X797</f>
        <v>0</v>
      </c>
      <c r="Y793" s="20">
        <f>⑥ﾌｫﾛｰｱｯﾌﾟデータ「貼り付け・分析」用!Y797</f>
        <v>0</v>
      </c>
      <c r="Z793" s="20">
        <f>⑥ﾌｫﾛｰｱｯﾌﾟデータ「貼り付け・分析」用!Z797</f>
        <v>0</v>
      </c>
      <c r="AA793" s="20">
        <f>⑥ﾌｫﾛｰｱｯﾌﾟデータ「貼り付け・分析」用!AA797</f>
        <v>0</v>
      </c>
      <c r="AB793" s="20">
        <f>⑥ﾌｫﾛｰｱｯﾌﾟデータ「貼り付け・分析」用!AB797</f>
        <v>0</v>
      </c>
      <c r="AC793" s="20">
        <f>⑥ﾌｫﾛｰｱｯﾌﾟデータ「貼り付け・分析」用!AC797</f>
        <v>0</v>
      </c>
      <c r="AD793" s="20">
        <f>⑥ﾌｫﾛｰｱｯﾌﾟデータ「貼り付け・分析」用!AD797</f>
        <v>0</v>
      </c>
      <c r="AE793" s="10">
        <f t="shared" si="25"/>
        <v>0</v>
      </c>
      <c r="AF793" s="10">
        <f t="shared" si="24"/>
        <v>0</v>
      </c>
    </row>
    <row r="794" spans="1:32" x14ac:dyDescent="0.15">
      <c r="A794" s="20">
        <f>⑥ﾌｫﾛｰｱｯﾌﾟデータ「貼り付け・分析」用!A798</f>
        <v>793</v>
      </c>
      <c r="B794" s="20">
        <f>⑥ﾌｫﾛｰｱｯﾌﾟデータ「貼り付け・分析」用!B798</f>
        <v>0</v>
      </c>
      <c r="C794" s="20">
        <f>⑥ﾌｫﾛｰｱｯﾌﾟデータ「貼り付け・分析」用!C798</f>
        <v>0</v>
      </c>
      <c r="D794" s="20">
        <f>⑥ﾌｫﾛｰｱｯﾌﾟデータ「貼り付け・分析」用!D798</f>
        <v>0</v>
      </c>
      <c r="E794" s="20">
        <f>⑥ﾌｫﾛｰｱｯﾌﾟデータ「貼り付け・分析」用!E798</f>
        <v>0</v>
      </c>
      <c r="F794" s="20">
        <f>⑥ﾌｫﾛｰｱｯﾌﾟデータ「貼り付け・分析」用!F798</f>
        <v>0</v>
      </c>
      <c r="G794" s="20">
        <f>⑥ﾌｫﾛｰｱｯﾌﾟデータ「貼り付け・分析」用!G798</f>
        <v>0</v>
      </c>
      <c r="H794" s="20">
        <f>⑥ﾌｫﾛｰｱｯﾌﾟデータ「貼り付け・分析」用!H798</f>
        <v>0</v>
      </c>
      <c r="I794" s="20">
        <f>⑥ﾌｫﾛｰｱｯﾌﾟデータ「貼り付け・分析」用!I798</f>
        <v>0</v>
      </c>
      <c r="J794" s="20">
        <f>⑥ﾌｫﾛｰｱｯﾌﾟデータ「貼り付け・分析」用!J798</f>
        <v>0</v>
      </c>
      <c r="K794" s="20">
        <f>⑥ﾌｫﾛｰｱｯﾌﾟデータ「貼り付け・分析」用!K798</f>
        <v>0</v>
      </c>
      <c r="L794" s="20">
        <f>⑥ﾌｫﾛｰｱｯﾌﾟデータ「貼り付け・分析」用!L798</f>
        <v>0</v>
      </c>
      <c r="M794" s="20">
        <f>⑥ﾌｫﾛｰｱｯﾌﾟデータ「貼り付け・分析」用!M798</f>
        <v>0</v>
      </c>
      <c r="N794" s="20">
        <f>⑥ﾌｫﾛｰｱｯﾌﾟデータ「貼り付け・分析」用!N798</f>
        <v>0</v>
      </c>
      <c r="O794" s="20">
        <f>⑥ﾌｫﾛｰｱｯﾌﾟデータ「貼り付け・分析」用!O798</f>
        <v>0</v>
      </c>
      <c r="P794" s="20">
        <f>⑥ﾌｫﾛｰｱｯﾌﾟデータ「貼り付け・分析」用!P798</f>
        <v>0</v>
      </c>
      <c r="Q794" s="20">
        <f>⑥ﾌｫﾛｰｱｯﾌﾟデータ「貼り付け・分析」用!Q798</f>
        <v>0</v>
      </c>
      <c r="R794" s="20">
        <f>⑥ﾌｫﾛｰｱｯﾌﾟデータ「貼り付け・分析」用!R798</f>
        <v>0</v>
      </c>
      <c r="S794" s="20">
        <f>⑥ﾌｫﾛｰｱｯﾌﾟデータ「貼り付け・分析」用!S798</f>
        <v>0</v>
      </c>
      <c r="T794" s="20">
        <f>⑥ﾌｫﾛｰｱｯﾌﾟデータ「貼り付け・分析」用!T798</f>
        <v>0</v>
      </c>
      <c r="U794" s="20">
        <f>⑥ﾌｫﾛｰｱｯﾌﾟデータ「貼り付け・分析」用!U798</f>
        <v>0</v>
      </c>
      <c r="V794" s="20">
        <f>⑥ﾌｫﾛｰｱｯﾌﾟデータ「貼り付け・分析」用!V798</f>
        <v>0</v>
      </c>
      <c r="W794" s="20">
        <f>⑥ﾌｫﾛｰｱｯﾌﾟデータ「貼り付け・分析」用!W798</f>
        <v>0</v>
      </c>
      <c r="X794" s="20">
        <f>⑥ﾌｫﾛｰｱｯﾌﾟデータ「貼り付け・分析」用!X798</f>
        <v>0</v>
      </c>
      <c r="Y794" s="20">
        <f>⑥ﾌｫﾛｰｱｯﾌﾟデータ「貼り付け・分析」用!Y798</f>
        <v>0</v>
      </c>
      <c r="Z794" s="20">
        <f>⑥ﾌｫﾛｰｱｯﾌﾟデータ「貼り付け・分析」用!Z798</f>
        <v>0</v>
      </c>
      <c r="AA794" s="20">
        <f>⑥ﾌｫﾛｰｱｯﾌﾟデータ「貼り付け・分析」用!AA798</f>
        <v>0</v>
      </c>
      <c r="AB794" s="20">
        <f>⑥ﾌｫﾛｰｱｯﾌﾟデータ「貼り付け・分析」用!AB798</f>
        <v>0</v>
      </c>
      <c r="AC794" s="20">
        <f>⑥ﾌｫﾛｰｱｯﾌﾟデータ「貼り付け・分析」用!AC798</f>
        <v>0</v>
      </c>
      <c r="AD794" s="20">
        <f>⑥ﾌｫﾛｰｱｯﾌﾟデータ「貼り付け・分析」用!AD798</f>
        <v>0</v>
      </c>
      <c r="AE794" s="10">
        <f t="shared" si="25"/>
        <v>0</v>
      </c>
      <c r="AF794" s="10">
        <f t="shared" si="24"/>
        <v>0</v>
      </c>
    </row>
    <row r="795" spans="1:32" x14ac:dyDescent="0.15">
      <c r="A795" s="20">
        <f>⑥ﾌｫﾛｰｱｯﾌﾟデータ「貼り付け・分析」用!A799</f>
        <v>794</v>
      </c>
      <c r="B795" s="20">
        <f>⑥ﾌｫﾛｰｱｯﾌﾟデータ「貼り付け・分析」用!B799</f>
        <v>0</v>
      </c>
      <c r="C795" s="20">
        <f>⑥ﾌｫﾛｰｱｯﾌﾟデータ「貼り付け・分析」用!C799</f>
        <v>0</v>
      </c>
      <c r="D795" s="20">
        <f>⑥ﾌｫﾛｰｱｯﾌﾟデータ「貼り付け・分析」用!D799</f>
        <v>0</v>
      </c>
      <c r="E795" s="20">
        <f>⑥ﾌｫﾛｰｱｯﾌﾟデータ「貼り付け・分析」用!E799</f>
        <v>0</v>
      </c>
      <c r="F795" s="20">
        <f>⑥ﾌｫﾛｰｱｯﾌﾟデータ「貼り付け・分析」用!F799</f>
        <v>0</v>
      </c>
      <c r="G795" s="20">
        <f>⑥ﾌｫﾛｰｱｯﾌﾟデータ「貼り付け・分析」用!G799</f>
        <v>0</v>
      </c>
      <c r="H795" s="20">
        <f>⑥ﾌｫﾛｰｱｯﾌﾟデータ「貼り付け・分析」用!H799</f>
        <v>0</v>
      </c>
      <c r="I795" s="20">
        <f>⑥ﾌｫﾛｰｱｯﾌﾟデータ「貼り付け・分析」用!I799</f>
        <v>0</v>
      </c>
      <c r="J795" s="20">
        <f>⑥ﾌｫﾛｰｱｯﾌﾟデータ「貼り付け・分析」用!J799</f>
        <v>0</v>
      </c>
      <c r="K795" s="20">
        <f>⑥ﾌｫﾛｰｱｯﾌﾟデータ「貼り付け・分析」用!K799</f>
        <v>0</v>
      </c>
      <c r="L795" s="20">
        <f>⑥ﾌｫﾛｰｱｯﾌﾟデータ「貼り付け・分析」用!L799</f>
        <v>0</v>
      </c>
      <c r="M795" s="20">
        <f>⑥ﾌｫﾛｰｱｯﾌﾟデータ「貼り付け・分析」用!M799</f>
        <v>0</v>
      </c>
      <c r="N795" s="20">
        <f>⑥ﾌｫﾛｰｱｯﾌﾟデータ「貼り付け・分析」用!N799</f>
        <v>0</v>
      </c>
      <c r="O795" s="20">
        <f>⑥ﾌｫﾛｰｱｯﾌﾟデータ「貼り付け・分析」用!O799</f>
        <v>0</v>
      </c>
      <c r="P795" s="20">
        <f>⑥ﾌｫﾛｰｱｯﾌﾟデータ「貼り付け・分析」用!P799</f>
        <v>0</v>
      </c>
      <c r="Q795" s="20">
        <f>⑥ﾌｫﾛｰｱｯﾌﾟデータ「貼り付け・分析」用!Q799</f>
        <v>0</v>
      </c>
      <c r="R795" s="20">
        <f>⑥ﾌｫﾛｰｱｯﾌﾟデータ「貼り付け・分析」用!R799</f>
        <v>0</v>
      </c>
      <c r="S795" s="20">
        <f>⑥ﾌｫﾛｰｱｯﾌﾟデータ「貼り付け・分析」用!S799</f>
        <v>0</v>
      </c>
      <c r="T795" s="20">
        <f>⑥ﾌｫﾛｰｱｯﾌﾟデータ「貼り付け・分析」用!T799</f>
        <v>0</v>
      </c>
      <c r="U795" s="20">
        <f>⑥ﾌｫﾛｰｱｯﾌﾟデータ「貼り付け・分析」用!U799</f>
        <v>0</v>
      </c>
      <c r="V795" s="20">
        <f>⑥ﾌｫﾛｰｱｯﾌﾟデータ「貼り付け・分析」用!V799</f>
        <v>0</v>
      </c>
      <c r="W795" s="20">
        <f>⑥ﾌｫﾛｰｱｯﾌﾟデータ「貼り付け・分析」用!W799</f>
        <v>0</v>
      </c>
      <c r="X795" s="20">
        <f>⑥ﾌｫﾛｰｱｯﾌﾟデータ「貼り付け・分析」用!X799</f>
        <v>0</v>
      </c>
      <c r="Y795" s="20">
        <f>⑥ﾌｫﾛｰｱｯﾌﾟデータ「貼り付け・分析」用!Y799</f>
        <v>0</v>
      </c>
      <c r="Z795" s="20">
        <f>⑥ﾌｫﾛｰｱｯﾌﾟデータ「貼り付け・分析」用!Z799</f>
        <v>0</v>
      </c>
      <c r="AA795" s="20">
        <f>⑥ﾌｫﾛｰｱｯﾌﾟデータ「貼り付け・分析」用!AA799</f>
        <v>0</v>
      </c>
      <c r="AB795" s="20">
        <f>⑥ﾌｫﾛｰｱｯﾌﾟデータ「貼り付け・分析」用!AB799</f>
        <v>0</v>
      </c>
      <c r="AC795" s="20">
        <f>⑥ﾌｫﾛｰｱｯﾌﾟデータ「貼り付け・分析」用!AC799</f>
        <v>0</v>
      </c>
      <c r="AD795" s="20">
        <f>⑥ﾌｫﾛｰｱｯﾌﾟデータ「貼り付け・分析」用!AD799</f>
        <v>0</v>
      </c>
      <c r="AE795" s="10">
        <f t="shared" si="25"/>
        <v>0</v>
      </c>
      <c r="AF795" s="10">
        <f t="shared" si="24"/>
        <v>0</v>
      </c>
    </row>
    <row r="796" spans="1:32" x14ac:dyDescent="0.15">
      <c r="A796" s="20">
        <f>⑥ﾌｫﾛｰｱｯﾌﾟデータ「貼り付け・分析」用!A800</f>
        <v>795</v>
      </c>
      <c r="B796" s="20">
        <f>⑥ﾌｫﾛｰｱｯﾌﾟデータ「貼り付け・分析」用!B800</f>
        <v>0</v>
      </c>
      <c r="C796" s="20">
        <f>⑥ﾌｫﾛｰｱｯﾌﾟデータ「貼り付け・分析」用!C800</f>
        <v>0</v>
      </c>
      <c r="D796" s="20">
        <f>⑥ﾌｫﾛｰｱｯﾌﾟデータ「貼り付け・分析」用!D800</f>
        <v>0</v>
      </c>
      <c r="E796" s="20">
        <f>⑥ﾌｫﾛｰｱｯﾌﾟデータ「貼り付け・分析」用!E800</f>
        <v>0</v>
      </c>
      <c r="F796" s="20">
        <f>⑥ﾌｫﾛｰｱｯﾌﾟデータ「貼り付け・分析」用!F800</f>
        <v>0</v>
      </c>
      <c r="G796" s="20">
        <f>⑥ﾌｫﾛｰｱｯﾌﾟデータ「貼り付け・分析」用!G800</f>
        <v>0</v>
      </c>
      <c r="H796" s="20">
        <f>⑥ﾌｫﾛｰｱｯﾌﾟデータ「貼り付け・分析」用!H800</f>
        <v>0</v>
      </c>
      <c r="I796" s="20">
        <f>⑥ﾌｫﾛｰｱｯﾌﾟデータ「貼り付け・分析」用!I800</f>
        <v>0</v>
      </c>
      <c r="J796" s="20">
        <f>⑥ﾌｫﾛｰｱｯﾌﾟデータ「貼り付け・分析」用!J800</f>
        <v>0</v>
      </c>
      <c r="K796" s="20">
        <f>⑥ﾌｫﾛｰｱｯﾌﾟデータ「貼り付け・分析」用!K800</f>
        <v>0</v>
      </c>
      <c r="L796" s="20">
        <f>⑥ﾌｫﾛｰｱｯﾌﾟデータ「貼り付け・分析」用!L800</f>
        <v>0</v>
      </c>
      <c r="M796" s="20">
        <f>⑥ﾌｫﾛｰｱｯﾌﾟデータ「貼り付け・分析」用!M800</f>
        <v>0</v>
      </c>
      <c r="N796" s="20">
        <f>⑥ﾌｫﾛｰｱｯﾌﾟデータ「貼り付け・分析」用!N800</f>
        <v>0</v>
      </c>
      <c r="O796" s="20">
        <f>⑥ﾌｫﾛｰｱｯﾌﾟデータ「貼り付け・分析」用!O800</f>
        <v>0</v>
      </c>
      <c r="P796" s="20">
        <f>⑥ﾌｫﾛｰｱｯﾌﾟデータ「貼り付け・分析」用!P800</f>
        <v>0</v>
      </c>
      <c r="Q796" s="20">
        <f>⑥ﾌｫﾛｰｱｯﾌﾟデータ「貼り付け・分析」用!Q800</f>
        <v>0</v>
      </c>
      <c r="R796" s="20">
        <f>⑥ﾌｫﾛｰｱｯﾌﾟデータ「貼り付け・分析」用!R800</f>
        <v>0</v>
      </c>
      <c r="S796" s="20">
        <f>⑥ﾌｫﾛｰｱｯﾌﾟデータ「貼り付け・分析」用!S800</f>
        <v>0</v>
      </c>
      <c r="T796" s="20">
        <f>⑥ﾌｫﾛｰｱｯﾌﾟデータ「貼り付け・分析」用!T800</f>
        <v>0</v>
      </c>
      <c r="U796" s="20">
        <f>⑥ﾌｫﾛｰｱｯﾌﾟデータ「貼り付け・分析」用!U800</f>
        <v>0</v>
      </c>
      <c r="V796" s="20">
        <f>⑥ﾌｫﾛｰｱｯﾌﾟデータ「貼り付け・分析」用!V800</f>
        <v>0</v>
      </c>
      <c r="W796" s="20">
        <f>⑥ﾌｫﾛｰｱｯﾌﾟデータ「貼り付け・分析」用!W800</f>
        <v>0</v>
      </c>
      <c r="X796" s="20">
        <f>⑥ﾌｫﾛｰｱｯﾌﾟデータ「貼り付け・分析」用!X800</f>
        <v>0</v>
      </c>
      <c r="Y796" s="20">
        <f>⑥ﾌｫﾛｰｱｯﾌﾟデータ「貼り付け・分析」用!Y800</f>
        <v>0</v>
      </c>
      <c r="Z796" s="20">
        <f>⑥ﾌｫﾛｰｱｯﾌﾟデータ「貼り付け・分析」用!Z800</f>
        <v>0</v>
      </c>
      <c r="AA796" s="20">
        <f>⑥ﾌｫﾛｰｱｯﾌﾟデータ「貼り付け・分析」用!AA800</f>
        <v>0</v>
      </c>
      <c r="AB796" s="20">
        <f>⑥ﾌｫﾛｰｱｯﾌﾟデータ「貼り付け・分析」用!AB800</f>
        <v>0</v>
      </c>
      <c r="AC796" s="20">
        <f>⑥ﾌｫﾛｰｱｯﾌﾟデータ「貼り付け・分析」用!AC800</f>
        <v>0</v>
      </c>
      <c r="AD796" s="20">
        <f>⑥ﾌｫﾛｰｱｯﾌﾟデータ「貼り付け・分析」用!AD800</f>
        <v>0</v>
      </c>
      <c r="AE796" s="10">
        <f t="shared" si="25"/>
        <v>0</v>
      </c>
      <c r="AF796" s="10">
        <f t="shared" si="24"/>
        <v>0</v>
      </c>
    </row>
    <row r="797" spans="1:32" x14ac:dyDescent="0.15">
      <c r="A797" s="20">
        <f>⑥ﾌｫﾛｰｱｯﾌﾟデータ「貼り付け・分析」用!A801</f>
        <v>796</v>
      </c>
      <c r="B797" s="20">
        <f>⑥ﾌｫﾛｰｱｯﾌﾟデータ「貼り付け・分析」用!B801</f>
        <v>0</v>
      </c>
      <c r="C797" s="20">
        <f>⑥ﾌｫﾛｰｱｯﾌﾟデータ「貼り付け・分析」用!C801</f>
        <v>0</v>
      </c>
      <c r="D797" s="20">
        <f>⑥ﾌｫﾛｰｱｯﾌﾟデータ「貼り付け・分析」用!D801</f>
        <v>0</v>
      </c>
      <c r="E797" s="20">
        <f>⑥ﾌｫﾛｰｱｯﾌﾟデータ「貼り付け・分析」用!E801</f>
        <v>0</v>
      </c>
      <c r="F797" s="20">
        <f>⑥ﾌｫﾛｰｱｯﾌﾟデータ「貼り付け・分析」用!F801</f>
        <v>0</v>
      </c>
      <c r="G797" s="20">
        <f>⑥ﾌｫﾛｰｱｯﾌﾟデータ「貼り付け・分析」用!G801</f>
        <v>0</v>
      </c>
      <c r="H797" s="20">
        <f>⑥ﾌｫﾛｰｱｯﾌﾟデータ「貼り付け・分析」用!H801</f>
        <v>0</v>
      </c>
      <c r="I797" s="20">
        <f>⑥ﾌｫﾛｰｱｯﾌﾟデータ「貼り付け・分析」用!I801</f>
        <v>0</v>
      </c>
      <c r="J797" s="20">
        <f>⑥ﾌｫﾛｰｱｯﾌﾟデータ「貼り付け・分析」用!J801</f>
        <v>0</v>
      </c>
      <c r="K797" s="20">
        <f>⑥ﾌｫﾛｰｱｯﾌﾟデータ「貼り付け・分析」用!K801</f>
        <v>0</v>
      </c>
      <c r="L797" s="20">
        <f>⑥ﾌｫﾛｰｱｯﾌﾟデータ「貼り付け・分析」用!L801</f>
        <v>0</v>
      </c>
      <c r="M797" s="20">
        <f>⑥ﾌｫﾛｰｱｯﾌﾟデータ「貼り付け・分析」用!M801</f>
        <v>0</v>
      </c>
      <c r="N797" s="20">
        <f>⑥ﾌｫﾛｰｱｯﾌﾟデータ「貼り付け・分析」用!N801</f>
        <v>0</v>
      </c>
      <c r="O797" s="20">
        <f>⑥ﾌｫﾛｰｱｯﾌﾟデータ「貼り付け・分析」用!O801</f>
        <v>0</v>
      </c>
      <c r="P797" s="20">
        <f>⑥ﾌｫﾛｰｱｯﾌﾟデータ「貼り付け・分析」用!P801</f>
        <v>0</v>
      </c>
      <c r="Q797" s="20">
        <f>⑥ﾌｫﾛｰｱｯﾌﾟデータ「貼り付け・分析」用!Q801</f>
        <v>0</v>
      </c>
      <c r="R797" s="20">
        <f>⑥ﾌｫﾛｰｱｯﾌﾟデータ「貼り付け・分析」用!R801</f>
        <v>0</v>
      </c>
      <c r="S797" s="20">
        <f>⑥ﾌｫﾛｰｱｯﾌﾟデータ「貼り付け・分析」用!S801</f>
        <v>0</v>
      </c>
      <c r="T797" s="20">
        <f>⑥ﾌｫﾛｰｱｯﾌﾟデータ「貼り付け・分析」用!T801</f>
        <v>0</v>
      </c>
      <c r="U797" s="20">
        <f>⑥ﾌｫﾛｰｱｯﾌﾟデータ「貼り付け・分析」用!U801</f>
        <v>0</v>
      </c>
      <c r="V797" s="20">
        <f>⑥ﾌｫﾛｰｱｯﾌﾟデータ「貼り付け・分析」用!V801</f>
        <v>0</v>
      </c>
      <c r="W797" s="20">
        <f>⑥ﾌｫﾛｰｱｯﾌﾟデータ「貼り付け・分析」用!W801</f>
        <v>0</v>
      </c>
      <c r="X797" s="20">
        <f>⑥ﾌｫﾛｰｱｯﾌﾟデータ「貼り付け・分析」用!X801</f>
        <v>0</v>
      </c>
      <c r="Y797" s="20">
        <f>⑥ﾌｫﾛｰｱｯﾌﾟデータ「貼り付け・分析」用!Y801</f>
        <v>0</v>
      </c>
      <c r="Z797" s="20">
        <f>⑥ﾌｫﾛｰｱｯﾌﾟデータ「貼り付け・分析」用!Z801</f>
        <v>0</v>
      </c>
      <c r="AA797" s="20">
        <f>⑥ﾌｫﾛｰｱｯﾌﾟデータ「貼り付け・分析」用!AA801</f>
        <v>0</v>
      </c>
      <c r="AB797" s="20">
        <f>⑥ﾌｫﾛｰｱｯﾌﾟデータ「貼り付け・分析」用!AB801</f>
        <v>0</v>
      </c>
      <c r="AC797" s="20">
        <f>⑥ﾌｫﾛｰｱｯﾌﾟデータ「貼り付け・分析」用!AC801</f>
        <v>0</v>
      </c>
      <c r="AD797" s="20">
        <f>⑥ﾌｫﾛｰｱｯﾌﾟデータ「貼り付け・分析」用!AD801</f>
        <v>0</v>
      </c>
      <c r="AE797" s="10">
        <f t="shared" si="25"/>
        <v>0</v>
      </c>
      <c r="AF797" s="10">
        <f t="shared" si="24"/>
        <v>0</v>
      </c>
    </row>
    <row r="798" spans="1:32" x14ac:dyDescent="0.15">
      <c r="A798" s="20">
        <f>⑥ﾌｫﾛｰｱｯﾌﾟデータ「貼り付け・分析」用!A802</f>
        <v>797</v>
      </c>
      <c r="B798" s="20">
        <f>⑥ﾌｫﾛｰｱｯﾌﾟデータ「貼り付け・分析」用!B802</f>
        <v>0</v>
      </c>
      <c r="C798" s="20">
        <f>⑥ﾌｫﾛｰｱｯﾌﾟデータ「貼り付け・分析」用!C802</f>
        <v>0</v>
      </c>
      <c r="D798" s="20">
        <f>⑥ﾌｫﾛｰｱｯﾌﾟデータ「貼り付け・分析」用!D802</f>
        <v>0</v>
      </c>
      <c r="E798" s="20">
        <f>⑥ﾌｫﾛｰｱｯﾌﾟデータ「貼り付け・分析」用!E802</f>
        <v>0</v>
      </c>
      <c r="F798" s="20">
        <f>⑥ﾌｫﾛｰｱｯﾌﾟデータ「貼り付け・分析」用!F802</f>
        <v>0</v>
      </c>
      <c r="G798" s="20">
        <f>⑥ﾌｫﾛｰｱｯﾌﾟデータ「貼り付け・分析」用!G802</f>
        <v>0</v>
      </c>
      <c r="H798" s="20">
        <f>⑥ﾌｫﾛｰｱｯﾌﾟデータ「貼り付け・分析」用!H802</f>
        <v>0</v>
      </c>
      <c r="I798" s="20">
        <f>⑥ﾌｫﾛｰｱｯﾌﾟデータ「貼り付け・分析」用!I802</f>
        <v>0</v>
      </c>
      <c r="J798" s="20">
        <f>⑥ﾌｫﾛｰｱｯﾌﾟデータ「貼り付け・分析」用!J802</f>
        <v>0</v>
      </c>
      <c r="K798" s="20">
        <f>⑥ﾌｫﾛｰｱｯﾌﾟデータ「貼り付け・分析」用!K802</f>
        <v>0</v>
      </c>
      <c r="L798" s="20">
        <f>⑥ﾌｫﾛｰｱｯﾌﾟデータ「貼り付け・分析」用!L802</f>
        <v>0</v>
      </c>
      <c r="M798" s="20">
        <f>⑥ﾌｫﾛｰｱｯﾌﾟデータ「貼り付け・分析」用!M802</f>
        <v>0</v>
      </c>
      <c r="N798" s="20">
        <f>⑥ﾌｫﾛｰｱｯﾌﾟデータ「貼り付け・分析」用!N802</f>
        <v>0</v>
      </c>
      <c r="O798" s="20">
        <f>⑥ﾌｫﾛｰｱｯﾌﾟデータ「貼り付け・分析」用!O802</f>
        <v>0</v>
      </c>
      <c r="P798" s="20">
        <f>⑥ﾌｫﾛｰｱｯﾌﾟデータ「貼り付け・分析」用!P802</f>
        <v>0</v>
      </c>
      <c r="Q798" s="20">
        <f>⑥ﾌｫﾛｰｱｯﾌﾟデータ「貼り付け・分析」用!Q802</f>
        <v>0</v>
      </c>
      <c r="R798" s="20">
        <f>⑥ﾌｫﾛｰｱｯﾌﾟデータ「貼り付け・分析」用!R802</f>
        <v>0</v>
      </c>
      <c r="S798" s="20">
        <f>⑥ﾌｫﾛｰｱｯﾌﾟデータ「貼り付け・分析」用!S802</f>
        <v>0</v>
      </c>
      <c r="T798" s="20">
        <f>⑥ﾌｫﾛｰｱｯﾌﾟデータ「貼り付け・分析」用!T802</f>
        <v>0</v>
      </c>
      <c r="U798" s="20">
        <f>⑥ﾌｫﾛｰｱｯﾌﾟデータ「貼り付け・分析」用!U802</f>
        <v>0</v>
      </c>
      <c r="V798" s="20">
        <f>⑥ﾌｫﾛｰｱｯﾌﾟデータ「貼り付け・分析」用!V802</f>
        <v>0</v>
      </c>
      <c r="W798" s="20">
        <f>⑥ﾌｫﾛｰｱｯﾌﾟデータ「貼り付け・分析」用!W802</f>
        <v>0</v>
      </c>
      <c r="X798" s="20">
        <f>⑥ﾌｫﾛｰｱｯﾌﾟデータ「貼り付け・分析」用!X802</f>
        <v>0</v>
      </c>
      <c r="Y798" s="20">
        <f>⑥ﾌｫﾛｰｱｯﾌﾟデータ「貼り付け・分析」用!Y802</f>
        <v>0</v>
      </c>
      <c r="Z798" s="20">
        <f>⑥ﾌｫﾛｰｱｯﾌﾟデータ「貼り付け・分析」用!Z802</f>
        <v>0</v>
      </c>
      <c r="AA798" s="20">
        <f>⑥ﾌｫﾛｰｱｯﾌﾟデータ「貼り付け・分析」用!AA802</f>
        <v>0</v>
      </c>
      <c r="AB798" s="20">
        <f>⑥ﾌｫﾛｰｱｯﾌﾟデータ「貼り付け・分析」用!AB802</f>
        <v>0</v>
      </c>
      <c r="AC798" s="20">
        <f>⑥ﾌｫﾛｰｱｯﾌﾟデータ「貼り付け・分析」用!AC802</f>
        <v>0</v>
      </c>
      <c r="AD798" s="20">
        <f>⑥ﾌｫﾛｰｱｯﾌﾟデータ「貼り付け・分析」用!AD802</f>
        <v>0</v>
      </c>
      <c r="AE798" s="10">
        <f t="shared" si="25"/>
        <v>0</v>
      </c>
      <c r="AF798" s="10">
        <f t="shared" si="24"/>
        <v>0</v>
      </c>
    </row>
    <row r="799" spans="1:32" x14ac:dyDescent="0.15">
      <c r="A799" s="20">
        <f>⑥ﾌｫﾛｰｱｯﾌﾟデータ「貼り付け・分析」用!A803</f>
        <v>798</v>
      </c>
      <c r="B799" s="20">
        <f>⑥ﾌｫﾛｰｱｯﾌﾟデータ「貼り付け・分析」用!B803</f>
        <v>0</v>
      </c>
      <c r="C799" s="20">
        <f>⑥ﾌｫﾛｰｱｯﾌﾟデータ「貼り付け・分析」用!C803</f>
        <v>0</v>
      </c>
      <c r="D799" s="20">
        <f>⑥ﾌｫﾛｰｱｯﾌﾟデータ「貼り付け・分析」用!D803</f>
        <v>0</v>
      </c>
      <c r="E799" s="20">
        <f>⑥ﾌｫﾛｰｱｯﾌﾟデータ「貼り付け・分析」用!E803</f>
        <v>0</v>
      </c>
      <c r="F799" s="20">
        <f>⑥ﾌｫﾛｰｱｯﾌﾟデータ「貼り付け・分析」用!F803</f>
        <v>0</v>
      </c>
      <c r="G799" s="20">
        <f>⑥ﾌｫﾛｰｱｯﾌﾟデータ「貼り付け・分析」用!G803</f>
        <v>0</v>
      </c>
      <c r="H799" s="20">
        <f>⑥ﾌｫﾛｰｱｯﾌﾟデータ「貼り付け・分析」用!H803</f>
        <v>0</v>
      </c>
      <c r="I799" s="20">
        <f>⑥ﾌｫﾛｰｱｯﾌﾟデータ「貼り付け・分析」用!I803</f>
        <v>0</v>
      </c>
      <c r="J799" s="20">
        <f>⑥ﾌｫﾛｰｱｯﾌﾟデータ「貼り付け・分析」用!J803</f>
        <v>0</v>
      </c>
      <c r="K799" s="20">
        <f>⑥ﾌｫﾛｰｱｯﾌﾟデータ「貼り付け・分析」用!K803</f>
        <v>0</v>
      </c>
      <c r="L799" s="20">
        <f>⑥ﾌｫﾛｰｱｯﾌﾟデータ「貼り付け・分析」用!L803</f>
        <v>0</v>
      </c>
      <c r="M799" s="20">
        <f>⑥ﾌｫﾛｰｱｯﾌﾟデータ「貼り付け・分析」用!M803</f>
        <v>0</v>
      </c>
      <c r="N799" s="20">
        <f>⑥ﾌｫﾛｰｱｯﾌﾟデータ「貼り付け・分析」用!N803</f>
        <v>0</v>
      </c>
      <c r="O799" s="20">
        <f>⑥ﾌｫﾛｰｱｯﾌﾟデータ「貼り付け・分析」用!O803</f>
        <v>0</v>
      </c>
      <c r="P799" s="20">
        <f>⑥ﾌｫﾛｰｱｯﾌﾟデータ「貼り付け・分析」用!P803</f>
        <v>0</v>
      </c>
      <c r="Q799" s="20">
        <f>⑥ﾌｫﾛｰｱｯﾌﾟデータ「貼り付け・分析」用!Q803</f>
        <v>0</v>
      </c>
      <c r="R799" s="20">
        <f>⑥ﾌｫﾛｰｱｯﾌﾟデータ「貼り付け・分析」用!R803</f>
        <v>0</v>
      </c>
      <c r="S799" s="20">
        <f>⑥ﾌｫﾛｰｱｯﾌﾟデータ「貼り付け・分析」用!S803</f>
        <v>0</v>
      </c>
      <c r="T799" s="20">
        <f>⑥ﾌｫﾛｰｱｯﾌﾟデータ「貼り付け・分析」用!T803</f>
        <v>0</v>
      </c>
      <c r="U799" s="20">
        <f>⑥ﾌｫﾛｰｱｯﾌﾟデータ「貼り付け・分析」用!U803</f>
        <v>0</v>
      </c>
      <c r="V799" s="20">
        <f>⑥ﾌｫﾛｰｱｯﾌﾟデータ「貼り付け・分析」用!V803</f>
        <v>0</v>
      </c>
      <c r="W799" s="20">
        <f>⑥ﾌｫﾛｰｱｯﾌﾟデータ「貼り付け・分析」用!W803</f>
        <v>0</v>
      </c>
      <c r="X799" s="20">
        <f>⑥ﾌｫﾛｰｱｯﾌﾟデータ「貼り付け・分析」用!X803</f>
        <v>0</v>
      </c>
      <c r="Y799" s="20">
        <f>⑥ﾌｫﾛｰｱｯﾌﾟデータ「貼り付け・分析」用!Y803</f>
        <v>0</v>
      </c>
      <c r="Z799" s="20">
        <f>⑥ﾌｫﾛｰｱｯﾌﾟデータ「貼り付け・分析」用!Z803</f>
        <v>0</v>
      </c>
      <c r="AA799" s="20">
        <f>⑥ﾌｫﾛｰｱｯﾌﾟデータ「貼り付け・分析」用!AA803</f>
        <v>0</v>
      </c>
      <c r="AB799" s="20">
        <f>⑥ﾌｫﾛｰｱｯﾌﾟデータ「貼り付け・分析」用!AB803</f>
        <v>0</v>
      </c>
      <c r="AC799" s="20">
        <f>⑥ﾌｫﾛｰｱｯﾌﾟデータ「貼り付け・分析」用!AC803</f>
        <v>0</v>
      </c>
      <c r="AD799" s="20">
        <f>⑥ﾌｫﾛｰｱｯﾌﾟデータ「貼り付け・分析」用!AD803</f>
        <v>0</v>
      </c>
      <c r="AE799" s="10">
        <f t="shared" si="25"/>
        <v>0</v>
      </c>
      <c r="AF799" s="10">
        <f t="shared" si="24"/>
        <v>0</v>
      </c>
    </row>
    <row r="800" spans="1:32" x14ac:dyDescent="0.15">
      <c r="A800" s="20">
        <f>⑥ﾌｫﾛｰｱｯﾌﾟデータ「貼り付け・分析」用!A804</f>
        <v>799</v>
      </c>
      <c r="B800" s="20">
        <f>⑥ﾌｫﾛｰｱｯﾌﾟデータ「貼り付け・分析」用!B804</f>
        <v>0</v>
      </c>
      <c r="C800" s="20">
        <f>⑥ﾌｫﾛｰｱｯﾌﾟデータ「貼り付け・分析」用!C804</f>
        <v>0</v>
      </c>
      <c r="D800" s="20">
        <f>⑥ﾌｫﾛｰｱｯﾌﾟデータ「貼り付け・分析」用!D804</f>
        <v>0</v>
      </c>
      <c r="E800" s="20">
        <f>⑥ﾌｫﾛｰｱｯﾌﾟデータ「貼り付け・分析」用!E804</f>
        <v>0</v>
      </c>
      <c r="F800" s="20">
        <f>⑥ﾌｫﾛｰｱｯﾌﾟデータ「貼り付け・分析」用!F804</f>
        <v>0</v>
      </c>
      <c r="G800" s="20">
        <f>⑥ﾌｫﾛｰｱｯﾌﾟデータ「貼り付け・分析」用!G804</f>
        <v>0</v>
      </c>
      <c r="H800" s="20">
        <f>⑥ﾌｫﾛｰｱｯﾌﾟデータ「貼り付け・分析」用!H804</f>
        <v>0</v>
      </c>
      <c r="I800" s="20">
        <f>⑥ﾌｫﾛｰｱｯﾌﾟデータ「貼り付け・分析」用!I804</f>
        <v>0</v>
      </c>
      <c r="J800" s="20">
        <f>⑥ﾌｫﾛｰｱｯﾌﾟデータ「貼り付け・分析」用!J804</f>
        <v>0</v>
      </c>
      <c r="K800" s="20">
        <f>⑥ﾌｫﾛｰｱｯﾌﾟデータ「貼り付け・分析」用!K804</f>
        <v>0</v>
      </c>
      <c r="L800" s="20">
        <f>⑥ﾌｫﾛｰｱｯﾌﾟデータ「貼り付け・分析」用!L804</f>
        <v>0</v>
      </c>
      <c r="M800" s="20">
        <f>⑥ﾌｫﾛｰｱｯﾌﾟデータ「貼り付け・分析」用!M804</f>
        <v>0</v>
      </c>
      <c r="N800" s="20">
        <f>⑥ﾌｫﾛｰｱｯﾌﾟデータ「貼り付け・分析」用!N804</f>
        <v>0</v>
      </c>
      <c r="O800" s="20">
        <f>⑥ﾌｫﾛｰｱｯﾌﾟデータ「貼り付け・分析」用!O804</f>
        <v>0</v>
      </c>
      <c r="P800" s="20">
        <f>⑥ﾌｫﾛｰｱｯﾌﾟデータ「貼り付け・分析」用!P804</f>
        <v>0</v>
      </c>
      <c r="Q800" s="20">
        <f>⑥ﾌｫﾛｰｱｯﾌﾟデータ「貼り付け・分析」用!Q804</f>
        <v>0</v>
      </c>
      <c r="R800" s="20">
        <f>⑥ﾌｫﾛｰｱｯﾌﾟデータ「貼り付け・分析」用!R804</f>
        <v>0</v>
      </c>
      <c r="S800" s="20">
        <f>⑥ﾌｫﾛｰｱｯﾌﾟデータ「貼り付け・分析」用!S804</f>
        <v>0</v>
      </c>
      <c r="T800" s="20">
        <f>⑥ﾌｫﾛｰｱｯﾌﾟデータ「貼り付け・分析」用!T804</f>
        <v>0</v>
      </c>
      <c r="U800" s="20">
        <f>⑥ﾌｫﾛｰｱｯﾌﾟデータ「貼り付け・分析」用!U804</f>
        <v>0</v>
      </c>
      <c r="V800" s="20">
        <f>⑥ﾌｫﾛｰｱｯﾌﾟデータ「貼り付け・分析」用!V804</f>
        <v>0</v>
      </c>
      <c r="W800" s="20">
        <f>⑥ﾌｫﾛｰｱｯﾌﾟデータ「貼り付け・分析」用!W804</f>
        <v>0</v>
      </c>
      <c r="X800" s="20">
        <f>⑥ﾌｫﾛｰｱｯﾌﾟデータ「貼り付け・分析」用!X804</f>
        <v>0</v>
      </c>
      <c r="Y800" s="20">
        <f>⑥ﾌｫﾛｰｱｯﾌﾟデータ「貼り付け・分析」用!Y804</f>
        <v>0</v>
      </c>
      <c r="Z800" s="20">
        <f>⑥ﾌｫﾛｰｱｯﾌﾟデータ「貼り付け・分析」用!Z804</f>
        <v>0</v>
      </c>
      <c r="AA800" s="20">
        <f>⑥ﾌｫﾛｰｱｯﾌﾟデータ「貼り付け・分析」用!AA804</f>
        <v>0</v>
      </c>
      <c r="AB800" s="20">
        <f>⑥ﾌｫﾛｰｱｯﾌﾟデータ「貼り付け・分析」用!AB804</f>
        <v>0</v>
      </c>
      <c r="AC800" s="20">
        <f>⑥ﾌｫﾛｰｱｯﾌﾟデータ「貼り付け・分析」用!AC804</f>
        <v>0</v>
      </c>
      <c r="AD800" s="20">
        <f>⑥ﾌｫﾛｰｱｯﾌﾟデータ「貼り付け・分析」用!AD804</f>
        <v>0</v>
      </c>
      <c r="AE800" s="10">
        <f t="shared" si="25"/>
        <v>0</v>
      </c>
      <c r="AF800" s="10">
        <f t="shared" si="24"/>
        <v>0</v>
      </c>
    </row>
    <row r="801" spans="1:32" x14ac:dyDescent="0.15">
      <c r="A801" s="20">
        <f>⑥ﾌｫﾛｰｱｯﾌﾟデータ「貼り付け・分析」用!A805</f>
        <v>800</v>
      </c>
      <c r="B801" s="20">
        <f>⑥ﾌｫﾛｰｱｯﾌﾟデータ「貼り付け・分析」用!B805</f>
        <v>0</v>
      </c>
      <c r="C801" s="20">
        <f>⑥ﾌｫﾛｰｱｯﾌﾟデータ「貼り付け・分析」用!C805</f>
        <v>0</v>
      </c>
      <c r="D801" s="20">
        <f>⑥ﾌｫﾛｰｱｯﾌﾟデータ「貼り付け・分析」用!D805</f>
        <v>0</v>
      </c>
      <c r="E801" s="20">
        <f>⑥ﾌｫﾛｰｱｯﾌﾟデータ「貼り付け・分析」用!E805</f>
        <v>0</v>
      </c>
      <c r="F801" s="20">
        <f>⑥ﾌｫﾛｰｱｯﾌﾟデータ「貼り付け・分析」用!F805</f>
        <v>0</v>
      </c>
      <c r="G801" s="20">
        <f>⑥ﾌｫﾛｰｱｯﾌﾟデータ「貼り付け・分析」用!G805</f>
        <v>0</v>
      </c>
      <c r="H801" s="20">
        <f>⑥ﾌｫﾛｰｱｯﾌﾟデータ「貼り付け・分析」用!H805</f>
        <v>0</v>
      </c>
      <c r="I801" s="20">
        <f>⑥ﾌｫﾛｰｱｯﾌﾟデータ「貼り付け・分析」用!I805</f>
        <v>0</v>
      </c>
      <c r="J801" s="20">
        <f>⑥ﾌｫﾛｰｱｯﾌﾟデータ「貼り付け・分析」用!J805</f>
        <v>0</v>
      </c>
      <c r="K801" s="20">
        <f>⑥ﾌｫﾛｰｱｯﾌﾟデータ「貼り付け・分析」用!K805</f>
        <v>0</v>
      </c>
      <c r="L801" s="20">
        <f>⑥ﾌｫﾛｰｱｯﾌﾟデータ「貼り付け・分析」用!L805</f>
        <v>0</v>
      </c>
      <c r="M801" s="20">
        <f>⑥ﾌｫﾛｰｱｯﾌﾟデータ「貼り付け・分析」用!M805</f>
        <v>0</v>
      </c>
      <c r="N801" s="20">
        <f>⑥ﾌｫﾛｰｱｯﾌﾟデータ「貼り付け・分析」用!N805</f>
        <v>0</v>
      </c>
      <c r="O801" s="20">
        <f>⑥ﾌｫﾛｰｱｯﾌﾟデータ「貼り付け・分析」用!O805</f>
        <v>0</v>
      </c>
      <c r="P801" s="20">
        <f>⑥ﾌｫﾛｰｱｯﾌﾟデータ「貼り付け・分析」用!P805</f>
        <v>0</v>
      </c>
      <c r="Q801" s="20">
        <f>⑥ﾌｫﾛｰｱｯﾌﾟデータ「貼り付け・分析」用!Q805</f>
        <v>0</v>
      </c>
      <c r="R801" s="20">
        <f>⑥ﾌｫﾛｰｱｯﾌﾟデータ「貼り付け・分析」用!R805</f>
        <v>0</v>
      </c>
      <c r="S801" s="20">
        <f>⑥ﾌｫﾛｰｱｯﾌﾟデータ「貼り付け・分析」用!S805</f>
        <v>0</v>
      </c>
      <c r="T801" s="20">
        <f>⑥ﾌｫﾛｰｱｯﾌﾟデータ「貼り付け・分析」用!T805</f>
        <v>0</v>
      </c>
      <c r="U801" s="20">
        <f>⑥ﾌｫﾛｰｱｯﾌﾟデータ「貼り付け・分析」用!U805</f>
        <v>0</v>
      </c>
      <c r="V801" s="20">
        <f>⑥ﾌｫﾛｰｱｯﾌﾟデータ「貼り付け・分析」用!V805</f>
        <v>0</v>
      </c>
      <c r="W801" s="20">
        <f>⑥ﾌｫﾛｰｱｯﾌﾟデータ「貼り付け・分析」用!W805</f>
        <v>0</v>
      </c>
      <c r="X801" s="20">
        <f>⑥ﾌｫﾛｰｱｯﾌﾟデータ「貼り付け・分析」用!X805</f>
        <v>0</v>
      </c>
      <c r="Y801" s="20">
        <f>⑥ﾌｫﾛｰｱｯﾌﾟデータ「貼り付け・分析」用!Y805</f>
        <v>0</v>
      </c>
      <c r="Z801" s="20">
        <f>⑥ﾌｫﾛｰｱｯﾌﾟデータ「貼り付け・分析」用!Z805</f>
        <v>0</v>
      </c>
      <c r="AA801" s="20">
        <f>⑥ﾌｫﾛｰｱｯﾌﾟデータ「貼り付け・分析」用!AA805</f>
        <v>0</v>
      </c>
      <c r="AB801" s="20">
        <f>⑥ﾌｫﾛｰｱｯﾌﾟデータ「貼り付け・分析」用!AB805</f>
        <v>0</v>
      </c>
      <c r="AC801" s="20">
        <f>⑥ﾌｫﾛｰｱｯﾌﾟデータ「貼り付け・分析」用!AC805</f>
        <v>0</v>
      </c>
      <c r="AD801" s="20">
        <f>⑥ﾌｫﾛｰｱｯﾌﾟデータ「貼り付け・分析」用!AD805</f>
        <v>0</v>
      </c>
      <c r="AE801" s="10">
        <f t="shared" si="25"/>
        <v>0</v>
      </c>
      <c r="AF801" s="10">
        <f t="shared" si="24"/>
        <v>0</v>
      </c>
    </row>
    <row r="802" spans="1:32" x14ac:dyDescent="0.15">
      <c r="A802" s="20">
        <f>⑥ﾌｫﾛｰｱｯﾌﾟデータ「貼り付け・分析」用!A806</f>
        <v>801</v>
      </c>
      <c r="B802" s="20">
        <f>⑥ﾌｫﾛｰｱｯﾌﾟデータ「貼り付け・分析」用!B806</f>
        <v>0</v>
      </c>
      <c r="C802" s="20">
        <f>⑥ﾌｫﾛｰｱｯﾌﾟデータ「貼り付け・分析」用!C806</f>
        <v>0</v>
      </c>
      <c r="D802" s="20">
        <f>⑥ﾌｫﾛｰｱｯﾌﾟデータ「貼り付け・分析」用!D806</f>
        <v>0</v>
      </c>
      <c r="E802" s="20">
        <f>⑥ﾌｫﾛｰｱｯﾌﾟデータ「貼り付け・分析」用!E806</f>
        <v>0</v>
      </c>
      <c r="F802" s="20">
        <f>⑥ﾌｫﾛｰｱｯﾌﾟデータ「貼り付け・分析」用!F806</f>
        <v>0</v>
      </c>
      <c r="G802" s="20">
        <f>⑥ﾌｫﾛｰｱｯﾌﾟデータ「貼り付け・分析」用!G806</f>
        <v>0</v>
      </c>
      <c r="H802" s="20">
        <f>⑥ﾌｫﾛｰｱｯﾌﾟデータ「貼り付け・分析」用!H806</f>
        <v>0</v>
      </c>
      <c r="I802" s="20">
        <f>⑥ﾌｫﾛｰｱｯﾌﾟデータ「貼り付け・分析」用!I806</f>
        <v>0</v>
      </c>
      <c r="J802" s="20">
        <f>⑥ﾌｫﾛｰｱｯﾌﾟデータ「貼り付け・分析」用!J806</f>
        <v>0</v>
      </c>
      <c r="K802" s="20">
        <f>⑥ﾌｫﾛｰｱｯﾌﾟデータ「貼り付け・分析」用!K806</f>
        <v>0</v>
      </c>
      <c r="L802" s="20">
        <f>⑥ﾌｫﾛｰｱｯﾌﾟデータ「貼り付け・分析」用!L806</f>
        <v>0</v>
      </c>
      <c r="M802" s="20">
        <f>⑥ﾌｫﾛｰｱｯﾌﾟデータ「貼り付け・分析」用!M806</f>
        <v>0</v>
      </c>
      <c r="N802" s="20">
        <f>⑥ﾌｫﾛｰｱｯﾌﾟデータ「貼り付け・分析」用!N806</f>
        <v>0</v>
      </c>
      <c r="O802" s="20">
        <f>⑥ﾌｫﾛｰｱｯﾌﾟデータ「貼り付け・分析」用!O806</f>
        <v>0</v>
      </c>
      <c r="P802" s="20">
        <f>⑥ﾌｫﾛｰｱｯﾌﾟデータ「貼り付け・分析」用!P806</f>
        <v>0</v>
      </c>
      <c r="Q802" s="20">
        <f>⑥ﾌｫﾛｰｱｯﾌﾟデータ「貼り付け・分析」用!Q806</f>
        <v>0</v>
      </c>
      <c r="R802" s="20">
        <f>⑥ﾌｫﾛｰｱｯﾌﾟデータ「貼り付け・分析」用!R806</f>
        <v>0</v>
      </c>
      <c r="S802" s="20">
        <f>⑥ﾌｫﾛｰｱｯﾌﾟデータ「貼り付け・分析」用!S806</f>
        <v>0</v>
      </c>
      <c r="T802" s="20">
        <f>⑥ﾌｫﾛｰｱｯﾌﾟデータ「貼り付け・分析」用!T806</f>
        <v>0</v>
      </c>
      <c r="U802" s="20">
        <f>⑥ﾌｫﾛｰｱｯﾌﾟデータ「貼り付け・分析」用!U806</f>
        <v>0</v>
      </c>
      <c r="V802" s="20">
        <f>⑥ﾌｫﾛｰｱｯﾌﾟデータ「貼り付け・分析」用!V806</f>
        <v>0</v>
      </c>
      <c r="W802" s="20">
        <f>⑥ﾌｫﾛｰｱｯﾌﾟデータ「貼り付け・分析」用!W806</f>
        <v>0</v>
      </c>
      <c r="X802" s="20">
        <f>⑥ﾌｫﾛｰｱｯﾌﾟデータ「貼り付け・分析」用!X806</f>
        <v>0</v>
      </c>
      <c r="Y802" s="20">
        <f>⑥ﾌｫﾛｰｱｯﾌﾟデータ「貼り付け・分析」用!Y806</f>
        <v>0</v>
      </c>
      <c r="Z802" s="20">
        <f>⑥ﾌｫﾛｰｱｯﾌﾟデータ「貼り付け・分析」用!Z806</f>
        <v>0</v>
      </c>
      <c r="AA802" s="20">
        <f>⑥ﾌｫﾛｰｱｯﾌﾟデータ「貼り付け・分析」用!AA806</f>
        <v>0</v>
      </c>
      <c r="AB802" s="20">
        <f>⑥ﾌｫﾛｰｱｯﾌﾟデータ「貼り付け・分析」用!AB806</f>
        <v>0</v>
      </c>
      <c r="AC802" s="20">
        <f>⑥ﾌｫﾛｰｱｯﾌﾟデータ「貼り付け・分析」用!AC806</f>
        <v>0</v>
      </c>
      <c r="AD802" s="20">
        <f>⑥ﾌｫﾛｰｱｯﾌﾟデータ「貼り付け・分析」用!AD806</f>
        <v>0</v>
      </c>
      <c r="AE802" s="10">
        <f t="shared" si="25"/>
        <v>0</v>
      </c>
      <c r="AF802" s="10">
        <f t="shared" si="24"/>
        <v>0</v>
      </c>
    </row>
    <row r="803" spans="1:32" x14ac:dyDescent="0.15">
      <c r="A803" s="20">
        <f>⑥ﾌｫﾛｰｱｯﾌﾟデータ「貼り付け・分析」用!A807</f>
        <v>802</v>
      </c>
      <c r="B803" s="20">
        <f>⑥ﾌｫﾛｰｱｯﾌﾟデータ「貼り付け・分析」用!B807</f>
        <v>0</v>
      </c>
      <c r="C803" s="20">
        <f>⑥ﾌｫﾛｰｱｯﾌﾟデータ「貼り付け・分析」用!C807</f>
        <v>0</v>
      </c>
      <c r="D803" s="20">
        <f>⑥ﾌｫﾛｰｱｯﾌﾟデータ「貼り付け・分析」用!D807</f>
        <v>0</v>
      </c>
      <c r="E803" s="20">
        <f>⑥ﾌｫﾛｰｱｯﾌﾟデータ「貼り付け・分析」用!E807</f>
        <v>0</v>
      </c>
      <c r="F803" s="20">
        <f>⑥ﾌｫﾛｰｱｯﾌﾟデータ「貼り付け・分析」用!F807</f>
        <v>0</v>
      </c>
      <c r="G803" s="20">
        <f>⑥ﾌｫﾛｰｱｯﾌﾟデータ「貼り付け・分析」用!G807</f>
        <v>0</v>
      </c>
      <c r="H803" s="20">
        <f>⑥ﾌｫﾛｰｱｯﾌﾟデータ「貼り付け・分析」用!H807</f>
        <v>0</v>
      </c>
      <c r="I803" s="20">
        <f>⑥ﾌｫﾛｰｱｯﾌﾟデータ「貼り付け・分析」用!I807</f>
        <v>0</v>
      </c>
      <c r="J803" s="20">
        <f>⑥ﾌｫﾛｰｱｯﾌﾟデータ「貼り付け・分析」用!J807</f>
        <v>0</v>
      </c>
      <c r="K803" s="20">
        <f>⑥ﾌｫﾛｰｱｯﾌﾟデータ「貼り付け・分析」用!K807</f>
        <v>0</v>
      </c>
      <c r="L803" s="20">
        <f>⑥ﾌｫﾛｰｱｯﾌﾟデータ「貼り付け・分析」用!L807</f>
        <v>0</v>
      </c>
      <c r="M803" s="20">
        <f>⑥ﾌｫﾛｰｱｯﾌﾟデータ「貼り付け・分析」用!M807</f>
        <v>0</v>
      </c>
      <c r="N803" s="20">
        <f>⑥ﾌｫﾛｰｱｯﾌﾟデータ「貼り付け・分析」用!N807</f>
        <v>0</v>
      </c>
      <c r="O803" s="20">
        <f>⑥ﾌｫﾛｰｱｯﾌﾟデータ「貼り付け・分析」用!O807</f>
        <v>0</v>
      </c>
      <c r="P803" s="20">
        <f>⑥ﾌｫﾛｰｱｯﾌﾟデータ「貼り付け・分析」用!P807</f>
        <v>0</v>
      </c>
      <c r="Q803" s="20">
        <f>⑥ﾌｫﾛｰｱｯﾌﾟデータ「貼り付け・分析」用!Q807</f>
        <v>0</v>
      </c>
      <c r="R803" s="20">
        <f>⑥ﾌｫﾛｰｱｯﾌﾟデータ「貼り付け・分析」用!R807</f>
        <v>0</v>
      </c>
      <c r="S803" s="20">
        <f>⑥ﾌｫﾛｰｱｯﾌﾟデータ「貼り付け・分析」用!S807</f>
        <v>0</v>
      </c>
      <c r="T803" s="20">
        <f>⑥ﾌｫﾛｰｱｯﾌﾟデータ「貼り付け・分析」用!T807</f>
        <v>0</v>
      </c>
      <c r="U803" s="20">
        <f>⑥ﾌｫﾛｰｱｯﾌﾟデータ「貼り付け・分析」用!U807</f>
        <v>0</v>
      </c>
      <c r="V803" s="20">
        <f>⑥ﾌｫﾛｰｱｯﾌﾟデータ「貼り付け・分析」用!V807</f>
        <v>0</v>
      </c>
      <c r="W803" s="20">
        <f>⑥ﾌｫﾛｰｱｯﾌﾟデータ「貼り付け・分析」用!W807</f>
        <v>0</v>
      </c>
      <c r="X803" s="20">
        <f>⑥ﾌｫﾛｰｱｯﾌﾟデータ「貼り付け・分析」用!X807</f>
        <v>0</v>
      </c>
      <c r="Y803" s="20">
        <f>⑥ﾌｫﾛｰｱｯﾌﾟデータ「貼り付け・分析」用!Y807</f>
        <v>0</v>
      </c>
      <c r="Z803" s="20">
        <f>⑥ﾌｫﾛｰｱｯﾌﾟデータ「貼り付け・分析」用!Z807</f>
        <v>0</v>
      </c>
      <c r="AA803" s="20">
        <f>⑥ﾌｫﾛｰｱｯﾌﾟデータ「貼り付け・分析」用!AA807</f>
        <v>0</v>
      </c>
      <c r="AB803" s="20">
        <f>⑥ﾌｫﾛｰｱｯﾌﾟデータ「貼り付け・分析」用!AB807</f>
        <v>0</v>
      </c>
      <c r="AC803" s="20">
        <f>⑥ﾌｫﾛｰｱｯﾌﾟデータ「貼り付け・分析」用!AC807</f>
        <v>0</v>
      </c>
      <c r="AD803" s="20">
        <f>⑥ﾌｫﾛｰｱｯﾌﾟデータ「貼り付け・分析」用!AD807</f>
        <v>0</v>
      </c>
      <c r="AE803" s="10">
        <f t="shared" si="25"/>
        <v>0</v>
      </c>
      <c r="AF803" s="10">
        <f t="shared" si="24"/>
        <v>0</v>
      </c>
    </row>
    <row r="804" spans="1:32" x14ac:dyDescent="0.15">
      <c r="A804" s="20">
        <f>⑥ﾌｫﾛｰｱｯﾌﾟデータ「貼り付け・分析」用!A808</f>
        <v>803</v>
      </c>
      <c r="B804" s="20">
        <f>⑥ﾌｫﾛｰｱｯﾌﾟデータ「貼り付け・分析」用!B808</f>
        <v>0</v>
      </c>
      <c r="C804" s="20">
        <f>⑥ﾌｫﾛｰｱｯﾌﾟデータ「貼り付け・分析」用!C808</f>
        <v>0</v>
      </c>
      <c r="D804" s="20">
        <f>⑥ﾌｫﾛｰｱｯﾌﾟデータ「貼り付け・分析」用!D808</f>
        <v>0</v>
      </c>
      <c r="E804" s="20">
        <f>⑥ﾌｫﾛｰｱｯﾌﾟデータ「貼り付け・分析」用!E808</f>
        <v>0</v>
      </c>
      <c r="F804" s="20">
        <f>⑥ﾌｫﾛｰｱｯﾌﾟデータ「貼り付け・分析」用!F808</f>
        <v>0</v>
      </c>
      <c r="G804" s="20">
        <f>⑥ﾌｫﾛｰｱｯﾌﾟデータ「貼り付け・分析」用!G808</f>
        <v>0</v>
      </c>
      <c r="H804" s="20">
        <f>⑥ﾌｫﾛｰｱｯﾌﾟデータ「貼り付け・分析」用!H808</f>
        <v>0</v>
      </c>
      <c r="I804" s="20">
        <f>⑥ﾌｫﾛｰｱｯﾌﾟデータ「貼り付け・分析」用!I808</f>
        <v>0</v>
      </c>
      <c r="J804" s="20">
        <f>⑥ﾌｫﾛｰｱｯﾌﾟデータ「貼り付け・分析」用!J808</f>
        <v>0</v>
      </c>
      <c r="K804" s="20">
        <f>⑥ﾌｫﾛｰｱｯﾌﾟデータ「貼り付け・分析」用!K808</f>
        <v>0</v>
      </c>
      <c r="L804" s="20">
        <f>⑥ﾌｫﾛｰｱｯﾌﾟデータ「貼り付け・分析」用!L808</f>
        <v>0</v>
      </c>
      <c r="M804" s="20">
        <f>⑥ﾌｫﾛｰｱｯﾌﾟデータ「貼り付け・分析」用!M808</f>
        <v>0</v>
      </c>
      <c r="N804" s="20">
        <f>⑥ﾌｫﾛｰｱｯﾌﾟデータ「貼り付け・分析」用!N808</f>
        <v>0</v>
      </c>
      <c r="O804" s="20">
        <f>⑥ﾌｫﾛｰｱｯﾌﾟデータ「貼り付け・分析」用!O808</f>
        <v>0</v>
      </c>
      <c r="P804" s="20">
        <f>⑥ﾌｫﾛｰｱｯﾌﾟデータ「貼り付け・分析」用!P808</f>
        <v>0</v>
      </c>
      <c r="Q804" s="20">
        <f>⑥ﾌｫﾛｰｱｯﾌﾟデータ「貼り付け・分析」用!Q808</f>
        <v>0</v>
      </c>
      <c r="R804" s="20">
        <f>⑥ﾌｫﾛｰｱｯﾌﾟデータ「貼り付け・分析」用!R808</f>
        <v>0</v>
      </c>
      <c r="S804" s="20">
        <f>⑥ﾌｫﾛｰｱｯﾌﾟデータ「貼り付け・分析」用!S808</f>
        <v>0</v>
      </c>
      <c r="T804" s="20">
        <f>⑥ﾌｫﾛｰｱｯﾌﾟデータ「貼り付け・分析」用!T808</f>
        <v>0</v>
      </c>
      <c r="U804" s="20">
        <f>⑥ﾌｫﾛｰｱｯﾌﾟデータ「貼り付け・分析」用!U808</f>
        <v>0</v>
      </c>
      <c r="V804" s="20">
        <f>⑥ﾌｫﾛｰｱｯﾌﾟデータ「貼り付け・分析」用!V808</f>
        <v>0</v>
      </c>
      <c r="W804" s="20">
        <f>⑥ﾌｫﾛｰｱｯﾌﾟデータ「貼り付け・分析」用!W808</f>
        <v>0</v>
      </c>
      <c r="X804" s="20">
        <f>⑥ﾌｫﾛｰｱｯﾌﾟデータ「貼り付け・分析」用!X808</f>
        <v>0</v>
      </c>
      <c r="Y804" s="20">
        <f>⑥ﾌｫﾛｰｱｯﾌﾟデータ「貼り付け・分析」用!Y808</f>
        <v>0</v>
      </c>
      <c r="Z804" s="20">
        <f>⑥ﾌｫﾛｰｱｯﾌﾟデータ「貼り付け・分析」用!Z808</f>
        <v>0</v>
      </c>
      <c r="AA804" s="20">
        <f>⑥ﾌｫﾛｰｱｯﾌﾟデータ「貼り付け・分析」用!AA808</f>
        <v>0</v>
      </c>
      <c r="AB804" s="20">
        <f>⑥ﾌｫﾛｰｱｯﾌﾟデータ「貼り付け・分析」用!AB808</f>
        <v>0</v>
      </c>
      <c r="AC804" s="20">
        <f>⑥ﾌｫﾛｰｱｯﾌﾟデータ「貼り付け・分析」用!AC808</f>
        <v>0</v>
      </c>
      <c r="AD804" s="20">
        <f>⑥ﾌｫﾛｰｱｯﾌﾟデータ「貼り付け・分析」用!AD808</f>
        <v>0</v>
      </c>
      <c r="AE804" s="10">
        <f t="shared" si="25"/>
        <v>0</v>
      </c>
      <c r="AF804" s="10">
        <f t="shared" si="24"/>
        <v>0</v>
      </c>
    </row>
    <row r="805" spans="1:32" x14ac:dyDescent="0.15">
      <c r="A805" s="20">
        <f>⑥ﾌｫﾛｰｱｯﾌﾟデータ「貼り付け・分析」用!A809</f>
        <v>804</v>
      </c>
      <c r="B805" s="20">
        <f>⑥ﾌｫﾛｰｱｯﾌﾟデータ「貼り付け・分析」用!B809</f>
        <v>0</v>
      </c>
      <c r="C805" s="20">
        <f>⑥ﾌｫﾛｰｱｯﾌﾟデータ「貼り付け・分析」用!C809</f>
        <v>0</v>
      </c>
      <c r="D805" s="20">
        <f>⑥ﾌｫﾛｰｱｯﾌﾟデータ「貼り付け・分析」用!D809</f>
        <v>0</v>
      </c>
      <c r="E805" s="20">
        <f>⑥ﾌｫﾛｰｱｯﾌﾟデータ「貼り付け・分析」用!E809</f>
        <v>0</v>
      </c>
      <c r="F805" s="20">
        <f>⑥ﾌｫﾛｰｱｯﾌﾟデータ「貼り付け・分析」用!F809</f>
        <v>0</v>
      </c>
      <c r="G805" s="20">
        <f>⑥ﾌｫﾛｰｱｯﾌﾟデータ「貼り付け・分析」用!G809</f>
        <v>0</v>
      </c>
      <c r="H805" s="20">
        <f>⑥ﾌｫﾛｰｱｯﾌﾟデータ「貼り付け・分析」用!H809</f>
        <v>0</v>
      </c>
      <c r="I805" s="20">
        <f>⑥ﾌｫﾛｰｱｯﾌﾟデータ「貼り付け・分析」用!I809</f>
        <v>0</v>
      </c>
      <c r="J805" s="20">
        <f>⑥ﾌｫﾛｰｱｯﾌﾟデータ「貼り付け・分析」用!J809</f>
        <v>0</v>
      </c>
      <c r="K805" s="20">
        <f>⑥ﾌｫﾛｰｱｯﾌﾟデータ「貼り付け・分析」用!K809</f>
        <v>0</v>
      </c>
      <c r="L805" s="20">
        <f>⑥ﾌｫﾛｰｱｯﾌﾟデータ「貼り付け・分析」用!L809</f>
        <v>0</v>
      </c>
      <c r="M805" s="20">
        <f>⑥ﾌｫﾛｰｱｯﾌﾟデータ「貼り付け・分析」用!M809</f>
        <v>0</v>
      </c>
      <c r="N805" s="20">
        <f>⑥ﾌｫﾛｰｱｯﾌﾟデータ「貼り付け・分析」用!N809</f>
        <v>0</v>
      </c>
      <c r="O805" s="20">
        <f>⑥ﾌｫﾛｰｱｯﾌﾟデータ「貼り付け・分析」用!O809</f>
        <v>0</v>
      </c>
      <c r="P805" s="20">
        <f>⑥ﾌｫﾛｰｱｯﾌﾟデータ「貼り付け・分析」用!P809</f>
        <v>0</v>
      </c>
      <c r="Q805" s="20">
        <f>⑥ﾌｫﾛｰｱｯﾌﾟデータ「貼り付け・分析」用!Q809</f>
        <v>0</v>
      </c>
      <c r="R805" s="20">
        <f>⑥ﾌｫﾛｰｱｯﾌﾟデータ「貼り付け・分析」用!R809</f>
        <v>0</v>
      </c>
      <c r="S805" s="20">
        <f>⑥ﾌｫﾛｰｱｯﾌﾟデータ「貼り付け・分析」用!S809</f>
        <v>0</v>
      </c>
      <c r="T805" s="20">
        <f>⑥ﾌｫﾛｰｱｯﾌﾟデータ「貼り付け・分析」用!T809</f>
        <v>0</v>
      </c>
      <c r="U805" s="20">
        <f>⑥ﾌｫﾛｰｱｯﾌﾟデータ「貼り付け・分析」用!U809</f>
        <v>0</v>
      </c>
      <c r="V805" s="20">
        <f>⑥ﾌｫﾛｰｱｯﾌﾟデータ「貼り付け・分析」用!V809</f>
        <v>0</v>
      </c>
      <c r="W805" s="20">
        <f>⑥ﾌｫﾛｰｱｯﾌﾟデータ「貼り付け・分析」用!W809</f>
        <v>0</v>
      </c>
      <c r="X805" s="20">
        <f>⑥ﾌｫﾛｰｱｯﾌﾟデータ「貼り付け・分析」用!X809</f>
        <v>0</v>
      </c>
      <c r="Y805" s="20">
        <f>⑥ﾌｫﾛｰｱｯﾌﾟデータ「貼り付け・分析」用!Y809</f>
        <v>0</v>
      </c>
      <c r="Z805" s="20">
        <f>⑥ﾌｫﾛｰｱｯﾌﾟデータ「貼り付け・分析」用!Z809</f>
        <v>0</v>
      </c>
      <c r="AA805" s="20">
        <f>⑥ﾌｫﾛｰｱｯﾌﾟデータ「貼り付け・分析」用!AA809</f>
        <v>0</v>
      </c>
      <c r="AB805" s="20">
        <f>⑥ﾌｫﾛｰｱｯﾌﾟデータ「貼り付け・分析」用!AB809</f>
        <v>0</v>
      </c>
      <c r="AC805" s="20">
        <f>⑥ﾌｫﾛｰｱｯﾌﾟデータ「貼り付け・分析」用!AC809</f>
        <v>0</v>
      </c>
      <c r="AD805" s="20">
        <f>⑥ﾌｫﾛｰｱｯﾌﾟデータ「貼り付け・分析」用!AD809</f>
        <v>0</v>
      </c>
      <c r="AE805" s="10">
        <f t="shared" si="25"/>
        <v>0</v>
      </c>
      <c r="AF805" s="10">
        <f t="shared" si="24"/>
        <v>0</v>
      </c>
    </row>
    <row r="806" spans="1:32" x14ac:dyDescent="0.15">
      <c r="A806" s="20">
        <f>⑥ﾌｫﾛｰｱｯﾌﾟデータ「貼り付け・分析」用!A810</f>
        <v>805</v>
      </c>
      <c r="B806" s="20">
        <f>⑥ﾌｫﾛｰｱｯﾌﾟデータ「貼り付け・分析」用!B810</f>
        <v>0</v>
      </c>
      <c r="C806" s="20">
        <f>⑥ﾌｫﾛｰｱｯﾌﾟデータ「貼り付け・分析」用!C810</f>
        <v>0</v>
      </c>
      <c r="D806" s="20">
        <f>⑥ﾌｫﾛｰｱｯﾌﾟデータ「貼り付け・分析」用!D810</f>
        <v>0</v>
      </c>
      <c r="E806" s="20">
        <f>⑥ﾌｫﾛｰｱｯﾌﾟデータ「貼り付け・分析」用!E810</f>
        <v>0</v>
      </c>
      <c r="F806" s="20">
        <f>⑥ﾌｫﾛｰｱｯﾌﾟデータ「貼り付け・分析」用!F810</f>
        <v>0</v>
      </c>
      <c r="G806" s="20">
        <f>⑥ﾌｫﾛｰｱｯﾌﾟデータ「貼り付け・分析」用!G810</f>
        <v>0</v>
      </c>
      <c r="H806" s="20">
        <f>⑥ﾌｫﾛｰｱｯﾌﾟデータ「貼り付け・分析」用!H810</f>
        <v>0</v>
      </c>
      <c r="I806" s="20">
        <f>⑥ﾌｫﾛｰｱｯﾌﾟデータ「貼り付け・分析」用!I810</f>
        <v>0</v>
      </c>
      <c r="J806" s="20">
        <f>⑥ﾌｫﾛｰｱｯﾌﾟデータ「貼り付け・分析」用!J810</f>
        <v>0</v>
      </c>
      <c r="K806" s="20">
        <f>⑥ﾌｫﾛｰｱｯﾌﾟデータ「貼り付け・分析」用!K810</f>
        <v>0</v>
      </c>
      <c r="L806" s="20">
        <f>⑥ﾌｫﾛｰｱｯﾌﾟデータ「貼り付け・分析」用!L810</f>
        <v>0</v>
      </c>
      <c r="M806" s="20">
        <f>⑥ﾌｫﾛｰｱｯﾌﾟデータ「貼り付け・分析」用!M810</f>
        <v>0</v>
      </c>
      <c r="N806" s="20">
        <f>⑥ﾌｫﾛｰｱｯﾌﾟデータ「貼り付け・分析」用!N810</f>
        <v>0</v>
      </c>
      <c r="O806" s="20">
        <f>⑥ﾌｫﾛｰｱｯﾌﾟデータ「貼り付け・分析」用!O810</f>
        <v>0</v>
      </c>
      <c r="P806" s="20">
        <f>⑥ﾌｫﾛｰｱｯﾌﾟデータ「貼り付け・分析」用!P810</f>
        <v>0</v>
      </c>
      <c r="Q806" s="20">
        <f>⑥ﾌｫﾛｰｱｯﾌﾟデータ「貼り付け・分析」用!Q810</f>
        <v>0</v>
      </c>
      <c r="R806" s="20">
        <f>⑥ﾌｫﾛｰｱｯﾌﾟデータ「貼り付け・分析」用!R810</f>
        <v>0</v>
      </c>
      <c r="S806" s="20">
        <f>⑥ﾌｫﾛｰｱｯﾌﾟデータ「貼り付け・分析」用!S810</f>
        <v>0</v>
      </c>
      <c r="T806" s="20">
        <f>⑥ﾌｫﾛｰｱｯﾌﾟデータ「貼り付け・分析」用!T810</f>
        <v>0</v>
      </c>
      <c r="U806" s="20">
        <f>⑥ﾌｫﾛｰｱｯﾌﾟデータ「貼り付け・分析」用!U810</f>
        <v>0</v>
      </c>
      <c r="V806" s="20">
        <f>⑥ﾌｫﾛｰｱｯﾌﾟデータ「貼り付け・分析」用!V810</f>
        <v>0</v>
      </c>
      <c r="W806" s="20">
        <f>⑥ﾌｫﾛｰｱｯﾌﾟデータ「貼り付け・分析」用!W810</f>
        <v>0</v>
      </c>
      <c r="X806" s="20">
        <f>⑥ﾌｫﾛｰｱｯﾌﾟデータ「貼り付け・分析」用!X810</f>
        <v>0</v>
      </c>
      <c r="Y806" s="20">
        <f>⑥ﾌｫﾛｰｱｯﾌﾟデータ「貼り付け・分析」用!Y810</f>
        <v>0</v>
      </c>
      <c r="Z806" s="20">
        <f>⑥ﾌｫﾛｰｱｯﾌﾟデータ「貼り付け・分析」用!Z810</f>
        <v>0</v>
      </c>
      <c r="AA806" s="20">
        <f>⑥ﾌｫﾛｰｱｯﾌﾟデータ「貼り付け・分析」用!AA810</f>
        <v>0</v>
      </c>
      <c r="AB806" s="20">
        <f>⑥ﾌｫﾛｰｱｯﾌﾟデータ「貼り付け・分析」用!AB810</f>
        <v>0</v>
      </c>
      <c r="AC806" s="20">
        <f>⑥ﾌｫﾛｰｱｯﾌﾟデータ「貼り付け・分析」用!AC810</f>
        <v>0</v>
      </c>
      <c r="AD806" s="20">
        <f>⑥ﾌｫﾛｰｱｯﾌﾟデータ「貼り付け・分析」用!AD810</f>
        <v>0</v>
      </c>
      <c r="AE806" s="10">
        <f t="shared" si="25"/>
        <v>0</v>
      </c>
      <c r="AF806" s="10">
        <f t="shared" si="24"/>
        <v>0</v>
      </c>
    </row>
    <row r="807" spans="1:32" x14ac:dyDescent="0.15">
      <c r="A807" s="20">
        <f>⑥ﾌｫﾛｰｱｯﾌﾟデータ「貼り付け・分析」用!A811</f>
        <v>806</v>
      </c>
      <c r="B807" s="20">
        <f>⑥ﾌｫﾛｰｱｯﾌﾟデータ「貼り付け・分析」用!B811</f>
        <v>0</v>
      </c>
      <c r="C807" s="20">
        <f>⑥ﾌｫﾛｰｱｯﾌﾟデータ「貼り付け・分析」用!C811</f>
        <v>0</v>
      </c>
      <c r="D807" s="20">
        <f>⑥ﾌｫﾛｰｱｯﾌﾟデータ「貼り付け・分析」用!D811</f>
        <v>0</v>
      </c>
      <c r="E807" s="20">
        <f>⑥ﾌｫﾛｰｱｯﾌﾟデータ「貼り付け・分析」用!E811</f>
        <v>0</v>
      </c>
      <c r="F807" s="20">
        <f>⑥ﾌｫﾛｰｱｯﾌﾟデータ「貼り付け・分析」用!F811</f>
        <v>0</v>
      </c>
      <c r="G807" s="20">
        <f>⑥ﾌｫﾛｰｱｯﾌﾟデータ「貼り付け・分析」用!G811</f>
        <v>0</v>
      </c>
      <c r="H807" s="20">
        <f>⑥ﾌｫﾛｰｱｯﾌﾟデータ「貼り付け・分析」用!H811</f>
        <v>0</v>
      </c>
      <c r="I807" s="20">
        <f>⑥ﾌｫﾛｰｱｯﾌﾟデータ「貼り付け・分析」用!I811</f>
        <v>0</v>
      </c>
      <c r="J807" s="20">
        <f>⑥ﾌｫﾛｰｱｯﾌﾟデータ「貼り付け・分析」用!J811</f>
        <v>0</v>
      </c>
      <c r="K807" s="20">
        <f>⑥ﾌｫﾛｰｱｯﾌﾟデータ「貼り付け・分析」用!K811</f>
        <v>0</v>
      </c>
      <c r="L807" s="20">
        <f>⑥ﾌｫﾛｰｱｯﾌﾟデータ「貼り付け・分析」用!L811</f>
        <v>0</v>
      </c>
      <c r="M807" s="20">
        <f>⑥ﾌｫﾛｰｱｯﾌﾟデータ「貼り付け・分析」用!M811</f>
        <v>0</v>
      </c>
      <c r="N807" s="20">
        <f>⑥ﾌｫﾛｰｱｯﾌﾟデータ「貼り付け・分析」用!N811</f>
        <v>0</v>
      </c>
      <c r="O807" s="20">
        <f>⑥ﾌｫﾛｰｱｯﾌﾟデータ「貼り付け・分析」用!O811</f>
        <v>0</v>
      </c>
      <c r="P807" s="20">
        <f>⑥ﾌｫﾛｰｱｯﾌﾟデータ「貼り付け・分析」用!P811</f>
        <v>0</v>
      </c>
      <c r="Q807" s="20">
        <f>⑥ﾌｫﾛｰｱｯﾌﾟデータ「貼り付け・分析」用!Q811</f>
        <v>0</v>
      </c>
      <c r="R807" s="20">
        <f>⑥ﾌｫﾛｰｱｯﾌﾟデータ「貼り付け・分析」用!R811</f>
        <v>0</v>
      </c>
      <c r="S807" s="20">
        <f>⑥ﾌｫﾛｰｱｯﾌﾟデータ「貼り付け・分析」用!S811</f>
        <v>0</v>
      </c>
      <c r="T807" s="20">
        <f>⑥ﾌｫﾛｰｱｯﾌﾟデータ「貼り付け・分析」用!T811</f>
        <v>0</v>
      </c>
      <c r="U807" s="20">
        <f>⑥ﾌｫﾛｰｱｯﾌﾟデータ「貼り付け・分析」用!U811</f>
        <v>0</v>
      </c>
      <c r="V807" s="20">
        <f>⑥ﾌｫﾛｰｱｯﾌﾟデータ「貼り付け・分析」用!V811</f>
        <v>0</v>
      </c>
      <c r="W807" s="20">
        <f>⑥ﾌｫﾛｰｱｯﾌﾟデータ「貼り付け・分析」用!W811</f>
        <v>0</v>
      </c>
      <c r="X807" s="20">
        <f>⑥ﾌｫﾛｰｱｯﾌﾟデータ「貼り付け・分析」用!X811</f>
        <v>0</v>
      </c>
      <c r="Y807" s="20">
        <f>⑥ﾌｫﾛｰｱｯﾌﾟデータ「貼り付け・分析」用!Y811</f>
        <v>0</v>
      </c>
      <c r="Z807" s="20">
        <f>⑥ﾌｫﾛｰｱｯﾌﾟデータ「貼り付け・分析」用!Z811</f>
        <v>0</v>
      </c>
      <c r="AA807" s="20">
        <f>⑥ﾌｫﾛｰｱｯﾌﾟデータ「貼り付け・分析」用!AA811</f>
        <v>0</v>
      </c>
      <c r="AB807" s="20">
        <f>⑥ﾌｫﾛｰｱｯﾌﾟデータ「貼り付け・分析」用!AB811</f>
        <v>0</v>
      </c>
      <c r="AC807" s="20">
        <f>⑥ﾌｫﾛｰｱｯﾌﾟデータ「貼り付け・分析」用!AC811</f>
        <v>0</v>
      </c>
      <c r="AD807" s="20">
        <f>⑥ﾌｫﾛｰｱｯﾌﾟデータ「貼り付け・分析」用!AD811</f>
        <v>0</v>
      </c>
      <c r="AE807" s="10">
        <f t="shared" si="25"/>
        <v>0</v>
      </c>
      <c r="AF807" s="10">
        <f t="shared" si="24"/>
        <v>0</v>
      </c>
    </row>
    <row r="808" spans="1:32" x14ac:dyDescent="0.15">
      <c r="A808" s="20">
        <f>⑥ﾌｫﾛｰｱｯﾌﾟデータ「貼り付け・分析」用!A812</f>
        <v>807</v>
      </c>
      <c r="B808" s="20">
        <f>⑥ﾌｫﾛｰｱｯﾌﾟデータ「貼り付け・分析」用!B812</f>
        <v>0</v>
      </c>
      <c r="C808" s="20">
        <f>⑥ﾌｫﾛｰｱｯﾌﾟデータ「貼り付け・分析」用!C812</f>
        <v>0</v>
      </c>
      <c r="D808" s="20">
        <f>⑥ﾌｫﾛｰｱｯﾌﾟデータ「貼り付け・分析」用!D812</f>
        <v>0</v>
      </c>
      <c r="E808" s="20">
        <f>⑥ﾌｫﾛｰｱｯﾌﾟデータ「貼り付け・分析」用!E812</f>
        <v>0</v>
      </c>
      <c r="F808" s="20">
        <f>⑥ﾌｫﾛｰｱｯﾌﾟデータ「貼り付け・分析」用!F812</f>
        <v>0</v>
      </c>
      <c r="G808" s="20">
        <f>⑥ﾌｫﾛｰｱｯﾌﾟデータ「貼り付け・分析」用!G812</f>
        <v>0</v>
      </c>
      <c r="H808" s="20">
        <f>⑥ﾌｫﾛｰｱｯﾌﾟデータ「貼り付け・分析」用!H812</f>
        <v>0</v>
      </c>
      <c r="I808" s="20">
        <f>⑥ﾌｫﾛｰｱｯﾌﾟデータ「貼り付け・分析」用!I812</f>
        <v>0</v>
      </c>
      <c r="J808" s="20">
        <f>⑥ﾌｫﾛｰｱｯﾌﾟデータ「貼り付け・分析」用!J812</f>
        <v>0</v>
      </c>
      <c r="K808" s="20">
        <f>⑥ﾌｫﾛｰｱｯﾌﾟデータ「貼り付け・分析」用!K812</f>
        <v>0</v>
      </c>
      <c r="L808" s="20">
        <f>⑥ﾌｫﾛｰｱｯﾌﾟデータ「貼り付け・分析」用!L812</f>
        <v>0</v>
      </c>
      <c r="M808" s="20">
        <f>⑥ﾌｫﾛｰｱｯﾌﾟデータ「貼り付け・分析」用!M812</f>
        <v>0</v>
      </c>
      <c r="N808" s="20">
        <f>⑥ﾌｫﾛｰｱｯﾌﾟデータ「貼り付け・分析」用!N812</f>
        <v>0</v>
      </c>
      <c r="O808" s="20">
        <f>⑥ﾌｫﾛｰｱｯﾌﾟデータ「貼り付け・分析」用!O812</f>
        <v>0</v>
      </c>
      <c r="P808" s="20">
        <f>⑥ﾌｫﾛｰｱｯﾌﾟデータ「貼り付け・分析」用!P812</f>
        <v>0</v>
      </c>
      <c r="Q808" s="20">
        <f>⑥ﾌｫﾛｰｱｯﾌﾟデータ「貼り付け・分析」用!Q812</f>
        <v>0</v>
      </c>
      <c r="R808" s="20">
        <f>⑥ﾌｫﾛｰｱｯﾌﾟデータ「貼り付け・分析」用!R812</f>
        <v>0</v>
      </c>
      <c r="S808" s="20">
        <f>⑥ﾌｫﾛｰｱｯﾌﾟデータ「貼り付け・分析」用!S812</f>
        <v>0</v>
      </c>
      <c r="T808" s="20">
        <f>⑥ﾌｫﾛｰｱｯﾌﾟデータ「貼り付け・分析」用!T812</f>
        <v>0</v>
      </c>
      <c r="U808" s="20">
        <f>⑥ﾌｫﾛｰｱｯﾌﾟデータ「貼り付け・分析」用!U812</f>
        <v>0</v>
      </c>
      <c r="V808" s="20">
        <f>⑥ﾌｫﾛｰｱｯﾌﾟデータ「貼り付け・分析」用!V812</f>
        <v>0</v>
      </c>
      <c r="W808" s="20">
        <f>⑥ﾌｫﾛｰｱｯﾌﾟデータ「貼り付け・分析」用!W812</f>
        <v>0</v>
      </c>
      <c r="X808" s="20">
        <f>⑥ﾌｫﾛｰｱｯﾌﾟデータ「貼り付け・分析」用!X812</f>
        <v>0</v>
      </c>
      <c r="Y808" s="20">
        <f>⑥ﾌｫﾛｰｱｯﾌﾟデータ「貼り付け・分析」用!Y812</f>
        <v>0</v>
      </c>
      <c r="Z808" s="20">
        <f>⑥ﾌｫﾛｰｱｯﾌﾟデータ「貼り付け・分析」用!Z812</f>
        <v>0</v>
      </c>
      <c r="AA808" s="20">
        <f>⑥ﾌｫﾛｰｱｯﾌﾟデータ「貼り付け・分析」用!AA812</f>
        <v>0</v>
      </c>
      <c r="AB808" s="20">
        <f>⑥ﾌｫﾛｰｱｯﾌﾟデータ「貼り付け・分析」用!AB812</f>
        <v>0</v>
      </c>
      <c r="AC808" s="20">
        <f>⑥ﾌｫﾛｰｱｯﾌﾟデータ「貼り付け・分析」用!AC812</f>
        <v>0</v>
      </c>
      <c r="AD808" s="20">
        <f>⑥ﾌｫﾛｰｱｯﾌﾟデータ「貼り付け・分析」用!AD812</f>
        <v>0</v>
      </c>
      <c r="AE808" s="10">
        <f t="shared" si="25"/>
        <v>0</v>
      </c>
      <c r="AF808" s="10">
        <f t="shared" si="24"/>
        <v>0</v>
      </c>
    </row>
    <row r="809" spans="1:32" x14ac:dyDescent="0.15">
      <c r="A809" s="20">
        <f>⑥ﾌｫﾛｰｱｯﾌﾟデータ「貼り付け・分析」用!A813</f>
        <v>808</v>
      </c>
      <c r="B809" s="20">
        <f>⑥ﾌｫﾛｰｱｯﾌﾟデータ「貼り付け・分析」用!B813</f>
        <v>0</v>
      </c>
      <c r="C809" s="20">
        <f>⑥ﾌｫﾛｰｱｯﾌﾟデータ「貼り付け・分析」用!C813</f>
        <v>0</v>
      </c>
      <c r="D809" s="20">
        <f>⑥ﾌｫﾛｰｱｯﾌﾟデータ「貼り付け・分析」用!D813</f>
        <v>0</v>
      </c>
      <c r="E809" s="20">
        <f>⑥ﾌｫﾛｰｱｯﾌﾟデータ「貼り付け・分析」用!E813</f>
        <v>0</v>
      </c>
      <c r="F809" s="20">
        <f>⑥ﾌｫﾛｰｱｯﾌﾟデータ「貼り付け・分析」用!F813</f>
        <v>0</v>
      </c>
      <c r="G809" s="20">
        <f>⑥ﾌｫﾛｰｱｯﾌﾟデータ「貼り付け・分析」用!G813</f>
        <v>0</v>
      </c>
      <c r="H809" s="20">
        <f>⑥ﾌｫﾛｰｱｯﾌﾟデータ「貼り付け・分析」用!H813</f>
        <v>0</v>
      </c>
      <c r="I809" s="20">
        <f>⑥ﾌｫﾛｰｱｯﾌﾟデータ「貼り付け・分析」用!I813</f>
        <v>0</v>
      </c>
      <c r="J809" s="20">
        <f>⑥ﾌｫﾛｰｱｯﾌﾟデータ「貼り付け・分析」用!J813</f>
        <v>0</v>
      </c>
      <c r="K809" s="20">
        <f>⑥ﾌｫﾛｰｱｯﾌﾟデータ「貼り付け・分析」用!K813</f>
        <v>0</v>
      </c>
      <c r="L809" s="20">
        <f>⑥ﾌｫﾛｰｱｯﾌﾟデータ「貼り付け・分析」用!L813</f>
        <v>0</v>
      </c>
      <c r="M809" s="20">
        <f>⑥ﾌｫﾛｰｱｯﾌﾟデータ「貼り付け・分析」用!M813</f>
        <v>0</v>
      </c>
      <c r="N809" s="20">
        <f>⑥ﾌｫﾛｰｱｯﾌﾟデータ「貼り付け・分析」用!N813</f>
        <v>0</v>
      </c>
      <c r="O809" s="20">
        <f>⑥ﾌｫﾛｰｱｯﾌﾟデータ「貼り付け・分析」用!O813</f>
        <v>0</v>
      </c>
      <c r="P809" s="20">
        <f>⑥ﾌｫﾛｰｱｯﾌﾟデータ「貼り付け・分析」用!P813</f>
        <v>0</v>
      </c>
      <c r="Q809" s="20">
        <f>⑥ﾌｫﾛｰｱｯﾌﾟデータ「貼り付け・分析」用!Q813</f>
        <v>0</v>
      </c>
      <c r="R809" s="20">
        <f>⑥ﾌｫﾛｰｱｯﾌﾟデータ「貼り付け・分析」用!R813</f>
        <v>0</v>
      </c>
      <c r="S809" s="20">
        <f>⑥ﾌｫﾛｰｱｯﾌﾟデータ「貼り付け・分析」用!S813</f>
        <v>0</v>
      </c>
      <c r="T809" s="20">
        <f>⑥ﾌｫﾛｰｱｯﾌﾟデータ「貼り付け・分析」用!T813</f>
        <v>0</v>
      </c>
      <c r="U809" s="20">
        <f>⑥ﾌｫﾛｰｱｯﾌﾟデータ「貼り付け・分析」用!U813</f>
        <v>0</v>
      </c>
      <c r="V809" s="20">
        <f>⑥ﾌｫﾛｰｱｯﾌﾟデータ「貼り付け・分析」用!V813</f>
        <v>0</v>
      </c>
      <c r="W809" s="20">
        <f>⑥ﾌｫﾛｰｱｯﾌﾟデータ「貼り付け・分析」用!W813</f>
        <v>0</v>
      </c>
      <c r="X809" s="20">
        <f>⑥ﾌｫﾛｰｱｯﾌﾟデータ「貼り付け・分析」用!X813</f>
        <v>0</v>
      </c>
      <c r="Y809" s="20">
        <f>⑥ﾌｫﾛｰｱｯﾌﾟデータ「貼り付け・分析」用!Y813</f>
        <v>0</v>
      </c>
      <c r="Z809" s="20">
        <f>⑥ﾌｫﾛｰｱｯﾌﾟデータ「貼り付け・分析」用!Z813</f>
        <v>0</v>
      </c>
      <c r="AA809" s="20">
        <f>⑥ﾌｫﾛｰｱｯﾌﾟデータ「貼り付け・分析」用!AA813</f>
        <v>0</v>
      </c>
      <c r="AB809" s="20">
        <f>⑥ﾌｫﾛｰｱｯﾌﾟデータ「貼り付け・分析」用!AB813</f>
        <v>0</v>
      </c>
      <c r="AC809" s="20">
        <f>⑥ﾌｫﾛｰｱｯﾌﾟデータ「貼り付け・分析」用!AC813</f>
        <v>0</v>
      </c>
      <c r="AD809" s="20">
        <f>⑥ﾌｫﾛｰｱｯﾌﾟデータ「貼り付け・分析」用!AD813</f>
        <v>0</v>
      </c>
      <c r="AE809" s="10">
        <f t="shared" si="25"/>
        <v>0</v>
      </c>
      <c r="AF809" s="10">
        <f t="shared" si="24"/>
        <v>0</v>
      </c>
    </row>
    <row r="810" spans="1:32" x14ac:dyDescent="0.15">
      <c r="A810" s="20">
        <f>⑥ﾌｫﾛｰｱｯﾌﾟデータ「貼り付け・分析」用!A814</f>
        <v>809</v>
      </c>
      <c r="B810" s="20">
        <f>⑥ﾌｫﾛｰｱｯﾌﾟデータ「貼り付け・分析」用!B814</f>
        <v>0</v>
      </c>
      <c r="C810" s="20">
        <f>⑥ﾌｫﾛｰｱｯﾌﾟデータ「貼り付け・分析」用!C814</f>
        <v>0</v>
      </c>
      <c r="D810" s="20">
        <f>⑥ﾌｫﾛｰｱｯﾌﾟデータ「貼り付け・分析」用!D814</f>
        <v>0</v>
      </c>
      <c r="E810" s="20">
        <f>⑥ﾌｫﾛｰｱｯﾌﾟデータ「貼り付け・分析」用!E814</f>
        <v>0</v>
      </c>
      <c r="F810" s="20">
        <f>⑥ﾌｫﾛｰｱｯﾌﾟデータ「貼り付け・分析」用!F814</f>
        <v>0</v>
      </c>
      <c r="G810" s="20">
        <f>⑥ﾌｫﾛｰｱｯﾌﾟデータ「貼り付け・分析」用!G814</f>
        <v>0</v>
      </c>
      <c r="H810" s="20">
        <f>⑥ﾌｫﾛｰｱｯﾌﾟデータ「貼り付け・分析」用!H814</f>
        <v>0</v>
      </c>
      <c r="I810" s="20">
        <f>⑥ﾌｫﾛｰｱｯﾌﾟデータ「貼り付け・分析」用!I814</f>
        <v>0</v>
      </c>
      <c r="J810" s="20">
        <f>⑥ﾌｫﾛｰｱｯﾌﾟデータ「貼り付け・分析」用!J814</f>
        <v>0</v>
      </c>
      <c r="K810" s="20">
        <f>⑥ﾌｫﾛｰｱｯﾌﾟデータ「貼り付け・分析」用!K814</f>
        <v>0</v>
      </c>
      <c r="L810" s="20">
        <f>⑥ﾌｫﾛｰｱｯﾌﾟデータ「貼り付け・分析」用!L814</f>
        <v>0</v>
      </c>
      <c r="M810" s="20">
        <f>⑥ﾌｫﾛｰｱｯﾌﾟデータ「貼り付け・分析」用!M814</f>
        <v>0</v>
      </c>
      <c r="N810" s="20">
        <f>⑥ﾌｫﾛｰｱｯﾌﾟデータ「貼り付け・分析」用!N814</f>
        <v>0</v>
      </c>
      <c r="O810" s="20">
        <f>⑥ﾌｫﾛｰｱｯﾌﾟデータ「貼り付け・分析」用!O814</f>
        <v>0</v>
      </c>
      <c r="P810" s="20">
        <f>⑥ﾌｫﾛｰｱｯﾌﾟデータ「貼り付け・分析」用!P814</f>
        <v>0</v>
      </c>
      <c r="Q810" s="20">
        <f>⑥ﾌｫﾛｰｱｯﾌﾟデータ「貼り付け・分析」用!Q814</f>
        <v>0</v>
      </c>
      <c r="R810" s="20">
        <f>⑥ﾌｫﾛｰｱｯﾌﾟデータ「貼り付け・分析」用!R814</f>
        <v>0</v>
      </c>
      <c r="S810" s="20">
        <f>⑥ﾌｫﾛｰｱｯﾌﾟデータ「貼り付け・分析」用!S814</f>
        <v>0</v>
      </c>
      <c r="T810" s="20">
        <f>⑥ﾌｫﾛｰｱｯﾌﾟデータ「貼り付け・分析」用!T814</f>
        <v>0</v>
      </c>
      <c r="U810" s="20">
        <f>⑥ﾌｫﾛｰｱｯﾌﾟデータ「貼り付け・分析」用!U814</f>
        <v>0</v>
      </c>
      <c r="V810" s="20">
        <f>⑥ﾌｫﾛｰｱｯﾌﾟデータ「貼り付け・分析」用!V814</f>
        <v>0</v>
      </c>
      <c r="W810" s="20">
        <f>⑥ﾌｫﾛｰｱｯﾌﾟデータ「貼り付け・分析」用!W814</f>
        <v>0</v>
      </c>
      <c r="X810" s="20">
        <f>⑥ﾌｫﾛｰｱｯﾌﾟデータ「貼り付け・分析」用!X814</f>
        <v>0</v>
      </c>
      <c r="Y810" s="20">
        <f>⑥ﾌｫﾛｰｱｯﾌﾟデータ「貼り付け・分析」用!Y814</f>
        <v>0</v>
      </c>
      <c r="Z810" s="20">
        <f>⑥ﾌｫﾛｰｱｯﾌﾟデータ「貼り付け・分析」用!Z814</f>
        <v>0</v>
      </c>
      <c r="AA810" s="20">
        <f>⑥ﾌｫﾛｰｱｯﾌﾟデータ「貼り付け・分析」用!AA814</f>
        <v>0</v>
      </c>
      <c r="AB810" s="20">
        <f>⑥ﾌｫﾛｰｱｯﾌﾟデータ「貼り付け・分析」用!AB814</f>
        <v>0</v>
      </c>
      <c r="AC810" s="20">
        <f>⑥ﾌｫﾛｰｱｯﾌﾟデータ「貼り付け・分析」用!AC814</f>
        <v>0</v>
      </c>
      <c r="AD810" s="20">
        <f>⑥ﾌｫﾛｰｱｯﾌﾟデータ「貼り付け・分析」用!AD814</f>
        <v>0</v>
      </c>
      <c r="AE810" s="10">
        <f t="shared" si="25"/>
        <v>0</v>
      </c>
      <c r="AF810" s="10">
        <f t="shared" si="24"/>
        <v>0</v>
      </c>
    </row>
    <row r="811" spans="1:32" x14ac:dyDescent="0.15">
      <c r="A811" s="20">
        <f>⑥ﾌｫﾛｰｱｯﾌﾟデータ「貼り付け・分析」用!A815</f>
        <v>810</v>
      </c>
      <c r="B811" s="20">
        <f>⑥ﾌｫﾛｰｱｯﾌﾟデータ「貼り付け・分析」用!B815</f>
        <v>0</v>
      </c>
      <c r="C811" s="20">
        <f>⑥ﾌｫﾛｰｱｯﾌﾟデータ「貼り付け・分析」用!C815</f>
        <v>0</v>
      </c>
      <c r="D811" s="20">
        <f>⑥ﾌｫﾛｰｱｯﾌﾟデータ「貼り付け・分析」用!D815</f>
        <v>0</v>
      </c>
      <c r="E811" s="20">
        <f>⑥ﾌｫﾛｰｱｯﾌﾟデータ「貼り付け・分析」用!E815</f>
        <v>0</v>
      </c>
      <c r="F811" s="20">
        <f>⑥ﾌｫﾛｰｱｯﾌﾟデータ「貼り付け・分析」用!F815</f>
        <v>0</v>
      </c>
      <c r="G811" s="20">
        <f>⑥ﾌｫﾛｰｱｯﾌﾟデータ「貼り付け・分析」用!G815</f>
        <v>0</v>
      </c>
      <c r="H811" s="20">
        <f>⑥ﾌｫﾛｰｱｯﾌﾟデータ「貼り付け・分析」用!H815</f>
        <v>0</v>
      </c>
      <c r="I811" s="20">
        <f>⑥ﾌｫﾛｰｱｯﾌﾟデータ「貼り付け・分析」用!I815</f>
        <v>0</v>
      </c>
      <c r="J811" s="20">
        <f>⑥ﾌｫﾛｰｱｯﾌﾟデータ「貼り付け・分析」用!J815</f>
        <v>0</v>
      </c>
      <c r="K811" s="20">
        <f>⑥ﾌｫﾛｰｱｯﾌﾟデータ「貼り付け・分析」用!K815</f>
        <v>0</v>
      </c>
      <c r="L811" s="20">
        <f>⑥ﾌｫﾛｰｱｯﾌﾟデータ「貼り付け・分析」用!L815</f>
        <v>0</v>
      </c>
      <c r="M811" s="20">
        <f>⑥ﾌｫﾛｰｱｯﾌﾟデータ「貼り付け・分析」用!M815</f>
        <v>0</v>
      </c>
      <c r="N811" s="20">
        <f>⑥ﾌｫﾛｰｱｯﾌﾟデータ「貼り付け・分析」用!N815</f>
        <v>0</v>
      </c>
      <c r="O811" s="20">
        <f>⑥ﾌｫﾛｰｱｯﾌﾟデータ「貼り付け・分析」用!O815</f>
        <v>0</v>
      </c>
      <c r="P811" s="20">
        <f>⑥ﾌｫﾛｰｱｯﾌﾟデータ「貼り付け・分析」用!P815</f>
        <v>0</v>
      </c>
      <c r="Q811" s="20">
        <f>⑥ﾌｫﾛｰｱｯﾌﾟデータ「貼り付け・分析」用!Q815</f>
        <v>0</v>
      </c>
      <c r="R811" s="20">
        <f>⑥ﾌｫﾛｰｱｯﾌﾟデータ「貼り付け・分析」用!R815</f>
        <v>0</v>
      </c>
      <c r="S811" s="20">
        <f>⑥ﾌｫﾛｰｱｯﾌﾟデータ「貼り付け・分析」用!S815</f>
        <v>0</v>
      </c>
      <c r="T811" s="20">
        <f>⑥ﾌｫﾛｰｱｯﾌﾟデータ「貼り付け・分析」用!T815</f>
        <v>0</v>
      </c>
      <c r="U811" s="20">
        <f>⑥ﾌｫﾛｰｱｯﾌﾟデータ「貼り付け・分析」用!U815</f>
        <v>0</v>
      </c>
      <c r="V811" s="20">
        <f>⑥ﾌｫﾛｰｱｯﾌﾟデータ「貼り付け・分析」用!V815</f>
        <v>0</v>
      </c>
      <c r="W811" s="20">
        <f>⑥ﾌｫﾛｰｱｯﾌﾟデータ「貼り付け・分析」用!W815</f>
        <v>0</v>
      </c>
      <c r="X811" s="20">
        <f>⑥ﾌｫﾛｰｱｯﾌﾟデータ「貼り付け・分析」用!X815</f>
        <v>0</v>
      </c>
      <c r="Y811" s="20">
        <f>⑥ﾌｫﾛｰｱｯﾌﾟデータ「貼り付け・分析」用!Y815</f>
        <v>0</v>
      </c>
      <c r="Z811" s="20">
        <f>⑥ﾌｫﾛｰｱｯﾌﾟデータ「貼り付け・分析」用!Z815</f>
        <v>0</v>
      </c>
      <c r="AA811" s="20">
        <f>⑥ﾌｫﾛｰｱｯﾌﾟデータ「貼り付け・分析」用!AA815</f>
        <v>0</v>
      </c>
      <c r="AB811" s="20">
        <f>⑥ﾌｫﾛｰｱｯﾌﾟデータ「貼り付け・分析」用!AB815</f>
        <v>0</v>
      </c>
      <c r="AC811" s="20">
        <f>⑥ﾌｫﾛｰｱｯﾌﾟデータ「貼り付け・分析」用!AC815</f>
        <v>0</v>
      </c>
      <c r="AD811" s="20">
        <f>⑥ﾌｫﾛｰｱｯﾌﾟデータ「貼り付け・分析」用!AD815</f>
        <v>0</v>
      </c>
      <c r="AE811" s="10">
        <f t="shared" si="25"/>
        <v>0</v>
      </c>
      <c r="AF811" s="10">
        <f t="shared" si="24"/>
        <v>0</v>
      </c>
    </row>
    <row r="812" spans="1:32" x14ac:dyDescent="0.15">
      <c r="A812" s="20">
        <f>⑥ﾌｫﾛｰｱｯﾌﾟデータ「貼り付け・分析」用!A816</f>
        <v>811</v>
      </c>
      <c r="B812" s="20">
        <f>⑥ﾌｫﾛｰｱｯﾌﾟデータ「貼り付け・分析」用!B816</f>
        <v>0</v>
      </c>
      <c r="C812" s="20">
        <f>⑥ﾌｫﾛｰｱｯﾌﾟデータ「貼り付け・分析」用!C816</f>
        <v>0</v>
      </c>
      <c r="D812" s="20">
        <f>⑥ﾌｫﾛｰｱｯﾌﾟデータ「貼り付け・分析」用!D816</f>
        <v>0</v>
      </c>
      <c r="E812" s="20">
        <f>⑥ﾌｫﾛｰｱｯﾌﾟデータ「貼り付け・分析」用!E816</f>
        <v>0</v>
      </c>
      <c r="F812" s="20">
        <f>⑥ﾌｫﾛｰｱｯﾌﾟデータ「貼り付け・分析」用!F816</f>
        <v>0</v>
      </c>
      <c r="G812" s="20">
        <f>⑥ﾌｫﾛｰｱｯﾌﾟデータ「貼り付け・分析」用!G816</f>
        <v>0</v>
      </c>
      <c r="H812" s="20">
        <f>⑥ﾌｫﾛｰｱｯﾌﾟデータ「貼り付け・分析」用!H816</f>
        <v>0</v>
      </c>
      <c r="I812" s="20">
        <f>⑥ﾌｫﾛｰｱｯﾌﾟデータ「貼り付け・分析」用!I816</f>
        <v>0</v>
      </c>
      <c r="J812" s="20">
        <f>⑥ﾌｫﾛｰｱｯﾌﾟデータ「貼り付け・分析」用!J816</f>
        <v>0</v>
      </c>
      <c r="K812" s="20">
        <f>⑥ﾌｫﾛｰｱｯﾌﾟデータ「貼り付け・分析」用!K816</f>
        <v>0</v>
      </c>
      <c r="L812" s="20">
        <f>⑥ﾌｫﾛｰｱｯﾌﾟデータ「貼り付け・分析」用!L816</f>
        <v>0</v>
      </c>
      <c r="M812" s="20">
        <f>⑥ﾌｫﾛｰｱｯﾌﾟデータ「貼り付け・分析」用!M816</f>
        <v>0</v>
      </c>
      <c r="N812" s="20">
        <f>⑥ﾌｫﾛｰｱｯﾌﾟデータ「貼り付け・分析」用!N816</f>
        <v>0</v>
      </c>
      <c r="O812" s="20">
        <f>⑥ﾌｫﾛｰｱｯﾌﾟデータ「貼り付け・分析」用!O816</f>
        <v>0</v>
      </c>
      <c r="P812" s="20">
        <f>⑥ﾌｫﾛｰｱｯﾌﾟデータ「貼り付け・分析」用!P816</f>
        <v>0</v>
      </c>
      <c r="Q812" s="20">
        <f>⑥ﾌｫﾛｰｱｯﾌﾟデータ「貼り付け・分析」用!Q816</f>
        <v>0</v>
      </c>
      <c r="R812" s="20">
        <f>⑥ﾌｫﾛｰｱｯﾌﾟデータ「貼り付け・分析」用!R816</f>
        <v>0</v>
      </c>
      <c r="S812" s="20">
        <f>⑥ﾌｫﾛｰｱｯﾌﾟデータ「貼り付け・分析」用!S816</f>
        <v>0</v>
      </c>
      <c r="T812" s="20">
        <f>⑥ﾌｫﾛｰｱｯﾌﾟデータ「貼り付け・分析」用!T816</f>
        <v>0</v>
      </c>
      <c r="U812" s="20">
        <f>⑥ﾌｫﾛｰｱｯﾌﾟデータ「貼り付け・分析」用!U816</f>
        <v>0</v>
      </c>
      <c r="V812" s="20">
        <f>⑥ﾌｫﾛｰｱｯﾌﾟデータ「貼り付け・分析」用!V816</f>
        <v>0</v>
      </c>
      <c r="W812" s="20">
        <f>⑥ﾌｫﾛｰｱｯﾌﾟデータ「貼り付け・分析」用!W816</f>
        <v>0</v>
      </c>
      <c r="X812" s="20">
        <f>⑥ﾌｫﾛｰｱｯﾌﾟデータ「貼り付け・分析」用!X816</f>
        <v>0</v>
      </c>
      <c r="Y812" s="20">
        <f>⑥ﾌｫﾛｰｱｯﾌﾟデータ「貼り付け・分析」用!Y816</f>
        <v>0</v>
      </c>
      <c r="Z812" s="20">
        <f>⑥ﾌｫﾛｰｱｯﾌﾟデータ「貼り付け・分析」用!Z816</f>
        <v>0</v>
      </c>
      <c r="AA812" s="20">
        <f>⑥ﾌｫﾛｰｱｯﾌﾟデータ「貼り付け・分析」用!AA816</f>
        <v>0</v>
      </c>
      <c r="AB812" s="20">
        <f>⑥ﾌｫﾛｰｱｯﾌﾟデータ「貼り付け・分析」用!AB816</f>
        <v>0</v>
      </c>
      <c r="AC812" s="20">
        <f>⑥ﾌｫﾛｰｱｯﾌﾟデータ「貼り付け・分析」用!AC816</f>
        <v>0</v>
      </c>
      <c r="AD812" s="20">
        <f>⑥ﾌｫﾛｰｱｯﾌﾟデータ「貼り付け・分析」用!AD816</f>
        <v>0</v>
      </c>
      <c r="AE812" s="10">
        <f t="shared" si="25"/>
        <v>0</v>
      </c>
      <c r="AF812" s="10">
        <f t="shared" si="24"/>
        <v>0</v>
      </c>
    </row>
    <row r="813" spans="1:32" x14ac:dyDescent="0.15">
      <c r="A813" s="20">
        <f>⑥ﾌｫﾛｰｱｯﾌﾟデータ「貼り付け・分析」用!A817</f>
        <v>812</v>
      </c>
      <c r="B813" s="20">
        <f>⑥ﾌｫﾛｰｱｯﾌﾟデータ「貼り付け・分析」用!B817</f>
        <v>0</v>
      </c>
      <c r="C813" s="20">
        <f>⑥ﾌｫﾛｰｱｯﾌﾟデータ「貼り付け・分析」用!C817</f>
        <v>0</v>
      </c>
      <c r="D813" s="20">
        <f>⑥ﾌｫﾛｰｱｯﾌﾟデータ「貼り付け・分析」用!D817</f>
        <v>0</v>
      </c>
      <c r="E813" s="20">
        <f>⑥ﾌｫﾛｰｱｯﾌﾟデータ「貼り付け・分析」用!E817</f>
        <v>0</v>
      </c>
      <c r="F813" s="20">
        <f>⑥ﾌｫﾛｰｱｯﾌﾟデータ「貼り付け・分析」用!F817</f>
        <v>0</v>
      </c>
      <c r="G813" s="20">
        <f>⑥ﾌｫﾛｰｱｯﾌﾟデータ「貼り付け・分析」用!G817</f>
        <v>0</v>
      </c>
      <c r="H813" s="20">
        <f>⑥ﾌｫﾛｰｱｯﾌﾟデータ「貼り付け・分析」用!H817</f>
        <v>0</v>
      </c>
      <c r="I813" s="20">
        <f>⑥ﾌｫﾛｰｱｯﾌﾟデータ「貼り付け・分析」用!I817</f>
        <v>0</v>
      </c>
      <c r="J813" s="20">
        <f>⑥ﾌｫﾛｰｱｯﾌﾟデータ「貼り付け・分析」用!J817</f>
        <v>0</v>
      </c>
      <c r="K813" s="20">
        <f>⑥ﾌｫﾛｰｱｯﾌﾟデータ「貼り付け・分析」用!K817</f>
        <v>0</v>
      </c>
      <c r="L813" s="20">
        <f>⑥ﾌｫﾛｰｱｯﾌﾟデータ「貼り付け・分析」用!L817</f>
        <v>0</v>
      </c>
      <c r="M813" s="20">
        <f>⑥ﾌｫﾛｰｱｯﾌﾟデータ「貼り付け・分析」用!M817</f>
        <v>0</v>
      </c>
      <c r="N813" s="20">
        <f>⑥ﾌｫﾛｰｱｯﾌﾟデータ「貼り付け・分析」用!N817</f>
        <v>0</v>
      </c>
      <c r="O813" s="20">
        <f>⑥ﾌｫﾛｰｱｯﾌﾟデータ「貼り付け・分析」用!O817</f>
        <v>0</v>
      </c>
      <c r="P813" s="20">
        <f>⑥ﾌｫﾛｰｱｯﾌﾟデータ「貼り付け・分析」用!P817</f>
        <v>0</v>
      </c>
      <c r="Q813" s="20">
        <f>⑥ﾌｫﾛｰｱｯﾌﾟデータ「貼り付け・分析」用!Q817</f>
        <v>0</v>
      </c>
      <c r="R813" s="20">
        <f>⑥ﾌｫﾛｰｱｯﾌﾟデータ「貼り付け・分析」用!R817</f>
        <v>0</v>
      </c>
      <c r="S813" s="20">
        <f>⑥ﾌｫﾛｰｱｯﾌﾟデータ「貼り付け・分析」用!S817</f>
        <v>0</v>
      </c>
      <c r="T813" s="20">
        <f>⑥ﾌｫﾛｰｱｯﾌﾟデータ「貼り付け・分析」用!T817</f>
        <v>0</v>
      </c>
      <c r="U813" s="20">
        <f>⑥ﾌｫﾛｰｱｯﾌﾟデータ「貼り付け・分析」用!U817</f>
        <v>0</v>
      </c>
      <c r="V813" s="20">
        <f>⑥ﾌｫﾛｰｱｯﾌﾟデータ「貼り付け・分析」用!V817</f>
        <v>0</v>
      </c>
      <c r="W813" s="20">
        <f>⑥ﾌｫﾛｰｱｯﾌﾟデータ「貼り付け・分析」用!W817</f>
        <v>0</v>
      </c>
      <c r="X813" s="20">
        <f>⑥ﾌｫﾛｰｱｯﾌﾟデータ「貼り付け・分析」用!X817</f>
        <v>0</v>
      </c>
      <c r="Y813" s="20">
        <f>⑥ﾌｫﾛｰｱｯﾌﾟデータ「貼り付け・分析」用!Y817</f>
        <v>0</v>
      </c>
      <c r="Z813" s="20">
        <f>⑥ﾌｫﾛｰｱｯﾌﾟデータ「貼り付け・分析」用!Z817</f>
        <v>0</v>
      </c>
      <c r="AA813" s="20">
        <f>⑥ﾌｫﾛｰｱｯﾌﾟデータ「貼り付け・分析」用!AA817</f>
        <v>0</v>
      </c>
      <c r="AB813" s="20">
        <f>⑥ﾌｫﾛｰｱｯﾌﾟデータ「貼り付け・分析」用!AB817</f>
        <v>0</v>
      </c>
      <c r="AC813" s="20">
        <f>⑥ﾌｫﾛｰｱｯﾌﾟデータ「貼り付け・分析」用!AC817</f>
        <v>0</v>
      </c>
      <c r="AD813" s="20">
        <f>⑥ﾌｫﾛｰｱｯﾌﾟデータ「貼り付け・分析」用!AD817</f>
        <v>0</v>
      </c>
      <c r="AE813" s="10">
        <f t="shared" si="25"/>
        <v>0</v>
      </c>
      <c r="AF813" s="10">
        <f t="shared" si="24"/>
        <v>0</v>
      </c>
    </row>
    <row r="814" spans="1:32" x14ac:dyDescent="0.15">
      <c r="A814" s="20">
        <f>⑥ﾌｫﾛｰｱｯﾌﾟデータ「貼り付け・分析」用!A818</f>
        <v>813</v>
      </c>
      <c r="B814" s="20">
        <f>⑥ﾌｫﾛｰｱｯﾌﾟデータ「貼り付け・分析」用!B818</f>
        <v>0</v>
      </c>
      <c r="C814" s="20">
        <f>⑥ﾌｫﾛｰｱｯﾌﾟデータ「貼り付け・分析」用!C818</f>
        <v>0</v>
      </c>
      <c r="D814" s="20">
        <f>⑥ﾌｫﾛｰｱｯﾌﾟデータ「貼り付け・分析」用!D818</f>
        <v>0</v>
      </c>
      <c r="E814" s="20">
        <f>⑥ﾌｫﾛｰｱｯﾌﾟデータ「貼り付け・分析」用!E818</f>
        <v>0</v>
      </c>
      <c r="F814" s="20">
        <f>⑥ﾌｫﾛｰｱｯﾌﾟデータ「貼り付け・分析」用!F818</f>
        <v>0</v>
      </c>
      <c r="G814" s="20">
        <f>⑥ﾌｫﾛｰｱｯﾌﾟデータ「貼り付け・分析」用!G818</f>
        <v>0</v>
      </c>
      <c r="H814" s="20">
        <f>⑥ﾌｫﾛｰｱｯﾌﾟデータ「貼り付け・分析」用!H818</f>
        <v>0</v>
      </c>
      <c r="I814" s="20">
        <f>⑥ﾌｫﾛｰｱｯﾌﾟデータ「貼り付け・分析」用!I818</f>
        <v>0</v>
      </c>
      <c r="J814" s="20">
        <f>⑥ﾌｫﾛｰｱｯﾌﾟデータ「貼り付け・分析」用!J818</f>
        <v>0</v>
      </c>
      <c r="K814" s="20">
        <f>⑥ﾌｫﾛｰｱｯﾌﾟデータ「貼り付け・分析」用!K818</f>
        <v>0</v>
      </c>
      <c r="L814" s="20">
        <f>⑥ﾌｫﾛｰｱｯﾌﾟデータ「貼り付け・分析」用!L818</f>
        <v>0</v>
      </c>
      <c r="M814" s="20">
        <f>⑥ﾌｫﾛｰｱｯﾌﾟデータ「貼り付け・分析」用!M818</f>
        <v>0</v>
      </c>
      <c r="N814" s="20">
        <f>⑥ﾌｫﾛｰｱｯﾌﾟデータ「貼り付け・分析」用!N818</f>
        <v>0</v>
      </c>
      <c r="O814" s="20">
        <f>⑥ﾌｫﾛｰｱｯﾌﾟデータ「貼り付け・分析」用!O818</f>
        <v>0</v>
      </c>
      <c r="P814" s="20">
        <f>⑥ﾌｫﾛｰｱｯﾌﾟデータ「貼り付け・分析」用!P818</f>
        <v>0</v>
      </c>
      <c r="Q814" s="20">
        <f>⑥ﾌｫﾛｰｱｯﾌﾟデータ「貼り付け・分析」用!Q818</f>
        <v>0</v>
      </c>
      <c r="R814" s="20">
        <f>⑥ﾌｫﾛｰｱｯﾌﾟデータ「貼り付け・分析」用!R818</f>
        <v>0</v>
      </c>
      <c r="S814" s="20">
        <f>⑥ﾌｫﾛｰｱｯﾌﾟデータ「貼り付け・分析」用!S818</f>
        <v>0</v>
      </c>
      <c r="T814" s="20">
        <f>⑥ﾌｫﾛｰｱｯﾌﾟデータ「貼り付け・分析」用!T818</f>
        <v>0</v>
      </c>
      <c r="U814" s="20">
        <f>⑥ﾌｫﾛｰｱｯﾌﾟデータ「貼り付け・分析」用!U818</f>
        <v>0</v>
      </c>
      <c r="V814" s="20">
        <f>⑥ﾌｫﾛｰｱｯﾌﾟデータ「貼り付け・分析」用!V818</f>
        <v>0</v>
      </c>
      <c r="W814" s="20">
        <f>⑥ﾌｫﾛｰｱｯﾌﾟデータ「貼り付け・分析」用!W818</f>
        <v>0</v>
      </c>
      <c r="X814" s="20">
        <f>⑥ﾌｫﾛｰｱｯﾌﾟデータ「貼り付け・分析」用!X818</f>
        <v>0</v>
      </c>
      <c r="Y814" s="20">
        <f>⑥ﾌｫﾛｰｱｯﾌﾟデータ「貼り付け・分析」用!Y818</f>
        <v>0</v>
      </c>
      <c r="Z814" s="20">
        <f>⑥ﾌｫﾛｰｱｯﾌﾟデータ「貼り付け・分析」用!Z818</f>
        <v>0</v>
      </c>
      <c r="AA814" s="20">
        <f>⑥ﾌｫﾛｰｱｯﾌﾟデータ「貼り付け・分析」用!AA818</f>
        <v>0</v>
      </c>
      <c r="AB814" s="20">
        <f>⑥ﾌｫﾛｰｱｯﾌﾟデータ「貼り付け・分析」用!AB818</f>
        <v>0</v>
      </c>
      <c r="AC814" s="20">
        <f>⑥ﾌｫﾛｰｱｯﾌﾟデータ「貼り付け・分析」用!AC818</f>
        <v>0</v>
      </c>
      <c r="AD814" s="20">
        <f>⑥ﾌｫﾛｰｱｯﾌﾟデータ「貼り付け・分析」用!AD818</f>
        <v>0</v>
      </c>
      <c r="AE814" s="10">
        <f t="shared" si="25"/>
        <v>0</v>
      </c>
      <c r="AF814" s="10">
        <f t="shared" si="24"/>
        <v>0</v>
      </c>
    </row>
    <row r="815" spans="1:32" x14ac:dyDescent="0.15">
      <c r="A815" s="20">
        <f>⑥ﾌｫﾛｰｱｯﾌﾟデータ「貼り付け・分析」用!A819</f>
        <v>814</v>
      </c>
      <c r="B815" s="20">
        <f>⑥ﾌｫﾛｰｱｯﾌﾟデータ「貼り付け・分析」用!B819</f>
        <v>0</v>
      </c>
      <c r="C815" s="20">
        <f>⑥ﾌｫﾛｰｱｯﾌﾟデータ「貼り付け・分析」用!C819</f>
        <v>0</v>
      </c>
      <c r="D815" s="20">
        <f>⑥ﾌｫﾛｰｱｯﾌﾟデータ「貼り付け・分析」用!D819</f>
        <v>0</v>
      </c>
      <c r="E815" s="20">
        <f>⑥ﾌｫﾛｰｱｯﾌﾟデータ「貼り付け・分析」用!E819</f>
        <v>0</v>
      </c>
      <c r="F815" s="20">
        <f>⑥ﾌｫﾛｰｱｯﾌﾟデータ「貼り付け・分析」用!F819</f>
        <v>0</v>
      </c>
      <c r="G815" s="20">
        <f>⑥ﾌｫﾛｰｱｯﾌﾟデータ「貼り付け・分析」用!G819</f>
        <v>0</v>
      </c>
      <c r="H815" s="20">
        <f>⑥ﾌｫﾛｰｱｯﾌﾟデータ「貼り付け・分析」用!H819</f>
        <v>0</v>
      </c>
      <c r="I815" s="20">
        <f>⑥ﾌｫﾛｰｱｯﾌﾟデータ「貼り付け・分析」用!I819</f>
        <v>0</v>
      </c>
      <c r="J815" s="20">
        <f>⑥ﾌｫﾛｰｱｯﾌﾟデータ「貼り付け・分析」用!J819</f>
        <v>0</v>
      </c>
      <c r="K815" s="20">
        <f>⑥ﾌｫﾛｰｱｯﾌﾟデータ「貼り付け・分析」用!K819</f>
        <v>0</v>
      </c>
      <c r="L815" s="20">
        <f>⑥ﾌｫﾛｰｱｯﾌﾟデータ「貼り付け・分析」用!L819</f>
        <v>0</v>
      </c>
      <c r="M815" s="20">
        <f>⑥ﾌｫﾛｰｱｯﾌﾟデータ「貼り付け・分析」用!M819</f>
        <v>0</v>
      </c>
      <c r="N815" s="20">
        <f>⑥ﾌｫﾛｰｱｯﾌﾟデータ「貼り付け・分析」用!N819</f>
        <v>0</v>
      </c>
      <c r="O815" s="20">
        <f>⑥ﾌｫﾛｰｱｯﾌﾟデータ「貼り付け・分析」用!O819</f>
        <v>0</v>
      </c>
      <c r="P815" s="20">
        <f>⑥ﾌｫﾛｰｱｯﾌﾟデータ「貼り付け・分析」用!P819</f>
        <v>0</v>
      </c>
      <c r="Q815" s="20">
        <f>⑥ﾌｫﾛｰｱｯﾌﾟデータ「貼り付け・分析」用!Q819</f>
        <v>0</v>
      </c>
      <c r="R815" s="20">
        <f>⑥ﾌｫﾛｰｱｯﾌﾟデータ「貼り付け・分析」用!R819</f>
        <v>0</v>
      </c>
      <c r="S815" s="20">
        <f>⑥ﾌｫﾛｰｱｯﾌﾟデータ「貼り付け・分析」用!S819</f>
        <v>0</v>
      </c>
      <c r="T815" s="20">
        <f>⑥ﾌｫﾛｰｱｯﾌﾟデータ「貼り付け・分析」用!T819</f>
        <v>0</v>
      </c>
      <c r="U815" s="20">
        <f>⑥ﾌｫﾛｰｱｯﾌﾟデータ「貼り付け・分析」用!U819</f>
        <v>0</v>
      </c>
      <c r="V815" s="20">
        <f>⑥ﾌｫﾛｰｱｯﾌﾟデータ「貼り付け・分析」用!V819</f>
        <v>0</v>
      </c>
      <c r="W815" s="20">
        <f>⑥ﾌｫﾛｰｱｯﾌﾟデータ「貼り付け・分析」用!W819</f>
        <v>0</v>
      </c>
      <c r="X815" s="20">
        <f>⑥ﾌｫﾛｰｱｯﾌﾟデータ「貼り付け・分析」用!X819</f>
        <v>0</v>
      </c>
      <c r="Y815" s="20">
        <f>⑥ﾌｫﾛｰｱｯﾌﾟデータ「貼り付け・分析」用!Y819</f>
        <v>0</v>
      </c>
      <c r="Z815" s="20">
        <f>⑥ﾌｫﾛｰｱｯﾌﾟデータ「貼り付け・分析」用!Z819</f>
        <v>0</v>
      </c>
      <c r="AA815" s="20">
        <f>⑥ﾌｫﾛｰｱｯﾌﾟデータ「貼り付け・分析」用!AA819</f>
        <v>0</v>
      </c>
      <c r="AB815" s="20">
        <f>⑥ﾌｫﾛｰｱｯﾌﾟデータ「貼り付け・分析」用!AB819</f>
        <v>0</v>
      </c>
      <c r="AC815" s="20">
        <f>⑥ﾌｫﾛｰｱｯﾌﾟデータ「貼り付け・分析」用!AC819</f>
        <v>0</v>
      </c>
      <c r="AD815" s="20">
        <f>⑥ﾌｫﾛｰｱｯﾌﾟデータ「貼り付け・分析」用!AD819</f>
        <v>0</v>
      </c>
      <c r="AE815" s="10">
        <f t="shared" si="25"/>
        <v>0</v>
      </c>
      <c r="AF815" s="10">
        <f t="shared" si="24"/>
        <v>0</v>
      </c>
    </row>
    <row r="816" spans="1:32" x14ac:dyDescent="0.15">
      <c r="A816" s="20">
        <f>⑥ﾌｫﾛｰｱｯﾌﾟデータ「貼り付け・分析」用!A820</f>
        <v>815</v>
      </c>
      <c r="B816" s="20">
        <f>⑥ﾌｫﾛｰｱｯﾌﾟデータ「貼り付け・分析」用!B820</f>
        <v>0</v>
      </c>
      <c r="C816" s="20">
        <f>⑥ﾌｫﾛｰｱｯﾌﾟデータ「貼り付け・分析」用!C820</f>
        <v>0</v>
      </c>
      <c r="D816" s="20">
        <f>⑥ﾌｫﾛｰｱｯﾌﾟデータ「貼り付け・分析」用!D820</f>
        <v>0</v>
      </c>
      <c r="E816" s="20">
        <f>⑥ﾌｫﾛｰｱｯﾌﾟデータ「貼り付け・分析」用!E820</f>
        <v>0</v>
      </c>
      <c r="F816" s="20">
        <f>⑥ﾌｫﾛｰｱｯﾌﾟデータ「貼り付け・分析」用!F820</f>
        <v>0</v>
      </c>
      <c r="G816" s="20">
        <f>⑥ﾌｫﾛｰｱｯﾌﾟデータ「貼り付け・分析」用!G820</f>
        <v>0</v>
      </c>
      <c r="H816" s="20">
        <f>⑥ﾌｫﾛｰｱｯﾌﾟデータ「貼り付け・分析」用!H820</f>
        <v>0</v>
      </c>
      <c r="I816" s="20">
        <f>⑥ﾌｫﾛｰｱｯﾌﾟデータ「貼り付け・分析」用!I820</f>
        <v>0</v>
      </c>
      <c r="J816" s="20">
        <f>⑥ﾌｫﾛｰｱｯﾌﾟデータ「貼り付け・分析」用!J820</f>
        <v>0</v>
      </c>
      <c r="K816" s="20">
        <f>⑥ﾌｫﾛｰｱｯﾌﾟデータ「貼り付け・分析」用!K820</f>
        <v>0</v>
      </c>
      <c r="L816" s="20">
        <f>⑥ﾌｫﾛｰｱｯﾌﾟデータ「貼り付け・分析」用!L820</f>
        <v>0</v>
      </c>
      <c r="M816" s="20">
        <f>⑥ﾌｫﾛｰｱｯﾌﾟデータ「貼り付け・分析」用!M820</f>
        <v>0</v>
      </c>
      <c r="N816" s="20">
        <f>⑥ﾌｫﾛｰｱｯﾌﾟデータ「貼り付け・分析」用!N820</f>
        <v>0</v>
      </c>
      <c r="O816" s="20">
        <f>⑥ﾌｫﾛｰｱｯﾌﾟデータ「貼り付け・分析」用!O820</f>
        <v>0</v>
      </c>
      <c r="P816" s="20">
        <f>⑥ﾌｫﾛｰｱｯﾌﾟデータ「貼り付け・分析」用!P820</f>
        <v>0</v>
      </c>
      <c r="Q816" s="20">
        <f>⑥ﾌｫﾛｰｱｯﾌﾟデータ「貼り付け・分析」用!Q820</f>
        <v>0</v>
      </c>
      <c r="R816" s="20">
        <f>⑥ﾌｫﾛｰｱｯﾌﾟデータ「貼り付け・分析」用!R820</f>
        <v>0</v>
      </c>
      <c r="S816" s="20">
        <f>⑥ﾌｫﾛｰｱｯﾌﾟデータ「貼り付け・分析」用!S820</f>
        <v>0</v>
      </c>
      <c r="T816" s="20">
        <f>⑥ﾌｫﾛｰｱｯﾌﾟデータ「貼り付け・分析」用!T820</f>
        <v>0</v>
      </c>
      <c r="U816" s="20">
        <f>⑥ﾌｫﾛｰｱｯﾌﾟデータ「貼り付け・分析」用!U820</f>
        <v>0</v>
      </c>
      <c r="V816" s="20">
        <f>⑥ﾌｫﾛｰｱｯﾌﾟデータ「貼り付け・分析」用!V820</f>
        <v>0</v>
      </c>
      <c r="W816" s="20">
        <f>⑥ﾌｫﾛｰｱｯﾌﾟデータ「貼り付け・分析」用!W820</f>
        <v>0</v>
      </c>
      <c r="X816" s="20">
        <f>⑥ﾌｫﾛｰｱｯﾌﾟデータ「貼り付け・分析」用!X820</f>
        <v>0</v>
      </c>
      <c r="Y816" s="20">
        <f>⑥ﾌｫﾛｰｱｯﾌﾟデータ「貼り付け・分析」用!Y820</f>
        <v>0</v>
      </c>
      <c r="Z816" s="20">
        <f>⑥ﾌｫﾛｰｱｯﾌﾟデータ「貼り付け・分析」用!Z820</f>
        <v>0</v>
      </c>
      <c r="AA816" s="20">
        <f>⑥ﾌｫﾛｰｱｯﾌﾟデータ「貼り付け・分析」用!AA820</f>
        <v>0</v>
      </c>
      <c r="AB816" s="20">
        <f>⑥ﾌｫﾛｰｱｯﾌﾟデータ「貼り付け・分析」用!AB820</f>
        <v>0</v>
      </c>
      <c r="AC816" s="20">
        <f>⑥ﾌｫﾛｰｱｯﾌﾟデータ「貼り付け・分析」用!AC820</f>
        <v>0</v>
      </c>
      <c r="AD816" s="20">
        <f>⑥ﾌｫﾛｰｱｯﾌﾟデータ「貼り付け・分析」用!AD820</f>
        <v>0</v>
      </c>
      <c r="AE816" s="10">
        <f t="shared" si="25"/>
        <v>0</v>
      </c>
      <c r="AF816" s="10">
        <f t="shared" si="24"/>
        <v>0</v>
      </c>
    </row>
    <row r="817" spans="1:32" x14ac:dyDescent="0.15">
      <c r="A817" s="20">
        <f>⑥ﾌｫﾛｰｱｯﾌﾟデータ「貼り付け・分析」用!A821</f>
        <v>816</v>
      </c>
      <c r="B817" s="20">
        <f>⑥ﾌｫﾛｰｱｯﾌﾟデータ「貼り付け・分析」用!B821</f>
        <v>0</v>
      </c>
      <c r="C817" s="20">
        <f>⑥ﾌｫﾛｰｱｯﾌﾟデータ「貼り付け・分析」用!C821</f>
        <v>0</v>
      </c>
      <c r="D817" s="20">
        <f>⑥ﾌｫﾛｰｱｯﾌﾟデータ「貼り付け・分析」用!D821</f>
        <v>0</v>
      </c>
      <c r="E817" s="20">
        <f>⑥ﾌｫﾛｰｱｯﾌﾟデータ「貼り付け・分析」用!E821</f>
        <v>0</v>
      </c>
      <c r="F817" s="20">
        <f>⑥ﾌｫﾛｰｱｯﾌﾟデータ「貼り付け・分析」用!F821</f>
        <v>0</v>
      </c>
      <c r="G817" s="20">
        <f>⑥ﾌｫﾛｰｱｯﾌﾟデータ「貼り付け・分析」用!G821</f>
        <v>0</v>
      </c>
      <c r="H817" s="20">
        <f>⑥ﾌｫﾛｰｱｯﾌﾟデータ「貼り付け・分析」用!H821</f>
        <v>0</v>
      </c>
      <c r="I817" s="20">
        <f>⑥ﾌｫﾛｰｱｯﾌﾟデータ「貼り付け・分析」用!I821</f>
        <v>0</v>
      </c>
      <c r="J817" s="20">
        <f>⑥ﾌｫﾛｰｱｯﾌﾟデータ「貼り付け・分析」用!J821</f>
        <v>0</v>
      </c>
      <c r="K817" s="20">
        <f>⑥ﾌｫﾛｰｱｯﾌﾟデータ「貼り付け・分析」用!K821</f>
        <v>0</v>
      </c>
      <c r="L817" s="20">
        <f>⑥ﾌｫﾛｰｱｯﾌﾟデータ「貼り付け・分析」用!L821</f>
        <v>0</v>
      </c>
      <c r="M817" s="20">
        <f>⑥ﾌｫﾛｰｱｯﾌﾟデータ「貼り付け・分析」用!M821</f>
        <v>0</v>
      </c>
      <c r="N817" s="20">
        <f>⑥ﾌｫﾛｰｱｯﾌﾟデータ「貼り付け・分析」用!N821</f>
        <v>0</v>
      </c>
      <c r="O817" s="20">
        <f>⑥ﾌｫﾛｰｱｯﾌﾟデータ「貼り付け・分析」用!O821</f>
        <v>0</v>
      </c>
      <c r="P817" s="20">
        <f>⑥ﾌｫﾛｰｱｯﾌﾟデータ「貼り付け・分析」用!P821</f>
        <v>0</v>
      </c>
      <c r="Q817" s="20">
        <f>⑥ﾌｫﾛｰｱｯﾌﾟデータ「貼り付け・分析」用!Q821</f>
        <v>0</v>
      </c>
      <c r="R817" s="20">
        <f>⑥ﾌｫﾛｰｱｯﾌﾟデータ「貼り付け・分析」用!R821</f>
        <v>0</v>
      </c>
      <c r="S817" s="20">
        <f>⑥ﾌｫﾛｰｱｯﾌﾟデータ「貼り付け・分析」用!S821</f>
        <v>0</v>
      </c>
      <c r="T817" s="20">
        <f>⑥ﾌｫﾛｰｱｯﾌﾟデータ「貼り付け・分析」用!T821</f>
        <v>0</v>
      </c>
      <c r="U817" s="20">
        <f>⑥ﾌｫﾛｰｱｯﾌﾟデータ「貼り付け・分析」用!U821</f>
        <v>0</v>
      </c>
      <c r="V817" s="20">
        <f>⑥ﾌｫﾛｰｱｯﾌﾟデータ「貼り付け・分析」用!V821</f>
        <v>0</v>
      </c>
      <c r="W817" s="20">
        <f>⑥ﾌｫﾛｰｱｯﾌﾟデータ「貼り付け・分析」用!W821</f>
        <v>0</v>
      </c>
      <c r="X817" s="20">
        <f>⑥ﾌｫﾛｰｱｯﾌﾟデータ「貼り付け・分析」用!X821</f>
        <v>0</v>
      </c>
      <c r="Y817" s="20">
        <f>⑥ﾌｫﾛｰｱｯﾌﾟデータ「貼り付け・分析」用!Y821</f>
        <v>0</v>
      </c>
      <c r="Z817" s="20">
        <f>⑥ﾌｫﾛｰｱｯﾌﾟデータ「貼り付け・分析」用!Z821</f>
        <v>0</v>
      </c>
      <c r="AA817" s="20">
        <f>⑥ﾌｫﾛｰｱｯﾌﾟデータ「貼り付け・分析」用!AA821</f>
        <v>0</v>
      </c>
      <c r="AB817" s="20">
        <f>⑥ﾌｫﾛｰｱｯﾌﾟデータ「貼り付け・分析」用!AB821</f>
        <v>0</v>
      </c>
      <c r="AC817" s="20">
        <f>⑥ﾌｫﾛｰｱｯﾌﾟデータ「貼り付け・分析」用!AC821</f>
        <v>0</v>
      </c>
      <c r="AD817" s="20">
        <f>⑥ﾌｫﾛｰｱｯﾌﾟデータ「貼り付け・分析」用!AD821</f>
        <v>0</v>
      </c>
      <c r="AE817" s="10">
        <f t="shared" si="25"/>
        <v>0</v>
      </c>
      <c r="AF817" s="10">
        <f t="shared" si="24"/>
        <v>0</v>
      </c>
    </row>
    <row r="818" spans="1:32" x14ac:dyDescent="0.15">
      <c r="A818" s="20">
        <f>⑥ﾌｫﾛｰｱｯﾌﾟデータ「貼り付け・分析」用!A822</f>
        <v>817</v>
      </c>
      <c r="B818" s="20">
        <f>⑥ﾌｫﾛｰｱｯﾌﾟデータ「貼り付け・分析」用!B822</f>
        <v>0</v>
      </c>
      <c r="C818" s="20">
        <f>⑥ﾌｫﾛｰｱｯﾌﾟデータ「貼り付け・分析」用!C822</f>
        <v>0</v>
      </c>
      <c r="D818" s="20">
        <f>⑥ﾌｫﾛｰｱｯﾌﾟデータ「貼り付け・分析」用!D822</f>
        <v>0</v>
      </c>
      <c r="E818" s="20">
        <f>⑥ﾌｫﾛｰｱｯﾌﾟデータ「貼り付け・分析」用!E822</f>
        <v>0</v>
      </c>
      <c r="F818" s="20">
        <f>⑥ﾌｫﾛｰｱｯﾌﾟデータ「貼り付け・分析」用!F822</f>
        <v>0</v>
      </c>
      <c r="G818" s="20">
        <f>⑥ﾌｫﾛｰｱｯﾌﾟデータ「貼り付け・分析」用!G822</f>
        <v>0</v>
      </c>
      <c r="H818" s="20">
        <f>⑥ﾌｫﾛｰｱｯﾌﾟデータ「貼り付け・分析」用!H822</f>
        <v>0</v>
      </c>
      <c r="I818" s="20">
        <f>⑥ﾌｫﾛｰｱｯﾌﾟデータ「貼り付け・分析」用!I822</f>
        <v>0</v>
      </c>
      <c r="J818" s="20">
        <f>⑥ﾌｫﾛｰｱｯﾌﾟデータ「貼り付け・分析」用!J822</f>
        <v>0</v>
      </c>
      <c r="K818" s="20">
        <f>⑥ﾌｫﾛｰｱｯﾌﾟデータ「貼り付け・分析」用!K822</f>
        <v>0</v>
      </c>
      <c r="L818" s="20">
        <f>⑥ﾌｫﾛｰｱｯﾌﾟデータ「貼り付け・分析」用!L822</f>
        <v>0</v>
      </c>
      <c r="M818" s="20">
        <f>⑥ﾌｫﾛｰｱｯﾌﾟデータ「貼り付け・分析」用!M822</f>
        <v>0</v>
      </c>
      <c r="N818" s="20">
        <f>⑥ﾌｫﾛｰｱｯﾌﾟデータ「貼り付け・分析」用!N822</f>
        <v>0</v>
      </c>
      <c r="O818" s="20">
        <f>⑥ﾌｫﾛｰｱｯﾌﾟデータ「貼り付け・分析」用!O822</f>
        <v>0</v>
      </c>
      <c r="P818" s="20">
        <f>⑥ﾌｫﾛｰｱｯﾌﾟデータ「貼り付け・分析」用!P822</f>
        <v>0</v>
      </c>
      <c r="Q818" s="20">
        <f>⑥ﾌｫﾛｰｱｯﾌﾟデータ「貼り付け・分析」用!Q822</f>
        <v>0</v>
      </c>
      <c r="R818" s="20">
        <f>⑥ﾌｫﾛｰｱｯﾌﾟデータ「貼り付け・分析」用!R822</f>
        <v>0</v>
      </c>
      <c r="S818" s="20">
        <f>⑥ﾌｫﾛｰｱｯﾌﾟデータ「貼り付け・分析」用!S822</f>
        <v>0</v>
      </c>
      <c r="T818" s="20">
        <f>⑥ﾌｫﾛｰｱｯﾌﾟデータ「貼り付け・分析」用!T822</f>
        <v>0</v>
      </c>
      <c r="U818" s="20">
        <f>⑥ﾌｫﾛｰｱｯﾌﾟデータ「貼り付け・分析」用!U822</f>
        <v>0</v>
      </c>
      <c r="V818" s="20">
        <f>⑥ﾌｫﾛｰｱｯﾌﾟデータ「貼り付け・分析」用!V822</f>
        <v>0</v>
      </c>
      <c r="W818" s="20">
        <f>⑥ﾌｫﾛｰｱｯﾌﾟデータ「貼り付け・分析」用!W822</f>
        <v>0</v>
      </c>
      <c r="X818" s="20">
        <f>⑥ﾌｫﾛｰｱｯﾌﾟデータ「貼り付け・分析」用!X822</f>
        <v>0</v>
      </c>
      <c r="Y818" s="20">
        <f>⑥ﾌｫﾛｰｱｯﾌﾟデータ「貼り付け・分析」用!Y822</f>
        <v>0</v>
      </c>
      <c r="Z818" s="20">
        <f>⑥ﾌｫﾛｰｱｯﾌﾟデータ「貼り付け・分析」用!Z822</f>
        <v>0</v>
      </c>
      <c r="AA818" s="20">
        <f>⑥ﾌｫﾛｰｱｯﾌﾟデータ「貼り付け・分析」用!AA822</f>
        <v>0</v>
      </c>
      <c r="AB818" s="20">
        <f>⑥ﾌｫﾛｰｱｯﾌﾟデータ「貼り付け・分析」用!AB822</f>
        <v>0</v>
      </c>
      <c r="AC818" s="20">
        <f>⑥ﾌｫﾛｰｱｯﾌﾟデータ「貼り付け・分析」用!AC822</f>
        <v>0</v>
      </c>
      <c r="AD818" s="20">
        <f>⑥ﾌｫﾛｰｱｯﾌﾟデータ「貼り付け・分析」用!AD822</f>
        <v>0</v>
      </c>
      <c r="AE818" s="10">
        <f t="shared" si="25"/>
        <v>0</v>
      </c>
      <c r="AF818" s="10">
        <f t="shared" si="24"/>
        <v>0</v>
      </c>
    </row>
    <row r="819" spans="1:32" x14ac:dyDescent="0.15">
      <c r="A819" s="20">
        <f>⑥ﾌｫﾛｰｱｯﾌﾟデータ「貼り付け・分析」用!A823</f>
        <v>818</v>
      </c>
      <c r="B819" s="20">
        <f>⑥ﾌｫﾛｰｱｯﾌﾟデータ「貼り付け・分析」用!B823</f>
        <v>0</v>
      </c>
      <c r="C819" s="20">
        <f>⑥ﾌｫﾛｰｱｯﾌﾟデータ「貼り付け・分析」用!C823</f>
        <v>0</v>
      </c>
      <c r="D819" s="20">
        <f>⑥ﾌｫﾛｰｱｯﾌﾟデータ「貼り付け・分析」用!D823</f>
        <v>0</v>
      </c>
      <c r="E819" s="20">
        <f>⑥ﾌｫﾛｰｱｯﾌﾟデータ「貼り付け・分析」用!E823</f>
        <v>0</v>
      </c>
      <c r="F819" s="20">
        <f>⑥ﾌｫﾛｰｱｯﾌﾟデータ「貼り付け・分析」用!F823</f>
        <v>0</v>
      </c>
      <c r="G819" s="20">
        <f>⑥ﾌｫﾛｰｱｯﾌﾟデータ「貼り付け・分析」用!G823</f>
        <v>0</v>
      </c>
      <c r="H819" s="20">
        <f>⑥ﾌｫﾛｰｱｯﾌﾟデータ「貼り付け・分析」用!H823</f>
        <v>0</v>
      </c>
      <c r="I819" s="20">
        <f>⑥ﾌｫﾛｰｱｯﾌﾟデータ「貼り付け・分析」用!I823</f>
        <v>0</v>
      </c>
      <c r="J819" s="20">
        <f>⑥ﾌｫﾛｰｱｯﾌﾟデータ「貼り付け・分析」用!J823</f>
        <v>0</v>
      </c>
      <c r="K819" s="20">
        <f>⑥ﾌｫﾛｰｱｯﾌﾟデータ「貼り付け・分析」用!K823</f>
        <v>0</v>
      </c>
      <c r="L819" s="20">
        <f>⑥ﾌｫﾛｰｱｯﾌﾟデータ「貼り付け・分析」用!L823</f>
        <v>0</v>
      </c>
      <c r="M819" s="20">
        <f>⑥ﾌｫﾛｰｱｯﾌﾟデータ「貼り付け・分析」用!M823</f>
        <v>0</v>
      </c>
      <c r="N819" s="20">
        <f>⑥ﾌｫﾛｰｱｯﾌﾟデータ「貼り付け・分析」用!N823</f>
        <v>0</v>
      </c>
      <c r="O819" s="20">
        <f>⑥ﾌｫﾛｰｱｯﾌﾟデータ「貼り付け・分析」用!O823</f>
        <v>0</v>
      </c>
      <c r="P819" s="20">
        <f>⑥ﾌｫﾛｰｱｯﾌﾟデータ「貼り付け・分析」用!P823</f>
        <v>0</v>
      </c>
      <c r="Q819" s="20">
        <f>⑥ﾌｫﾛｰｱｯﾌﾟデータ「貼り付け・分析」用!Q823</f>
        <v>0</v>
      </c>
      <c r="R819" s="20">
        <f>⑥ﾌｫﾛｰｱｯﾌﾟデータ「貼り付け・分析」用!R823</f>
        <v>0</v>
      </c>
      <c r="S819" s="20">
        <f>⑥ﾌｫﾛｰｱｯﾌﾟデータ「貼り付け・分析」用!S823</f>
        <v>0</v>
      </c>
      <c r="T819" s="20">
        <f>⑥ﾌｫﾛｰｱｯﾌﾟデータ「貼り付け・分析」用!T823</f>
        <v>0</v>
      </c>
      <c r="U819" s="20">
        <f>⑥ﾌｫﾛｰｱｯﾌﾟデータ「貼り付け・分析」用!U823</f>
        <v>0</v>
      </c>
      <c r="V819" s="20">
        <f>⑥ﾌｫﾛｰｱｯﾌﾟデータ「貼り付け・分析」用!V823</f>
        <v>0</v>
      </c>
      <c r="W819" s="20">
        <f>⑥ﾌｫﾛｰｱｯﾌﾟデータ「貼り付け・分析」用!W823</f>
        <v>0</v>
      </c>
      <c r="X819" s="20">
        <f>⑥ﾌｫﾛｰｱｯﾌﾟデータ「貼り付け・分析」用!X823</f>
        <v>0</v>
      </c>
      <c r="Y819" s="20">
        <f>⑥ﾌｫﾛｰｱｯﾌﾟデータ「貼り付け・分析」用!Y823</f>
        <v>0</v>
      </c>
      <c r="Z819" s="20">
        <f>⑥ﾌｫﾛｰｱｯﾌﾟデータ「貼り付け・分析」用!Z823</f>
        <v>0</v>
      </c>
      <c r="AA819" s="20">
        <f>⑥ﾌｫﾛｰｱｯﾌﾟデータ「貼り付け・分析」用!AA823</f>
        <v>0</v>
      </c>
      <c r="AB819" s="20">
        <f>⑥ﾌｫﾛｰｱｯﾌﾟデータ「貼り付け・分析」用!AB823</f>
        <v>0</v>
      </c>
      <c r="AC819" s="20">
        <f>⑥ﾌｫﾛｰｱｯﾌﾟデータ「貼り付け・分析」用!AC823</f>
        <v>0</v>
      </c>
      <c r="AD819" s="20">
        <f>⑥ﾌｫﾛｰｱｯﾌﾟデータ「貼り付け・分析」用!AD823</f>
        <v>0</v>
      </c>
      <c r="AE819" s="10">
        <f t="shared" si="25"/>
        <v>0</v>
      </c>
      <c r="AF819" s="10">
        <f t="shared" si="24"/>
        <v>0</v>
      </c>
    </row>
    <row r="820" spans="1:32" x14ac:dyDescent="0.15">
      <c r="A820" s="20">
        <f>⑥ﾌｫﾛｰｱｯﾌﾟデータ「貼り付け・分析」用!A824</f>
        <v>819</v>
      </c>
      <c r="B820" s="20">
        <f>⑥ﾌｫﾛｰｱｯﾌﾟデータ「貼り付け・分析」用!B824</f>
        <v>0</v>
      </c>
      <c r="C820" s="20">
        <f>⑥ﾌｫﾛｰｱｯﾌﾟデータ「貼り付け・分析」用!C824</f>
        <v>0</v>
      </c>
      <c r="D820" s="20">
        <f>⑥ﾌｫﾛｰｱｯﾌﾟデータ「貼り付け・分析」用!D824</f>
        <v>0</v>
      </c>
      <c r="E820" s="20">
        <f>⑥ﾌｫﾛｰｱｯﾌﾟデータ「貼り付け・分析」用!E824</f>
        <v>0</v>
      </c>
      <c r="F820" s="20">
        <f>⑥ﾌｫﾛｰｱｯﾌﾟデータ「貼り付け・分析」用!F824</f>
        <v>0</v>
      </c>
      <c r="G820" s="20">
        <f>⑥ﾌｫﾛｰｱｯﾌﾟデータ「貼り付け・分析」用!G824</f>
        <v>0</v>
      </c>
      <c r="H820" s="20">
        <f>⑥ﾌｫﾛｰｱｯﾌﾟデータ「貼り付け・分析」用!H824</f>
        <v>0</v>
      </c>
      <c r="I820" s="20">
        <f>⑥ﾌｫﾛｰｱｯﾌﾟデータ「貼り付け・分析」用!I824</f>
        <v>0</v>
      </c>
      <c r="J820" s="20">
        <f>⑥ﾌｫﾛｰｱｯﾌﾟデータ「貼り付け・分析」用!J824</f>
        <v>0</v>
      </c>
      <c r="K820" s="20">
        <f>⑥ﾌｫﾛｰｱｯﾌﾟデータ「貼り付け・分析」用!K824</f>
        <v>0</v>
      </c>
      <c r="L820" s="20">
        <f>⑥ﾌｫﾛｰｱｯﾌﾟデータ「貼り付け・分析」用!L824</f>
        <v>0</v>
      </c>
      <c r="M820" s="20">
        <f>⑥ﾌｫﾛｰｱｯﾌﾟデータ「貼り付け・分析」用!M824</f>
        <v>0</v>
      </c>
      <c r="N820" s="20">
        <f>⑥ﾌｫﾛｰｱｯﾌﾟデータ「貼り付け・分析」用!N824</f>
        <v>0</v>
      </c>
      <c r="O820" s="20">
        <f>⑥ﾌｫﾛｰｱｯﾌﾟデータ「貼り付け・分析」用!O824</f>
        <v>0</v>
      </c>
      <c r="P820" s="20">
        <f>⑥ﾌｫﾛｰｱｯﾌﾟデータ「貼り付け・分析」用!P824</f>
        <v>0</v>
      </c>
      <c r="Q820" s="20">
        <f>⑥ﾌｫﾛｰｱｯﾌﾟデータ「貼り付け・分析」用!Q824</f>
        <v>0</v>
      </c>
      <c r="R820" s="20">
        <f>⑥ﾌｫﾛｰｱｯﾌﾟデータ「貼り付け・分析」用!R824</f>
        <v>0</v>
      </c>
      <c r="S820" s="20">
        <f>⑥ﾌｫﾛｰｱｯﾌﾟデータ「貼り付け・分析」用!S824</f>
        <v>0</v>
      </c>
      <c r="T820" s="20">
        <f>⑥ﾌｫﾛｰｱｯﾌﾟデータ「貼り付け・分析」用!T824</f>
        <v>0</v>
      </c>
      <c r="U820" s="20">
        <f>⑥ﾌｫﾛｰｱｯﾌﾟデータ「貼り付け・分析」用!U824</f>
        <v>0</v>
      </c>
      <c r="V820" s="20">
        <f>⑥ﾌｫﾛｰｱｯﾌﾟデータ「貼り付け・分析」用!V824</f>
        <v>0</v>
      </c>
      <c r="W820" s="20">
        <f>⑥ﾌｫﾛｰｱｯﾌﾟデータ「貼り付け・分析」用!W824</f>
        <v>0</v>
      </c>
      <c r="X820" s="20">
        <f>⑥ﾌｫﾛｰｱｯﾌﾟデータ「貼り付け・分析」用!X824</f>
        <v>0</v>
      </c>
      <c r="Y820" s="20">
        <f>⑥ﾌｫﾛｰｱｯﾌﾟデータ「貼り付け・分析」用!Y824</f>
        <v>0</v>
      </c>
      <c r="Z820" s="20">
        <f>⑥ﾌｫﾛｰｱｯﾌﾟデータ「貼り付け・分析」用!Z824</f>
        <v>0</v>
      </c>
      <c r="AA820" s="20">
        <f>⑥ﾌｫﾛｰｱｯﾌﾟデータ「貼り付け・分析」用!AA824</f>
        <v>0</v>
      </c>
      <c r="AB820" s="20">
        <f>⑥ﾌｫﾛｰｱｯﾌﾟデータ「貼り付け・分析」用!AB824</f>
        <v>0</v>
      </c>
      <c r="AC820" s="20">
        <f>⑥ﾌｫﾛｰｱｯﾌﾟデータ「貼り付け・分析」用!AC824</f>
        <v>0</v>
      </c>
      <c r="AD820" s="20">
        <f>⑥ﾌｫﾛｰｱｯﾌﾟデータ「貼り付け・分析」用!AD824</f>
        <v>0</v>
      </c>
      <c r="AE820" s="10">
        <f t="shared" si="25"/>
        <v>0</v>
      </c>
      <c r="AF820" s="10">
        <f t="shared" si="24"/>
        <v>0</v>
      </c>
    </row>
    <row r="821" spans="1:32" x14ac:dyDescent="0.15">
      <c r="A821" s="20">
        <f>⑥ﾌｫﾛｰｱｯﾌﾟデータ「貼り付け・分析」用!A825</f>
        <v>820</v>
      </c>
      <c r="B821" s="20">
        <f>⑥ﾌｫﾛｰｱｯﾌﾟデータ「貼り付け・分析」用!B825</f>
        <v>0</v>
      </c>
      <c r="C821" s="20">
        <f>⑥ﾌｫﾛｰｱｯﾌﾟデータ「貼り付け・分析」用!C825</f>
        <v>0</v>
      </c>
      <c r="D821" s="20">
        <f>⑥ﾌｫﾛｰｱｯﾌﾟデータ「貼り付け・分析」用!D825</f>
        <v>0</v>
      </c>
      <c r="E821" s="20">
        <f>⑥ﾌｫﾛｰｱｯﾌﾟデータ「貼り付け・分析」用!E825</f>
        <v>0</v>
      </c>
      <c r="F821" s="20">
        <f>⑥ﾌｫﾛｰｱｯﾌﾟデータ「貼り付け・分析」用!F825</f>
        <v>0</v>
      </c>
      <c r="G821" s="20">
        <f>⑥ﾌｫﾛｰｱｯﾌﾟデータ「貼り付け・分析」用!G825</f>
        <v>0</v>
      </c>
      <c r="H821" s="20">
        <f>⑥ﾌｫﾛｰｱｯﾌﾟデータ「貼り付け・分析」用!H825</f>
        <v>0</v>
      </c>
      <c r="I821" s="20">
        <f>⑥ﾌｫﾛｰｱｯﾌﾟデータ「貼り付け・分析」用!I825</f>
        <v>0</v>
      </c>
      <c r="J821" s="20">
        <f>⑥ﾌｫﾛｰｱｯﾌﾟデータ「貼り付け・分析」用!J825</f>
        <v>0</v>
      </c>
      <c r="K821" s="20">
        <f>⑥ﾌｫﾛｰｱｯﾌﾟデータ「貼り付け・分析」用!K825</f>
        <v>0</v>
      </c>
      <c r="L821" s="20">
        <f>⑥ﾌｫﾛｰｱｯﾌﾟデータ「貼り付け・分析」用!L825</f>
        <v>0</v>
      </c>
      <c r="M821" s="20">
        <f>⑥ﾌｫﾛｰｱｯﾌﾟデータ「貼り付け・分析」用!M825</f>
        <v>0</v>
      </c>
      <c r="N821" s="20">
        <f>⑥ﾌｫﾛｰｱｯﾌﾟデータ「貼り付け・分析」用!N825</f>
        <v>0</v>
      </c>
      <c r="O821" s="20">
        <f>⑥ﾌｫﾛｰｱｯﾌﾟデータ「貼り付け・分析」用!O825</f>
        <v>0</v>
      </c>
      <c r="P821" s="20">
        <f>⑥ﾌｫﾛｰｱｯﾌﾟデータ「貼り付け・分析」用!P825</f>
        <v>0</v>
      </c>
      <c r="Q821" s="20">
        <f>⑥ﾌｫﾛｰｱｯﾌﾟデータ「貼り付け・分析」用!Q825</f>
        <v>0</v>
      </c>
      <c r="R821" s="20">
        <f>⑥ﾌｫﾛｰｱｯﾌﾟデータ「貼り付け・分析」用!R825</f>
        <v>0</v>
      </c>
      <c r="S821" s="20">
        <f>⑥ﾌｫﾛｰｱｯﾌﾟデータ「貼り付け・分析」用!S825</f>
        <v>0</v>
      </c>
      <c r="T821" s="20">
        <f>⑥ﾌｫﾛｰｱｯﾌﾟデータ「貼り付け・分析」用!T825</f>
        <v>0</v>
      </c>
      <c r="U821" s="20">
        <f>⑥ﾌｫﾛｰｱｯﾌﾟデータ「貼り付け・分析」用!U825</f>
        <v>0</v>
      </c>
      <c r="V821" s="20">
        <f>⑥ﾌｫﾛｰｱｯﾌﾟデータ「貼り付け・分析」用!V825</f>
        <v>0</v>
      </c>
      <c r="W821" s="20">
        <f>⑥ﾌｫﾛｰｱｯﾌﾟデータ「貼り付け・分析」用!W825</f>
        <v>0</v>
      </c>
      <c r="X821" s="20">
        <f>⑥ﾌｫﾛｰｱｯﾌﾟデータ「貼り付け・分析」用!X825</f>
        <v>0</v>
      </c>
      <c r="Y821" s="20">
        <f>⑥ﾌｫﾛｰｱｯﾌﾟデータ「貼り付け・分析」用!Y825</f>
        <v>0</v>
      </c>
      <c r="Z821" s="20">
        <f>⑥ﾌｫﾛｰｱｯﾌﾟデータ「貼り付け・分析」用!Z825</f>
        <v>0</v>
      </c>
      <c r="AA821" s="20">
        <f>⑥ﾌｫﾛｰｱｯﾌﾟデータ「貼り付け・分析」用!AA825</f>
        <v>0</v>
      </c>
      <c r="AB821" s="20">
        <f>⑥ﾌｫﾛｰｱｯﾌﾟデータ「貼り付け・分析」用!AB825</f>
        <v>0</v>
      </c>
      <c r="AC821" s="20">
        <f>⑥ﾌｫﾛｰｱｯﾌﾟデータ「貼り付け・分析」用!AC825</f>
        <v>0</v>
      </c>
      <c r="AD821" s="20">
        <f>⑥ﾌｫﾛｰｱｯﾌﾟデータ「貼り付け・分析」用!AD825</f>
        <v>0</v>
      </c>
      <c r="AE821" s="10">
        <f t="shared" si="25"/>
        <v>0</v>
      </c>
      <c r="AF821" s="10">
        <f t="shared" si="24"/>
        <v>0</v>
      </c>
    </row>
    <row r="822" spans="1:32" x14ac:dyDescent="0.15">
      <c r="A822" s="20">
        <f>⑥ﾌｫﾛｰｱｯﾌﾟデータ「貼り付け・分析」用!A826</f>
        <v>821</v>
      </c>
      <c r="B822" s="20">
        <f>⑥ﾌｫﾛｰｱｯﾌﾟデータ「貼り付け・分析」用!B826</f>
        <v>0</v>
      </c>
      <c r="C822" s="20">
        <f>⑥ﾌｫﾛｰｱｯﾌﾟデータ「貼り付け・分析」用!C826</f>
        <v>0</v>
      </c>
      <c r="D822" s="20">
        <f>⑥ﾌｫﾛｰｱｯﾌﾟデータ「貼り付け・分析」用!D826</f>
        <v>0</v>
      </c>
      <c r="E822" s="20">
        <f>⑥ﾌｫﾛｰｱｯﾌﾟデータ「貼り付け・分析」用!E826</f>
        <v>0</v>
      </c>
      <c r="F822" s="20">
        <f>⑥ﾌｫﾛｰｱｯﾌﾟデータ「貼り付け・分析」用!F826</f>
        <v>0</v>
      </c>
      <c r="G822" s="20">
        <f>⑥ﾌｫﾛｰｱｯﾌﾟデータ「貼り付け・分析」用!G826</f>
        <v>0</v>
      </c>
      <c r="H822" s="20">
        <f>⑥ﾌｫﾛｰｱｯﾌﾟデータ「貼り付け・分析」用!H826</f>
        <v>0</v>
      </c>
      <c r="I822" s="20">
        <f>⑥ﾌｫﾛｰｱｯﾌﾟデータ「貼り付け・分析」用!I826</f>
        <v>0</v>
      </c>
      <c r="J822" s="20">
        <f>⑥ﾌｫﾛｰｱｯﾌﾟデータ「貼り付け・分析」用!J826</f>
        <v>0</v>
      </c>
      <c r="K822" s="20">
        <f>⑥ﾌｫﾛｰｱｯﾌﾟデータ「貼り付け・分析」用!K826</f>
        <v>0</v>
      </c>
      <c r="L822" s="20">
        <f>⑥ﾌｫﾛｰｱｯﾌﾟデータ「貼り付け・分析」用!L826</f>
        <v>0</v>
      </c>
      <c r="M822" s="20">
        <f>⑥ﾌｫﾛｰｱｯﾌﾟデータ「貼り付け・分析」用!M826</f>
        <v>0</v>
      </c>
      <c r="N822" s="20">
        <f>⑥ﾌｫﾛｰｱｯﾌﾟデータ「貼り付け・分析」用!N826</f>
        <v>0</v>
      </c>
      <c r="O822" s="20">
        <f>⑥ﾌｫﾛｰｱｯﾌﾟデータ「貼り付け・分析」用!O826</f>
        <v>0</v>
      </c>
      <c r="P822" s="20">
        <f>⑥ﾌｫﾛｰｱｯﾌﾟデータ「貼り付け・分析」用!P826</f>
        <v>0</v>
      </c>
      <c r="Q822" s="20">
        <f>⑥ﾌｫﾛｰｱｯﾌﾟデータ「貼り付け・分析」用!Q826</f>
        <v>0</v>
      </c>
      <c r="R822" s="20">
        <f>⑥ﾌｫﾛｰｱｯﾌﾟデータ「貼り付け・分析」用!R826</f>
        <v>0</v>
      </c>
      <c r="S822" s="20">
        <f>⑥ﾌｫﾛｰｱｯﾌﾟデータ「貼り付け・分析」用!S826</f>
        <v>0</v>
      </c>
      <c r="T822" s="20">
        <f>⑥ﾌｫﾛｰｱｯﾌﾟデータ「貼り付け・分析」用!T826</f>
        <v>0</v>
      </c>
      <c r="U822" s="20">
        <f>⑥ﾌｫﾛｰｱｯﾌﾟデータ「貼り付け・分析」用!U826</f>
        <v>0</v>
      </c>
      <c r="V822" s="20">
        <f>⑥ﾌｫﾛｰｱｯﾌﾟデータ「貼り付け・分析」用!V826</f>
        <v>0</v>
      </c>
      <c r="W822" s="20">
        <f>⑥ﾌｫﾛｰｱｯﾌﾟデータ「貼り付け・分析」用!W826</f>
        <v>0</v>
      </c>
      <c r="X822" s="20">
        <f>⑥ﾌｫﾛｰｱｯﾌﾟデータ「貼り付け・分析」用!X826</f>
        <v>0</v>
      </c>
      <c r="Y822" s="20">
        <f>⑥ﾌｫﾛｰｱｯﾌﾟデータ「貼り付け・分析」用!Y826</f>
        <v>0</v>
      </c>
      <c r="Z822" s="20">
        <f>⑥ﾌｫﾛｰｱｯﾌﾟデータ「貼り付け・分析」用!Z826</f>
        <v>0</v>
      </c>
      <c r="AA822" s="20">
        <f>⑥ﾌｫﾛｰｱｯﾌﾟデータ「貼り付け・分析」用!AA826</f>
        <v>0</v>
      </c>
      <c r="AB822" s="20">
        <f>⑥ﾌｫﾛｰｱｯﾌﾟデータ「貼り付け・分析」用!AB826</f>
        <v>0</v>
      </c>
      <c r="AC822" s="20">
        <f>⑥ﾌｫﾛｰｱｯﾌﾟデータ「貼り付け・分析」用!AC826</f>
        <v>0</v>
      </c>
      <c r="AD822" s="20">
        <f>⑥ﾌｫﾛｰｱｯﾌﾟデータ「貼り付け・分析」用!AD826</f>
        <v>0</v>
      </c>
      <c r="AE822" s="10">
        <f t="shared" si="25"/>
        <v>0</v>
      </c>
      <c r="AF822" s="10">
        <f t="shared" si="24"/>
        <v>0</v>
      </c>
    </row>
    <row r="823" spans="1:32" x14ac:dyDescent="0.15">
      <c r="A823" s="20">
        <f>⑥ﾌｫﾛｰｱｯﾌﾟデータ「貼り付け・分析」用!A827</f>
        <v>822</v>
      </c>
      <c r="B823" s="20">
        <f>⑥ﾌｫﾛｰｱｯﾌﾟデータ「貼り付け・分析」用!B827</f>
        <v>0</v>
      </c>
      <c r="C823" s="20">
        <f>⑥ﾌｫﾛｰｱｯﾌﾟデータ「貼り付け・分析」用!C827</f>
        <v>0</v>
      </c>
      <c r="D823" s="20">
        <f>⑥ﾌｫﾛｰｱｯﾌﾟデータ「貼り付け・分析」用!D827</f>
        <v>0</v>
      </c>
      <c r="E823" s="20">
        <f>⑥ﾌｫﾛｰｱｯﾌﾟデータ「貼り付け・分析」用!E827</f>
        <v>0</v>
      </c>
      <c r="F823" s="20">
        <f>⑥ﾌｫﾛｰｱｯﾌﾟデータ「貼り付け・分析」用!F827</f>
        <v>0</v>
      </c>
      <c r="G823" s="20">
        <f>⑥ﾌｫﾛｰｱｯﾌﾟデータ「貼り付け・分析」用!G827</f>
        <v>0</v>
      </c>
      <c r="H823" s="20">
        <f>⑥ﾌｫﾛｰｱｯﾌﾟデータ「貼り付け・分析」用!H827</f>
        <v>0</v>
      </c>
      <c r="I823" s="20">
        <f>⑥ﾌｫﾛｰｱｯﾌﾟデータ「貼り付け・分析」用!I827</f>
        <v>0</v>
      </c>
      <c r="J823" s="20">
        <f>⑥ﾌｫﾛｰｱｯﾌﾟデータ「貼り付け・分析」用!J827</f>
        <v>0</v>
      </c>
      <c r="K823" s="20">
        <f>⑥ﾌｫﾛｰｱｯﾌﾟデータ「貼り付け・分析」用!K827</f>
        <v>0</v>
      </c>
      <c r="L823" s="20">
        <f>⑥ﾌｫﾛｰｱｯﾌﾟデータ「貼り付け・分析」用!L827</f>
        <v>0</v>
      </c>
      <c r="M823" s="20">
        <f>⑥ﾌｫﾛｰｱｯﾌﾟデータ「貼り付け・分析」用!M827</f>
        <v>0</v>
      </c>
      <c r="N823" s="20">
        <f>⑥ﾌｫﾛｰｱｯﾌﾟデータ「貼り付け・分析」用!N827</f>
        <v>0</v>
      </c>
      <c r="O823" s="20">
        <f>⑥ﾌｫﾛｰｱｯﾌﾟデータ「貼り付け・分析」用!O827</f>
        <v>0</v>
      </c>
      <c r="P823" s="20">
        <f>⑥ﾌｫﾛｰｱｯﾌﾟデータ「貼り付け・分析」用!P827</f>
        <v>0</v>
      </c>
      <c r="Q823" s="20">
        <f>⑥ﾌｫﾛｰｱｯﾌﾟデータ「貼り付け・分析」用!Q827</f>
        <v>0</v>
      </c>
      <c r="R823" s="20">
        <f>⑥ﾌｫﾛｰｱｯﾌﾟデータ「貼り付け・分析」用!R827</f>
        <v>0</v>
      </c>
      <c r="S823" s="20">
        <f>⑥ﾌｫﾛｰｱｯﾌﾟデータ「貼り付け・分析」用!S827</f>
        <v>0</v>
      </c>
      <c r="T823" s="20">
        <f>⑥ﾌｫﾛｰｱｯﾌﾟデータ「貼り付け・分析」用!T827</f>
        <v>0</v>
      </c>
      <c r="U823" s="20">
        <f>⑥ﾌｫﾛｰｱｯﾌﾟデータ「貼り付け・分析」用!U827</f>
        <v>0</v>
      </c>
      <c r="V823" s="20">
        <f>⑥ﾌｫﾛｰｱｯﾌﾟデータ「貼り付け・分析」用!V827</f>
        <v>0</v>
      </c>
      <c r="W823" s="20">
        <f>⑥ﾌｫﾛｰｱｯﾌﾟデータ「貼り付け・分析」用!W827</f>
        <v>0</v>
      </c>
      <c r="X823" s="20">
        <f>⑥ﾌｫﾛｰｱｯﾌﾟデータ「貼り付け・分析」用!X827</f>
        <v>0</v>
      </c>
      <c r="Y823" s="20">
        <f>⑥ﾌｫﾛｰｱｯﾌﾟデータ「貼り付け・分析」用!Y827</f>
        <v>0</v>
      </c>
      <c r="Z823" s="20">
        <f>⑥ﾌｫﾛｰｱｯﾌﾟデータ「貼り付け・分析」用!Z827</f>
        <v>0</v>
      </c>
      <c r="AA823" s="20">
        <f>⑥ﾌｫﾛｰｱｯﾌﾟデータ「貼り付け・分析」用!AA827</f>
        <v>0</v>
      </c>
      <c r="AB823" s="20">
        <f>⑥ﾌｫﾛｰｱｯﾌﾟデータ「貼り付け・分析」用!AB827</f>
        <v>0</v>
      </c>
      <c r="AC823" s="20">
        <f>⑥ﾌｫﾛｰｱｯﾌﾟデータ「貼り付け・分析」用!AC827</f>
        <v>0</v>
      </c>
      <c r="AD823" s="20">
        <f>⑥ﾌｫﾛｰｱｯﾌﾟデータ「貼り付け・分析」用!AD827</f>
        <v>0</v>
      </c>
      <c r="AE823" s="10">
        <f t="shared" si="25"/>
        <v>0</v>
      </c>
      <c r="AF823" s="10">
        <f t="shared" si="24"/>
        <v>0</v>
      </c>
    </row>
    <row r="824" spans="1:32" x14ac:dyDescent="0.15">
      <c r="A824" s="20">
        <f>⑥ﾌｫﾛｰｱｯﾌﾟデータ「貼り付け・分析」用!A828</f>
        <v>823</v>
      </c>
      <c r="B824" s="20">
        <f>⑥ﾌｫﾛｰｱｯﾌﾟデータ「貼り付け・分析」用!B828</f>
        <v>0</v>
      </c>
      <c r="C824" s="20">
        <f>⑥ﾌｫﾛｰｱｯﾌﾟデータ「貼り付け・分析」用!C828</f>
        <v>0</v>
      </c>
      <c r="D824" s="20">
        <f>⑥ﾌｫﾛｰｱｯﾌﾟデータ「貼り付け・分析」用!D828</f>
        <v>0</v>
      </c>
      <c r="E824" s="20">
        <f>⑥ﾌｫﾛｰｱｯﾌﾟデータ「貼り付け・分析」用!E828</f>
        <v>0</v>
      </c>
      <c r="F824" s="20">
        <f>⑥ﾌｫﾛｰｱｯﾌﾟデータ「貼り付け・分析」用!F828</f>
        <v>0</v>
      </c>
      <c r="G824" s="20">
        <f>⑥ﾌｫﾛｰｱｯﾌﾟデータ「貼り付け・分析」用!G828</f>
        <v>0</v>
      </c>
      <c r="H824" s="20">
        <f>⑥ﾌｫﾛｰｱｯﾌﾟデータ「貼り付け・分析」用!H828</f>
        <v>0</v>
      </c>
      <c r="I824" s="20">
        <f>⑥ﾌｫﾛｰｱｯﾌﾟデータ「貼り付け・分析」用!I828</f>
        <v>0</v>
      </c>
      <c r="J824" s="20">
        <f>⑥ﾌｫﾛｰｱｯﾌﾟデータ「貼り付け・分析」用!J828</f>
        <v>0</v>
      </c>
      <c r="K824" s="20">
        <f>⑥ﾌｫﾛｰｱｯﾌﾟデータ「貼り付け・分析」用!K828</f>
        <v>0</v>
      </c>
      <c r="L824" s="20">
        <f>⑥ﾌｫﾛｰｱｯﾌﾟデータ「貼り付け・分析」用!L828</f>
        <v>0</v>
      </c>
      <c r="M824" s="20">
        <f>⑥ﾌｫﾛｰｱｯﾌﾟデータ「貼り付け・分析」用!M828</f>
        <v>0</v>
      </c>
      <c r="N824" s="20">
        <f>⑥ﾌｫﾛｰｱｯﾌﾟデータ「貼り付け・分析」用!N828</f>
        <v>0</v>
      </c>
      <c r="O824" s="20">
        <f>⑥ﾌｫﾛｰｱｯﾌﾟデータ「貼り付け・分析」用!O828</f>
        <v>0</v>
      </c>
      <c r="P824" s="20">
        <f>⑥ﾌｫﾛｰｱｯﾌﾟデータ「貼り付け・分析」用!P828</f>
        <v>0</v>
      </c>
      <c r="Q824" s="20">
        <f>⑥ﾌｫﾛｰｱｯﾌﾟデータ「貼り付け・分析」用!Q828</f>
        <v>0</v>
      </c>
      <c r="R824" s="20">
        <f>⑥ﾌｫﾛｰｱｯﾌﾟデータ「貼り付け・分析」用!R828</f>
        <v>0</v>
      </c>
      <c r="S824" s="20">
        <f>⑥ﾌｫﾛｰｱｯﾌﾟデータ「貼り付け・分析」用!S828</f>
        <v>0</v>
      </c>
      <c r="T824" s="20">
        <f>⑥ﾌｫﾛｰｱｯﾌﾟデータ「貼り付け・分析」用!T828</f>
        <v>0</v>
      </c>
      <c r="U824" s="20">
        <f>⑥ﾌｫﾛｰｱｯﾌﾟデータ「貼り付け・分析」用!U828</f>
        <v>0</v>
      </c>
      <c r="V824" s="20">
        <f>⑥ﾌｫﾛｰｱｯﾌﾟデータ「貼り付け・分析」用!V828</f>
        <v>0</v>
      </c>
      <c r="W824" s="20">
        <f>⑥ﾌｫﾛｰｱｯﾌﾟデータ「貼り付け・分析」用!W828</f>
        <v>0</v>
      </c>
      <c r="X824" s="20">
        <f>⑥ﾌｫﾛｰｱｯﾌﾟデータ「貼り付け・分析」用!X828</f>
        <v>0</v>
      </c>
      <c r="Y824" s="20">
        <f>⑥ﾌｫﾛｰｱｯﾌﾟデータ「貼り付け・分析」用!Y828</f>
        <v>0</v>
      </c>
      <c r="Z824" s="20">
        <f>⑥ﾌｫﾛｰｱｯﾌﾟデータ「貼り付け・分析」用!Z828</f>
        <v>0</v>
      </c>
      <c r="AA824" s="20">
        <f>⑥ﾌｫﾛｰｱｯﾌﾟデータ「貼り付け・分析」用!AA828</f>
        <v>0</v>
      </c>
      <c r="AB824" s="20">
        <f>⑥ﾌｫﾛｰｱｯﾌﾟデータ「貼り付け・分析」用!AB828</f>
        <v>0</v>
      </c>
      <c r="AC824" s="20">
        <f>⑥ﾌｫﾛｰｱｯﾌﾟデータ「貼り付け・分析」用!AC828</f>
        <v>0</v>
      </c>
      <c r="AD824" s="20">
        <f>⑥ﾌｫﾛｰｱｯﾌﾟデータ「貼り付け・分析」用!AD828</f>
        <v>0</v>
      </c>
      <c r="AE824" s="10">
        <f t="shared" si="25"/>
        <v>0</v>
      </c>
      <c r="AF824" s="10">
        <f t="shared" si="24"/>
        <v>0</v>
      </c>
    </row>
    <row r="825" spans="1:32" x14ac:dyDescent="0.15">
      <c r="A825" s="20">
        <f>⑥ﾌｫﾛｰｱｯﾌﾟデータ「貼り付け・分析」用!A829</f>
        <v>824</v>
      </c>
      <c r="B825" s="20">
        <f>⑥ﾌｫﾛｰｱｯﾌﾟデータ「貼り付け・分析」用!B829</f>
        <v>0</v>
      </c>
      <c r="C825" s="20">
        <f>⑥ﾌｫﾛｰｱｯﾌﾟデータ「貼り付け・分析」用!C829</f>
        <v>0</v>
      </c>
      <c r="D825" s="20">
        <f>⑥ﾌｫﾛｰｱｯﾌﾟデータ「貼り付け・分析」用!D829</f>
        <v>0</v>
      </c>
      <c r="E825" s="20">
        <f>⑥ﾌｫﾛｰｱｯﾌﾟデータ「貼り付け・分析」用!E829</f>
        <v>0</v>
      </c>
      <c r="F825" s="20">
        <f>⑥ﾌｫﾛｰｱｯﾌﾟデータ「貼り付け・分析」用!F829</f>
        <v>0</v>
      </c>
      <c r="G825" s="20">
        <f>⑥ﾌｫﾛｰｱｯﾌﾟデータ「貼り付け・分析」用!G829</f>
        <v>0</v>
      </c>
      <c r="H825" s="20">
        <f>⑥ﾌｫﾛｰｱｯﾌﾟデータ「貼り付け・分析」用!H829</f>
        <v>0</v>
      </c>
      <c r="I825" s="20">
        <f>⑥ﾌｫﾛｰｱｯﾌﾟデータ「貼り付け・分析」用!I829</f>
        <v>0</v>
      </c>
      <c r="J825" s="20">
        <f>⑥ﾌｫﾛｰｱｯﾌﾟデータ「貼り付け・分析」用!J829</f>
        <v>0</v>
      </c>
      <c r="K825" s="20">
        <f>⑥ﾌｫﾛｰｱｯﾌﾟデータ「貼り付け・分析」用!K829</f>
        <v>0</v>
      </c>
      <c r="L825" s="20">
        <f>⑥ﾌｫﾛｰｱｯﾌﾟデータ「貼り付け・分析」用!L829</f>
        <v>0</v>
      </c>
      <c r="M825" s="20">
        <f>⑥ﾌｫﾛｰｱｯﾌﾟデータ「貼り付け・分析」用!M829</f>
        <v>0</v>
      </c>
      <c r="N825" s="20">
        <f>⑥ﾌｫﾛｰｱｯﾌﾟデータ「貼り付け・分析」用!N829</f>
        <v>0</v>
      </c>
      <c r="O825" s="20">
        <f>⑥ﾌｫﾛｰｱｯﾌﾟデータ「貼り付け・分析」用!O829</f>
        <v>0</v>
      </c>
      <c r="P825" s="20">
        <f>⑥ﾌｫﾛｰｱｯﾌﾟデータ「貼り付け・分析」用!P829</f>
        <v>0</v>
      </c>
      <c r="Q825" s="20">
        <f>⑥ﾌｫﾛｰｱｯﾌﾟデータ「貼り付け・分析」用!Q829</f>
        <v>0</v>
      </c>
      <c r="R825" s="20">
        <f>⑥ﾌｫﾛｰｱｯﾌﾟデータ「貼り付け・分析」用!R829</f>
        <v>0</v>
      </c>
      <c r="S825" s="20">
        <f>⑥ﾌｫﾛｰｱｯﾌﾟデータ「貼り付け・分析」用!S829</f>
        <v>0</v>
      </c>
      <c r="T825" s="20">
        <f>⑥ﾌｫﾛｰｱｯﾌﾟデータ「貼り付け・分析」用!T829</f>
        <v>0</v>
      </c>
      <c r="U825" s="20">
        <f>⑥ﾌｫﾛｰｱｯﾌﾟデータ「貼り付け・分析」用!U829</f>
        <v>0</v>
      </c>
      <c r="V825" s="20">
        <f>⑥ﾌｫﾛｰｱｯﾌﾟデータ「貼り付け・分析」用!V829</f>
        <v>0</v>
      </c>
      <c r="W825" s="20">
        <f>⑥ﾌｫﾛｰｱｯﾌﾟデータ「貼り付け・分析」用!W829</f>
        <v>0</v>
      </c>
      <c r="X825" s="20">
        <f>⑥ﾌｫﾛｰｱｯﾌﾟデータ「貼り付け・分析」用!X829</f>
        <v>0</v>
      </c>
      <c r="Y825" s="20">
        <f>⑥ﾌｫﾛｰｱｯﾌﾟデータ「貼り付け・分析」用!Y829</f>
        <v>0</v>
      </c>
      <c r="Z825" s="20">
        <f>⑥ﾌｫﾛｰｱｯﾌﾟデータ「貼り付け・分析」用!Z829</f>
        <v>0</v>
      </c>
      <c r="AA825" s="20">
        <f>⑥ﾌｫﾛｰｱｯﾌﾟデータ「貼り付け・分析」用!AA829</f>
        <v>0</v>
      </c>
      <c r="AB825" s="20">
        <f>⑥ﾌｫﾛｰｱｯﾌﾟデータ「貼り付け・分析」用!AB829</f>
        <v>0</v>
      </c>
      <c r="AC825" s="20">
        <f>⑥ﾌｫﾛｰｱｯﾌﾟデータ「貼り付け・分析」用!AC829</f>
        <v>0</v>
      </c>
      <c r="AD825" s="20">
        <f>⑥ﾌｫﾛｰｱｯﾌﾟデータ「貼り付け・分析」用!AD829</f>
        <v>0</v>
      </c>
      <c r="AE825" s="10">
        <f t="shared" si="25"/>
        <v>0</v>
      </c>
      <c r="AF825" s="10">
        <f t="shared" si="24"/>
        <v>0</v>
      </c>
    </row>
    <row r="826" spans="1:32" x14ac:dyDescent="0.15">
      <c r="A826" s="20">
        <f>⑥ﾌｫﾛｰｱｯﾌﾟデータ「貼り付け・分析」用!A830</f>
        <v>825</v>
      </c>
      <c r="B826" s="20">
        <f>⑥ﾌｫﾛｰｱｯﾌﾟデータ「貼り付け・分析」用!B830</f>
        <v>0</v>
      </c>
      <c r="C826" s="20">
        <f>⑥ﾌｫﾛｰｱｯﾌﾟデータ「貼り付け・分析」用!C830</f>
        <v>0</v>
      </c>
      <c r="D826" s="20">
        <f>⑥ﾌｫﾛｰｱｯﾌﾟデータ「貼り付け・分析」用!D830</f>
        <v>0</v>
      </c>
      <c r="E826" s="20">
        <f>⑥ﾌｫﾛｰｱｯﾌﾟデータ「貼り付け・分析」用!E830</f>
        <v>0</v>
      </c>
      <c r="F826" s="20">
        <f>⑥ﾌｫﾛｰｱｯﾌﾟデータ「貼り付け・分析」用!F830</f>
        <v>0</v>
      </c>
      <c r="G826" s="20">
        <f>⑥ﾌｫﾛｰｱｯﾌﾟデータ「貼り付け・分析」用!G830</f>
        <v>0</v>
      </c>
      <c r="H826" s="20">
        <f>⑥ﾌｫﾛｰｱｯﾌﾟデータ「貼り付け・分析」用!H830</f>
        <v>0</v>
      </c>
      <c r="I826" s="20">
        <f>⑥ﾌｫﾛｰｱｯﾌﾟデータ「貼り付け・分析」用!I830</f>
        <v>0</v>
      </c>
      <c r="J826" s="20">
        <f>⑥ﾌｫﾛｰｱｯﾌﾟデータ「貼り付け・分析」用!J830</f>
        <v>0</v>
      </c>
      <c r="K826" s="20">
        <f>⑥ﾌｫﾛｰｱｯﾌﾟデータ「貼り付け・分析」用!K830</f>
        <v>0</v>
      </c>
      <c r="L826" s="20">
        <f>⑥ﾌｫﾛｰｱｯﾌﾟデータ「貼り付け・分析」用!L830</f>
        <v>0</v>
      </c>
      <c r="M826" s="20">
        <f>⑥ﾌｫﾛｰｱｯﾌﾟデータ「貼り付け・分析」用!M830</f>
        <v>0</v>
      </c>
      <c r="N826" s="20">
        <f>⑥ﾌｫﾛｰｱｯﾌﾟデータ「貼り付け・分析」用!N830</f>
        <v>0</v>
      </c>
      <c r="O826" s="20">
        <f>⑥ﾌｫﾛｰｱｯﾌﾟデータ「貼り付け・分析」用!O830</f>
        <v>0</v>
      </c>
      <c r="P826" s="20">
        <f>⑥ﾌｫﾛｰｱｯﾌﾟデータ「貼り付け・分析」用!P830</f>
        <v>0</v>
      </c>
      <c r="Q826" s="20">
        <f>⑥ﾌｫﾛｰｱｯﾌﾟデータ「貼り付け・分析」用!Q830</f>
        <v>0</v>
      </c>
      <c r="R826" s="20">
        <f>⑥ﾌｫﾛｰｱｯﾌﾟデータ「貼り付け・分析」用!R830</f>
        <v>0</v>
      </c>
      <c r="S826" s="20">
        <f>⑥ﾌｫﾛｰｱｯﾌﾟデータ「貼り付け・分析」用!S830</f>
        <v>0</v>
      </c>
      <c r="T826" s="20">
        <f>⑥ﾌｫﾛｰｱｯﾌﾟデータ「貼り付け・分析」用!T830</f>
        <v>0</v>
      </c>
      <c r="U826" s="20">
        <f>⑥ﾌｫﾛｰｱｯﾌﾟデータ「貼り付け・分析」用!U830</f>
        <v>0</v>
      </c>
      <c r="V826" s="20">
        <f>⑥ﾌｫﾛｰｱｯﾌﾟデータ「貼り付け・分析」用!V830</f>
        <v>0</v>
      </c>
      <c r="W826" s="20">
        <f>⑥ﾌｫﾛｰｱｯﾌﾟデータ「貼り付け・分析」用!W830</f>
        <v>0</v>
      </c>
      <c r="X826" s="20">
        <f>⑥ﾌｫﾛｰｱｯﾌﾟデータ「貼り付け・分析」用!X830</f>
        <v>0</v>
      </c>
      <c r="Y826" s="20">
        <f>⑥ﾌｫﾛｰｱｯﾌﾟデータ「貼り付け・分析」用!Y830</f>
        <v>0</v>
      </c>
      <c r="Z826" s="20">
        <f>⑥ﾌｫﾛｰｱｯﾌﾟデータ「貼り付け・分析」用!Z830</f>
        <v>0</v>
      </c>
      <c r="AA826" s="20">
        <f>⑥ﾌｫﾛｰｱｯﾌﾟデータ「貼り付け・分析」用!AA830</f>
        <v>0</v>
      </c>
      <c r="AB826" s="20">
        <f>⑥ﾌｫﾛｰｱｯﾌﾟデータ「貼り付け・分析」用!AB830</f>
        <v>0</v>
      </c>
      <c r="AC826" s="20">
        <f>⑥ﾌｫﾛｰｱｯﾌﾟデータ「貼り付け・分析」用!AC830</f>
        <v>0</v>
      </c>
      <c r="AD826" s="20">
        <f>⑥ﾌｫﾛｰｱｯﾌﾟデータ「貼り付け・分析」用!AD830</f>
        <v>0</v>
      </c>
      <c r="AE826" s="10">
        <f t="shared" si="25"/>
        <v>0</v>
      </c>
      <c r="AF826" s="10">
        <f t="shared" si="24"/>
        <v>0</v>
      </c>
    </row>
    <row r="827" spans="1:32" x14ac:dyDescent="0.15">
      <c r="A827" s="20">
        <f>⑥ﾌｫﾛｰｱｯﾌﾟデータ「貼り付け・分析」用!A831</f>
        <v>826</v>
      </c>
      <c r="B827" s="20">
        <f>⑥ﾌｫﾛｰｱｯﾌﾟデータ「貼り付け・分析」用!B831</f>
        <v>0</v>
      </c>
      <c r="C827" s="20">
        <f>⑥ﾌｫﾛｰｱｯﾌﾟデータ「貼り付け・分析」用!C831</f>
        <v>0</v>
      </c>
      <c r="D827" s="20">
        <f>⑥ﾌｫﾛｰｱｯﾌﾟデータ「貼り付け・分析」用!D831</f>
        <v>0</v>
      </c>
      <c r="E827" s="20">
        <f>⑥ﾌｫﾛｰｱｯﾌﾟデータ「貼り付け・分析」用!E831</f>
        <v>0</v>
      </c>
      <c r="F827" s="20">
        <f>⑥ﾌｫﾛｰｱｯﾌﾟデータ「貼り付け・分析」用!F831</f>
        <v>0</v>
      </c>
      <c r="G827" s="20">
        <f>⑥ﾌｫﾛｰｱｯﾌﾟデータ「貼り付け・分析」用!G831</f>
        <v>0</v>
      </c>
      <c r="H827" s="20">
        <f>⑥ﾌｫﾛｰｱｯﾌﾟデータ「貼り付け・分析」用!H831</f>
        <v>0</v>
      </c>
      <c r="I827" s="20">
        <f>⑥ﾌｫﾛｰｱｯﾌﾟデータ「貼り付け・分析」用!I831</f>
        <v>0</v>
      </c>
      <c r="J827" s="20">
        <f>⑥ﾌｫﾛｰｱｯﾌﾟデータ「貼り付け・分析」用!J831</f>
        <v>0</v>
      </c>
      <c r="K827" s="20">
        <f>⑥ﾌｫﾛｰｱｯﾌﾟデータ「貼り付け・分析」用!K831</f>
        <v>0</v>
      </c>
      <c r="L827" s="20">
        <f>⑥ﾌｫﾛｰｱｯﾌﾟデータ「貼り付け・分析」用!L831</f>
        <v>0</v>
      </c>
      <c r="M827" s="20">
        <f>⑥ﾌｫﾛｰｱｯﾌﾟデータ「貼り付け・分析」用!M831</f>
        <v>0</v>
      </c>
      <c r="N827" s="20">
        <f>⑥ﾌｫﾛｰｱｯﾌﾟデータ「貼り付け・分析」用!N831</f>
        <v>0</v>
      </c>
      <c r="O827" s="20">
        <f>⑥ﾌｫﾛｰｱｯﾌﾟデータ「貼り付け・分析」用!O831</f>
        <v>0</v>
      </c>
      <c r="P827" s="20">
        <f>⑥ﾌｫﾛｰｱｯﾌﾟデータ「貼り付け・分析」用!P831</f>
        <v>0</v>
      </c>
      <c r="Q827" s="20">
        <f>⑥ﾌｫﾛｰｱｯﾌﾟデータ「貼り付け・分析」用!Q831</f>
        <v>0</v>
      </c>
      <c r="R827" s="20">
        <f>⑥ﾌｫﾛｰｱｯﾌﾟデータ「貼り付け・分析」用!R831</f>
        <v>0</v>
      </c>
      <c r="S827" s="20">
        <f>⑥ﾌｫﾛｰｱｯﾌﾟデータ「貼り付け・分析」用!S831</f>
        <v>0</v>
      </c>
      <c r="T827" s="20">
        <f>⑥ﾌｫﾛｰｱｯﾌﾟデータ「貼り付け・分析」用!T831</f>
        <v>0</v>
      </c>
      <c r="U827" s="20">
        <f>⑥ﾌｫﾛｰｱｯﾌﾟデータ「貼り付け・分析」用!U831</f>
        <v>0</v>
      </c>
      <c r="V827" s="20">
        <f>⑥ﾌｫﾛｰｱｯﾌﾟデータ「貼り付け・分析」用!V831</f>
        <v>0</v>
      </c>
      <c r="W827" s="20">
        <f>⑥ﾌｫﾛｰｱｯﾌﾟデータ「貼り付け・分析」用!W831</f>
        <v>0</v>
      </c>
      <c r="X827" s="20">
        <f>⑥ﾌｫﾛｰｱｯﾌﾟデータ「貼り付け・分析」用!X831</f>
        <v>0</v>
      </c>
      <c r="Y827" s="20">
        <f>⑥ﾌｫﾛｰｱｯﾌﾟデータ「貼り付け・分析」用!Y831</f>
        <v>0</v>
      </c>
      <c r="Z827" s="20">
        <f>⑥ﾌｫﾛｰｱｯﾌﾟデータ「貼り付け・分析」用!Z831</f>
        <v>0</v>
      </c>
      <c r="AA827" s="20">
        <f>⑥ﾌｫﾛｰｱｯﾌﾟデータ「貼り付け・分析」用!AA831</f>
        <v>0</v>
      </c>
      <c r="AB827" s="20">
        <f>⑥ﾌｫﾛｰｱｯﾌﾟデータ「貼り付け・分析」用!AB831</f>
        <v>0</v>
      </c>
      <c r="AC827" s="20">
        <f>⑥ﾌｫﾛｰｱｯﾌﾟデータ「貼り付け・分析」用!AC831</f>
        <v>0</v>
      </c>
      <c r="AD827" s="20">
        <f>⑥ﾌｫﾛｰｱｯﾌﾟデータ「貼り付け・分析」用!AD831</f>
        <v>0</v>
      </c>
      <c r="AE827" s="10">
        <f t="shared" si="25"/>
        <v>0</v>
      </c>
      <c r="AF827" s="10">
        <f t="shared" si="24"/>
        <v>0</v>
      </c>
    </row>
    <row r="828" spans="1:32" x14ac:dyDescent="0.15">
      <c r="A828" s="20">
        <f>⑥ﾌｫﾛｰｱｯﾌﾟデータ「貼り付け・分析」用!A832</f>
        <v>827</v>
      </c>
      <c r="B828" s="20">
        <f>⑥ﾌｫﾛｰｱｯﾌﾟデータ「貼り付け・分析」用!B832</f>
        <v>0</v>
      </c>
      <c r="C828" s="20">
        <f>⑥ﾌｫﾛｰｱｯﾌﾟデータ「貼り付け・分析」用!C832</f>
        <v>0</v>
      </c>
      <c r="D828" s="20">
        <f>⑥ﾌｫﾛｰｱｯﾌﾟデータ「貼り付け・分析」用!D832</f>
        <v>0</v>
      </c>
      <c r="E828" s="20">
        <f>⑥ﾌｫﾛｰｱｯﾌﾟデータ「貼り付け・分析」用!E832</f>
        <v>0</v>
      </c>
      <c r="F828" s="20">
        <f>⑥ﾌｫﾛｰｱｯﾌﾟデータ「貼り付け・分析」用!F832</f>
        <v>0</v>
      </c>
      <c r="G828" s="20">
        <f>⑥ﾌｫﾛｰｱｯﾌﾟデータ「貼り付け・分析」用!G832</f>
        <v>0</v>
      </c>
      <c r="H828" s="20">
        <f>⑥ﾌｫﾛｰｱｯﾌﾟデータ「貼り付け・分析」用!H832</f>
        <v>0</v>
      </c>
      <c r="I828" s="20">
        <f>⑥ﾌｫﾛｰｱｯﾌﾟデータ「貼り付け・分析」用!I832</f>
        <v>0</v>
      </c>
      <c r="J828" s="20">
        <f>⑥ﾌｫﾛｰｱｯﾌﾟデータ「貼り付け・分析」用!J832</f>
        <v>0</v>
      </c>
      <c r="K828" s="20">
        <f>⑥ﾌｫﾛｰｱｯﾌﾟデータ「貼り付け・分析」用!K832</f>
        <v>0</v>
      </c>
      <c r="L828" s="20">
        <f>⑥ﾌｫﾛｰｱｯﾌﾟデータ「貼り付け・分析」用!L832</f>
        <v>0</v>
      </c>
      <c r="M828" s="20">
        <f>⑥ﾌｫﾛｰｱｯﾌﾟデータ「貼り付け・分析」用!M832</f>
        <v>0</v>
      </c>
      <c r="N828" s="20">
        <f>⑥ﾌｫﾛｰｱｯﾌﾟデータ「貼り付け・分析」用!N832</f>
        <v>0</v>
      </c>
      <c r="O828" s="20">
        <f>⑥ﾌｫﾛｰｱｯﾌﾟデータ「貼り付け・分析」用!O832</f>
        <v>0</v>
      </c>
      <c r="P828" s="20">
        <f>⑥ﾌｫﾛｰｱｯﾌﾟデータ「貼り付け・分析」用!P832</f>
        <v>0</v>
      </c>
      <c r="Q828" s="20">
        <f>⑥ﾌｫﾛｰｱｯﾌﾟデータ「貼り付け・分析」用!Q832</f>
        <v>0</v>
      </c>
      <c r="R828" s="20">
        <f>⑥ﾌｫﾛｰｱｯﾌﾟデータ「貼り付け・分析」用!R832</f>
        <v>0</v>
      </c>
      <c r="S828" s="20">
        <f>⑥ﾌｫﾛｰｱｯﾌﾟデータ「貼り付け・分析」用!S832</f>
        <v>0</v>
      </c>
      <c r="T828" s="20">
        <f>⑥ﾌｫﾛｰｱｯﾌﾟデータ「貼り付け・分析」用!T832</f>
        <v>0</v>
      </c>
      <c r="U828" s="20">
        <f>⑥ﾌｫﾛｰｱｯﾌﾟデータ「貼り付け・分析」用!U832</f>
        <v>0</v>
      </c>
      <c r="V828" s="20">
        <f>⑥ﾌｫﾛｰｱｯﾌﾟデータ「貼り付け・分析」用!V832</f>
        <v>0</v>
      </c>
      <c r="W828" s="20">
        <f>⑥ﾌｫﾛｰｱｯﾌﾟデータ「貼り付け・分析」用!W832</f>
        <v>0</v>
      </c>
      <c r="X828" s="20">
        <f>⑥ﾌｫﾛｰｱｯﾌﾟデータ「貼り付け・分析」用!X832</f>
        <v>0</v>
      </c>
      <c r="Y828" s="20">
        <f>⑥ﾌｫﾛｰｱｯﾌﾟデータ「貼り付け・分析」用!Y832</f>
        <v>0</v>
      </c>
      <c r="Z828" s="20">
        <f>⑥ﾌｫﾛｰｱｯﾌﾟデータ「貼り付け・分析」用!Z832</f>
        <v>0</v>
      </c>
      <c r="AA828" s="20">
        <f>⑥ﾌｫﾛｰｱｯﾌﾟデータ「貼り付け・分析」用!AA832</f>
        <v>0</v>
      </c>
      <c r="AB828" s="20">
        <f>⑥ﾌｫﾛｰｱｯﾌﾟデータ「貼り付け・分析」用!AB832</f>
        <v>0</v>
      </c>
      <c r="AC828" s="20">
        <f>⑥ﾌｫﾛｰｱｯﾌﾟデータ「貼り付け・分析」用!AC832</f>
        <v>0</v>
      </c>
      <c r="AD828" s="20">
        <f>⑥ﾌｫﾛｰｱｯﾌﾟデータ「貼り付け・分析」用!AD832</f>
        <v>0</v>
      </c>
      <c r="AE828" s="10">
        <f t="shared" si="25"/>
        <v>0</v>
      </c>
      <c r="AF828" s="10">
        <f t="shared" si="24"/>
        <v>0</v>
      </c>
    </row>
    <row r="829" spans="1:32" x14ac:dyDescent="0.15">
      <c r="A829" s="20">
        <f>⑥ﾌｫﾛｰｱｯﾌﾟデータ「貼り付け・分析」用!A833</f>
        <v>828</v>
      </c>
      <c r="B829" s="20">
        <f>⑥ﾌｫﾛｰｱｯﾌﾟデータ「貼り付け・分析」用!B833</f>
        <v>0</v>
      </c>
      <c r="C829" s="20">
        <f>⑥ﾌｫﾛｰｱｯﾌﾟデータ「貼り付け・分析」用!C833</f>
        <v>0</v>
      </c>
      <c r="D829" s="20">
        <f>⑥ﾌｫﾛｰｱｯﾌﾟデータ「貼り付け・分析」用!D833</f>
        <v>0</v>
      </c>
      <c r="E829" s="20">
        <f>⑥ﾌｫﾛｰｱｯﾌﾟデータ「貼り付け・分析」用!E833</f>
        <v>0</v>
      </c>
      <c r="F829" s="20">
        <f>⑥ﾌｫﾛｰｱｯﾌﾟデータ「貼り付け・分析」用!F833</f>
        <v>0</v>
      </c>
      <c r="G829" s="20">
        <f>⑥ﾌｫﾛｰｱｯﾌﾟデータ「貼り付け・分析」用!G833</f>
        <v>0</v>
      </c>
      <c r="H829" s="20">
        <f>⑥ﾌｫﾛｰｱｯﾌﾟデータ「貼り付け・分析」用!H833</f>
        <v>0</v>
      </c>
      <c r="I829" s="20">
        <f>⑥ﾌｫﾛｰｱｯﾌﾟデータ「貼り付け・分析」用!I833</f>
        <v>0</v>
      </c>
      <c r="J829" s="20">
        <f>⑥ﾌｫﾛｰｱｯﾌﾟデータ「貼り付け・分析」用!J833</f>
        <v>0</v>
      </c>
      <c r="K829" s="20">
        <f>⑥ﾌｫﾛｰｱｯﾌﾟデータ「貼り付け・分析」用!K833</f>
        <v>0</v>
      </c>
      <c r="L829" s="20">
        <f>⑥ﾌｫﾛｰｱｯﾌﾟデータ「貼り付け・分析」用!L833</f>
        <v>0</v>
      </c>
      <c r="M829" s="20">
        <f>⑥ﾌｫﾛｰｱｯﾌﾟデータ「貼り付け・分析」用!M833</f>
        <v>0</v>
      </c>
      <c r="N829" s="20">
        <f>⑥ﾌｫﾛｰｱｯﾌﾟデータ「貼り付け・分析」用!N833</f>
        <v>0</v>
      </c>
      <c r="O829" s="20">
        <f>⑥ﾌｫﾛｰｱｯﾌﾟデータ「貼り付け・分析」用!O833</f>
        <v>0</v>
      </c>
      <c r="P829" s="20">
        <f>⑥ﾌｫﾛｰｱｯﾌﾟデータ「貼り付け・分析」用!P833</f>
        <v>0</v>
      </c>
      <c r="Q829" s="20">
        <f>⑥ﾌｫﾛｰｱｯﾌﾟデータ「貼り付け・分析」用!Q833</f>
        <v>0</v>
      </c>
      <c r="R829" s="20">
        <f>⑥ﾌｫﾛｰｱｯﾌﾟデータ「貼り付け・分析」用!R833</f>
        <v>0</v>
      </c>
      <c r="S829" s="20">
        <f>⑥ﾌｫﾛｰｱｯﾌﾟデータ「貼り付け・分析」用!S833</f>
        <v>0</v>
      </c>
      <c r="T829" s="20">
        <f>⑥ﾌｫﾛｰｱｯﾌﾟデータ「貼り付け・分析」用!T833</f>
        <v>0</v>
      </c>
      <c r="U829" s="20">
        <f>⑥ﾌｫﾛｰｱｯﾌﾟデータ「貼り付け・分析」用!U833</f>
        <v>0</v>
      </c>
      <c r="V829" s="20">
        <f>⑥ﾌｫﾛｰｱｯﾌﾟデータ「貼り付け・分析」用!V833</f>
        <v>0</v>
      </c>
      <c r="W829" s="20">
        <f>⑥ﾌｫﾛｰｱｯﾌﾟデータ「貼り付け・分析」用!W833</f>
        <v>0</v>
      </c>
      <c r="X829" s="20">
        <f>⑥ﾌｫﾛｰｱｯﾌﾟデータ「貼り付け・分析」用!X833</f>
        <v>0</v>
      </c>
      <c r="Y829" s="20">
        <f>⑥ﾌｫﾛｰｱｯﾌﾟデータ「貼り付け・分析」用!Y833</f>
        <v>0</v>
      </c>
      <c r="Z829" s="20">
        <f>⑥ﾌｫﾛｰｱｯﾌﾟデータ「貼り付け・分析」用!Z833</f>
        <v>0</v>
      </c>
      <c r="AA829" s="20">
        <f>⑥ﾌｫﾛｰｱｯﾌﾟデータ「貼り付け・分析」用!AA833</f>
        <v>0</v>
      </c>
      <c r="AB829" s="20">
        <f>⑥ﾌｫﾛｰｱｯﾌﾟデータ「貼り付け・分析」用!AB833</f>
        <v>0</v>
      </c>
      <c r="AC829" s="20">
        <f>⑥ﾌｫﾛｰｱｯﾌﾟデータ「貼り付け・分析」用!AC833</f>
        <v>0</v>
      </c>
      <c r="AD829" s="20">
        <f>⑥ﾌｫﾛｰｱｯﾌﾟデータ「貼り付け・分析」用!AD833</f>
        <v>0</v>
      </c>
      <c r="AE829" s="10">
        <f t="shared" si="25"/>
        <v>0</v>
      </c>
      <c r="AF829" s="10">
        <f t="shared" si="24"/>
        <v>0</v>
      </c>
    </row>
    <row r="830" spans="1:32" x14ac:dyDescent="0.15">
      <c r="A830" s="20">
        <f>⑥ﾌｫﾛｰｱｯﾌﾟデータ「貼り付け・分析」用!A834</f>
        <v>829</v>
      </c>
      <c r="B830" s="20">
        <f>⑥ﾌｫﾛｰｱｯﾌﾟデータ「貼り付け・分析」用!B834</f>
        <v>0</v>
      </c>
      <c r="C830" s="20">
        <f>⑥ﾌｫﾛｰｱｯﾌﾟデータ「貼り付け・分析」用!C834</f>
        <v>0</v>
      </c>
      <c r="D830" s="20">
        <f>⑥ﾌｫﾛｰｱｯﾌﾟデータ「貼り付け・分析」用!D834</f>
        <v>0</v>
      </c>
      <c r="E830" s="20">
        <f>⑥ﾌｫﾛｰｱｯﾌﾟデータ「貼り付け・分析」用!E834</f>
        <v>0</v>
      </c>
      <c r="F830" s="20">
        <f>⑥ﾌｫﾛｰｱｯﾌﾟデータ「貼り付け・分析」用!F834</f>
        <v>0</v>
      </c>
      <c r="G830" s="20">
        <f>⑥ﾌｫﾛｰｱｯﾌﾟデータ「貼り付け・分析」用!G834</f>
        <v>0</v>
      </c>
      <c r="H830" s="20">
        <f>⑥ﾌｫﾛｰｱｯﾌﾟデータ「貼り付け・分析」用!H834</f>
        <v>0</v>
      </c>
      <c r="I830" s="20">
        <f>⑥ﾌｫﾛｰｱｯﾌﾟデータ「貼り付け・分析」用!I834</f>
        <v>0</v>
      </c>
      <c r="J830" s="20">
        <f>⑥ﾌｫﾛｰｱｯﾌﾟデータ「貼り付け・分析」用!J834</f>
        <v>0</v>
      </c>
      <c r="K830" s="20">
        <f>⑥ﾌｫﾛｰｱｯﾌﾟデータ「貼り付け・分析」用!K834</f>
        <v>0</v>
      </c>
      <c r="L830" s="20">
        <f>⑥ﾌｫﾛｰｱｯﾌﾟデータ「貼り付け・分析」用!L834</f>
        <v>0</v>
      </c>
      <c r="M830" s="20">
        <f>⑥ﾌｫﾛｰｱｯﾌﾟデータ「貼り付け・分析」用!M834</f>
        <v>0</v>
      </c>
      <c r="N830" s="20">
        <f>⑥ﾌｫﾛｰｱｯﾌﾟデータ「貼り付け・分析」用!N834</f>
        <v>0</v>
      </c>
      <c r="O830" s="20">
        <f>⑥ﾌｫﾛｰｱｯﾌﾟデータ「貼り付け・分析」用!O834</f>
        <v>0</v>
      </c>
      <c r="P830" s="20">
        <f>⑥ﾌｫﾛｰｱｯﾌﾟデータ「貼り付け・分析」用!P834</f>
        <v>0</v>
      </c>
      <c r="Q830" s="20">
        <f>⑥ﾌｫﾛｰｱｯﾌﾟデータ「貼り付け・分析」用!Q834</f>
        <v>0</v>
      </c>
      <c r="R830" s="20">
        <f>⑥ﾌｫﾛｰｱｯﾌﾟデータ「貼り付け・分析」用!R834</f>
        <v>0</v>
      </c>
      <c r="S830" s="20">
        <f>⑥ﾌｫﾛｰｱｯﾌﾟデータ「貼り付け・分析」用!S834</f>
        <v>0</v>
      </c>
      <c r="T830" s="20">
        <f>⑥ﾌｫﾛｰｱｯﾌﾟデータ「貼り付け・分析」用!T834</f>
        <v>0</v>
      </c>
      <c r="U830" s="20">
        <f>⑥ﾌｫﾛｰｱｯﾌﾟデータ「貼り付け・分析」用!U834</f>
        <v>0</v>
      </c>
      <c r="V830" s="20">
        <f>⑥ﾌｫﾛｰｱｯﾌﾟデータ「貼り付け・分析」用!V834</f>
        <v>0</v>
      </c>
      <c r="W830" s="20">
        <f>⑥ﾌｫﾛｰｱｯﾌﾟデータ「貼り付け・分析」用!W834</f>
        <v>0</v>
      </c>
      <c r="X830" s="20">
        <f>⑥ﾌｫﾛｰｱｯﾌﾟデータ「貼り付け・分析」用!X834</f>
        <v>0</v>
      </c>
      <c r="Y830" s="20">
        <f>⑥ﾌｫﾛｰｱｯﾌﾟデータ「貼り付け・分析」用!Y834</f>
        <v>0</v>
      </c>
      <c r="Z830" s="20">
        <f>⑥ﾌｫﾛｰｱｯﾌﾟデータ「貼り付け・分析」用!Z834</f>
        <v>0</v>
      </c>
      <c r="AA830" s="20">
        <f>⑥ﾌｫﾛｰｱｯﾌﾟデータ「貼り付け・分析」用!AA834</f>
        <v>0</v>
      </c>
      <c r="AB830" s="20">
        <f>⑥ﾌｫﾛｰｱｯﾌﾟデータ「貼り付け・分析」用!AB834</f>
        <v>0</v>
      </c>
      <c r="AC830" s="20">
        <f>⑥ﾌｫﾛｰｱｯﾌﾟデータ「貼り付け・分析」用!AC834</f>
        <v>0</v>
      </c>
      <c r="AD830" s="20">
        <f>⑥ﾌｫﾛｰｱｯﾌﾟデータ「貼り付け・分析」用!AD834</f>
        <v>0</v>
      </c>
      <c r="AE830" s="10">
        <f t="shared" si="25"/>
        <v>0</v>
      </c>
      <c r="AF830" s="10">
        <f t="shared" si="24"/>
        <v>0</v>
      </c>
    </row>
    <row r="831" spans="1:32" x14ac:dyDescent="0.15">
      <c r="A831" s="20">
        <f>⑥ﾌｫﾛｰｱｯﾌﾟデータ「貼り付け・分析」用!A835</f>
        <v>830</v>
      </c>
      <c r="B831" s="20">
        <f>⑥ﾌｫﾛｰｱｯﾌﾟデータ「貼り付け・分析」用!B835</f>
        <v>0</v>
      </c>
      <c r="C831" s="20">
        <f>⑥ﾌｫﾛｰｱｯﾌﾟデータ「貼り付け・分析」用!C835</f>
        <v>0</v>
      </c>
      <c r="D831" s="20">
        <f>⑥ﾌｫﾛｰｱｯﾌﾟデータ「貼り付け・分析」用!D835</f>
        <v>0</v>
      </c>
      <c r="E831" s="20">
        <f>⑥ﾌｫﾛｰｱｯﾌﾟデータ「貼り付け・分析」用!E835</f>
        <v>0</v>
      </c>
      <c r="F831" s="20">
        <f>⑥ﾌｫﾛｰｱｯﾌﾟデータ「貼り付け・分析」用!F835</f>
        <v>0</v>
      </c>
      <c r="G831" s="20">
        <f>⑥ﾌｫﾛｰｱｯﾌﾟデータ「貼り付け・分析」用!G835</f>
        <v>0</v>
      </c>
      <c r="H831" s="20">
        <f>⑥ﾌｫﾛｰｱｯﾌﾟデータ「貼り付け・分析」用!H835</f>
        <v>0</v>
      </c>
      <c r="I831" s="20">
        <f>⑥ﾌｫﾛｰｱｯﾌﾟデータ「貼り付け・分析」用!I835</f>
        <v>0</v>
      </c>
      <c r="J831" s="20">
        <f>⑥ﾌｫﾛｰｱｯﾌﾟデータ「貼り付け・分析」用!J835</f>
        <v>0</v>
      </c>
      <c r="K831" s="20">
        <f>⑥ﾌｫﾛｰｱｯﾌﾟデータ「貼り付け・分析」用!K835</f>
        <v>0</v>
      </c>
      <c r="L831" s="20">
        <f>⑥ﾌｫﾛｰｱｯﾌﾟデータ「貼り付け・分析」用!L835</f>
        <v>0</v>
      </c>
      <c r="M831" s="20">
        <f>⑥ﾌｫﾛｰｱｯﾌﾟデータ「貼り付け・分析」用!M835</f>
        <v>0</v>
      </c>
      <c r="N831" s="20">
        <f>⑥ﾌｫﾛｰｱｯﾌﾟデータ「貼り付け・分析」用!N835</f>
        <v>0</v>
      </c>
      <c r="O831" s="20">
        <f>⑥ﾌｫﾛｰｱｯﾌﾟデータ「貼り付け・分析」用!O835</f>
        <v>0</v>
      </c>
      <c r="P831" s="20">
        <f>⑥ﾌｫﾛｰｱｯﾌﾟデータ「貼り付け・分析」用!P835</f>
        <v>0</v>
      </c>
      <c r="Q831" s="20">
        <f>⑥ﾌｫﾛｰｱｯﾌﾟデータ「貼り付け・分析」用!Q835</f>
        <v>0</v>
      </c>
      <c r="R831" s="20">
        <f>⑥ﾌｫﾛｰｱｯﾌﾟデータ「貼り付け・分析」用!R835</f>
        <v>0</v>
      </c>
      <c r="S831" s="20">
        <f>⑥ﾌｫﾛｰｱｯﾌﾟデータ「貼り付け・分析」用!S835</f>
        <v>0</v>
      </c>
      <c r="T831" s="20">
        <f>⑥ﾌｫﾛｰｱｯﾌﾟデータ「貼り付け・分析」用!T835</f>
        <v>0</v>
      </c>
      <c r="U831" s="20">
        <f>⑥ﾌｫﾛｰｱｯﾌﾟデータ「貼り付け・分析」用!U835</f>
        <v>0</v>
      </c>
      <c r="V831" s="20">
        <f>⑥ﾌｫﾛｰｱｯﾌﾟデータ「貼り付け・分析」用!V835</f>
        <v>0</v>
      </c>
      <c r="W831" s="20">
        <f>⑥ﾌｫﾛｰｱｯﾌﾟデータ「貼り付け・分析」用!W835</f>
        <v>0</v>
      </c>
      <c r="X831" s="20">
        <f>⑥ﾌｫﾛｰｱｯﾌﾟデータ「貼り付け・分析」用!X835</f>
        <v>0</v>
      </c>
      <c r="Y831" s="20">
        <f>⑥ﾌｫﾛｰｱｯﾌﾟデータ「貼り付け・分析」用!Y835</f>
        <v>0</v>
      </c>
      <c r="Z831" s="20">
        <f>⑥ﾌｫﾛｰｱｯﾌﾟデータ「貼り付け・分析」用!Z835</f>
        <v>0</v>
      </c>
      <c r="AA831" s="20">
        <f>⑥ﾌｫﾛｰｱｯﾌﾟデータ「貼り付け・分析」用!AA835</f>
        <v>0</v>
      </c>
      <c r="AB831" s="20">
        <f>⑥ﾌｫﾛｰｱｯﾌﾟデータ「貼り付け・分析」用!AB835</f>
        <v>0</v>
      </c>
      <c r="AC831" s="20">
        <f>⑥ﾌｫﾛｰｱｯﾌﾟデータ「貼り付け・分析」用!AC835</f>
        <v>0</v>
      </c>
      <c r="AD831" s="20">
        <f>⑥ﾌｫﾛｰｱｯﾌﾟデータ「貼り付け・分析」用!AD835</f>
        <v>0</v>
      </c>
      <c r="AE831" s="10">
        <f t="shared" si="25"/>
        <v>0</v>
      </c>
      <c r="AF831" s="10">
        <f t="shared" si="24"/>
        <v>0</v>
      </c>
    </row>
    <row r="832" spans="1:32" x14ac:dyDescent="0.15">
      <c r="A832" s="20">
        <f>⑥ﾌｫﾛｰｱｯﾌﾟデータ「貼り付け・分析」用!A836</f>
        <v>831</v>
      </c>
      <c r="B832" s="20">
        <f>⑥ﾌｫﾛｰｱｯﾌﾟデータ「貼り付け・分析」用!B836</f>
        <v>0</v>
      </c>
      <c r="C832" s="20">
        <f>⑥ﾌｫﾛｰｱｯﾌﾟデータ「貼り付け・分析」用!C836</f>
        <v>0</v>
      </c>
      <c r="D832" s="20">
        <f>⑥ﾌｫﾛｰｱｯﾌﾟデータ「貼り付け・分析」用!D836</f>
        <v>0</v>
      </c>
      <c r="E832" s="20">
        <f>⑥ﾌｫﾛｰｱｯﾌﾟデータ「貼り付け・分析」用!E836</f>
        <v>0</v>
      </c>
      <c r="F832" s="20">
        <f>⑥ﾌｫﾛｰｱｯﾌﾟデータ「貼り付け・分析」用!F836</f>
        <v>0</v>
      </c>
      <c r="G832" s="20">
        <f>⑥ﾌｫﾛｰｱｯﾌﾟデータ「貼り付け・分析」用!G836</f>
        <v>0</v>
      </c>
      <c r="H832" s="20">
        <f>⑥ﾌｫﾛｰｱｯﾌﾟデータ「貼り付け・分析」用!H836</f>
        <v>0</v>
      </c>
      <c r="I832" s="20">
        <f>⑥ﾌｫﾛｰｱｯﾌﾟデータ「貼り付け・分析」用!I836</f>
        <v>0</v>
      </c>
      <c r="J832" s="20">
        <f>⑥ﾌｫﾛｰｱｯﾌﾟデータ「貼り付け・分析」用!J836</f>
        <v>0</v>
      </c>
      <c r="K832" s="20">
        <f>⑥ﾌｫﾛｰｱｯﾌﾟデータ「貼り付け・分析」用!K836</f>
        <v>0</v>
      </c>
      <c r="L832" s="20">
        <f>⑥ﾌｫﾛｰｱｯﾌﾟデータ「貼り付け・分析」用!L836</f>
        <v>0</v>
      </c>
      <c r="M832" s="20">
        <f>⑥ﾌｫﾛｰｱｯﾌﾟデータ「貼り付け・分析」用!M836</f>
        <v>0</v>
      </c>
      <c r="N832" s="20">
        <f>⑥ﾌｫﾛｰｱｯﾌﾟデータ「貼り付け・分析」用!N836</f>
        <v>0</v>
      </c>
      <c r="O832" s="20">
        <f>⑥ﾌｫﾛｰｱｯﾌﾟデータ「貼り付け・分析」用!O836</f>
        <v>0</v>
      </c>
      <c r="P832" s="20">
        <f>⑥ﾌｫﾛｰｱｯﾌﾟデータ「貼り付け・分析」用!P836</f>
        <v>0</v>
      </c>
      <c r="Q832" s="20">
        <f>⑥ﾌｫﾛｰｱｯﾌﾟデータ「貼り付け・分析」用!Q836</f>
        <v>0</v>
      </c>
      <c r="R832" s="20">
        <f>⑥ﾌｫﾛｰｱｯﾌﾟデータ「貼り付け・分析」用!R836</f>
        <v>0</v>
      </c>
      <c r="S832" s="20">
        <f>⑥ﾌｫﾛｰｱｯﾌﾟデータ「貼り付け・分析」用!S836</f>
        <v>0</v>
      </c>
      <c r="T832" s="20">
        <f>⑥ﾌｫﾛｰｱｯﾌﾟデータ「貼り付け・分析」用!T836</f>
        <v>0</v>
      </c>
      <c r="U832" s="20">
        <f>⑥ﾌｫﾛｰｱｯﾌﾟデータ「貼り付け・分析」用!U836</f>
        <v>0</v>
      </c>
      <c r="V832" s="20">
        <f>⑥ﾌｫﾛｰｱｯﾌﾟデータ「貼り付け・分析」用!V836</f>
        <v>0</v>
      </c>
      <c r="W832" s="20">
        <f>⑥ﾌｫﾛｰｱｯﾌﾟデータ「貼り付け・分析」用!W836</f>
        <v>0</v>
      </c>
      <c r="X832" s="20">
        <f>⑥ﾌｫﾛｰｱｯﾌﾟデータ「貼り付け・分析」用!X836</f>
        <v>0</v>
      </c>
      <c r="Y832" s="20">
        <f>⑥ﾌｫﾛｰｱｯﾌﾟデータ「貼り付け・分析」用!Y836</f>
        <v>0</v>
      </c>
      <c r="Z832" s="20">
        <f>⑥ﾌｫﾛｰｱｯﾌﾟデータ「貼り付け・分析」用!Z836</f>
        <v>0</v>
      </c>
      <c r="AA832" s="20">
        <f>⑥ﾌｫﾛｰｱｯﾌﾟデータ「貼り付け・分析」用!AA836</f>
        <v>0</v>
      </c>
      <c r="AB832" s="20">
        <f>⑥ﾌｫﾛｰｱｯﾌﾟデータ「貼り付け・分析」用!AB836</f>
        <v>0</v>
      </c>
      <c r="AC832" s="20">
        <f>⑥ﾌｫﾛｰｱｯﾌﾟデータ「貼り付け・分析」用!AC836</f>
        <v>0</v>
      </c>
      <c r="AD832" s="20">
        <f>⑥ﾌｫﾛｰｱｯﾌﾟデータ「貼り付け・分析」用!AD836</f>
        <v>0</v>
      </c>
      <c r="AE832" s="10">
        <f t="shared" si="25"/>
        <v>0</v>
      </c>
      <c r="AF832" s="10">
        <f t="shared" si="24"/>
        <v>0</v>
      </c>
    </row>
    <row r="833" spans="1:32" x14ac:dyDescent="0.15">
      <c r="A833" s="20">
        <f>⑥ﾌｫﾛｰｱｯﾌﾟデータ「貼り付け・分析」用!A837</f>
        <v>832</v>
      </c>
      <c r="B833" s="20">
        <f>⑥ﾌｫﾛｰｱｯﾌﾟデータ「貼り付け・分析」用!B837</f>
        <v>0</v>
      </c>
      <c r="C833" s="20">
        <f>⑥ﾌｫﾛｰｱｯﾌﾟデータ「貼り付け・分析」用!C837</f>
        <v>0</v>
      </c>
      <c r="D833" s="20">
        <f>⑥ﾌｫﾛｰｱｯﾌﾟデータ「貼り付け・分析」用!D837</f>
        <v>0</v>
      </c>
      <c r="E833" s="20">
        <f>⑥ﾌｫﾛｰｱｯﾌﾟデータ「貼り付け・分析」用!E837</f>
        <v>0</v>
      </c>
      <c r="F833" s="20">
        <f>⑥ﾌｫﾛｰｱｯﾌﾟデータ「貼り付け・分析」用!F837</f>
        <v>0</v>
      </c>
      <c r="G833" s="20">
        <f>⑥ﾌｫﾛｰｱｯﾌﾟデータ「貼り付け・分析」用!G837</f>
        <v>0</v>
      </c>
      <c r="H833" s="20">
        <f>⑥ﾌｫﾛｰｱｯﾌﾟデータ「貼り付け・分析」用!H837</f>
        <v>0</v>
      </c>
      <c r="I833" s="20">
        <f>⑥ﾌｫﾛｰｱｯﾌﾟデータ「貼り付け・分析」用!I837</f>
        <v>0</v>
      </c>
      <c r="J833" s="20">
        <f>⑥ﾌｫﾛｰｱｯﾌﾟデータ「貼り付け・分析」用!J837</f>
        <v>0</v>
      </c>
      <c r="K833" s="20">
        <f>⑥ﾌｫﾛｰｱｯﾌﾟデータ「貼り付け・分析」用!K837</f>
        <v>0</v>
      </c>
      <c r="L833" s="20">
        <f>⑥ﾌｫﾛｰｱｯﾌﾟデータ「貼り付け・分析」用!L837</f>
        <v>0</v>
      </c>
      <c r="M833" s="20">
        <f>⑥ﾌｫﾛｰｱｯﾌﾟデータ「貼り付け・分析」用!M837</f>
        <v>0</v>
      </c>
      <c r="N833" s="20">
        <f>⑥ﾌｫﾛｰｱｯﾌﾟデータ「貼り付け・分析」用!N837</f>
        <v>0</v>
      </c>
      <c r="O833" s="20">
        <f>⑥ﾌｫﾛｰｱｯﾌﾟデータ「貼り付け・分析」用!O837</f>
        <v>0</v>
      </c>
      <c r="P833" s="20">
        <f>⑥ﾌｫﾛｰｱｯﾌﾟデータ「貼り付け・分析」用!P837</f>
        <v>0</v>
      </c>
      <c r="Q833" s="20">
        <f>⑥ﾌｫﾛｰｱｯﾌﾟデータ「貼り付け・分析」用!Q837</f>
        <v>0</v>
      </c>
      <c r="R833" s="20">
        <f>⑥ﾌｫﾛｰｱｯﾌﾟデータ「貼り付け・分析」用!R837</f>
        <v>0</v>
      </c>
      <c r="S833" s="20">
        <f>⑥ﾌｫﾛｰｱｯﾌﾟデータ「貼り付け・分析」用!S837</f>
        <v>0</v>
      </c>
      <c r="T833" s="20">
        <f>⑥ﾌｫﾛｰｱｯﾌﾟデータ「貼り付け・分析」用!T837</f>
        <v>0</v>
      </c>
      <c r="U833" s="20">
        <f>⑥ﾌｫﾛｰｱｯﾌﾟデータ「貼り付け・分析」用!U837</f>
        <v>0</v>
      </c>
      <c r="V833" s="20">
        <f>⑥ﾌｫﾛｰｱｯﾌﾟデータ「貼り付け・分析」用!V837</f>
        <v>0</v>
      </c>
      <c r="W833" s="20">
        <f>⑥ﾌｫﾛｰｱｯﾌﾟデータ「貼り付け・分析」用!W837</f>
        <v>0</v>
      </c>
      <c r="X833" s="20">
        <f>⑥ﾌｫﾛｰｱｯﾌﾟデータ「貼り付け・分析」用!X837</f>
        <v>0</v>
      </c>
      <c r="Y833" s="20">
        <f>⑥ﾌｫﾛｰｱｯﾌﾟデータ「貼り付け・分析」用!Y837</f>
        <v>0</v>
      </c>
      <c r="Z833" s="20">
        <f>⑥ﾌｫﾛｰｱｯﾌﾟデータ「貼り付け・分析」用!Z837</f>
        <v>0</v>
      </c>
      <c r="AA833" s="20">
        <f>⑥ﾌｫﾛｰｱｯﾌﾟデータ「貼り付け・分析」用!AA837</f>
        <v>0</v>
      </c>
      <c r="AB833" s="20">
        <f>⑥ﾌｫﾛｰｱｯﾌﾟデータ「貼り付け・分析」用!AB837</f>
        <v>0</v>
      </c>
      <c r="AC833" s="20">
        <f>⑥ﾌｫﾛｰｱｯﾌﾟデータ「貼り付け・分析」用!AC837</f>
        <v>0</v>
      </c>
      <c r="AD833" s="20">
        <f>⑥ﾌｫﾛｰｱｯﾌﾟデータ「貼り付け・分析」用!AD837</f>
        <v>0</v>
      </c>
      <c r="AE833" s="10">
        <f t="shared" si="25"/>
        <v>0</v>
      </c>
      <c r="AF833" s="10">
        <f t="shared" si="24"/>
        <v>0</v>
      </c>
    </row>
    <row r="834" spans="1:32" x14ac:dyDescent="0.15">
      <c r="A834" s="20">
        <f>⑥ﾌｫﾛｰｱｯﾌﾟデータ「貼り付け・分析」用!A838</f>
        <v>833</v>
      </c>
      <c r="B834" s="20">
        <f>⑥ﾌｫﾛｰｱｯﾌﾟデータ「貼り付け・分析」用!B838</f>
        <v>0</v>
      </c>
      <c r="C834" s="20">
        <f>⑥ﾌｫﾛｰｱｯﾌﾟデータ「貼り付け・分析」用!C838</f>
        <v>0</v>
      </c>
      <c r="D834" s="20">
        <f>⑥ﾌｫﾛｰｱｯﾌﾟデータ「貼り付け・分析」用!D838</f>
        <v>0</v>
      </c>
      <c r="E834" s="20">
        <f>⑥ﾌｫﾛｰｱｯﾌﾟデータ「貼り付け・分析」用!E838</f>
        <v>0</v>
      </c>
      <c r="F834" s="20">
        <f>⑥ﾌｫﾛｰｱｯﾌﾟデータ「貼り付け・分析」用!F838</f>
        <v>0</v>
      </c>
      <c r="G834" s="20">
        <f>⑥ﾌｫﾛｰｱｯﾌﾟデータ「貼り付け・分析」用!G838</f>
        <v>0</v>
      </c>
      <c r="H834" s="20">
        <f>⑥ﾌｫﾛｰｱｯﾌﾟデータ「貼り付け・分析」用!H838</f>
        <v>0</v>
      </c>
      <c r="I834" s="20">
        <f>⑥ﾌｫﾛｰｱｯﾌﾟデータ「貼り付け・分析」用!I838</f>
        <v>0</v>
      </c>
      <c r="J834" s="20">
        <f>⑥ﾌｫﾛｰｱｯﾌﾟデータ「貼り付け・分析」用!J838</f>
        <v>0</v>
      </c>
      <c r="K834" s="20">
        <f>⑥ﾌｫﾛｰｱｯﾌﾟデータ「貼り付け・分析」用!K838</f>
        <v>0</v>
      </c>
      <c r="L834" s="20">
        <f>⑥ﾌｫﾛｰｱｯﾌﾟデータ「貼り付け・分析」用!L838</f>
        <v>0</v>
      </c>
      <c r="M834" s="20">
        <f>⑥ﾌｫﾛｰｱｯﾌﾟデータ「貼り付け・分析」用!M838</f>
        <v>0</v>
      </c>
      <c r="N834" s="20">
        <f>⑥ﾌｫﾛｰｱｯﾌﾟデータ「貼り付け・分析」用!N838</f>
        <v>0</v>
      </c>
      <c r="O834" s="20">
        <f>⑥ﾌｫﾛｰｱｯﾌﾟデータ「貼り付け・分析」用!O838</f>
        <v>0</v>
      </c>
      <c r="P834" s="20">
        <f>⑥ﾌｫﾛｰｱｯﾌﾟデータ「貼り付け・分析」用!P838</f>
        <v>0</v>
      </c>
      <c r="Q834" s="20">
        <f>⑥ﾌｫﾛｰｱｯﾌﾟデータ「貼り付け・分析」用!Q838</f>
        <v>0</v>
      </c>
      <c r="R834" s="20">
        <f>⑥ﾌｫﾛｰｱｯﾌﾟデータ「貼り付け・分析」用!R838</f>
        <v>0</v>
      </c>
      <c r="S834" s="20">
        <f>⑥ﾌｫﾛｰｱｯﾌﾟデータ「貼り付け・分析」用!S838</f>
        <v>0</v>
      </c>
      <c r="T834" s="20">
        <f>⑥ﾌｫﾛｰｱｯﾌﾟデータ「貼り付け・分析」用!T838</f>
        <v>0</v>
      </c>
      <c r="U834" s="20">
        <f>⑥ﾌｫﾛｰｱｯﾌﾟデータ「貼り付け・分析」用!U838</f>
        <v>0</v>
      </c>
      <c r="V834" s="20">
        <f>⑥ﾌｫﾛｰｱｯﾌﾟデータ「貼り付け・分析」用!V838</f>
        <v>0</v>
      </c>
      <c r="W834" s="20">
        <f>⑥ﾌｫﾛｰｱｯﾌﾟデータ「貼り付け・分析」用!W838</f>
        <v>0</v>
      </c>
      <c r="X834" s="20">
        <f>⑥ﾌｫﾛｰｱｯﾌﾟデータ「貼り付け・分析」用!X838</f>
        <v>0</v>
      </c>
      <c r="Y834" s="20">
        <f>⑥ﾌｫﾛｰｱｯﾌﾟデータ「貼り付け・分析」用!Y838</f>
        <v>0</v>
      </c>
      <c r="Z834" s="20">
        <f>⑥ﾌｫﾛｰｱｯﾌﾟデータ「貼り付け・分析」用!Z838</f>
        <v>0</v>
      </c>
      <c r="AA834" s="20">
        <f>⑥ﾌｫﾛｰｱｯﾌﾟデータ「貼り付け・分析」用!AA838</f>
        <v>0</v>
      </c>
      <c r="AB834" s="20">
        <f>⑥ﾌｫﾛｰｱｯﾌﾟデータ「貼り付け・分析」用!AB838</f>
        <v>0</v>
      </c>
      <c r="AC834" s="20">
        <f>⑥ﾌｫﾛｰｱｯﾌﾟデータ「貼り付け・分析」用!AC838</f>
        <v>0</v>
      </c>
      <c r="AD834" s="20">
        <f>⑥ﾌｫﾛｰｱｯﾌﾟデータ「貼り付け・分析」用!AD838</f>
        <v>0</v>
      </c>
      <c r="AE834" s="10">
        <f t="shared" si="25"/>
        <v>0</v>
      </c>
      <c r="AF834" s="10">
        <f t="shared" si="24"/>
        <v>0</v>
      </c>
    </row>
    <row r="835" spans="1:32" x14ac:dyDescent="0.15">
      <c r="A835" s="20">
        <f>⑥ﾌｫﾛｰｱｯﾌﾟデータ「貼り付け・分析」用!A839</f>
        <v>834</v>
      </c>
      <c r="B835" s="20">
        <f>⑥ﾌｫﾛｰｱｯﾌﾟデータ「貼り付け・分析」用!B839</f>
        <v>0</v>
      </c>
      <c r="C835" s="20">
        <f>⑥ﾌｫﾛｰｱｯﾌﾟデータ「貼り付け・分析」用!C839</f>
        <v>0</v>
      </c>
      <c r="D835" s="20">
        <f>⑥ﾌｫﾛｰｱｯﾌﾟデータ「貼り付け・分析」用!D839</f>
        <v>0</v>
      </c>
      <c r="E835" s="20">
        <f>⑥ﾌｫﾛｰｱｯﾌﾟデータ「貼り付け・分析」用!E839</f>
        <v>0</v>
      </c>
      <c r="F835" s="20">
        <f>⑥ﾌｫﾛｰｱｯﾌﾟデータ「貼り付け・分析」用!F839</f>
        <v>0</v>
      </c>
      <c r="G835" s="20">
        <f>⑥ﾌｫﾛｰｱｯﾌﾟデータ「貼り付け・分析」用!G839</f>
        <v>0</v>
      </c>
      <c r="H835" s="20">
        <f>⑥ﾌｫﾛｰｱｯﾌﾟデータ「貼り付け・分析」用!H839</f>
        <v>0</v>
      </c>
      <c r="I835" s="20">
        <f>⑥ﾌｫﾛｰｱｯﾌﾟデータ「貼り付け・分析」用!I839</f>
        <v>0</v>
      </c>
      <c r="J835" s="20">
        <f>⑥ﾌｫﾛｰｱｯﾌﾟデータ「貼り付け・分析」用!J839</f>
        <v>0</v>
      </c>
      <c r="K835" s="20">
        <f>⑥ﾌｫﾛｰｱｯﾌﾟデータ「貼り付け・分析」用!K839</f>
        <v>0</v>
      </c>
      <c r="L835" s="20">
        <f>⑥ﾌｫﾛｰｱｯﾌﾟデータ「貼り付け・分析」用!L839</f>
        <v>0</v>
      </c>
      <c r="M835" s="20">
        <f>⑥ﾌｫﾛｰｱｯﾌﾟデータ「貼り付け・分析」用!M839</f>
        <v>0</v>
      </c>
      <c r="N835" s="20">
        <f>⑥ﾌｫﾛｰｱｯﾌﾟデータ「貼り付け・分析」用!N839</f>
        <v>0</v>
      </c>
      <c r="O835" s="20">
        <f>⑥ﾌｫﾛｰｱｯﾌﾟデータ「貼り付け・分析」用!O839</f>
        <v>0</v>
      </c>
      <c r="P835" s="20">
        <f>⑥ﾌｫﾛｰｱｯﾌﾟデータ「貼り付け・分析」用!P839</f>
        <v>0</v>
      </c>
      <c r="Q835" s="20">
        <f>⑥ﾌｫﾛｰｱｯﾌﾟデータ「貼り付け・分析」用!Q839</f>
        <v>0</v>
      </c>
      <c r="R835" s="20">
        <f>⑥ﾌｫﾛｰｱｯﾌﾟデータ「貼り付け・分析」用!R839</f>
        <v>0</v>
      </c>
      <c r="S835" s="20">
        <f>⑥ﾌｫﾛｰｱｯﾌﾟデータ「貼り付け・分析」用!S839</f>
        <v>0</v>
      </c>
      <c r="T835" s="20">
        <f>⑥ﾌｫﾛｰｱｯﾌﾟデータ「貼り付け・分析」用!T839</f>
        <v>0</v>
      </c>
      <c r="U835" s="20">
        <f>⑥ﾌｫﾛｰｱｯﾌﾟデータ「貼り付け・分析」用!U839</f>
        <v>0</v>
      </c>
      <c r="V835" s="20">
        <f>⑥ﾌｫﾛｰｱｯﾌﾟデータ「貼り付け・分析」用!V839</f>
        <v>0</v>
      </c>
      <c r="W835" s="20">
        <f>⑥ﾌｫﾛｰｱｯﾌﾟデータ「貼り付け・分析」用!W839</f>
        <v>0</v>
      </c>
      <c r="X835" s="20">
        <f>⑥ﾌｫﾛｰｱｯﾌﾟデータ「貼り付け・分析」用!X839</f>
        <v>0</v>
      </c>
      <c r="Y835" s="20">
        <f>⑥ﾌｫﾛｰｱｯﾌﾟデータ「貼り付け・分析」用!Y839</f>
        <v>0</v>
      </c>
      <c r="Z835" s="20">
        <f>⑥ﾌｫﾛｰｱｯﾌﾟデータ「貼り付け・分析」用!Z839</f>
        <v>0</v>
      </c>
      <c r="AA835" s="20">
        <f>⑥ﾌｫﾛｰｱｯﾌﾟデータ「貼り付け・分析」用!AA839</f>
        <v>0</v>
      </c>
      <c r="AB835" s="20">
        <f>⑥ﾌｫﾛｰｱｯﾌﾟデータ「貼り付け・分析」用!AB839</f>
        <v>0</v>
      </c>
      <c r="AC835" s="20">
        <f>⑥ﾌｫﾛｰｱｯﾌﾟデータ「貼り付け・分析」用!AC839</f>
        <v>0</v>
      </c>
      <c r="AD835" s="20">
        <f>⑥ﾌｫﾛｰｱｯﾌﾟデータ「貼り付け・分析」用!AD839</f>
        <v>0</v>
      </c>
      <c r="AE835" s="10">
        <f t="shared" si="25"/>
        <v>0</v>
      </c>
      <c r="AF835" s="10">
        <f t="shared" si="24"/>
        <v>0</v>
      </c>
    </row>
    <row r="836" spans="1:32" x14ac:dyDescent="0.15">
      <c r="A836" s="20">
        <f>⑥ﾌｫﾛｰｱｯﾌﾟデータ「貼り付け・分析」用!A840</f>
        <v>835</v>
      </c>
      <c r="B836" s="20">
        <f>⑥ﾌｫﾛｰｱｯﾌﾟデータ「貼り付け・分析」用!B840</f>
        <v>0</v>
      </c>
      <c r="C836" s="20">
        <f>⑥ﾌｫﾛｰｱｯﾌﾟデータ「貼り付け・分析」用!C840</f>
        <v>0</v>
      </c>
      <c r="D836" s="20">
        <f>⑥ﾌｫﾛｰｱｯﾌﾟデータ「貼り付け・分析」用!D840</f>
        <v>0</v>
      </c>
      <c r="E836" s="20">
        <f>⑥ﾌｫﾛｰｱｯﾌﾟデータ「貼り付け・分析」用!E840</f>
        <v>0</v>
      </c>
      <c r="F836" s="20">
        <f>⑥ﾌｫﾛｰｱｯﾌﾟデータ「貼り付け・分析」用!F840</f>
        <v>0</v>
      </c>
      <c r="G836" s="20">
        <f>⑥ﾌｫﾛｰｱｯﾌﾟデータ「貼り付け・分析」用!G840</f>
        <v>0</v>
      </c>
      <c r="H836" s="20">
        <f>⑥ﾌｫﾛｰｱｯﾌﾟデータ「貼り付け・分析」用!H840</f>
        <v>0</v>
      </c>
      <c r="I836" s="20">
        <f>⑥ﾌｫﾛｰｱｯﾌﾟデータ「貼り付け・分析」用!I840</f>
        <v>0</v>
      </c>
      <c r="J836" s="20">
        <f>⑥ﾌｫﾛｰｱｯﾌﾟデータ「貼り付け・分析」用!J840</f>
        <v>0</v>
      </c>
      <c r="K836" s="20">
        <f>⑥ﾌｫﾛｰｱｯﾌﾟデータ「貼り付け・分析」用!K840</f>
        <v>0</v>
      </c>
      <c r="L836" s="20">
        <f>⑥ﾌｫﾛｰｱｯﾌﾟデータ「貼り付け・分析」用!L840</f>
        <v>0</v>
      </c>
      <c r="M836" s="20">
        <f>⑥ﾌｫﾛｰｱｯﾌﾟデータ「貼り付け・分析」用!M840</f>
        <v>0</v>
      </c>
      <c r="N836" s="20">
        <f>⑥ﾌｫﾛｰｱｯﾌﾟデータ「貼り付け・分析」用!N840</f>
        <v>0</v>
      </c>
      <c r="O836" s="20">
        <f>⑥ﾌｫﾛｰｱｯﾌﾟデータ「貼り付け・分析」用!O840</f>
        <v>0</v>
      </c>
      <c r="P836" s="20">
        <f>⑥ﾌｫﾛｰｱｯﾌﾟデータ「貼り付け・分析」用!P840</f>
        <v>0</v>
      </c>
      <c r="Q836" s="20">
        <f>⑥ﾌｫﾛｰｱｯﾌﾟデータ「貼り付け・分析」用!Q840</f>
        <v>0</v>
      </c>
      <c r="R836" s="20">
        <f>⑥ﾌｫﾛｰｱｯﾌﾟデータ「貼り付け・分析」用!R840</f>
        <v>0</v>
      </c>
      <c r="S836" s="20">
        <f>⑥ﾌｫﾛｰｱｯﾌﾟデータ「貼り付け・分析」用!S840</f>
        <v>0</v>
      </c>
      <c r="T836" s="20">
        <f>⑥ﾌｫﾛｰｱｯﾌﾟデータ「貼り付け・分析」用!T840</f>
        <v>0</v>
      </c>
      <c r="U836" s="20">
        <f>⑥ﾌｫﾛｰｱｯﾌﾟデータ「貼り付け・分析」用!U840</f>
        <v>0</v>
      </c>
      <c r="V836" s="20">
        <f>⑥ﾌｫﾛｰｱｯﾌﾟデータ「貼り付け・分析」用!V840</f>
        <v>0</v>
      </c>
      <c r="W836" s="20">
        <f>⑥ﾌｫﾛｰｱｯﾌﾟデータ「貼り付け・分析」用!W840</f>
        <v>0</v>
      </c>
      <c r="X836" s="20">
        <f>⑥ﾌｫﾛｰｱｯﾌﾟデータ「貼り付け・分析」用!X840</f>
        <v>0</v>
      </c>
      <c r="Y836" s="20">
        <f>⑥ﾌｫﾛｰｱｯﾌﾟデータ「貼り付け・分析」用!Y840</f>
        <v>0</v>
      </c>
      <c r="Z836" s="20">
        <f>⑥ﾌｫﾛｰｱｯﾌﾟデータ「貼り付け・分析」用!Z840</f>
        <v>0</v>
      </c>
      <c r="AA836" s="20">
        <f>⑥ﾌｫﾛｰｱｯﾌﾟデータ「貼り付け・分析」用!AA840</f>
        <v>0</v>
      </c>
      <c r="AB836" s="20">
        <f>⑥ﾌｫﾛｰｱｯﾌﾟデータ「貼り付け・分析」用!AB840</f>
        <v>0</v>
      </c>
      <c r="AC836" s="20">
        <f>⑥ﾌｫﾛｰｱｯﾌﾟデータ「貼り付け・分析」用!AC840</f>
        <v>0</v>
      </c>
      <c r="AD836" s="20">
        <f>⑥ﾌｫﾛｰｱｯﾌﾟデータ「貼り付け・分析」用!AD840</f>
        <v>0</v>
      </c>
      <c r="AE836" s="10">
        <f t="shared" si="25"/>
        <v>0</v>
      </c>
      <c r="AF836" s="10">
        <f t="shared" si="24"/>
        <v>0</v>
      </c>
    </row>
    <row r="837" spans="1:32" x14ac:dyDescent="0.15">
      <c r="A837" s="20">
        <f>⑥ﾌｫﾛｰｱｯﾌﾟデータ「貼り付け・分析」用!A841</f>
        <v>836</v>
      </c>
      <c r="B837" s="20">
        <f>⑥ﾌｫﾛｰｱｯﾌﾟデータ「貼り付け・分析」用!B841</f>
        <v>0</v>
      </c>
      <c r="C837" s="20">
        <f>⑥ﾌｫﾛｰｱｯﾌﾟデータ「貼り付け・分析」用!C841</f>
        <v>0</v>
      </c>
      <c r="D837" s="20">
        <f>⑥ﾌｫﾛｰｱｯﾌﾟデータ「貼り付け・分析」用!D841</f>
        <v>0</v>
      </c>
      <c r="E837" s="20">
        <f>⑥ﾌｫﾛｰｱｯﾌﾟデータ「貼り付け・分析」用!E841</f>
        <v>0</v>
      </c>
      <c r="F837" s="20">
        <f>⑥ﾌｫﾛｰｱｯﾌﾟデータ「貼り付け・分析」用!F841</f>
        <v>0</v>
      </c>
      <c r="G837" s="20">
        <f>⑥ﾌｫﾛｰｱｯﾌﾟデータ「貼り付け・分析」用!G841</f>
        <v>0</v>
      </c>
      <c r="H837" s="20">
        <f>⑥ﾌｫﾛｰｱｯﾌﾟデータ「貼り付け・分析」用!H841</f>
        <v>0</v>
      </c>
      <c r="I837" s="20">
        <f>⑥ﾌｫﾛｰｱｯﾌﾟデータ「貼り付け・分析」用!I841</f>
        <v>0</v>
      </c>
      <c r="J837" s="20">
        <f>⑥ﾌｫﾛｰｱｯﾌﾟデータ「貼り付け・分析」用!J841</f>
        <v>0</v>
      </c>
      <c r="K837" s="20">
        <f>⑥ﾌｫﾛｰｱｯﾌﾟデータ「貼り付け・分析」用!K841</f>
        <v>0</v>
      </c>
      <c r="L837" s="20">
        <f>⑥ﾌｫﾛｰｱｯﾌﾟデータ「貼り付け・分析」用!L841</f>
        <v>0</v>
      </c>
      <c r="M837" s="20">
        <f>⑥ﾌｫﾛｰｱｯﾌﾟデータ「貼り付け・分析」用!M841</f>
        <v>0</v>
      </c>
      <c r="N837" s="20">
        <f>⑥ﾌｫﾛｰｱｯﾌﾟデータ「貼り付け・分析」用!N841</f>
        <v>0</v>
      </c>
      <c r="O837" s="20">
        <f>⑥ﾌｫﾛｰｱｯﾌﾟデータ「貼り付け・分析」用!O841</f>
        <v>0</v>
      </c>
      <c r="P837" s="20">
        <f>⑥ﾌｫﾛｰｱｯﾌﾟデータ「貼り付け・分析」用!P841</f>
        <v>0</v>
      </c>
      <c r="Q837" s="20">
        <f>⑥ﾌｫﾛｰｱｯﾌﾟデータ「貼り付け・分析」用!Q841</f>
        <v>0</v>
      </c>
      <c r="R837" s="20">
        <f>⑥ﾌｫﾛｰｱｯﾌﾟデータ「貼り付け・分析」用!R841</f>
        <v>0</v>
      </c>
      <c r="S837" s="20">
        <f>⑥ﾌｫﾛｰｱｯﾌﾟデータ「貼り付け・分析」用!S841</f>
        <v>0</v>
      </c>
      <c r="T837" s="20">
        <f>⑥ﾌｫﾛｰｱｯﾌﾟデータ「貼り付け・分析」用!T841</f>
        <v>0</v>
      </c>
      <c r="U837" s="20">
        <f>⑥ﾌｫﾛｰｱｯﾌﾟデータ「貼り付け・分析」用!U841</f>
        <v>0</v>
      </c>
      <c r="V837" s="20">
        <f>⑥ﾌｫﾛｰｱｯﾌﾟデータ「貼り付け・分析」用!V841</f>
        <v>0</v>
      </c>
      <c r="W837" s="20">
        <f>⑥ﾌｫﾛｰｱｯﾌﾟデータ「貼り付け・分析」用!W841</f>
        <v>0</v>
      </c>
      <c r="X837" s="20">
        <f>⑥ﾌｫﾛｰｱｯﾌﾟデータ「貼り付け・分析」用!X841</f>
        <v>0</v>
      </c>
      <c r="Y837" s="20">
        <f>⑥ﾌｫﾛｰｱｯﾌﾟデータ「貼り付け・分析」用!Y841</f>
        <v>0</v>
      </c>
      <c r="Z837" s="20">
        <f>⑥ﾌｫﾛｰｱｯﾌﾟデータ「貼り付け・分析」用!Z841</f>
        <v>0</v>
      </c>
      <c r="AA837" s="20">
        <f>⑥ﾌｫﾛｰｱｯﾌﾟデータ「貼り付け・分析」用!AA841</f>
        <v>0</v>
      </c>
      <c r="AB837" s="20">
        <f>⑥ﾌｫﾛｰｱｯﾌﾟデータ「貼り付け・分析」用!AB841</f>
        <v>0</v>
      </c>
      <c r="AC837" s="20">
        <f>⑥ﾌｫﾛｰｱｯﾌﾟデータ「貼り付け・分析」用!AC841</f>
        <v>0</v>
      </c>
      <c r="AD837" s="20">
        <f>⑥ﾌｫﾛｰｱｯﾌﾟデータ「貼り付け・分析」用!AD841</f>
        <v>0</v>
      </c>
      <c r="AE837" s="10">
        <f t="shared" si="25"/>
        <v>0</v>
      </c>
      <c r="AF837" s="10">
        <f t="shared" ref="AF837:AF900" si="26">AE837/112*100</f>
        <v>0</v>
      </c>
    </row>
    <row r="838" spans="1:32" x14ac:dyDescent="0.15">
      <c r="A838" s="20">
        <f>⑥ﾌｫﾛｰｱｯﾌﾟデータ「貼り付け・分析」用!A842</f>
        <v>837</v>
      </c>
      <c r="B838" s="20">
        <f>⑥ﾌｫﾛｰｱｯﾌﾟデータ「貼り付け・分析」用!B842</f>
        <v>0</v>
      </c>
      <c r="C838" s="20">
        <f>⑥ﾌｫﾛｰｱｯﾌﾟデータ「貼り付け・分析」用!C842</f>
        <v>0</v>
      </c>
      <c r="D838" s="20">
        <f>⑥ﾌｫﾛｰｱｯﾌﾟデータ「貼り付け・分析」用!D842</f>
        <v>0</v>
      </c>
      <c r="E838" s="20">
        <f>⑥ﾌｫﾛｰｱｯﾌﾟデータ「貼り付け・分析」用!E842</f>
        <v>0</v>
      </c>
      <c r="F838" s="20">
        <f>⑥ﾌｫﾛｰｱｯﾌﾟデータ「貼り付け・分析」用!F842</f>
        <v>0</v>
      </c>
      <c r="G838" s="20">
        <f>⑥ﾌｫﾛｰｱｯﾌﾟデータ「貼り付け・分析」用!G842</f>
        <v>0</v>
      </c>
      <c r="H838" s="20">
        <f>⑥ﾌｫﾛｰｱｯﾌﾟデータ「貼り付け・分析」用!H842</f>
        <v>0</v>
      </c>
      <c r="I838" s="20">
        <f>⑥ﾌｫﾛｰｱｯﾌﾟデータ「貼り付け・分析」用!I842</f>
        <v>0</v>
      </c>
      <c r="J838" s="20">
        <f>⑥ﾌｫﾛｰｱｯﾌﾟデータ「貼り付け・分析」用!J842</f>
        <v>0</v>
      </c>
      <c r="K838" s="20">
        <f>⑥ﾌｫﾛｰｱｯﾌﾟデータ「貼り付け・分析」用!K842</f>
        <v>0</v>
      </c>
      <c r="L838" s="20">
        <f>⑥ﾌｫﾛｰｱｯﾌﾟデータ「貼り付け・分析」用!L842</f>
        <v>0</v>
      </c>
      <c r="M838" s="20">
        <f>⑥ﾌｫﾛｰｱｯﾌﾟデータ「貼り付け・分析」用!M842</f>
        <v>0</v>
      </c>
      <c r="N838" s="20">
        <f>⑥ﾌｫﾛｰｱｯﾌﾟデータ「貼り付け・分析」用!N842</f>
        <v>0</v>
      </c>
      <c r="O838" s="20">
        <f>⑥ﾌｫﾛｰｱｯﾌﾟデータ「貼り付け・分析」用!O842</f>
        <v>0</v>
      </c>
      <c r="P838" s="20">
        <f>⑥ﾌｫﾛｰｱｯﾌﾟデータ「貼り付け・分析」用!P842</f>
        <v>0</v>
      </c>
      <c r="Q838" s="20">
        <f>⑥ﾌｫﾛｰｱｯﾌﾟデータ「貼り付け・分析」用!Q842</f>
        <v>0</v>
      </c>
      <c r="R838" s="20">
        <f>⑥ﾌｫﾛｰｱｯﾌﾟデータ「貼り付け・分析」用!R842</f>
        <v>0</v>
      </c>
      <c r="S838" s="20">
        <f>⑥ﾌｫﾛｰｱｯﾌﾟデータ「貼り付け・分析」用!S842</f>
        <v>0</v>
      </c>
      <c r="T838" s="20">
        <f>⑥ﾌｫﾛｰｱｯﾌﾟデータ「貼り付け・分析」用!T842</f>
        <v>0</v>
      </c>
      <c r="U838" s="20">
        <f>⑥ﾌｫﾛｰｱｯﾌﾟデータ「貼り付け・分析」用!U842</f>
        <v>0</v>
      </c>
      <c r="V838" s="20">
        <f>⑥ﾌｫﾛｰｱｯﾌﾟデータ「貼り付け・分析」用!V842</f>
        <v>0</v>
      </c>
      <c r="W838" s="20">
        <f>⑥ﾌｫﾛｰｱｯﾌﾟデータ「貼り付け・分析」用!W842</f>
        <v>0</v>
      </c>
      <c r="X838" s="20">
        <f>⑥ﾌｫﾛｰｱｯﾌﾟデータ「貼り付け・分析」用!X842</f>
        <v>0</v>
      </c>
      <c r="Y838" s="20">
        <f>⑥ﾌｫﾛｰｱｯﾌﾟデータ「貼り付け・分析」用!Y842</f>
        <v>0</v>
      </c>
      <c r="Z838" s="20">
        <f>⑥ﾌｫﾛｰｱｯﾌﾟデータ「貼り付け・分析」用!Z842</f>
        <v>0</v>
      </c>
      <c r="AA838" s="20">
        <f>⑥ﾌｫﾛｰｱｯﾌﾟデータ「貼り付け・分析」用!AA842</f>
        <v>0</v>
      </c>
      <c r="AB838" s="20">
        <f>⑥ﾌｫﾛｰｱｯﾌﾟデータ「貼り付け・分析」用!AB842</f>
        <v>0</v>
      </c>
      <c r="AC838" s="20">
        <f>⑥ﾌｫﾛｰｱｯﾌﾟデータ「貼り付け・分析」用!AC842</f>
        <v>0</v>
      </c>
      <c r="AD838" s="20">
        <f>⑥ﾌｫﾛｰｱｯﾌﾟデータ「貼り付け・分析」用!AD842</f>
        <v>0</v>
      </c>
      <c r="AE838" s="10">
        <f t="shared" si="25"/>
        <v>0</v>
      </c>
      <c r="AF838" s="10">
        <f t="shared" si="26"/>
        <v>0</v>
      </c>
    </row>
    <row r="839" spans="1:32" x14ac:dyDescent="0.15">
      <c r="A839" s="20">
        <f>⑥ﾌｫﾛｰｱｯﾌﾟデータ「貼り付け・分析」用!A843</f>
        <v>838</v>
      </c>
      <c r="B839" s="20">
        <f>⑥ﾌｫﾛｰｱｯﾌﾟデータ「貼り付け・分析」用!B843</f>
        <v>0</v>
      </c>
      <c r="C839" s="20">
        <f>⑥ﾌｫﾛｰｱｯﾌﾟデータ「貼り付け・分析」用!C843</f>
        <v>0</v>
      </c>
      <c r="D839" s="20">
        <f>⑥ﾌｫﾛｰｱｯﾌﾟデータ「貼り付け・分析」用!D843</f>
        <v>0</v>
      </c>
      <c r="E839" s="20">
        <f>⑥ﾌｫﾛｰｱｯﾌﾟデータ「貼り付け・分析」用!E843</f>
        <v>0</v>
      </c>
      <c r="F839" s="20">
        <f>⑥ﾌｫﾛｰｱｯﾌﾟデータ「貼り付け・分析」用!F843</f>
        <v>0</v>
      </c>
      <c r="G839" s="20">
        <f>⑥ﾌｫﾛｰｱｯﾌﾟデータ「貼り付け・分析」用!G843</f>
        <v>0</v>
      </c>
      <c r="H839" s="20">
        <f>⑥ﾌｫﾛｰｱｯﾌﾟデータ「貼り付け・分析」用!H843</f>
        <v>0</v>
      </c>
      <c r="I839" s="20">
        <f>⑥ﾌｫﾛｰｱｯﾌﾟデータ「貼り付け・分析」用!I843</f>
        <v>0</v>
      </c>
      <c r="J839" s="20">
        <f>⑥ﾌｫﾛｰｱｯﾌﾟデータ「貼り付け・分析」用!J843</f>
        <v>0</v>
      </c>
      <c r="K839" s="20">
        <f>⑥ﾌｫﾛｰｱｯﾌﾟデータ「貼り付け・分析」用!K843</f>
        <v>0</v>
      </c>
      <c r="L839" s="20">
        <f>⑥ﾌｫﾛｰｱｯﾌﾟデータ「貼り付け・分析」用!L843</f>
        <v>0</v>
      </c>
      <c r="M839" s="20">
        <f>⑥ﾌｫﾛｰｱｯﾌﾟデータ「貼り付け・分析」用!M843</f>
        <v>0</v>
      </c>
      <c r="N839" s="20">
        <f>⑥ﾌｫﾛｰｱｯﾌﾟデータ「貼り付け・分析」用!N843</f>
        <v>0</v>
      </c>
      <c r="O839" s="20">
        <f>⑥ﾌｫﾛｰｱｯﾌﾟデータ「貼り付け・分析」用!O843</f>
        <v>0</v>
      </c>
      <c r="P839" s="20">
        <f>⑥ﾌｫﾛｰｱｯﾌﾟデータ「貼り付け・分析」用!P843</f>
        <v>0</v>
      </c>
      <c r="Q839" s="20">
        <f>⑥ﾌｫﾛｰｱｯﾌﾟデータ「貼り付け・分析」用!Q843</f>
        <v>0</v>
      </c>
      <c r="R839" s="20">
        <f>⑥ﾌｫﾛｰｱｯﾌﾟデータ「貼り付け・分析」用!R843</f>
        <v>0</v>
      </c>
      <c r="S839" s="20">
        <f>⑥ﾌｫﾛｰｱｯﾌﾟデータ「貼り付け・分析」用!S843</f>
        <v>0</v>
      </c>
      <c r="T839" s="20">
        <f>⑥ﾌｫﾛｰｱｯﾌﾟデータ「貼り付け・分析」用!T843</f>
        <v>0</v>
      </c>
      <c r="U839" s="20">
        <f>⑥ﾌｫﾛｰｱｯﾌﾟデータ「貼り付け・分析」用!U843</f>
        <v>0</v>
      </c>
      <c r="V839" s="20">
        <f>⑥ﾌｫﾛｰｱｯﾌﾟデータ「貼り付け・分析」用!V843</f>
        <v>0</v>
      </c>
      <c r="W839" s="20">
        <f>⑥ﾌｫﾛｰｱｯﾌﾟデータ「貼り付け・分析」用!W843</f>
        <v>0</v>
      </c>
      <c r="X839" s="20">
        <f>⑥ﾌｫﾛｰｱｯﾌﾟデータ「貼り付け・分析」用!X843</f>
        <v>0</v>
      </c>
      <c r="Y839" s="20">
        <f>⑥ﾌｫﾛｰｱｯﾌﾟデータ「貼り付け・分析」用!Y843</f>
        <v>0</v>
      </c>
      <c r="Z839" s="20">
        <f>⑥ﾌｫﾛｰｱｯﾌﾟデータ「貼り付け・分析」用!Z843</f>
        <v>0</v>
      </c>
      <c r="AA839" s="20">
        <f>⑥ﾌｫﾛｰｱｯﾌﾟデータ「貼り付け・分析」用!AA843</f>
        <v>0</v>
      </c>
      <c r="AB839" s="20">
        <f>⑥ﾌｫﾛｰｱｯﾌﾟデータ「貼り付け・分析」用!AB843</f>
        <v>0</v>
      </c>
      <c r="AC839" s="20">
        <f>⑥ﾌｫﾛｰｱｯﾌﾟデータ「貼り付け・分析」用!AC843</f>
        <v>0</v>
      </c>
      <c r="AD839" s="20">
        <f>⑥ﾌｫﾛｰｱｯﾌﾟデータ「貼り付け・分析」用!AD843</f>
        <v>0</v>
      </c>
      <c r="AE839" s="10">
        <f t="shared" ref="AE839:AE902" si="27">SUM(C839:AD839)</f>
        <v>0</v>
      </c>
      <c r="AF839" s="10">
        <f t="shared" si="26"/>
        <v>0</v>
      </c>
    </row>
    <row r="840" spans="1:32" x14ac:dyDescent="0.15">
      <c r="A840" s="20">
        <f>⑥ﾌｫﾛｰｱｯﾌﾟデータ「貼り付け・分析」用!A844</f>
        <v>839</v>
      </c>
      <c r="B840" s="20">
        <f>⑥ﾌｫﾛｰｱｯﾌﾟデータ「貼り付け・分析」用!B844</f>
        <v>0</v>
      </c>
      <c r="C840" s="20">
        <f>⑥ﾌｫﾛｰｱｯﾌﾟデータ「貼り付け・分析」用!C844</f>
        <v>0</v>
      </c>
      <c r="D840" s="20">
        <f>⑥ﾌｫﾛｰｱｯﾌﾟデータ「貼り付け・分析」用!D844</f>
        <v>0</v>
      </c>
      <c r="E840" s="20">
        <f>⑥ﾌｫﾛｰｱｯﾌﾟデータ「貼り付け・分析」用!E844</f>
        <v>0</v>
      </c>
      <c r="F840" s="20">
        <f>⑥ﾌｫﾛｰｱｯﾌﾟデータ「貼り付け・分析」用!F844</f>
        <v>0</v>
      </c>
      <c r="G840" s="20">
        <f>⑥ﾌｫﾛｰｱｯﾌﾟデータ「貼り付け・分析」用!G844</f>
        <v>0</v>
      </c>
      <c r="H840" s="20">
        <f>⑥ﾌｫﾛｰｱｯﾌﾟデータ「貼り付け・分析」用!H844</f>
        <v>0</v>
      </c>
      <c r="I840" s="20">
        <f>⑥ﾌｫﾛｰｱｯﾌﾟデータ「貼り付け・分析」用!I844</f>
        <v>0</v>
      </c>
      <c r="J840" s="20">
        <f>⑥ﾌｫﾛｰｱｯﾌﾟデータ「貼り付け・分析」用!J844</f>
        <v>0</v>
      </c>
      <c r="K840" s="20">
        <f>⑥ﾌｫﾛｰｱｯﾌﾟデータ「貼り付け・分析」用!K844</f>
        <v>0</v>
      </c>
      <c r="L840" s="20">
        <f>⑥ﾌｫﾛｰｱｯﾌﾟデータ「貼り付け・分析」用!L844</f>
        <v>0</v>
      </c>
      <c r="M840" s="20">
        <f>⑥ﾌｫﾛｰｱｯﾌﾟデータ「貼り付け・分析」用!M844</f>
        <v>0</v>
      </c>
      <c r="N840" s="20">
        <f>⑥ﾌｫﾛｰｱｯﾌﾟデータ「貼り付け・分析」用!N844</f>
        <v>0</v>
      </c>
      <c r="O840" s="20">
        <f>⑥ﾌｫﾛｰｱｯﾌﾟデータ「貼り付け・分析」用!O844</f>
        <v>0</v>
      </c>
      <c r="P840" s="20">
        <f>⑥ﾌｫﾛｰｱｯﾌﾟデータ「貼り付け・分析」用!P844</f>
        <v>0</v>
      </c>
      <c r="Q840" s="20">
        <f>⑥ﾌｫﾛｰｱｯﾌﾟデータ「貼り付け・分析」用!Q844</f>
        <v>0</v>
      </c>
      <c r="R840" s="20">
        <f>⑥ﾌｫﾛｰｱｯﾌﾟデータ「貼り付け・分析」用!R844</f>
        <v>0</v>
      </c>
      <c r="S840" s="20">
        <f>⑥ﾌｫﾛｰｱｯﾌﾟデータ「貼り付け・分析」用!S844</f>
        <v>0</v>
      </c>
      <c r="T840" s="20">
        <f>⑥ﾌｫﾛｰｱｯﾌﾟデータ「貼り付け・分析」用!T844</f>
        <v>0</v>
      </c>
      <c r="U840" s="20">
        <f>⑥ﾌｫﾛｰｱｯﾌﾟデータ「貼り付け・分析」用!U844</f>
        <v>0</v>
      </c>
      <c r="V840" s="20">
        <f>⑥ﾌｫﾛｰｱｯﾌﾟデータ「貼り付け・分析」用!V844</f>
        <v>0</v>
      </c>
      <c r="W840" s="20">
        <f>⑥ﾌｫﾛｰｱｯﾌﾟデータ「貼り付け・分析」用!W844</f>
        <v>0</v>
      </c>
      <c r="X840" s="20">
        <f>⑥ﾌｫﾛｰｱｯﾌﾟデータ「貼り付け・分析」用!X844</f>
        <v>0</v>
      </c>
      <c r="Y840" s="20">
        <f>⑥ﾌｫﾛｰｱｯﾌﾟデータ「貼り付け・分析」用!Y844</f>
        <v>0</v>
      </c>
      <c r="Z840" s="20">
        <f>⑥ﾌｫﾛｰｱｯﾌﾟデータ「貼り付け・分析」用!Z844</f>
        <v>0</v>
      </c>
      <c r="AA840" s="20">
        <f>⑥ﾌｫﾛｰｱｯﾌﾟデータ「貼り付け・分析」用!AA844</f>
        <v>0</v>
      </c>
      <c r="AB840" s="20">
        <f>⑥ﾌｫﾛｰｱｯﾌﾟデータ「貼り付け・分析」用!AB844</f>
        <v>0</v>
      </c>
      <c r="AC840" s="20">
        <f>⑥ﾌｫﾛｰｱｯﾌﾟデータ「貼り付け・分析」用!AC844</f>
        <v>0</v>
      </c>
      <c r="AD840" s="20">
        <f>⑥ﾌｫﾛｰｱｯﾌﾟデータ「貼り付け・分析」用!AD844</f>
        <v>0</v>
      </c>
      <c r="AE840" s="10">
        <f t="shared" si="27"/>
        <v>0</v>
      </c>
      <c r="AF840" s="10">
        <f t="shared" si="26"/>
        <v>0</v>
      </c>
    </row>
    <row r="841" spans="1:32" x14ac:dyDescent="0.15">
      <c r="A841" s="20">
        <f>⑥ﾌｫﾛｰｱｯﾌﾟデータ「貼り付け・分析」用!A845</f>
        <v>840</v>
      </c>
      <c r="B841" s="20">
        <f>⑥ﾌｫﾛｰｱｯﾌﾟデータ「貼り付け・分析」用!B845</f>
        <v>0</v>
      </c>
      <c r="C841" s="20">
        <f>⑥ﾌｫﾛｰｱｯﾌﾟデータ「貼り付け・分析」用!C845</f>
        <v>0</v>
      </c>
      <c r="D841" s="20">
        <f>⑥ﾌｫﾛｰｱｯﾌﾟデータ「貼り付け・分析」用!D845</f>
        <v>0</v>
      </c>
      <c r="E841" s="20">
        <f>⑥ﾌｫﾛｰｱｯﾌﾟデータ「貼り付け・分析」用!E845</f>
        <v>0</v>
      </c>
      <c r="F841" s="20">
        <f>⑥ﾌｫﾛｰｱｯﾌﾟデータ「貼り付け・分析」用!F845</f>
        <v>0</v>
      </c>
      <c r="G841" s="20">
        <f>⑥ﾌｫﾛｰｱｯﾌﾟデータ「貼り付け・分析」用!G845</f>
        <v>0</v>
      </c>
      <c r="H841" s="20">
        <f>⑥ﾌｫﾛｰｱｯﾌﾟデータ「貼り付け・分析」用!H845</f>
        <v>0</v>
      </c>
      <c r="I841" s="20">
        <f>⑥ﾌｫﾛｰｱｯﾌﾟデータ「貼り付け・分析」用!I845</f>
        <v>0</v>
      </c>
      <c r="J841" s="20">
        <f>⑥ﾌｫﾛｰｱｯﾌﾟデータ「貼り付け・分析」用!J845</f>
        <v>0</v>
      </c>
      <c r="K841" s="20">
        <f>⑥ﾌｫﾛｰｱｯﾌﾟデータ「貼り付け・分析」用!K845</f>
        <v>0</v>
      </c>
      <c r="L841" s="20">
        <f>⑥ﾌｫﾛｰｱｯﾌﾟデータ「貼り付け・分析」用!L845</f>
        <v>0</v>
      </c>
      <c r="M841" s="20">
        <f>⑥ﾌｫﾛｰｱｯﾌﾟデータ「貼り付け・分析」用!M845</f>
        <v>0</v>
      </c>
      <c r="N841" s="20">
        <f>⑥ﾌｫﾛｰｱｯﾌﾟデータ「貼り付け・分析」用!N845</f>
        <v>0</v>
      </c>
      <c r="O841" s="20">
        <f>⑥ﾌｫﾛｰｱｯﾌﾟデータ「貼り付け・分析」用!O845</f>
        <v>0</v>
      </c>
      <c r="P841" s="20">
        <f>⑥ﾌｫﾛｰｱｯﾌﾟデータ「貼り付け・分析」用!P845</f>
        <v>0</v>
      </c>
      <c r="Q841" s="20">
        <f>⑥ﾌｫﾛｰｱｯﾌﾟデータ「貼り付け・分析」用!Q845</f>
        <v>0</v>
      </c>
      <c r="R841" s="20">
        <f>⑥ﾌｫﾛｰｱｯﾌﾟデータ「貼り付け・分析」用!R845</f>
        <v>0</v>
      </c>
      <c r="S841" s="20">
        <f>⑥ﾌｫﾛｰｱｯﾌﾟデータ「貼り付け・分析」用!S845</f>
        <v>0</v>
      </c>
      <c r="T841" s="20">
        <f>⑥ﾌｫﾛｰｱｯﾌﾟデータ「貼り付け・分析」用!T845</f>
        <v>0</v>
      </c>
      <c r="U841" s="20">
        <f>⑥ﾌｫﾛｰｱｯﾌﾟデータ「貼り付け・分析」用!U845</f>
        <v>0</v>
      </c>
      <c r="V841" s="20">
        <f>⑥ﾌｫﾛｰｱｯﾌﾟデータ「貼り付け・分析」用!V845</f>
        <v>0</v>
      </c>
      <c r="W841" s="20">
        <f>⑥ﾌｫﾛｰｱｯﾌﾟデータ「貼り付け・分析」用!W845</f>
        <v>0</v>
      </c>
      <c r="X841" s="20">
        <f>⑥ﾌｫﾛｰｱｯﾌﾟデータ「貼り付け・分析」用!X845</f>
        <v>0</v>
      </c>
      <c r="Y841" s="20">
        <f>⑥ﾌｫﾛｰｱｯﾌﾟデータ「貼り付け・分析」用!Y845</f>
        <v>0</v>
      </c>
      <c r="Z841" s="20">
        <f>⑥ﾌｫﾛｰｱｯﾌﾟデータ「貼り付け・分析」用!Z845</f>
        <v>0</v>
      </c>
      <c r="AA841" s="20">
        <f>⑥ﾌｫﾛｰｱｯﾌﾟデータ「貼り付け・分析」用!AA845</f>
        <v>0</v>
      </c>
      <c r="AB841" s="20">
        <f>⑥ﾌｫﾛｰｱｯﾌﾟデータ「貼り付け・分析」用!AB845</f>
        <v>0</v>
      </c>
      <c r="AC841" s="20">
        <f>⑥ﾌｫﾛｰｱｯﾌﾟデータ「貼り付け・分析」用!AC845</f>
        <v>0</v>
      </c>
      <c r="AD841" s="20">
        <f>⑥ﾌｫﾛｰｱｯﾌﾟデータ「貼り付け・分析」用!AD845</f>
        <v>0</v>
      </c>
      <c r="AE841" s="10">
        <f t="shared" si="27"/>
        <v>0</v>
      </c>
      <c r="AF841" s="10">
        <f t="shared" si="26"/>
        <v>0</v>
      </c>
    </row>
    <row r="842" spans="1:32" x14ac:dyDescent="0.15">
      <c r="A842" s="20">
        <f>⑥ﾌｫﾛｰｱｯﾌﾟデータ「貼り付け・分析」用!A846</f>
        <v>841</v>
      </c>
      <c r="B842" s="20">
        <f>⑥ﾌｫﾛｰｱｯﾌﾟデータ「貼り付け・分析」用!B846</f>
        <v>0</v>
      </c>
      <c r="C842" s="20">
        <f>⑥ﾌｫﾛｰｱｯﾌﾟデータ「貼り付け・分析」用!C846</f>
        <v>0</v>
      </c>
      <c r="D842" s="20">
        <f>⑥ﾌｫﾛｰｱｯﾌﾟデータ「貼り付け・分析」用!D846</f>
        <v>0</v>
      </c>
      <c r="E842" s="20">
        <f>⑥ﾌｫﾛｰｱｯﾌﾟデータ「貼り付け・分析」用!E846</f>
        <v>0</v>
      </c>
      <c r="F842" s="20">
        <f>⑥ﾌｫﾛｰｱｯﾌﾟデータ「貼り付け・分析」用!F846</f>
        <v>0</v>
      </c>
      <c r="G842" s="20">
        <f>⑥ﾌｫﾛｰｱｯﾌﾟデータ「貼り付け・分析」用!G846</f>
        <v>0</v>
      </c>
      <c r="H842" s="20">
        <f>⑥ﾌｫﾛｰｱｯﾌﾟデータ「貼り付け・分析」用!H846</f>
        <v>0</v>
      </c>
      <c r="I842" s="20">
        <f>⑥ﾌｫﾛｰｱｯﾌﾟデータ「貼り付け・分析」用!I846</f>
        <v>0</v>
      </c>
      <c r="J842" s="20">
        <f>⑥ﾌｫﾛｰｱｯﾌﾟデータ「貼り付け・分析」用!J846</f>
        <v>0</v>
      </c>
      <c r="K842" s="20">
        <f>⑥ﾌｫﾛｰｱｯﾌﾟデータ「貼り付け・分析」用!K846</f>
        <v>0</v>
      </c>
      <c r="L842" s="20">
        <f>⑥ﾌｫﾛｰｱｯﾌﾟデータ「貼り付け・分析」用!L846</f>
        <v>0</v>
      </c>
      <c r="M842" s="20">
        <f>⑥ﾌｫﾛｰｱｯﾌﾟデータ「貼り付け・分析」用!M846</f>
        <v>0</v>
      </c>
      <c r="N842" s="20">
        <f>⑥ﾌｫﾛｰｱｯﾌﾟデータ「貼り付け・分析」用!N846</f>
        <v>0</v>
      </c>
      <c r="O842" s="20">
        <f>⑥ﾌｫﾛｰｱｯﾌﾟデータ「貼り付け・分析」用!O846</f>
        <v>0</v>
      </c>
      <c r="P842" s="20">
        <f>⑥ﾌｫﾛｰｱｯﾌﾟデータ「貼り付け・分析」用!P846</f>
        <v>0</v>
      </c>
      <c r="Q842" s="20">
        <f>⑥ﾌｫﾛｰｱｯﾌﾟデータ「貼り付け・分析」用!Q846</f>
        <v>0</v>
      </c>
      <c r="R842" s="20">
        <f>⑥ﾌｫﾛｰｱｯﾌﾟデータ「貼り付け・分析」用!R846</f>
        <v>0</v>
      </c>
      <c r="S842" s="20">
        <f>⑥ﾌｫﾛｰｱｯﾌﾟデータ「貼り付け・分析」用!S846</f>
        <v>0</v>
      </c>
      <c r="T842" s="20">
        <f>⑥ﾌｫﾛｰｱｯﾌﾟデータ「貼り付け・分析」用!T846</f>
        <v>0</v>
      </c>
      <c r="U842" s="20">
        <f>⑥ﾌｫﾛｰｱｯﾌﾟデータ「貼り付け・分析」用!U846</f>
        <v>0</v>
      </c>
      <c r="V842" s="20">
        <f>⑥ﾌｫﾛｰｱｯﾌﾟデータ「貼り付け・分析」用!V846</f>
        <v>0</v>
      </c>
      <c r="W842" s="20">
        <f>⑥ﾌｫﾛｰｱｯﾌﾟデータ「貼り付け・分析」用!W846</f>
        <v>0</v>
      </c>
      <c r="X842" s="20">
        <f>⑥ﾌｫﾛｰｱｯﾌﾟデータ「貼り付け・分析」用!X846</f>
        <v>0</v>
      </c>
      <c r="Y842" s="20">
        <f>⑥ﾌｫﾛｰｱｯﾌﾟデータ「貼り付け・分析」用!Y846</f>
        <v>0</v>
      </c>
      <c r="Z842" s="20">
        <f>⑥ﾌｫﾛｰｱｯﾌﾟデータ「貼り付け・分析」用!Z846</f>
        <v>0</v>
      </c>
      <c r="AA842" s="20">
        <f>⑥ﾌｫﾛｰｱｯﾌﾟデータ「貼り付け・分析」用!AA846</f>
        <v>0</v>
      </c>
      <c r="AB842" s="20">
        <f>⑥ﾌｫﾛｰｱｯﾌﾟデータ「貼り付け・分析」用!AB846</f>
        <v>0</v>
      </c>
      <c r="AC842" s="20">
        <f>⑥ﾌｫﾛｰｱｯﾌﾟデータ「貼り付け・分析」用!AC846</f>
        <v>0</v>
      </c>
      <c r="AD842" s="20">
        <f>⑥ﾌｫﾛｰｱｯﾌﾟデータ「貼り付け・分析」用!AD846</f>
        <v>0</v>
      </c>
      <c r="AE842" s="10">
        <f t="shared" si="27"/>
        <v>0</v>
      </c>
      <c r="AF842" s="10">
        <f t="shared" si="26"/>
        <v>0</v>
      </c>
    </row>
    <row r="843" spans="1:32" x14ac:dyDescent="0.15">
      <c r="A843" s="20">
        <f>⑥ﾌｫﾛｰｱｯﾌﾟデータ「貼り付け・分析」用!A847</f>
        <v>842</v>
      </c>
      <c r="B843" s="20">
        <f>⑥ﾌｫﾛｰｱｯﾌﾟデータ「貼り付け・分析」用!B847</f>
        <v>0</v>
      </c>
      <c r="C843" s="20">
        <f>⑥ﾌｫﾛｰｱｯﾌﾟデータ「貼り付け・分析」用!C847</f>
        <v>0</v>
      </c>
      <c r="D843" s="20">
        <f>⑥ﾌｫﾛｰｱｯﾌﾟデータ「貼り付け・分析」用!D847</f>
        <v>0</v>
      </c>
      <c r="E843" s="20">
        <f>⑥ﾌｫﾛｰｱｯﾌﾟデータ「貼り付け・分析」用!E847</f>
        <v>0</v>
      </c>
      <c r="F843" s="20">
        <f>⑥ﾌｫﾛｰｱｯﾌﾟデータ「貼り付け・分析」用!F847</f>
        <v>0</v>
      </c>
      <c r="G843" s="20">
        <f>⑥ﾌｫﾛｰｱｯﾌﾟデータ「貼り付け・分析」用!G847</f>
        <v>0</v>
      </c>
      <c r="H843" s="20">
        <f>⑥ﾌｫﾛｰｱｯﾌﾟデータ「貼り付け・分析」用!H847</f>
        <v>0</v>
      </c>
      <c r="I843" s="20">
        <f>⑥ﾌｫﾛｰｱｯﾌﾟデータ「貼り付け・分析」用!I847</f>
        <v>0</v>
      </c>
      <c r="J843" s="20">
        <f>⑥ﾌｫﾛｰｱｯﾌﾟデータ「貼り付け・分析」用!J847</f>
        <v>0</v>
      </c>
      <c r="K843" s="20">
        <f>⑥ﾌｫﾛｰｱｯﾌﾟデータ「貼り付け・分析」用!K847</f>
        <v>0</v>
      </c>
      <c r="L843" s="20">
        <f>⑥ﾌｫﾛｰｱｯﾌﾟデータ「貼り付け・分析」用!L847</f>
        <v>0</v>
      </c>
      <c r="M843" s="20">
        <f>⑥ﾌｫﾛｰｱｯﾌﾟデータ「貼り付け・分析」用!M847</f>
        <v>0</v>
      </c>
      <c r="N843" s="20">
        <f>⑥ﾌｫﾛｰｱｯﾌﾟデータ「貼り付け・分析」用!N847</f>
        <v>0</v>
      </c>
      <c r="O843" s="20">
        <f>⑥ﾌｫﾛｰｱｯﾌﾟデータ「貼り付け・分析」用!O847</f>
        <v>0</v>
      </c>
      <c r="P843" s="20">
        <f>⑥ﾌｫﾛｰｱｯﾌﾟデータ「貼り付け・分析」用!P847</f>
        <v>0</v>
      </c>
      <c r="Q843" s="20">
        <f>⑥ﾌｫﾛｰｱｯﾌﾟデータ「貼り付け・分析」用!Q847</f>
        <v>0</v>
      </c>
      <c r="R843" s="20">
        <f>⑥ﾌｫﾛｰｱｯﾌﾟデータ「貼り付け・分析」用!R847</f>
        <v>0</v>
      </c>
      <c r="S843" s="20">
        <f>⑥ﾌｫﾛｰｱｯﾌﾟデータ「貼り付け・分析」用!S847</f>
        <v>0</v>
      </c>
      <c r="T843" s="20">
        <f>⑥ﾌｫﾛｰｱｯﾌﾟデータ「貼り付け・分析」用!T847</f>
        <v>0</v>
      </c>
      <c r="U843" s="20">
        <f>⑥ﾌｫﾛｰｱｯﾌﾟデータ「貼り付け・分析」用!U847</f>
        <v>0</v>
      </c>
      <c r="V843" s="20">
        <f>⑥ﾌｫﾛｰｱｯﾌﾟデータ「貼り付け・分析」用!V847</f>
        <v>0</v>
      </c>
      <c r="W843" s="20">
        <f>⑥ﾌｫﾛｰｱｯﾌﾟデータ「貼り付け・分析」用!W847</f>
        <v>0</v>
      </c>
      <c r="X843" s="20">
        <f>⑥ﾌｫﾛｰｱｯﾌﾟデータ「貼り付け・分析」用!X847</f>
        <v>0</v>
      </c>
      <c r="Y843" s="20">
        <f>⑥ﾌｫﾛｰｱｯﾌﾟデータ「貼り付け・分析」用!Y847</f>
        <v>0</v>
      </c>
      <c r="Z843" s="20">
        <f>⑥ﾌｫﾛｰｱｯﾌﾟデータ「貼り付け・分析」用!Z847</f>
        <v>0</v>
      </c>
      <c r="AA843" s="20">
        <f>⑥ﾌｫﾛｰｱｯﾌﾟデータ「貼り付け・分析」用!AA847</f>
        <v>0</v>
      </c>
      <c r="AB843" s="20">
        <f>⑥ﾌｫﾛｰｱｯﾌﾟデータ「貼り付け・分析」用!AB847</f>
        <v>0</v>
      </c>
      <c r="AC843" s="20">
        <f>⑥ﾌｫﾛｰｱｯﾌﾟデータ「貼り付け・分析」用!AC847</f>
        <v>0</v>
      </c>
      <c r="AD843" s="20">
        <f>⑥ﾌｫﾛｰｱｯﾌﾟデータ「貼り付け・分析」用!AD847</f>
        <v>0</v>
      </c>
      <c r="AE843" s="10">
        <f t="shared" si="27"/>
        <v>0</v>
      </c>
      <c r="AF843" s="10">
        <f t="shared" si="26"/>
        <v>0</v>
      </c>
    </row>
    <row r="844" spans="1:32" x14ac:dyDescent="0.15">
      <c r="A844" s="20">
        <f>⑥ﾌｫﾛｰｱｯﾌﾟデータ「貼り付け・分析」用!A848</f>
        <v>843</v>
      </c>
      <c r="B844" s="20">
        <f>⑥ﾌｫﾛｰｱｯﾌﾟデータ「貼り付け・分析」用!B848</f>
        <v>0</v>
      </c>
      <c r="C844" s="20">
        <f>⑥ﾌｫﾛｰｱｯﾌﾟデータ「貼り付け・分析」用!C848</f>
        <v>0</v>
      </c>
      <c r="D844" s="20">
        <f>⑥ﾌｫﾛｰｱｯﾌﾟデータ「貼り付け・分析」用!D848</f>
        <v>0</v>
      </c>
      <c r="E844" s="20">
        <f>⑥ﾌｫﾛｰｱｯﾌﾟデータ「貼り付け・分析」用!E848</f>
        <v>0</v>
      </c>
      <c r="F844" s="20">
        <f>⑥ﾌｫﾛｰｱｯﾌﾟデータ「貼り付け・分析」用!F848</f>
        <v>0</v>
      </c>
      <c r="G844" s="20">
        <f>⑥ﾌｫﾛｰｱｯﾌﾟデータ「貼り付け・分析」用!G848</f>
        <v>0</v>
      </c>
      <c r="H844" s="20">
        <f>⑥ﾌｫﾛｰｱｯﾌﾟデータ「貼り付け・分析」用!H848</f>
        <v>0</v>
      </c>
      <c r="I844" s="20">
        <f>⑥ﾌｫﾛｰｱｯﾌﾟデータ「貼り付け・分析」用!I848</f>
        <v>0</v>
      </c>
      <c r="J844" s="20">
        <f>⑥ﾌｫﾛｰｱｯﾌﾟデータ「貼り付け・分析」用!J848</f>
        <v>0</v>
      </c>
      <c r="K844" s="20">
        <f>⑥ﾌｫﾛｰｱｯﾌﾟデータ「貼り付け・分析」用!K848</f>
        <v>0</v>
      </c>
      <c r="L844" s="20">
        <f>⑥ﾌｫﾛｰｱｯﾌﾟデータ「貼り付け・分析」用!L848</f>
        <v>0</v>
      </c>
      <c r="M844" s="20">
        <f>⑥ﾌｫﾛｰｱｯﾌﾟデータ「貼り付け・分析」用!M848</f>
        <v>0</v>
      </c>
      <c r="N844" s="20">
        <f>⑥ﾌｫﾛｰｱｯﾌﾟデータ「貼り付け・分析」用!N848</f>
        <v>0</v>
      </c>
      <c r="O844" s="20">
        <f>⑥ﾌｫﾛｰｱｯﾌﾟデータ「貼り付け・分析」用!O848</f>
        <v>0</v>
      </c>
      <c r="P844" s="20">
        <f>⑥ﾌｫﾛｰｱｯﾌﾟデータ「貼り付け・分析」用!P848</f>
        <v>0</v>
      </c>
      <c r="Q844" s="20">
        <f>⑥ﾌｫﾛｰｱｯﾌﾟデータ「貼り付け・分析」用!Q848</f>
        <v>0</v>
      </c>
      <c r="R844" s="20">
        <f>⑥ﾌｫﾛｰｱｯﾌﾟデータ「貼り付け・分析」用!R848</f>
        <v>0</v>
      </c>
      <c r="S844" s="20">
        <f>⑥ﾌｫﾛｰｱｯﾌﾟデータ「貼り付け・分析」用!S848</f>
        <v>0</v>
      </c>
      <c r="T844" s="20">
        <f>⑥ﾌｫﾛｰｱｯﾌﾟデータ「貼り付け・分析」用!T848</f>
        <v>0</v>
      </c>
      <c r="U844" s="20">
        <f>⑥ﾌｫﾛｰｱｯﾌﾟデータ「貼り付け・分析」用!U848</f>
        <v>0</v>
      </c>
      <c r="V844" s="20">
        <f>⑥ﾌｫﾛｰｱｯﾌﾟデータ「貼り付け・分析」用!V848</f>
        <v>0</v>
      </c>
      <c r="W844" s="20">
        <f>⑥ﾌｫﾛｰｱｯﾌﾟデータ「貼り付け・分析」用!W848</f>
        <v>0</v>
      </c>
      <c r="X844" s="20">
        <f>⑥ﾌｫﾛｰｱｯﾌﾟデータ「貼り付け・分析」用!X848</f>
        <v>0</v>
      </c>
      <c r="Y844" s="20">
        <f>⑥ﾌｫﾛｰｱｯﾌﾟデータ「貼り付け・分析」用!Y848</f>
        <v>0</v>
      </c>
      <c r="Z844" s="20">
        <f>⑥ﾌｫﾛｰｱｯﾌﾟデータ「貼り付け・分析」用!Z848</f>
        <v>0</v>
      </c>
      <c r="AA844" s="20">
        <f>⑥ﾌｫﾛｰｱｯﾌﾟデータ「貼り付け・分析」用!AA848</f>
        <v>0</v>
      </c>
      <c r="AB844" s="20">
        <f>⑥ﾌｫﾛｰｱｯﾌﾟデータ「貼り付け・分析」用!AB848</f>
        <v>0</v>
      </c>
      <c r="AC844" s="20">
        <f>⑥ﾌｫﾛｰｱｯﾌﾟデータ「貼り付け・分析」用!AC848</f>
        <v>0</v>
      </c>
      <c r="AD844" s="20">
        <f>⑥ﾌｫﾛｰｱｯﾌﾟデータ「貼り付け・分析」用!AD848</f>
        <v>0</v>
      </c>
      <c r="AE844" s="10">
        <f t="shared" si="27"/>
        <v>0</v>
      </c>
      <c r="AF844" s="10">
        <f t="shared" si="26"/>
        <v>0</v>
      </c>
    </row>
    <row r="845" spans="1:32" x14ac:dyDescent="0.15">
      <c r="A845" s="20">
        <f>⑥ﾌｫﾛｰｱｯﾌﾟデータ「貼り付け・分析」用!A849</f>
        <v>844</v>
      </c>
      <c r="B845" s="20">
        <f>⑥ﾌｫﾛｰｱｯﾌﾟデータ「貼り付け・分析」用!B849</f>
        <v>0</v>
      </c>
      <c r="C845" s="20">
        <f>⑥ﾌｫﾛｰｱｯﾌﾟデータ「貼り付け・分析」用!C849</f>
        <v>0</v>
      </c>
      <c r="D845" s="20">
        <f>⑥ﾌｫﾛｰｱｯﾌﾟデータ「貼り付け・分析」用!D849</f>
        <v>0</v>
      </c>
      <c r="E845" s="20">
        <f>⑥ﾌｫﾛｰｱｯﾌﾟデータ「貼り付け・分析」用!E849</f>
        <v>0</v>
      </c>
      <c r="F845" s="20">
        <f>⑥ﾌｫﾛｰｱｯﾌﾟデータ「貼り付け・分析」用!F849</f>
        <v>0</v>
      </c>
      <c r="G845" s="20">
        <f>⑥ﾌｫﾛｰｱｯﾌﾟデータ「貼り付け・分析」用!G849</f>
        <v>0</v>
      </c>
      <c r="H845" s="20">
        <f>⑥ﾌｫﾛｰｱｯﾌﾟデータ「貼り付け・分析」用!H849</f>
        <v>0</v>
      </c>
      <c r="I845" s="20">
        <f>⑥ﾌｫﾛｰｱｯﾌﾟデータ「貼り付け・分析」用!I849</f>
        <v>0</v>
      </c>
      <c r="J845" s="20">
        <f>⑥ﾌｫﾛｰｱｯﾌﾟデータ「貼り付け・分析」用!J849</f>
        <v>0</v>
      </c>
      <c r="K845" s="20">
        <f>⑥ﾌｫﾛｰｱｯﾌﾟデータ「貼り付け・分析」用!K849</f>
        <v>0</v>
      </c>
      <c r="L845" s="20">
        <f>⑥ﾌｫﾛｰｱｯﾌﾟデータ「貼り付け・分析」用!L849</f>
        <v>0</v>
      </c>
      <c r="M845" s="20">
        <f>⑥ﾌｫﾛｰｱｯﾌﾟデータ「貼り付け・分析」用!M849</f>
        <v>0</v>
      </c>
      <c r="N845" s="20">
        <f>⑥ﾌｫﾛｰｱｯﾌﾟデータ「貼り付け・分析」用!N849</f>
        <v>0</v>
      </c>
      <c r="O845" s="20">
        <f>⑥ﾌｫﾛｰｱｯﾌﾟデータ「貼り付け・分析」用!O849</f>
        <v>0</v>
      </c>
      <c r="P845" s="20">
        <f>⑥ﾌｫﾛｰｱｯﾌﾟデータ「貼り付け・分析」用!P849</f>
        <v>0</v>
      </c>
      <c r="Q845" s="20">
        <f>⑥ﾌｫﾛｰｱｯﾌﾟデータ「貼り付け・分析」用!Q849</f>
        <v>0</v>
      </c>
      <c r="R845" s="20">
        <f>⑥ﾌｫﾛｰｱｯﾌﾟデータ「貼り付け・分析」用!R849</f>
        <v>0</v>
      </c>
      <c r="S845" s="20">
        <f>⑥ﾌｫﾛｰｱｯﾌﾟデータ「貼り付け・分析」用!S849</f>
        <v>0</v>
      </c>
      <c r="T845" s="20">
        <f>⑥ﾌｫﾛｰｱｯﾌﾟデータ「貼り付け・分析」用!T849</f>
        <v>0</v>
      </c>
      <c r="U845" s="20">
        <f>⑥ﾌｫﾛｰｱｯﾌﾟデータ「貼り付け・分析」用!U849</f>
        <v>0</v>
      </c>
      <c r="V845" s="20">
        <f>⑥ﾌｫﾛｰｱｯﾌﾟデータ「貼り付け・分析」用!V849</f>
        <v>0</v>
      </c>
      <c r="W845" s="20">
        <f>⑥ﾌｫﾛｰｱｯﾌﾟデータ「貼り付け・分析」用!W849</f>
        <v>0</v>
      </c>
      <c r="X845" s="20">
        <f>⑥ﾌｫﾛｰｱｯﾌﾟデータ「貼り付け・分析」用!X849</f>
        <v>0</v>
      </c>
      <c r="Y845" s="20">
        <f>⑥ﾌｫﾛｰｱｯﾌﾟデータ「貼り付け・分析」用!Y849</f>
        <v>0</v>
      </c>
      <c r="Z845" s="20">
        <f>⑥ﾌｫﾛｰｱｯﾌﾟデータ「貼り付け・分析」用!Z849</f>
        <v>0</v>
      </c>
      <c r="AA845" s="20">
        <f>⑥ﾌｫﾛｰｱｯﾌﾟデータ「貼り付け・分析」用!AA849</f>
        <v>0</v>
      </c>
      <c r="AB845" s="20">
        <f>⑥ﾌｫﾛｰｱｯﾌﾟデータ「貼り付け・分析」用!AB849</f>
        <v>0</v>
      </c>
      <c r="AC845" s="20">
        <f>⑥ﾌｫﾛｰｱｯﾌﾟデータ「貼り付け・分析」用!AC849</f>
        <v>0</v>
      </c>
      <c r="AD845" s="20">
        <f>⑥ﾌｫﾛｰｱｯﾌﾟデータ「貼り付け・分析」用!AD849</f>
        <v>0</v>
      </c>
      <c r="AE845" s="10">
        <f t="shared" si="27"/>
        <v>0</v>
      </c>
      <c r="AF845" s="10">
        <f t="shared" si="26"/>
        <v>0</v>
      </c>
    </row>
    <row r="846" spans="1:32" x14ac:dyDescent="0.15">
      <c r="A846" s="20">
        <f>⑥ﾌｫﾛｰｱｯﾌﾟデータ「貼り付け・分析」用!A850</f>
        <v>845</v>
      </c>
      <c r="B846" s="20">
        <f>⑥ﾌｫﾛｰｱｯﾌﾟデータ「貼り付け・分析」用!B850</f>
        <v>0</v>
      </c>
      <c r="C846" s="20">
        <f>⑥ﾌｫﾛｰｱｯﾌﾟデータ「貼り付け・分析」用!C850</f>
        <v>0</v>
      </c>
      <c r="D846" s="20">
        <f>⑥ﾌｫﾛｰｱｯﾌﾟデータ「貼り付け・分析」用!D850</f>
        <v>0</v>
      </c>
      <c r="E846" s="20">
        <f>⑥ﾌｫﾛｰｱｯﾌﾟデータ「貼り付け・分析」用!E850</f>
        <v>0</v>
      </c>
      <c r="F846" s="20">
        <f>⑥ﾌｫﾛｰｱｯﾌﾟデータ「貼り付け・分析」用!F850</f>
        <v>0</v>
      </c>
      <c r="G846" s="20">
        <f>⑥ﾌｫﾛｰｱｯﾌﾟデータ「貼り付け・分析」用!G850</f>
        <v>0</v>
      </c>
      <c r="H846" s="20">
        <f>⑥ﾌｫﾛｰｱｯﾌﾟデータ「貼り付け・分析」用!H850</f>
        <v>0</v>
      </c>
      <c r="I846" s="20">
        <f>⑥ﾌｫﾛｰｱｯﾌﾟデータ「貼り付け・分析」用!I850</f>
        <v>0</v>
      </c>
      <c r="J846" s="20">
        <f>⑥ﾌｫﾛｰｱｯﾌﾟデータ「貼り付け・分析」用!J850</f>
        <v>0</v>
      </c>
      <c r="K846" s="20">
        <f>⑥ﾌｫﾛｰｱｯﾌﾟデータ「貼り付け・分析」用!K850</f>
        <v>0</v>
      </c>
      <c r="L846" s="20">
        <f>⑥ﾌｫﾛｰｱｯﾌﾟデータ「貼り付け・分析」用!L850</f>
        <v>0</v>
      </c>
      <c r="M846" s="20">
        <f>⑥ﾌｫﾛｰｱｯﾌﾟデータ「貼り付け・分析」用!M850</f>
        <v>0</v>
      </c>
      <c r="N846" s="20">
        <f>⑥ﾌｫﾛｰｱｯﾌﾟデータ「貼り付け・分析」用!N850</f>
        <v>0</v>
      </c>
      <c r="O846" s="20">
        <f>⑥ﾌｫﾛｰｱｯﾌﾟデータ「貼り付け・分析」用!O850</f>
        <v>0</v>
      </c>
      <c r="P846" s="20">
        <f>⑥ﾌｫﾛｰｱｯﾌﾟデータ「貼り付け・分析」用!P850</f>
        <v>0</v>
      </c>
      <c r="Q846" s="20">
        <f>⑥ﾌｫﾛｰｱｯﾌﾟデータ「貼り付け・分析」用!Q850</f>
        <v>0</v>
      </c>
      <c r="R846" s="20">
        <f>⑥ﾌｫﾛｰｱｯﾌﾟデータ「貼り付け・分析」用!R850</f>
        <v>0</v>
      </c>
      <c r="S846" s="20">
        <f>⑥ﾌｫﾛｰｱｯﾌﾟデータ「貼り付け・分析」用!S850</f>
        <v>0</v>
      </c>
      <c r="T846" s="20">
        <f>⑥ﾌｫﾛｰｱｯﾌﾟデータ「貼り付け・分析」用!T850</f>
        <v>0</v>
      </c>
      <c r="U846" s="20">
        <f>⑥ﾌｫﾛｰｱｯﾌﾟデータ「貼り付け・分析」用!U850</f>
        <v>0</v>
      </c>
      <c r="V846" s="20">
        <f>⑥ﾌｫﾛｰｱｯﾌﾟデータ「貼り付け・分析」用!V850</f>
        <v>0</v>
      </c>
      <c r="W846" s="20">
        <f>⑥ﾌｫﾛｰｱｯﾌﾟデータ「貼り付け・分析」用!W850</f>
        <v>0</v>
      </c>
      <c r="X846" s="20">
        <f>⑥ﾌｫﾛｰｱｯﾌﾟデータ「貼り付け・分析」用!X850</f>
        <v>0</v>
      </c>
      <c r="Y846" s="20">
        <f>⑥ﾌｫﾛｰｱｯﾌﾟデータ「貼り付け・分析」用!Y850</f>
        <v>0</v>
      </c>
      <c r="Z846" s="20">
        <f>⑥ﾌｫﾛｰｱｯﾌﾟデータ「貼り付け・分析」用!Z850</f>
        <v>0</v>
      </c>
      <c r="AA846" s="20">
        <f>⑥ﾌｫﾛｰｱｯﾌﾟデータ「貼り付け・分析」用!AA850</f>
        <v>0</v>
      </c>
      <c r="AB846" s="20">
        <f>⑥ﾌｫﾛｰｱｯﾌﾟデータ「貼り付け・分析」用!AB850</f>
        <v>0</v>
      </c>
      <c r="AC846" s="20">
        <f>⑥ﾌｫﾛｰｱｯﾌﾟデータ「貼り付け・分析」用!AC850</f>
        <v>0</v>
      </c>
      <c r="AD846" s="20">
        <f>⑥ﾌｫﾛｰｱｯﾌﾟデータ「貼り付け・分析」用!AD850</f>
        <v>0</v>
      </c>
      <c r="AE846" s="10">
        <f t="shared" si="27"/>
        <v>0</v>
      </c>
      <c r="AF846" s="10">
        <f t="shared" si="26"/>
        <v>0</v>
      </c>
    </row>
    <row r="847" spans="1:32" x14ac:dyDescent="0.15">
      <c r="A847" s="20">
        <f>⑥ﾌｫﾛｰｱｯﾌﾟデータ「貼り付け・分析」用!A851</f>
        <v>846</v>
      </c>
      <c r="B847" s="20">
        <f>⑥ﾌｫﾛｰｱｯﾌﾟデータ「貼り付け・分析」用!B851</f>
        <v>0</v>
      </c>
      <c r="C847" s="20">
        <f>⑥ﾌｫﾛｰｱｯﾌﾟデータ「貼り付け・分析」用!C851</f>
        <v>0</v>
      </c>
      <c r="D847" s="20">
        <f>⑥ﾌｫﾛｰｱｯﾌﾟデータ「貼り付け・分析」用!D851</f>
        <v>0</v>
      </c>
      <c r="E847" s="20">
        <f>⑥ﾌｫﾛｰｱｯﾌﾟデータ「貼り付け・分析」用!E851</f>
        <v>0</v>
      </c>
      <c r="F847" s="20">
        <f>⑥ﾌｫﾛｰｱｯﾌﾟデータ「貼り付け・分析」用!F851</f>
        <v>0</v>
      </c>
      <c r="G847" s="20">
        <f>⑥ﾌｫﾛｰｱｯﾌﾟデータ「貼り付け・分析」用!G851</f>
        <v>0</v>
      </c>
      <c r="H847" s="20">
        <f>⑥ﾌｫﾛｰｱｯﾌﾟデータ「貼り付け・分析」用!H851</f>
        <v>0</v>
      </c>
      <c r="I847" s="20">
        <f>⑥ﾌｫﾛｰｱｯﾌﾟデータ「貼り付け・分析」用!I851</f>
        <v>0</v>
      </c>
      <c r="J847" s="20">
        <f>⑥ﾌｫﾛｰｱｯﾌﾟデータ「貼り付け・分析」用!J851</f>
        <v>0</v>
      </c>
      <c r="K847" s="20">
        <f>⑥ﾌｫﾛｰｱｯﾌﾟデータ「貼り付け・分析」用!K851</f>
        <v>0</v>
      </c>
      <c r="L847" s="20">
        <f>⑥ﾌｫﾛｰｱｯﾌﾟデータ「貼り付け・分析」用!L851</f>
        <v>0</v>
      </c>
      <c r="M847" s="20">
        <f>⑥ﾌｫﾛｰｱｯﾌﾟデータ「貼り付け・分析」用!M851</f>
        <v>0</v>
      </c>
      <c r="N847" s="20">
        <f>⑥ﾌｫﾛｰｱｯﾌﾟデータ「貼り付け・分析」用!N851</f>
        <v>0</v>
      </c>
      <c r="O847" s="20">
        <f>⑥ﾌｫﾛｰｱｯﾌﾟデータ「貼り付け・分析」用!O851</f>
        <v>0</v>
      </c>
      <c r="P847" s="20">
        <f>⑥ﾌｫﾛｰｱｯﾌﾟデータ「貼り付け・分析」用!P851</f>
        <v>0</v>
      </c>
      <c r="Q847" s="20">
        <f>⑥ﾌｫﾛｰｱｯﾌﾟデータ「貼り付け・分析」用!Q851</f>
        <v>0</v>
      </c>
      <c r="R847" s="20">
        <f>⑥ﾌｫﾛｰｱｯﾌﾟデータ「貼り付け・分析」用!R851</f>
        <v>0</v>
      </c>
      <c r="S847" s="20">
        <f>⑥ﾌｫﾛｰｱｯﾌﾟデータ「貼り付け・分析」用!S851</f>
        <v>0</v>
      </c>
      <c r="T847" s="20">
        <f>⑥ﾌｫﾛｰｱｯﾌﾟデータ「貼り付け・分析」用!T851</f>
        <v>0</v>
      </c>
      <c r="U847" s="20">
        <f>⑥ﾌｫﾛｰｱｯﾌﾟデータ「貼り付け・分析」用!U851</f>
        <v>0</v>
      </c>
      <c r="V847" s="20">
        <f>⑥ﾌｫﾛｰｱｯﾌﾟデータ「貼り付け・分析」用!V851</f>
        <v>0</v>
      </c>
      <c r="W847" s="20">
        <f>⑥ﾌｫﾛｰｱｯﾌﾟデータ「貼り付け・分析」用!W851</f>
        <v>0</v>
      </c>
      <c r="X847" s="20">
        <f>⑥ﾌｫﾛｰｱｯﾌﾟデータ「貼り付け・分析」用!X851</f>
        <v>0</v>
      </c>
      <c r="Y847" s="20">
        <f>⑥ﾌｫﾛｰｱｯﾌﾟデータ「貼り付け・分析」用!Y851</f>
        <v>0</v>
      </c>
      <c r="Z847" s="20">
        <f>⑥ﾌｫﾛｰｱｯﾌﾟデータ「貼り付け・分析」用!Z851</f>
        <v>0</v>
      </c>
      <c r="AA847" s="20">
        <f>⑥ﾌｫﾛｰｱｯﾌﾟデータ「貼り付け・分析」用!AA851</f>
        <v>0</v>
      </c>
      <c r="AB847" s="20">
        <f>⑥ﾌｫﾛｰｱｯﾌﾟデータ「貼り付け・分析」用!AB851</f>
        <v>0</v>
      </c>
      <c r="AC847" s="20">
        <f>⑥ﾌｫﾛｰｱｯﾌﾟデータ「貼り付け・分析」用!AC851</f>
        <v>0</v>
      </c>
      <c r="AD847" s="20">
        <f>⑥ﾌｫﾛｰｱｯﾌﾟデータ「貼り付け・分析」用!AD851</f>
        <v>0</v>
      </c>
      <c r="AE847" s="10">
        <f t="shared" si="27"/>
        <v>0</v>
      </c>
      <c r="AF847" s="10">
        <f t="shared" si="26"/>
        <v>0</v>
      </c>
    </row>
    <row r="848" spans="1:32" x14ac:dyDescent="0.15">
      <c r="A848" s="20">
        <f>⑥ﾌｫﾛｰｱｯﾌﾟデータ「貼り付け・分析」用!A852</f>
        <v>847</v>
      </c>
      <c r="B848" s="20">
        <f>⑥ﾌｫﾛｰｱｯﾌﾟデータ「貼り付け・分析」用!B852</f>
        <v>0</v>
      </c>
      <c r="C848" s="20">
        <f>⑥ﾌｫﾛｰｱｯﾌﾟデータ「貼り付け・分析」用!C852</f>
        <v>0</v>
      </c>
      <c r="D848" s="20">
        <f>⑥ﾌｫﾛｰｱｯﾌﾟデータ「貼り付け・分析」用!D852</f>
        <v>0</v>
      </c>
      <c r="E848" s="20">
        <f>⑥ﾌｫﾛｰｱｯﾌﾟデータ「貼り付け・分析」用!E852</f>
        <v>0</v>
      </c>
      <c r="F848" s="20">
        <f>⑥ﾌｫﾛｰｱｯﾌﾟデータ「貼り付け・分析」用!F852</f>
        <v>0</v>
      </c>
      <c r="G848" s="20">
        <f>⑥ﾌｫﾛｰｱｯﾌﾟデータ「貼り付け・分析」用!G852</f>
        <v>0</v>
      </c>
      <c r="H848" s="20">
        <f>⑥ﾌｫﾛｰｱｯﾌﾟデータ「貼り付け・分析」用!H852</f>
        <v>0</v>
      </c>
      <c r="I848" s="20">
        <f>⑥ﾌｫﾛｰｱｯﾌﾟデータ「貼り付け・分析」用!I852</f>
        <v>0</v>
      </c>
      <c r="J848" s="20">
        <f>⑥ﾌｫﾛｰｱｯﾌﾟデータ「貼り付け・分析」用!J852</f>
        <v>0</v>
      </c>
      <c r="K848" s="20">
        <f>⑥ﾌｫﾛｰｱｯﾌﾟデータ「貼り付け・分析」用!K852</f>
        <v>0</v>
      </c>
      <c r="L848" s="20">
        <f>⑥ﾌｫﾛｰｱｯﾌﾟデータ「貼り付け・分析」用!L852</f>
        <v>0</v>
      </c>
      <c r="M848" s="20">
        <f>⑥ﾌｫﾛｰｱｯﾌﾟデータ「貼り付け・分析」用!M852</f>
        <v>0</v>
      </c>
      <c r="N848" s="20">
        <f>⑥ﾌｫﾛｰｱｯﾌﾟデータ「貼り付け・分析」用!N852</f>
        <v>0</v>
      </c>
      <c r="O848" s="20">
        <f>⑥ﾌｫﾛｰｱｯﾌﾟデータ「貼り付け・分析」用!O852</f>
        <v>0</v>
      </c>
      <c r="P848" s="20">
        <f>⑥ﾌｫﾛｰｱｯﾌﾟデータ「貼り付け・分析」用!P852</f>
        <v>0</v>
      </c>
      <c r="Q848" s="20">
        <f>⑥ﾌｫﾛｰｱｯﾌﾟデータ「貼り付け・分析」用!Q852</f>
        <v>0</v>
      </c>
      <c r="R848" s="20">
        <f>⑥ﾌｫﾛｰｱｯﾌﾟデータ「貼り付け・分析」用!R852</f>
        <v>0</v>
      </c>
      <c r="S848" s="20">
        <f>⑥ﾌｫﾛｰｱｯﾌﾟデータ「貼り付け・分析」用!S852</f>
        <v>0</v>
      </c>
      <c r="T848" s="20">
        <f>⑥ﾌｫﾛｰｱｯﾌﾟデータ「貼り付け・分析」用!T852</f>
        <v>0</v>
      </c>
      <c r="U848" s="20">
        <f>⑥ﾌｫﾛｰｱｯﾌﾟデータ「貼り付け・分析」用!U852</f>
        <v>0</v>
      </c>
      <c r="V848" s="20">
        <f>⑥ﾌｫﾛｰｱｯﾌﾟデータ「貼り付け・分析」用!V852</f>
        <v>0</v>
      </c>
      <c r="W848" s="20">
        <f>⑥ﾌｫﾛｰｱｯﾌﾟデータ「貼り付け・分析」用!W852</f>
        <v>0</v>
      </c>
      <c r="X848" s="20">
        <f>⑥ﾌｫﾛｰｱｯﾌﾟデータ「貼り付け・分析」用!X852</f>
        <v>0</v>
      </c>
      <c r="Y848" s="20">
        <f>⑥ﾌｫﾛｰｱｯﾌﾟデータ「貼り付け・分析」用!Y852</f>
        <v>0</v>
      </c>
      <c r="Z848" s="20">
        <f>⑥ﾌｫﾛｰｱｯﾌﾟデータ「貼り付け・分析」用!Z852</f>
        <v>0</v>
      </c>
      <c r="AA848" s="20">
        <f>⑥ﾌｫﾛｰｱｯﾌﾟデータ「貼り付け・分析」用!AA852</f>
        <v>0</v>
      </c>
      <c r="AB848" s="20">
        <f>⑥ﾌｫﾛｰｱｯﾌﾟデータ「貼り付け・分析」用!AB852</f>
        <v>0</v>
      </c>
      <c r="AC848" s="20">
        <f>⑥ﾌｫﾛｰｱｯﾌﾟデータ「貼り付け・分析」用!AC852</f>
        <v>0</v>
      </c>
      <c r="AD848" s="20">
        <f>⑥ﾌｫﾛｰｱｯﾌﾟデータ「貼り付け・分析」用!AD852</f>
        <v>0</v>
      </c>
      <c r="AE848" s="10">
        <f t="shared" si="27"/>
        <v>0</v>
      </c>
      <c r="AF848" s="10">
        <f t="shared" si="26"/>
        <v>0</v>
      </c>
    </row>
    <row r="849" spans="1:32" x14ac:dyDescent="0.15">
      <c r="A849" s="20">
        <f>⑥ﾌｫﾛｰｱｯﾌﾟデータ「貼り付け・分析」用!A853</f>
        <v>848</v>
      </c>
      <c r="B849" s="20">
        <f>⑥ﾌｫﾛｰｱｯﾌﾟデータ「貼り付け・分析」用!B853</f>
        <v>0</v>
      </c>
      <c r="C849" s="20">
        <f>⑥ﾌｫﾛｰｱｯﾌﾟデータ「貼り付け・分析」用!C853</f>
        <v>0</v>
      </c>
      <c r="D849" s="20">
        <f>⑥ﾌｫﾛｰｱｯﾌﾟデータ「貼り付け・分析」用!D853</f>
        <v>0</v>
      </c>
      <c r="E849" s="20">
        <f>⑥ﾌｫﾛｰｱｯﾌﾟデータ「貼り付け・分析」用!E853</f>
        <v>0</v>
      </c>
      <c r="F849" s="20">
        <f>⑥ﾌｫﾛｰｱｯﾌﾟデータ「貼り付け・分析」用!F853</f>
        <v>0</v>
      </c>
      <c r="G849" s="20">
        <f>⑥ﾌｫﾛｰｱｯﾌﾟデータ「貼り付け・分析」用!G853</f>
        <v>0</v>
      </c>
      <c r="H849" s="20">
        <f>⑥ﾌｫﾛｰｱｯﾌﾟデータ「貼り付け・分析」用!H853</f>
        <v>0</v>
      </c>
      <c r="I849" s="20">
        <f>⑥ﾌｫﾛｰｱｯﾌﾟデータ「貼り付け・分析」用!I853</f>
        <v>0</v>
      </c>
      <c r="J849" s="20">
        <f>⑥ﾌｫﾛｰｱｯﾌﾟデータ「貼り付け・分析」用!J853</f>
        <v>0</v>
      </c>
      <c r="K849" s="20">
        <f>⑥ﾌｫﾛｰｱｯﾌﾟデータ「貼り付け・分析」用!K853</f>
        <v>0</v>
      </c>
      <c r="L849" s="20">
        <f>⑥ﾌｫﾛｰｱｯﾌﾟデータ「貼り付け・分析」用!L853</f>
        <v>0</v>
      </c>
      <c r="M849" s="20">
        <f>⑥ﾌｫﾛｰｱｯﾌﾟデータ「貼り付け・分析」用!M853</f>
        <v>0</v>
      </c>
      <c r="N849" s="20">
        <f>⑥ﾌｫﾛｰｱｯﾌﾟデータ「貼り付け・分析」用!N853</f>
        <v>0</v>
      </c>
      <c r="O849" s="20">
        <f>⑥ﾌｫﾛｰｱｯﾌﾟデータ「貼り付け・分析」用!O853</f>
        <v>0</v>
      </c>
      <c r="P849" s="20">
        <f>⑥ﾌｫﾛｰｱｯﾌﾟデータ「貼り付け・分析」用!P853</f>
        <v>0</v>
      </c>
      <c r="Q849" s="20">
        <f>⑥ﾌｫﾛｰｱｯﾌﾟデータ「貼り付け・分析」用!Q853</f>
        <v>0</v>
      </c>
      <c r="R849" s="20">
        <f>⑥ﾌｫﾛｰｱｯﾌﾟデータ「貼り付け・分析」用!R853</f>
        <v>0</v>
      </c>
      <c r="S849" s="20">
        <f>⑥ﾌｫﾛｰｱｯﾌﾟデータ「貼り付け・分析」用!S853</f>
        <v>0</v>
      </c>
      <c r="T849" s="20">
        <f>⑥ﾌｫﾛｰｱｯﾌﾟデータ「貼り付け・分析」用!T853</f>
        <v>0</v>
      </c>
      <c r="U849" s="20">
        <f>⑥ﾌｫﾛｰｱｯﾌﾟデータ「貼り付け・分析」用!U853</f>
        <v>0</v>
      </c>
      <c r="V849" s="20">
        <f>⑥ﾌｫﾛｰｱｯﾌﾟデータ「貼り付け・分析」用!V853</f>
        <v>0</v>
      </c>
      <c r="W849" s="20">
        <f>⑥ﾌｫﾛｰｱｯﾌﾟデータ「貼り付け・分析」用!W853</f>
        <v>0</v>
      </c>
      <c r="X849" s="20">
        <f>⑥ﾌｫﾛｰｱｯﾌﾟデータ「貼り付け・分析」用!X853</f>
        <v>0</v>
      </c>
      <c r="Y849" s="20">
        <f>⑥ﾌｫﾛｰｱｯﾌﾟデータ「貼り付け・分析」用!Y853</f>
        <v>0</v>
      </c>
      <c r="Z849" s="20">
        <f>⑥ﾌｫﾛｰｱｯﾌﾟデータ「貼り付け・分析」用!Z853</f>
        <v>0</v>
      </c>
      <c r="AA849" s="20">
        <f>⑥ﾌｫﾛｰｱｯﾌﾟデータ「貼り付け・分析」用!AA853</f>
        <v>0</v>
      </c>
      <c r="AB849" s="20">
        <f>⑥ﾌｫﾛｰｱｯﾌﾟデータ「貼り付け・分析」用!AB853</f>
        <v>0</v>
      </c>
      <c r="AC849" s="20">
        <f>⑥ﾌｫﾛｰｱｯﾌﾟデータ「貼り付け・分析」用!AC853</f>
        <v>0</v>
      </c>
      <c r="AD849" s="20">
        <f>⑥ﾌｫﾛｰｱｯﾌﾟデータ「貼り付け・分析」用!AD853</f>
        <v>0</v>
      </c>
      <c r="AE849" s="10">
        <f t="shared" si="27"/>
        <v>0</v>
      </c>
      <c r="AF849" s="10">
        <f t="shared" si="26"/>
        <v>0</v>
      </c>
    </row>
    <row r="850" spans="1:32" x14ac:dyDescent="0.15">
      <c r="A850" s="20">
        <f>⑥ﾌｫﾛｰｱｯﾌﾟデータ「貼り付け・分析」用!A854</f>
        <v>849</v>
      </c>
      <c r="B850" s="20">
        <f>⑥ﾌｫﾛｰｱｯﾌﾟデータ「貼り付け・分析」用!B854</f>
        <v>0</v>
      </c>
      <c r="C850" s="20">
        <f>⑥ﾌｫﾛｰｱｯﾌﾟデータ「貼り付け・分析」用!C854</f>
        <v>0</v>
      </c>
      <c r="D850" s="20">
        <f>⑥ﾌｫﾛｰｱｯﾌﾟデータ「貼り付け・分析」用!D854</f>
        <v>0</v>
      </c>
      <c r="E850" s="20">
        <f>⑥ﾌｫﾛｰｱｯﾌﾟデータ「貼り付け・分析」用!E854</f>
        <v>0</v>
      </c>
      <c r="F850" s="20">
        <f>⑥ﾌｫﾛｰｱｯﾌﾟデータ「貼り付け・分析」用!F854</f>
        <v>0</v>
      </c>
      <c r="G850" s="20">
        <f>⑥ﾌｫﾛｰｱｯﾌﾟデータ「貼り付け・分析」用!G854</f>
        <v>0</v>
      </c>
      <c r="H850" s="20">
        <f>⑥ﾌｫﾛｰｱｯﾌﾟデータ「貼り付け・分析」用!H854</f>
        <v>0</v>
      </c>
      <c r="I850" s="20">
        <f>⑥ﾌｫﾛｰｱｯﾌﾟデータ「貼り付け・分析」用!I854</f>
        <v>0</v>
      </c>
      <c r="J850" s="20">
        <f>⑥ﾌｫﾛｰｱｯﾌﾟデータ「貼り付け・分析」用!J854</f>
        <v>0</v>
      </c>
      <c r="K850" s="20">
        <f>⑥ﾌｫﾛｰｱｯﾌﾟデータ「貼り付け・分析」用!K854</f>
        <v>0</v>
      </c>
      <c r="L850" s="20">
        <f>⑥ﾌｫﾛｰｱｯﾌﾟデータ「貼り付け・分析」用!L854</f>
        <v>0</v>
      </c>
      <c r="M850" s="20">
        <f>⑥ﾌｫﾛｰｱｯﾌﾟデータ「貼り付け・分析」用!M854</f>
        <v>0</v>
      </c>
      <c r="N850" s="20">
        <f>⑥ﾌｫﾛｰｱｯﾌﾟデータ「貼り付け・分析」用!N854</f>
        <v>0</v>
      </c>
      <c r="O850" s="20">
        <f>⑥ﾌｫﾛｰｱｯﾌﾟデータ「貼り付け・分析」用!O854</f>
        <v>0</v>
      </c>
      <c r="P850" s="20">
        <f>⑥ﾌｫﾛｰｱｯﾌﾟデータ「貼り付け・分析」用!P854</f>
        <v>0</v>
      </c>
      <c r="Q850" s="20">
        <f>⑥ﾌｫﾛｰｱｯﾌﾟデータ「貼り付け・分析」用!Q854</f>
        <v>0</v>
      </c>
      <c r="R850" s="20">
        <f>⑥ﾌｫﾛｰｱｯﾌﾟデータ「貼り付け・分析」用!R854</f>
        <v>0</v>
      </c>
      <c r="S850" s="20">
        <f>⑥ﾌｫﾛｰｱｯﾌﾟデータ「貼り付け・分析」用!S854</f>
        <v>0</v>
      </c>
      <c r="T850" s="20">
        <f>⑥ﾌｫﾛｰｱｯﾌﾟデータ「貼り付け・分析」用!T854</f>
        <v>0</v>
      </c>
      <c r="U850" s="20">
        <f>⑥ﾌｫﾛｰｱｯﾌﾟデータ「貼り付け・分析」用!U854</f>
        <v>0</v>
      </c>
      <c r="V850" s="20">
        <f>⑥ﾌｫﾛｰｱｯﾌﾟデータ「貼り付け・分析」用!V854</f>
        <v>0</v>
      </c>
      <c r="W850" s="20">
        <f>⑥ﾌｫﾛｰｱｯﾌﾟデータ「貼り付け・分析」用!W854</f>
        <v>0</v>
      </c>
      <c r="X850" s="20">
        <f>⑥ﾌｫﾛｰｱｯﾌﾟデータ「貼り付け・分析」用!X854</f>
        <v>0</v>
      </c>
      <c r="Y850" s="20">
        <f>⑥ﾌｫﾛｰｱｯﾌﾟデータ「貼り付け・分析」用!Y854</f>
        <v>0</v>
      </c>
      <c r="Z850" s="20">
        <f>⑥ﾌｫﾛｰｱｯﾌﾟデータ「貼り付け・分析」用!Z854</f>
        <v>0</v>
      </c>
      <c r="AA850" s="20">
        <f>⑥ﾌｫﾛｰｱｯﾌﾟデータ「貼り付け・分析」用!AA854</f>
        <v>0</v>
      </c>
      <c r="AB850" s="20">
        <f>⑥ﾌｫﾛｰｱｯﾌﾟデータ「貼り付け・分析」用!AB854</f>
        <v>0</v>
      </c>
      <c r="AC850" s="20">
        <f>⑥ﾌｫﾛｰｱｯﾌﾟデータ「貼り付け・分析」用!AC854</f>
        <v>0</v>
      </c>
      <c r="AD850" s="20">
        <f>⑥ﾌｫﾛｰｱｯﾌﾟデータ「貼り付け・分析」用!AD854</f>
        <v>0</v>
      </c>
      <c r="AE850" s="10">
        <f t="shared" si="27"/>
        <v>0</v>
      </c>
      <c r="AF850" s="10">
        <f t="shared" si="26"/>
        <v>0</v>
      </c>
    </row>
    <row r="851" spans="1:32" x14ac:dyDescent="0.15">
      <c r="A851" s="20">
        <f>⑥ﾌｫﾛｰｱｯﾌﾟデータ「貼り付け・分析」用!A855</f>
        <v>850</v>
      </c>
      <c r="B851" s="20">
        <f>⑥ﾌｫﾛｰｱｯﾌﾟデータ「貼り付け・分析」用!B855</f>
        <v>0</v>
      </c>
      <c r="C851" s="20">
        <f>⑥ﾌｫﾛｰｱｯﾌﾟデータ「貼り付け・分析」用!C855</f>
        <v>0</v>
      </c>
      <c r="D851" s="20">
        <f>⑥ﾌｫﾛｰｱｯﾌﾟデータ「貼り付け・分析」用!D855</f>
        <v>0</v>
      </c>
      <c r="E851" s="20">
        <f>⑥ﾌｫﾛｰｱｯﾌﾟデータ「貼り付け・分析」用!E855</f>
        <v>0</v>
      </c>
      <c r="F851" s="20">
        <f>⑥ﾌｫﾛｰｱｯﾌﾟデータ「貼り付け・分析」用!F855</f>
        <v>0</v>
      </c>
      <c r="G851" s="20">
        <f>⑥ﾌｫﾛｰｱｯﾌﾟデータ「貼り付け・分析」用!G855</f>
        <v>0</v>
      </c>
      <c r="H851" s="20">
        <f>⑥ﾌｫﾛｰｱｯﾌﾟデータ「貼り付け・分析」用!H855</f>
        <v>0</v>
      </c>
      <c r="I851" s="20">
        <f>⑥ﾌｫﾛｰｱｯﾌﾟデータ「貼り付け・分析」用!I855</f>
        <v>0</v>
      </c>
      <c r="J851" s="20">
        <f>⑥ﾌｫﾛｰｱｯﾌﾟデータ「貼り付け・分析」用!J855</f>
        <v>0</v>
      </c>
      <c r="K851" s="20">
        <f>⑥ﾌｫﾛｰｱｯﾌﾟデータ「貼り付け・分析」用!K855</f>
        <v>0</v>
      </c>
      <c r="L851" s="20">
        <f>⑥ﾌｫﾛｰｱｯﾌﾟデータ「貼り付け・分析」用!L855</f>
        <v>0</v>
      </c>
      <c r="M851" s="20">
        <f>⑥ﾌｫﾛｰｱｯﾌﾟデータ「貼り付け・分析」用!M855</f>
        <v>0</v>
      </c>
      <c r="N851" s="20">
        <f>⑥ﾌｫﾛｰｱｯﾌﾟデータ「貼り付け・分析」用!N855</f>
        <v>0</v>
      </c>
      <c r="O851" s="20">
        <f>⑥ﾌｫﾛｰｱｯﾌﾟデータ「貼り付け・分析」用!O855</f>
        <v>0</v>
      </c>
      <c r="P851" s="20">
        <f>⑥ﾌｫﾛｰｱｯﾌﾟデータ「貼り付け・分析」用!P855</f>
        <v>0</v>
      </c>
      <c r="Q851" s="20">
        <f>⑥ﾌｫﾛｰｱｯﾌﾟデータ「貼り付け・分析」用!Q855</f>
        <v>0</v>
      </c>
      <c r="R851" s="20">
        <f>⑥ﾌｫﾛｰｱｯﾌﾟデータ「貼り付け・分析」用!R855</f>
        <v>0</v>
      </c>
      <c r="S851" s="20">
        <f>⑥ﾌｫﾛｰｱｯﾌﾟデータ「貼り付け・分析」用!S855</f>
        <v>0</v>
      </c>
      <c r="T851" s="20">
        <f>⑥ﾌｫﾛｰｱｯﾌﾟデータ「貼り付け・分析」用!T855</f>
        <v>0</v>
      </c>
      <c r="U851" s="20">
        <f>⑥ﾌｫﾛｰｱｯﾌﾟデータ「貼り付け・分析」用!U855</f>
        <v>0</v>
      </c>
      <c r="V851" s="20">
        <f>⑥ﾌｫﾛｰｱｯﾌﾟデータ「貼り付け・分析」用!V855</f>
        <v>0</v>
      </c>
      <c r="W851" s="20">
        <f>⑥ﾌｫﾛｰｱｯﾌﾟデータ「貼り付け・分析」用!W855</f>
        <v>0</v>
      </c>
      <c r="X851" s="20">
        <f>⑥ﾌｫﾛｰｱｯﾌﾟデータ「貼り付け・分析」用!X855</f>
        <v>0</v>
      </c>
      <c r="Y851" s="20">
        <f>⑥ﾌｫﾛｰｱｯﾌﾟデータ「貼り付け・分析」用!Y855</f>
        <v>0</v>
      </c>
      <c r="Z851" s="20">
        <f>⑥ﾌｫﾛｰｱｯﾌﾟデータ「貼り付け・分析」用!Z855</f>
        <v>0</v>
      </c>
      <c r="AA851" s="20">
        <f>⑥ﾌｫﾛｰｱｯﾌﾟデータ「貼り付け・分析」用!AA855</f>
        <v>0</v>
      </c>
      <c r="AB851" s="20">
        <f>⑥ﾌｫﾛｰｱｯﾌﾟデータ「貼り付け・分析」用!AB855</f>
        <v>0</v>
      </c>
      <c r="AC851" s="20">
        <f>⑥ﾌｫﾛｰｱｯﾌﾟデータ「貼り付け・分析」用!AC855</f>
        <v>0</v>
      </c>
      <c r="AD851" s="20">
        <f>⑥ﾌｫﾛｰｱｯﾌﾟデータ「貼り付け・分析」用!AD855</f>
        <v>0</v>
      </c>
      <c r="AE851" s="10">
        <f t="shared" si="27"/>
        <v>0</v>
      </c>
      <c r="AF851" s="10">
        <f t="shared" si="26"/>
        <v>0</v>
      </c>
    </row>
    <row r="852" spans="1:32" x14ac:dyDescent="0.15">
      <c r="A852" s="20">
        <f>⑥ﾌｫﾛｰｱｯﾌﾟデータ「貼り付け・分析」用!A856</f>
        <v>851</v>
      </c>
      <c r="B852" s="20">
        <f>⑥ﾌｫﾛｰｱｯﾌﾟデータ「貼り付け・分析」用!B856</f>
        <v>0</v>
      </c>
      <c r="C852" s="20">
        <f>⑥ﾌｫﾛｰｱｯﾌﾟデータ「貼り付け・分析」用!C856</f>
        <v>0</v>
      </c>
      <c r="D852" s="20">
        <f>⑥ﾌｫﾛｰｱｯﾌﾟデータ「貼り付け・分析」用!D856</f>
        <v>0</v>
      </c>
      <c r="E852" s="20">
        <f>⑥ﾌｫﾛｰｱｯﾌﾟデータ「貼り付け・分析」用!E856</f>
        <v>0</v>
      </c>
      <c r="F852" s="20">
        <f>⑥ﾌｫﾛｰｱｯﾌﾟデータ「貼り付け・分析」用!F856</f>
        <v>0</v>
      </c>
      <c r="G852" s="20">
        <f>⑥ﾌｫﾛｰｱｯﾌﾟデータ「貼り付け・分析」用!G856</f>
        <v>0</v>
      </c>
      <c r="H852" s="20">
        <f>⑥ﾌｫﾛｰｱｯﾌﾟデータ「貼り付け・分析」用!H856</f>
        <v>0</v>
      </c>
      <c r="I852" s="20">
        <f>⑥ﾌｫﾛｰｱｯﾌﾟデータ「貼り付け・分析」用!I856</f>
        <v>0</v>
      </c>
      <c r="J852" s="20">
        <f>⑥ﾌｫﾛｰｱｯﾌﾟデータ「貼り付け・分析」用!J856</f>
        <v>0</v>
      </c>
      <c r="K852" s="20">
        <f>⑥ﾌｫﾛｰｱｯﾌﾟデータ「貼り付け・分析」用!K856</f>
        <v>0</v>
      </c>
      <c r="L852" s="20">
        <f>⑥ﾌｫﾛｰｱｯﾌﾟデータ「貼り付け・分析」用!L856</f>
        <v>0</v>
      </c>
      <c r="M852" s="20">
        <f>⑥ﾌｫﾛｰｱｯﾌﾟデータ「貼り付け・分析」用!M856</f>
        <v>0</v>
      </c>
      <c r="N852" s="20">
        <f>⑥ﾌｫﾛｰｱｯﾌﾟデータ「貼り付け・分析」用!N856</f>
        <v>0</v>
      </c>
      <c r="O852" s="20">
        <f>⑥ﾌｫﾛｰｱｯﾌﾟデータ「貼り付け・分析」用!O856</f>
        <v>0</v>
      </c>
      <c r="P852" s="20">
        <f>⑥ﾌｫﾛｰｱｯﾌﾟデータ「貼り付け・分析」用!P856</f>
        <v>0</v>
      </c>
      <c r="Q852" s="20">
        <f>⑥ﾌｫﾛｰｱｯﾌﾟデータ「貼り付け・分析」用!Q856</f>
        <v>0</v>
      </c>
      <c r="R852" s="20">
        <f>⑥ﾌｫﾛｰｱｯﾌﾟデータ「貼り付け・分析」用!R856</f>
        <v>0</v>
      </c>
      <c r="S852" s="20">
        <f>⑥ﾌｫﾛｰｱｯﾌﾟデータ「貼り付け・分析」用!S856</f>
        <v>0</v>
      </c>
      <c r="T852" s="20">
        <f>⑥ﾌｫﾛｰｱｯﾌﾟデータ「貼り付け・分析」用!T856</f>
        <v>0</v>
      </c>
      <c r="U852" s="20">
        <f>⑥ﾌｫﾛｰｱｯﾌﾟデータ「貼り付け・分析」用!U856</f>
        <v>0</v>
      </c>
      <c r="V852" s="20">
        <f>⑥ﾌｫﾛｰｱｯﾌﾟデータ「貼り付け・分析」用!V856</f>
        <v>0</v>
      </c>
      <c r="W852" s="20">
        <f>⑥ﾌｫﾛｰｱｯﾌﾟデータ「貼り付け・分析」用!W856</f>
        <v>0</v>
      </c>
      <c r="X852" s="20">
        <f>⑥ﾌｫﾛｰｱｯﾌﾟデータ「貼り付け・分析」用!X856</f>
        <v>0</v>
      </c>
      <c r="Y852" s="20">
        <f>⑥ﾌｫﾛｰｱｯﾌﾟデータ「貼り付け・分析」用!Y856</f>
        <v>0</v>
      </c>
      <c r="Z852" s="20">
        <f>⑥ﾌｫﾛｰｱｯﾌﾟデータ「貼り付け・分析」用!Z856</f>
        <v>0</v>
      </c>
      <c r="AA852" s="20">
        <f>⑥ﾌｫﾛｰｱｯﾌﾟデータ「貼り付け・分析」用!AA856</f>
        <v>0</v>
      </c>
      <c r="AB852" s="20">
        <f>⑥ﾌｫﾛｰｱｯﾌﾟデータ「貼り付け・分析」用!AB856</f>
        <v>0</v>
      </c>
      <c r="AC852" s="20">
        <f>⑥ﾌｫﾛｰｱｯﾌﾟデータ「貼り付け・分析」用!AC856</f>
        <v>0</v>
      </c>
      <c r="AD852" s="20">
        <f>⑥ﾌｫﾛｰｱｯﾌﾟデータ「貼り付け・分析」用!AD856</f>
        <v>0</v>
      </c>
      <c r="AE852" s="10">
        <f t="shared" si="27"/>
        <v>0</v>
      </c>
      <c r="AF852" s="10">
        <f t="shared" si="26"/>
        <v>0</v>
      </c>
    </row>
    <row r="853" spans="1:32" x14ac:dyDescent="0.15">
      <c r="A853" s="20">
        <f>⑥ﾌｫﾛｰｱｯﾌﾟデータ「貼り付け・分析」用!A857</f>
        <v>852</v>
      </c>
      <c r="B853" s="20">
        <f>⑥ﾌｫﾛｰｱｯﾌﾟデータ「貼り付け・分析」用!B857</f>
        <v>0</v>
      </c>
      <c r="C853" s="20">
        <f>⑥ﾌｫﾛｰｱｯﾌﾟデータ「貼り付け・分析」用!C857</f>
        <v>0</v>
      </c>
      <c r="D853" s="20">
        <f>⑥ﾌｫﾛｰｱｯﾌﾟデータ「貼り付け・分析」用!D857</f>
        <v>0</v>
      </c>
      <c r="E853" s="20">
        <f>⑥ﾌｫﾛｰｱｯﾌﾟデータ「貼り付け・分析」用!E857</f>
        <v>0</v>
      </c>
      <c r="F853" s="20">
        <f>⑥ﾌｫﾛｰｱｯﾌﾟデータ「貼り付け・分析」用!F857</f>
        <v>0</v>
      </c>
      <c r="G853" s="20">
        <f>⑥ﾌｫﾛｰｱｯﾌﾟデータ「貼り付け・分析」用!G857</f>
        <v>0</v>
      </c>
      <c r="H853" s="20">
        <f>⑥ﾌｫﾛｰｱｯﾌﾟデータ「貼り付け・分析」用!H857</f>
        <v>0</v>
      </c>
      <c r="I853" s="20">
        <f>⑥ﾌｫﾛｰｱｯﾌﾟデータ「貼り付け・分析」用!I857</f>
        <v>0</v>
      </c>
      <c r="J853" s="20">
        <f>⑥ﾌｫﾛｰｱｯﾌﾟデータ「貼り付け・分析」用!J857</f>
        <v>0</v>
      </c>
      <c r="K853" s="20">
        <f>⑥ﾌｫﾛｰｱｯﾌﾟデータ「貼り付け・分析」用!K857</f>
        <v>0</v>
      </c>
      <c r="L853" s="20">
        <f>⑥ﾌｫﾛｰｱｯﾌﾟデータ「貼り付け・分析」用!L857</f>
        <v>0</v>
      </c>
      <c r="M853" s="20">
        <f>⑥ﾌｫﾛｰｱｯﾌﾟデータ「貼り付け・分析」用!M857</f>
        <v>0</v>
      </c>
      <c r="N853" s="20">
        <f>⑥ﾌｫﾛｰｱｯﾌﾟデータ「貼り付け・分析」用!N857</f>
        <v>0</v>
      </c>
      <c r="O853" s="20">
        <f>⑥ﾌｫﾛｰｱｯﾌﾟデータ「貼り付け・分析」用!O857</f>
        <v>0</v>
      </c>
      <c r="P853" s="20">
        <f>⑥ﾌｫﾛｰｱｯﾌﾟデータ「貼り付け・分析」用!P857</f>
        <v>0</v>
      </c>
      <c r="Q853" s="20">
        <f>⑥ﾌｫﾛｰｱｯﾌﾟデータ「貼り付け・分析」用!Q857</f>
        <v>0</v>
      </c>
      <c r="R853" s="20">
        <f>⑥ﾌｫﾛｰｱｯﾌﾟデータ「貼り付け・分析」用!R857</f>
        <v>0</v>
      </c>
      <c r="S853" s="20">
        <f>⑥ﾌｫﾛｰｱｯﾌﾟデータ「貼り付け・分析」用!S857</f>
        <v>0</v>
      </c>
      <c r="T853" s="20">
        <f>⑥ﾌｫﾛｰｱｯﾌﾟデータ「貼り付け・分析」用!T857</f>
        <v>0</v>
      </c>
      <c r="U853" s="20">
        <f>⑥ﾌｫﾛｰｱｯﾌﾟデータ「貼り付け・分析」用!U857</f>
        <v>0</v>
      </c>
      <c r="V853" s="20">
        <f>⑥ﾌｫﾛｰｱｯﾌﾟデータ「貼り付け・分析」用!V857</f>
        <v>0</v>
      </c>
      <c r="W853" s="20">
        <f>⑥ﾌｫﾛｰｱｯﾌﾟデータ「貼り付け・分析」用!W857</f>
        <v>0</v>
      </c>
      <c r="X853" s="20">
        <f>⑥ﾌｫﾛｰｱｯﾌﾟデータ「貼り付け・分析」用!X857</f>
        <v>0</v>
      </c>
      <c r="Y853" s="20">
        <f>⑥ﾌｫﾛｰｱｯﾌﾟデータ「貼り付け・分析」用!Y857</f>
        <v>0</v>
      </c>
      <c r="Z853" s="20">
        <f>⑥ﾌｫﾛｰｱｯﾌﾟデータ「貼り付け・分析」用!Z857</f>
        <v>0</v>
      </c>
      <c r="AA853" s="20">
        <f>⑥ﾌｫﾛｰｱｯﾌﾟデータ「貼り付け・分析」用!AA857</f>
        <v>0</v>
      </c>
      <c r="AB853" s="20">
        <f>⑥ﾌｫﾛｰｱｯﾌﾟデータ「貼り付け・分析」用!AB857</f>
        <v>0</v>
      </c>
      <c r="AC853" s="20">
        <f>⑥ﾌｫﾛｰｱｯﾌﾟデータ「貼り付け・分析」用!AC857</f>
        <v>0</v>
      </c>
      <c r="AD853" s="20">
        <f>⑥ﾌｫﾛｰｱｯﾌﾟデータ「貼り付け・分析」用!AD857</f>
        <v>0</v>
      </c>
      <c r="AE853" s="10">
        <f t="shared" si="27"/>
        <v>0</v>
      </c>
      <c r="AF853" s="10">
        <f t="shared" si="26"/>
        <v>0</v>
      </c>
    </row>
    <row r="854" spans="1:32" x14ac:dyDescent="0.15">
      <c r="A854" s="20">
        <f>⑥ﾌｫﾛｰｱｯﾌﾟデータ「貼り付け・分析」用!A858</f>
        <v>853</v>
      </c>
      <c r="B854" s="20">
        <f>⑥ﾌｫﾛｰｱｯﾌﾟデータ「貼り付け・分析」用!B858</f>
        <v>0</v>
      </c>
      <c r="C854" s="20">
        <f>⑥ﾌｫﾛｰｱｯﾌﾟデータ「貼り付け・分析」用!C858</f>
        <v>0</v>
      </c>
      <c r="D854" s="20">
        <f>⑥ﾌｫﾛｰｱｯﾌﾟデータ「貼り付け・分析」用!D858</f>
        <v>0</v>
      </c>
      <c r="E854" s="20">
        <f>⑥ﾌｫﾛｰｱｯﾌﾟデータ「貼り付け・分析」用!E858</f>
        <v>0</v>
      </c>
      <c r="F854" s="20">
        <f>⑥ﾌｫﾛｰｱｯﾌﾟデータ「貼り付け・分析」用!F858</f>
        <v>0</v>
      </c>
      <c r="G854" s="20">
        <f>⑥ﾌｫﾛｰｱｯﾌﾟデータ「貼り付け・分析」用!G858</f>
        <v>0</v>
      </c>
      <c r="H854" s="20">
        <f>⑥ﾌｫﾛｰｱｯﾌﾟデータ「貼り付け・分析」用!H858</f>
        <v>0</v>
      </c>
      <c r="I854" s="20">
        <f>⑥ﾌｫﾛｰｱｯﾌﾟデータ「貼り付け・分析」用!I858</f>
        <v>0</v>
      </c>
      <c r="J854" s="20">
        <f>⑥ﾌｫﾛｰｱｯﾌﾟデータ「貼り付け・分析」用!J858</f>
        <v>0</v>
      </c>
      <c r="K854" s="20">
        <f>⑥ﾌｫﾛｰｱｯﾌﾟデータ「貼り付け・分析」用!K858</f>
        <v>0</v>
      </c>
      <c r="L854" s="20">
        <f>⑥ﾌｫﾛｰｱｯﾌﾟデータ「貼り付け・分析」用!L858</f>
        <v>0</v>
      </c>
      <c r="M854" s="20">
        <f>⑥ﾌｫﾛｰｱｯﾌﾟデータ「貼り付け・分析」用!M858</f>
        <v>0</v>
      </c>
      <c r="N854" s="20">
        <f>⑥ﾌｫﾛｰｱｯﾌﾟデータ「貼り付け・分析」用!N858</f>
        <v>0</v>
      </c>
      <c r="O854" s="20">
        <f>⑥ﾌｫﾛｰｱｯﾌﾟデータ「貼り付け・分析」用!O858</f>
        <v>0</v>
      </c>
      <c r="P854" s="20">
        <f>⑥ﾌｫﾛｰｱｯﾌﾟデータ「貼り付け・分析」用!P858</f>
        <v>0</v>
      </c>
      <c r="Q854" s="20">
        <f>⑥ﾌｫﾛｰｱｯﾌﾟデータ「貼り付け・分析」用!Q858</f>
        <v>0</v>
      </c>
      <c r="R854" s="20">
        <f>⑥ﾌｫﾛｰｱｯﾌﾟデータ「貼り付け・分析」用!R858</f>
        <v>0</v>
      </c>
      <c r="S854" s="20">
        <f>⑥ﾌｫﾛｰｱｯﾌﾟデータ「貼り付け・分析」用!S858</f>
        <v>0</v>
      </c>
      <c r="T854" s="20">
        <f>⑥ﾌｫﾛｰｱｯﾌﾟデータ「貼り付け・分析」用!T858</f>
        <v>0</v>
      </c>
      <c r="U854" s="20">
        <f>⑥ﾌｫﾛｰｱｯﾌﾟデータ「貼り付け・分析」用!U858</f>
        <v>0</v>
      </c>
      <c r="V854" s="20">
        <f>⑥ﾌｫﾛｰｱｯﾌﾟデータ「貼り付け・分析」用!V858</f>
        <v>0</v>
      </c>
      <c r="W854" s="20">
        <f>⑥ﾌｫﾛｰｱｯﾌﾟデータ「貼り付け・分析」用!W858</f>
        <v>0</v>
      </c>
      <c r="X854" s="20">
        <f>⑥ﾌｫﾛｰｱｯﾌﾟデータ「貼り付け・分析」用!X858</f>
        <v>0</v>
      </c>
      <c r="Y854" s="20">
        <f>⑥ﾌｫﾛｰｱｯﾌﾟデータ「貼り付け・分析」用!Y858</f>
        <v>0</v>
      </c>
      <c r="Z854" s="20">
        <f>⑥ﾌｫﾛｰｱｯﾌﾟデータ「貼り付け・分析」用!Z858</f>
        <v>0</v>
      </c>
      <c r="AA854" s="20">
        <f>⑥ﾌｫﾛｰｱｯﾌﾟデータ「貼り付け・分析」用!AA858</f>
        <v>0</v>
      </c>
      <c r="AB854" s="20">
        <f>⑥ﾌｫﾛｰｱｯﾌﾟデータ「貼り付け・分析」用!AB858</f>
        <v>0</v>
      </c>
      <c r="AC854" s="20">
        <f>⑥ﾌｫﾛｰｱｯﾌﾟデータ「貼り付け・分析」用!AC858</f>
        <v>0</v>
      </c>
      <c r="AD854" s="20">
        <f>⑥ﾌｫﾛｰｱｯﾌﾟデータ「貼り付け・分析」用!AD858</f>
        <v>0</v>
      </c>
      <c r="AE854" s="10">
        <f t="shared" si="27"/>
        <v>0</v>
      </c>
      <c r="AF854" s="10">
        <f t="shared" si="26"/>
        <v>0</v>
      </c>
    </row>
    <row r="855" spans="1:32" x14ac:dyDescent="0.15">
      <c r="A855" s="20">
        <f>⑥ﾌｫﾛｰｱｯﾌﾟデータ「貼り付け・分析」用!A859</f>
        <v>854</v>
      </c>
      <c r="B855" s="20">
        <f>⑥ﾌｫﾛｰｱｯﾌﾟデータ「貼り付け・分析」用!B859</f>
        <v>0</v>
      </c>
      <c r="C855" s="20">
        <f>⑥ﾌｫﾛｰｱｯﾌﾟデータ「貼り付け・分析」用!C859</f>
        <v>0</v>
      </c>
      <c r="D855" s="20">
        <f>⑥ﾌｫﾛｰｱｯﾌﾟデータ「貼り付け・分析」用!D859</f>
        <v>0</v>
      </c>
      <c r="E855" s="20">
        <f>⑥ﾌｫﾛｰｱｯﾌﾟデータ「貼り付け・分析」用!E859</f>
        <v>0</v>
      </c>
      <c r="F855" s="20">
        <f>⑥ﾌｫﾛｰｱｯﾌﾟデータ「貼り付け・分析」用!F859</f>
        <v>0</v>
      </c>
      <c r="G855" s="20">
        <f>⑥ﾌｫﾛｰｱｯﾌﾟデータ「貼り付け・分析」用!G859</f>
        <v>0</v>
      </c>
      <c r="H855" s="20">
        <f>⑥ﾌｫﾛｰｱｯﾌﾟデータ「貼り付け・分析」用!H859</f>
        <v>0</v>
      </c>
      <c r="I855" s="20">
        <f>⑥ﾌｫﾛｰｱｯﾌﾟデータ「貼り付け・分析」用!I859</f>
        <v>0</v>
      </c>
      <c r="J855" s="20">
        <f>⑥ﾌｫﾛｰｱｯﾌﾟデータ「貼り付け・分析」用!J859</f>
        <v>0</v>
      </c>
      <c r="K855" s="20">
        <f>⑥ﾌｫﾛｰｱｯﾌﾟデータ「貼り付け・分析」用!K859</f>
        <v>0</v>
      </c>
      <c r="L855" s="20">
        <f>⑥ﾌｫﾛｰｱｯﾌﾟデータ「貼り付け・分析」用!L859</f>
        <v>0</v>
      </c>
      <c r="M855" s="20">
        <f>⑥ﾌｫﾛｰｱｯﾌﾟデータ「貼り付け・分析」用!M859</f>
        <v>0</v>
      </c>
      <c r="N855" s="20">
        <f>⑥ﾌｫﾛｰｱｯﾌﾟデータ「貼り付け・分析」用!N859</f>
        <v>0</v>
      </c>
      <c r="O855" s="20">
        <f>⑥ﾌｫﾛｰｱｯﾌﾟデータ「貼り付け・分析」用!O859</f>
        <v>0</v>
      </c>
      <c r="P855" s="20">
        <f>⑥ﾌｫﾛｰｱｯﾌﾟデータ「貼り付け・分析」用!P859</f>
        <v>0</v>
      </c>
      <c r="Q855" s="20">
        <f>⑥ﾌｫﾛｰｱｯﾌﾟデータ「貼り付け・分析」用!Q859</f>
        <v>0</v>
      </c>
      <c r="R855" s="20">
        <f>⑥ﾌｫﾛｰｱｯﾌﾟデータ「貼り付け・分析」用!R859</f>
        <v>0</v>
      </c>
      <c r="S855" s="20">
        <f>⑥ﾌｫﾛｰｱｯﾌﾟデータ「貼り付け・分析」用!S859</f>
        <v>0</v>
      </c>
      <c r="T855" s="20">
        <f>⑥ﾌｫﾛｰｱｯﾌﾟデータ「貼り付け・分析」用!T859</f>
        <v>0</v>
      </c>
      <c r="U855" s="20">
        <f>⑥ﾌｫﾛｰｱｯﾌﾟデータ「貼り付け・分析」用!U859</f>
        <v>0</v>
      </c>
      <c r="V855" s="20">
        <f>⑥ﾌｫﾛｰｱｯﾌﾟデータ「貼り付け・分析」用!V859</f>
        <v>0</v>
      </c>
      <c r="W855" s="20">
        <f>⑥ﾌｫﾛｰｱｯﾌﾟデータ「貼り付け・分析」用!W859</f>
        <v>0</v>
      </c>
      <c r="X855" s="20">
        <f>⑥ﾌｫﾛｰｱｯﾌﾟデータ「貼り付け・分析」用!X859</f>
        <v>0</v>
      </c>
      <c r="Y855" s="20">
        <f>⑥ﾌｫﾛｰｱｯﾌﾟデータ「貼り付け・分析」用!Y859</f>
        <v>0</v>
      </c>
      <c r="Z855" s="20">
        <f>⑥ﾌｫﾛｰｱｯﾌﾟデータ「貼り付け・分析」用!Z859</f>
        <v>0</v>
      </c>
      <c r="AA855" s="20">
        <f>⑥ﾌｫﾛｰｱｯﾌﾟデータ「貼り付け・分析」用!AA859</f>
        <v>0</v>
      </c>
      <c r="AB855" s="20">
        <f>⑥ﾌｫﾛｰｱｯﾌﾟデータ「貼り付け・分析」用!AB859</f>
        <v>0</v>
      </c>
      <c r="AC855" s="20">
        <f>⑥ﾌｫﾛｰｱｯﾌﾟデータ「貼り付け・分析」用!AC859</f>
        <v>0</v>
      </c>
      <c r="AD855" s="20">
        <f>⑥ﾌｫﾛｰｱｯﾌﾟデータ「貼り付け・分析」用!AD859</f>
        <v>0</v>
      </c>
      <c r="AE855" s="10">
        <f t="shared" si="27"/>
        <v>0</v>
      </c>
      <c r="AF855" s="10">
        <f t="shared" si="26"/>
        <v>0</v>
      </c>
    </row>
    <row r="856" spans="1:32" x14ac:dyDescent="0.15">
      <c r="A856" s="20">
        <f>⑥ﾌｫﾛｰｱｯﾌﾟデータ「貼り付け・分析」用!A860</f>
        <v>855</v>
      </c>
      <c r="B856" s="20">
        <f>⑥ﾌｫﾛｰｱｯﾌﾟデータ「貼り付け・分析」用!B860</f>
        <v>0</v>
      </c>
      <c r="C856" s="20">
        <f>⑥ﾌｫﾛｰｱｯﾌﾟデータ「貼り付け・分析」用!C860</f>
        <v>0</v>
      </c>
      <c r="D856" s="20">
        <f>⑥ﾌｫﾛｰｱｯﾌﾟデータ「貼り付け・分析」用!D860</f>
        <v>0</v>
      </c>
      <c r="E856" s="20">
        <f>⑥ﾌｫﾛｰｱｯﾌﾟデータ「貼り付け・分析」用!E860</f>
        <v>0</v>
      </c>
      <c r="F856" s="20">
        <f>⑥ﾌｫﾛｰｱｯﾌﾟデータ「貼り付け・分析」用!F860</f>
        <v>0</v>
      </c>
      <c r="G856" s="20">
        <f>⑥ﾌｫﾛｰｱｯﾌﾟデータ「貼り付け・分析」用!G860</f>
        <v>0</v>
      </c>
      <c r="H856" s="20">
        <f>⑥ﾌｫﾛｰｱｯﾌﾟデータ「貼り付け・分析」用!H860</f>
        <v>0</v>
      </c>
      <c r="I856" s="20">
        <f>⑥ﾌｫﾛｰｱｯﾌﾟデータ「貼り付け・分析」用!I860</f>
        <v>0</v>
      </c>
      <c r="J856" s="20">
        <f>⑥ﾌｫﾛｰｱｯﾌﾟデータ「貼り付け・分析」用!J860</f>
        <v>0</v>
      </c>
      <c r="K856" s="20">
        <f>⑥ﾌｫﾛｰｱｯﾌﾟデータ「貼り付け・分析」用!K860</f>
        <v>0</v>
      </c>
      <c r="L856" s="20">
        <f>⑥ﾌｫﾛｰｱｯﾌﾟデータ「貼り付け・分析」用!L860</f>
        <v>0</v>
      </c>
      <c r="M856" s="20">
        <f>⑥ﾌｫﾛｰｱｯﾌﾟデータ「貼り付け・分析」用!M860</f>
        <v>0</v>
      </c>
      <c r="N856" s="20">
        <f>⑥ﾌｫﾛｰｱｯﾌﾟデータ「貼り付け・分析」用!N860</f>
        <v>0</v>
      </c>
      <c r="O856" s="20">
        <f>⑥ﾌｫﾛｰｱｯﾌﾟデータ「貼り付け・分析」用!O860</f>
        <v>0</v>
      </c>
      <c r="P856" s="20">
        <f>⑥ﾌｫﾛｰｱｯﾌﾟデータ「貼り付け・分析」用!P860</f>
        <v>0</v>
      </c>
      <c r="Q856" s="20">
        <f>⑥ﾌｫﾛｰｱｯﾌﾟデータ「貼り付け・分析」用!Q860</f>
        <v>0</v>
      </c>
      <c r="R856" s="20">
        <f>⑥ﾌｫﾛｰｱｯﾌﾟデータ「貼り付け・分析」用!R860</f>
        <v>0</v>
      </c>
      <c r="S856" s="20">
        <f>⑥ﾌｫﾛｰｱｯﾌﾟデータ「貼り付け・分析」用!S860</f>
        <v>0</v>
      </c>
      <c r="T856" s="20">
        <f>⑥ﾌｫﾛｰｱｯﾌﾟデータ「貼り付け・分析」用!T860</f>
        <v>0</v>
      </c>
      <c r="U856" s="20">
        <f>⑥ﾌｫﾛｰｱｯﾌﾟデータ「貼り付け・分析」用!U860</f>
        <v>0</v>
      </c>
      <c r="V856" s="20">
        <f>⑥ﾌｫﾛｰｱｯﾌﾟデータ「貼り付け・分析」用!V860</f>
        <v>0</v>
      </c>
      <c r="W856" s="20">
        <f>⑥ﾌｫﾛｰｱｯﾌﾟデータ「貼り付け・分析」用!W860</f>
        <v>0</v>
      </c>
      <c r="X856" s="20">
        <f>⑥ﾌｫﾛｰｱｯﾌﾟデータ「貼り付け・分析」用!X860</f>
        <v>0</v>
      </c>
      <c r="Y856" s="20">
        <f>⑥ﾌｫﾛｰｱｯﾌﾟデータ「貼り付け・分析」用!Y860</f>
        <v>0</v>
      </c>
      <c r="Z856" s="20">
        <f>⑥ﾌｫﾛｰｱｯﾌﾟデータ「貼り付け・分析」用!Z860</f>
        <v>0</v>
      </c>
      <c r="AA856" s="20">
        <f>⑥ﾌｫﾛｰｱｯﾌﾟデータ「貼り付け・分析」用!AA860</f>
        <v>0</v>
      </c>
      <c r="AB856" s="20">
        <f>⑥ﾌｫﾛｰｱｯﾌﾟデータ「貼り付け・分析」用!AB860</f>
        <v>0</v>
      </c>
      <c r="AC856" s="20">
        <f>⑥ﾌｫﾛｰｱｯﾌﾟデータ「貼り付け・分析」用!AC860</f>
        <v>0</v>
      </c>
      <c r="AD856" s="20">
        <f>⑥ﾌｫﾛｰｱｯﾌﾟデータ「貼り付け・分析」用!AD860</f>
        <v>0</v>
      </c>
      <c r="AE856" s="10">
        <f t="shared" si="27"/>
        <v>0</v>
      </c>
      <c r="AF856" s="10">
        <f t="shared" si="26"/>
        <v>0</v>
      </c>
    </row>
    <row r="857" spans="1:32" x14ac:dyDescent="0.15">
      <c r="A857" s="20">
        <f>⑥ﾌｫﾛｰｱｯﾌﾟデータ「貼り付け・分析」用!A861</f>
        <v>856</v>
      </c>
      <c r="B857" s="20">
        <f>⑥ﾌｫﾛｰｱｯﾌﾟデータ「貼り付け・分析」用!B861</f>
        <v>0</v>
      </c>
      <c r="C857" s="20">
        <f>⑥ﾌｫﾛｰｱｯﾌﾟデータ「貼り付け・分析」用!C861</f>
        <v>0</v>
      </c>
      <c r="D857" s="20">
        <f>⑥ﾌｫﾛｰｱｯﾌﾟデータ「貼り付け・分析」用!D861</f>
        <v>0</v>
      </c>
      <c r="E857" s="20">
        <f>⑥ﾌｫﾛｰｱｯﾌﾟデータ「貼り付け・分析」用!E861</f>
        <v>0</v>
      </c>
      <c r="F857" s="20">
        <f>⑥ﾌｫﾛｰｱｯﾌﾟデータ「貼り付け・分析」用!F861</f>
        <v>0</v>
      </c>
      <c r="G857" s="20">
        <f>⑥ﾌｫﾛｰｱｯﾌﾟデータ「貼り付け・分析」用!G861</f>
        <v>0</v>
      </c>
      <c r="H857" s="20">
        <f>⑥ﾌｫﾛｰｱｯﾌﾟデータ「貼り付け・分析」用!H861</f>
        <v>0</v>
      </c>
      <c r="I857" s="20">
        <f>⑥ﾌｫﾛｰｱｯﾌﾟデータ「貼り付け・分析」用!I861</f>
        <v>0</v>
      </c>
      <c r="J857" s="20">
        <f>⑥ﾌｫﾛｰｱｯﾌﾟデータ「貼り付け・分析」用!J861</f>
        <v>0</v>
      </c>
      <c r="K857" s="20">
        <f>⑥ﾌｫﾛｰｱｯﾌﾟデータ「貼り付け・分析」用!K861</f>
        <v>0</v>
      </c>
      <c r="L857" s="20">
        <f>⑥ﾌｫﾛｰｱｯﾌﾟデータ「貼り付け・分析」用!L861</f>
        <v>0</v>
      </c>
      <c r="M857" s="20">
        <f>⑥ﾌｫﾛｰｱｯﾌﾟデータ「貼り付け・分析」用!M861</f>
        <v>0</v>
      </c>
      <c r="N857" s="20">
        <f>⑥ﾌｫﾛｰｱｯﾌﾟデータ「貼り付け・分析」用!N861</f>
        <v>0</v>
      </c>
      <c r="O857" s="20">
        <f>⑥ﾌｫﾛｰｱｯﾌﾟデータ「貼り付け・分析」用!O861</f>
        <v>0</v>
      </c>
      <c r="P857" s="20">
        <f>⑥ﾌｫﾛｰｱｯﾌﾟデータ「貼り付け・分析」用!P861</f>
        <v>0</v>
      </c>
      <c r="Q857" s="20">
        <f>⑥ﾌｫﾛｰｱｯﾌﾟデータ「貼り付け・分析」用!Q861</f>
        <v>0</v>
      </c>
      <c r="R857" s="20">
        <f>⑥ﾌｫﾛｰｱｯﾌﾟデータ「貼り付け・分析」用!R861</f>
        <v>0</v>
      </c>
      <c r="S857" s="20">
        <f>⑥ﾌｫﾛｰｱｯﾌﾟデータ「貼り付け・分析」用!S861</f>
        <v>0</v>
      </c>
      <c r="T857" s="20">
        <f>⑥ﾌｫﾛｰｱｯﾌﾟデータ「貼り付け・分析」用!T861</f>
        <v>0</v>
      </c>
      <c r="U857" s="20">
        <f>⑥ﾌｫﾛｰｱｯﾌﾟデータ「貼り付け・分析」用!U861</f>
        <v>0</v>
      </c>
      <c r="V857" s="20">
        <f>⑥ﾌｫﾛｰｱｯﾌﾟデータ「貼り付け・分析」用!V861</f>
        <v>0</v>
      </c>
      <c r="W857" s="20">
        <f>⑥ﾌｫﾛｰｱｯﾌﾟデータ「貼り付け・分析」用!W861</f>
        <v>0</v>
      </c>
      <c r="X857" s="20">
        <f>⑥ﾌｫﾛｰｱｯﾌﾟデータ「貼り付け・分析」用!X861</f>
        <v>0</v>
      </c>
      <c r="Y857" s="20">
        <f>⑥ﾌｫﾛｰｱｯﾌﾟデータ「貼り付け・分析」用!Y861</f>
        <v>0</v>
      </c>
      <c r="Z857" s="20">
        <f>⑥ﾌｫﾛｰｱｯﾌﾟデータ「貼り付け・分析」用!Z861</f>
        <v>0</v>
      </c>
      <c r="AA857" s="20">
        <f>⑥ﾌｫﾛｰｱｯﾌﾟデータ「貼り付け・分析」用!AA861</f>
        <v>0</v>
      </c>
      <c r="AB857" s="20">
        <f>⑥ﾌｫﾛｰｱｯﾌﾟデータ「貼り付け・分析」用!AB861</f>
        <v>0</v>
      </c>
      <c r="AC857" s="20">
        <f>⑥ﾌｫﾛｰｱｯﾌﾟデータ「貼り付け・分析」用!AC861</f>
        <v>0</v>
      </c>
      <c r="AD857" s="20">
        <f>⑥ﾌｫﾛｰｱｯﾌﾟデータ「貼り付け・分析」用!AD861</f>
        <v>0</v>
      </c>
      <c r="AE857" s="10">
        <f t="shared" si="27"/>
        <v>0</v>
      </c>
      <c r="AF857" s="10">
        <f t="shared" si="26"/>
        <v>0</v>
      </c>
    </row>
    <row r="858" spans="1:32" x14ac:dyDescent="0.15">
      <c r="A858" s="20">
        <f>⑥ﾌｫﾛｰｱｯﾌﾟデータ「貼り付け・分析」用!A862</f>
        <v>857</v>
      </c>
      <c r="B858" s="20">
        <f>⑥ﾌｫﾛｰｱｯﾌﾟデータ「貼り付け・分析」用!B862</f>
        <v>0</v>
      </c>
      <c r="C858" s="20">
        <f>⑥ﾌｫﾛｰｱｯﾌﾟデータ「貼り付け・分析」用!C862</f>
        <v>0</v>
      </c>
      <c r="D858" s="20">
        <f>⑥ﾌｫﾛｰｱｯﾌﾟデータ「貼り付け・分析」用!D862</f>
        <v>0</v>
      </c>
      <c r="E858" s="20">
        <f>⑥ﾌｫﾛｰｱｯﾌﾟデータ「貼り付け・分析」用!E862</f>
        <v>0</v>
      </c>
      <c r="F858" s="20">
        <f>⑥ﾌｫﾛｰｱｯﾌﾟデータ「貼り付け・分析」用!F862</f>
        <v>0</v>
      </c>
      <c r="G858" s="20">
        <f>⑥ﾌｫﾛｰｱｯﾌﾟデータ「貼り付け・分析」用!G862</f>
        <v>0</v>
      </c>
      <c r="H858" s="20">
        <f>⑥ﾌｫﾛｰｱｯﾌﾟデータ「貼り付け・分析」用!H862</f>
        <v>0</v>
      </c>
      <c r="I858" s="20">
        <f>⑥ﾌｫﾛｰｱｯﾌﾟデータ「貼り付け・分析」用!I862</f>
        <v>0</v>
      </c>
      <c r="J858" s="20">
        <f>⑥ﾌｫﾛｰｱｯﾌﾟデータ「貼り付け・分析」用!J862</f>
        <v>0</v>
      </c>
      <c r="K858" s="20">
        <f>⑥ﾌｫﾛｰｱｯﾌﾟデータ「貼り付け・分析」用!K862</f>
        <v>0</v>
      </c>
      <c r="L858" s="20">
        <f>⑥ﾌｫﾛｰｱｯﾌﾟデータ「貼り付け・分析」用!L862</f>
        <v>0</v>
      </c>
      <c r="M858" s="20">
        <f>⑥ﾌｫﾛｰｱｯﾌﾟデータ「貼り付け・分析」用!M862</f>
        <v>0</v>
      </c>
      <c r="N858" s="20">
        <f>⑥ﾌｫﾛｰｱｯﾌﾟデータ「貼り付け・分析」用!N862</f>
        <v>0</v>
      </c>
      <c r="O858" s="20">
        <f>⑥ﾌｫﾛｰｱｯﾌﾟデータ「貼り付け・分析」用!O862</f>
        <v>0</v>
      </c>
      <c r="P858" s="20">
        <f>⑥ﾌｫﾛｰｱｯﾌﾟデータ「貼り付け・分析」用!P862</f>
        <v>0</v>
      </c>
      <c r="Q858" s="20">
        <f>⑥ﾌｫﾛｰｱｯﾌﾟデータ「貼り付け・分析」用!Q862</f>
        <v>0</v>
      </c>
      <c r="R858" s="20">
        <f>⑥ﾌｫﾛｰｱｯﾌﾟデータ「貼り付け・分析」用!R862</f>
        <v>0</v>
      </c>
      <c r="S858" s="20">
        <f>⑥ﾌｫﾛｰｱｯﾌﾟデータ「貼り付け・分析」用!S862</f>
        <v>0</v>
      </c>
      <c r="T858" s="20">
        <f>⑥ﾌｫﾛｰｱｯﾌﾟデータ「貼り付け・分析」用!T862</f>
        <v>0</v>
      </c>
      <c r="U858" s="20">
        <f>⑥ﾌｫﾛｰｱｯﾌﾟデータ「貼り付け・分析」用!U862</f>
        <v>0</v>
      </c>
      <c r="V858" s="20">
        <f>⑥ﾌｫﾛｰｱｯﾌﾟデータ「貼り付け・分析」用!V862</f>
        <v>0</v>
      </c>
      <c r="W858" s="20">
        <f>⑥ﾌｫﾛｰｱｯﾌﾟデータ「貼り付け・分析」用!W862</f>
        <v>0</v>
      </c>
      <c r="X858" s="20">
        <f>⑥ﾌｫﾛｰｱｯﾌﾟデータ「貼り付け・分析」用!X862</f>
        <v>0</v>
      </c>
      <c r="Y858" s="20">
        <f>⑥ﾌｫﾛｰｱｯﾌﾟデータ「貼り付け・分析」用!Y862</f>
        <v>0</v>
      </c>
      <c r="Z858" s="20">
        <f>⑥ﾌｫﾛｰｱｯﾌﾟデータ「貼り付け・分析」用!Z862</f>
        <v>0</v>
      </c>
      <c r="AA858" s="20">
        <f>⑥ﾌｫﾛｰｱｯﾌﾟデータ「貼り付け・分析」用!AA862</f>
        <v>0</v>
      </c>
      <c r="AB858" s="20">
        <f>⑥ﾌｫﾛｰｱｯﾌﾟデータ「貼り付け・分析」用!AB862</f>
        <v>0</v>
      </c>
      <c r="AC858" s="20">
        <f>⑥ﾌｫﾛｰｱｯﾌﾟデータ「貼り付け・分析」用!AC862</f>
        <v>0</v>
      </c>
      <c r="AD858" s="20">
        <f>⑥ﾌｫﾛｰｱｯﾌﾟデータ「貼り付け・分析」用!AD862</f>
        <v>0</v>
      </c>
      <c r="AE858" s="10">
        <f t="shared" si="27"/>
        <v>0</v>
      </c>
      <c r="AF858" s="10">
        <f t="shared" si="26"/>
        <v>0</v>
      </c>
    </row>
    <row r="859" spans="1:32" x14ac:dyDescent="0.15">
      <c r="A859" s="20">
        <f>⑥ﾌｫﾛｰｱｯﾌﾟデータ「貼り付け・分析」用!A863</f>
        <v>858</v>
      </c>
      <c r="B859" s="20">
        <f>⑥ﾌｫﾛｰｱｯﾌﾟデータ「貼り付け・分析」用!B863</f>
        <v>0</v>
      </c>
      <c r="C859" s="20">
        <f>⑥ﾌｫﾛｰｱｯﾌﾟデータ「貼り付け・分析」用!C863</f>
        <v>0</v>
      </c>
      <c r="D859" s="20">
        <f>⑥ﾌｫﾛｰｱｯﾌﾟデータ「貼り付け・分析」用!D863</f>
        <v>0</v>
      </c>
      <c r="E859" s="20">
        <f>⑥ﾌｫﾛｰｱｯﾌﾟデータ「貼り付け・分析」用!E863</f>
        <v>0</v>
      </c>
      <c r="F859" s="20">
        <f>⑥ﾌｫﾛｰｱｯﾌﾟデータ「貼り付け・分析」用!F863</f>
        <v>0</v>
      </c>
      <c r="G859" s="20">
        <f>⑥ﾌｫﾛｰｱｯﾌﾟデータ「貼り付け・分析」用!G863</f>
        <v>0</v>
      </c>
      <c r="H859" s="20">
        <f>⑥ﾌｫﾛｰｱｯﾌﾟデータ「貼り付け・分析」用!H863</f>
        <v>0</v>
      </c>
      <c r="I859" s="20">
        <f>⑥ﾌｫﾛｰｱｯﾌﾟデータ「貼り付け・分析」用!I863</f>
        <v>0</v>
      </c>
      <c r="J859" s="20">
        <f>⑥ﾌｫﾛｰｱｯﾌﾟデータ「貼り付け・分析」用!J863</f>
        <v>0</v>
      </c>
      <c r="K859" s="20">
        <f>⑥ﾌｫﾛｰｱｯﾌﾟデータ「貼り付け・分析」用!K863</f>
        <v>0</v>
      </c>
      <c r="L859" s="20">
        <f>⑥ﾌｫﾛｰｱｯﾌﾟデータ「貼り付け・分析」用!L863</f>
        <v>0</v>
      </c>
      <c r="M859" s="20">
        <f>⑥ﾌｫﾛｰｱｯﾌﾟデータ「貼り付け・分析」用!M863</f>
        <v>0</v>
      </c>
      <c r="N859" s="20">
        <f>⑥ﾌｫﾛｰｱｯﾌﾟデータ「貼り付け・分析」用!N863</f>
        <v>0</v>
      </c>
      <c r="O859" s="20">
        <f>⑥ﾌｫﾛｰｱｯﾌﾟデータ「貼り付け・分析」用!O863</f>
        <v>0</v>
      </c>
      <c r="P859" s="20">
        <f>⑥ﾌｫﾛｰｱｯﾌﾟデータ「貼り付け・分析」用!P863</f>
        <v>0</v>
      </c>
      <c r="Q859" s="20">
        <f>⑥ﾌｫﾛｰｱｯﾌﾟデータ「貼り付け・分析」用!Q863</f>
        <v>0</v>
      </c>
      <c r="R859" s="20">
        <f>⑥ﾌｫﾛｰｱｯﾌﾟデータ「貼り付け・分析」用!R863</f>
        <v>0</v>
      </c>
      <c r="S859" s="20">
        <f>⑥ﾌｫﾛｰｱｯﾌﾟデータ「貼り付け・分析」用!S863</f>
        <v>0</v>
      </c>
      <c r="T859" s="20">
        <f>⑥ﾌｫﾛｰｱｯﾌﾟデータ「貼り付け・分析」用!T863</f>
        <v>0</v>
      </c>
      <c r="U859" s="20">
        <f>⑥ﾌｫﾛｰｱｯﾌﾟデータ「貼り付け・分析」用!U863</f>
        <v>0</v>
      </c>
      <c r="V859" s="20">
        <f>⑥ﾌｫﾛｰｱｯﾌﾟデータ「貼り付け・分析」用!V863</f>
        <v>0</v>
      </c>
      <c r="W859" s="20">
        <f>⑥ﾌｫﾛｰｱｯﾌﾟデータ「貼り付け・分析」用!W863</f>
        <v>0</v>
      </c>
      <c r="X859" s="20">
        <f>⑥ﾌｫﾛｰｱｯﾌﾟデータ「貼り付け・分析」用!X863</f>
        <v>0</v>
      </c>
      <c r="Y859" s="20">
        <f>⑥ﾌｫﾛｰｱｯﾌﾟデータ「貼り付け・分析」用!Y863</f>
        <v>0</v>
      </c>
      <c r="Z859" s="20">
        <f>⑥ﾌｫﾛｰｱｯﾌﾟデータ「貼り付け・分析」用!Z863</f>
        <v>0</v>
      </c>
      <c r="AA859" s="20">
        <f>⑥ﾌｫﾛｰｱｯﾌﾟデータ「貼り付け・分析」用!AA863</f>
        <v>0</v>
      </c>
      <c r="AB859" s="20">
        <f>⑥ﾌｫﾛｰｱｯﾌﾟデータ「貼り付け・分析」用!AB863</f>
        <v>0</v>
      </c>
      <c r="AC859" s="20">
        <f>⑥ﾌｫﾛｰｱｯﾌﾟデータ「貼り付け・分析」用!AC863</f>
        <v>0</v>
      </c>
      <c r="AD859" s="20">
        <f>⑥ﾌｫﾛｰｱｯﾌﾟデータ「貼り付け・分析」用!AD863</f>
        <v>0</v>
      </c>
      <c r="AE859" s="10">
        <f t="shared" si="27"/>
        <v>0</v>
      </c>
      <c r="AF859" s="10">
        <f t="shared" si="26"/>
        <v>0</v>
      </c>
    </row>
    <row r="860" spans="1:32" x14ac:dyDescent="0.15">
      <c r="A860" s="20">
        <f>⑥ﾌｫﾛｰｱｯﾌﾟデータ「貼り付け・分析」用!A864</f>
        <v>859</v>
      </c>
      <c r="B860" s="20">
        <f>⑥ﾌｫﾛｰｱｯﾌﾟデータ「貼り付け・分析」用!B864</f>
        <v>0</v>
      </c>
      <c r="C860" s="20">
        <f>⑥ﾌｫﾛｰｱｯﾌﾟデータ「貼り付け・分析」用!C864</f>
        <v>0</v>
      </c>
      <c r="D860" s="20">
        <f>⑥ﾌｫﾛｰｱｯﾌﾟデータ「貼り付け・分析」用!D864</f>
        <v>0</v>
      </c>
      <c r="E860" s="20">
        <f>⑥ﾌｫﾛｰｱｯﾌﾟデータ「貼り付け・分析」用!E864</f>
        <v>0</v>
      </c>
      <c r="F860" s="20">
        <f>⑥ﾌｫﾛｰｱｯﾌﾟデータ「貼り付け・分析」用!F864</f>
        <v>0</v>
      </c>
      <c r="G860" s="20">
        <f>⑥ﾌｫﾛｰｱｯﾌﾟデータ「貼り付け・分析」用!G864</f>
        <v>0</v>
      </c>
      <c r="H860" s="20">
        <f>⑥ﾌｫﾛｰｱｯﾌﾟデータ「貼り付け・分析」用!H864</f>
        <v>0</v>
      </c>
      <c r="I860" s="20">
        <f>⑥ﾌｫﾛｰｱｯﾌﾟデータ「貼り付け・分析」用!I864</f>
        <v>0</v>
      </c>
      <c r="J860" s="20">
        <f>⑥ﾌｫﾛｰｱｯﾌﾟデータ「貼り付け・分析」用!J864</f>
        <v>0</v>
      </c>
      <c r="K860" s="20">
        <f>⑥ﾌｫﾛｰｱｯﾌﾟデータ「貼り付け・分析」用!K864</f>
        <v>0</v>
      </c>
      <c r="L860" s="20">
        <f>⑥ﾌｫﾛｰｱｯﾌﾟデータ「貼り付け・分析」用!L864</f>
        <v>0</v>
      </c>
      <c r="M860" s="20">
        <f>⑥ﾌｫﾛｰｱｯﾌﾟデータ「貼り付け・分析」用!M864</f>
        <v>0</v>
      </c>
      <c r="N860" s="20">
        <f>⑥ﾌｫﾛｰｱｯﾌﾟデータ「貼り付け・分析」用!N864</f>
        <v>0</v>
      </c>
      <c r="O860" s="20">
        <f>⑥ﾌｫﾛｰｱｯﾌﾟデータ「貼り付け・分析」用!O864</f>
        <v>0</v>
      </c>
      <c r="P860" s="20">
        <f>⑥ﾌｫﾛｰｱｯﾌﾟデータ「貼り付け・分析」用!P864</f>
        <v>0</v>
      </c>
      <c r="Q860" s="20">
        <f>⑥ﾌｫﾛｰｱｯﾌﾟデータ「貼り付け・分析」用!Q864</f>
        <v>0</v>
      </c>
      <c r="R860" s="20">
        <f>⑥ﾌｫﾛｰｱｯﾌﾟデータ「貼り付け・分析」用!R864</f>
        <v>0</v>
      </c>
      <c r="S860" s="20">
        <f>⑥ﾌｫﾛｰｱｯﾌﾟデータ「貼り付け・分析」用!S864</f>
        <v>0</v>
      </c>
      <c r="T860" s="20">
        <f>⑥ﾌｫﾛｰｱｯﾌﾟデータ「貼り付け・分析」用!T864</f>
        <v>0</v>
      </c>
      <c r="U860" s="20">
        <f>⑥ﾌｫﾛｰｱｯﾌﾟデータ「貼り付け・分析」用!U864</f>
        <v>0</v>
      </c>
      <c r="V860" s="20">
        <f>⑥ﾌｫﾛｰｱｯﾌﾟデータ「貼り付け・分析」用!V864</f>
        <v>0</v>
      </c>
      <c r="W860" s="20">
        <f>⑥ﾌｫﾛｰｱｯﾌﾟデータ「貼り付け・分析」用!W864</f>
        <v>0</v>
      </c>
      <c r="X860" s="20">
        <f>⑥ﾌｫﾛｰｱｯﾌﾟデータ「貼り付け・分析」用!X864</f>
        <v>0</v>
      </c>
      <c r="Y860" s="20">
        <f>⑥ﾌｫﾛｰｱｯﾌﾟデータ「貼り付け・分析」用!Y864</f>
        <v>0</v>
      </c>
      <c r="Z860" s="20">
        <f>⑥ﾌｫﾛｰｱｯﾌﾟデータ「貼り付け・分析」用!Z864</f>
        <v>0</v>
      </c>
      <c r="AA860" s="20">
        <f>⑥ﾌｫﾛｰｱｯﾌﾟデータ「貼り付け・分析」用!AA864</f>
        <v>0</v>
      </c>
      <c r="AB860" s="20">
        <f>⑥ﾌｫﾛｰｱｯﾌﾟデータ「貼り付け・分析」用!AB864</f>
        <v>0</v>
      </c>
      <c r="AC860" s="20">
        <f>⑥ﾌｫﾛｰｱｯﾌﾟデータ「貼り付け・分析」用!AC864</f>
        <v>0</v>
      </c>
      <c r="AD860" s="20">
        <f>⑥ﾌｫﾛｰｱｯﾌﾟデータ「貼り付け・分析」用!AD864</f>
        <v>0</v>
      </c>
      <c r="AE860" s="10">
        <f t="shared" si="27"/>
        <v>0</v>
      </c>
      <c r="AF860" s="10">
        <f t="shared" si="26"/>
        <v>0</v>
      </c>
    </row>
    <row r="861" spans="1:32" x14ac:dyDescent="0.15">
      <c r="A861" s="20">
        <f>⑥ﾌｫﾛｰｱｯﾌﾟデータ「貼り付け・分析」用!A865</f>
        <v>860</v>
      </c>
      <c r="B861" s="20">
        <f>⑥ﾌｫﾛｰｱｯﾌﾟデータ「貼り付け・分析」用!B865</f>
        <v>0</v>
      </c>
      <c r="C861" s="20">
        <f>⑥ﾌｫﾛｰｱｯﾌﾟデータ「貼り付け・分析」用!C865</f>
        <v>0</v>
      </c>
      <c r="D861" s="20">
        <f>⑥ﾌｫﾛｰｱｯﾌﾟデータ「貼り付け・分析」用!D865</f>
        <v>0</v>
      </c>
      <c r="E861" s="20">
        <f>⑥ﾌｫﾛｰｱｯﾌﾟデータ「貼り付け・分析」用!E865</f>
        <v>0</v>
      </c>
      <c r="F861" s="20">
        <f>⑥ﾌｫﾛｰｱｯﾌﾟデータ「貼り付け・分析」用!F865</f>
        <v>0</v>
      </c>
      <c r="G861" s="20">
        <f>⑥ﾌｫﾛｰｱｯﾌﾟデータ「貼り付け・分析」用!G865</f>
        <v>0</v>
      </c>
      <c r="H861" s="20">
        <f>⑥ﾌｫﾛｰｱｯﾌﾟデータ「貼り付け・分析」用!H865</f>
        <v>0</v>
      </c>
      <c r="I861" s="20">
        <f>⑥ﾌｫﾛｰｱｯﾌﾟデータ「貼り付け・分析」用!I865</f>
        <v>0</v>
      </c>
      <c r="J861" s="20">
        <f>⑥ﾌｫﾛｰｱｯﾌﾟデータ「貼り付け・分析」用!J865</f>
        <v>0</v>
      </c>
      <c r="K861" s="20">
        <f>⑥ﾌｫﾛｰｱｯﾌﾟデータ「貼り付け・分析」用!K865</f>
        <v>0</v>
      </c>
      <c r="L861" s="20">
        <f>⑥ﾌｫﾛｰｱｯﾌﾟデータ「貼り付け・分析」用!L865</f>
        <v>0</v>
      </c>
      <c r="M861" s="20">
        <f>⑥ﾌｫﾛｰｱｯﾌﾟデータ「貼り付け・分析」用!M865</f>
        <v>0</v>
      </c>
      <c r="N861" s="20">
        <f>⑥ﾌｫﾛｰｱｯﾌﾟデータ「貼り付け・分析」用!N865</f>
        <v>0</v>
      </c>
      <c r="O861" s="20">
        <f>⑥ﾌｫﾛｰｱｯﾌﾟデータ「貼り付け・分析」用!O865</f>
        <v>0</v>
      </c>
      <c r="P861" s="20">
        <f>⑥ﾌｫﾛｰｱｯﾌﾟデータ「貼り付け・分析」用!P865</f>
        <v>0</v>
      </c>
      <c r="Q861" s="20">
        <f>⑥ﾌｫﾛｰｱｯﾌﾟデータ「貼り付け・分析」用!Q865</f>
        <v>0</v>
      </c>
      <c r="R861" s="20">
        <f>⑥ﾌｫﾛｰｱｯﾌﾟデータ「貼り付け・分析」用!R865</f>
        <v>0</v>
      </c>
      <c r="S861" s="20">
        <f>⑥ﾌｫﾛｰｱｯﾌﾟデータ「貼り付け・分析」用!S865</f>
        <v>0</v>
      </c>
      <c r="T861" s="20">
        <f>⑥ﾌｫﾛｰｱｯﾌﾟデータ「貼り付け・分析」用!T865</f>
        <v>0</v>
      </c>
      <c r="U861" s="20">
        <f>⑥ﾌｫﾛｰｱｯﾌﾟデータ「貼り付け・分析」用!U865</f>
        <v>0</v>
      </c>
      <c r="V861" s="20">
        <f>⑥ﾌｫﾛｰｱｯﾌﾟデータ「貼り付け・分析」用!V865</f>
        <v>0</v>
      </c>
      <c r="W861" s="20">
        <f>⑥ﾌｫﾛｰｱｯﾌﾟデータ「貼り付け・分析」用!W865</f>
        <v>0</v>
      </c>
      <c r="X861" s="20">
        <f>⑥ﾌｫﾛｰｱｯﾌﾟデータ「貼り付け・分析」用!X865</f>
        <v>0</v>
      </c>
      <c r="Y861" s="20">
        <f>⑥ﾌｫﾛｰｱｯﾌﾟデータ「貼り付け・分析」用!Y865</f>
        <v>0</v>
      </c>
      <c r="Z861" s="20">
        <f>⑥ﾌｫﾛｰｱｯﾌﾟデータ「貼り付け・分析」用!Z865</f>
        <v>0</v>
      </c>
      <c r="AA861" s="20">
        <f>⑥ﾌｫﾛｰｱｯﾌﾟデータ「貼り付け・分析」用!AA865</f>
        <v>0</v>
      </c>
      <c r="AB861" s="20">
        <f>⑥ﾌｫﾛｰｱｯﾌﾟデータ「貼り付け・分析」用!AB865</f>
        <v>0</v>
      </c>
      <c r="AC861" s="20">
        <f>⑥ﾌｫﾛｰｱｯﾌﾟデータ「貼り付け・分析」用!AC865</f>
        <v>0</v>
      </c>
      <c r="AD861" s="20">
        <f>⑥ﾌｫﾛｰｱｯﾌﾟデータ「貼り付け・分析」用!AD865</f>
        <v>0</v>
      </c>
      <c r="AE861" s="10">
        <f t="shared" si="27"/>
        <v>0</v>
      </c>
      <c r="AF861" s="10">
        <f t="shared" si="26"/>
        <v>0</v>
      </c>
    </row>
    <row r="862" spans="1:32" x14ac:dyDescent="0.15">
      <c r="A862" s="20">
        <f>⑥ﾌｫﾛｰｱｯﾌﾟデータ「貼り付け・分析」用!A866</f>
        <v>861</v>
      </c>
      <c r="B862" s="20">
        <f>⑥ﾌｫﾛｰｱｯﾌﾟデータ「貼り付け・分析」用!B866</f>
        <v>0</v>
      </c>
      <c r="C862" s="20">
        <f>⑥ﾌｫﾛｰｱｯﾌﾟデータ「貼り付け・分析」用!C866</f>
        <v>0</v>
      </c>
      <c r="D862" s="20">
        <f>⑥ﾌｫﾛｰｱｯﾌﾟデータ「貼り付け・分析」用!D866</f>
        <v>0</v>
      </c>
      <c r="E862" s="20">
        <f>⑥ﾌｫﾛｰｱｯﾌﾟデータ「貼り付け・分析」用!E866</f>
        <v>0</v>
      </c>
      <c r="F862" s="20">
        <f>⑥ﾌｫﾛｰｱｯﾌﾟデータ「貼り付け・分析」用!F866</f>
        <v>0</v>
      </c>
      <c r="G862" s="20">
        <f>⑥ﾌｫﾛｰｱｯﾌﾟデータ「貼り付け・分析」用!G866</f>
        <v>0</v>
      </c>
      <c r="H862" s="20">
        <f>⑥ﾌｫﾛｰｱｯﾌﾟデータ「貼り付け・分析」用!H866</f>
        <v>0</v>
      </c>
      <c r="I862" s="20">
        <f>⑥ﾌｫﾛｰｱｯﾌﾟデータ「貼り付け・分析」用!I866</f>
        <v>0</v>
      </c>
      <c r="J862" s="20">
        <f>⑥ﾌｫﾛｰｱｯﾌﾟデータ「貼り付け・分析」用!J866</f>
        <v>0</v>
      </c>
      <c r="K862" s="20">
        <f>⑥ﾌｫﾛｰｱｯﾌﾟデータ「貼り付け・分析」用!K866</f>
        <v>0</v>
      </c>
      <c r="L862" s="20">
        <f>⑥ﾌｫﾛｰｱｯﾌﾟデータ「貼り付け・分析」用!L866</f>
        <v>0</v>
      </c>
      <c r="M862" s="20">
        <f>⑥ﾌｫﾛｰｱｯﾌﾟデータ「貼り付け・分析」用!M866</f>
        <v>0</v>
      </c>
      <c r="N862" s="20">
        <f>⑥ﾌｫﾛｰｱｯﾌﾟデータ「貼り付け・分析」用!N866</f>
        <v>0</v>
      </c>
      <c r="O862" s="20">
        <f>⑥ﾌｫﾛｰｱｯﾌﾟデータ「貼り付け・分析」用!O866</f>
        <v>0</v>
      </c>
      <c r="P862" s="20">
        <f>⑥ﾌｫﾛｰｱｯﾌﾟデータ「貼り付け・分析」用!P866</f>
        <v>0</v>
      </c>
      <c r="Q862" s="20">
        <f>⑥ﾌｫﾛｰｱｯﾌﾟデータ「貼り付け・分析」用!Q866</f>
        <v>0</v>
      </c>
      <c r="R862" s="20">
        <f>⑥ﾌｫﾛｰｱｯﾌﾟデータ「貼り付け・分析」用!R866</f>
        <v>0</v>
      </c>
      <c r="S862" s="20">
        <f>⑥ﾌｫﾛｰｱｯﾌﾟデータ「貼り付け・分析」用!S866</f>
        <v>0</v>
      </c>
      <c r="T862" s="20">
        <f>⑥ﾌｫﾛｰｱｯﾌﾟデータ「貼り付け・分析」用!T866</f>
        <v>0</v>
      </c>
      <c r="U862" s="20">
        <f>⑥ﾌｫﾛｰｱｯﾌﾟデータ「貼り付け・分析」用!U866</f>
        <v>0</v>
      </c>
      <c r="V862" s="20">
        <f>⑥ﾌｫﾛｰｱｯﾌﾟデータ「貼り付け・分析」用!V866</f>
        <v>0</v>
      </c>
      <c r="W862" s="20">
        <f>⑥ﾌｫﾛｰｱｯﾌﾟデータ「貼り付け・分析」用!W866</f>
        <v>0</v>
      </c>
      <c r="X862" s="20">
        <f>⑥ﾌｫﾛｰｱｯﾌﾟデータ「貼り付け・分析」用!X866</f>
        <v>0</v>
      </c>
      <c r="Y862" s="20">
        <f>⑥ﾌｫﾛｰｱｯﾌﾟデータ「貼り付け・分析」用!Y866</f>
        <v>0</v>
      </c>
      <c r="Z862" s="20">
        <f>⑥ﾌｫﾛｰｱｯﾌﾟデータ「貼り付け・分析」用!Z866</f>
        <v>0</v>
      </c>
      <c r="AA862" s="20">
        <f>⑥ﾌｫﾛｰｱｯﾌﾟデータ「貼り付け・分析」用!AA866</f>
        <v>0</v>
      </c>
      <c r="AB862" s="20">
        <f>⑥ﾌｫﾛｰｱｯﾌﾟデータ「貼り付け・分析」用!AB866</f>
        <v>0</v>
      </c>
      <c r="AC862" s="20">
        <f>⑥ﾌｫﾛｰｱｯﾌﾟデータ「貼り付け・分析」用!AC866</f>
        <v>0</v>
      </c>
      <c r="AD862" s="20">
        <f>⑥ﾌｫﾛｰｱｯﾌﾟデータ「貼り付け・分析」用!AD866</f>
        <v>0</v>
      </c>
      <c r="AE862" s="10">
        <f t="shared" si="27"/>
        <v>0</v>
      </c>
      <c r="AF862" s="10">
        <f t="shared" si="26"/>
        <v>0</v>
      </c>
    </row>
    <row r="863" spans="1:32" x14ac:dyDescent="0.15">
      <c r="A863" s="20">
        <f>⑥ﾌｫﾛｰｱｯﾌﾟデータ「貼り付け・分析」用!A867</f>
        <v>862</v>
      </c>
      <c r="B863" s="20">
        <f>⑥ﾌｫﾛｰｱｯﾌﾟデータ「貼り付け・分析」用!B867</f>
        <v>0</v>
      </c>
      <c r="C863" s="20">
        <f>⑥ﾌｫﾛｰｱｯﾌﾟデータ「貼り付け・分析」用!C867</f>
        <v>0</v>
      </c>
      <c r="D863" s="20">
        <f>⑥ﾌｫﾛｰｱｯﾌﾟデータ「貼り付け・分析」用!D867</f>
        <v>0</v>
      </c>
      <c r="E863" s="20">
        <f>⑥ﾌｫﾛｰｱｯﾌﾟデータ「貼り付け・分析」用!E867</f>
        <v>0</v>
      </c>
      <c r="F863" s="20">
        <f>⑥ﾌｫﾛｰｱｯﾌﾟデータ「貼り付け・分析」用!F867</f>
        <v>0</v>
      </c>
      <c r="G863" s="20">
        <f>⑥ﾌｫﾛｰｱｯﾌﾟデータ「貼り付け・分析」用!G867</f>
        <v>0</v>
      </c>
      <c r="H863" s="20">
        <f>⑥ﾌｫﾛｰｱｯﾌﾟデータ「貼り付け・分析」用!H867</f>
        <v>0</v>
      </c>
      <c r="I863" s="20">
        <f>⑥ﾌｫﾛｰｱｯﾌﾟデータ「貼り付け・分析」用!I867</f>
        <v>0</v>
      </c>
      <c r="J863" s="20">
        <f>⑥ﾌｫﾛｰｱｯﾌﾟデータ「貼り付け・分析」用!J867</f>
        <v>0</v>
      </c>
      <c r="K863" s="20">
        <f>⑥ﾌｫﾛｰｱｯﾌﾟデータ「貼り付け・分析」用!K867</f>
        <v>0</v>
      </c>
      <c r="L863" s="20">
        <f>⑥ﾌｫﾛｰｱｯﾌﾟデータ「貼り付け・分析」用!L867</f>
        <v>0</v>
      </c>
      <c r="M863" s="20">
        <f>⑥ﾌｫﾛｰｱｯﾌﾟデータ「貼り付け・分析」用!M867</f>
        <v>0</v>
      </c>
      <c r="N863" s="20">
        <f>⑥ﾌｫﾛｰｱｯﾌﾟデータ「貼り付け・分析」用!N867</f>
        <v>0</v>
      </c>
      <c r="O863" s="20">
        <f>⑥ﾌｫﾛｰｱｯﾌﾟデータ「貼り付け・分析」用!O867</f>
        <v>0</v>
      </c>
      <c r="P863" s="20">
        <f>⑥ﾌｫﾛｰｱｯﾌﾟデータ「貼り付け・分析」用!P867</f>
        <v>0</v>
      </c>
      <c r="Q863" s="20">
        <f>⑥ﾌｫﾛｰｱｯﾌﾟデータ「貼り付け・分析」用!Q867</f>
        <v>0</v>
      </c>
      <c r="R863" s="20">
        <f>⑥ﾌｫﾛｰｱｯﾌﾟデータ「貼り付け・分析」用!R867</f>
        <v>0</v>
      </c>
      <c r="S863" s="20">
        <f>⑥ﾌｫﾛｰｱｯﾌﾟデータ「貼り付け・分析」用!S867</f>
        <v>0</v>
      </c>
      <c r="T863" s="20">
        <f>⑥ﾌｫﾛｰｱｯﾌﾟデータ「貼り付け・分析」用!T867</f>
        <v>0</v>
      </c>
      <c r="U863" s="20">
        <f>⑥ﾌｫﾛｰｱｯﾌﾟデータ「貼り付け・分析」用!U867</f>
        <v>0</v>
      </c>
      <c r="V863" s="20">
        <f>⑥ﾌｫﾛｰｱｯﾌﾟデータ「貼り付け・分析」用!V867</f>
        <v>0</v>
      </c>
      <c r="W863" s="20">
        <f>⑥ﾌｫﾛｰｱｯﾌﾟデータ「貼り付け・分析」用!W867</f>
        <v>0</v>
      </c>
      <c r="X863" s="20">
        <f>⑥ﾌｫﾛｰｱｯﾌﾟデータ「貼り付け・分析」用!X867</f>
        <v>0</v>
      </c>
      <c r="Y863" s="20">
        <f>⑥ﾌｫﾛｰｱｯﾌﾟデータ「貼り付け・分析」用!Y867</f>
        <v>0</v>
      </c>
      <c r="Z863" s="20">
        <f>⑥ﾌｫﾛｰｱｯﾌﾟデータ「貼り付け・分析」用!Z867</f>
        <v>0</v>
      </c>
      <c r="AA863" s="20">
        <f>⑥ﾌｫﾛｰｱｯﾌﾟデータ「貼り付け・分析」用!AA867</f>
        <v>0</v>
      </c>
      <c r="AB863" s="20">
        <f>⑥ﾌｫﾛｰｱｯﾌﾟデータ「貼り付け・分析」用!AB867</f>
        <v>0</v>
      </c>
      <c r="AC863" s="20">
        <f>⑥ﾌｫﾛｰｱｯﾌﾟデータ「貼り付け・分析」用!AC867</f>
        <v>0</v>
      </c>
      <c r="AD863" s="20">
        <f>⑥ﾌｫﾛｰｱｯﾌﾟデータ「貼り付け・分析」用!AD867</f>
        <v>0</v>
      </c>
      <c r="AE863" s="10">
        <f t="shared" si="27"/>
        <v>0</v>
      </c>
      <c r="AF863" s="10">
        <f t="shared" si="26"/>
        <v>0</v>
      </c>
    </row>
    <row r="864" spans="1:32" x14ac:dyDescent="0.15">
      <c r="A864" s="20">
        <f>⑥ﾌｫﾛｰｱｯﾌﾟデータ「貼り付け・分析」用!A868</f>
        <v>863</v>
      </c>
      <c r="B864" s="20">
        <f>⑥ﾌｫﾛｰｱｯﾌﾟデータ「貼り付け・分析」用!B868</f>
        <v>0</v>
      </c>
      <c r="C864" s="20">
        <f>⑥ﾌｫﾛｰｱｯﾌﾟデータ「貼り付け・分析」用!C868</f>
        <v>0</v>
      </c>
      <c r="D864" s="20">
        <f>⑥ﾌｫﾛｰｱｯﾌﾟデータ「貼り付け・分析」用!D868</f>
        <v>0</v>
      </c>
      <c r="E864" s="20">
        <f>⑥ﾌｫﾛｰｱｯﾌﾟデータ「貼り付け・分析」用!E868</f>
        <v>0</v>
      </c>
      <c r="F864" s="20">
        <f>⑥ﾌｫﾛｰｱｯﾌﾟデータ「貼り付け・分析」用!F868</f>
        <v>0</v>
      </c>
      <c r="G864" s="20">
        <f>⑥ﾌｫﾛｰｱｯﾌﾟデータ「貼り付け・分析」用!G868</f>
        <v>0</v>
      </c>
      <c r="H864" s="20">
        <f>⑥ﾌｫﾛｰｱｯﾌﾟデータ「貼り付け・分析」用!H868</f>
        <v>0</v>
      </c>
      <c r="I864" s="20">
        <f>⑥ﾌｫﾛｰｱｯﾌﾟデータ「貼り付け・分析」用!I868</f>
        <v>0</v>
      </c>
      <c r="J864" s="20">
        <f>⑥ﾌｫﾛｰｱｯﾌﾟデータ「貼り付け・分析」用!J868</f>
        <v>0</v>
      </c>
      <c r="K864" s="20">
        <f>⑥ﾌｫﾛｰｱｯﾌﾟデータ「貼り付け・分析」用!K868</f>
        <v>0</v>
      </c>
      <c r="L864" s="20">
        <f>⑥ﾌｫﾛｰｱｯﾌﾟデータ「貼り付け・分析」用!L868</f>
        <v>0</v>
      </c>
      <c r="M864" s="20">
        <f>⑥ﾌｫﾛｰｱｯﾌﾟデータ「貼り付け・分析」用!M868</f>
        <v>0</v>
      </c>
      <c r="N864" s="20">
        <f>⑥ﾌｫﾛｰｱｯﾌﾟデータ「貼り付け・分析」用!N868</f>
        <v>0</v>
      </c>
      <c r="O864" s="20">
        <f>⑥ﾌｫﾛｰｱｯﾌﾟデータ「貼り付け・分析」用!O868</f>
        <v>0</v>
      </c>
      <c r="P864" s="20">
        <f>⑥ﾌｫﾛｰｱｯﾌﾟデータ「貼り付け・分析」用!P868</f>
        <v>0</v>
      </c>
      <c r="Q864" s="20">
        <f>⑥ﾌｫﾛｰｱｯﾌﾟデータ「貼り付け・分析」用!Q868</f>
        <v>0</v>
      </c>
      <c r="R864" s="20">
        <f>⑥ﾌｫﾛｰｱｯﾌﾟデータ「貼り付け・分析」用!R868</f>
        <v>0</v>
      </c>
      <c r="S864" s="20">
        <f>⑥ﾌｫﾛｰｱｯﾌﾟデータ「貼り付け・分析」用!S868</f>
        <v>0</v>
      </c>
      <c r="T864" s="20">
        <f>⑥ﾌｫﾛｰｱｯﾌﾟデータ「貼り付け・分析」用!T868</f>
        <v>0</v>
      </c>
      <c r="U864" s="20">
        <f>⑥ﾌｫﾛｰｱｯﾌﾟデータ「貼り付け・分析」用!U868</f>
        <v>0</v>
      </c>
      <c r="V864" s="20">
        <f>⑥ﾌｫﾛｰｱｯﾌﾟデータ「貼り付け・分析」用!V868</f>
        <v>0</v>
      </c>
      <c r="W864" s="20">
        <f>⑥ﾌｫﾛｰｱｯﾌﾟデータ「貼り付け・分析」用!W868</f>
        <v>0</v>
      </c>
      <c r="X864" s="20">
        <f>⑥ﾌｫﾛｰｱｯﾌﾟデータ「貼り付け・分析」用!X868</f>
        <v>0</v>
      </c>
      <c r="Y864" s="20">
        <f>⑥ﾌｫﾛｰｱｯﾌﾟデータ「貼り付け・分析」用!Y868</f>
        <v>0</v>
      </c>
      <c r="Z864" s="20">
        <f>⑥ﾌｫﾛｰｱｯﾌﾟデータ「貼り付け・分析」用!Z868</f>
        <v>0</v>
      </c>
      <c r="AA864" s="20">
        <f>⑥ﾌｫﾛｰｱｯﾌﾟデータ「貼り付け・分析」用!AA868</f>
        <v>0</v>
      </c>
      <c r="AB864" s="20">
        <f>⑥ﾌｫﾛｰｱｯﾌﾟデータ「貼り付け・分析」用!AB868</f>
        <v>0</v>
      </c>
      <c r="AC864" s="20">
        <f>⑥ﾌｫﾛｰｱｯﾌﾟデータ「貼り付け・分析」用!AC868</f>
        <v>0</v>
      </c>
      <c r="AD864" s="20">
        <f>⑥ﾌｫﾛｰｱｯﾌﾟデータ「貼り付け・分析」用!AD868</f>
        <v>0</v>
      </c>
      <c r="AE864" s="10">
        <f t="shared" si="27"/>
        <v>0</v>
      </c>
      <c r="AF864" s="10">
        <f t="shared" si="26"/>
        <v>0</v>
      </c>
    </row>
    <row r="865" spans="1:32" x14ac:dyDescent="0.15">
      <c r="A865" s="20">
        <f>⑥ﾌｫﾛｰｱｯﾌﾟデータ「貼り付け・分析」用!A869</f>
        <v>864</v>
      </c>
      <c r="B865" s="20">
        <f>⑥ﾌｫﾛｰｱｯﾌﾟデータ「貼り付け・分析」用!B869</f>
        <v>0</v>
      </c>
      <c r="C865" s="20">
        <f>⑥ﾌｫﾛｰｱｯﾌﾟデータ「貼り付け・分析」用!C869</f>
        <v>0</v>
      </c>
      <c r="D865" s="20">
        <f>⑥ﾌｫﾛｰｱｯﾌﾟデータ「貼り付け・分析」用!D869</f>
        <v>0</v>
      </c>
      <c r="E865" s="20">
        <f>⑥ﾌｫﾛｰｱｯﾌﾟデータ「貼り付け・分析」用!E869</f>
        <v>0</v>
      </c>
      <c r="F865" s="20">
        <f>⑥ﾌｫﾛｰｱｯﾌﾟデータ「貼り付け・分析」用!F869</f>
        <v>0</v>
      </c>
      <c r="G865" s="20">
        <f>⑥ﾌｫﾛｰｱｯﾌﾟデータ「貼り付け・分析」用!G869</f>
        <v>0</v>
      </c>
      <c r="H865" s="20">
        <f>⑥ﾌｫﾛｰｱｯﾌﾟデータ「貼り付け・分析」用!H869</f>
        <v>0</v>
      </c>
      <c r="I865" s="20">
        <f>⑥ﾌｫﾛｰｱｯﾌﾟデータ「貼り付け・分析」用!I869</f>
        <v>0</v>
      </c>
      <c r="J865" s="20">
        <f>⑥ﾌｫﾛｰｱｯﾌﾟデータ「貼り付け・分析」用!J869</f>
        <v>0</v>
      </c>
      <c r="K865" s="20">
        <f>⑥ﾌｫﾛｰｱｯﾌﾟデータ「貼り付け・分析」用!K869</f>
        <v>0</v>
      </c>
      <c r="L865" s="20">
        <f>⑥ﾌｫﾛｰｱｯﾌﾟデータ「貼り付け・分析」用!L869</f>
        <v>0</v>
      </c>
      <c r="M865" s="20">
        <f>⑥ﾌｫﾛｰｱｯﾌﾟデータ「貼り付け・分析」用!M869</f>
        <v>0</v>
      </c>
      <c r="N865" s="20">
        <f>⑥ﾌｫﾛｰｱｯﾌﾟデータ「貼り付け・分析」用!N869</f>
        <v>0</v>
      </c>
      <c r="O865" s="20">
        <f>⑥ﾌｫﾛｰｱｯﾌﾟデータ「貼り付け・分析」用!O869</f>
        <v>0</v>
      </c>
      <c r="P865" s="20">
        <f>⑥ﾌｫﾛｰｱｯﾌﾟデータ「貼り付け・分析」用!P869</f>
        <v>0</v>
      </c>
      <c r="Q865" s="20">
        <f>⑥ﾌｫﾛｰｱｯﾌﾟデータ「貼り付け・分析」用!Q869</f>
        <v>0</v>
      </c>
      <c r="R865" s="20">
        <f>⑥ﾌｫﾛｰｱｯﾌﾟデータ「貼り付け・分析」用!R869</f>
        <v>0</v>
      </c>
      <c r="S865" s="20">
        <f>⑥ﾌｫﾛｰｱｯﾌﾟデータ「貼り付け・分析」用!S869</f>
        <v>0</v>
      </c>
      <c r="T865" s="20">
        <f>⑥ﾌｫﾛｰｱｯﾌﾟデータ「貼り付け・分析」用!T869</f>
        <v>0</v>
      </c>
      <c r="U865" s="20">
        <f>⑥ﾌｫﾛｰｱｯﾌﾟデータ「貼り付け・分析」用!U869</f>
        <v>0</v>
      </c>
      <c r="V865" s="20">
        <f>⑥ﾌｫﾛｰｱｯﾌﾟデータ「貼り付け・分析」用!V869</f>
        <v>0</v>
      </c>
      <c r="W865" s="20">
        <f>⑥ﾌｫﾛｰｱｯﾌﾟデータ「貼り付け・分析」用!W869</f>
        <v>0</v>
      </c>
      <c r="X865" s="20">
        <f>⑥ﾌｫﾛｰｱｯﾌﾟデータ「貼り付け・分析」用!X869</f>
        <v>0</v>
      </c>
      <c r="Y865" s="20">
        <f>⑥ﾌｫﾛｰｱｯﾌﾟデータ「貼り付け・分析」用!Y869</f>
        <v>0</v>
      </c>
      <c r="Z865" s="20">
        <f>⑥ﾌｫﾛｰｱｯﾌﾟデータ「貼り付け・分析」用!Z869</f>
        <v>0</v>
      </c>
      <c r="AA865" s="20">
        <f>⑥ﾌｫﾛｰｱｯﾌﾟデータ「貼り付け・分析」用!AA869</f>
        <v>0</v>
      </c>
      <c r="AB865" s="20">
        <f>⑥ﾌｫﾛｰｱｯﾌﾟデータ「貼り付け・分析」用!AB869</f>
        <v>0</v>
      </c>
      <c r="AC865" s="20">
        <f>⑥ﾌｫﾛｰｱｯﾌﾟデータ「貼り付け・分析」用!AC869</f>
        <v>0</v>
      </c>
      <c r="AD865" s="20">
        <f>⑥ﾌｫﾛｰｱｯﾌﾟデータ「貼り付け・分析」用!AD869</f>
        <v>0</v>
      </c>
      <c r="AE865" s="10">
        <f t="shared" si="27"/>
        <v>0</v>
      </c>
      <c r="AF865" s="10">
        <f t="shared" si="26"/>
        <v>0</v>
      </c>
    </row>
    <row r="866" spans="1:32" x14ac:dyDescent="0.15">
      <c r="A866" s="20">
        <f>⑥ﾌｫﾛｰｱｯﾌﾟデータ「貼り付け・分析」用!A870</f>
        <v>865</v>
      </c>
      <c r="B866" s="20">
        <f>⑥ﾌｫﾛｰｱｯﾌﾟデータ「貼り付け・分析」用!B870</f>
        <v>0</v>
      </c>
      <c r="C866" s="20">
        <f>⑥ﾌｫﾛｰｱｯﾌﾟデータ「貼り付け・分析」用!C870</f>
        <v>0</v>
      </c>
      <c r="D866" s="20">
        <f>⑥ﾌｫﾛｰｱｯﾌﾟデータ「貼り付け・分析」用!D870</f>
        <v>0</v>
      </c>
      <c r="E866" s="20">
        <f>⑥ﾌｫﾛｰｱｯﾌﾟデータ「貼り付け・分析」用!E870</f>
        <v>0</v>
      </c>
      <c r="F866" s="20">
        <f>⑥ﾌｫﾛｰｱｯﾌﾟデータ「貼り付け・分析」用!F870</f>
        <v>0</v>
      </c>
      <c r="G866" s="20">
        <f>⑥ﾌｫﾛｰｱｯﾌﾟデータ「貼り付け・分析」用!G870</f>
        <v>0</v>
      </c>
      <c r="H866" s="20">
        <f>⑥ﾌｫﾛｰｱｯﾌﾟデータ「貼り付け・分析」用!H870</f>
        <v>0</v>
      </c>
      <c r="I866" s="20">
        <f>⑥ﾌｫﾛｰｱｯﾌﾟデータ「貼り付け・分析」用!I870</f>
        <v>0</v>
      </c>
      <c r="J866" s="20">
        <f>⑥ﾌｫﾛｰｱｯﾌﾟデータ「貼り付け・分析」用!J870</f>
        <v>0</v>
      </c>
      <c r="K866" s="20">
        <f>⑥ﾌｫﾛｰｱｯﾌﾟデータ「貼り付け・分析」用!K870</f>
        <v>0</v>
      </c>
      <c r="L866" s="20">
        <f>⑥ﾌｫﾛｰｱｯﾌﾟデータ「貼り付け・分析」用!L870</f>
        <v>0</v>
      </c>
      <c r="M866" s="20">
        <f>⑥ﾌｫﾛｰｱｯﾌﾟデータ「貼り付け・分析」用!M870</f>
        <v>0</v>
      </c>
      <c r="N866" s="20">
        <f>⑥ﾌｫﾛｰｱｯﾌﾟデータ「貼り付け・分析」用!N870</f>
        <v>0</v>
      </c>
      <c r="O866" s="20">
        <f>⑥ﾌｫﾛｰｱｯﾌﾟデータ「貼り付け・分析」用!O870</f>
        <v>0</v>
      </c>
      <c r="P866" s="20">
        <f>⑥ﾌｫﾛｰｱｯﾌﾟデータ「貼り付け・分析」用!P870</f>
        <v>0</v>
      </c>
      <c r="Q866" s="20">
        <f>⑥ﾌｫﾛｰｱｯﾌﾟデータ「貼り付け・分析」用!Q870</f>
        <v>0</v>
      </c>
      <c r="R866" s="20">
        <f>⑥ﾌｫﾛｰｱｯﾌﾟデータ「貼り付け・分析」用!R870</f>
        <v>0</v>
      </c>
      <c r="S866" s="20">
        <f>⑥ﾌｫﾛｰｱｯﾌﾟデータ「貼り付け・分析」用!S870</f>
        <v>0</v>
      </c>
      <c r="T866" s="20">
        <f>⑥ﾌｫﾛｰｱｯﾌﾟデータ「貼り付け・分析」用!T870</f>
        <v>0</v>
      </c>
      <c r="U866" s="20">
        <f>⑥ﾌｫﾛｰｱｯﾌﾟデータ「貼り付け・分析」用!U870</f>
        <v>0</v>
      </c>
      <c r="V866" s="20">
        <f>⑥ﾌｫﾛｰｱｯﾌﾟデータ「貼り付け・分析」用!V870</f>
        <v>0</v>
      </c>
      <c r="W866" s="20">
        <f>⑥ﾌｫﾛｰｱｯﾌﾟデータ「貼り付け・分析」用!W870</f>
        <v>0</v>
      </c>
      <c r="X866" s="20">
        <f>⑥ﾌｫﾛｰｱｯﾌﾟデータ「貼り付け・分析」用!X870</f>
        <v>0</v>
      </c>
      <c r="Y866" s="20">
        <f>⑥ﾌｫﾛｰｱｯﾌﾟデータ「貼り付け・分析」用!Y870</f>
        <v>0</v>
      </c>
      <c r="Z866" s="20">
        <f>⑥ﾌｫﾛｰｱｯﾌﾟデータ「貼り付け・分析」用!Z870</f>
        <v>0</v>
      </c>
      <c r="AA866" s="20">
        <f>⑥ﾌｫﾛｰｱｯﾌﾟデータ「貼り付け・分析」用!AA870</f>
        <v>0</v>
      </c>
      <c r="AB866" s="20">
        <f>⑥ﾌｫﾛｰｱｯﾌﾟデータ「貼り付け・分析」用!AB870</f>
        <v>0</v>
      </c>
      <c r="AC866" s="20">
        <f>⑥ﾌｫﾛｰｱｯﾌﾟデータ「貼り付け・分析」用!AC870</f>
        <v>0</v>
      </c>
      <c r="AD866" s="20">
        <f>⑥ﾌｫﾛｰｱｯﾌﾟデータ「貼り付け・分析」用!AD870</f>
        <v>0</v>
      </c>
      <c r="AE866" s="10">
        <f t="shared" si="27"/>
        <v>0</v>
      </c>
      <c r="AF866" s="10">
        <f t="shared" si="26"/>
        <v>0</v>
      </c>
    </row>
    <row r="867" spans="1:32" x14ac:dyDescent="0.15">
      <c r="A867" s="20">
        <f>⑥ﾌｫﾛｰｱｯﾌﾟデータ「貼り付け・分析」用!A871</f>
        <v>866</v>
      </c>
      <c r="B867" s="20">
        <f>⑥ﾌｫﾛｰｱｯﾌﾟデータ「貼り付け・分析」用!B871</f>
        <v>0</v>
      </c>
      <c r="C867" s="20">
        <f>⑥ﾌｫﾛｰｱｯﾌﾟデータ「貼り付け・分析」用!C871</f>
        <v>0</v>
      </c>
      <c r="D867" s="20">
        <f>⑥ﾌｫﾛｰｱｯﾌﾟデータ「貼り付け・分析」用!D871</f>
        <v>0</v>
      </c>
      <c r="E867" s="20">
        <f>⑥ﾌｫﾛｰｱｯﾌﾟデータ「貼り付け・分析」用!E871</f>
        <v>0</v>
      </c>
      <c r="F867" s="20">
        <f>⑥ﾌｫﾛｰｱｯﾌﾟデータ「貼り付け・分析」用!F871</f>
        <v>0</v>
      </c>
      <c r="G867" s="20">
        <f>⑥ﾌｫﾛｰｱｯﾌﾟデータ「貼り付け・分析」用!G871</f>
        <v>0</v>
      </c>
      <c r="H867" s="20">
        <f>⑥ﾌｫﾛｰｱｯﾌﾟデータ「貼り付け・分析」用!H871</f>
        <v>0</v>
      </c>
      <c r="I867" s="20">
        <f>⑥ﾌｫﾛｰｱｯﾌﾟデータ「貼り付け・分析」用!I871</f>
        <v>0</v>
      </c>
      <c r="J867" s="20">
        <f>⑥ﾌｫﾛｰｱｯﾌﾟデータ「貼り付け・分析」用!J871</f>
        <v>0</v>
      </c>
      <c r="K867" s="20">
        <f>⑥ﾌｫﾛｰｱｯﾌﾟデータ「貼り付け・分析」用!K871</f>
        <v>0</v>
      </c>
      <c r="L867" s="20">
        <f>⑥ﾌｫﾛｰｱｯﾌﾟデータ「貼り付け・分析」用!L871</f>
        <v>0</v>
      </c>
      <c r="M867" s="20">
        <f>⑥ﾌｫﾛｰｱｯﾌﾟデータ「貼り付け・分析」用!M871</f>
        <v>0</v>
      </c>
      <c r="N867" s="20">
        <f>⑥ﾌｫﾛｰｱｯﾌﾟデータ「貼り付け・分析」用!N871</f>
        <v>0</v>
      </c>
      <c r="O867" s="20">
        <f>⑥ﾌｫﾛｰｱｯﾌﾟデータ「貼り付け・分析」用!O871</f>
        <v>0</v>
      </c>
      <c r="P867" s="20">
        <f>⑥ﾌｫﾛｰｱｯﾌﾟデータ「貼り付け・分析」用!P871</f>
        <v>0</v>
      </c>
      <c r="Q867" s="20">
        <f>⑥ﾌｫﾛｰｱｯﾌﾟデータ「貼り付け・分析」用!Q871</f>
        <v>0</v>
      </c>
      <c r="R867" s="20">
        <f>⑥ﾌｫﾛｰｱｯﾌﾟデータ「貼り付け・分析」用!R871</f>
        <v>0</v>
      </c>
      <c r="S867" s="20">
        <f>⑥ﾌｫﾛｰｱｯﾌﾟデータ「貼り付け・分析」用!S871</f>
        <v>0</v>
      </c>
      <c r="T867" s="20">
        <f>⑥ﾌｫﾛｰｱｯﾌﾟデータ「貼り付け・分析」用!T871</f>
        <v>0</v>
      </c>
      <c r="U867" s="20">
        <f>⑥ﾌｫﾛｰｱｯﾌﾟデータ「貼り付け・分析」用!U871</f>
        <v>0</v>
      </c>
      <c r="V867" s="20">
        <f>⑥ﾌｫﾛｰｱｯﾌﾟデータ「貼り付け・分析」用!V871</f>
        <v>0</v>
      </c>
      <c r="W867" s="20">
        <f>⑥ﾌｫﾛｰｱｯﾌﾟデータ「貼り付け・分析」用!W871</f>
        <v>0</v>
      </c>
      <c r="X867" s="20">
        <f>⑥ﾌｫﾛｰｱｯﾌﾟデータ「貼り付け・分析」用!X871</f>
        <v>0</v>
      </c>
      <c r="Y867" s="20">
        <f>⑥ﾌｫﾛｰｱｯﾌﾟデータ「貼り付け・分析」用!Y871</f>
        <v>0</v>
      </c>
      <c r="Z867" s="20">
        <f>⑥ﾌｫﾛｰｱｯﾌﾟデータ「貼り付け・分析」用!Z871</f>
        <v>0</v>
      </c>
      <c r="AA867" s="20">
        <f>⑥ﾌｫﾛｰｱｯﾌﾟデータ「貼り付け・分析」用!AA871</f>
        <v>0</v>
      </c>
      <c r="AB867" s="20">
        <f>⑥ﾌｫﾛｰｱｯﾌﾟデータ「貼り付け・分析」用!AB871</f>
        <v>0</v>
      </c>
      <c r="AC867" s="20">
        <f>⑥ﾌｫﾛｰｱｯﾌﾟデータ「貼り付け・分析」用!AC871</f>
        <v>0</v>
      </c>
      <c r="AD867" s="20">
        <f>⑥ﾌｫﾛｰｱｯﾌﾟデータ「貼り付け・分析」用!AD871</f>
        <v>0</v>
      </c>
      <c r="AE867" s="10">
        <f t="shared" si="27"/>
        <v>0</v>
      </c>
      <c r="AF867" s="10">
        <f t="shared" si="26"/>
        <v>0</v>
      </c>
    </row>
    <row r="868" spans="1:32" x14ac:dyDescent="0.15">
      <c r="A868" s="20">
        <f>⑥ﾌｫﾛｰｱｯﾌﾟデータ「貼り付け・分析」用!A872</f>
        <v>867</v>
      </c>
      <c r="B868" s="20">
        <f>⑥ﾌｫﾛｰｱｯﾌﾟデータ「貼り付け・分析」用!B872</f>
        <v>0</v>
      </c>
      <c r="C868" s="20">
        <f>⑥ﾌｫﾛｰｱｯﾌﾟデータ「貼り付け・分析」用!C872</f>
        <v>0</v>
      </c>
      <c r="D868" s="20">
        <f>⑥ﾌｫﾛｰｱｯﾌﾟデータ「貼り付け・分析」用!D872</f>
        <v>0</v>
      </c>
      <c r="E868" s="20">
        <f>⑥ﾌｫﾛｰｱｯﾌﾟデータ「貼り付け・分析」用!E872</f>
        <v>0</v>
      </c>
      <c r="F868" s="20">
        <f>⑥ﾌｫﾛｰｱｯﾌﾟデータ「貼り付け・分析」用!F872</f>
        <v>0</v>
      </c>
      <c r="G868" s="20">
        <f>⑥ﾌｫﾛｰｱｯﾌﾟデータ「貼り付け・分析」用!G872</f>
        <v>0</v>
      </c>
      <c r="H868" s="20">
        <f>⑥ﾌｫﾛｰｱｯﾌﾟデータ「貼り付け・分析」用!H872</f>
        <v>0</v>
      </c>
      <c r="I868" s="20">
        <f>⑥ﾌｫﾛｰｱｯﾌﾟデータ「貼り付け・分析」用!I872</f>
        <v>0</v>
      </c>
      <c r="J868" s="20">
        <f>⑥ﾌｫﾛｰｱｯﾌﾟデータ「貼り付け・分析」用!J872</f>
        <v>0</v>
      </c>
      <c r="K868" s="20">
        <f>⑥ﾌｫﾛｰｱｯﾌﾟデータ「貼り付け・分析」用!K872</f>
        <v>0</v>
      </c>
      <c r="L868" s="20">
        <f>⑥ﾌｫﾛｰｱｯﾌﾟデータ「貼り付け・分析」用!L872</f>
        <v>0</v>
      </c>
      <c r="M868" s="20">
        <f>⑥ﾌｫﾛｰｱｯﾌﾟデータ「貼り付け・分析」用!M872</f>
        <v>0</v>
      </c>
      <c r="N868" s="20">
        <f>⑥ﾌｫﾛｰｱｯﾌﾟデータ「貼り付け・分析」用!N872</f>
        <v>0</v>
      </c>
      <c r="O868" s="20">
        <f>⑥ﾌｫﾛｰｱｯﾌﾟデータ「貼り付け・分析」用!O872</f>
        <v>0</v>
      </c>
      <c r="P868" s="20">
        <f>⑥ﾌｫﾛｰｱｯﾌﾟデータ「貼り付け・分析」用!P872</f>
        <v>0</v>
      </c>
      <c r="Q868" s="20">
        <f>⑥ﾌｫﾛｰｱｯﾌﾟデータ「貼り付け・分析」用!Q872</f>
        <v>0</v>
      </c>
      <c r="R868" s="20">
        <f>⑥ﾌｫﾛｰｱｯﾌﾟデータ「貼り付け・分析」用!R872</f>
        <v>0</v>
      </c>
      <c r="S868" s="20">
        <f>⑥ﾌｫﾛｰｱｯﾌﾟデータ「貼り付け・分析」用!S872</f>
        <v>0</v>
      </c>
      <c r="T868" s="20">
        <f>⑥ﾌｫﾛｰｱｯﾌﾟデータ「貼り付け・分析」用!T872</f>
        <v>0</v>
      </c>
      <c r="U868" s="20">
        <f>⑥ﾌｫﾛｰｱｯﾌﾟデータ「貼り付け・分析」用!U872</f>
        <v>0</v>
      </c>
      <c r="V868" s="20">
        <f>⑥ﾌｫﾛｰｱｯﾌﾟデータ「貼り付け・分析」用!V872</f>
        <v>0</v>
      </c>
      <c r="W868" s="20">
        <f>⑥ﾌｫﾛｰｱｯﾌﾟデータ「貼り付け・分析」用!W872</f>
        <v>0</v>
      </c>
      <c r="X868" s="20">
        <f>⑥ﾌｫﾛｰｱｯﾌﾟデータ「貼り付け・分析」用!X872</f>
        <v>0</v>
      </c>
      <c r="Y868" s="20">
        <f>⑥ﾌｫﾛｰｱｯﾌﾟデータ「貼り付け・分析」用!Y872</f>
        <v>0</v>
      </c>
      <c r="Z868" s="20">
        <f>⑥ﾌｫﾛｰｱｯﾌﾟデータ「貼り付け・分析」用!Z872</f>
        <v>0</v>
      </c>
      <c r="AA868" s="20">
        <f>⑥ﾌｫﾛｰｱｯﾌﾟデータ「貼り付け・分析」用!AA872</f>
        <v>0</v>
      </c>
      <c r="AB868" s="20">
        <f>⑥ﾌｫﾛｰｱｯﾌﾟデータ「貼り付け・分析」用!AB872</f>
        <v>0</v>
      </c>
      <c r="AC868" s="20">
        <f>⑥ﾌｫﾛｰｱｯﾌﾟデータ「貼り付け・分析」用!AC872</f>
        <v>0</v>
      </c>
      <c r="AD868" s="20">
        <f>⑥ﾌｫﾛｰｱｯﾌﾟデータ「貼り付け・分析」用!AD872</f>
        <v>0</v>
      </c>
      <c r="AE868" s="10">
        <f t="shared" si="27"/>
        <v>0</v>
      </c>
      <c r="AF868" s="10">
        <f t="shared" si="26"/>
        <v>0</v>
      </c>
    </row>
    <row r="869" spans="1:32" x14ac:dyDescent="0.15">
      <c r="A869" s="20">
        <f>⑥ﾌｫﾛｰｱｯﾌﾟデータ「貼り付け・分析」用!A873</f>
        <v>868</v>
      </c>
      <c r="B869" s="20">
        <f>⑥ﾌｫﾛｰｱｯﾌﾟデータ「貼り付け・分析」用!B873</f>
        <v>0</v>
      </c>
      <c r="C869" s="20">
        <f>⑥ﾌｫﾛｰｱｯﾌﾟデータ「貼り付け・分析」用!C873</f>
        <v>0</v>
      </c>
      <c r="D869" s="20">
        <f>⑥ﾌｫﾛｰｱｯﾌﾟデータ「貼り付け・分析」用!D873</f>
        <v>0</v>
      </c>
      <c r="E869" s="20">
        <f>⑥ﾌｫﾛｰｱｯﾌﾟデータ「貼り付け・分析」用!E873</f>
        <v>0</v>
      </c>
      <c r="F869" s="20">
        <f>⑥ﾌｫﾛｰｱｯﾌﾟデータ「貼り付け・分析」用!F873</f>
        <v>0</v>
      </c>
      <c r="G869" s="20">
        <f>⑥ﾌｫﾛｰｱｯﾌﾟデータ「貼り付け・分析」用!G873</f>
        <v>0</v>
      </c>
      <c r="H869" s="20">
        <f>⑥ﾌｫﾛｰｱｯﾌﾟデータ「貼り付け・分析」用!H873</f>
        <v>0</v>
      </c>
      <c r="I869" s="20">
        <f>⑥ﾌｫﾛｰｱｯﾌﾟデータ「貼り付け・分析」用!I873</f>
        <v>0</v>
      </c>
      <c r="J869" s="20">
        <f>⑥ﾌｫﾛｰｱｯﾌﾟデータ「貼り付け・分析」用!J873</f>
        <v>0</v>
      </c>
      <c r="K869" s="20">
        <f>⑥ﾌｫﾛｰｱｯﾌﾟデータ「貼り付け・分析」用!K873</f>
        <v>0</v>
      </c>
      <c r="L869" s="20">
        <f>⑥ﾌｫﾛｰｱｯﾌﾟデータ「貼り付け・分析」用!L873</f>
        <v>0</v>
      </c>
      <c r="M869" s="20">
        <f>⑥ﾌｫﾛｰｱｯﾌﾟデータ「貼り付け・分析」用!M873</f>
        <v>0</v>
      </c>
      <c r="N869" s="20">
        <f>⑥ﾌｫﾛｰｱｯﾌﾟデータ「貼り付け・分析」用!N873</f>
        <v>0</v>
      </c>
      <c r="O869" s="20">
        <f>⑥ﾌｫﾛｰｱｯﾌﾟデータ「貼り付け・分析」用!O873</f>
        <v>0</v>
      </c>
      <c r="P869" s="20">
        <f>⑥ﾌｫﾛｰｱｯﾌﾟデータ「貼り付け・分析」用!P873</f>
        <v>0</v>
      </c>
      <c r="Q869" s="20">
        <f>⑥ﾌｫﾛｰｱｯﾌﾟデータ「貼り付け・分析」用!Q873</f>
        <v>0</v>
      </c>
      <c r="R869" s="20">
        <f>⑥ﾌｫﾛｰｱｯﾌﾟデータ「貼り付け・分析」用!R873</f>
        <v>0</v>
      </c>
      <c r="S869" s="20">
        <f>⑥ﾌｫﾛｰｱｯﾌﾟデータ「貼り付け・分析」用!S873</f>
        <v>0</v>
      </c>
      <c r="T869" s="20">
        <f>⑥ﾌｫﾛｰｱｯﾌﾟデータ「貼り付け・分析」用!T873</f>
        <v>0</v>
      </c>
      <c r="U869" s="20">
        <f>⑥ﾌｫﾛｰｱｯﾌﾟデータ「貼り付け・分析」用!U873</f>
        <v>0</v>
      </c>
      <c r="V869" s="20">
        <f>⑥ﾌｫﾛｰｱｯﾌﾟデータ「貼り付け・分析」用!V873</f>
        <v>0</v>
      </c>
      <c r="W869" s="20">
        <f>⑥ﾌｫﾛｰｱｯﾌﾟデータ「貼り付け・分析」用!W873</f>
        <v>0</v>
      </c>
      <c r="X869" s="20">
        <f>⑥ﾌｫﾛｰｱｯﾌﾟデータ「貼り付け・分析」用!X873</f>
        <v>0</v>
      </c>
      <c r="Y869" s="20">
        <f>⑥ﾌｫﾛｰｱｯﾌﾟデータ「貼り付け・分析」用!Y873</f>
        <v>0</v>
      </c>
      <c r="Z869" s="20">
        <f>⑥ﾌｫﾛｰｱｯﾌﾟデータ「貼り付け・分析」用!Z873</f>
        <v>0</v>
      </c>
      <c r="AA869" s="20">
        <f>⑥ﾌｫﾛｰｱｯﾌﾟデータ「貼り付け・分析」用!AA873</f>
        <v>0</v>
      </c>
      <c r="AB869" s="20">
        <f>⑥ﾌｫﾛｰｱｯﾌﾟデータ「貼り付け・分析」用!AB873</f>
        <v>0</v>
      </c>
      <c r="AC869" s="20">
        <f>⑥ﾌｫﾛｰｱｯﾌﾟデータ「貼り付け・分析」用!AC873</f>
        <v>0</v>
      </c>
      <c r="AD869" s="20">
        <f>⑥ﾌｫﾛｰｱｯﾌﾟデータ「貼り付け・分析」用!AD873</f>
        <v>0</v>
      </c>
      <c r="AE869" s="10">
        <f t="shared" si="27"/>
        <v>0</v>
      </c>
      <c r="AF869" s="10">
        <f t="shared" si="26"/>
        <v>0</v>
      </c>
    </row>
    <row r="870" spans="1:32" x14ac:dyDescent="0.15">
      <c r="A870" s="20">
        <f>⑥ﾌｫﾛｰｱｯﾌﾟデータ「貼り付け・分析」用!A874</f>
        <v>869</v>
      </c>
      <c r="B870" s="20">
        <f>⑥ﾌｫﾛｰｱｯﾌﾟデータ「貼り付け・分析」用!B874</f>
        <v>0</v>
      </c>
      <c r="C870" s="20">
        <f>⑥ﾌｫﾛｰｱｯﾌﾟデータ「貼り付け・分析」用!C874</f>
        <v>0</v>
      </c>
      <c r="D870" s="20">
        <f>⑥ﾌｫﾛｰｱｯﾌﾟデータ「貼り付け・分析」用!D874</f>
        <v>0</v>
      </c>
      <c r="E870" s="20">
        <f>⑥ﾌｫﾛｰｱｯﾌﾟデータ「貼り付け・分析」用!E874</f>
        <v>0</v>
      </c>
      <c r="F870" s="20">
        <f>⑥ﾌｫﾛｰｱｯﾌﾟデータ「貼り付け・分析」用!F874</f>
        <v>0</v>
      </c>
      <c r="G870" s="20">
        <f>⑥ﾌｫﾛｰｱｯﾌﾟデータ「貼り付け・分析」用!G874</f>
        <v>0</v>
      </c>
      <c r="H870" s="20">
        <f>⑥ﾌｫﾛｰｱｯﾌﾟデータ「貼り付け・分析」用!H874</f>
        <v>0</v>
      </c>
      <c r="I870" s="20">
        <f>⑥ﾌｫﾛｰｱｯﾌﾟデータ「貼り付け・分析」用!I874</f>
        <v>0</v>
      </c>
      <c r="J870" s="20">
        <f>⑥ﾌｫﾛｰｱｯﾌﾟデータ「貼り付け・分析」用!J874</f>
        <v>0</v>
      </c>
      <c r="K870" s="20">
        <f>⑥ﾌｫﾛｰｱｯﾌﾟデータ「貼り付け・分析」用!K874</f>
        <v>0</v>
      </c>
      <c r="L870" s="20">
        <f>⑥ﾌｫﾛｰｱｯﾌﾟデータ「貼り付け・分析」用!L874</f>
        <v>0</v>
      </c>
      <c r="M870" s="20">
        <f>⑥ﾌｫﾛｰｱｯﾌﾟデータ「貼り付け・分析」用!M874</f>
        <v>0</v>
      </c>
      <c r="N870" s="20">
        <f>⑥ﾌｫﾛｰｱｯﾌﾟデータ「貼り付け・分析」用!N874</f>
        <v>0</v>
      </c>
      <c r="O870" s="20">
        <f>⑥ﾌｫﾛｰｱｯﾌﾟデータ「貼り付け・分析」用!O874</f>
        <v>0</v>
      </c>
      <c r="P870" s="20">
        <f>⑥ﾌｫﾛｰｱｯﾌﾟデータ「貼り付け・分析」用!P874</f>
        <v>0</v>
      </c>
      <c r="Q870" s="20">
        <f>⑥ﾌｫﾛｰｱｯﾌﾟデータ「貼り付け・分析」用!Q874</f>
        <v>0</v>
      </c>
      <c r="R870" s="20">
        <f>⑥ﾌｫﾛｰｱｯﾌﾟデータ「貼り付け・分析」用!R874</f>
        <v>0</v>
      </c>
      <c r="S870" s="20">
        <f>⑥ﾌｫﾛｰｱｯﾌﾟデータ「貼り付け・分析」用!S874</f>
        <v>0</v>
      </c>
      <c r="T870" s="20">
        <f>⑥ﾌｫﾛｰｱｯﾌﾟデータ「貼り付け・分析」用!T874</f>
        <v>0</v>
      </c>
      <c r="U870" s="20">
        <f>⑥ﾌｫﾛｰｱｯﾌﾟデータ「貼り付け・分析」用!U874</f>
        <v>0</v>
      </c>
      <c r="V870" s="20">
        <f>⑥ﾌｫﾛｰｱｯﾌﾟデータ「貼り付け・分析」用!V874</f>
        <v>0</v>
      </c>
      <c r="W870" s="20">
        <f>⑥ﾌｫﾛｰｱｯﾌﾟデータ「貼り付け・分析」用!W874</f>
        <v>0</v>
      </c>
      <c r="X870" s="20">
        <f>⑥ﾌｫﾛｰｱｯﾌﾟデータ「貼り付け・分析」用!X874</f>
        <v>0</v>
      </c>
      <c r="Y870" s="20">
        <f>⑥ﾌｫﾛｰｱｯﾌﾟデータ「貼り付け・分析」用!Y874</f>
        <v>0</v>
      </c>
      <c r="Z870" s="20">
        <f>⑥ﾌｫﾛｰｱｯﾌﾟデータ「貼り付け・分析」用!Z874</f>
        <v>0</v>
      </c>
      <c r="AA870" s="20">
        <f>⑥ﾌｫﾛｰｱｯﾌﾟデータ「貼り付け・分析」用!AA874</f>
        <v>0</v>
      </c>
      <c r="AB870" s="20">
        <f>⑥ﾌｫﾛｰｱｯﾌﾟデータ「貼り付け・分析」用!AB874</f>
        <v>0</v>
      </c>
      <c r="AC870" s="20">
        <f>⑥ﾌｫﾛｰｱｯﾌﾟデータ「貼り付け・分析」用!AC874</f>
        <v>0</v>
      </c>
      <c r="AD870" s="20">
        <f>⑥ﾌｫﾛｰｱｯﾌﾟデータ「貼り付け・分析」用!AD874</f>
        <v>0</v>
      </c>
      <c r="AE870" s="10">
        <f t="shared" si="27"/>
        <v>0</v>
      </c>
      <c r="AF870" s="10">
        <f t="shared" si="26"/>
        <v>0</v>
      </c>
    </row>
    <row r="871" spans="1:32" x14ac:dyDescent="0.15">
      <c r="A871" s="20">
        <f>⑥ﾌｫﾛｰｱｯﾌﾟデータ「貼り付け・分析」用!A875</f>
        <v>870</v>
      </c>
      <c r="B871" s="20">
        <f>⑥ﾌｫﾛｰｱｯﾌﾟデータ「貼り付け・分析」用!B875</f>
        <v>0</v>
      </c>
      <c r="C871" s="20">
        <f>⑥ﾌｫﾛｰｱｯﾌﾟデータ「貼り付け・分析」用!C875</f>
        <v>0</v>
      </c>
      <c r="D871" s="20">
        <f>⑥ﾌｫﾛｰｱｯﾌﾟデータ「貼り付け・分析」用!D875</f>
        <v>0</v>
      </c>
      <c r="E871" s="20">
        <f>⑥ﾌｫﾛｰｱｯﾌﾟデータ「貼り付け・分析」用!E875</f>
        <v>0</v>
      </c>
      <c r="F871" s="20">
        <f>⑥ﾌｫﾛｰｱｯﾌﾟデータ「貼り付け・分析」用!F875</f>
        <v>0</v>
      </c>
      <c r="G871" s="20">
        <f>⑥ﾌｫﾛｰｱｯﾌﾟデータ「貼り付け・分析」用!G875</f>
        <v>0</v>
      </c>
      <c r="H871" s="20">
        <f>⑥ﾌｫﾛｰｱｯﾌﾟデータ「貼り付け・分析」用!H875</f>
        <v>0</v>
      </c>
      <c r="I871" s="20">
        <f>⑥ﾌｫﾛｰｱｯﾌﾟデータ「貼り付け・分析」用!I875</f>
        <v>0</v>
      </c>
      <c r="J871" s="20">
        <f>⑥ﾌｫﾛｰｱｯﾌﾟデータ「貼り付け・分析」用!J875</f>
        <v>0</v>
      </c>
      <c r="K871" s="20">
        <f>⑥ﾌｫﾛｰｱｯﾌﾟデータ「貼り付け・分析」用!K875</f>
        <v>0</v>
      </c>
      <c r="L871" s="20">
        <f>⑥ﾌｫﾛｰｱｯﾌﾟデータ「貼り付け・分析」用!L875</f>
        <v>0</v>
      </c>
      <c r="M871" s="20">
        <f>⑥ﾌｫﾛｰｱｯﾌﾟデータ「貼り付け・分析」用!M875</f>
        <v>0</v>
      </c>
      <c r="N871" s="20">
        <f>⑥ﾌｫﾛｰｱｯﾌﾟデータ「貼り付け・分析」用!N875</f>
        <v>0</v>
      </c>
      <c r="O871" s="20">
        <f>⑥ﾌｫﾛｰｱｯﾌﾟデータ「貼り付け・分析」用!O875</f>
        <v>0</v>
      </c>
      <c r="P871" s="20">
        <f>⑥ﾌｫﾛｰｱｯﾌﾟデータ「貼り付け・分析」用!P875</f>
        <v>0</v>
      </c>
      <c r="Q871" s="20">
        <f>⑥ﾌｫﾛｰｱｯﾌﾟデータ「貼り付け・分析」用!Q875</f>
        <v>0</v>
      </c>
      <c r="R871" s="20">
        <f>⑥ﾌｫﾛｰｱｯﾌﾟデータ「貼り付け・分析」用!R875</f>
        <v>0</v>
      </c>
      <c r="S871" s="20">
        <f>⑥ﾌｫﾛｰｱｯﾌﾟデータ「貼り付け・分析」用!S875</f>
        <v>0</v>
      </c>
      <c r="T871" s="20">
        <f>⑥ﾌｫﾛｰｱｯﾌﾟデータ「貼り付け・分析」用!T875</f>
        <v>0</v>
      </c>
      <c r="U871" s="20">
        <f>⑥ﾌｫﾛｰｱｯﾌﾟデータ「貼り付け・分析」用!U875</f>
        <v>0</v>
      </c>
      <c r="V871" s="20">
        <f>⑥ﾌｫﾛｰｱｯﾌﾟデータ「貼り付け・分析」用!V875</f>
        <v>0</v>
      </c>
      <c r="W871" s="20">
        <f>⑥ﾌｫﾛｰｱｯﾌﾟデータ「貼り付け・分析」用!W875</f>
        <v>0</v>
      </c>
      <c r="X871" s="20">
        <f>⑥ﾌｫﾛｰｱｯﾌﾟデータ「貼り付け・分析」用!X875</f>
        <v>0</v>
      </c>
      <c r="Y871" s="20">
        <f>⑥ﾌｫﾛｰｱｯﾌﾟデータ「貼り付け・分析」用!Y875</f>
        <v>0</v>
      </c>
      <c r="Z871" s="20">
        <f>⑥ﾌｫﾛｰｱｯﾌﾟデータ「貼り付け・分析」用!Z875</f>
        <v>0</v>
      </c>
      <c r="AA871" s="20">
        <f>⑥ﾌｫﾛｰｱｯﾌﾟデータ「貼り付け・分析」用!AA875</f>
        <v>0</v>
      </c>
      <c r="AB871" s="20">
        <f>⑥ﾌｫﾛｰｱｯﾌﾟデータ「貼り付け・分析」用!AB875</f>
        <v>0</v>
      </c>
      <c r="AC871" s="20">
        <f>⑥ﾌｫﾛｰｱｯﾌﾟデータ「貼り付け・分析」用!AC875</f>
        <v>0</v>
      </c>
      <c r="AD871" s="20">
        <f>⑥ﾌｫﾛｰｱｯﾌﾟデータ「貼り付け・分析」用!AD875</f>
        <v>0</v>
      </c>
      <c r="AE871" s="10">
        <f t="shared" si="27"/>
        <v>0</v>
      </c>
      <c r="AF871" s="10">
        <f t="shared" si="26"/>
        <v>0</v>
      </c>
    </row>
    <row r="872" spans="1:32" x14ac:dyDescent="0.15">
      <c r="A872" s="20">
        <f>⑥ﾌｫﾛｰｱｯﾌﾟデータ「貼り付け・分析」用!A876</f>
        <v>871</v>
      </c>
      <c r="B872" s="20">
        <f>⑥ﾌｫﾛｰｱｯﾌﾟデータ「貼り付け・分析」用!B876</f>
        <v>0</v>
      </c>
      <c r="C872" s="20">
        <f>⑥ﾌｫﾛｰｱｯﾌﾟデータ「貼り付け・分析」用!C876</f>
        <v>0</v>
      </c>
      <c r="D872" s="20">
        <f>⑥ﾌｫﾛｰｱｯﾌﾟデータ「貼り付け・分析」用!D876</f>
        <v>0</v>
      </c>
      <c r="E872" s="20">
        <f>⑥ﾌｫﾛｰｱｯﾌﾟデータ「貼り付け・分析」用!E876</f>
        <v>0</v>
      </c>
      <c r="F872" s="20">
        <f>⑥ﾌｫﾛｰｱｯﾌﾟデータ「貼り付け・分析」用!F876</f>
        <v>0</v>
      </c>
      <c r="G872" s="20">
        <f>⑥ﾌｫﾛｰｱｯﾌﾟデータ「貼り付け・分析」用!G876</f>
        <v>0</v>
      </c>
      <c r="H872" s="20">
        <f>⑥ﾌｫﾛｰｱｯﾌﾟデータ「貼り付け・分析」用!H876</f>
        <v>0</v>
      </c>
      <c r="I872" s="20">
        <f>⑥ﾌｫﾛｰｱｯﾌﾟデータ「貼り付け・分析」用!I876</f>
        <v>0</v>
      </c>
      <c r="J872" s="20">
        <f>⑥ﾌｫﾛｰｱｯﾌﾟデータ「貼り付け・分析」用!J876</f>
        <v>0</v>
      </c>
      <c r="K872" s="20">
        <f>⑥ﾌｫﾛｰｱｯﾌﾟデータ「貼り付け・分析」用!K876</f>
        <v>0</v>
      </c>
      <c r="L872" s="20">
        <f>⑥ﾌｫﾛｰｱｯﾌﾟデータ「貼り付け・分析」用!L876</f>
        <v>0</v>
      </c>
      <c r="M872" s="20">
        <f>⑥ﾌｫﾛｰｱｯﾌﾟデータ「貼り付け・分析」用!M876</f>
        <v>0</v>
      </c>
      <c r="N872" s="20">
        <f>⑥ﾌｫﾛｰｱｯﾌﾟデータ「貼り付け・分析」用!N876</f>
        <v>0</v>
      </c>
      <c r="O872" s="20">
        <f>⑥ﾌｫﾛｰｱｯﾌﾟデータ「貼り付け・分析」用!O876</f>
        <v>0</v>
      </c>
      <c r="P872" s="20">
        <f>⑥ﾌｫﾛｰｱｯﾌﾟデータ「貼り付け・分析」用!P876</f>
        <v>0</v>
      </c>
      <c r="Q872" s="20">
        <f>⑥ﾌｫﾛｰｱｯﾌﾟデータ「貼り付け・分析」用!Q876</f>
        <v>0</v>
      </c>
      <c r="R872" s="20">
        <f>⑥ﾌｫﾛｰｱｯﾌﾟデータ「貼り付け・分析」用!R876</f>
        <v>0</v>
      </c>
      <c r="S872" s="20">
        <f>⑥ﾌｫﾛｰｱｯﾌﾟデータ「貼り付け・分析」用!S876</f>
        <v>0</v>
      </c>
      <c r="T872" s="20">
        <f>⑥ﾌｫﾛｰｱｯﾌﾟデータ「貼り付け・分析」用!T876</f>
        <v>0</v>
      </c>
      <c r="U872" s="20">
        <f>⑥ﾌｫﾛｰｱｯﾌﾟデータ「貼り付け・分析」用!U876</f>
        <v>0</v>
      </c>
      <c r="V872" s="20">
        <f>⑥ﾌｫﾛｰｱｯﾌﾟデータ「貼り付け・分析」用!V876</f>
        <v>0</v>
      </c>
      <c r="W872" s="20">
        <f>⑥ﾌｫﾛｰｱｯﾌﾟデータ「貼り付け・分析」用!W876</f>
        <v>0</v>
      </c>
      <c r="X872" s="20">
        <f>⑥ﾌｫﾛｰｱｯﾌﾟデータ「貼り付け・分析」用!X876</f>
        <v>0</v>
      </c>
      <c r="Y872" s="20">
        <f>⑥ﾌｫﾛｰｱｯﾌﾟデータ「貼り付け・分析」用!Y876</f>
        <v>0</v>
      </c>
      <c r="Z872" s="20">
        <f>⑥ﾌｫﾛｰｱｯﾌﾟデータ「貼り付け・分析」用!Z876</f>
        <v>0</v>
      </c>
      <c r="AA872" s="20">
        <f>⑥ﾌｫﾛｰｱｯﾌﾟデータ「貼り付け・分析」用!AA876</f>
        <v>0</v>
      </c>
      <c r="AB872" s="20">
        <f>⑥ﾌｫﾛｰｱｯﾌﾟデータ「貼り付け・分析」用!AB876</f>
        <v>0</v>
      </c>
      <c r="AC872" s="20">
        <f>⑥ﾌｫﾛｰｱｯﾌﾟデータ「貼り付け・分析」用!AC876</f>
        <v>0</v>
      </c>
      <c r="AD872" s="20">
        <f>⑥ﾌｫﾛｰｱｯﾌﾟデータ「貼り付け・分析」用!AD876</f>
        <v>0</v>
      </c>
      <c r="AE872" s="10">
        <f t="shared" si="27"/>
        <v>0</v>
      </c>
      <c r="AF872" s="10">
        <f t="shared" si="26"/>
        <v>0</v>
      </c>
    </row>
    <row r="873" spans="1:32" x14ac:dyDescent="0.15">
      <c r="A873" s="20">
        <f>⑥ﾌｫﾛｰｱｯﾌﾟデータ「貼り付け・分析」用!A877</f>
        <v>872</v>
      </c>
      <c r="B873" s="20">
        <f>⑥ﾌｫﾛｰｱｯﾌﾟデータ「貼り付け・分析」用!B877</f>
        <v>0</v>
      </c>
      <c r="C873" s="20">
        <f>⑥ﾌｫﾛｰｱｯﾌﾟデータ「貼り付け・分析」用!C877</f>
        <v>0</v>
      </c>
      <c r="D873" s="20">
        <f>⑥ﾌｫﾛｰｱｯﾌﾟデータ「貼り付け・分析」用!D877</f>
        <v>0</v>
      </c>
      <c r="E873" s="20">
        <f>⑥ﾌｫﾛｰｱｯﾌﾟデータ「貼り付け・分析」用!E877</f>
        <v>0</v>
      </c>
      <c r="F873" s="20">
        <f>⑥ﾌｫﾛｰｱｯﾌﾟデータ「貼り付け・分析」用!F877</f>
        <v>0</v>
      </c>
      <c r="G873" s="20">
        <f>⑥ﾌｫﾛｰｱｯﾌﾟデータ「貼り付け・分析」用!G877</f>
        <v>0</v>
      </c>
      <c r="H873" s="20">
        <f>⑥ﾌｫﾛｰｱｯﾌﾟデータ「貼り付け・分析」用!H877</f>
        <v>0</v>
      </c>
      <c r="I873" s="20">
        <f>⑥ﾌｫﾛｰｱｯﾌﾟデータ「貼り付け・分析」用!I877</f>
        <v>0</v>
      </c>
      <c r="J873" s="20">
        <f>⑥ﾌｫﾛｰｱｯﾌﾟデータ「貼り付け・分析」用!J877</f>
        <v>0</v>
      </c>
      <c r="K873" s="20">
        <f>⑥ﾌｫﾛｰｱｯﾌﾟデータ「貼り付け・分析」用!K877</f>
        <v>0</v>
      </c>
      <c r="L873" s="20">
        <f>⑥ﾌｫﾛｰｱｯﾌﾟデータ「貼り付け・分析」用!L877</f>
        <v>0</v>
      </c>
      <c r="M873" s="20">
        <f>⑥ﾌｫﾛｰｱｯﾌﾟデータ「貼り付け・分析」用!M877</f>
        <v>0</v>
      </c>
      <c r="N873" s="20">
        <f>⑥ﾌｫﾛｰｱｯﾌﾟデータ「貼り付け・分析」用!N877</f>
        <v>0</v>
      </c>
      <c r="O873" s="20">
        <f>⑥ﾌｫﾛｰｱｯﾌﾟデータ「貼り付け・分析」用!O877</f>
        <v>0</v>
      </c>
      <c r="P873" s="20">
        <f>⑥ﾌｫﾛｰｱｯﾌﾟデータ「貼り付け・分析」用!P877</f>
        <v>0</v>
      </c>
      <c r="Q873" s="20">
        <f>⑥ﾌｫﾛｰｱｯﾌﾟデータ「貼り付け・分析」用!Q877</f>
        <v>0</v>
      </c>
      <c r="R873" s="20">
        <f>⑥ﾌｫﾛｰｱｯﾌﾟデータ「貼り付け・分析」用!R877</f>
        <v>0</v>
      </c>
      <c r="S873" s="20">
        <f>⑥ﾌｫﾛｰｱｯﾌﾟデータ「貼り付け・分析」用!S877</f>
        <v>0</v>
      </c>
      <c r="T873" s="20">
        <f>⑥ﾌｫﾛｰｱｯﾌﾟデータ「貼り付け・分析」用!T877</f>
        <v>0</v>
      </c>
      <c r="U873" s="20">
        <f>⑥ﾌｫﾛｰｱｯﾌﾟデータ「貼り付け・分析」用!U877</f>
        <v>0</v>
      </c>
      <c r="V873" s="20">
        <f>⑥ﾌｫﾛｰｱｯﾌﾟデータ「貼り付け・分析」用!V877</f>
        <v>0</v>
      </c>
      <c r="W873" s="20">
        <f>⑥ﾌｫﾛｰｱｯﾌﾟデータ「貼り付け・分析」用!W877</f>
        <v>0</v>
      </c>
      <c r="X873" s="20">
        <f>⑥ﾌｫﾛｰｱｯﾌﾟデータ「貼り付け・分析」用!X877</f>
        <v>0</v>
      </c>
      <c r="Y873" s="20">
        <f>⑥ﾌｫﾛｰｱｯﾌﾟデータ「貼り付け・分析」用!Y877</f>
        <v>0</v>
      </c>
      <c r="Z873" s="20">
        <f>⑥ﾌｫﾛｰｱｯﾌﾟデータ「貼り付け・分析」用!Z877</f>
        <v>0</v>
      </c>
      <c r="AA873" s="20">
        <f>⑥ﾌｫﾛｰｱｯﾌﾟデータ「貼り付け・分析」用!AA877</f>
        <v>0</v>
      </c>
      <c r="AB873" s="20">
        <f>⑥ﾌｫﾛｰｱｯﾌﾟデータ「貼り付け・分析」用!AB877</f>
        <v>0</v>
      </c>
      <c r="AC873" s="20">
        <f>⑥ﾌｫﾛｰｱｯﾌﾟデータ「貼り付け・分析」用!AC877</f>
        <v>0</v>
      </c>
      <c r="AD873" s="20">
        <f>⑥ﾌｫﾛｰｱｯﾌﾟデータ「貼り付け・分析」用!AD877</f>
        <v>0</v>
      </c>
      <c r="AE873" s="10">
        <f t="shared" si="27"/>
        <v>0</v>
      </c>
      <c r="AF873" s="10">
        <f t="shared" si="26"/>
        <v>0</v>
      </c>
    </row>
    <row r="874" spans="1:32" x14ac:dyDescent="0.15">
      <c r="A874" s="20">
        <f>⑥ﾌｫﾛｰｱｯﾌﾟデータ「貼り付け・分析」用!A878</f>
        <v>873</v>
      </c>
      <c r="B874" s="20">
        <f>⑥ﾌｫﾛｰｱｯﾌﾟデータ「貼り付け・分析」用!B878</f>
        <v>0</v>
      </c>
      <c r="C874" s="20">
        <f>⑥ﾌｫﾛｰｱｯﾌﾟデータ「貼り付け・分析」用!C878</f>
        <v>0</v>
      </c>
      <c r="D874" s="20">
        <f>⑥ﾌｫﾛｰｱｯﾌﾟデータ「貼り付け・分析」用!D878</f>
        <v>0</v>
      </c>
      <c r="E874" s="20">
        <f>⑥ﾌｫﾛｰｱｯﾌﾟデータ「貼り付け・分析」用!E878</f>
        <v>0</v>
      </c>
      <c r="F874" s="20">
        <f>⑥ﾌｫﾛｰｱｯﾌﾟデータ「貼り付け・分析」用!F878</f>
        <v>0</v>
      </c>
      <c r="G874" s="20">
        <f>⑥ﾌｫﾛｰｱｯﾌﾟデータ「貼り付け・分析」用!G878</f>
        <v>0</v>
      </c>
      <c r="H874" s="20">
        <f>⑥ﾌｫﾛｰｱｯﾌﾟデータ「貼り付け・分析」用!H878</f>
        <v>0</v>
      </c>
      <c r="I874" s="20">
        <f>⑥ﾌｫﾛｰｱｯﾌﾟデータ「貼り付け・分析」用!I878</f>
        <v>0</v>
      </c>
      <c r="J874" s="20">
        <f>⑥ﾌｫﾛｰｱｯﾌﾟデータ「貼り付け・分析」用!J878</f>
        <v>0</v>
      </c>
      <c r="K874" s="20">
        <f>⑥ﾌｫﾛｰｱｯﾌﾟデータ「貼り付け・分析」用!K878</f>
        <v>0</v>
      </c>
      <c r="L874" s="20">
        <f>⑥ﾌｫﾛｰｱｯﾌﾟデータ「貼り付け・分析」用!L878</f>
        <v>0</v>
      </c>
      <c r="M874" s="20">
        <f>⑥ﾌｫﾛｰｱｯﾌﾟデータ「貼り付け・分析」用!M878</f>
        <v>0</v>
      </c>
      <c r="N874" s="20">
        <f>⑥ﾌｫﾛｰｱｯﾌﾟデータ「貼り付け・分析」用!N878</f>
        <v>0</v>
      </c>
      <c r="O874" s="20">
        <f>⑥ﾌｫﾛｰｱｯﾌﾟデータ「貼り付け・分析」用!O878</f>
        <v>0</v>
      </c>
      <c r="P874" s="20">
        <f>⑥ﾌｫﾛｰｱｯﾌﾟデータ「貼り付け・分析」用!P878</f>
        <v>0</v>
      </c>
      <c r="Q874" s="20">
        <f>⑥ﾌｫﾛｰｱｯﾌﾟデータ「貼り付け・分析」用!Q878</f>
        <v>0</v>
      </c>
      <c r="R874" s="20">
        <f>⑥ﾌｫﾛｰｱｯﾌﾟデータ「貼り付け・分析」用!R878</f>
        <v>0</v>
      </c>
      <c r="S874" s="20">
        <f>⑥ﾌｫﾛｰｱｯﾌﾟデータ「貼り付け・分析」用!S878</f>
        <v>0</v>
      </c>
      <c r="T874" s="20">
        <f>⑥ﾌｫﾛｰｱｯﾌﾟデータ「貼り付け・分析」用!T878</f>
        <v>0</v>
      </c>
      <c r="U874" s="20">
        <f>⑥ﾌｫﾛｰｱｯﾌﾟデータ「貼り付け・分析」用!U878</f>
        <v>0</v>
      </c>
      <c r="V874" s="20">
        <f>⑥ﾌｫﾛｰｱｯﾌﾟデータ「貼り付け・分析」用!V878</f>
        <v>0</v>
      </c>
      <c r="W874" s="20">
        <f>⑥ﾌｫﾛｰｱｯﾌﾟデータ「貼り付け・分析」用!W878</f>
        <v>0</v>
      </c>
      <c r="X874" s="20">
        <f>⑥ﾌｫﾛｰｱｯﾌﾟデータ「貼り付け・分析」用!X878</f>
        <v>0</v>
      </c>
      <c r="Y874" s="20">
        <f>⑥ﾌｫﾛｰｱｯﾌﾟデータ「貼り付け・分析」用!Y878</f>
        <v>0</v>
      </c>
      <c r="Z874" s="20">
        <f>⑥ﾌｫﾛｰｱｯﾌﾟデータ「貼り付け・分析」用!Z878</f>
        <v>0</v>
      </c>
      <c r="AA874" s="20">
        <f>⑥ﾌｫﾛｰｱｯﾌﾟデータ「貼り付け・分析」用!AA878</f>
        <v>0</v>
      </c>
      <c r="AB874" s="20">
        <f>⑥ﾌｫﾛｰｱｯﾌﾟデータ「貼り付け・分析」用!AB878</f>
        <v>0</v>
      </c>
      <c r="AC874" s="20">
        <f>⑥ﾌｫﾛｰｱｯﾌﾟデータ「貼り付け・分析」用!AC878</f>
        <v>0</v>
      </c>
      <c r="AD874" s="20">
        <f>⑥ﾌｫﾛｰｱｯﾌﾟデータ「貼り付け・分析」用!AD878</f>
        <v>0</v>
      </c>
      <c r="AE874" s="10">
        <f t="shared" si="27"/>
        <v>0</v>
      </c>
      <c r="AF874" s="10">
        <f t="shared" si="26"/>
        <v>0</v>
      </c>
    </row>
    <row r="875" spans="1:32" x14ac:dyDescent="0.15">
      <c r="A875" s="20">
        <f>⑥ﾌｫﾛｰｱｯﾌﾟデータ「貼り付け・分析」用!A879</f>
        <v>874</v>
      </c>
      <c r="B875" s="20">
        <f>⑥ﾌｫﾛｰｱｯﾌﾟデータ「貼り付け・分析」用!B879</f>
        <v>0</v>
      </c>
      <c r="C875" s="20">
        <f>⑥ﾌｫﾛｰｱｯﾌﾟデータ「貼り付け・分析」用!C879</f>
        <v>0</v>
      </c>
      <c r="D875" s="20">
        <f>⑥ﾌｫﾛｰｱｯﾌﾟデータ「貼り付け・分析」用!D879</f>
        <v>0</v>
      </c>
      <c r="E875" s="20">
        <f>⑥ﾌｫﾛｰｱｯﾌﾟデータ「貼り付け・分析」用!E879</f>
        <v>0</v>
      </c>
      <c r="F875" s="20">
        <f>⑥ﾌｫﾛｰｱｯﾌﾟデータ「貼り付け・分析」用!F879</f>
        <v>0</v>
      </c>
      <c r="G875" s="20">
        <f>⑥ﾌｫﾛｰｱｯﾌﾟデータ「貼り付け・分析」用!G879</f>
        <v>0</v>
      </c>
      <c r="H875" s="20">
        <f>⑥ﾌｫﾛｰｱｯﾌﾟデータ「貼り付け・分析」用!H879</f>
        <v>0</v>
      </c>
      <c r="I875" s="20">
        <f>⑥ﾌｫﾛｰｱｯﾌﾟデータ「貼り付け・分析」用!I879</f>
        <v>0</v>
      </c>
      <c r="J875" s="20">
        <f>⑥ﾌｫﾛｰｱｯﾌﾟデータ「貼り付け・分析」用!J879</f>
        <v>0</v>
      </c>
      <c r="K875" s="20">
        <f>⑥ﾌｫﾛｰｱｯﾌﾟデータ「貼り付け・分析」用!K879</f>
        <v>0</v>
      </c>
      <c r="L875" s="20">
        <f>⑥ﾌｫﾛｰｱｯﾌﾟデータ「貼り付け・分析」用!L879</f>
        <v>0</v>
      </c>
      <c r="M875" s="20">
        <f>⑥ﾌｫﾛｰｱｯﾌﾟデータ「貼り付け・分析」用!M879</f>
        <v>0</v>
      </c>
      <c r="N875" s="20">
        <f>⑥ﾌｫﾛｰｱｯﾌﾟデータ「貼り付け・分析」用!N879</f>
        <v>0</v>
      </c>
      <c r="O875" s="20">
        <f>⑥ﾌｫﾛｰｱｯﾌﾟデータ「貼り付け・分析」用!O879</f>
        <v>0</v>
      </c>
      <c r="P875" s="20">
        <f>⑥ﾌｫﾛｰｱｯﾌﾟデータ「貼り付け・分析」用!P879</f>
        <v>0</v>
      </c>
      <c r="Q875" s="20">
        <f>⑥ﾌｫﾛｰｱｯﾌﾟデータ「貼り付け・分析」用!Q879</f>
        <v>0</v>
      </c>
      <c r="R875" s="20">
        <f>⑥ﾌｫﾛｰｱｯﾌﾟデータ「貼り付け・分析」用!R879</f>
        <v>0</v>
      </c>
      <c r="S875" s="20">
        <f>⑥ﾌｫﾛｰｱｯﾌﾟデータ「貼り付け・分析」用!S879</f>
        <v>0</v>
      </c>
      <c r="T875" s="20">
        <f>⑥ﾌｫﾛｰｱｯﾌﾟデータ「貼り付け・分析」用!T879</f>
        <v>0</v>
      </c>
      <c r="U875" s="20">
        <f>⑥ﾌｫﾛｰｱｯﾌﾟデータ「貼り付け・分析」用!U879</f>
        <v>0</v>
      </c>
      <c r="V875" s="20">
        <f>⑥ﾌｫﾛｰｱｯﾌﾟデータ「貼り付け・分析」用!V879</f>
        <v>0</v>
      </c>
      <c r="W875" s="20">
        <f>⑥ﾌｫﾛｰｱｯﾌﾟデータ「貼り付け・分析」用!W879</f>
        <v>0</v>
      </c>
      <c r="X875" s="20">
        <f>⑥ﾌｫﾛｰｱｯﾌﾟデータ「貼り付け・分析」用!X879</f>
        <v>0</v>
      </c>
      <c r="Y875" s="20">
        <f>⑥ﾌｫﾛｰｱｯﾌﾟデータ「貼り付け・分析」用!Y879</f>
        <v>0</v>
      </c>
      <c r="Z875" s="20">
        <f>⑥ﾌｫﾛｰｱｯﾌﾟデータ「貼り付け・分析」用!Z879</f>
        <v>0</v>
      </c>
      <c r="AA875" s="20">
        <f>⑥ﾌｫﾛｰｱｯﾌﾟデータ「貼り付け・分析」用!AA879</f>
        <v>0</v>
      </c>
      <c r="AB875" s="20">
        <f>⑥ﾌｫﾛｰｱｯﾌﾟデータ「貼り付け・分析」用!AB879</f>
        <v>0</v>
      </c>
      <c r="AC875" s="20">
        <f>⑥ﾌｫﾛｰｱｯﾌﾟデータ「貼り付け・分析」用!AC879</f>
        <v>0</v>
      </c>
      <c r="AD875" s="20">
        <f>⑥ﾌｫﾛｰｱｯﾌﾟデータ「貼り付け・分析」用!AD879</f>
        <v>0</v>
      </c>
      <c r="AE875" s="10">
        <f t="shared" si="27"/>
        <v>0</v>
      </c>
      <c r="AF875" s="10">
        <f t="shared" si="26"/>
        <v>0</v>
      </c>
    </row>
    <row r="876" spans="1:32" x14ac:dyDescent="0.15">
      <c r="A876" s="20">
        <f>⑥ﾌｫﾛｰｱｯﾌﾟデータ「貼り付け・分析」用!A880</f>
        <v>875</v>
      </c>
      <c r="B876" s="20">
        <f>⑥ﾌｫﾛｰｱｯﾌﾟデータ「貼り付け・分析」用!B880</f>
        <v>0</v>
      </c>
      <c r="C876" s="20">
        <f>⑥ﾌｫﾛｰｱｯﾌﾟデータ「貼り付け・分析」用!C880</f>
        <v>0</v>
      </c>
      <c r="D876" s="20">
        <f>⑥ﾌｫﾛｰｱｯﾌﾟデータ「貼り付け・分析」用!D880</f>
        <v>0</v>
      </c>
      <c r="E876" s="20">
        <f>⑥ﾌｫﾛｰｱｯﾌﾟデータ「貼り付け・分析」用!E880</f>
        <v>0</v>
      </c>
      <c r="F876" s="20">
        <f>⑥ﾌｫﾛｰｱｯﾌﾟデータ「貼り付け・分析」用!F880</f>
        <v>0</v>
      </c>
      <c r="G876" s="20">
        <f>⑥ﾌｫﾛｰｱｯﾌﾟデータ「貼り付け・分析」用!G880</f>
        <v>0</v>
      </c>
      <c r="H876" s="20">
        <f>⑥ﾌｫﾛｰｱｯﾌﾟデータ「貼り付け・分析」用!H880</f>
        <v>0</v>
      </c>
      <c r="I876" s="20">
        <f>⑥ﾌｫﾛｰｱｯﾌﾟデータ「貼り付け・分析」用!I880</f>
        <v>0</v>
      </c>
      <c r="J876" s="20">
        <f>⑥ﾌｫﾛｰｱｯﾌﾟデータ「貼り付け・分析」用!J880</f>
        <v>0</v>
      </c>
      <c r="K876" s="20">
        <f>⑥ﾌｫﾛｰｱｯﾌﾟデータ「貼り付け・分析」用!K880</f>
        <v>0</v>
      </c>
      <c r="L876" s="20">
        <f>⑥ﾌｫﾛｰｱｯﾌﾟデータ「貼り付け・分析」用!L880</f>
        <v>0</v>
      </c>
      <c r="M876" s="20">
        <f>⑥ﾌｫﾛｰｱｯﾌﾟデータ「貼り付け・分析」用!M880</f>
        <v>0</v>
      </c>
      <c r="N876" s="20">
        <f>⑥ﾌｫﾛｰｱｯﾌﾟデータ「貼り付け・分析」用!N880</f>
        <v>0</v>
      </c>
      <c r="O876" s="20">
        <f>⑥ﾌｫﾛｰｱｯﾌﾟデータ「貼り付け・分析」用!O880</f>
        <v>0</v>
      </c>
      <c r="P876" s="20">
        <f>⑥ﾌｫﾛｰｱｯﾌﾟデータ「貼り付け・分析」用!P880</f>
        <v>0</v>
      </c>
      <c r="Q876" s="20">
        <f>⑥ﾌｫﾛｰｱｯﾌﾟデータ「貼り付け・分析」用!Q880</f>
        <v>0</v>
      </c>
      <c r="R876" s="20">
        <f>⑥ﾌｫﾛｰｱｯﾌﾟデータ「貼り付け・分析」用!R880</f>
        <v>0</v>
      </c>
      <c r="S876" s="20">
        <f>⑥ﾌｫﾛｰｱｯﾌﾟデータ「貼り付け・分析」用!S880</f>
        <v>0</v>
      </c>
      <c r="T876" s="20">
        <f>⑥ﾌｫﾛｰｱｯﾌﾟデータ「貼り付け・分析」用!T880</f>
        <v>0</v>
      </c>
      <c r="U876" s="20">
        <f>⑥ﾌｫﾛｰｱｯﾌﾟデータ「貼り付け・分析」用!U880</f>
        <v>0</v>
      </c>
      <c r="V876" s="20">
        <f>⑥ﾌｫﾛｰｱｯﾌﾟデータ「貼り付け・分析」用!V880</f>
        <v>0</v>
      </c>
      <c r="W876" s="20">
        <f>⑥ﾌｫﾛｰｱｯﾌﾟデータ「貼り付け・分析」用!W880</f>
        <v>0</v>
      </c>
      <c r="X876" s="20">
        <f>⑥ﾌｫﾛｰｱｯﾌﾟデータ「貼り付け・分析」用!X880</f>
        <v>0</v>
      </c>
      <c r="Y876" s="20">
        <f>⑥ﾌｫﾛｰｱｯﾌﾟデータ「貼り付け・分析」用!Y880</f>
        <v>0</v>
      </c>
      <c r="Z876" s="20">
        <f>⑥ﾌｫﾛｰｱｯﾌﾟデータ「貼り付け・分析」用!Z880</f>
        <v>0</v>
      </c>
      <c r="AA876" s="20">
        <f>⑥ﾌｫﾛｰｱｯﾌﾟデータ「貼り付け・分析」用!AA880</f>
        <v>0</v>
      </c>
      <c r="AB876" s="20">
        <f>⑥ﾌｫﾛｰｱｯﾌﾟデータ「貼り付け・分析」用!AB880</f>
        <v>0</v>
      </c>
      <c r="AC876" s="20">
        <f>⑥ﾌｫﾛｰｱｯﾌﾟデータ「貼り付け・分析」用!AC880</f>
        <v>0</v>
      </c>
      <c r="AD876" s="20">
        <f>⑥ﾌｫﾛｰｱｯﾌﾟデータ「貼り付け・分析」用!AD880</f>
        <v>0</v>
      </c>
      <c r="AE876" s="10">
        <f t="shared" si="27"/>
        <v>0</v>
      </c>
      <c r="AF876" s="10">
        <f t="shared" si="26"/>
        <v>0</v>
      </c>
    </row>
    <row r="877" spans="1:32" x14ac:dyDescent="0.15">
      <c r="A877" s="20">
        <f>⑥ﾌｫﾛｰｱｯﾌﾟデータ「貼り付け・分析」用!A881</f>
        <v>876</v>
      </c>
      <c r="B877" s="20">
        <f>⑥ﾌｫﾛｰｱｯﾌﾟデータ「貼り付け・分析」用!B881</f>
        <v>0</v>
      </c>
      <c r="C877" s="20">
        <f>⑥ﾌｫﾛｰｱｯﾌﾟデータ「貼り付け・分析」用!C881</f>
        <v>0</v>
      </c>
      <c r="D877" s="20">
        <f>⑥ﾌｫﾛｰｱｯﾌﾟデータ「貼り付け・分析」用!D881</f>
        <v>0</v>
      </c>
      <c r="E877" s="20">
        <f>⑥ﾌｫﾛｰｱｯﾌﾟデータ「貼り付け・分析」用!E881</f>
        <v>0</v>
      </c>
      <c r="F877" s="20">
        <f>⑥ﾌｫﾛｰｱｯﾌﾟデータ「貼り付け・分析」用!F881</f>
        <v>0</v>
      </c>
      <c r="G877" s="20">
        <f>⑥ﾌｫﾛｰｱｯﾌﾟデータ「貼り付け・分析」用!G881</f>
        <v>0</v>
      </c>
      <c r="H877" s="20">
        <f>⑥ﾌｫﾛｰｱｯﾌﾟデータ「貼り付け・分析」用!H881</f>
        <v>0</v>
      </c>
      <c r="I877" s="20">
        <f>⑥ﾌｫﾛｰｱｯﾌﾟデータ「貼り付け・分析」用!I881</f>
        <v>0</v>
      </c>
      <c r="J877" s="20">
        <f>⑥ﾌｫﾛｰｱｯﾌﾟデータ「貼り付け・分析」用!J881</f>
        <v>0</v>
      </c>
      <c r="K877" s="20">
        <f>⑥ﾌｫﾛｰｱｯﾌﾟデータ「貼り付け・分析」用!K881</f>
        <v>0</v>
      </c>
      <c r="L877" s="20">
        <f>⑥ﾌｫﾛｰｱｯﾌﾟデータ「貼り付け・分析」用!L881</f>
        <v>0</v>
      </c>
      <c r="M877" s="20">
        <f>⑥ﾌｫﾛｰｱｯﾌﾟデータ「貼り付け・分析」用!M881</f>
        <v>0</v>
      </c>
      <c r="N877" s="20">
        <f>⑥ﾌｫﾛｰｱｯﾌﾟデータ「貼り付け・分析」用!N881</f>
        <v>0</v>
      </c>
      <c r="O877" s="20">
        <f>⑥ﾌｫﾛｰｱｯﾌﾟデータ「貼り付け・分析」用!O881</f>
        <v>0</v>
      </c>
      <c r="P877" s="20">
        <f>⑥ﾌｫﾛｰｱｯﾌﾟデータ「貼り付け・分析」用!P881</f>
        <v>0</v>
      </c>
      <c r="Q877" s="20">
        <f>⑥ﾌｫﾛｰｱｯﾌﾟデータ「貼り付け・分析」用!Q881</f>
        <v>0</v>
      </c>
      <c r="R877" s="20">
        <f>⑥ﾌｫﾛｰｱｯﾌﾟデータ「貼り付け・分析」用!R881</f>
        <v>0</v>
      </c>
      <c r="S877" s="20">
        <f>⑥ﾌｫﾛｰｱｯﾌﾟデータ「貼り付け・分析」用!S881</f>
        <v>0</v>
      </c>
      <c r="T877" s="20">
        <f>⑥ﾌｫﾛｰｱｯﾌﾟデータ「貼り付け・分析」用!T881</f>
        <v>0</v>
      </c>
      <c r="U877" s="20">
        <f>⑥ﾌｫﾛｰｱｯﾌﾟデータ「貼り付け・分析」用!U881</f>
        <v>0</v>
      </c>
      <c r="V877" s="20">
        <f>⑥ﾌｫﾛｰｱｯﾌﾟデータ「貼り付け・分析」用!V881</f>
        <v>0</v>
      </c>
      <c r="W877" s="20">
        <f>⑥ﾌｫﾛｰｱｯﾌﾟデータ「貼り付け・分析」用!W881</f>
        <v>0</v>
      </c>
      <c r="X877" s="20">
        <f>⑥ﾌｫﾛｰｱｯﾌﾟデータ「貼り付け・分析」用!X881</f>
        <v>0</v>
      </c>
      <c r="Y877" s="20">
        <f>⑥ﾌｫﾛｰｱｯﾌﾟデータ「貼り付け・分析」用!Y881</f>
        <v>0</v>
      </c>
      <c r="Z877" s="20">
        <f>⑥ﾌｫﾛｰｱｯﾌﾟデータ「貼り付け・分析」用!Z881</f>
        <v>0</v>
      </c>
      <c r="AA877" s="20">
        <f>⑥ﾌｫﾛｰｱｯﾌﾟデータ「貼り付け・分析」用!AA881</f>
        <v>0</v>
      </c>
      <c r="AB877" s="20">
        <f>⑥ﾌｫﾛｰｱｯﾌﾟデータ「貼り付け・分析」用!AB881</f>
        <v>0</v>
      </c>
      <c r="AC877" s="20">
        <f>⑥ﾌｫﾛｰｱｯﾌﾟデータ「貼り付け・分析」用!AC881</f>
        <v>0</v>
      </c>
      <c r="AD877" s="20">
        <f>⑥ﾌｫﾛｰｱｯﾌﾟデータ「貼り付け・分析」用!AD881</f>
        <v>0</v>
      </c>
      <c r="AE877" s="10">
        <f t="shared" si="27"/>
        <v>0</v>
      </c>
      <c r="AF877" s="10">
        <f t="shared" si="26"/>
        <v>0</v>
      </c>
    </row>
    <row r="878" spans="1:32" x14ac:dyDescent="0.15">
      <c r="A878" s="20">
        <f>⑥ﾌｫﾛｰｱｯﾌﾟデータ「貼り付け・分析」用!A882</f>
        <v>877</v>
      </c>
      <c r="B878" s="20">
        <f>⑥ﾌｫﾛｰｱｯﾌﾟデータ「貼り付け・分析」用!B882</f>
        <v>0</v>
      </c>
      <c r="C878" s="20">
        <f>⑥ﾌｫﾛｰｱｯﾌﾟデータ「貼り付け・分析」用!C882</f>
        <v>0</v>
      </c>
      <c r="D878" s="20">
        <f>⑥ﾌｫﾛｰｱｯﾌﾟデータ「貼り付け・分析」用!D882</f>
        <v>0</v>
      </c>
      <c r="E878" s="20">
        <f>⑥ﾌｫﾛｰｱｯﾌﾟデータ「貼り付け・分析」用!E882</f>
        <v>0</v>
      </c>
      <c r="F878" s="20">
        <f>⑥ﾌｫﾛｰｱｯﾌﾟデータ「貼り付け・分析」用!F882</f>
        <v>0</v>
      </c>
      <c r="G878" s="20">
        <f>⑥ﾌｫﾛｰｱｯﾌﾟデータ「貼り付け・分析」用!G882</f>
        <v>0</v>
      </c>
      <c r="H878" s="20">
        <f>⑥ﾌｫﾛｰｱｯﾌﾟデータ「貼り付け・分析」用!H882</f>
        <v>0</v>
      </c>
      <c r="I878" s="20">
        <f>⑥ﾌｫﾛｰｱｯﾌﾟデータ「貼り付け・分析」用!I882</f>
        <v>0</v>
      </c>
      <c r="J878" s="20">
        <f>⑥ﾌｫﾛｰｱｯﾌﾟデータ「貼り付け・分析」用!J882</f>
        <v>0</v>
      </c>
      <c r="K878" s="20">
        <f>⑥ﾌｫﾛｰｱｯﾌﾟデータ「貼り付け・分析」用!K882</f>
        <v>0</v>
      </c>
      <c r="L878" s="20">
        <f>⑥ﾌｫﾛｰｱｯﾌﾟデータ「貼り付け・分析」用!L882</f>
        <v>0</v>
      </c>
      <c r="M878" s="20">
        <f>⑥ﾌｫﾛｰｱｯﾌﾟデータ「貼り付け・分析」用!M882</f>
        <v>0</v>
      </c>
      <c r="N878" s="20">
        <f>⑥ﾌｫﾛｰｱｯﾌﾟデータ「貼り付け・分析」用!N882</f>
        <v>0</v>
      </c>
      <c r="O878" s="20">
        <f>⑥ﾌｫﾛｰｱｯﾌﾟデータ「貼り付け・分析」用!O882</f>
        <v>0</v>
      </c>
      <c r="P878" s="20">
        <f>⑥ﾌｫﾛｰｱｯﾌﾟデータ「貼り付け・分析」用!P882</f>
        <v>0</v>
      </c>
      <c r="Q878" s="20">
        <f>⑥ﾌｫﾛｰｱｯﾌﾟデータ「貼り付け・分析」用!Q882</f>
        <v>0</v>
      </c>
      <c r="R878" s="20">
        <f>⑥ﾌｫﾛｰｱｯﾌﾟデータ「貼り付け・分析」用!R882</f>
        <v>0</v>
      </c>
      <c r="S878" s="20">
        <f>⑥ﾌｫﾛｰｱｯﾌﾟデータ「貼り付け・分析」用!S882</f>
        <v>0</v>
      </c>
      <c r="T878" s="20">
        <f>⑥ﾌｫﾛｰｱｯﾌﾟデータ「貼り付け・分析」用!T882</f>
        <v>0</v>
      </c>
      <c r="U878" s="20">
        <f>⑥ﾌｫﾛｰｱｯﾌﾟデータ「貼り付け・分析」用!U882</f>
        <v>0</v>
      </c>
      <c r="V878" s="20">
        <f>⑥ﾌｫﾛｰｱｯﾌﾟデータ「貼り付け・分析」用!V882</f>
        <v>0</v>
      </c>
      <c r="W878" s="20">
        <f>⑥ﾌｫﾛｰｱｯﾌﾟデータ「貼り付け・分析」用!W882</f>
        <v>0</v>
      </c>
      <c r="X878" s="20">
        <f>⑥ﾌｫﾛｰｱｯﾌﾟデータ「貼り付け・分析」用!X882</f>
        <v>0</v>
      </c>
      <c r="Y878" s="20">
        <f>⑥ﾌｫﾛｰｱｯﾌﾟデータ「貼り付け・分析」用!Y882</f>
        <v>0</v>
      </c>
      <c r="Z878" s="20">
        <f>⑥ﾌｫﾛｰｱｯﾌﾟデータ「貼り付け・分析」用!Z882</f>
        <v>0</v>
      </c>
      <c r="AA878" s="20">
        <f>⑥ﾌｫﾛｰｱｯﾌﾟデータ「貼り付け・分析」用!AA882</f>
        <v>0</v>
      </c>
      <c r="AB878" s="20">
        <f>⑥ﾌｫﾛｰｱｯﾌﾟデータ「貼り付け・分析」用!AB882</f>
        <v>0</v>
      </c>
      <c r="AC878" s="20">
        <f>⑥ﾌｫﾛｰｱｯﾌﾟデータ「貼り付け・分析」用!AC882</f>
        <v>0</v>
      </c>
      <c r="AD878" s="20">
        <f>⑥ﾌｫﾛｰｱｯﾌﾟデータ「貼り付け・分析」用!AD882</f>
        <v>0</v>
      </c>
      <c r="AE878" s="10">
        <f t="shared" si="27"/>
        <v>0</v>
      </c>
      <c r="AF878" s="10">
        <f t="shared" si="26"/>
        <v>0</v>
      </c>
    </row>
    <row r="879" spans="1:32" x14ac:dyDescent="0.15">
      <c r="A879" s="20">
        <f>⑥ﾌｫﾛｰｱｯﾌﾟデータ「貼り付け・分析」用!A883</f>
        <v>878</v>
      </c>
      <c r="B879" s="20">
        <f>⑥ﾌｫﾛｰｱｯﾌﾟデータ「貼り付け・分析」用!B883</f>
        <v>0</v>
      </c>
      <c r="C879" s="20">
        <f>⑥ﾌｫﾛｰｱｯﾌﾟデータ「貼り付け・分析」用!C883</f>
        <v>0</v>
      </c>
      <c r="D879" s="20">
        <f>⑥ﾌｫﾛｰｱｯﾌﾟデータ「貼り付け・分析」用!D883</f>
        <v>0</v>
      </c>
      <c r="E879" s="20">
        <f>⑥ﾌｫﾛｰｱｯﾌﾟデータ「貼り付け・分析」用!E883</f>
        <v>0</v>
      </c>
      <c r="F879" s="20">
        <f>⑥ﾌｫﾛｰｱｯﾌﾟデータ「貼り付け・分析」用!F883</f>
        <v>0</v>
      </c>
      <c r="G879" s="20">
        <f>⑥ﾌｫﾛｰｱｯﾌﾟデータ「貼り付け・分析」用!G883</f>
        <v>0</v>
      </c>
      <c r="H879" s="20">
        <f>⑥ﾌｫﾛｰｱｯﾌﾟデータ「貼り付け・分析」用!H883</f>
        <v>0</v>
      </c>
      <c r="I879" s="20">
        <f>⑥ﾌｫﾛｰｱｯﾌﾟデータ「貼り付け・分析」用!I883</f>
        <v>0</v>
      </c>
      <c r="J879" s="20">
        <f>⑥ﾌｫﾛｰｱｯﾌﾟデータ「貼り付け・分析」用!J883</f>
        <v>0</v>
      </c>
      <c r="K879" s="20">
        <f>⑥ﾌｫﾛｰｱｯﾌﾟデータ「貼り付け・分析」用!K883</f>
        <v>0</v>
      </c>
      <c r="L879" s="20">
        <f>⑥ﾌｫﾛｰｱｯﾌﾟデータ「貼り付け・分析」用!L883</f>
        <v>0</v>
      </c>
      <c r="M879" s="20">
        <f>⑥ﾌｫﾛｰｱｯﾌﾟデータ「貼り付け・分析」用!M883</f>
        <v>0</v>
      </c>
      <c r="N879" s="20">
        <f>⑥ﾌｫﾛｰｱｯﾌﾟデータ「貼り付け・分析」用!N883</f>
        <v>0</v>
      </c>
      <c r="O879" s="20">
        <f>⑥ﾌｫﾛｰｱｯﾌﾟデータ「貼り付け・分析」用!O883</f>
        <v>0</v>
      </c>
      <c r="P879" s="20">
        <f>⑥ﾌｫﾛｰｱｯﾌﾟデータ「貼り付け・分析」用!P883</f>
        <v>0</v>
      </c>
      <c r="Q879" s="20">
        <f>⑥ﾌｫﾛｰｱｯﾌﾟデータ「貼り付け・分析」用!Q883</f>
        <v>0</v>
      </c>
      <c r="R879" s="20">
        <f>⑥ﾌｫﾛｰｱｯﾌﾟデータ「貼り付け・分析」用!R883</f>
        <v>0</v>
      </c>
      <c r="S879" s="20">
        <f>⑥ﾌｫﾛｰｱｯﾌﾟデータ「貼り付け・分析」用!S883</f>
        <v>0</v>
      </c>
      <c r="T879" s="20">
        <f>⑥ﾌｫﾛｰｱｯﾌﾟデータ「貼り付け・分析」用!T883</f>
        <v>0</v>
      </c>
      <c r="U879" s="20">
        <f>⑥ﾌｫﾛｰｱｯﾌﾟデータ「貼り付け・分析」用!U883</f>
        <v>0</v>
      </c>
      <c r="V879" s="20">
        <f>⑥ﾌｫﾛｰｱｯﾌﾟデータ「貼り付け・分析」用!V883</f>
        <v>0</v>
      </c>
      <c r="W879" s="20">
        <f>⑥ﾌｫﾛｰｱｯﾌﾟデータ「貼り付け・分析」用!W883</f>
        <v>0</v>
      </c>
      <c r="X879" s="20">
        <f>⑥ﾌｫﾛｰｱｯﾌﾟデータ「貼り付け・分析」用!X883</f>
        <v>0</v>
      </c>
      <c r="Y879" s="20">
        <f>⑥ﾌｫﾛｰｱｯﾌﾟデータ「貼り付け・分析」用!Y883</f>
        <v>0</v>
      </c>
      <c r="Z879" s="20">
        <f>⑥ﾌｫﾛｰｱｯﾌﾟデータ「貼り付け・分析」用!Z883</f>
        <v>0</v>
      </c>
      <c r="AA879" s="20">
        <f>⑥ﾌｫﾛｰｱｯﾌﾟデータ「貼り付け・分析」用!AA883</f>
        <v>0</v>
      </c>
      <c r="AB879" s="20">
        <f>⑥ﾌｫﾛｰｱｯﾌﾟデータ「貼り付け・分析」用!AB883</f>
        <v>0</v>
      </c>
      <c r="AC879" s="20">
        <f>⑥ﾌｫﾛｰｱｯﾌﾟデータ「貼り付け・分析」用!AC883</f>
        <v>0</v>
      </c>
      <c r="AD879" s="20">
        <f>⑥ﾌｫﾛｰｱｯﾌﾟデータ「貼り付け・分析」用!AD883</f>
        <v>0</v>
      </c>
      <c r="AE879" s="10">
        <f t="shared" si="27"/>
        <v>0</v>
      </c>
      <c r="AF879" s="10">
        <f t="shared" si="26"/>
        <v>0</v>
      </c>
    </row>
    <row r="880" spans="1:32" x14ac:dyDescent="0.15">
      <c r="A880" s="20">
        <f>⑥ﾌｫﾛｰｱｯﾌﾟデータ「貼り付け・分析」用!A884</f>
        <v>879</v>
      </c>
      <c r="B880" s="20">
        <f>⑥ﾌｫﾛｰｱｯﾌﾟデータ「貼り付け・分析」用!B884</f>
        <v>0</v>
      </c>
      <c r="C880" s="20">
        <f>⑥ﾌｫﾛｰｱｯﾌﾟデータ「貼り付け・分析」用!C884</f>
        <v>0</v>
      </c>
      <c r="D880" s="20">
        <f>⑥ﾌｫﾛｰｱｯﾌﾟデータ「貼り付け・分析」用!D884</f>
        <v>0</v>
      </c>
      <c r="E880" s="20">
        <f>⑥ﾌｫﾛｰｱｯﾌﾟデータ「貼り付け・分析」用!E884</f>
        <v>0</v>
      </c>
      <c r="F880" s="20">
        <f>⑥ﾌｫﾛｰｱｯﾌﾟデータ「貼り付け・分析」用!F884</f>
        <v>0</v>
      </c>
      <c r="G880" s="20">
        <f>⑥ﾌｫﾛｰｱｯﾌﾟデータ「貼り付け・分析」用!G884</f>
        <v>0</v>
      </c>
      <c r="H880" s="20">
        <f>⑥ﾌｫﾛｰｱｯﾌﾟデータ「貼り付け・分析」用!H884</f>
        <v>0</v>
      </c>
      <c r="I880" s="20">
        <f>⑥ﾌｫﾛｰｱｯﾌﾟデータ「貼り付け・分析」用!I884</f>
        <v>0</v>
      </c>
      <c r="J880" s="20">
        <f>⑥ﾌｫﾛｰｱｯﾌﾟデータ「貼り付け・分析」用!J884</f>
        <v>0</v>
      </c>
      <c r="K880" s="20">
        <f>⑥ﾌｫﾛｰｱｯﾌﾟデータ「貼り付け・分析」用!K884</f>
        <v>0</v>
      </c>
      <c r="L880" s="20">
        <f>⑥ﾌｫﾛｰｱｯﾌﾟデータ「貼り付け・分析」用!L884</f>
        <v>0</v>
      </c>
      <c r="M880" s="20">
        <f>⑥ﾌｫﾛｰｱｯﾌﾟデータ「貼り付け・分析」用!M884</f>
        <v>0</v>
      </c>
      <c r="N880" s="20">
        <f>⑥ﾌｫﾛｰｱｯﾌﾟデータ「貼り付け・分析」用!N884</f>
        <v>0</v>
      </c>
      <c r="O880" s="20">
        <f>⑥ﾌｫﾛｰｱｯﾌﾟデータ「貼り付け・分析」用!O884</f>
        <v>0</v>
      </c>
      <c r="P880" s="20">
        <f>⑥ﾌｫﾛｰｱｯﾌﾟデータ「貼り付け・分析」用!P884</f>
        <v>0</v>
      </c>
      <c r="Q880" s="20">
        <f>⑥ﾌｫﾛｰｱｯﾌﾟデータ「貼り付け・分析」用!Q884</f>
        <v>0</v>
      </c>
      <c r="R880" s="20">
        <f>⑥ﾌｫﾛｰｱｯﾌﾟデータ「貼り付け・分析」用!R884</f>
        <v>0</v>
      </c>
      <c r="S880" s="20">
        <f>⑥ﾌｫﾛｰｱｯﾌﾟデータ「貼り付け・分析」用!S884</f>
        <v>0</v>
      </c>
      <c r="T880" s="20">
        <f>⑥ﾌｫﾛｰｱｯﾌﾟデータ「貼り付け・分析」用!T884</f>
        <v>0</v>
      </c>
      <c r="U880" s="20">
        <f>⑥ﾌｫﾛｰｱｯﾌﾟデータ「貼り付け・分析」用!U884</f>
        <v>0</v>
      </c>
      <c r="V880" s="20">
        <f>⑥ﾌｫﾛｰｱｯﾌﾟデータ「貼り付け・分析」用!V884</f>
        <v>0</v>
      </c>
      <c r="W880" s="20">
        <f>⑥ﾌｫﾛｰｱｯﾌﾟデータ「貼り付け・分析」用!W884</f>
        <v>0</v>
      </c>
      <c r="X880" s="20">
        <f>⑥ﾌｫﾛｰｱｯﾌﾟデータ「貼り付け・分析」用!X884</f>
        <v>0</v>
      </c>
      <c r="Y880" s="20">
        <f>⑥ﾌｫﾛｰｱｯﾌﾟデータ「貼り付け・分析」用!Y884</f>
        <v>0</v>
      </c>
      <c r="Z880" s="20">
        <f>⑥ﾌｫﾛｰｱｯﾌﾟデータ「貼り付け・分析」用!Z884</f>
        <v>0</v>
      </c>
      <c r="AA880" s="20">
        <f>⑥ﾌｫﾛｰｱｯﾌﾟデータ「貼り付け・分析」用!AA884</f>
        <v>0</v>
      </c>
      <c r="AB880" s="20">
        <f>⑥ﾌｫﾛｰｱｯﾌﾟデータ「貼り付け・分析」用!AB884</f>
        <v>0</v>
      </c>
      <c r="AC880" s="20">
        <f>⑥ﾌｫﾛｰｱｯﾌﾟデータ「貼り付け・分析」用!AC884</f>
        <v>0</v>
      </c>
      <c r="AD880" s="20">
        <f>⑥ﾌｫﾛｰｱｯﾌﾟデータ「貼り付け・分析」用!AD884</f>
        <v>0</v>
      </c>
      <c r="AE880" s="10">
        <f t="shared" si="27"/>
        <v>0</v>
      </c>
      <c r="AF880" s="10">
        <f t="shared" si="26"/>
        <v>0</v>
      </c>
    </row>
    <row r="881" spans="1:32" x14ac:dyDescent="0.15">
      <c r="A881" s="20">
        <f>⑥ﾌｫﾛｰｱｯﾌﾟデータ「貼り付け・分析」用!A885</f>
        <v>880</v>
      </c>
      <c r="B881" s="20">
        <f>⑥ﾌｫﾛｰｱｯﾌﾟデータ「貼り付け・分析」用!B885</f>
        <v>0</v>
      </c>
      <c r="C881" s="20">
        <f>⑥ﾌｫﾛｰｱｯﾌﾟデータ「貼り付け・分析」用!C885</f>
        <v>0</v>
      </c>
      <c r="D881" s="20">
        <f>⑥ﾌｫﾛｰｱｯﾌﾟデータ「貼り付け・分析」用!D885</f>
        <v>0</v>
      </c>
      <c r="E881" s="20">
        <f>⑥ﾌｫﾛｰｱｯﾌﾟデータ「貼り付け・分析」用!E885</f>
        <v>0</v>
      </c>
      <c r="F881" s="20">
        <f>⑥ﾌｫﾛｰｱｯﾌﾟデータ「貼り付け・分析」用!F885</f>
        <v>0</v>
      </c>
      <c r="G881" s="20">
        <f>⑥ﾌｫﾛｰｱｯﾌﾟデータ「貼り付け・分析」用!G885</f>
        <v>0</v>
      </c>
      <c r="H881" s="20">
        <f>⑥ﾌｫﾛｰｱｯﾌﾟデータ「貼り付け・分析」用!H885</f>
        <v>0</v>
      </c>
      <c r="I881" s="20">
        <f>⑥ﾌｫﾛｰｱｯﾌﾟデータ「貼り付け・分析」用!I885</f>
        <v>0</v>
      </c>
      <c r="J881" s="20">
        <f>⑥ﾌｫﾛｰｱｯﾌﾟデータ「貼り付け・分析」用!J885</f>
        <v>0</v>
      </c>
      <c r="K881" s="20">
        <f>⑥ﾌｫﾛｰｱｯﾌﾟデータ「貼り付け・分析」用!K885</f>
        <v>0</v>
      </c>
      <c r="L881" s="20">
        <f>⑥ﾌｫﾛｰｱｯﾌﾟデータ「貼り付け・分析」用!L885</f>
        <v>0</v>
      </c>
      <c r="M881" s="20">
        <f>⑥ﾌｫﾛｰｱｯﾌﾟデータ「貼り付け・分析」用!M885</f>
        <v>0</v>
      </c>
      <c r="N881" s="20">
        <f>⑥ﾌｫﾛｰｱｯﾌﾟデータ「貼り付け・分析」用!N885</f>
        <v>0</v>
      </c>
      <c r="O881" s="20">
        <f>⑥ﾌｫﾛｰｱｯﾌﾟデータ「貼り付け・分析」用!O885</f>
        <v>0</v>
      </c>
      <c r="P881" s="20">
        <f>⑥ﾌｫﾛｰｱｯﾌﾟデータ「貼り付け・分析」用!P885</f>
        <v>0</v>
      </c>
      <c r="Q881" s="20">
        <f>⑥ﾌｫﾛｰｱｯﾌﾟデータ「貼り付け・分析」用!Q885</f>
        <v>0</v>
      </c>
      <c r="R881" s="20">
        <f>⑥ﾌｫﾛｰｱｯﾌﾟデータ「貼り付け・分析」用!R885</f>
        <v>0</v>
      </c>
      <c r="S881" s="20">
        <f>⑥ﾌｫﾛｰｱｯﾌﾟデータ「貼り付け・分析」用!S885</f>
        <v>0</v>
      </c>
      <c r="T881" s="20">
        <f>⑥ﾌｫﾛｰｱｯﾌﾟデータ「貼り付け・分析」用!T885</f>
        <v>0</v>
      </c>
      <c r="U881" s="20">
        <f>⑥ﾌｫﾛｰｱｯﾌﾟデータ「貼り付け・分析」用!U885</f>
        <v>0</v>
      </c>
      <c r="V881" s="20">
        <f>⑥ﾌｫﾛｰｱｯﾌﾟデータ「貼り付け・分析」用!V885</f>
        <v>0</v>
      </c>
      <c r="W881" s="20">
        <f>⑥ﾌｫﾛｰｱｯﾌﾟデータ「貼り付け・分析」用!W885</f>
        <v>0</v>
      </c>
      <c r="X881" s="20">
        <f>⑥ﾌｫﾛｰｱｯﾌﾟデータ「貼り付け・分析」用!X885</f>
        <v>0</v>
      </c>
      <c r="Y881" s="20">
        <f>⑥ﾌｫﾛｰｱｯﾌﾟデータ「貼り付け・分析」用!Y885</f>
        <v>0</v>
      </c>
      <c r="Z881" s="20">
        <f>⑥ﾌｫﾛｰｱｯﾌﾟデータ「貼り付け・分析」用!Z885</f>
        <v>0</v>
      </c>
      <c r="AA881" s="20">
        <f>⑥ﾌｫﾛｰｱｯﾌﾟデータ「貼り付け・分析」用!AA885</f>
        <v>0</v>
      </c>
      <c r="AB881" s="20">
        <f>⑥ﾌｫﾛｰｱｯﾌﾟデータ「貼り付け・分析」用!AB885</f>
        <v>0</v>
      </c>
      <c r="AC881" s="20">
        <f>⑥ﾌｫﾛｰｱｯﾌﾟデータ「貼り付け・分析」用!AC885</f>
        <v>0</v>
      </c>
      <c r="AD881" s="20">
        <f>⑥ﾌｫﾛｰｱｯﾌﾟデータ「貼り付け・分析」用!AD885</f>
        <v>0</v>
      </c>
      <c r="AE881" s="10">
        <f t="shared" si="27"/>
        <v>0</v>
      </c>
      <c r="AF881" s="10">
        <f t="shared" si="26"/>
        <v>0</v>
      </c>
    </row>
    <row r="882" spans="1:32" x14ac:dyDescent="0.15">
      <c r="A882" s="20">
        <f>⑥ﾌｫﾛｰｱｯﾌﾟデータ「貼り付け・分析」用!A886</f>
        <v>881</v>
      </c>
      <c r="B882" s="20">
        <f>⑥ﾌｫﾛｰｱｯﾌﾟデータ「貼り付け・分析」用!B886</f>
        <v>0</v>
      </c>
      <c r="C882" s="20">
        <f>⑥ﾌｫﾛｰｱｯﾌﾟデータ「貼り付け・分析」用!C886</f>
        <v>0</v>
      </c>
      <c r="D882" s="20">
        <f>⑥ﾌｫﾛｰｱｯﾌﾟデータ「貼り付け・分析」用!D886</f>
        <v>0</v>
      </c>
      <c r="E882" s="20">
        <f>⑥ﾌｫﾛｰｱｯﾌﾟデータ「貼り付け・分析」用!E886</f>
        <v>0</v>
      </c>
      <c r="F882" s="20">
        <f>⑥ﾌｫﾛｰｱｯﾌﾟデータ「貼り付け・分析」用!F886</f>
        <v>0</v>
      </c>
      <c r="G882" s="20">
        <f>⑥ﾌｫﾛｰｱｯﾌﾟデータ「貼り付け・分析」用!G886</f>
        <v>0</v>
      </c>
      <c r="H882" s="20">
        <f>⑥ﾌｫﾛｰｱｯﾌﾟデータ「貼り付け・分析」用!H886</f>
        <v>0</v>
      </c>
      <c r="I882" s="20">
        <f>⑥ﾌｫﾛｰｱｯﾌﾟデータ「貼り付け・分析」用!I886</f>
        <v>0</v>
      </c>
      <c r="J882" s="20">
        <f>⑥ﾌｫﾛｰｱｯﾌﾟデータ「貼り付け・分析」用!J886</f>
        <v>0</v>
      </c>
      <c r="K882" s="20">
        <f>⑥ﾌｫﾛｰｱｯﾌﾟデータ「貼り付け・分析」用!K886</f>
        <v>0</v>
      </c>
      <c r="L882" s="20">
        <f>⑥ﾌｫﾛｰｱｯﾌﾟデータ「貼り付け・分析」用!L886</f>
        <v>0</v>
      </c>
      <c r="M882" s="20">
        <f>⑥ﾌｫﾛｰｱｯﾌﾟデータ「貼り付け・分析」用!M886</f>
        <v>0</v>
      </c>
      <c r="N882" s="20">
        <f>⑥ﾌｫﾛｰｱｯﾌﾟデータ「貼り付け・分析」用!N886</f>
        <v>0</v>
      </c>
      <c r="O882" s="20">
        <f>⑥ﾌｫﾛｰｱｯﾌﾟデータ「貼り付け・分析」用!O886</f>
        <v>0</v>
      </c>
      <c r="P882" s="20">
        <f>⑥ﾌｫﾛｰｱｯﾌﾟデータ「貼り付け・分析」用!P886</f>
        <v>0</v>
      </c>
      <c r="Q882" s="20">
        <f>⑥ﾌｫﾛｰｱｯﾌﾟデータ「貼り付け・分析」用!Q886</f>
        <v>0</v>
      </c>
      <c r="R882" s="20">
        <f>⑥ﾌｫﾛｰｱｯﾌﾟデータ「貼り付け・分析」用!R886</f>
        <v>0</v>
      </c>
      <c r="S882" s="20">
        <f>⑥ﾌｫﾛｰｱｯﾌﾟデータ「貼り付け・分析」用!S886</f>
        <v>0</v>
      </c>
      <c r="T882" s="20">
        <f>⑥ﾌｫﾛｰｱｯﾌﾟデータ「貼り付け・分析」用!T886</f>
        <v>0</v>
      </c>
      <c r="U882" s="20">
        <f>⑥ﾌｫﾛｰｱｯﾌﾟデータ「貼り付け・分析」用!U886</f>
        <v>0</v>
      </c>
      <c r="V882" s="20">
        <f>⑥ﾌｫﾛｰｱｯﾌﾟデータ「貼り付け・分析」用!V886</f>
        <v>0</v>
      </c>
      <c r="W882" s="20">
        <f>⑥ﾌｫﾛｰｱｯﾌﾟデータ「貼り付け・分析」用!W886</f>
        <v>0</v>
      </c>
      <c r="X882" s="20">
        <f>⑥ﾌｫﾛｰｱｯﾌﾟデータ「貼り付け・分析」用!X886</f>
        <v>0</v>
      </c>
      <c r="Y882" s="20">
        <f>⑥ﾌｫﾛｰｱｯﾌﾟデータ「貼り付け・分析」用!Y886</f>
        <v>0</v>
      </c>
      <c r="Z882" s="20">
        <f>⑥ﾌｫﾛｰｱｯﾌﾟデータ「貼り付け・分析」用!Z886</f>
        <v>0</v>
      </c>
      <c r="AA882" s="20">
        <f>⑥ﾌｫﾛｰｱｯﾌﾟデータ「貼り付け・分析」用!AA886</f>
        <v>0</v>
      </c>
      <c r="AB882" s="20">
        <f>⑥ﾌｫﾛｰｱｯﾌﾟデータ「貼り付け・分析」用!AB886</f>
        <v>0</v>
      </c>
      <c r="AC882" s="20">
        <f>⑥ﾌｫﾛｰｱｯﾌﾟデータ「貼り付け・分析」用!AC886</f>
        <v>0</v>
      </c>
      <c r="AD882" s="20">
        <f>⑥ﾌｫﾛｰｱｯﾌﾟデータ「貼り付け・分析」用!AD886</f>
        <v>0</v>
      </c>
      <c r="AE882" s="10">
        <f t="shared" si="27"/>
        <v>0</v>
      </c>
      <c r="AF882" s="10">
        <f t="shared" si="26"/>
        <v>0</v>
      </c>
    </row>
    <row r="883" spans="1:32" x14ac:dyDescent="0.15">
      <c r="A883" s="20">
        <f>⑥ﾌｫﾛｰｱｯﾌﾟデータ「貼り付け・分析」用!A887</f>
        <v>882</v>
      </c>
      <c r="B883" s="20">
        <f>⑥ﾌｫﾛｰｱｯﾌﾟデータ「貼り付け・分析」用!B887</f>
        <v>0</v>
      </c>
      <c r="C883" s="20">
        <f>⑥ﾌｫﾛｰｱｯﾌﾟデータ「貼り付け・分析」用!C887</f>
        <v>0</v>
      </c>
      <c r="D883" s="20">
        <f>⑥ﾌｫﾛｰｱｯﾌﾟデータ「貼り付け・分析」用!D887</f>
        <v>0</v>
      </c>
      <c r="E883" s="20">
        <f>⑥ﾌｫﾛｰｱｯﾌﾟデータ「貼り付け・分析」用!E887</f>
        <v>0</v>
      </c>
      <c r="F883" s="20">
        <f>⑥ﾌｫﾛｰｱｯﾌﾟデータ「貼り付け・分析」用!F887</f>
        <v>0</v>
      </c>
      <c r="G883" s="20">
        <f>⑥ﾌｫﾛｰｱｯﾌﾟデータ「貼り付け・分析」用!G887</f>
        <v>0</v>
      </c>
      <c r="H883" s="20">
        <f>⑥ﾌｫﾛｰｱｯﾌﾟデータ「貼り付け・分析」用!H887</f>
        <v>0</v>
      </c>
      <c r="I883" s="20">
        <f>⑥ﾌｫﾛｰｱｯﾌﾟデータ「貼り付け・分析」用!I887</f>
        <v>0</v>
      </c>
      <c r="J883" s="20">
        <f>⑥ﾌｫﾛｰｱｯﾌﾟデータ「貼り付け・分析」用!J887</f>
        <v>0</v>
      </c>
      <c r="K883" s="20">
        <f>⑥ﾌｫﾛｰｱｯﾌﾟデータ「貼り付け・分析」用!K887</f>
        <v>0</v>
      </c>
      <c r="L883" s="20">
        <f>⑥ﾌｫﾛｰｱｯﾌﾟデータ「貼り付け・分析」用!L887</f>
        <v>0</v>
      </c>
      <c r="M883" s="20">
        <f>⑥ﾌｫﾛｰｱｯﾌﾟデータ「貼り付け・分析」用!M887</f>
        <v>0</v>
      </c>
      <c r="N883" s="20">
        <f>⑥ﾌｫﾛｰｱｯﾌﾟデータ「貼り付け・分析」用!N887</f>
        <v>0</v>
      </c>
      <c r="O883" s="20">
        <f>⑥ﾌｫﾛｰｱｯﾌﾟデータ「貼り付け・分析」用!O887</f>
        <v>0</v>
      </c>
      <c r="P883" s="20">
        <f>⑥ﾌｫﾛｰｱｯﾌﾟデータ「貼り付け・分析」用!P887</f>
        <v>0</v>
      </c>
      <c r="Q883" s="20">
        <f>⑥ﾌｫﾛｰｱｯﾌﾟデータ「貼り付け・分析」用!Q887</f>
        <v>0</v>
      </c>
      <c r="R883" s="20">
        <f>⑥ﾌｫﾛｰｱｯﾌﾟデータ「貼り付け・分析」用!R887</f>
        <v>0</v>
      </c>
      <c r="S883" s="20">
        <f>⑥ﾌｫﾛｰｱｯﾌﾟデータ「貼り付け・分析」用!S887</f>
        <v>0</v>
      </c>
      <c r="T883" s="20">
        <f>⑥ﾌｫﾛｰｱｯﾌﾟデータ「貼り付け・分析」用!T887</f>
        <v>0</v>
      </c>
      <c r="U883" s="20">
        <f>⑥ﾌｫﾛｰｱｯﾌﾟデータ「貼り付け・分析」用!U887</f>
        <v>0</v>
      </c>
      <c r="V883" s="20">
        <f>⑥ﾌｫﾛｰｱｯﾌﾟデータ「貼り付け・分析」用!V887</f>
        <v>0</v>
      </c>
      <c r="W883" s="20">
        <f>⑥ﾌｫﾛｰｱｯﾌﾟデータ「貼り付け・分析」用!W887</f>
        <v>0</v>
      </c>
      <c r="X883" s="20">
        <f>⑥ﾌｫﾛｰｱｯﾌﾟデータ「貼り付け・分析」用!X887</f>
        <v>0</v>
      </c>
      <c r="Y883" s="20">
        <f>⑥ﾌｫﾛｰｱｯﾌﾟデータ「貼り付け・分析」用!Y887</f>
        <v>0</v>
      </c>
      <c r="Z883" s="20">
        <f>⑥ﾌｫﾛｰｱｯﾌﾟデータ「貼り付け・分析」用!Z887</f>
        <v>0</v>
      </c>
      <c r="AA883" s="20">
        <f>⑥ﾌｫﾛｰｱｯﾌﾟデータ「貼り付け・分析」用!AA887</f>
        <v>0</v>
      </c>
      <c r="AB883" s="20">
        <f>⑥ﾌｫﾛｰｱｯﾌﾟデータ「貼り付け・分析」用!AB887</f>
        <v>0</v>
      </c>
      <c r="AC883" s="20">
        <f>⑥ﾌｫﾛｰｱｯﾌﾟデータ「貼り付け・分析」用!AC887</f>
        <v>0</v>
      </c>
      <c r="AD883" s="20">
        <f>⑥ﾌｫﾛｰｱｯﾌﾟデータ「貼り付け・分析」用!AD887</f>
        <v>0</v>
      </c>
      <c r="AE883" s="10">
        <f t="shared" si="27"/>
        <v>0</v>
      </c>
      <c r="AF883" s="10">
        <f t="shared" si="26"/>
        <v>0</v>
      </c>
    </row>
    <row r="884" spans="1:32" x14ac:dyDescent="0.15">
      <c r="A884" s="20">
        <f>⑥ﾌｫﾛｰｱｯﾌﾟデータ「貼り付け・分析」用!A888</f>
        <v>883</v>
      </c>
      <c r="B884" s="20">
        <f>⑥ﾌｫﾛｰｱｯﾌﾟデータ「貼り付け・分析」用!B888</f>
        <v>0</v>
      </c>
      <c r="C884" s="20">
        <f>⑥ﾌｫﾛｰｱｯﾌﾟデータ「貼り付け・分析」用!C888</f>
        <v>0</v>
      </c>
      <c r="D884" s="20">
        <f>⑥ﾌｫﾛｰｱｯﾌﾟデータ「貼り付け・分析」用!D888</f>
        <v>0</v>
      </c>
      <c r="E884" s="20">
        <f>⑥ﾌｫﾛｰｱｯﾌﾟデータ「貼り付け・分析」用!E888</f>
        <v>0</v>
      </c>
      <c r="F884" s="20">
        <f>⑥ﾌｫﾛｰｱｯﾌﾟデータ「貼り付け・分析」用!F888</f>
        <v>0</v>
      </c>
      <c r="G884" s="20">
        <f>⑥ﾌｫﾛｰｱｯﾌﾟデータ「貼り付け・分析」用!G888</f>
        <v>0</v>
      </c>
      <c r="H884" s="20">
        <f>⑥ﾌｫﾛｰｱｯﾌﾟデータ「貼り付け・分析」用!H888</f>
        <v>0</v>
      </c>
      <c r="I884" s="20">
        <f>⑥ﾌｫﾛｰｱｯﾌﾟデータ「貼り付け・分析」用!I888</f>
        <v>0</v>
      </c>
      <c r="J884" s="20">
        <f>⑥ﾌｫﾛｰｱｯﾌﾟデータ「貼り付け・分析」用!J888</f>
        <v>0</v>
      </c>
      <c r="K884" s="20">
        <f>⑥ﾌｫﾛｰｱｯﾌﾟデータ「貼り付け・分析」用!K888</f>
        <v>0</v>
      </c>
      <c r="L884" s="20">
        <f>⑥ﾌｫﾛｰｱｯﾌﾟデータ「貼り付け・分析」用!L888</f>
        <v>0</v>
      </c>
      <c r="M884" s="20">
        <f>⑥ﾌｫﾛｰｱｯﾌﾟデータ「貼り付け・分析」用!M888</f>
        <v>0</v>
      </c>
      <c r="N884" s="20">
        <f>⑥ﾌｫﾛｰｱｯﾌﾟデータ「貼り付け・分析」用!N888</f>
        <v>0</v>
      </c>
      <c r="O884" s="20">
        <f>⑥ﾌｫﾛｰｱｯﾌﾟデータ「貼り付け・分析」用!O888</f>
        <v>0</v>
      </c>
      <c r="P884" s="20">
        <f>⑥ﾌｫﾛｰｱｯﾌﾟデータ「貼り付け・分析」用!P888</f>
        <v>0</v>
      </c>
      <c r="Q884" s="20">
        <f>⑥ﾌｫﾛｰｱｯﾌﾟデータ「貼り付け・分析」用!Q888</f>
        <v>0</v>
      </c>
      <c r="R884" s="20">
        <f>⑥ﾌｫﾛｰｱｯﾌﾟデータ「貼り付け・分析」用!R888</f>
        <v>0</v>
      </c>
      <c r="S884" s="20">
        <f>⑥ﾌｫﾛｰｱｯﾌﾟデータ「貼り付け・分析」用!S888</f>
        <v>0</v>
      </c>
      <c r="T884" s="20">
        <f>⑥ﾌｫﾛｰｱｯﾌﾟデータ「貼り付け・分析」用!T888</f>
        <v>0</v>
      </c>
      <c r="U884" s="20">
        <f>⑥ﾌｫﾛｰｱｯﾌﾟデータ「貼り付け・分析」用!U888</f>
        <v>0</v>
      </c>
      <c r="V884" s="20">
        <f>⑥ﾌｫﾛｰｱｯﾌﾟデータ「貼り付け・分析」用!V888</f>
        <v>0</v>
      </c>
      <c r="W884" s="20">
        <f>⑥ﾌｫﾛｰｱｯﾌﾟデータ「貼り付け・分析」用!W888</f>
        <v>0</v>
      </c>
      <c r="X884" s="20">
        <f>⑥ﾌｫﾛｰｱｯﾌﾟデータ「貼り付け・分析」用!X888</f>
        <v>0</v>
      </c>
      <c r="Y884" s="20">
        <f>⑥ﾌｫﾛｰｱｯﾌﾟデータ「貼り付け・分析」用!Y888</f>
        <v>0</v>
      </c>
      <c r="Z884" s="20">
        <f>⑥ﾌｫﾛｰｱｯﾌﾟデータ「貼り付け・分析」用!Z888</f>
        <v>0</v>
      </c>
      <c r="AA884" s="20">
        <f>⑥ﾌｫﾛｰｱｯﾌﾟデータ「貼り付け・分析」用!AA888</f>
        <v>0</v>
      </c>
      <c r="AB884" s="20">
        <f>⑥ﾌｫﾛｰｱｯﾌﾟデータ「貼り付け・分析」用!AB888</f>
        <v>0</v>
      </c>
      <c r="AC884" s="20">
        <f>⑥ﾌｫﾛｰｱｯﾌﾟデータ「貼り付け・分析」用!AC888</f>
        <v>0</v>
      </c>
      <c r="AD884" s="20">
        <f>⑥ﾌｫﾛｰｱｯﾌﾟデータ「貼り付け・分析」用!AD888</f>
        <v>0</v>
      </c>
      <c r="AE884" s="10">
        <f t="shared" si="27"/>
        <v>0</v>
      </c>
      <c r="AF884" s="10">
        <f t="shared" si="26"/>
        <v>0</v>
      </c>
    </row>
    <row r="885" spans="1:32" x14ac:dyDescent="0.15">
      <c r="A885" s="20">
        <f>⑥ﾌｫﾛｰｱｯﾌﾟデータ「貼り付け・分析」用!A889</f>
        <v>884</v>
      </c>
      <c r="B885" s="20">
        <f>⑥ﾌｫﾛｰｱｯﾌﾟデータ「貼り付け・分析」用!B889</f>
        <v>0</v>
      </c>
      <c r="C885" s="20">
        <f>⑥ﾌｫﾛｰｱｯﾌﾟデータ「貼り付け・分析」用!C889</f>
        <v>0</v>
      </c>
      <c r="D885" s="20">
        <f>⑥ﾌｫﾛｰｱｯﾌﾟデータ「貼り付け・分析」用!D889</f>
        <v>0</v>
      </c>
      <c r="E885" s="20">
        <f>⑥ﾌｫﾛｰｱｯﾌﾟデータ「貼り付け・分析」用!E889</f>
        <v>0</v>
      </c>
      <c r="F885" s="20">
        <f>⑥ﾌｫﾛｰｱｯﾌﾟデータ「貼り付け・分析」用!F889</f>
        <v>0</v>
      </c>
      <c r="G885" s="20">
        <f>⑥ﾌｫﾛｰｱｯﾌﾟデータ「貼り付け・分析」用!G889</f>
        <v>0</v>
      </c>
      <c r="H885" s="20">
        <f>⑥ﾌｫﾛｰｱｯﾌﾟデータ「貼り付け・分析」用!H889</f>
        <v>0</v>
      </c>
      <c r="I885" s="20">
        <f>⑥ﾌｫﾛｰｱｯﾌﾟデータ「貼り付け・分析」用!I889</f>
        <v>0</v>
      </c>
      <c r="J885" s="20">
        <f>⑥ﾌｫﾛｰｱｯﾌﾟデータ「貼り付け・分析」用!J889</f>
        <v>0</v>
      </c>
      <c r="K885" s="20">
        <f>⑥ﾌｫﾛｰｱｯﾌﾟデータ「貼り付け・分析」用!K889</f>
        <v>0</v>
      </c>
      <c r="L885" s="20">
        <f>⑥ﾌｫﾛｰｱｯﾌﾟデータ「貼り付け・分析」用!L889</f>
        <v>0</v>
      </c>
      <c r="M885" s="20">
        <f>⑥ﾌｫﾛｰｱｯﾌﾟデータ「貼り付け・分析」用!M889</f>
        <v>0</v>
      </c>
      <c r="N885" s="20">
        <f>⑥ﾌｫﾛｰｱｯﾌﾟデータ「貼り付け・分析」用!N889</f>
        <v>0</v>
      </c>
      <c r="O885" s="20">
        <f>⑥ﾌｫﾛｰｱｯﾌﾟデータ「貼り付け・分析」用!O889</f>
        <v>0</v>
      </c>
      <c r="P885" s="20">
        <f>⑥ﾌｫﾛｰｱｯﾌﾟデータ「貼り付け・分析」用!P889</f>
        <v>0</v>
      </c>
      <c r="Q885" s="20">
        <f>⑥ﾌｫﾛｰｱｯﾌﾟデータ「貼り付け・分析」用!Q889</f>
        <v>0</v>
      </c>
      <c r="R885" s="20">
        <f>⑥ﾌｫﾛｰｱｯﾌﾟデータ「貼り付け・分析」用!R889</f>
        <v>0</v>
      </c>
      <c r="S885" s="20">
        <f>⑥ﾌｫﾛｰｱｯﾌﾟデータ「貼り付け・分析」用!S889</f>
        <v>0</v>
      </c>
      <c r="T885" s="20">
        <f>⑥ﾌｫﾛｰｱｯﾌﾟデータ「貼り付け・分析」用!T889</f>
        <v>0</v>
      </c>
      <c r="U885" s="20">
        <f>⑥ﾌｫﾛｰｱｯﾌﾟデータ「貼り付け・分析」用!U889</f>
        <v>0</v>
      </c>
      <c r="V885" s="20">
        <f>⑥ﾌｫﾛｰｱｯﾌﾟデータ「貼り付け・分析」用!V889</f>
        <v>0</v>
      </c>
      <c r="W885" s="20">
        <f>⑥ﾌｫﾛｰｱｯﾌﾟデータ「貼り付け・分析」用!W889</f>
        <v>0</v>
      </c>
      <c r="X885" s="20">
        <f>⑥ﾌｫﾛｰｱｯﾌﾟデータ「貼り付け・分析」用!X889</f>
        <v>0</v>
      </c>
      <c r="Y885" s="20">
        <f>⑥ﾌｫﾛｰｱｯﾌﾟデータ「貼り付け・分析」用!Y889</f>
        <v>0</v>
      </c>
      <c r="Z885" s="20">
        <f>⑥ﾌｫﾛｰｱｯﾌﾟデータ「貼り付け・分析」用!Z889</f>
        <v>0</v>
      </c>
      <c r="AA885" s="20">
        <f>⑥ﾌｫﾛｰｱｯﾌﾟデータ「貼り付け・分析」用!AA889</f>
        <v>0</v>
      </c>
      <c r="AB885" s="20">
        <f>⑥ﾌｫﾛｰｱｯﾌﾟデータ「貼り付け・分析」用!AB889</f>
        <v>0</v>
      </c>
      <c r="AC885" s="20">
        <f>⑥ﾌｫﾛｰｱｯﾌﾟデータ「貼り付け・分析」用!AC889</f>
        <v>0</v>
      </c>
      <c r="AD885" s="20">
        <f>⑥ﾌｫﾛｰｱｯﾌﾟデータ「貼り付け・分析」用!AD889</f>
        <v>0</v>
      </c>
      <c r="AE885" s="10">
        <f t="shared" si="27"/>
        <v>0</v>
      </c>
      <c r="AF885" s="10">
        <f t="shared" si="26"/>
        <v>0</v>
      </c>
    </row>
    <row r="886" spans="1:32" x14ac:dyDescent="0.15">
      <c r="A886" s="20">
        <f>⑥ﾌｫﾛｰｱｯﾌﾟデータ「貼り付け・分析」用!A890</f>
        <v>885</v>
      </c>
      <c r="B886" s="20">
        <f>⑥ﾌｫﾛｰｱｯﾌﾟデータ「貼り付け・分析」用!B890</f>
        <v>0</v>
      </c>
      <c r="C886" s="20">
        <f>⑥ﾌｫﾛｰｱｯﾌﾟデータ「貼り付け・分析」用!C890</f>
        <v>0</v>
      </c>
      <c r="D886" s="20">
        <f>⑥ﾌｫﾛｰｱｯﾌﾟデータ「貼り付け・分析」用!D890</f>
        <v>0</v>
      </c>
      <c r="E886" s="20">
        <f>⑥ﾌｫﾛｰｱｯﾌﾟデータ「貼り付け・分析」用!E890</f>
        <v>0</v>
      </c>
      <c r="F886" s="20">
        <f>⑥ﾌｫﾛｰｱｯﾌﾟデータ「貼り付け・分析」用!F890</f>
        <v>0</v>
      </c>
      <c r="G886" s="20">
        <f>⑥ﾌｫﾛｰｱｯﾌﾟデータ「貼り付け・分析」用!G890</f>
        <v>0</v>
      </c>
      <c r="H886" s="20">
        <f>⑥ﾌｫﾛｰｱｯﾌﾟデータ「貼り付け・分析」用!H890</f>
        <v>0</v>
      </c>
      <c r="I886" s="20">
        <f>⑥ﾌｫﾛｰｱｯﾌﾟデータ「貼り付け・分析」用!I890</f>
        <v>0</v>
      </c>
      <c r="J886" s="20">
        <f>⑥ﾌｫﾛｰｱｯﾌﾟデータ「貼り付け・分析」用!J890</f>
        <v>0</v>
      </c>
      <c r="K886" s="20">
        <f>⑥ﾌｫﾛｰｱｯﾌﾟデータ「貼り付け・分析」用!K890</f>
        <v>0</v>
      </c>
      <c r="L886" s="20">
        <f>⑥ﾌｫﾛｰｱｯﾌﾟデータ「貼り付け・分析」用!L890</f>
        <v>0</v>
      </c>
      <c r="M886" s="20">
        <f>⑥ﾌｫﾛｰｱｯﾌﾟデータ「貼り付け・分析」用!M890</f>
        <v>0</v>
      </c>
      <c r="N886" s="20">
        <f>⑥ﾌｫﾛｰｱｯﾌﾟデータ「貼り付け・分析」用!N890</f>
        <v>0</v>
      </c>
      <c r="O886" s="20">
        <f>⑥ﾌｫﾛｰｱｯﾌﾟデータ「貼り付け・分析」用!O890</f>
        <v>0</v>
      </c>
      <c r="P886" s="20">
        <f>⑥ﾌｫﾛｰｱｯﾌﾟデータ「貼り付け・分析」用!P890</f>
        <v>0</v>
      </c>
      <c r="Q886" s="20">
        <f>⑥ﾌｫﾛｰｱｯﾌﾟデータ「貼り付け・分析」用!Q890</f>
        <v>0</v>
      </c>
      <c r="R886" s="20">
        <f>⑥ﾌｫﾛｰｱｯﾌﾟデータ「貼り付け・分析」用!R890</f>
        <v>0</v>
      </c>
      <c r="S886" s="20">
        <f>⑥ﾌｫﾛｰｱｯﾌﾟデータ「貼り付け・分析」用!S890</f>
        <v>0</v>
      </c>
      <c r="T886" s="20">
        <f>⑥ﾌｫﾛｰｱｯﾌﾟデータ「貼り付け・分析」用!T890</f>
        <v>0</v>
      </c>
      <c r="U886" s="20">
        <f>⑥ﾌｫﾛｰｱｯﾌﾟデータ「貼り付け・分析」用!U890</f>
        <v>0</v>
      </c>
      <c r="V886" s="20">
        <f>⑥ﾌｫﾛｰｱｯﾌﾟデータ「貼り付け・分析」用!V890</f>
        <v>0</v>
      </c>
      <c r="W886" s="20">
        <f>⑥ﾌｫﾛｰｱｯﾌﾟデータ「貼り付け・分析」用!W890</f>
        <v>0</v>
      </c>
      <c r="X886" s="20">
        <f>⑥ﾌｫﾛｰｱｯﾌﾟデータ「貼り付け・分析」用!X890</f>
        <v>0</v>
      </c>
      <c r="Y886" s="20">
        <f>⑥ﾌｫﾛｰｱｯﾌﾟデータ「貼り付け・分析」用!Y890</f>
        <v>0</v>
      </c>
      <c r="Z886" s="20">
        <f>⑥ﾌｫﾛｰｱｯﾌﾟデータ「貼り付け・分析」用!Z890</f>
        <v>0</v>
      </c>
      <c r="AA886" s="20">
        <f>⑥ﾌｫﾛｰｱｯﾌﾟデータ「貼り付け・分析」用!AA890</f>
        <v>0</v>
      </c>
      <c r="AB886" s="20">
        <f>⑥ﾌｫﾛｰｱｯﾌﾟデータ「貼り付け・分析」用!AB890</f>
        <v>0</v>
      </c>
      <c r="AC886" s="20">
        <f>⑥ﾌｫﾛｰｱｯﾌﾟデータ「貼り付け・分析」用!AC890</f>
        <v>0</v>
      </c>
      <c r="AD886" s="20">
        <f>⑥ﾌｫﾛｰｱｯﾌﾟデータ「貼り付け・分析」用!AD890</f>
        <v>0</v>
      </c>
      <c r="AE886" s="10">
        <f t="shared" si="27"/>
        <v>0</v>
      </c>
      <c r="AF886" s="10">
        <f t="shared" si="26"/>
        <v>0</v>
      </c>
    </row>
    <row r="887" spans="1:32" x14ac:dyDescent="0.15">
      <c r="A887" s="20">
        <f>⑥ﾌｫﾛｰｱｯﾌﾟデータ「貼り付け・分析」用!A891</f>
        <v>886</v>
      </c>
      <c r="B887" s="20">
        <f>⑥ﾌｫﾛｰｱｯﾌﾟデータ「貼り付け・分析」用!B891</f>
        <v>0</v>
      </c>
      <c r="C887" s="20">
        <f>⑥ﾌｫﾛｰｱｯﾌﾟデータ「貼り付け・分析」用!C891</f>
        <v>0</v>
      </c>
      <c r="D887" s="20">
        <f>⑥ﾌｫﾛｰｱｯﾌﾟデータ「貼り付け・分析」用!D891</f>
        <v>0</v>
      </c>
      <c r="E887" s="20">
        <f>⑥ﾌｫﾛｰｱｯﾌﾟデータ「貼り付け・分析」用!E891</f>
        <v>0</v>
      </c>
      <c r="F887" s="20">
        <f>⑥ﾌｫﾛｰｱｯﾌﾟデータ「貼り付け・分析」用!F891</f>
        <v>0</v>
      </c>
      <c r="G887" s="20">
        <f>⑥ﾌｫﾛｰｱｯﾌﾟデータ「貼り付け・分析」用!G891</f>
        <v>0</v>
      </c>
      <c r="H887" s="20">
        <f>⑥ﾌｫﾛｰｱｯﾌﾟデータ「貼り付け・分析」用!H891</f>
        <v>0</v>
      </c>
      <c r="I887" s="20">
        <f>⑥ﾌｫﾛｰｱｯﾌﾟデータ「貼り付け・分析」用!I891</f>
        <v>0</v>
      </c>
      <c r="J887" s="20">
        <f>⑥ﾌｫﾛｰｱｯﾌﾟデータ「貼り付け・分析」用!J891</f>
        <v>0</v>
      </c>
      <c r="K887" s="20">
        <f>⑥ﾌｫﾛｰｱｯﾌﾟデータ「貼り付け・分析」用!K891</f>
        <v>0</v>
      </c>
      <c r="L887" s="20">
        <f>⑥ﾌｫﾛｰｱｯﾌﾟデータ「貼り付け・分析」用!L891</f>
        <v>0</v>
      </c>
      <c r="M887" s="20">
        <f>⑥ﾌｫﾛｰｱｯﾌﾟデータ「貼り付け・分析」用!M891</f>
        <v>0</v>
      </c>
      <c r="N887" s="20">
        <f>⑥ﾌｫﾛｰｱｯﾌﾟデータ「貼り付け・分析」用!N891</f>
        <v>0</v>
      </c>
      <c r="O887" s="20">
        <f>⑥ﾌｫﾛｰｱｯﾌﾟデータ「貼り付け・分析」用!O891</f>
        <v>0</v>
      </c>
      <c r="P887" s="20">
        <f>⑥ﾌｫﾛｰｱｯﾌﾟデータ「貼り付け・分析」用!P891</f>
        <v>0</v>
      </c>
      <c r="Q887" s="20">
        <f>⑥ﾌｫﾛｰｱｯﾌﾟデータ「貼り付け・分析」用!Q891</f>
        <v>0</v>
      </c>
      <c r="R887" s="20">
        <f>⑥ﾌｫﾛｰｱｯﾌﾟデータ「貼り付け・分析」用!R891</f>
        <v>0</v>
      </c>
      <c r="S887" s="20">
        <f>⑥ﾌｫﾛｰｱｯﾌﾟデータ「貼り付け・分析」用!S891</f>
        <v>0</v>
      </c>
      <c r="T887" s="20">
        <f>⑥ﾌｫﾛｰｱｯﾌﾟデータ「貼り付け・分析」用!T891</f>
        <v>0</v>
      </c>
      <c r="U887" s="20">
        <f>⑥ﾌｫﾛｰｱｯﾌﾟデータ「貼り付け・分析」用!U891</f>
        <v>0</v>
      </c>
      <c r="V887" s="20">
        <f>⑥ﾌｫﾛｰｱｯﾌﾟデータ「貼り付け・分析」用!V891</f>
        <v>0</v>
      </c>
      <c r="W887" s="20">
        <f>⑥ﾌｫﾛｰｱｯﾌﾟデータ「貼り付け・分析」用!W891</f>
        <v>0</v>
      </c>
      <c r="X887" s="20">
        <f>⑥ﾌｫﾛｰｱｯﾌﾟデータ「貼り付け・分析」用!X891</f>
        <v>0</v>
      </c>
      <c r="Y887" s="20">
        <f>⑥ﾌｫﾛｰｱｯﾌﾟデータ「貼り付け・分析」用!Y891</f>
        <v>0</v>
      </c>
      <c r="Z887" s="20">
        <f>⑥ﾌｫﾛｰｱｯﾌﾟデータ「貼り付け・分析」用!Z891</f>
        <v>0</v>
      </c>
      <c r="AA887" s="20">
        <f>⑥ﾌｫﾛｰｱｯﾌﾟデータ「貼り付け・分析」用!AA891</f>
        <v>0</v>
      </c>
      <c r="AB887" s="20">
        <f>⑥ﾌｫﾛｰｱｯﾌﾟデータ「貼り付け・分析」用!AB891</f>
        <v>0</v>
      </c>
      <c r="AC887" s="20">
        <f>⑥ﾌｫﾛｰｱｯﾌﾟデータ「貼り付け・分析」用!AC891</f>
        <v>0</v>
      </c>
      <c r="AD887" s="20">
        <f>⑥ﾌｫﾛｰｱｯﾌﾟデータ「貼り付け・分析」用!AD891</f>
        <v>0</v>
      </c>
      <c r="AE887" s="10">
        <f t="shared" si="27"/>
        <v>0</v>
      </c>
      <c r="AF887" s="10">
        <f t="shared" si="26"/>
        <v>0</v>
      </c>
    </row>
    <row r="888" spans="1:32" x14ac:dyDescent="0.15">
      <c r="A888" s="20">
        <f>⑥ﾌｫﾛｰｱｯﾌﾟデータ「貼り付け・分析」用!A892</f>
        <v>887</v>
      </c>
      <c r="B888" s="20">
        <f>⑥ﾌｫﾛｰｱｯﾌﾟデータ「貼り付け・分析」用!B892</f>
        <v>0</v>
      </c>
      <c r="C888" s="20">
        <f>⑥ﾌｫﾛｰｱｯﾌﾟデータ「貼り付け・分析」用!C892</f>
        <v>0</v>
      </c>
      <c r="D888" s="20">
        <f>⑥ﾌｫﾛｰｱｯﾌﾟデータ「貼り付け・分析」用!D892</f>
        <v>0</v>
      </c>
      <c r="E888" s="20">
        <f>⑥ﾌｫﾛｰｱｯﾌﾟデータ「貼り付け・分析」用!E892</f>
        <v>0</v>
      </c>
      <c r="F888" s="20">
        <f>⑥ﾌｫﾛｰｱｯﾌﾟデータ「貼り付け・分析」用!F892</f>
        <v>0</v>
      </c>
      <c r="G888" s="20">
        <f>⑥ﾌｫﾛｰｱｯﾌﾟデータ「貼り付け・分析」用!G892</f>
        <v>0</v>
      </c>
      <c r="H888" s="20">
        <f>⑥ﾌｫﾛｰｱｯﾌﾟデータ「貼り付け・分析」用!H892</f>
        <v>0</v>
      </c>
      <c r="I888" s="20">
        <f>⑥ﾌｫﾛｰｱｯﾌﾟデータ「貼り付け・分析」用!I892</f>
        <v>0</v>
      </c>
      <c r="J888" s="20">
        <f>⑥ﾌｫﾛｰｱｯﾌﾟデータ「貼り付け・分析」用!J892</f>
        <v>0</v>
      </c>
      <c r="K888" s="20">
        <f>⑥ﾌｫﾛｰｱｯﾌﾟデータ「貼り付け・分析」用!K892</f>
        <v>0</v>
      </c>
      <c r="L888" s="20">
        <f>⑥ﾌｫﾛｰｱｯﾌﾟデータ「貼り付け・分析」用!L892</f>
        <v>0</v>
      </c>
      <c r="M888" s="20">
        <f>⑥ﾌｫﾛｰｱｯﾌﾟデータ「貼り付け・分析」用!M892</f>
        <v>0</v>
      </c>
      <c r="N888" s="20">
        <f>⑥ﾌｫﾛｰｱｯﾌﾟデータ「貼り付け・分析」用!N892</f>
        <v>0</v>
      </c>
      <c r="O888" s="20">
        <f>⑥ﾌｫﾛｰｱｯﾌﾟデータ「貼り付け・分析」用!O892</f>
        <v>0</v>
      </c>
      <c r="P888" s="20">
        <f>⑥ﾌｫﾛｰｱｯﾌﾟデータ「貼り付け・分析」用!P892</f>
        <v>0</v>
      </c>
      <c r="Q888" s="20">
        <f>⑥ﾌｫﾛｰｱｯﾌﾟデータ「貼り付け・分析」用!Q892</f>
        <v>0</v>
      </c>
      <c r="R888" s="20">
        <f>⑥ﾌｫﾛｰｱｯﾌﾟデータ「貼り付け・分析」用!R892</f>
        <v>0</v>
      </c>
      <c r="S888" s="20">
        <f>⑥ﾌｫﾛｰｱｯﾌﾟデータ「貼り付け・分析」用!S892</f>
        <v>0</v>
      </c>
      <c r="T888" s="20">
        <f>⑥ﾌｫﾛｰｱｯﾌﾟデータ「貼り付け・分析」用!T892</f>
        <v>0</v>
      </c>
      <c r="U888" s="20">
        <f>⑥ﾌｫﾛｰｱｯﾌﾟデータ「貼り付け・分析」用!U892</f>
        <v>0</v>
      </c>
      <c r="V888" s="20">
        <f>⑥ﾌｫﾛｰｱｯﾌﾟデータ「貼り付け・分析」用!V892</f>
        <v>0</v>
      </c>
      <c r="W888" s="20">
        <f>⑥ﾌｫﾛｰｱｯﾌﾟデータ「貼り付け・分析」用!W892</f>
        <v>0</v>
      </c>
      <c r="X888" s="20">
        <f>⑥ﾌｫﾛｰｱｯﾌﾟデータ「貼り付け・分析」用!X892</f>
        <v>0</v>
      </c>
      <c r="Y888" s="20">
        <f>⑥ﾌｫﾛｰｱｯﾌﾟデータ「貼り付け・分析」用!Y892</f>
        <v>0</v>
      </c>
      <c r="Z888" s="20">
        <f>⑥ﾌｫﾛｰｱｯﾌﾟデータ「貼り付け・分析」用!Z892</f>
        <v>0</v>
      </c>
      <c r="AA888" s="20">
        <f>⑥ﾌｫﾛｰｱｯﾌﾟデータ「貼り付け・分析」用!AA892</f>
        <v>0</v>
      </c>
      <c r="AB888" s="20">
        <f>⑥ﾌｫﾛｰｱｯﾌﾟデータ「貼り付け・分析」用!AB892</f>
        <v>0</v>
      </c>
      <c r="AC888" s="20">
        <f>⑥ﾌｫﾛｰｱｯﾌﾟデータ「貼り付け・分析」用!AC892</f>
        <v>0</v>
      </c>
      <c r="AD888" s="20">
        <f>⑥ﾌｫﾛｰｱｯﾌﾟデータ「貼り付け・分析」用!AD892</f>
        <v>0</v>
      </c>
      <c r="AE888" s="10">
        <f t="shared" si="27"/>
        <v>0</v>
      </c>
      <c r="AF888" s="10">
        <f t="shared" si="26"/>
        <v>0</v>
      </c>
    </row>
    <row r="889" spans="1:32" x14ac:dyDescent="0.15">
      <c r="A889" s="20">
        <f>⑥ﾌｫﾛｰｱｯﾌﾟデータ「貼り付け・分析」用!A893</f>
        <v>888</v>
      </c>
      <c r="B889" s="20">
        <f>⑥ﾌｫﾛｰｱｯﾌﾟデータ「貼り付け・分析」用!B893</f>
        <v>0</v>
      </c>
      <c r="C889" s="20">
        <f>⑥ﾌｫﾛｰｱｯﾌﾟデータ「貼り付け・分析」用!C893</f>
        <v>0</v>
      </c>
      <c r="D889" s="20">
        <f>⑥ﾌｫﾛｰｱｯﾌﾟデータ「貼り付け・分析」用!D893</f>
        <v>0</v>
      </c>
      <c r="E889" s="20">
        <f>⑥ﾌｫﾛｰｱｯﾌﾟデータ「貼り付け・分析」用!E893</f>
        <v>0</v>
      </c>
      <c r="F889" s="20">
        <f>⑥ﾌｫﾛｰｱｯﾌﾟデータ「貼り付け・分析」用!F893</f>
        <v>0</v>
      </c>
      <c r="G889" s="20">
        <f>⑥ﾌｫﾛｰｱｯﾌﾟデータ「貼り付け・分析」用!G893</f>
        <v>0</v>
      </c>
      <c r="H889" s="20">
        <f>⑥ﾌｫﾛｰｱｯﾌﾟデータ「貼り付け・分析」用!H893</f>
        <v>0</v>
      </c>
      <c r="I889" s="20">
        <f>⑥ﾌｫﾛｰｱｯﾌﾟデータ「貼り付け・分析」用!I893</f>
        <v>0</v>
      </c>
      <c r="J889" s="20">
        <f>⑥ﾌｫﾛｰｱｯﾌﾟデータ「貼り付け・分析」用!J893</f>
        <v>0</v>
      </c>
      <c r="K889" s="20">
        <f>⑥ﾌｫﾛｰｱｯﾌﾟデータ「貼り付け・分析」用!K893</f>
        <v>0</v>
      </c>
      <c r="L889" s="20">
        <f>⑥ﾌｫﾛｰｱｯﾌﾟデータ「貼り付け・分析」用!L893</f>
        <v>0</v>
      </c>
      <c r="M889" s="20">
        <f>⑥ﾌｫﾛｰｱｯﾌﾟデータ「貼り付け・分析」用!M893</f>
        <v>0</v>
      </c>
      <c r="N889" s="20">
        <f>⑥ﾌｫﾛｰｱｯﾌﾟデータ「貼り付け・分析」用!N893</f>
        <v>0</v>
      </c>
      <c r="O889" s="20">
        <f>⑥ﾌｫﾛｰｱｯﾌﾟデータ「貼り付け・分析」用!O893</f>
        <v>0</v>
      </c>
      <c r="P889" s="20">
        <f>⑥ﾌｫﾛｰｱｯﾌﾟデータ「貼り付け・分析」用!P893</f>
        <v>0</v>
      </c>
      <c r="Q889" s="20">
        <f>⑥ﾌｫﾛｰｱｯﾌﾟデータ「貼り付け・分析」用!Q893</f>
        <v>0</v>
      </c>
      <c r="R889" s="20">
        <f>⑥ﾌｫﾛｰｱｯﾌﾟデータ「貼り付け・分析」用!R893</f>
        <v>0</v>
      </c>
      <c r="S889" s="20">
        <f>⑥ﾌｫﾛｰｱｯﾌﾟデータ「貼り付け・分析」用!S893</f>
        <v>0</v>
      </c>
      <c r="T889" s="20">
        <f>⑥ﾌｫﾛｰｱｯﾌﾟデータ「貼り付け・分析」用!T893</f>
        <v>0</v>
      </c>
      <c r="U889" s="20">
        <f>⑥ﾌｫﾛｰｱｯﾌﾟデータ「貼り付け・分析」用!U893</f>
        <v>0</v>
      </c>
      <c r="V889" s="20">
        <f>⑥ﾌｫﾛｰｱｯﾌﾟデータ「貼り付け・分析」用!V893</f>
        <v>0</v>
      </c>
      <c r="W889" s="20">
        <f>⑥ﾌｫﾛｰｱｯﾌﾟデータ「貼り付け・分析」用!W893</f>
        <v>0</v>
      </c>
      <c r="X889" s="20">
        <f>⑥ﾌｫﾛｰｱｯﾌﾟデータ「貼り付け・分析」用!X893</f>
        <v>0</v>
      </c>
      <c r="Y889" s="20">
        <f>⑥ﾌｫﾛｰｱｯﾌﾟデータ「貼り付け・分析」用!Y893</f>
        <v>0</v>
      </c>
      <c r="Z889" s="20">
        <f>⑥ﾌｫﾛｰｱｯﾌﾟデータ「貼り付け・分析」用!Z893</f>
        <v>0</v>
      </c>
      <c r="AA889" s="20">
        <f>⑥ﾌｫﾛｰｱｯﾌﾟデータ「貼り付け・分析」用!AA893</f>
        <v>0</v>
      </c>
      <c r="AB889" s="20">
        <f>⑥ﾌｫﾛｰｱｯﾌﾟデータ「貼り付け・分析」用!AB893</f>
        <v>0</v>
      </c>
      <c r="AC889" s="20">
        <f>⑥ﾌｫﾛｰｱｯﾌﾟデータ「貼り付け・分析」用!AC893</f>
        <v>0</v>
      </c>
      <c r="AD889" s="20">
        <f>⑥ﾌｫﾛｰｱｯﾌﾟデータ「貼り付け・分析」用!AD893</f>
        <v>0</v>
      </c>
      <c r="AE889" s="10">
        <f t="shared" si="27"/>
        <v>0</v>
      </c>
      <c r="AF889" s="10">
        <f t="shared" si="26"/>
        <v>0</v>
      </c>
    </row>
    <row r="890" spans="1:32" x14ac:dyDescent="0.15">
      <c r="A890" s="20">
        <f>⑥ﾌｫﾛｰｱｯﾌﾟデータ「貼り付け・分析」用!A894</f>
        <v>889</v>
      </c>
      <c r="B890" s="20">
        <f>⑥ﾌｫﾛｰｱｯﾌﾟデータ「貼り付け・分析」用!B894</f>
        <v>0</v>
      </c>
      <c r="C890" s="20">
        <f>⑥ﾌｫﾛｰｱｯﾌﾟデータ「貼り付け・分析」用!C894</f>
        <v>0</v>
      </c>
      <c r="D890" s="20">
        <f>⑥ﾌｫﾛｰｱｯﾌﾟデータ「貼り付け・分析」用!D894</f>
        <v>0</v>
      </c>
      <c r="E890" s="20">
        <f>⑥ﾌｫﾛｰｱｯﾌﾟデータ「貼り付け・分析」用!E894</f>
        <v>0</v>
      </c>
      <c r="F890" s="20">
        <f>⑥ﾌｫﾛｰｱｯﾌﾟデータ「貼り付け・分析」用!F894</f>
        <v>0</v>
      </c>
      <c r="G890" s="20">
        <f>⑥ﾌｫﾛｰｱｯﾌﾟデータ「貼り付け・分析」用!G894</f>
        <v>0</v>
      </c>
      <c r="H890" s="20">
        <f>⑥ﾌｫﾛｰｱｯﾌﾟデータ「貼り付け・分析」用!H894</f>
        <v>0</v>
      </c>
      <c r="I890" s="20">
        <f>⑥ﾌｫﾛｰｱｯﾌﾟデータ「貼り付け・分析」用!I894</f>
        <v>0</v>
      </c>
      <c r="J890" s="20">
        <f>⑥ﾌｫﾛｰｱｯﾌﾟデータ「貼り付け・分析」用!J894</f>
        <v>0</v>
      </c>
      <c r="K890" s="20">
        <f>⑥ﾌｫﾛｰｱｯﾌﾟデータ「貼り付け・分析」用!K894</f>
        <v>0</v>
      </c>
      <c r="L890" s="20">
        <f>⑥ﾌｫﾛｰｱｯﾌﾟデータ「貼り付け・分析」用!L894</f>
        <v>0</v>
      </c>
      <c r="M890" s="20">
        <f>⑥ﾌｫﾛｰｱｯﾌﾟデータ「貼り付け・分析」用!M894</f>
        <v>0</v>
      </c>
      <c r="N890" s="20">
        <f>⑥ﾌｫﾛｰｱｯﾌﾟデータ「貼り付け・分析」用!N894</f>
        <v>0</v>
      </c>
      <c r="O890" s="20">
        <f>⑥ﾌｫﾛｰｱｯﾌﾟデータ「貼り付け・分析」用!O894</f>
        <v>0</v>
      </c>
      <c r="P890" s="20">
        <f>⑥ﾌｫﾛｰｱｯﾌﾟデータ「貼り付け・分析」用!P894</f>
        <v>0</v>
      </c>
      <c r="Q890" s="20">
        <f>⑥ﾌｫﾛｰｱｯﾌﾟデータ「貼り付け・分析」用!Q894</f>
        <v>0</v>
      </c>
      <c r="R890" s="20">
        <f>⑥ﾌｫﾛｰｱｯﾌﾟデータ「貼り付け・分析」用!R894</f>
        <v>0</v>
      </c>
      <c r="S890" s="20">
        <f>⑥ﾌｫﾛｰｱｯﾌﾟデータ「貼り付け・分析」用!S894</f>
        <v>0</v>
      </c>
      <c r="T890" s="20">
        <f>⑥ﾌｫﾛｰｱｯﾌﾟデータ「貼り付け・分析」用!T894</f>
        <v>0</v>
      </c>
      <c r="U890" s="20">
        <f>⑥ﾌｫﾛｰｱｯﾌﾟデータ「貼り付け・分析」用!U894</f>
        <v>0</v>
      </c>
      <c r="V890" s="20">
        <f>⑥ﾌｫﾛｰｱｯﾌﾟデータ「貼り付け・分析」用!V894</f>
        <v>0</v>
      </c>
      <c r="W890" s="20">
        <f>⑥ﾌｫﾛｰｱｯﾌﾟデータ「貼り付け・分析」用!W894</f>
        <v>0</v>
      </c>
      <c r="X890" s="20">
        <f>⑥ﾌｫﾛｰｱｯﾌﾟデータ「貼り付け・分析」用!X894</f>
        <v>0</v>
      </c>
      <c r="Y890" s="20">
        <f>⑥ﾌｫﾛｰｱｯﾌﾟデータ「貼り付け・分析」用!Y894</f>
        <v>0</v>
      </c>
      <c r="Z890" s="20">
        <f>⑥ﾌｫﾛｰｱｯﾌﾟデータ「貼り付け・分析」用!Z894</f>
        <v>0</v>
      </c>
      <c r="AA890" s="20">
        <f>⑥ﾌｫﾛｰｱｯﾌﾟデータ「貼り付け・分析」用!AA894</f>
        <v>0</v>
      </c>
      <c r="AB890" s="20">
        <f>⑥ﾌｫﾛｰｱｯﾌﾟデータ「貼り付け・分析」用!AB894</f>
        <v>0</v>
      </c>
      <c r="AC890" s="20">
        <f>⑥ﾌｫﾛｰｱｯﾌﾟデータ「貼り付け・分析」用!AC894</f>
        <v>0</v>
      </c>
      <c r="AD890" s="20">
        <f>⑥ﾌｫﾛｰｱｯﾌﾟデータ「貼り付け・分析」用!AD894</f>
        <v>0</v>
      </c>
      <c r="AE890" s="10">
        <f t="shared" si="27"/>
        <v>0</v>
      </c>
      <c r="AF890" s="10">
        <f t="shared" si="26"/>
        <v>0</v>
      </c>
    </row>
    <row r="891" spans="1:32" x14ac:dyDescent="0.15">
      <c r="A891" s="20">
        <f>⑥ﾌｫﾛｰｱｯﾌﾟデータ「貼り付け・分析」用!A895</f>
        <v>890</v>
      </c>
      <c r="B891" s="20">
        <f>⑥ﾌｫﾛｰｱｯﾌﾟデータ「貼り付け・分析」用!B895</f>
        <v>0</v>
      </c>
      <c r="C891" s="20">
        <f>⑥ﾌｫﾛｰｱｯﾌﾟデータ「貼り付け・分析」用!C895</f>
        <v>0</v>
      </c>
      <c r="D891" s="20">
        <f>⑥ﾌｫﾛｰｱｯﾌﾟデータ「貼り付け・分析」用!D895</f>
        <v>0</v>
      </c>
      <c r="E891" s="20">
        <f>⑥ﾌｫﾛｰｱｯﾌﾟデータ「貼り付け・分析」用!E895</f>
        <v>0</v>
      </c>
      <c r="F891" s="20">
        <f>⑥ﾌｫﾛｰｱｯﾌﾟデータ「貼り付け・分析」用!F895</f>
        <v>0</v>
      </c>
      <c r="G891" s="20">
        <f>⑥ﾌｫﾛｰｱｯﾌﾟデータ「貼り付け・分析」用!G895</f>
        <v>0</v>
      </c>
      <c r="H891" s="20">
        <f>⑥ﾌｫﾛｰｱｯﾌﾟデータ「貼り付け・分析」用!H895</f>
        <v>0</v>
      </c>
      <c r="I891" s="20">
        <f>⑥ﾌｫﾛｰｱｯﾌﾟデータ「貼り付け・分析」用!I895</f>
        <v>0</v>
      </c>
      <c r="J891" s="20">
        <f>⑥ﾌｫﾛｰｱｯﾌﾟデータ「貼り付け・分析」用!J895</f>
        <v>0</v>
      </c>
      <c r="K891" s="20">
        <f>⑥ﾌｫﾛｰｱｯﾌﾟデータ「貼り付け・分析」用!K895</f>
        <v>0</v>
      </c>
      <c r="L891" s="20">
        <f>⑥ﾌｫﾛｰｱｯﾌﾟデータ「貼り付け・分析」用!L895</f>
        <v>0</v>
      </c>
      <c r="M891" s="20">
        <f>⑥ﾌｫﾛｰｱｯﾌﾟデータ「貼り付け・分析」用!M895</f>
        <v>0</v>
      </c>
      <c r="N891" s="20">
        <f>⑥ﾌｫﾛｰｱｯﾌﾟデータ「貼り付け・分析」用!N895</f>
        <v>0</v>
      </c>
      <c r="O891" s="20">
        <f>⑥ﾌｫﾛｰｱｯﾌﾟデータ「貼り付け・分析」用!O895</f>
        <v>0</v>
      </c>
      <c r="P891" s="20">
        <f>⑥ﾌｫﾛｰｱｯﾌﾟデータ「貼り付け・分析」用!P895</f>
        <v>0</v>
      </c>
      <c r="Q891" s="20">
        <f>⑥ﾌｫﾛｰｱｯﾌﾟデータ「貼り付け・分析」用!Q895</f>
        <v>0</v>
      </c>
      <c r="R891" s="20">
        <f>⑥ﾌｫﾛｰｱｯﾌﾟデータ「貼り付け・分析」用!R895</f>
        <v>0</v>
      </c>
      <c r="S891" s="20">
        <f>⑥ﾌｫﾛｰｱｯﾌﾟデータ「貼り付け・分析」用!S895</f>
        <v>0</v>
      </c>
      <c r="T891" s="20">
        <f>⑥ﾌｫﾛｰｱｯﾌﾟデータ「貼り付け・分析」用!T895</f>
        <v>0</v>
      </c>
      <c r="U891" s="20">
        <f>⑥ﾌｫﾛｰｱｯﾌﾟデータ「貼り付け・分析」用!U895</f>
        <v>0</v>
      </c>
      <c r="V891" s="20">
        <f>⑥ﾌｫﾛｰｱｯﾌﾟデータ「貼り付け・分析」用!V895</f>
        <v>0</v>
      </c>
      <c r="W891" s="20">
        <f>⑥ﾌｫﾛｰｱｯﾌﾟデータ「貼り付け・分析」用!W895</f>
        <v>0</v>
      </c>
      <c r="X891" s="20">
        <f>⑥ﾌｫﾛｰｱｯﾌﾟデータ「貼り付け・分析」用!X895</f>
        <v>0</v>
      </c>
      <c r="Y891" s="20">
        <f>⑥ﾌｫﾛｰｱｯﾌﾟデータ「貼り付け・分析」用!Y895</f>
        <v>0</v>
      </c>
      <c r="Z891" s="20">
        <f>⑥ﾌｫﾛｰｱｯﾌﾟデータ「貼り付け・分析」用!Z895</f>
        <v>0</v>
      </c>
      <c r="AA891" s="20">
        <f>⑥ﾌｫﾛｰｱｯﾌﾟデータ「貼り付け・分析」用!AA895</f>
        <v>0</v>
      </c>
      <c r="AB891" s="20">
        <f>⑥ﾌｫﾛｰｱｯﾌﾟデータ「貼り付け・分析」用!AB895</f>
        <v>0</v>
      </c>
      <c r="AC891" s="20">
        <f>⑥ﾌｫﾛｰｱｯﾌﾟデータ「貼り付け・分析」用!AC895</f>
        <v>0</v>
      </c>
      <c r="AD891" s="20">
        <f>⑥ﾌｫﾛｰｱｯﾌﾟデータ「貼り付け・分析」用!AD895</f>
        <v>0</v>
      </c>
      <c r="AE891" s="10">
        <f t="shared" si="27"/>
        <v>0</v>
      </c>
      <c r="AF891" s="10">
        <f t="shared" si="26"/>
        <v>0</v>
      </c>
    </row>
    <row r="892" spans="1:32" x14ac:dyDescent="0.15">
      <c r="A892" s="20">
        <f>⑥ﾌｫﾛｰｱｯﾌﾟデータ「貼り付け・分析」用!A896</f>
        <v>891</v>
      </c>
      <c r="B892" s="20">
        <f>⑥ﾌｫﾛｰｱｯﾌﾟデータ「貼り付け・分析」用!B896</f>
        <v>0</v>
      </c>
      <c r="C892" s="20">
        <f>⑥ﾌｫﾛｰｱｯﾌﾟデータ「貼り付け・分析」用!C896</f>
        <v>0</v>
      </c>
      <c r="D892" s="20">
        <f>⑥ﾌｫﾛｰｱｯﾌﾟデータ「貼り付け・分析」用!D896</f>
        <v>0</v>
      </c>
      <c r="E892" s="20">
        <f>⑥ﾌｫﾛｰｱｯﾌﾟデータ「貼り付け・分析」用!E896</f>
        <v>0</v>
      </c>
      <c r="F892" s="20">
        <f>⑥ﾌｫﾛｰｱｯﾌﾟデータ「貼り付け・分析」用!F896</f>
        <v>0</v>
      </c>
      <c r="G892" s="20">
        <f>⑥ﾌｫﾛｰｱｯﾌﾟデータ「貼り付け・分析」用!G896</f>
        <v>0</v>
      </c>
      <c r="H892" s="20">
        <f>⑥ﾌｫﾛｰｱｯﾌﾟデータ「貼り付け・分析」用!H896</f>
        <v>0</v>
      </c>
      <c r="I892" s="20">
        <f>⑥ﾌｫﾛｰｱｯﾌﾟデータ「貼り付け・分析」用!I896</f>
        <v>0</v>
      </c>
      <c r="J892" s="20">
        <f>⑥ﾌｫﾛｰｱｯﾌﾟデータ「貼り付け・分析」用!J896</f>
        <v>0</v>
      </c>
      <c r="K892" s="20">
        <f>⑥ﾌｫﾛｰｱｯﾌﾟデータ「貼り付け・分析」用!K896</f>
        <v>0</v>
      </c>
      <c r="L892" s="20">
        <f>⑥ﾌｫﾛｰｱｯﾌﾟデータ「貼り付け・分析」用!L896</f>
        <v>0</v>
      </c>
      <c r="M892" s="20">
        <f>⑥ﾌｫﾛｰｱｯﾌﾟデータ「貼り付け・分析」用!M896</f>
        <v>0</v>
      </c>
      <c r="N892" s="20">
        <f>⑥ﾌｫﾛｰｱｯﾌﾟデータ「貼り付け・分析」用!N896</f>
        <v>0</v>
      </c>
      <c r="O892" s="20">
        <f>⑥ﾌｫﾛｰｱｯﾌﾟデータ「貼り付け・分析」用!O896</f>
        <v>0</v>
      </c>
      <c r="P892" s="20">
        <f>⑥ﾌｫﾛｰｱｯﾌﾟデータ「貼り付け・分析」用!P896</f>
        <v>0</v>
      </c>
      <c r="Q892" s="20">
        <f>⑥ﾌｫﾛｰｱｯﾌﾟデータ「貼り付け・分析」用!Q896</f>
        <v>0</v>
      </c>
      <c r="R892" s="20">
        <f>⑥ﾌｫﾛｰｱｯﾌﾟデータ「貼り付け・分析」用!R896</f>
        <v>0</v>
      </c>
      <c r="S892" s="20">
        <f>⑥ﾌｫﾛｰｱｯﾌﾟデータ「貼り付け・分析」用!S896</f>
        <v>0</v>
      </c>
      <c r="T892" s="20">
        <f>⑥ﾌｫﾛｰｱｯﾌﾟデータ「貼り付け・分析」用!T896</f>
        <v>0</v>
      </c>
      <c r="U892" s="20">
        <f>⑥ﾌｫﾛｰｱｯﾌﾟデータ「貼り付け・分析」用!U896</f>
        <v>0</v>
      </c>
      <c r="V892" s="20">
        <f>⑥ﾌｫﾛｰｱｯﾌﾟデータ「貼り付け・分析」用!V896</f>
        <v>0</v>
      </c>
      <c r="W892" s="20">
        <f>⑥ﾌｫﾛｰｱｯﾌﾟデータ「貼り付け・分析」用!W896</f>
        <v>0</v>
      </c>
      <c r="X892" s="20">
        <f>⑥ﾌｫﾛｰｱｯﾌﾟデータ「貼り付け・分析」用!X896</f>
        <v>0</v>
      </c>
      <c r="Y892" s="20">
        <f>⑥ﾌｫﾛｰｱｯﾌﾟデータ「貼り付け・分析」用!Y896</f>
        <v>0</v>
      </c>
      <c r="Z892" s="20">
        <f>⑥ﾌｫﾛｰｱｯﾌﾟデータ「貼り付け・分析」用!Z896</f>
        <v>0</v>
      </c>
      <c r="AA892" s="20">
        <f>⑥ﾌｫﾛｰｱｯﾌﾟデータ「貼り付け・分析」用!AA896</f>
        <v>0</v>
      </c>
      <c r="AB892" s="20">
        <f>⑥ﾌｫﾛｰｱｯﾌﾟデータ「貼り付け・分析」用!AB896</f>
        <v>0</v>
      </c>
      <c r="AC892" s="20">
        <f>⑥ﾌｫﾛｰｱｯﾌﾟデータ「貼り付け・分析」用!AC896</f>
        <v>0</v>
      </c>
      <c r="AD892" s="20">
        <f>⑥ﾌｫﾛｰｱｯﾌﾟデータ「貼り付け・分析」用!AD896</f>
        <v>0</v>
      </c>
      <c r="AE892" s="10">
        <f t="shared" si="27"/>
        <v>0</v>
      </c>
      <c r="AF892" s="10">
        <f t="shared" si="26"/>
        <v>0</v>
      </c>
    </row>
    <row r="893" spans="1:32" x14ac:dyDescent="0.15">
      <c r="A893" s="20">
        <f>⑥ﾌｫﾛｰｱｯﾌﾟデータ「貼り付け・分析」用!A897</f>
        <v>892</v>
      </c>
      <c r="B893" s="20">
        <f>⑥ﾌｫﾛｰｱｯﾌﾟデータ「貼り付け・分析」用!B897</f>
        <v>0</v>
      </c>
      <c r="C893" s="20">
        <f>⑥ﾌｫﾛｰｱｯﾌﾟデータ「貼り付け・分析」用!C897</f>
        <v>0</v>
      </c>
      <c r="D893" s="20">
        <f>⑥ﾌｫﾛｰｱｯﾌﾟデータ「貼り付け・分析」用!D897</f>
        <v>0</v>
      </c>
      <c r="E893" s="20">
        <f>⑥ﾌｫﾛｰｱｯﾌﾟデータ「貼り付け・分析」用!E897</f>
        <v>0</v>
      </c>
      <c r="F893" s="20">
        <f>⑥ﾌｫﾛｰｱｯﾌﾟデータ「貼り付け・分析」用!F897</f>
        <v>0</v>
      </c>
      <c r="G893" s="20">
        <f>⑥ﾌｫﾛｰｱｯﾌﾟデータ「貼り付け・分析」用!G897</f>
        <v>0</v>
      </c>
      <c r="H893" s="20">
        <f>⑥ﾌｫﾛｰｱｯﾌﾟデータ「貼り付け・分析」用!H897</f>
        <v>0</v>
      </c>
      <c r="I893" s="20">
        <f>⑥ﾌｫﾛｰｱｯﾌﾟデータ「貼り付け・分析」用!I897</f>
        <v>0</v>
      </c>
      <c r="J893" s="20">
        <f>⑥ﾌｫﾛｰｱｯﾌﾟデータ「貼り付け・分析」用!J897</f>
        <v>0</v>
      </c>
      <c r="K893" s="20">
        <f>⑥ﾌｫﾛｰｱｯﾌﾟデータ「貼り付け・分析」用!K897</f>
        <v>0</v>
      </c>
      <c r="L893" s="20">
        <f>⑥ﾌｫﾛｰｱｯﾌﾟデータ「貼り付け・分析」用!L897</f>
        <v>0</v>
      </c>
      <c r="M893" s="20">
        <f>⑥ﾌｫﾛｰｱｯﾌﾟデータ「貼り付け・分析」用!M897</f>
        <v>0</v>
      </c>
      <c r="N893" s="20">
        <f>⑥ﾌｫﾛｰｱｯﾌﾟデータ「貼り付け・分析」用!N897</f>
        <v>0</v>
      </c>
      <c r="O893" s="20">
        <f>⑥ﾌｫﾛｰｱｯﾌﾟデータ「貼り付け・分析」用!O897</f>
        <v>0</v>
      </c>
      <c r="P893" s="20">
        <f>⑥ﾌｫﾛｰｱｯﾌﾟデータ「貼り付け・分析」用!P897</f>
        <v>0</v>
      </c>
      <c r="Q893" s="20">
        <f>⑥ﾌｫﾛｰｱｯﾌﾟデータ「貼り付け・分析」用!Q897</f>
        <v>0</v>
      </c>
      <c r="R893" s="20">
        <f>⑥ﾌｫﾛｰｱｯﾌﾟデータ「貼り付け・分析」用!R897</f>
        <v>0</v>
      </c>
      <c r="S893" s="20">
        <f>⑥ﾌｫﾛｰｱｯﾌﾟデータ「貼り付け・分析」用!S897</f>
        <v>0</v>
      </c>
      <c r="T893" s="20">
        <f>⑥ﾌｫﾛｰｱｯﾌﾟデータ「貼り付け・分析」用!T897</f>
        <v>0</v>
      </c>
      <c r="U893" s="20">
        <f>⑥ﾌｫﾛｰｱｯﾌﾟデータ「貼り付け・分析」用!U897</f>
        <v>0</v>
      </c>
      <c r="V893" s="20">
        <f>⑥ﾌｫﾛｰｱｯﾌﾟデータ「貼り付け・分析」用!V897</f>
        <v>0</v>
      </c>
      <c r="W893" s="20">
        <f>⑥ﾌｫﾛｰｱｯﾌﾟデータ「貼り付け・分析」用!W897</f>
        <v>0</v>
      </c>
      <c r="X893" s="20">
        <f>⑥ﾌｫﾛｰｱｯﾌﾟデータ「貼り付け・分析」用!X897</f>
        <v>0</v>
      </c>
      <c r="Y893" s="20">
        <f>⑥ﾌｫﾛｰｱｯﾌﾟデータ「貼り付け・分析」用!Y897</f>
        <v>0</v>
      </c>
      <c r="Z893" s="20">
        <f>⑥ﾌｫﾛｰｱｯﾌﾟデータ「貼り付け・分析」用!Z897</f>
        <v>0</v>
      </c>
      <c r="AA893" s="20">
        <f>⑥ﾌｫﾛｰｱｯﾌﾟデータ「貼り付け・分析」用!AA897</f>
        <v>0</v>
      </c>
      <c r="AB893" s="20">
        <f>⑥ﾌｫﾛｰｱｯﾌﾟデータ「貼り付け・分析」用!AB897</f>
        <v>0</v>
      </c>
      <c r="AC893" s="20">
        <f>⑥ﾌｫﾛｰｱｯﾌﾟデータ「貼り付け・分析」用!AC897</f>
        <v>0</v>
      </c>
      <c r="AD893" s="20">
        <f>⑥ﾌｫﾛｰｱｯﾌﾟデータ「貼り付け・分析」用!AD897</f>
        <v>0</v>
      </c>
      <c r="AE893" s="10">
        <f t="shared" si="27"/>
        <v>0</v>
      </c>
      <c r="AF893" s="10">
        <f t="shared" si="26"/>
        <v>0</v>
      </c>
    </row>
    <row r="894" spans="1:32" x14ac:dyDescent="0.15">
      <c r="A894" s="20">
        <f>⑥ﾌｫﾛｰｱｯﾌﾟデータ「貼り付け・分析」用!A898</f>
        <v>893</v>
      </c>
      <c r="B894" s="20">
        <f>⑥ﾌｫﾛｰｱｯﾌﾟデータ「貼り付け・分析」用!B898</f>
        <v>0</v>
      </c>
      <c r="C894" s="20">
        <f>⑥ﾌｫﾛｰｱｯﾌﾟデータ「貼り付け・分析」用!C898</f>
        <v>0</v>
      </c>
      <c r="D894" s="20">
        <f>⑥ﾌｫﾛｰｱｯﾌﾟデータ「貼り付け・分析」用!D898</f>
        <v>0</v>
      </c>
      <c r="E894" s="20">
        <f>⑥ﾌｫﾛｰｱｯﾌﾟデータ「貼り付け・分析」用!E898</f>
        <v>0</v>
      </c>
      <c r="F894" s="20">
        <f>⑥ﾌｫﾛｰｱｯﾌﾟデータ「貼り付け・分析」用!F898</f>
        <v>0</v>
      </c>
      <c r="G894" s="20">
        <f>⑥ﾌｫﾛｰｱｯﾌﾟデータ「貼り付け・分析」用!G898</f>
        <v>0</v>
      </c>
      <c r="H894" s="20">
        <f>⑥ﾌｫﾛｰｱｯﾌﾟデータ「貼り付け・分析」用!H898</f>
        <v>0</v>
      </c>
      <c r="I894" s="20">
        <f>⑥ﾌｫﾛｰｱｯﾌﾟデータ「貼り付け・分析」用!I898</f>
        <v>0</v>
      </c>
      <c r="J894" s="20">
        <f>⑥ﾌｫﾛｰｱｯﾌﾟデータ「貼り付け・分析」用!J898</f>
        <v>0</v>
      </c>
      <c r="K894" s="20">
        <f>⑥ﾌｫﾛｰｱｯﾌﾟデータ「貼り付け・分析」用!K898</f>
        <v>0</v>
      </c>
      <c r="L894" s="20">
        <f>⑥ﾌｫﾛｰｱｯﾌﾟデータ「貼り付け・分析」用!L898</f>
        <v>0</v>
      </c>
      <c r="M894" s="20">
        <f>⑥ﾌｫﾛｰｱｯﾌﾟデータ「貼り付け・分析」用!M898</f>
        <v>0</v>
      </c>
      <c r="N894" s="20">
        <f>⑥ﾌｫﾛｰｱｯﾌﾟデータ「貼り付け・分析」用!N898</f>
        <v>0</v>
      </c>
      <c r="O894" s="20">
        <f>⑥ﾌｫﾛｰｱｯﾌﾟデータ「貼り付け・分析」用!O898</f>
        <v>0</v>
      </c>
      <c r="P894" s="20">
        <f>⑥ﾌｫﾛｰｱｯﾌﾟデータ「貼り付け・分析」用!P898</f>
        <v>0</v>
      </c>
      <c r="Q894" s="20">
        <f>⑥ﾌｫﾛｰｱｯﾌﾟデータ「貼り付け・分析」用!Q898</f>
        <v>0</v>
      </c>
      <c r="R894" s="20">
        <f>⑥ﾌｫﾛｰｱｯﾌﾟデータ「貼り付け・分析」用!R898</f>
        <v>0</v>
      </c>
      <c r="S894" s="20">
        <f>⑥ﾌｫﾛｰｱｯﾌﾟデータ「貼り付け・分析」用!S898</f>
        <v>0</v>
      </c>
      <c r="T894" s="20">
        <f>⑥ﾌｫﾛｰｱｯﾌﾟデータ「貼り付け・分析」用!T898</f>
        <v>0</v>
      </c>
      <c r="U894" s="20">
        <f>⑥ﾌｫﾛｰｱｯﾌﾟデータ「貼り付け・分析」用!U898</f>
        <v>0</v>
      </c>
      <c r="V894" s="20">
        <f>⑥ﾌｫﾛｰｱｯﾌﾟデータ「貼り付け・分析」用!V898</f>
        <v>0</v>
      </c>
      <c r="W894" s="20">
        <f>⑥ﾌｫﾛｰｱｯﾌﾟデータ「貼り付け・分析」用!W898</f>
        <v>0</v>
      </c>
      <c r="X894" s="20">
        <f>⑥ﾌｫﾛｰｱｯﾌﾟデータ「貼り付け・分析」用!X898</f>
        <v>0</v>
      </c>
      <c r="Y894" s="20">
        <f>⑥ﾌｫﾛｰｱｯﾌﾟデータ「貼り付け・分析」用!Y898</f>
        <v>0</v>
      </c>
      <c r="Z894" s="20">
        <f>⑥ﾌｫﾛｰｱｯﾌﾟデータ「貼り付け・分析」用!Z898</f>
        <v>0</v>
      </c>
      <c r="AA894" s="20">
        <f>⑥ﾌｫﾛｰｱｯﾌﾟデータ「貼り付け・分析」用!AA898</f>
        <v>0</v>
      </c>
      <c r="AB894" s="20">
        <f>⑥ﾌｫﾛｰｱｯﾌﾟデータ「貼り付け・分析」用!AB898</f>
        <v>0</v>
      </c>
      <c r="AC894" s="20">
        <f>⑥ﾌｫﾛｰｱｯﾌﾟデータ「貼り付け・分析」用!AC898</f>
        <v>0</v>
      </c>
      <c r="AD894" s="20">
        <f>⑥ﾌｫﾛｰｱｯﾌﾟデータ「貼り付け・分析」用!AD898</f>
        <v>0</v>
      </c>
      <c r="AE894" s="10">
        <f t="shared" si="27"/>
        <v>0</v>
      </c>
      <c r="AF894" s="10">
        <f t="shared" si="26"/>
        <v>0</v>
      </c>
    </row>
    <row r="895" spans="1:32" x14ac:dyDescent="0.15">
      <c r="A895" s="20">
        <f>⑥ﾌｫﾛｰｱｯﾌﾟデータ「貼り付け・分析」用!A899</f>
        <v>894</v>
      </c>
      <c r="B895" s="20">
        <f>⑥ﾌｫﾛｰｱｯﾌﾟデータ「貼り付け・分析」用!B899</f>
        <v>0</v>
      </c>
      <c r="C895" s="20">
        <f>⑥ﾌｫﾛｰｱｯﾌﾟデータ「貼り付け・分析」用!C899</f>
        <v>0</v>
      </c>
      <c r="D895" s="20">
        <f>⑥ﾌｫﾛｰｱｯﾌﾟデータ「貼り付け・分析」用!D899</f>
        <v>0</v>
      </c>
      <c r="E895" s="20">
        <f>⑥ﾌｫﾛｰｱｯﾌﾟデータ「貼り付け・分析」用!E899</f>
        <v>0</v>
      </c>
      <c r="F895" s="20">
        <f>⑥ﾌｫﾛｰｱｯﾌﾟデータ「貼り付け・分析」用!F899</f>
        <v>0</v>
      </c>
      <c r="G895" s="20">
        <f>⑥ﾌｫﾛｰｱｯﾌﾟデータ「貼り付け・分析」用!G899</f>
        <v>0</v>
      </c>
      <c r="H895" s="20">
        <f>⑥ﾌｫﾛｰｱｯﾌﾟデータ「貼り付け・分析」用!H899</f>
        <v>0</v>
      </c>
      <c r="I895" s="20">
        <f>⑥ﾌｫﾛｰｱｯﾌﾟデータ「貼り付け・分析」用!I899</f>
        <v>0</v>
      </c>
      <c r="J895" s="20">
        <f>⑥ﾌｫﾛｰｱｯﾌﾟデータ「貼り付け・分析」用!J899</f>
        <v>0</v>
      </c>
      <c r="K895" s="20">
        <f>⑥ﾌｫﾛｰｱｯﾌﾟデータ「貼り付け・分析」用!K899</f>
        <v>0</v>
      </c>
      <c r="L895" s="20">
        <f>⑥ﾌｫﾛｰｱｯﾌﾟデータ「貼り付け・分析」用!L899</f>
        <v>0</v>
      </c>
      <c r="M895" s="20">
        <f>⑥ﾌｫﾛｰｱｯﾌﾟデータ「貼り付け・分析」用!M899</f>
        <v>0</v>
      </c>
      <c r="N895" s="20">
        <f>⑥ﾌｫﾛｰｱｯﾌﾟデータ「貼り付け・分析」用!N899</f>
        <v>0</v>
      </c>
      <c r="O895" s="20">
        <f>⑥ﾌｫﾛｰｱｯﾌﾟデータ「貼り付け・分析」用!O899</f>
        <v>0</v>
      </c>
      <c r="P895" s="20">
        <f>⑥ﾌｫﾛｰｱｯﾌﾟデータ「貼り付け・分析」用!P899</f>
        <v>0</v>
      </c>
      <c r="Q895" s="20">
        <f>⑥ﾌｫﾛｰｱｯﾌﾟデータ「貼り付け・分析」用!Q899</f>
        <v>0</v>
      </c>
      <c r="R895" s="20">
        <f>⑥ﾌｫﾛｰｱｯﾌﾟデータ「貼り付け・分析」用!R899</f>
        <v>0</v>
      </c>
      <c r="S895" s="20">
        <f>⑥ﾌｫﾛｰｱｯﾌﾟデータ「貼り付け・分析」用!S899</f>
        <v>0</v>
      </c>
      <c r="T895" s="20">
        <f>⑥ﾌｫﾛｰｱｯﾌﾟデータ「貼り付け・分析」用!T899</f>
        <v>0</v>
      </c>
      <c r="U895" s="20">
        <f>⑥ﾌｫﾛｰｱｯﾌﾟデータ「貼り付け・分析」用!U899</f>
        <v>0</v>
      </c>
      <c r="V895" s="20">
        <f>⑥ﾌｫﾛｰｱｯﾌﾟデータ「貼り付け・分析」用!V899</f>
        <v>0</v>
      </c>
      <c r="W895" s="20">
        <f>⑥ﾌｫﾛｰｱｯﾌﾟデータ「貼り付け・分析」用!W899</f>
        <v>0</v>
      </c>
      <c r="X895" s="20">
        <f>⑥ﾌｫﾛｰｱｯﾌﾟデータ「貼り付け・分析」用!X899</f>
        <v>0</v>
      </c>
      <c r="Y895" s="20">
        <f>⑥ﾌｫﾛｰｱｯﾌﾟデータ「貼り付け・分析」用!Y899</f>
        <v>0</v>
      </c>
      <c r="Z895" s="20">
        <f>⑥ﾌｫﾛｰｱｯﾌﾟデータ「貼り付け・分析」用!Z899</f>
        <v>0</v>
      </c>
      <c r="AA895" s="20">
        <f>⑥ﾌｫﾛｰｱｯﾌﾟデータ「貼り付け・分析」用!AA899</f>
        <v>0</v>
      </c>
      <c r="AB895" s="20">
        <f>⑥ﾌｫﾛｰｱｯﾌﾟデータ「貼り付け・分析」用!AB899</f>
        <v>0</v>
      </c>
      <c r="AC895" s="20">
        <f>⑥ﾌｫﾛｰｱｯﾌﾟデータ「貼り付け・分析」用!AC899</f>
        <v>0</v>
      </c>
      <c r="AD895" s="20">
        <f>⑥ﾌｫﾛｰｱｯﾌﾟデータ「貼り付け・分析」用!AD899</f>
        <v>0</v>
      </c>
      <c r="AE895" s="10">
        <f t="shared" si="27"/>
        <v>0</v>
      </c>
      <c r="AF895" s="10">
        <f t="shared" si="26"/>
        <v>0</v>
      </c>
    </row>
    <row r="896" spans="1:32" x14ac:dyDescent="0.15">
      <c r="A896" s="20">
        <f>⑥ﾌｫﾛｰｱｯﾌﾟデータ「貼り付け・分析」用!A900</f>
        <v>895</v>
      </c>
      <c r="B896" s="20">
        <f>⑥ﾌｫﾛｰｱｯﾌﾟデータ「貼り付け・分析」用!B900</f>
        <v>0</v>
      </c>
      <c r="C896" s="20">
        <f>⑥ﾌｫﾛｰｱｯﾌﾟデータ「貼り付け・分析」用!C900</f>
        <v>0</v>
      </c>
      <c r="D896" s="20">
        <f>⑥ﾌｫﾛｰｱｯﾌﾟデータ「貼り付け・分析」用!D900</f>
        <v>0</v>
      </c>
      <c r="E896" s="20">
        <f>⑥ﾌｫﾛｰｱｯﾌﾟデータ「貼り付け・分析」用!E900</f>
        <v>0</v>
      </c>
      <c r="F896" s="20">
        <f>⑥ﾌｫﾛｰｱｯﾌﾟデータ「貼り付け・分析」用!F900</f>
        <v>0</v>
      </c>
      <c r="G896" s="20">
        <f>⑥ﾌｫﾛｰｱｯﾌﾟデータ「貼り付け・分析」用!G900</f>
        <v>0</v>
      </c>
      <c r="H896" s="20">
        <f>⑥ﾌｫﾛｰｱｯﾌﾟデータ「貼り付け・分析」用!H900</f>
        <v>0</v>
      </c>
      <c r="I896" s="20">
        <f>⑥ﾌｫﾛｰｱｯﾌﾟデータ「貼り付け・分析」用!I900</f>
        <v>0</v>
      </c>
      <c r="J896" s="20">
        <f>⑥ﾌｫﾛｰｱｯﾌﾟデータ「貼り付け・分析」用!J900</f>
        <v>0</v>
      </c>
      <c r="K896" s="20">
        <f>⑥ﾌｫﾛｰｱｯﾌﾟデータ「貼り付け・分析」用!K900</f>
        <v>0</v>
      </c>
      <c r="L896" s="20">
        <f>⑥ﾌｫﾛｰｱｯﾌﾟデータ「貼り付け・分析」用!L900</f>
        <v>0</v>
      </c>
      <c r="M896" s="20">
        <f>⑥ﾌｫﾛｰｱｯﾌﾟデータ「貼り付け・分析」用!M900</f>
        <v>0</v>
      </c>
      <c r="N896" s="20">
        <f>⑥ﾌｫﾛｰｱｯﾌﾟデータ「貼り付け・分析」用!N900</f>
        <v>0</v>
      </c>
      <c r="O896" s="20">
        <f>⑥ﾌｫﾛｰｱｯﾌﾟデータ「貼り付け・分析」用!O900</f>
        <v>0</v>
      </c>
      <c r="P896" s="20">
        <f>⑥ﾌｫﾛｰｱｯﾌﾟデータ「貼り付け・分析」用!P900</f>
        <v>0</v>
      </c>
      <c r="Q896" s="20">
        <f>⑥ﾌｫﾛｰｱｯﾌﾟデータ「貼り付け・分析」用!Q900</f>
        <v>0</v>
      </c>
      <c r="R896" s="20">
        <f>⑥ﾌｫﾛｰｱｯﾌﾟデータ「貼り付け・分析」用!R900</f>
        <v>0</v>
      </c>
      <c r="S896" s="20">
        <f>⑥ﾌｫﾛｰｱｯﾌﾟデータ「貼り付け・分析」用!S900</f>
        <v>0</v>
      </c>
      <c r="T896" s="20">
        <f>⑥ﾌｫﾛｰｱｯﾌﾟデータ「貼り付け・分析」用!T900</f>
        <v>0</v>
      </c>
      <c r="U896" s="20">
        <f>⑥ﾌｫﾛｰｱｯﾌﾟデータ「貼り付け・分析」用!U900</f>
        <v>0</v>
      </c>
      <c r="V896" s="20">
        <f>⑥ﾌｫﾛｰｱｯﾌﾟデータ「貼り付け・分析」用!V900</f>
        <v>0</v>
      </c>
      <c r="W896" s="20">
        <f>⑥ﾌｫﾛｰｱｯﾌﾟデータ「貼り付け・分析」用!W900</f>
        <v>0</v>
      </c>
      <c r="X896" s="20">
        <f>⑥ﾌｫﾛｰｱｯﾌﾟデータ「貼り付け・分析」用!X900</f>
        <v>0</v>
      </c>
      <c r="Y896" s="20">
        <f>⑥ﾌｫﾛｰｱｯﾌﾟデータ「貼り付け・分析」用!Y900</f>
        <v>0</v>
      </c>
      <c r="Z896" s="20">
        <f>⑥ﾌｫﾛｰｱｯﾌﾟデータ「貼り付け・分析」用!Z900</f>
        <v>0</v>
      </c>
      <c r="AA896" s="20">
        <f>⑥ﾌｫﾛｰｱｯﾌﾟデータ「貼り付け・分析」用!AA900</f>
        <v>0</v>
      </c>
      <c r="AB896" s="20">
        <f>⑥ﾌｫﾛｰｱｯﾌﾟデータ「貼り付け・分析」用!AB900</f>
        <v>0</v>
      </c>
      <c r="AC896" s="20">
        <f>⑥ﾌｫﾛｰｱｯﾌﾟデータ「貼り付け・分析」用!AC900</f>
        <v>0</v>
      </c>
      <c r="AD896" s="20">
        <f>⑥ﾌｫﾛｰｱｯﾌﾟデータ「貼り付け・分析」用!AD900</f>
        <v>0</v>
      </c>
      <c r="AE896" s="10">
        <f t="shared" si="27"/>
        <v>0</v>
      </c>
      <c r="AF896" s="10">
        <f t="shared" si="26"/>
        <v>0</v>
      </c>
    </row>
    <row r="897" spans="1:32" x14ac:dyDescent="0.15">
      <c r="A897" s="20">
        <f>⑥ﾌｫﾛｰｱｯﾌﾟデータ「貼り付け・分析」用!A901</f>
        <v>896</v>
      </c>
      <c r="B897" s="20">
        <f>⑥ﾌｫﾛｰｱｯﾌﾟデータ「貼り付け・分析」用!B901</f>
        <v>0</v>
      </c>
      <c r="C897" s="20">
        <f>⑥ﾌｫﾛｰｱｯﾌﾟデータ「貼り付け・分析」用!C901</f>
        <v>0</v>
      </c>
      <c r="D897" s="20">
        <f>⑥ﾌｫﾛｰｱｯﾌﾟデータ「貼り付け・分析」用!D901</f>
        <v>0</v>
      </c>
      <c r="E897" s="20">
        <f>⑥ﾌｫﾛｰｱｯﾌﾟデータ「貼り付け・分析」用!E901</f>
        <v>0</v>
      </c>
      <c r="F897" s="20">
        <f>⑥ﾌｫﾛｰｱｯﾌﾟデータ「貼り付け・分析」用!F901</f>
        <v>0</v>
      </c>
      <c r="G897" s="20">
        <f>⑥ﾌｫﾛｰｱｯﾌﾟデータ「貼り付け・分析」用!G901</f>
        <v>0</v>
      </c>
      <c r="H897" s="20">
        <f>⑥ﾌｫﾛｰｱｯﾌﾟデータ「貼り付け・分析」用!H901</f>
        <v>0</v>
      </c>
      <c r="I897" s="20">
        <f>⑥ﾌｫﾛｰｱｯﾌﾟデータ「貼り付け・分析」用!I901</f>
        <v>0</v>
      </c>
      <c r="J897" s="20">
        <f>⑥ﾌｫﾛｰｱｯﾌﾟデータ「貼り付け・分析」用!J901</f>
        <v>0</v>
      </c>
      <c r="K897" s="20">
        <f>⑥ﾌｫﾛｰｱｯﾌﾟデータ「貼り付け・分析」用!K901</f>
        <v>0</v>
      </c>
      <c r="L897" s="20">
        <f>⑥ﾌｫﾛｰｱｯﾌﾟデータ「貼り付け・分析」用!L901</f>
        <v>0</v>
      </c>
      <c r="M897" s="20">
        <f>⑥ﾌｫﾛｰｱｯﾌﾟデータ「貼り付け・分析」用!M901</f>
        <v>0</v>
      </c>
      <c r="N897" s="20">
        <f>⑥ﾌｫﾛｰｱｯﾌﾟデータ「貼り付け・分析」用!N901</f>
        <v>0</v>
      </c>
      <c r="O897" s="20">
        <f>⑥ﾌｫﾛｰｱｯﾌﾟデータ「貼り付け・分析」用!O901</f>
        <v>0</v>
      </c>
      <c r="P897" s="20">
        <f>⑥ﾌｫﾛｰｱｯﾌﾟデータ「貼り付け・分析」用!P901</f>
        <v>0</v>
      </c>
      <c r="Q897" s="20">
        <f>⑥ﾌｫﾛｰｱｯﾌﾟデータ「貼り付け・分析」用!Q901</f>
        <v>0</v>
      </c>
      <c r="R897" s="20">
        <f>⑥ﾌｫﾛｰｱｯﾌﾟデータ「貼り付け・分析」用!R901</f>
        <v>0</v>
      </c>
      <c r="S897" s="20">
        <f>⑥ﾌｫﾛｰｱｯﾌﾟデータ「貼り付け・分析」用!S901</f>
        <v>0</v>
      </c>
      <c r="T897" s="20">
        <f>⑥ﾌｫﾛｰｱｯﾌﾟデータ「貼り付け・分析」用!T901</f>
        <v>0</v>
      </c>
      <c r="U897" s="20">
        <f>⑥ﾌｫﾛｰｱｯﾌﾟデータ「貼り付け・分析」用!U901</f>
        <v>0</v>
      </c>
      <c r="V897" s="20">
        <f>⑥ﾌｫﾛｰｱｯﾌﾟデータ「貼り付け・分析」用!V901</f>
        <v>0</v>
      </c>
      <c r="W897" s="20">
        <f>⑥ﾌｫﾛｰｱｯﾌﾟデータ「貼り付け・分析」用!W901</f>
        <v>0</v>
      </c>
      <c r="X897" s="20">
        <f>⑥ﾌｫﾛｰｱｯﾌﾟデータ「貼り付け・分析」用!X901</f>
        <v>0</v>
      </c>
      <c r="Y897" s="20">
        <f>⑥ﾌｫﾛｰｱｯﾌﾟデータ「貼り付け・分析」用!Y901</f>
        <v>0</v>
      </c>
      <c r="Z897" s="20">
        <f>⑥ﾌｫﾛｰｱｯﾌﾟデータ「貼り付け・分析」用!Z901</f>
        <v>0</v>
      </c>
      <c r="AA897" s="20">
        <f>⑥ﾌｫﾛｰｱｯﾌﾟデータ「貼り付け・分析」用!AA901</f>
        <v>0</v>
      </c>
      <c r="AB897" s="20">
        <f>⑥ﾌｫﾛｰｱｯﾌﾟデータ「貼り付け・分析」用!AB901</f>
        <v>0</v>
      </c>
      <c r="AC897" s="20">
        <f>⑥ﾌｫﾛｰｱｯﾌﾟデータ「貼り付け・分析」用!AC901</f>
        <v>0</v>
      </c>
      <c r="AD897" s="20">
        <f>⑥ﾌｫﾛｰｱｯﾌﾟデータ「貼り付け・分析」用!AD901</f>
        <v>0</v>
      </c>
      <c r="AE897" s="10">
        <f t="shared" si="27"/>
        <v>0</v>
      </c>
      <c r="AF897" s="10">
        <f t="shared" si="26"/>
        <v>0</v>
      </c>
    </row>
    <row r="898" spans="1:32" x14ac:dyDescent="0.15">
      <c r="A898" s="20">
        <f>⑥ﾌｫﾛｰｱｯﾌﾟデータ「貼り付け・分析」用!A902</f>
        <v>897</v>
      </c>
      <c r="B898" s="20">
        <f>⑥ﾌｫﾛｰｱｯﾌﾟデータ「貼り付け・分析」用!B902</f>
        <v>0</v>
      </c>
      <c r="C898" s="20">
        <f>⑥ﾌｫﾛｰｱｯﾌﾟデータ「貼り付け・分析」用!C902</f>
        <v>0</v>
      </c>
      <c r="D898" s="20">
        <f>⑥ﾌｫﾛｰｱｯﾌﾟデータ「貼り付け・分析」用!D902</f>
        <v>0</v>
      </c>
      <c r="E898" s="20">
        <f>⑥ﾌｫﾛｰｱｯﾌﾟデータ「貼り付け・分析」用!E902</f>
        <v>0</v>
      </c>
      <c r="F898" s="20">
        <f>⑥ﾌｫﾛｰｱｯﾌﾟデータ「貼り付け・分析」用!F902</f>
        <v>0</v>
      </c>
      <c r="G898" s="20">
        <f>⑥ﾌｫﾛｰｱｯﾌﾟデータ「貼り付け・分析」用!G902</f>
        <v>0</v>
      </c>
      <c r="H898" s="20">
        <f>⑥ﾌｫﾛｰｱｯﾌﾟデータ「貼り付け・分析」用!H902</f>
        <v>0</v>
      </c>
      <c r="I898" s="20">
        <f>⑥ﾌｫﾛｰｱｯﾌﾟデータ「貼り付け・分析」用!I902</f>
        <v>0</v>
      </c>
      <c r="J898" s="20">
        <f>⑥ﾌｫﾛｰｱｯﾌﾟデータ「貼り付け・分析」用!J902</f>
        <v>0</v>
      </c>
      <c r="K898" s="20">
        <f>⑥ﾌｫﾛｰｱｯﾌﾟデータ「貼り付け・分析」用!K902</f>
        <v>0</v>
      </c>
      <c r="L898" s="20">
        <f>⑥ﾌｫﾛｰｱｯﾌﾟデータ「貼り付け・分析」用!L902</f>
        <v>0</v>
      </c>
      <c r="M898" s="20">
        <f>⑥ﾌｫﾛｰｱｯﾌﾟデータ「貼り付け・分析」用!M902</f>
        <v>0</v>
      </c>
      <c r="N898" s="20">
        <f>⑥ﾌｫﾛｰｱｯﾌﾟデータ「貼り付け・分析」用!N902</f>
        <v>0</v>
      </c>
      <c r="O898" s="20">
        <f>⑥ﾌｫﾛｰｱｯﾌﾟデータ「貼り付け・分析」用!O902</f>
        <v>0</v>
      </c>
      <c r="P898" s="20">
        <f>⑥ﾌｫﾛｰｱｯﾌﾟデータ「貼り付け・分析」用!P902</f>
        <v>0</v>
      </c>
      <c r="Q898" s="20">
        <f>⑥ﾌｫﾛｰｱｯﾌﾟデータ「貼り付け・分析」用!Q902</f>
        <v>0</v>
      </c>
      <c r="R898" s="20">
        <f>⑥ﾌｫﾛｰｱｯﾌﾟデータ「貼り付け・分析」用!R902</f>
        <v>0</v>
      </c>
      <c r="S898" s="20">
        <f>⑥ﾌｫﾛｰｱｯﾌﾟデータ「貼り付け・分析」用!S902</f>
        <v>0</v>
      </c>
      <c r="T898" s="20">
        <f>⑥ﾌｫﾛｰｱｯﾌﾟデータ「貼り付け・分析」用!T902</f>
        <v>0</v>
      </c>
      <c r="U898" s="20">
        <f>⑥ﾌｫﾛｰｱｯﾌﾟデータ「貼り付け・分析」用!U902</f>
        <v>0</v>
      </c>
      <c r="V898" s="20">
        <f>⑥ﾌｫﾛｰｱｯﾌﾟデータ「貼り付け・分析」用!V902</f>
        <v>0</v>
      </c>
      <c r="W898" s="20">
        <f>⑥ﾌｫﾛｰｱｯﾌﾟデータ「貼り付け・分析」用!W902</f>
        <v>0</v>
      </c>
      <c r="X898" s="20">
        <f>⑥ﾌｫﾛｰｱｯﾌﾟデータ「貼り付け・分析」用!X902</f>
        <v>0</v>
      </c>
      <c r="Y898" s="20">
        <f>⑥ﾌｫﾛｰｱｯﾌﾟデータ「貼り付け・分析」用!Y902</f>
        <v>0</v>
      </c>
      <c r="Z898" s="20">
        <f>⑥ﾌｫﾛｰｱｯﾌﾟデータ「貼り付け・分析」用!Z902</f>
        <v>0</v>
      </c>
      <c r="AA898" s="20">
        <f>⑥ﾌｫﾛｰｱｯﾌﾟデータ「貼り付け・分析」用!AA902</f>
        <v>0</v>
      </c>
      <c r="AB898" s="20">
        <f>⑥ﾌｫﾛｰｱｯﾌﾟデータ「貼り付け・分析」用!AB902</f>
        <v>0</v>
      </c>
      <c r="AC898" s="20">
        <f>⑥ﾌｫﾛｰｱｯﾌﾟデータ「貼り付け・分析」用!AC902</f>
        <v>0</v>
      </c>
      <c r="AD898" s="20">
        <f>⑥ﾌｫﾛｰｱｯﾌﾟデータ「貼り付け・分析」用!AD902</f>
        <v>0</v>
      </c>
      <c r="AE898" s="10">
        <f t="shared" si="27"/>
        <v>0</v>
      </c>
      <c r="AF898" s="10">
        <f t="shared" si="26"/>
        <v>0</v>
      </c>
    </row>
    <row r="899" spans="1:32" x14ac:dyDescent="0.15">
      <c r="A899" s="20">
        <f>⑥ﾌｫﾛｰｱｯﾌﾟデータ「貼り付け・分析」用!A903</f>
        <v>898</v>
      </c>
      <c r="B899" s="20">
        <f>⑥ﾌｫﾛｰｱｯﾌﾟデータ「貼り付け・分析」用!B903</f>
        <v>0</v>
      </c>
      <c r="C899" s="20">
        <f>⑥ﾌｫﾛｰｱｯﾌﾟデータ「貼り付け・分析」用!C903</f>
        <v>0</v>
      </c>
      <c r="D899" s="20">
        <f>⑥ﾌｫﾛｰｱｯﾌﾟデータ「貼り付け・分析」用!D903</f>
        <v>0</v>
      </c>
      <c r="E899" s="20">
        <f>⑥ﾌｫﾛｰｱｯﾌﾟデータ「貼り付け・分析」用!E903</f>
        <v>0</v>
      </c>
      <c r="F899" s="20">
        <f>⑥ﾌｫﾛｰｱｯﾌﾟデータ「貼り付け・分析」用!F903</f>
        <v>0</v>
      </c>
      <c r="G899" s="20">
        <f>⑥ﾌｫﾛｰｱｯﾌﾟデータ「貼り付け・分析」用!G903</f>
        <v>0</v>
      </c>
      <c r="H899" s="20">
        <f>⑥ﾌｫﾛｰｱｯﾌﾟデータ「貼り付け・分析」用!H903</f>
        <v>0</v>
      </c>
      <c r="I899" s="20">
        <f>⑥ﾌｫﾛｰｱｯﾌﾟデータ「貼り付け・分析」用!I903</f>
        <v>0</v>
      </c>
      <c r="J899" s="20">
        <f>⑥ﾌｫﾛｰｱｯﾌﾟデータ「貼り付け・分析」用!J903</f>
        <v>0</v>
      </c>
      <c r="K899" s="20">
        <f>⑥ﾌｫﾛｰｱｯﾌﾟデータ「貼り付け・分析」用!K903</f>
        <v>0</v>
      </c>
      <c r="L899" s="20">
        <f>⑥ﾌｫﾛｰｱｯﾌﾟデータ「貼り付け・分析」用!L903</f>
        <v>0</v>
      </c>
      <c r="M899" s="20">
        <f>⑥ﾌｫﾛｰｱｯﾌﾟデータ「貼り付け・分析」用!M903</f>
        <v>0</v>
      </c>
      <c r="N899" s="20">
        <f>⑥ﾌｫﾛｰｱｯﾌﾟデータ「貼り付け・分析」用!N903</f>
        <v>0</v>
      </c>
      <c r="O899" s="20">
        <f>⑥ﾌｫﾛｰｱｯﾌﾟデータ「貼り付け・分析」用!O903</f>
        <v>0</v>
      </c>
      <c r="P899" s="20">
        <f>⑥ﾌｫﾛｰｱｯﾌﾟデータ「貼り付け・分析」用!P903</f>
        <v>0</v>
      </c>
      <c r="Q899" s="20">
        <f>⑥ﾌｫﾛｰｱｯﾌﾟデータ「貼り付け・分析」用!Q903</f>
        <v>0</v>
      </c>
      <c r="R899" s="20">
        <f>⑥ﾌｫﾛｰｱｯﾌﾟデータ「貼り付け・分析」用!R903</f>
        <v>0</v>
      </c>
      <c r="S899" s="20">
        <f>⑥ﾌｫﾛｰｱｯﾌﾟデータ「貼り付け・分析」用!S903</f>
        <v>0</v>
      </c>
      <c r="T899" s="20">
        <f>⑥ﾌｫﾛｰｱｯﾌﾟデータ「貼り付け・分析」用!T903</f>
        <v>0</v>
      </c>
      <c r="U899" s="20">
        <f>⑥ﾌｫﾛｰｱｯﾌﾟデータ「貼り付け・分析」用!U903</f>
        <v>0</v>
      </c>
      <c r="V899" s="20">
        <f>⑥ﾌｫﾛｰｱｯﾌﾟデータ「貼り付け・分析」用!V903</f>
        <v>0</v>
      </c>
      <c r="W899" s="20">
        <f>⑥ﾌｫﾛｰｱｯﾌﾟデータ「貼り付け・分析」用!W903</f>
        <v>0</v>
      </c>
      <c r="X899" s="20">
        <f>⑥ﾌｫﾛｰｱｯﾌﾟデータ「貼り付け・分析」用!X903</f>
        <v>0</v>
      </c>
      <c r="Y899" s="20">
        <f>⑥ﾌｫﾛｰｱｯﾌﾟデータ「貼り付け・分析」用!Y903</f>
        <v>0</v>
      </c>
      <c r="Z899" s="20">
        <f>⑥ﾌｫﾛｰｱｯﾌﾟデータ「貼り付け・分析」用!Z903</f>
        <v>0</v>
      </c>
      <c r="AA899" s="20">
        <f>⑥ﾌｫﾛｰｱｯﾌﾟデータ「貼り付け・分析」用!AA903</f>
        <v>0</v>
      </c>
      <c r="AB899" s="20">
        <f>⑥ﾌｫﾛｰｱｯﾌﾟデータ「貼り付け・分析」用!AB903</f>
        <v>0</v>
      </c>
      <c r="AC899" s="20">
        <f>⑥ﾌｫﾛｰｱｯﾌﾟデータ「貼り付け・分析」用!AC903</f>
        <v>0</v>
      </c>
      <c r="AD899" s="20">
        <f>⑥ﾌｫﾛｰｱｯﾌﾟデータ「貼り付け・分析」用!AD903</f>
        <v>0</v>
      </c>
      <c r="AE899" s="10">
        <f t="shared" si="27"/>
        <v>0</v>
      </c>
      <c r="AF899" s="10">
        <f t="shared" si="26"/>
        <v>0</v>
      </c>
    </row>
    <row r="900" spans="1:32" x14ac:dyDescent="0.15">
      <c r="A900" s="20">
        <f>⑥ﾌｫﾛｰｱｯﾌﾟデータ「貼り付け・分析」用!A904</f>
        <v>899</v>
      </c>
      <c r="B900" s="20">
        <f>⑥ﾌｫﾛｰｱｯﾌﾟデータ「貼り付け・分析」用!B904</f>
        <v>0</v>
      </c>
      <c r="C900" s="20">
        <f>⑥ﾌｫﾛｰｱｯﾌﾟデータ「貼り付け・分析」用!C904</f>
        <v>0</v>
      </c>
      <c r="D900" s="20">
        <f>⑥ﾌｫﾛｰｱｯﾌﾟデータ「貼り付け・分析」用!D904</f>
        <v>0</v>
      </c>
      <c r="E900" s="20">
        <f>⑥ﾌｫﾛｰｱｯﾌﾟデータ「貼り付け・分析」用!E904</f>
        <v>0</v>
      </c>
      <c r="F900" s="20">
        <f>⑥ﾌｫﾛｰｱｯﾌﾟデータ「貼り付け・分析」用!F904</f>
        <v>0</v>
      </c>
      <c r="G900" s="20">
        <f>⑥ﾌｫﾛｰｱｯﾌﾟデータ「貼り付け・分析」用!G904</f>
        <v>0</v>
      </c>
      <c r="H900" s="20">
        <f>⑥ﾌｫﾛｰｱｯﾌﾟデータ「貼り付け・分析」用!H904</f>
        <v>0</v>
      </c>
      <c r="I900" s="20">
        <f>⑥ﾌｫﾛｰｱｯﾌﾟデータ「貼り付け・分析」用!I904</f>
        <v>0</v>
      </c>
      <c r="J900" s="20">
        <f>⑥ﾌｫﾛｰｱｯﾌﾟデータ「貼り付け・分析」用!J904</f>
        <v>0</v>
      </c>
      <c r="K900" s="20">
        <f>⑥ﾌｫﾛｰｱｯﾌﾟデータ「貼り付け・分析」用!K904</f>
        <v>0</v>
      </c>
      <c r="L900" s="20">
        <f>⑥ﾌｫﾛｰｱｯﾌﾟデータ「貼り付け・分析」用!L904</f>
        <v>0</v>
      </c>
      <c r="M900" s="20">
        <f>⑥ﾌｫﾛｰｱｯﾌﾟデータ「貼り付け・分析」用!M904</f>
        <v>0</v>
      </c>
      <c r="N900" s="20">
        <f>⑥ﾌｫﾛｰｱｯﾌﾟデータ「貼り付け・分析」用!N904</f>
        <v>0</v>
      </c>
      <c r="O900" s="20">
        <f>⑥ﾌｫﾛｰｱｯﾌﾟデータ「貼り付け・分析」用!O904</f>
        <v>0</v>
      </c>
      <c r="P900" s="20">
        <f>⑥ﾌｫﾛｰｱｯﾌﾟデータ「貼り付け・分析」用!P904</f>
        <v>0</v>
      </c>
      <c r="Q900" s="20">
        <f>⑥ﾌｫﾛｰｱｯﾌﾟデータ「貼り付け・分析」用!Q904</f>
        <v>0</v>
      </c>
      <c r="R900" s="20">
        <f>⑥ﾌｫﾛｰｱｯﾌﾟデータ「貼り付け・分析」用!R904</f>
        <v>0</v>
      </c>
      <c r="S900" s="20">
        <f>⑥ﾌｫﾛｰｱｯﾌﾟデータ「貼り付け・分析」用!S904</f>
        <v>0</v>
      </c>
      <c r="T900" s="20">
        <f>⑥ﾌｫﾛｰｱｯﾌﾟデータ「貼り付け・分析」用!T904</f>
        <v>0</v>
      </c>
      <c r="U900" s="20">
        <f>⑥ﾌｫﾛｰｱｯﾌﾟデータ「貼り付け・分析」用!U904</f>
        <v>0</v>
      </c>
      <c r="V900" s="20">
        <f>⑥ﾌｫﾛｰｱｯﾌﾟデータ「貼り付け・分析」用!V904</f>
        <v>0</v>
      </c>
      <c r="W900" s="20">
        <f>⑥ﾌｫﾛｰｱｯﾌﾟデータ「貼り付け・分析」用!W904</f>
        <v>0</v>
      </c>
      <c r="X900" s="20">
        <f>⑥ﾌｫﾛｰｱｯﾌﾟデータ「貼り付け・分析」用!X904</f>
        <v>0</v>
      </c>
      <c r="Y900" s="20">
        <f>⑥ﾌｫﾛｰｱｯﾌﾟデータ「貼り付け・分析」用!Y904</f>
        <v>0</v>
      </c>
      <c r="Z900" s="20">
        <f>⑥ﾌｫﾛｰｱｯﾌﾟデータ「貼り付け・分析」用!Z904</f>
        <v>0</v>
      </c>
      <c r="AA900" s="20">
        <f>⑥ﾌｫﾛｰｱｯﾌﾟデータ「貼り付け・分析」用!AA904</f>
        <v>0</v>
      </c>
      <c r="AB900" s="20">
        <f>⑥ﾌｫﾛｰｱｯﾌﾟデータ「貼り付け・分析」用!AB904</f>
        <v>0</v>
      </c>
      <c r="AC900" s="20">
        <f>⑥ﾌｫﾛｰｱｯﾌﾟデータ「貼り付け・分析」用!AC904</f>
        <v>0</v>
      </c>
      <c r="AD900" s="20">
        <f>⑥ﾌｫﾛｰｱｯﾌﾟデータ「貼り付け・分析」用!AD904</f>
        <v>0</v>
      </c>
      <c r="AE900" s="10">
        <f t="shared" si="27"/>
        <v>0</v>
      </c>
      <c r="AF900" s="10">
        <f t="shared" si="26"/>
        <v>0</v>
      </c>
    </row>
    <row r="901" spans="1:32" x14ac:dyDescent="0.15">
      <c r="A901" s="20">
        <f>⑥ﾌｫﾛｰｱｯﾌﾟデータ「貼り付け・分析」用!A905</f>
        <v>900</v>
      </c>
      <c r="B901" s="20">
        <f>⑥ﾌｫﾛｰｱｯﾌﾟデータ「貼り付け・分析」用!B905</f>
        <v>0</v>
      </c>
      <c r="C901" s="20">
        <f>⑥ﾌｫﾛｰｱｯﾌﾟデータ「貼り付け・分析」用!C905</f>
        <v>0</v>
      </c>
      <c r="D901" s="20">
        <f>⑥ﾌｫﾛｰｱｯﾌﾟデータ「貼り付け・分析」用!D905</f>
        <v>0</v>
      </c>
      <c r="E901" s="20">
        <f>⑥ﾌｫﾛｰｱｯﾌﾟデータ「貼り付け・分析」用!E905</f>
        <v>0</v>
      </c>
      <c r="F901" s="20">
        <f>⑥ﾌｫﾛｰｱｯﾌﾟデータ「貼り付け・分析」用!F905</f>
        <v>0</v>
      </c>
      <c r="G901" s="20">
        <f>⑥ﾌｫﾛｰｱｯﾌﾟデータ「貼り付け・分析」用!G905</f>
        <v>0</v>
      </c>
      <c r="H901" s="20">
        <f>⑥ﾌｫﾛｰｱｯﾌﾟデータ「貼り付け・分析」用!H905</f>
        <v>0</v>
      </c>
      <c r="I901" s="20">
        <f>⑥ﾌｫﾛｰｱｯﾌﾟデータ「貼り付け・分析」用!I905</f>
        <v>0</v>
      </c>
      <c r="J901" s="20">
        <f>⑥ﾌｫﾛｰｱｯﾌﾟデータ「貼り付け・分析」用!J905</f>
        <v>0</v>
      </c>
      <c r="K901" s="20">
        <f>⑥ﾌｫﾛｰｱｯﾌﾟデータ「貼り付け・分析」用!K905</f>
        <v>0</v>
      </c>
      <c r="L901" s="20">
        <f>⑥ﾌｫﾛｰｱｯﾌﾟデータ「貼り付け・分析」用!L905</f>
        <v>0</v>
      </c>
      <c r="M901" s="20">
        <f>⑥ﾌｫﾛｰｱｯﾌﾟデータ「貼り付け・分析」用!M905</f>
        <v>0</v>
      </c>
      <c r="N901" s="20">
        <f>⑥ﾌｫﾛｰｱｯﾌﾟデータ「貼り付け・分析」用!N905</f>
        <v>0</v>
      </c>
      <c r="O901" s="20">
        <f>⑥ﾌｫﾛｰｱｯﾌﾟデータ「貼り付け・分析」用!O905</f>
        <v>0</v>
      </c>
      <c r="P901" s="20">
        <f>⑥ﾌｫﾛｰｱｯﾌﾟデータ「貼り付け・分析」用!P905</f>
        <v>0</v>
      </c>
      <c r="Q901" s="20">
        <f>⑥ﾌｫﾛｰｱｯﾌﾟデータ「貼り付け・分析」用!Q905</f>
        <v>0</v>
      </c>
      <c r="R901" s="20">
        <f>⑥ﾌｫﾛｰｱｯﾌﾟデータ「貼り付け・分析」用!R905</f>
        <v>0</v>
      </c>
      <c r="S901" s="20">
        <f>⑥ﾌｫﾛｰｱｯﾌﾟデータ「貼り付け・分析」用!S905</f>
        <v>0</v>
      </c>
      <c r="T901" s="20">
        <f>⑥ﾌｫﾛｰｱｯﾌﾟデータ「貼り付け・分析」用!T905</f>
        <v>0</v>
      </c>
      <c r="U901" s="20">
        <f>⑥ﾌｫﾛｰｱｯﾌﾟデータ「貼り付け・分析」用!U905</f>
        <v>0</v>
      </c>
      <c r="V901" s="20">
        <f>⑥ﾌｫﾛｰｱｯﾌﾟデータ「貼り付け・分析」用!V905</f>
        <v>0</v>
      </c>
      <c r="W901" s="20">
        <f>⑥ﾌｫﾛｰｱｯﾌﾟデータ「貼り付け・分析」用!W905</f>
        <v>0</v>
      </c>
      <c r="X901" s="20">
        <f>⑥ﾌｫﾛｰｱｯﾌﾟデータ「貼り付け・分析」用!X905</f>
        <v>0</v>
      </c>
      <c r="Y901" s="20">
        <f>⑥ﾌｫﾛｰｱｯﾌﾟデータ「貼り付け・分析」用!Y905</f>
        <v>0</v>
      </c>
      <c r="Z901" s="20">
        <f>⑥ﾌｫﾛｰｱｯﾌﾟデータ「貼り付け・分析」用!Z905</f>
        <v>0</v>
      </c>
      <c r="AA901" s="20">
        <f>⑥ﾌｫﾛｰｱｯﾌﾟデータ「貼り付け・分析」用!AA905</f>
        <v>0</v>
      </c>
      <c r="AB901" s="20">
        <f>⑥ﾌｫﾛｰｱｯﾌﾟデータ「貼り付け・分析」用!AB905</f>
        <v>0</v>
      </c>
      <c r="AC901" s="20">
        <f>⑥ﾌｫﾛｰｱｯﾌﾟデータ「貼り付け・分析」用!AC905</f>
        <v>0</v>
      </c>
      <c r="AD901" s="20">
        <f>⑥ﾌｫﾛｰｱｯﾌﾟデータ「貼り付け・分析」用!AD905</f>
        <v>0</v>
      </c>
      <c r="AE901" s="10">
        <f t="shared" si="27"/>
        <v>0</v>
      </c>
      <c r="AF901" s="10">
        <f t="shared" ref="AF901:AF964" si="28">AE901/112*100</f>
        <v>0</v>
      </c>
    </row>
    <row r="902" spans="1:32" x14ac:dyDescent="0.15">
      <c r="A902" s="20">
        <f>⑥ﾌｫﾛｰｱｯﾌﾟデータ「貼り付け・分析」用!A906</f>
        <v>901</v>
      </c>
      <c r="B902" s="20">
        <f>⑥ﾌｫﾛｰｱｯﾌﾟデータ「貼り付け・分析」用!B906</f>
        <v>0</v>
      </c>
      <c r="C902" s="20">
        <f>⑥ﾌｫﾛｰｱｯﾌﾟデータ「貼り付け・分析」用!C906</f>
        <v>0</v>
      </c>
      <c r="D902" s="20">
        <f>⑥ﾌｫﾛｰｱｯﾌﾟデータ「貼り付け・分析」用!D906</f>
        <v>0</v>
      </c>
      <c r="E902" s="20">
        <f>⑥ﾌｫﾛｰｱｯﾌﾟデータ「貼り付け・分析」用!E906</f>
        <v>0</v>
      </c>
      <c r="F902" s="20">
        <f>⑥ﾌｫﾛｰｱｯﾌﾟデータ「貼り付け・分析」用!F906</f>
        <v>0</v>
      </c>
      <c r="G902" s="20">
        <f>⑥ﾌｫﾛｰｱｯﾌﾟデータ「貼り付け・分析」用!G906</f>
        <v>0</v>
      </c>
      <c r="H902" s="20">
        <f>⑥ﾌｫﾛｰｱｯﾌﾟデータ「貼り付け・分析」用!H906</f>
        <v>0</v>
      </c>
      <c r="I902" s="20">
        <f>⑥ﾌｫﾛｰｱｯﾌﾟデータ「貼り付け・分析」用!I906</f>
        <v>0</v>
      </c>
      <c r="J902" s="20">
        <f>⑥ﾌｫﾛｰｱｯﾌﾟデータ「貼り付け・分析」用!J906</f>
        <v>0</v>
      </c>
      <c r="K902" s="20">
        <f>⑥ﾌｫﾛｰｱｯﾌﾟデータ「貼り付け・分析」用!K906</f>
        <v>0</v>
      </c>
      <c r="L902" s="20">
        <f>⑥ﾌｫﾛｰｱｯﾌﾟデータ「貼り付け・分析」用!L906</f>
        <v>0</v>
      </c>
      <c r="M902" s="20">
        <f>⑥ﾌｫﾛｰｱｯﾌﾟデータ「貼り付け・分析」用!M906</f>
        <v>0</v>
      </c>
      <c r="N902" s="20">
        <f>⑥ﾌｫﾛｰｱｯﾌﾟデータ「貼り付け・分析」用!N906</f>
        <v>0</v>
      </c>
      <c r="O902" s="20">
        <f>⑥ﾌｫﾛｰｱｯﾌﾟデータ「貼り付け・分析」用!O906</f>
        <v>0</v>
      </c>
      <c r="P902" s="20">
        <f>⑥ﾌｫﾛｰｱｯﾌﾟデータ「貼り付け・分析」用!P906</f>
        <v>0</v>
      </c>
      <c r="Q902" s="20">
        <f>⑥ﾌｫﾛｰｱｯﾌﾟデータ「貼り付け・分析」用!Q906</f>
        <v>0</v>
      </c>
      <c r="R902" s="20">
        <f>⑥ﾌｫﾛｰｱｯﾌﾟデータ「貼り付け・分析」用!R906</f>
        <v>0</v>
      </c>
      <c r="S902" s="20">
        <f>⑥ﾌｫﾛｰｱｯﾌﾟデータ「貼り付け・分析」用!S906</f>
        <v>0</v>
      </c>
      <c r="T902" s="20">
        <f>⑥ﾌｫﾛｰｱｯﾌﾟデータ「貼り付け・分析」用!T906</f>
        <v>0</v>
      </c>
      <c r="U902" s="20">
        <f>⑥ﾌｫﾛｰｱｯﾌﾟデータ「貼り付け・分析」用!U906</f>
        <v>0</v>
      </c>
      <c r="V902" s="20">
        <f>⑥ﾌｫﾛｰｱｯﾌﾟデータ「貼り付け・分析」用!V906</f>
        <v>0</v>
      </c>
      <c r="W902" s="20">
        <f>⑥ﾌｫﾛｰｱｯﾌﾟデータ「貼り付け・分析」用!W906</f>
        <v>0</v>
      </c>
      <c r="X902" s="20">
        <f>⑥ﾌｫﾛｰｱｯﾌﾟデータ「貼り付け・分析」用!X906</f>
        <v>0</v>
      </c>
      <c r="Y902" s="20">
        <f>⑥ﾌｫﾛｰｱｯﾌﾟデータ「貼り付け・分析」用!Y906</f>
        <v>0</v>
      </c>
      <c r="Z902" s="20">
        <f>⑥ﾌｫﾛｰｱｯﾌﾟデータ「貼り付け・分析」用!Z906</f>
        <v>0</v>
      </c>
      <c r="AA902" s="20">
        <f>⑥ﾌｫﾛｰｱｯﾌﾟデータ「貼り付け・分析」用!AA906</f>
        <v>0</v>
      </c>
      <c r="AB902" s="20">
        <f>⑥ﾌｫﾛｰｱｯﾌﾟデータ「貼り付け・分析」用!AB906</f>
        <v>0</v>
      </c>
      <c r="AC902" s="20">
        <f>⑥ﾌｫﾛｰｱｯﾌﾟデータ「貼り付け・分析」用!AC906</f>
        <v>0</v>
      </c>
      <c r="AD902" s="20">
        <f>⑥ﾌｫﾛｰｱｯﾌﾟデータ「貼り付け・分析」用!AD906</f>
        <v>0</v>
      </c>
      <c r="AE902" s="10">
        <f t="shared" si="27"/>
        <v>0</v>
      </c>
      <c r="AF902" s="10">
        <f t="shared" si="28"/>
        <v>0</v>
      </c>
    </row>
    <row r="903" spans="1:32" x14ac:dyDescent="0.15">
      <c r="A903" s="20">
        <f>⑥ﾌｫﾛｰｱｯﾌﾟデータ「貼り付け・分析」用!A907</f>
        <v>902</v>
      </c>
      <c r="B903" s="20">
        <f>⑥ﾌｫﾛｰｱｯﾌﾟデータ「貼り付け・分析」用!B907</f>
        <v>0</v>
      </c>
      <c r="C903" s="20">
        <f>⑥ﾌｫﾛｰｱｯﾌﾟデータ「貼り付け・分析」用!C907</f>
        <v>0</v>
      </c>
      <c r="D903" s="20">
        <f>⑥ﾌｫﾛｰｱｯﾌﾟデータ「貼り付け・分析」用!D907</f>
        <v>0</v>
      </c>
      <c r="E903" s="20">
        <f>⑥ﾌｫﾛｰｱｯﾌﾟデータ「貼り付け・分析」用!E907</f>
        <v>0</v>
      </c>
      <c r="F903" s="20">
        <f>⑥ﾌｫﾛｰｱｯﾌﾟデータ「貼り付け・分析」用!F907</f>
        <v>0</v>
      </c>
      <c r="G903" s="20">
        <f>⑥ﾌｫﾛｰｱｯﾌﾟデータ「貼り付け・分析」用!G907</f>
        <v>0</v>
      </c>
      <c r="H903" s="20">
        <f>⑥ﾌｫﾛｰｱｯﾌﾟデータ「貼り付け・分析」用!H907</f>
        <v>0</v>
      </c>
      <c r="I903" s="20">
        <f>⑥ﾌｫﾛｰｱｯﾌﾟデータ「貼り付け・分析」用!I907</f>
        <v>0</v>
      </c>
      <c r="J903" s="20">
        <f>⑥ﾌｫﾛｰｱｯﾌﾟデータ「貼り付け・分析」用!J907</f>
        <v>0</v>
      </c>
      <c r="K903" s="20">
        <f>⑥ﾌｫﾛｰｱｯﾌﾟデータ「貼り付け・分析」用!K907</f>
        <v>0</v>
      </c>
      <c r="L903" s="20">
        <f>⑥ﾌｫﾛｰｱｯﾌﾟデータ「貼り付け・分析」用!L907</f>
        <v>0</v>
      </c>
      <c r="M903" s="20">
        <f>⑥ﾌｫﾛｰｱｯﾌﾟデータ「貼り付け・分析」用!M907</f>
        <v>0</v>
      </c>
      <c r="N903" s="20">
        <f>⑥ﾌｫﾛｰｱｯﾌﾟデータ「貼り付け・分析」用!N907</f>
        <v>0</v>
      </c>
      <c r="O903" s="20">
        <f>⑥ﾌｫﾛｰｱｯﾌﾟデータ「貼り付け・分析」用!O907</f>
        <v>0</v>
      </c>
      <c r="P903" s="20">
        <f>⑥ﾌｫﾛｰｱｯﾌﾟデータ「貼り付け・分析」用!P907</f>
        <v>0</v>
      </c>
      <c r="Q903" s="20">
        <f>⑥ﾌｫﾛｰｱｯﾌﾟデータ「貼り付け・分析」用!Q907</f>
        <v>0</v>
      </c>
      <c r="R903" s="20">
        <f>⑥ﾌｫﾛｰｱｯﾌﾟデータ「貼り付け・分析」用!R907</f>
        <v>0</v>
      </c>
      <c r="S903" s="20">
        <f>⑥ﾌｫﾛｰｱｯﾌﾟデータ「貼り付け・分析」用!S907</f>
        <v>0</v>
      </c>
      <c r="T903" s="20">
        <f>⑥ﾌｫﾛｰｱｯﾌﾟデータ「貼り付け・分析」用!T907</f>
        <v>0</v>
      </c>
      <c r="U903" s="20">
        <f>⑥ﾌｫﾛｰｱｯﾌﾟデータ「貼り付け・分析」用!U907</f>
        <v>0</v>
      </c>
      <c r="V903" s="20">
        <f>⑥ﾌｫﾛｰｱｯﾌﾟデータ「貼り付け・分析」用!V907</f>
        <v>0</v>
      </c>
      <c r="W903" s="20">
        <f>⑥ﾌｫﾛｰｱｯﾌﾟデータ「貼り付け・分析」用!W907</f>
        <v>0</v>
      </c>
      <c r="X903" s="20">
        <f>⑥ﾌｫﾛｰｱｯﾌﾟデータ「貼り付け・分析」用!X907</f>
        <v>0</v>
      </c>
      <c r="Y903" s="20">
        <f>⑥ﾌｫﾛｰｱｯﾌﾟデータ「貼り付け・分析」用!Y907</f>
        <v>0</v>
      </c>
      <c r="Z903" s="20">
        <f>⑥ﾌｫﾛｰｱｯﾌﾟデータ「貼り付け・分析」用!Z907</f>
        <v>0</v>
      </c>
      <c r="AA903" s="20">
        <f>⑥ﾌｫﾛｰｱｯﾌﾟデータ「貼り付け・分析」用!AA907</f>
        <v>0</v>
      </c>
      <c r="AB903" s="20">
        <f>⑥ﾌｫﾛｰｱｯﾌﾟデータ「貼り付け・分析」用!AB907</f>
        <v>0</v>
      </c>
      <c r="AC903" s="20">
        <f>⑥ﾌｫﾛｰｱｯﾌﾟデータ「貼り付け・分析」用!AC907</f>
        <v>0</v>
      </c>
      <c r="AD903" s="20">
        <f>⑥ﾌｫﾛｰｱｯﾌﾟデータ「貼り付け・分析」用!AD907</f>
        <v>0</v>
      </c>
      <c r="AE903" s="10">
        <f t="shared" ref="AE903:AE966" si="29">SUM(C903:AD903)</f>
        <v>0</v>
      </c>
      <c r="AF903" s="10">
        <f t="shared" si="28"/>
        <v>0</v>
      </c>
    </row>
    <row r="904" spans="1:32" x14ac:dyDescent="0.15">
      <c r="A904" s="20">
        <f>⑥ﾌｫﾛｰｱｯﾌﾟデータ「貼り付け・分析」用!A908</f>
        <v>903</v>
      </c>
      <c r="B904" s="20">
        <f>⑥ﾌｫﾛｰｱｯﾌﾟデータ「貼り付け・分析」用!B908</f>
        <v>0</v>
      </c>
      <c r="C904" s="20">
        <f>⑥ﾌｫﾛｰｱｯﾌﾟデータ「貼り付け・分析」用!C908</f>
        <v>0</v>
      </c>
      <c r="D904" s="20">
        <f>⑥ﾌｫﾛｰｱｯﾌﾟデータ「貼り付け・分析」用!D908</f>
        <v>0</v>
      </c>
      <c r="E904" s="20">
        <f>⑥ﾌｫﾛｰｱｯﾌﾟデータ「貼り付け・分析」用!E908</f>
        <v>0</v>
      </c>
      <c r="F904" s="20">
        <f>⑥ﾌｫﾛｰｱｯﾌﾟデータ「貼り付け・分析」用!F908</f>
        <v>0</v>
      </c>
      <c r="G904" s="20">
        <f>⑥ﾌｫﾛｰｱｯﾌﾟデータ「貼り付け・分析」用!G908</f>
        <v>0</v>
      </c>
      <c r="H904" s="20">
        <f>⑥ﾌｫﾛｰｱｯﾌﾟデータ「貼り付け・分析」用!H908</f>
        <v>0</v>
      </c>
      <c r="I904" s="20">
        <f>⑥ﾌｫﾛｰｱｯﾌﾟデータ「貼り付け・分析」用!I908</f>
        <v>0</v>
      </c>
      <c r="J904" s="20">
        <f>⑥ﾌｫﾛｰｱｯﾌﾟデータ「貼り付け・分析」用!J908</f>
        <v>0</v>
      </c>
      <c r="K904" s="20">
        <f>⑥ﾌｫﾛｰｱｯﾌﾟデータ「貼り付け・分析」用!K908</f>
        <v>0</v>
      </c>
      <c r="L904" s="20">
        <f>⑥ﾌｫﾛｰｱｯﾌﾟデータ「貼り付け・分析」用!L908</f>
        <v>0</v>
      </c>
      <c r="M904" s="20">
        <f>⑥ﾌｫﾛｰｱｯﾌﾟデータ「貼り付け・分析」用!M908</f>
        <v>0</v>
      </c>
      <c r="N904" s="20">
        <f>⑥ﾌｫﾛｰｱｯﾌﾟデータ「貼り付け・分析」用!N908</f>
        <v>0</v>
      </c>
      <c r="O904" s="20">
        <f>⑥ﾌｫﾛｰｱｯﾌﾟデータ「貼り付け・分析」用!O908</f>
        <v>0</v>
      </c>
      <c r="P904" s="20">
        <f>⑥ﾌｫﾛｰｱｯﾌﾟデータ「貼り付け・分析」用!P908</f>
        <v>0</v>
      </c>
      <c r="Q904" s="20">
        <f>⑥ﾌｫﾛｰｱｯﾌﾟデータ「貼り付け・分析」用!Q908</f>
        <v>0</v>
      </c>
      <c r="R904" s="20">
        <f>⑥ﾌｫﾛｰｱｯﾌﾟデータ「貼り付け・分析」用!R908</f>
        <v>0</v>
      </c>
      <c r="S904" s="20">
        <f>⑥ﾌｫﾛｰｱｯﾌﾟデータ「貼り付け・分析」用!S908</f>
        <v>0</v>
      </c>
      <c r="T904" s="20">
        <f>⑥ﾌｫﾛｰｱｯﾌﾟデータ「貼り付け・分析」用!T908</f>
        <v>0</v>
      </c>
      <c r="U904" s="20">
        <f>⑥ﾌｫﾛｰｱｯﾌﾟデータ「貼り付け・分析」用!U908</f>
        <v>0</v>
      </c>
      <c r="V904" s="20">
        <f>⑥ﾌｫﾛｰｱｯﾌﾟデータ「貼り付け・分析」用!V908</f>
        <v>0</v>
      </c>
      <c r="W904" s="20">
        <f>⑥ﾌｫﾛｰｱｯﾌﾟデータ「貼り付け・分析」用!W908</f>
        <v>0</v>
      </c>
      <c r="X904" s="20">
        <f>⑥ﾌｫﾛｰｱｯﾌﾟデータ「貼り付け・分析」用!X908</f>
        <v>0</v>
      </c>
      <c r="Y904" s="20">
        <f>⑥ﾌｫﾛｰｱｯﾌﾟデータ「貼り付け・分析」用!Y908</f>
        <v>0</v>
      </c>
      <c r="Z904" s="20">
        <f>⑥ﾌｫﾛｰｱｯﾌﾟデータ「貼り付け・分析」用!Z908</f>
        <v>0</v>
      </c>
      <c r="AA904" s="20">
        <f>⑥ﾌｫﾛｰｱｯﾌﾟデータ「貼り付け・分析」用!AA908</f>
        <v>0</v>
      </c>
      <c r="AB904" s="20">
        <f>⑥ﾌｫﾛｰｱｯﾌﾟデータ「貼り付け・分析」用!AB908</f>
        <v>0</v>
      </c>
      <c r="AC904" s="20">
        <f>⑥ﾌｫﾛｰｱｯﾌﾟデータ「貼り付け・分析」用!AC908</f>
        <v>0</v>
      </c>
      <c r="AD904" s="20">
        <f>⑥ﾌｫﾛｰｱｯﾌﾟデータ「貼り付け・分析」用!AD908</f>
        <v>0</v>
      </c>
      <c r="AE904" s="10">
        <f t="shared" si="29"/>
        <v>0</v>
      </c>
      <c r="AF904" s="10">
        <f t="shared" si="28"/>
        <v>0</v>
      </c>
    </row>
    <row r="905" spans="1:32" x14ac:dyDescent="0.15">
      <c r="A905" s="20">
        <f>⑥ﾌｫﾛｰｱｯﾌﾟデータ「貼り付け・分析」用!A909</f>
        <v>904</v>
      </c>
      <c r="B905" s="20">
        <f>⑥ﾌｫﾛｰｱｯﾌﾟデータ「貼り付け・分析」用!B909</f>
        <v>0</v>
      </c>
      <c r="C905" s="20">
        <f>⑥ﾌｫﾛｰｱｯﾌﾟデータ「貼り付け・分析」用!C909</f>
        <v>0</v>
      </c>
      <c r="D905" s="20">
        <f>⑥ﾌｫﾛｰｱｯﾌﾟデータ「貼り付け・分析」用!D909</f>
        <v>0</v>
      </c>
      <c r="E905" s="20">
        <f>⑥ﾌｫﾛｰｱｯﾌﾟデータ「貼り付け・分析」用!E909</f>
        <v>0</v>
      </c>
      <c r="F905" s="20">
        <f>⑥ﾌｫﾛｰｱｯﾌﾟデータ「貼り付け・分析」用!F909</f>
        <v>0</v>
      </c>
      <c r="G905" s="20">
        <f>⑥ﾌｫﾛｰｱｯﾌﾟデータ「貼り付け・分析」用!G909</f>
        <v>0</v>
      </c>
      <c r="H905" s="20">
        <f>⑥ﾌｫﾛｰｱｯﾌﾟデータ「貼り付け・分析」用!H909</f>
        <v>0</v>
      </c>
      <c r="I905" s="20">
        <f>⑥ﾌｫﾛｰｱｯﾌﾟデータ「貼り付け・分析」用!I909</f>
        <v>0</v>
      </c>
      <c r="J905" s="20">
        <f>⑥ﾌｫﾛｰｱｯﾌﾟデータ「貼り付け・分析」用!J909</f>
        <v>0</v>
      </c>
      <c r="K905" s="20">
        <f>⑥ﾌｫﾛｰｱｯﾌﾟデータ「貼り付け・分析」用!K909</f>
        <v>0</v>
      </c>
      <c r="L905" s="20">
        <f>⑥ﾌｫﾛｰｱｯﾌﾟデータ「貼り付け・分析」用!L909</f>
        <v>0</v>
      </c>
      <c r="M905" s="20">
        <f>⑥ﾌｫﾛｰｱｯﾌﾟデータ「貼り付け・分析」用!M909</f>
        <v>0</v>
      </c>
      <c r="N905" s="20">
        <f>⑥ﾌｫﾛｰｱｯﾌﾟデータ「貼り付け・分析」用!N909</f>
        <v>0</v>
      </c>
      <c r="O905" s="20">
        <f>⑥ﾌｫﾛｰｱｯﾌﾟデータ「貼り付け・分析」用!O909</f>
        <v>0</v>
      </c>
      <c r="P905" s="20">
        <f>⑥ﾌｫﾛｰｱｯﾌﾟデータ「貼り付け・分析」用!P909</f>
        <v>0</v>
      </c>
      <c r="Q905" s="20">
        <f>⑥ﾌｫﾛｰｱｯﾌﾟデータ「貼り付け・分析」用!Q909</f>
        <v>0</v>
      </c>
      <c r="R905" s="20">
        <f>⑥ﾌｫﾛｰｱｯﾌﾟデータ「貼り付け・分析」用!R909</f>
        <v>0</v>
      </c>
      <c r="S905" s="20">
        <f>⑥ﾌｫﾛｰｱｯﾌﾟデータ「貼り付け・分析」用!S909</f>
        <v>0</v>
      </c>
      <c r="T905" s="20">
        <f>⑥ﾌｫﾛｰｱｯﾌﾟデータ「貼り付け・分析」用!T909</f>
        <v>0</v>
      </c>
      <c r="U905" s="20">
        <f>⑥ﾌｫﾛｰｱｯﾌﾟデータ「貼り付け・分析」用!U909</f>
        <v>0</v>
      </c>
      <c r="V905" s="20">
        <f>⑥ﾌｫﾛｰｱｯﾌﾟデータ「貼り付け・分析」用!V909</f>
        <v>0</v>
      </c>
      <c r="W905" s="20">
        <f>⑥ﾌｫﾛｰｱｯﾌﾟデータ「貼り付け・分析」用!W909</f>
        <v>0</v>
      </c>
      <c r="X905" s="20">
        <f>⑥ﾌｫﾛｰｱｯﾌﾟデータ「貼り付け・分析」用!X909</f>
        <v>0</v>
      </c>
      <c r="Y905" s="20">
        <f>⑥ﾌｫﾛｰｱｯﾌﾟデータ「貼り付け・分析」用!Y909</f>
        <v>0</v>
      </c>
      <c r="Z905" s="20">
        <f>⑥ﾌｫﾛｰｱｯﾌﾟデータ「貼り付け・分析」用!Z909</f>
        <v>0</v>
      </c>
      <c r="AA905" s="20">
        <f>⑥ﾌｫﾛｰｱｯﾌﾟデータ「貼り付け・分析」用!AA909</f>
        <v>0</v>
      </c>
      <c r="AB905" s="20">
        <f>⑥ﾌｫﾛｰｱｯﾌﾟデータ「貼り付け・分析」用!AB909</f>
        <v>0</v>
      </c>
      <c r="AC905" s="20">
        <f>⑥ﾌｫﾛｰｱｯﾌﾟデータ「貼り付け・分析」用!AC909</f>
        <v>0</v>
      </c>
      <c r="AD905" s="20">
        <f>⑥ﾌｫﾛｰｱｯﾌﾟデータ「貼り付け・分析」用!AD909</f>
        <v>0</v>
      </c>
      <c r="AE905" s="10">
        <f t="shared" si="29"/>
        <v>0</v>
      </c>
      <c r="AF905" s="10">
        <f t="shared" si="28"/>
        <v>0</v>
      </c>
    </row>
    <row r="906" spans="1:32" x14ac:dyDescent="0.15">
      <c r="A906" s="20">
        <f>⑥ﾌｫﾛｰｱｯﾌﾟデータ「貼り付け・分析」用!A910</f>
        <v>905</v>
      </c>
      <c r="B906" s="20">
        <f>⑥ﾌｫﾛｰｱｯﾌﾟデータ「貼り付け・分析」用!B910</f>
        <v>0</v>
      </c>
      <c r="C906" s="20">
        <f>⑥ﾌｫﾛｰｱｯﾌﾟデータ「貼り付け・分析」用!C910</f>
        <v>0</v>
      </c>
      <c r="D906" s="20">
        <f>⑥ﾌｫﾛｰｱｯﾌﾟデータ「貼り付け・分析」用!D910</f>
        <v>0</v>
      </c>
      <c r="E906" s="20">
        <f>⑥ﾌｫﾛｰｱｯﾌﾟデータ「貼り付け・分析」用!E910</f>
        <v>0</v>
      </c>
      <c r="F906" s="20">
        <f>⑥ﾌｫﾛｰｱｯﾌﾟデータ「貼り付け・分析」用!F910</f>
        <v>0</v>
      </c>
      <c r="G906" s="20">
        <f>⑥ﾌｫﾛｰｱｯﾌﾟデータ「貼り付け・分析」用!G910</f>
        <v>0</v>
      </c>
      <c r="H906" s="20">
        <f>⑥ﾌｫﾛｰｱｯﾌﾟデータ「貼り付け・分析」用!H910</f>
        <v>0</v>
      </c>
      <c r="I906" s="20">
        <f>⑥ﾌｫﾛｰｱｯﾌﾟデータ「貼り付け・分析」用!I910</f>
        <v>0</v>
      </c>
      <c r="J906" s="20">
        <f>⑥ﾌｫﾛｰｱｯﾌﾟデータ「貼り付け・分析」用!J910</f>
        <v>0</v>
      </c>
      <c r="K906" s="20">
        <f>⑥ﾌｫﾛｰｱｯﾌﾟデータ「貼り付け・分析」用!K910</f>
        <v>0</v>
      </c>
      <c r="L906" s="20">
        <f>⑥ﾌｫﾛｰｱｯﾌﾟデータ「貼り付け・分析」用!L910</f>
        <v>0</v>
      </c>
      <c r="M906" s="20">
        <f>⑥ﾌｫﾛｰｱｯﾌﾟデータ「貼り付け・分析」用!M910</f>
        <v>0</v>
      </c>
      <c r="N906" s="20">
        <f>⑥ﾌｫﾛｰｱｯﾌﾟデータ「貼り付け・分析」用!N910</f>
        <v>0</v>
      </c>
      <c r="O906" s="20">
        <f>⑥ﾌｫﾛｰｱｯﾌﾟデータ「貼り付け・分析」用!O910</f>
        <v>0</v>
      </c>
      <c r="P906" s="20">
        <f>⑥ﾌｫﾛｰｱｯﾌﾟデータ「貼り付け・分析」用!P910</f>
        <v>0</v>
      </c>
      <c r="Q906" s="20">
        <f>⑥ﾌｫﾛｰｱｯﾌﾟデータ「貼り付け・分析」用!Q910</f>
        <v>0</v>
      </c>
      <c r="R906" s="20">
        <f>⑥ﾌｫﾛｰｱｯﾌﾟデータ「貼り付け・分析」用!R910</f>
        <v>0</v>
      </c>
      <c r="S906" s="20">
        <f>⑥ﾌｫﾛｰｱｯﾌﾟデータ「貼り付け・分析」用!S910</f>
        <v>0</v>
      </c>
      <c r="T906" s="20">
        <f>⑥ﾌｫﾛｰｱｯﾌﾟデータ「貼り付け・分析」用!T910</f>
        <v>0</v>
      </c>
      <c r="U906" s="20">
        <f>⑥ﾌｫﾛｰｱｯﾌﾟデータ「貼り付け・分析」用!U910</f>
        <v>0</v>
      </c>
      <c r="V906" s="20">
        <f>⑥ﾌｫﾛｰｱｯﾌﾟデータ「貼り付け・分析」用!V910</f>
        <v>0</v>
      </c>
      <c r="W906" s="20">
        <f>⑥ﾌｫﾛｰｱｯﾌﾟデータ「貼り付け・分析」用!W910</f>
        <v>0</v>
      </c>
      <c r="X906" s="20">
        <f>⑥ﾌｫﾛｰｱｯﾌﾟデータ「貼り付け・分析」用!X910</f>
        <v>0</v>
      </c>
      <c r="Y906" s="20">
        <f>⑥ﾌｫﾛｰｱｯﾌﾟデータ「貼り付け・分析」用!Y910</f>
        <v>0</v>
      </c>
      <c r="Z906" s="20">
        <f>⑥ﾌｫﾛｰｱｯﾌﾟデータ「貼り付け・分析」用!Z910</f>
        <v>0</v>
      </c>
      <c r="AA906" s="20">
        <f>⑥ﾌｫﾛｰｱｯﾌﾟデータ「貼り付け・分析」用!AA910</f>
        <v>0</v>
      </c>
      <c r="AB906" s="20">
        <f>⑥ﾌｫﾛｰｱｯﾌﾟデータ「貼り付け・分析」用!AB910</f>
        <v>0</v>
      </c>
      <c r="AC906" s="20">
        <f>⑥ﾌｫﾛｰｱｯﾌﾟデータ「貼り付け・分析」用!AC910</f>
        <v>0</v>
      </c>
      <c r="AD906" s="20">
        <f>⑥ﾌｫﾛｰｱｯﾌﾟデータ「貼り付け・分析」用!AD910</f>
        <v>0</v>
      </c>
      <c r="AE906" s="10">
        <f t="shared" si="29"/>
        <v>0</v>
      </c>
      <c r="AF906" s="10">
        <f t="shared" si="28"/>
        <v>0</v>
      </c>
    </row>
    <row r="907" spans="1:32" x14ac:dyDescent="0.15">
      <c r="A907" s="20">
        <f>⑥ﾌｫﾛｰｱｯﾌﾟデータ「貼り付け・分析」用!A911</f>
        <v>906</v>
      </c>
      <c r="B907" s="20">
        <f>⑥ﾌｫﾛｰｱｯﾌﾟデータ「貼り付け・分析」用!B911</f>
        <v>0</v>
      </c>
      <c r="C907" s="20">
        <f>⑥ﾌｫﾛｰｱｯﾌﾟデータ「貼り付け・分析」用!C911</f>
        <v>0</v>
      </c>
      <c r="D907" s="20">
        <f>⑥ﾌｫﾛｰｱｯﾌﾟデータ「貼り付け・分析」用!D911</f>
        <v>0</v>
      </c>
      <c r="E907" s="20">
        <f>⑥ﾌｫﾛｰｱｯﾌﾟデータ「貼り付け・分析」用!E911</f>
        <v>0</v>
      </c>
      <c r="F907" s="20">
        <f>⑥ﾌｫﾛｰｱｯﾌﾟデータ「貼り付け・分析」用!F911</f>
        <v>0</v>
      </c>
      <c r="G907" s="20">
        <f>⑥ﾌｫﾛｰｱｯﾌﾟデータ「貼り付け・分析」用!G911</f>
        <v>0</v>
      </c>
      <c r="H907" s="20">
        <f>⑥ﾌｫﾛｰｱｯﾌﾟデータ「貼り付け・分析」用!H911</f>
        <v>0</v>
      </c>
      <c r="I907" s="20">
        <f>⑥ﾌｫﾛｰｱｯﾌﾟデータ「貼り付け・分析」用!I911</f>
        <v>0</v>
      </c>
      <c r="J907" s="20">
        <f>⑥ﾌｫﾛｰｱｯﾌﾟデータ「貼り付け・分析」用!J911</f>
        <v>0</v>
      </c>
      <c r="K907" s="20">
        <f>⑥ﾌｫﾛｰｱｯﾌﾟデータ「貼り付け・分析」用!K911</f>
        <v>0</v>
      </c>
      <c r="L907" s="20">
        <f>⑥ﾌｫﾛｰｱｯﾌﾟデータ「貼り付け・分析」用!L911</f>
        <v>0</v>
      </c>
      <c r="M907" s="20">
        <f>⑥ﾌｫﾛｰｱｯﾌﾟデータ「貼り付け・分析」用!M911</f>
        <v>0</v>
      </c>
      <c r="N907" s="20">
        <f>⑥ﾌｫﾛｰｱｯﾌﾟデータ「貼り付け・分析」用!N911</f>
        <v>0</v>
      </c>
      <c r="O907" s="20">
        <f>⑥ﾌｫﾛｰｱｯﾌﾟデータ「貼り付け・分析」用!O911</f>
        <v>0</v>
      </c>
      <c r="P907" s="20">
        <f>⑥ﾌｫﾛｰｱｯﾌﾟデータ「貼り付け・分析」用!P911</f>
        <v>0</v>
      </c>
      <c r="Q907" s="20">
        <f>⑥ﾌｫﾛｰｱｯﾌﾟデータ「貼り付け・分析」用!Q911</f>
        <v>0</v>
      </c>
      <c r="R907" s="20">
        <f>⑥ﾌｫﾛｰｱｯﾌﾟデータ「貼り付け・分析」用!R911</f>
        <v>0</v>
      </c>
      <c r="S907" s="20">
        <f>⑥ﾌｫﾛｰｱｯﾌﾟデータ「貼り付け・分析」用!S911</f>
        <v>0</v>
      </c>
      <c r="T907" s="20">
        <f>⑥ﾌｫﾛｰｱｯﾌﾟデータ「貼り付け・分析」用!T911</f>
        <v>0</v>
      </c>
      <c r="U907" s="20">
        <f>⑥ﾌｫﾛｰｱｯﾌﾟデータ「貼り付け・分析」用!U911</f>
        <v>0</v>
      </c>
      <c r="V907" s="20">
        <f>⑥ﾌｫﾛｰｱｯﾌﾟデータ「貼り付け・分析」用!V911</f>
        <v>0</v>
      </c>
      <c r="W907" s="20">
        <f>⑥ﾌｫﾛｰｱｯﾌﾟデータ「貼り付け・分析」用!W911</f>
        <v>0</v>
      </c>
      <c r="X907" s="20">
        <f>⑥ﾌｫﾛｰｱｯﾌﾟデータ「貼り付け・分析」用!X911</f>
        <v>0</v>
      </c>
      <c r="Y907" s="20">
        <f>⑥ﾌｫﾛｰｱｯﾌﾟデータ「貼り付け・分析」用!Y911</f>
        <v>0</v>
      </c>
      <c r="Z907" s="20">
        <f>⑥ﾌｫﾛｰｱｯﾌﾟデータ「貼り付け・分析」用!Z911</f>
        <v>0</v>
      </c>
      <c r="AA907" s="20">
        <f>⑥ﾌｫﾛｰｱｯﾌﾟデータ「貼り付け・分析」用!AA911</f>
        <v>0</v>
      </c>
      <c r="AB907" s="20">
        <f>⑥ﾌｫﾛｰｱｯﾌﾟデータ「貼り付け・分析」用!AB911</f>
        <v>0</v>
      </c>
      <c r="AC907" s="20">
        <f>⑥ﾌｫﾛｰｱｯﾌﾟデータ「貼り付け・分析」用!AC911</f>
        <v>0</v>
      </c>
      <c r="AD907" s="20">
        <f>⑥ﾌｫﾛｰｱｯﾌﾟデータ「貼り付け・分析」用!AD911</f>
        <v>0</v>
      </c>
      <c r="AE907" s="10">
        <f t="shared" si="29"/>
        <v>0</v>
      </c>
      <c r="AF907" s="10">
        <f t="shared" si="28"/>
        <v>0</v>
      </c>
    </row>
    <row r="908" spans="1:32" x14ac:dyDescent="0.15">
      <c r="A908" s="20">
        <f>⑥ﾌｫﾛｰｱｯﾌﾟデータ「貼り付け・分析」用!A912</f>
        <v>907</v>
      </c>
      <c r="B908" s="20">
        <f>⑥ﾌｫﾛｰｱｯﾌﾟデータ「貼り付け・分析」用!B912</f>
        <v>0</v>
      </c>
      <c r="C908" s="20">
        <f>⑥ﾌｫﾛｰｱｯﾌﾟデータ「貼り付け・分析」用!C912</f>
        <v>0</v>
      </c>
      <c r="D908" s="20">
        <f>⑥ﾌｫﾛｰｱｯﾌﾟデータ「貼り付け・分析」用!D912</f>
        <v>0</v>
      </c>
      <c r="E908" s="20">
        <f>⑥ﾌｫﾛｰｱｯﾌﾟデータ「貼り付け・分析」用!E912</f>
        <v>0</v>
      </c>
      <c r="F908" s="20">
        <f>⑥ﾌｫﾛｰｱｯﾌﾟデータ「貼り付け・分析」用!F912</f>
        <v>0</v>
      </c>
      <c r="G908" s="20">
        <f>⑥ﾌｫﾛｰｱｯﾌﾟデータ「貼り付け・分析」用!G912</f>
        <v>0</v>
      </c>
      <c r="H908" s="20">
        <f>⑥ﾌｫﾛｰｱｯﾌﾟデータ「貼り付け・分析」用!H912</f>
        <v>0</v>
      </c>
      <c r="I908" s="20">
        <f>⑥ﾌｫﾛｰｱｯﾌﾟデータ「貼り付け・分析」用!I912</f>
        <v>0</v>
      </c>
      <c r="J908" s="20">
        <f>⑥ﾌｫﾛｰｱｯﾌﾟデータ「貼り付け・分析」用!J912</f>
        <v>0</v>
      </c>
      <c r="K908" s="20">
        <f>⑥ﾌｫﾛｰｱｯﾌﾟデータ「貼り付け・分析」用!K912</f>
        <v>0</v>
      </c>
      <c r="L908" s="20">
        <f>⑥ﾌｫﾛｰｱｯﾌﾟデータ「貼り付け・分析」用!L912</f>
        <v>0</v>
      </c>
      <c r="M908" s="20">
        <f>⑥ﾌｫﾛｰｱｯﾌﾟデータ「貼り付け・分析」用!M912</f>
        <v>0</v>
      </c>
      <c r="N908" s="20">
        <f>⑥ﾌｫﾛｰｱｯﾌﾟデータ「貼り付け・分析」用!N912</f>
        <v>0</v>
      </c>
      <c r="O908" s="20">
        <f>⑥ﾌｫﾛｰｱｯﾌﾟデータ「貼り付け・分析」用!O912</f>
        <v>0</v>
      </c>
      <c r="P908" s="20">
        <f>⑥ﾌｫﾛｰｱｯﾌﾟデータ「貼り付け・分析」用!P912</f>
        <v>0</v>
      </c>
      <c r="Q908" s="20">
        <f>⑥ﾌｫﾛｰｱｯﾌﾟデータ「貼り付け・分析」用!Q912</f>
        <v>0</v>
      </c>
      <c r="R908" s="20">
        <f>⑥ﾌｫﾛｰｱｯﾌﾟデータ「貼り付け・分析」用!R912</f>
        <v>0</v>
      </c>
      <c r="S908" s="20">
        <f>⑥ﾌｫﾛｰｱｯﾌﾟデータ「貼り付け・分析」用!S912</f>
        <v>0</v>
      </c>
      <c r="T908" s="20">
        <f>⑥ﾌｫﾛｰｱｯﾌﾟデータ「貼り付け・分析」用!T912</f>
        <v>0</v>
      </c>
      <c r="U908" s="20">
        <f>⑥ﾌｫﾛｰｱｯﾌﾟデータ「貼り付け・分析」用!U912</f>
        <v>0</v>
      </c>
      <c r="V908" s="20">
        <f>⑥ﾌｫﾛｰｱｯﾌﾟデータ「貼り付け・分析」用!V912</f>
        <v>0</v>
      </c>
      <c r="W908" s="20">
        <f>⑥ﾌｫﾛｰｱｯﾌﾟデータ「貼り付け・分析」用!W912</f>
        <v>0</v>
      </c>
      <c r="X908" s="20">
        <f>⑥ﾌｫﾛｰｱｯﾌﾟデータ「貼り付け・分析」用!X912</f>
        <v>0</v>
      </c>
      <c r="Y908" s="20">
        <f>⑥ﾌｫﾛｰｱｯﾌﾟデータ「貼り付け・分析」用!Y912</f>
        <v>0</v>
      </c>
      <c r="Z908" s="20">
        <f>⑥ﾌｫﾛｰｱｯﾌﾟデータ「貼り付け・分析」用!Z912</f>
        <v>0</v>
      </c>
      <c r="AA908" s="20">
        <f>⑥ﾌｫﾛｰｱｯﾌﾟデータ「貼り付け・分析」用!AA912</f>
        <v>0</v>
      </c>
      <c r="AB908" s="20">
        <f>⑥ﾌｫﾛｰｱｯﾌﾟデータ「貼り付け・分析」用!AB912</f>
        <v>0</v>
      </c>
      <c r="AC908" s="20">
        <f>⑥ﾌｫﾛｰｱｯﾌﾟデータ「貼り付け・分析」用!AC912</f>
        <v>0</v>
      </c>
      <c r="AD908" s="20">
        <f>⑥ﾌｫﾛｰｱｯﾌﾟデータ「貼り付け・分析」用!AD912</f>
        <v>0</v>
      </c>
      <c r="AE908" s="10">
        <f t="shared" si="29"/>
        <v>0</v>
      </c>
      <c r="AF908" s="10">
        <f t="shared" si="28"/>
        <v>0</v>
      </c>
    </row>
    <row r="909" spans="1:32" x14ac:dyDescent="0.15">
      <c r="A909" s="20">
        <f>⑥ﾌｫﾛｰｱｯﾌﾟデータ「貼り付け・分析」用!A913</f>
        <v>908</v>
      </c>
      <c r="B909" s="20">
        <f>⑥ﾌｫﾛｰｱｯﾌﾟデータ「貼り付け・分析」用!B913</f>
        <v>0</v>
      </c>
      <c r="C909" s="20">
        <f>⑥ﾌｫﾛｰｱｯﾌﾟデータ「貼り付け・分析」用!C913</f>
        <v>0</v>
      </c>
      <c r="D909" s="20">
        <f>⑥ﾌｫﾛｰｱｯﾌﾟデータ「貼り付け・分析」用!D913</f>
        <v>0</v>
      </c>
      <c r="E909" s="20">
        <f>⑥ﾌｫﾛｰｱｯﾌﾟデータ「貼り付け・分析」用!E913</f>
        <v>0</v>
      </c>
      <c r="F909" s="20">
        <f>⑥ﾌｫﾛｰｱｯﾌﾟデータ「貼り付け・分析」用!F913</f>
        <v>0</v>
      </c>
      <c r="G909" s="20">
        <f>⑥ﾌｫﾛｰｱｯﾌﾟデータ「貼り付け・分析」用!G913</f>
        <v>0</v>
      </c>
      <c r="H909" s="20">
        <f>⑥ﾌｫﾛｰｱｯﾌﾟデータ「貼り付け・分析」用!H913</f>
        <v>0</v>
      </c>
      <c r="I909" s="20">
        <f>⑥ﾌｫﾛｰｱｯﾌﾟデータ「貼り付け・分析」用!I913</f>
        <v>0</v>
      </c>
      <c r="J909" s="20">
        <f>⑥ﾌｫﾛｰｱｯﾌﾟデータ「貼り付け・分析」用!J913</f>
        <v>0</v>
      </c>
      <c r="K909" s="20">
        <f>⑥ﾌｫﾛｰｱｯﾌﾟデータ「貼り付け・分析」用!K913</f>
        <v>0</v>
      </c>
      <c r="L909" s="20">
        <f>⑥ﾌｫﾛｰｱｯﾌﾟデータ「貼り付け・分析」用!L913</f>
        <v>0</v>
      </c>
      <c r="M909" s="20">
        <f>⑥ﾌｫﾛｰｱｯﾌﾟデータ「貼り付け・分析」用!M913</f>
        <v>0</v>
      </c>
      <c r="N909" s="20">
        <f>⑥ﾌｫﾛｰｱｯﾌﾟデータ「貼り付け・分析」用!N913</f>
        <v>0</v>
      </c>
      <c r="O909" s="20">
        <f>⑥ﾌｫﾛｰｱｯﾌﾟデータ「貼り付け・分析」用!O913</f>
        <v>0</v>
      </c>
      <c r="P909" s="20">
        <f>⑥ﾌｫﾛｰｱｯﾌﾟデータ「貼り付け・分析」用!P913</f>
        <v>0</v>
      </c>
      <c r="Q909" s="20">
        <f>⑥ﾌｫﾛｰｱｯﾌﾟデータ「貼り付け・分析」用!Q913</f>
        <v>0</v>
      </c>
      <c r="R909" s="20">
        <f>⑥ﾌｫﾛｰｱｯﾌﾟデータ「貼り付け・分析」用!R913</f>
        <v>0</v>
      </c>
      <c r="S909" s="20">
        <f>⑥ﾌｫﾛｰｱｯﾌﾟデータ「貼り付け・分析」用!S913</f>
        <v>0</v>
      </c>
      <c r="T909" s="20">
        <f>⑥ﾌｫﾛｰｱｯﾌﾟデータ「貼り付け・分析」用!T913</f>
        <v>0</v>
      </c>
      <c r="U909" s="20">
        <f>⑥ﾌｫﾛｰｱｯﾌﾟデータ「貼り付け・分析」用!U913</f>
        <v>0</v>
      </c>
      <c r="V909" s="20">
        <f>⑥ﾌｫﾛｰｱｯﾌﾟデータ「貼り付け・分析」用!V913</f>
        <v>0</v>
      </c>
      <c r="W909" s="20">
        <f>⑥ﾌｫﾛｰｱｯﾌﾟデータ「貼り付け・分析」用!W913</f>
        <v>0</v>
      </c>
      <c r="X909" s="20">
        <f>⑥ﾌｫﾛｰｱｯﾌﾟデータ「貼り付け・分析」用!X913</f>
        <v>0</v>
      </c>
      <c r="Y909" s="20">
        <f>⑥ﾌｫﾛｰｱｯﾌﾟデータ「貼り付け・分析」用!Y913</f>
        <v>0</v>
      </c>
      <c r="Z909" s="20">
        <f>⑥ﾌｫﾛｰｱｯﾌﾟデータ「貼り付け・分析」用!Z913</f>
        <v>0</v>
      </c>
      <c r="AA909" s="20">
        <f>⑥ﾌｫﾛｰｱｯﾌﾟデータ「貼り付け・分析」用!AA913</f>
        <v>0</v>
      </c>
      <c r="AB909" s="20">
        <f>⑥ﾌｫﾛｰｱｯﾌﾟデータ「貼り付け・分析」用!AB913</f>
        <v>0</v>
      </c>
      <c r="AC909" s="20">
        <f>⑥ﾌｫﾛｰｱｯﾌﾟデータ「貼り付け・分析」用!AC913</f>
        <v>0</v>
      </c>
      <c r="AD909" s="20">
        <f>⑥ﾌｫﾛｰｱｯﾌﾟデータ「貼り付け・分析」用!AD913</f>
        <v>0</v>
      </c>
      <c r="AE909" s="10">
        <f t="shared" si="29"/>
        <v>0</v>
      </c>
      <c r="AF909" s="10">
        <f t="shared" si="28"/>
        <v>0</v>
      </c>
    </row>
    <row r="910" spans="1:32" x14ac:dyDescent="0.15">
      <c r="A910" s="20">
        <f>⑥ﾌｫﾛｰｱｯﾌﾟデータ「貼り付け・分析」用!A914</f>
        <v>909</v>
      </c>
      <c r="B910" s="20">
        <f>⑥ﾌｫﾛｰｱｯﾌﾟデータ「貼り付け・分析」用!B914</f>
        <v>0</v>
      </c>
      <c r="C910" s="20">
        <f>⑥ﾌｫﾛｰｱｯﾌﾟデータ「貼り付け・分析」用!C914</f>
        <v>0</v>
      </c>
      <c r="D910" s="20">
        <f>⑥ﾌｫﾛｰｱｯﾌﾟデータ「貼り付け・分析」用!D914</f>
        <v>0</v>
      </c>
      <c r="E910" s="20">
        <f>⑥ﾌｫﾛｰｱｯﾌﾟデータ「貼り付け・分析」用!E914</f>
        <v>0</v>
      </c>
      <c r="F910" s="20">
        <f>⑥ﾌｫﾛｰｱｯﾌﾟデータ「貼り付け・分析」用!F914</f>
        <v>0</v>
      </c>
      <c r="G910" s="20">
        <f>⑥ﾌｫﾛｰｱｯﾌﾟデータ「貼り付け・分析」用!G914</f>
        <v>0</v>
      </c>
      <c r="H910" s="20">
        <f>⑥ﾌｫﾛｰｱｯﾌﾟデータ「貼り付け・分析」用!H914</f>
        <v>0</v>
      </c>
      <c r="I910" s="20">
        <f>⑥ﾌｫﾛｰｱｯﾌﾟデータ「貼り付け・分析」用!I914</f>
        <v>0</v>
      </c>
      <c r="J910" s="20">
        <f>⑥ﾌｫﾛｰｱｯﾌﾟデータ「貼り付け・分析」用!J914</f>
        <v>0</v>
      </c>
      <c r="K910" s="20">
        <f>⑥ﾌｫﾛｰｱｯﾌﾟデータ「貼り付け・分析」用!K914</f>
        <v>0</v>
      </c>
      <c r="L910" s="20">
        <f>⑥ﾌｫﾛｰｱｯﾌﾟデータ「貼り付け・分析」用!L914</f>
        <v>0</v>
      </c>
      <c r="M910" s="20">
        <f>⑥ﾌｫﾛｰｱｯﾌﾟデータ「貼り付け・分析」用!M914</f>
        <v>0</v>
      </c>
      <c r="N910" s="20">
        <f>⑥ﾌｫﾛｰｱｯﾌﾟデータ「貼り付け・分析」用!N914</f>
        <v>0</v>
      </c>
      <c r="O910" s="20">
        <f>⑥ﾌｫﾛｰｱｯﾌﾟデータ「貼り付け・分析」用!O914</f>
        <v>0</v>
      </c>
      <c r="P910" s="20">
        <f>⑥ﾌｫﾛｰｱｯﾌﾟデータ「貼り付け・分析」用!P914</f>
        <v>0</v>
      </c>
      <c r="Q910" s="20">
        <f>⑥ﾌｫﾛｰｱｯﾌﾟデータ「貼り付け・分析」用!Q914</f>
        <v>0</v>
      </c>
      <c r="R910" s="20">
        <f>⑥ﾌｫﾛｰｱｯﾌﾟデータ「貼り付け・分析」用!R914</f>
        <v>0</v>
      </c>
      <c r="S910" s="20">
        <f>⑥ﾌｫﾛｰｱｯﾌﾟデータ「貼り付け・分析」用!S914</f>
        <v>0</v>
      </c>
      <c r="T910" s="20">
        <f>⑥ﾌｫﾛｰｱｯﾌﾟデータ「貼り付け・分析」用!T914</f>
        <v>0</v>
      </c>
      <c r="U910" s="20">
        <f>⑥ﾌｫﾛｰｱｯﾌﾟデータ「貼り付け・分析」用!U914</f>
        <v>0</v>
      </c>
      <c r="V910" s="20">
        <f>⑥ﾌｫﾛｰｱｯﾌﾟデータ「貼り付け・分析」用!V914</f>
        <v>0</v>
      </c>
      <c r="W910" s="20">
        <f>⑥ﾌｫﾛｰｱｯﾌﾟデータ「貼り付け・分析」用!W914</f>
        <v>0</v>
      </c>
      <c r="X910" s="20">
        <f>⑥ﾌｫﾛｰｱｯﾌﾟデータ「貼り付け・分析」用!X914</f>
        <v>0</v>
      </c>
      <c r="Y910" s="20">
        <f>⑥ﾌｫﾛｰｱｯﾌﾟデータ「貼り付け・分析」用!Y914</f>
        <v>0</v>
      </c>
      <c r="Z910" s="20">
        <f>⑥ﾌｫﾛｰｱｯﾌﾟデータ「貼り付け・分析」用!Z914</f>
        <v>0</v>
      </c>
      <c r="AA910" s="20">
        <f>⑥ﾌｫﾛｰｱｯﾌﾟデータ「貼り付け・分析」用!AA914</f>
        <v>0</v>
      </c>
      <c r="AB910" s="20">
        <f>⑥ﾌｫﾛｰｱｯﾌﾟデータ「貼り付け・分析」用!AB914</f>
        <v>0</v>
      </c>
      <c r="AC910" s="20">
        <f>⑥ﾌｫﾛｰｱｯﾌﾟデータ「貼り付け・分析」用!AC914</f>
        <v>0</v>
      </c>
      <c r="AD910" s="20">
        <f>⑥ﾌｫﾛｰｱｯﾌﾟデータ「貼り付け・分析」用!AD914</f>
        <v>0</v>
      </c>
      <c r="AE910" s="10">
        <f t="shared" si="29"/>
        <v>0</v>
      </c>
      <c r="AF910" s="10">
        <f t="shared" si="28"/>
        <v>0</v>
      </c>
    </row>
    <row r="911" spans="1:32" x14ac:dyDescent="0.15">
      <c r="A911" s="20">
        <f>⑥ﾌｫﾛｰｱｯﾌﾟデータ「貼り付け・分析」用!A915</f>
        <v>910</v>
      </c>
      <c r="B911" s="20">
        <f>⑥ﾌｫﾛｰｱｯﾌﾟデータ「貼り付け・分析」用!B915</f>
        <v>0</v>
      </c>
      <c r="C911" s="20">
        <f>⑥ﾌｫﾛｰｱｯﾌﾟデータ「貼り付け・分析」用!C915</f>
        <v>0</v>
      </c>
      <c r="D911" s="20">
        <f>⑥ﾌｫﾛｰｱｯﾌﾟデータ「貼り付け・分析」用!D915</f>
        <v>0</v>
      </c>
      <c r="E911" s="20">
        <f>⑥ﾌｫﾛｰｱｯﾌﾟデータ「貼り付け・分析」用!E915</f>
        <v>0</v>
      </c>
      <c r="F911" s="20">
        <f>⑥ﾌｫﾛｰｱｯﾌﾟデータ「貼り付け・分析」用!F915</f>
        <v>0</v>
      </c>
      <c r="G911" s="20">
        <f>⑥ﾌｫﾛｰｱｯﾌﾟデータ「貼り付け・分析」用!G915</f>
        <v>0</v>
      </c>
      <c r="H911" s="20">
        <f>⑥ﾌｫﾛｰｱｯﾌﾟデータ「貼り付け・分析」用!H915</f>
        <v>0</v>
      </c>
      <c r="I911" s="20">
        <f>⑥ﾌｫﾛｰｱｯﾌﾟデータ「貼り付け・分析」用!I915</f>
        <v>0</v>
      </c>
      <c r="J911" s="20">
        <f>⑥ﾌｫﾛｰｱｯﾌﾟデータ「貼り付け・分析」用!J915</f>
        <v>0</v>
      </c>
      <c r="K911" s="20">
        <f>⑥ﾌｫﾛｰｱｯﾌﾟデータ「貼り付け・分析」用!K915</f>
        <v>0</v>
      </c>
      <c r="L911" s="20">
        <f>⑥ﾌｫﾛｰｱｯﾌﾟデータ「貼り付け・分析」用!L915</f>
        <v>0</v>
      </c>
      <c r="M911" s="20">
        <f>⑥ﾌｫﾛｰｱｯﾌﾟデータ「貼り付け・分析」用!M915</f>
        <v>0</v>
      </c>
      <c r="N911" s="20">
        <f>⑥ﾌｫﾛｰｱｯﾌﾟデータ「貼り付け・分析」用!N915</f>
        <v>0</v>
      </c>
      <c r="O911" s="20">
        <f>⑥ﾌｫﾛｰｱｯﾌﾟデータ「貼り付け・分析」用!O915</f>
        <v>0</v>
      </c>
      <c r="P911" s="20">
        <f>⑥ﾌｫﾛｰｱｯﾌﾟデータ「貼り付け・分析」用!P915</f>
        <v>0</v>
      </c>
      <c r="Q911" s="20">
        <f>⑥ﾌｫﾛｰｱｯﾌﾟデータ「貼り付け・分析」用!Q915</f>
        <v>0</v>
      </c>
      <c r="R911" s="20">
        <f>⑥ﾌｫﾛｰｱｯﾌﾟデータ「貼り付け・分析」用!R915</f>
        <v>0</v>
      </c>
      <c r="S911" s="20">
        <f>⑥ﾌｫﾛｰｱｯﾌﾟデータ「貼り付け・分析」用!S915</f>
        <v>0</v>
      </c>
      <c r="T911" s="20">
        <f>⑥ﾌｫﾛｰｱｯﾌﾟデータ「貼り付け・分析」用!T915</f>
        <v>0</v>
      </c>
      <c r="U911" s="20">
        <f>⑥ﾌｫﾛｰｱｯﾌﾟデータ「貼り付け・分析」用!U915</f>
        <v>0</v>
      </c>
      <c r="V911" s="20">
        <f>⑥ﾌｫﾛｰｱｯﾌﾟデータ「貼り付け・分析」用!V915</f>
        <v>0</v>
      </c>
      <c r="W911" s="20">
        <f>⑥ﾌｫﾛｰｱｯﾌﾟデータ「貼り付け・分析」用!W915</f>
        <v>0</v>
      </c>
      <c r="X911" s="20">
        <f>⑥ﾌｫﾛｰｱｯﾌﾟデータ「貼り付け・分析」用!X915</f>
        <v>0</v>
      </c>
      <c r="Y911" s="20">
        <f>⑥ﾌｫﾛｰｱｯﾌﾟデータ「貼り付け・分析」用!Y915</f>
        <v>0</v>
      </c>
      <c r="Z911" s="20">
        <f>⑥ﾌｫﾛｰｱｯﾌﾟデータ「貼り付け・分析」用!Z915</f>
        <v>0</v>
      </c>
      <c r="AA911" s="20">
        <f>⑥ﾌｫﾛｰｱｯﾌﾟデータ「貼り付け・分析」用!AA915</f>
        <v>0</v>
      </c>
      <c r="AB911" s="20">
        <f>⑥ﾌｫﾛｰｱｯﾌﾟデータ「貼り付け・分析」用!AB915</f>
        <v>0</v>
      </c>
      <c r="AC911" s="20">
        <f>⑥ﾌｫﾛｰｱｯﾌﾟデータ「貼り付け・分析」用!AC915</f>
        <v>0</v>
      </c>
      <c r="AD911" s="20">
        <f>⑥ﾌｫﾛｰｱｯﾌﾟデータ「貼り付け・分析」用!AD915</f>
        <v>0</v>
      </c>
      <c r="AE911" s="10">
        <f t="shared" si="29"/>
        <v>0</v>
      </c>
      <c r="AF911" s="10">
        <f t="shared" si="28"/>
        <v>0</v>
      </c>
    </row>
    <row r="912" spans="1:32" x14ac:dyDescent="0.15">
      <c r="A912" s="20">
        <f>⑥ﾌｫﾛｰｱｯﾌﾟデータ「貼り付け・分析」用!A916</f>
        <v>911</v>
      </c>
      <c r="B912" s="20">
        <f>⑥ﾌｫﾛｰｱｯﾌﾟデータ「貼り付け・分析」用!B916</f>
        <v>0</v>
      </c>
      <c r="C912" s="20">
        <f>⑥ﾌｫﾛｰｱｯﾌﾟデータ「貼り付け・分析」用!C916</f>
        <v>0</v>
      </c>
      <c r="D912" s="20">
        <f>⑥ﾌｫﾛｰｱｯﾌﾟデータ「貼り付け・分析」用!D916</f>
        <v>0</v>
      </c>
      <c r="E912" s="20">
        <f>⑥ﾌｫﾛｰｱｯﾌﾟデータ「貼り付け・分析」用!E916</f>
        <v>0</v>
      </c>
      <c r="F912" s="20">
        <f>⑥ﾌｫﾛｰｱｯﾌﾟデータ「貼り付け・分析」用!F916</f>
        <v>0</v>
      </c>
      <c r="G912" s="20">
        <f>⑥ﾌｫﾛｰｱｯﾌﾟデータ「貼り付け・分析」用!G916</f>
        <v>0</v>
      </c>
      <c r="H912" s="20">
        <f>⑥ﾌｫﾛｰｱｯﾌﾟデータ「貼り付け・分析」用!H916</f>
        <v>0</v>
      </c>
      <c r="I912" s="20">
        <f>⑥ﾌｫﾛｰｱｯﾌﾟデータ「貼り付け・分析」用!I916</f>
        <v>0</v>
      </c>
      <c r="J912" s="20">
        <f>⑥ﾌｫﾛｰｱｯﾌﾟデータ「貼り付け・分析」用!J916</f>
        <v>0</v>
      </c>
      <c r="K912" s="20">
        <f>⑥ﾌｫﾛｰｱｯﾌﾟデータ「貼り付け・分析」用!K916</f>
        <v>0</v>
      </c>
      <c r="L912" s="20">
        <f>⑥ﾌｫﾛｰｱｯﾌﾟデータ「貼り付け・分析」用!L916</f>
        <v>0</v>
      </c>
      <c r="M912" s="20">
        <f>⑥ﾌｫﾛｰｱｯﾌﾟデータ「貼り付け・分析」用!M916</f>
        <v>0</v>
      </c>
      <c r="N912" s="20">
        <f>⑥ﾌｫﾛｰｱｯﾌﾟデータ「貼り付け・分析」用!N916</f>
        <v>0</v>
      </c>
      <c r="O912" s="20">
        <f>⑥ﾌｫﾛｰｱｯﾌﾟデータ「貼り付け・分析」用!O916</f>
        <v>0</v>
      </c>
      <c r="P912" s="20">
        <f>⑥ﾌｫﾛｰｱｯﾌﾟデータ「貼り付け・分析」用!P916</f>
        <v>0</v>
      </c>
      <c r="Q912" s="20">
        <f>⑥ﾌｫﾛｰｱｯﾌﾟデータ「貼り付け・分析」用!Q916</f>
        <v>0</v>
      </c>
      <c r="R912" s="20">
        <f>⑥ﾌｫﾛｰｱｯﾌﾟデータ「貼り付け・分析」用!R916</f>
        <v>0</v>
      </c>
      <c r="S912" s="20">
        <f>⑥ﾌｫﾛｰｱｯﾌﾟデータ「貼り付け・分析」用!S916</f>
        <v>0</v>
      </c>
      <c r="T912" s="20">
        <f>⑥ﾌｫﾛｰｱｯﾌﾟデータ「貼り付け・分析」用!T916</f>
        <v>0</v>
      </c>
      <c r="U912" s="20">
        <f>⑥ﾌｫﾛｰｱｯﾌﾟデータ「貼り付け・分析」用!U916</f>
        <v>0</v>
      </c>
      <c r="V912" s="20">
        <f>⑥ﾌｫﾛｰｱｯﾌﾟデータ「貼り付け・分析」用!V916</f>
        <v>0</v>
      </c>
      <c r="W912" s="20">
        <f>⑥ﾌｫﾛｰｱｯﾌﾟデータ「貼り付け・分析」用!W916</f>
        <v>0</v>
      </c>
      <c r="X912" s="20">
        <f>⑥ﾌｫﾛｰｱｯﾌﾟデータ「貼り付け・分析」用!X916</f>
        <v>0</v>
      </c>
      <c r="Y912" s="20">
        <f>⑥ﾌｫﾛｰｱｯﾌﾟデータ「貼り付け・分析」用!Y916</f>
        <v>0</v>
      </c>
      <c r="Z912" s="20">
        <f>⑥ﾌｫﾛｰｱｯﾌﾟデータ「貼り付け・分析」用!Z916</f>
        <v>0</v>
      </c>
      <c r="AA912" s="20">
        <f>⑥ﾌｫﾛｰｱｯﾌﾟデータ「貼り付け・分析」用!AA916</f>
        <v>0</v>
      </c>
      <c r="AB912" s="20">
        <f>⑥ﾌｫﾛｰｱｯﾌﾟデータ「貼り付け・分析」用!AB916</f>
        <v>0</v>
      </c>
      <c r="AC912" s="20">
        <f>⑥ﾌｫﾛｰｱｯﾌﾟデータ「貼り付け・分析」用!AC916</f>
        <v>0</v>
      </c>
      <c r="AD912" s="20">
        <f>⑥ﾌｫﾛｰｱｯﾌﾟデータ「貼り付け・分析」用!AD916</f>
        <v>0</v>
      </c>
      <c r="AE912" s="10">
        <f t="shared" si="29"/>
        <v>0</v>
      </c>
      <c r="AF912" s="10">
        <f t="shared" si="28"/>
        <v>0</v>
      </c>
    </row>
    <row r="913" spans="1:32" x14ac:dyDescent="0.15">
      <c r="A913" s="20">
        <f>⑥ﾌｫﾛｰｱｯﾌﾟデータ「貼り付け・分析」用!A917</f>
        <v>912</v>
      </c>
      <c r="B913" s="20">
        <f>⑥ﾌｫﾛｰｱｯﾌﾟデータ「貼り付け・分析」用!B917</f>
        <v>0</v>
      </c>
      <c r="C913" s="20">
        <f>⑥ﾌｫﾛｰｱｯﾌﾟデータ「貼り付け・分析」用!C917</f>
        <v>0</v>
      </c>
      <c r="D913" s="20">
        <f>⑥ﾌｫﾛｰｱｯﾌﾟデータ「貼り付け・分析」用!D917</f>
        <v>0</v>
      </c>
      <c r="E913" s="20">
        <f>⑥ﾌｫﾛｰｱｯﾌﾟデータ「貼り付け・分析」用!E917</f>
        <v>0</v>
      </c>
      <c r="F913" s="20">
        <f>⑥ﾌｫﾛｰｱｯﾌﾟデータ「貼り付け・分析」用!F917</f>
        <v>0</v>
      </c>
      <c r="G913" s="20">
        <f>⑥ﾌｫﾛｰｱｯﾌﾟデータ「貼り付け・分析」用!G917</f>
        <v>0</v>
      </c>
      <c r="H913" s="20">
        <f>⑥ﾌｫﾛｰｱｯﾌﾟデータ「貼り付け・分析」用!H917</f>
        <v>0</v>
      </c>
      <c r="I913" s="20">
        <f>⑥ﾌｫﾛｰｱｯﾌﾟデータ「貼り付け・分析」用!I917</f>
        <v>0</v>
      </c>
      <c r="J913" s="20">
        <f>⑥ﾌｫﾛｰｱｯﾌﾟデータ「貼り付け・分析」用!J917</f>
        <v>0</v>
      </c>
      <c r="K913" s="20">
        <f>⑥ﾌｫﾛｰｱｯﾌﾟデータ「貼り付け・分析」用!K917</f>
        <v>0</v>
      </c>
      <c r="L913" s="20">
        <f>⑥ﾌｫﾛｰｱｯﾌﾟデータ「貼り付け・分析」用!L917</f>
        <v>0</v>
      </c>
      <c r="M913" s="20">
        <f>⑥ﾌｫﾛｰｱｯﾌﾟデータ「貼り付け・分析」用!M917</f>
        <v>0</v>
      </c>
      <c r="N913" s="20">
        <f>⑥ﾌｫﾛｰｱｯﾌﾟデータ「貼り付け・分析」用!N917</f>
        <v>0</v>
      </c>
      <c r="O913" s="20">
        <f>⑥ﾌｫﾛｰｱｯﾌﾟデータ「貼り付け・分析」用!O917</f>
        <v>0</v>
      </c>
      <c r="P913" s="20">
        <f>⑥ﾌｫﾛｰｱｯﾌﾟデータ「貼り付け・分析」用!P917</f>
        <v>0</v>
      </c>
      <c r="Q913" s="20">
        <f>⑥ﾌｫﾛｰｱｯﾌﾟデータ「貼り付け・分析」用!Q917</f>
        <v>0</v>
      </c>
      <c r="R913" s="20">
        <f>⑥ﾌｫﾛｰｱｯﾌﾟデータ「貼り付け・分析」用!R917</f>
        <v>0</v>
      </c>
      <c r="S913" s="20">
        <f>⑥ﾌｫﾛｰｱｯﾌﾟデータ「貼り付け・分析」用!S917</f>
        <v>0</v>
      </c>
      <c r="T913" s="20">
        <f>⑥ﾌｫﾛｰｱｯﾌﾟデータ「貼り付け・分析」用!T917</f>
        <v>0</v>
      </c>
      <c r="U913" s="20">
        <f>⑥ﾌｫﾛｰｱｯﾌﾟデータ「貼り付け・分析」用!U917</f>
        <v>0</v>
      </c>
      <c r="V913" s="20">
        <f>⑥ﾌｫﾛｰｱｯﾌﾟデータ「貼り付け・分析」用!V917</f>
        <v>0</v>
      </c>
      <c r="W913" s="20">
        <f>⑥ﾌｫﾛｰｱｯﾌﾟデータ「貼り付け・分析」用!W917</f>
        <v>0</v>
      </c>
      <c r="X913" s="20">
        <f>⑥ﾌｫﾛｰｱｯﾌﾟデータ「貼り付け・分析」用!X917</f>
        <v>0</v>
      </c>
      <c r="Y913" s="20">
        <f>⑥ﾌｫﾛｰｱｯﾌﾟデータ「貼り付け・分析」用!Y917</f>
        <v>0</v>
      </c>
      <c r="Z913" s="20">
        <f>⑥ﾌｫﾛｰｱｯﾌﾟデータ「貼り付け・分析」用!Z917</f>
        <v>0</v>
      </c>
      <c r="AA913" s="20">
        <f>⑥ﾌｫﾛｰｱｯﾌﾟデータ「貼り付け・分析」用!AA917</f>
        <v>0</v>
      </c>
      <c r="AB913" s="20">
        <f>⑥ﾌｫﾛｰｱｯﾌﾟデータ「貼り付け・分析」用!AB917</f>
        <v>0</v>
      </c>
      <c r="AC913" s="20">
        <f>⑥ﾌｫﾛｰｱｯﾌﾟデータ「貼り付け・分析」用!AC917</f>
        <v>0</v>
      </c>
      <c r="AD913" s="20">
        <f>⑥ﾌｫﾛｰｱｯﾌﾟデータ「貼り付け・分析」用!AD917</f>
        <v>0</v>
      </c>
      <c r="AE913" s="10">
        <f t="shared" si="29"/>
        <v>0</v>
      </c>
      <c r="AF913" s="10">
        <f t="shared" si="28"/>
        <v>0</v>
      </c>
    </row>
    <row r="914" spans="1:32" x14ac:dyDescent="0.15">
      <c r="A914" s="20">
        <f>⑥ﾌｫﾛｰｱｯﾌﾟデータ「貼り付け・分析」用!A918</f>
        <v>913</v>
      </c>
      <c r="B914" s="20">
        <f>⑥ﾌｫﾛｰｱｯﾌﾟデータ「貼り付け・分析」用!B918</f>
        <v>0</v>
      </c>
      <c r="C914" s="20">
        <f>⑥ﾌｫﾛｰｱｯﾌﾟデータ「貼り付け・分析」用!C918</f>
        <v>0</v>
      </c>
      <c r="D914" s="20">
        <f>⑥ﾌｫﾛｰｱｯﾌﾟデータ「貼り付け・分析」用!D918</f>
        <v>0</v>
      </c>
      <c r="E914" s="20">
        <f>⑥ﾌｫﾛｰｱｯﾌﾟデータ「貼り付け・分析」用!E918</f>
        <v>0</v>
      </c>
      <c r="F914" s="20">
        <f>⑥ﾌｫﾛｰｱｯﾌﾟデータ「貼り付け・分析」用!F918</f>
        <v>0</v>
      </c>
      <c r="G914" s="20">
        <f>⑥ﾌｫﾛｰｱｯﾌﾟデータ「貼り付け・分析」用!G918</f>
        <v>0</v>
      </c>
      <c r="H914" s="20">
        <f>⑥ﾌｫﾛｰｱｯﾌﾟデータ「貼り付け・分析」用!H918</f>
        <v>0</v>
      </c>
      <c r="I914" s="20">
        <f>⑥ﾌｫﾛｰｱｯﾌﾟデータ「貼り付け・分析」用!I918</f>
        <v>0</v>
      </c>
      <c r="J914" s="20">
        <f>⑥ﾌｫﾛｰｱｯﾌﾟデータ「貼り付け・分析」用!J918</f>
        <v>0</v>
      </c>
      <c r="K914" s="20">
        <f>⑥ﾌｫﾛｰｱｯﾌﾟデータ「貼り付け・分析」用!K918</f>
        <v>0</v>
      </c>
      <c r="L914" s="20">
        <f>⑥ﾌｫﾛｰｱｯﾌﾟデータ「貼り付け・分析」用!L918</f>
        <v>0</v>
      </c>
      <c r="M914" s="20">
        <f>⑥ﾌｫﾛｰｱｯﾌﾟデータ「貼り付け・分析」用!M918</f>
        <v>0</v>
      </c>
      <c r="N914" s="20">
        <f>⑥ﾌｫﾛｰｱｯﾌﾟデータ「貼り付け・分析」用!N918</f>
        <v>0</v>
      </c>
      <c r="O914" s="20">
        <f>⑥ﾌｫﾛｰｱｯﾌﾟデータ「貼り付け・分析」用!O918</f>
        <v>0</v>
      </c>
      <c r="P914" s="20">
        <f>⑥ﾌｫﾛｰｱｯﾌﾟデータ「貼り付け・分析」用!P918</f>
        <v>0</v>
      </c>
      <c r="Q914" s="20">
        <f>⑥ﾌｫﾛｰｱｯﾌﾟデータ「貼り付け・分析」用!Q918</f>
        <v>0</v>
      </c>
      <c r="R914" s="20">
        <f>⑥ﾌｫﾛｰｱｯﾌﾟデータ「貼り付け・分析」用!R918</f>
        <v>0</v>
      </c>
      <c r="S914" s="20">
        <f>⑥ﾌｫﾛｰｱｯﾌﾟデータ「貼り付け・分析」用!S918</f>
        <v>0</v>
      </c>
      <c r="T914" s="20">
        <f>⑥ﾌｫﾛｰｱｯﾌﾟデータ「貼り付け・分析」用!T918</f>
        <v>0</v>
      </c>
      <c r="U914" s="20">
        <f>⑥ﾌｫﾛｰｱｯﾌﾟデータ「貼り付け・分析」用!U918</f>
        <v>0</v>
      </c>
      <c r="V914" s="20">
        <f>⑥ﾌｫﾛｰｱｯﾌﾟデータ「貼り付け・分析」用!V918</f>
        <v>0</v>
      </c>
      <c r="W914" s="20">
        <f>⑥ﾌｫﾛｰｱｯﾌﾟデータ「貼り付け・分析」用!W918</f>
        <v>0</v>
      </c>
      <c r="X914" s="20">
        <f>⑥ﾌｫﾛｰｱｯﾌﾟデータ「貼り付け・分析」用!X918</f>
        <v>0</v>
      </c>
      <c r="Y914" s="20">
        <f>⑥ﾌｫﾛｰｱｯﾌﾟデータ「貼り付け・分析」用!Y918</f>
        <v>0</v>
      </c>
      <c r="Z914" s="20">
        <f>⑥ﾌｫﾛｰｱｯﾌﾟデータ「貼り付け・分析」用!Z918</f>
        <v>0</v>
      </c>
      <c r="AA914" s="20">
        <f>⑥ﾌｫﾛｰｱｯﾌﾟデータ「貼り付け・分析」用!AA918</f>
        <v>0</v>
      </c>
      <c r="AB914" s="20">
        <f>⑥ﾌｫﾛｰｱｯﾌﾟデータ「貼り付け・分析」用!AB918</f>
        <v>0</v>
      </c>
      <c r="AC914" s="20">
        <f>⑥ﾌｫﾛｰｱｯﾌﾟデータ「貼り付け・分析」用!AC918</f>
        <v>0</v>
      </c>
      <c r="AD914" s="20">
        <f>⑥ﾌｫﾛｰｱｯﾌﾟデータ「貼り付け・分析」用!AD918</f>
        <v>0</v>
      </c>
      <c r="AE914" s="10">
        <f t="shared" si="29"/>
        <v>0</v>
      </c>
      <c r="AF914" s="10">
        <f t="shared" si="28"/>
        <v>0</v>
      </c>
    </row>
    <row r="915" spans="1:32" x14ac:dyDescent="0.15">
      <c r="A915" s="20">
        <f>⑥ﾌｫﾛｰｱｯﾌﾟデータ「貼り付け・分析」用!A919</f>
        <v>914</v>
      </c>
      <c r="B915" s="20">
        <f>⑥ﾌｫﾛｰｱｯﾌﾟデータ「貼り付け・分析」用!B919</f>
        <v>0</v>
      </c>
      <c r="C915" s="20">
        <f>⑥ﾌｫﾛｰｱｯﾌﾟデータ「貼り付け・分析」用!C919</f>
        <v>0</v>
      </c>
      <c r="D915" s="20">
        <f>⑥ﾌｫﾛｰｱｯﾌﾟデータ「貼り付け・分析」用!D919</f>
        <v>0</v>
      </c>
      <c r="E915" s="20">
        <f>⑥ﾌｫﾛｰｱｯﾌﾟデータ「貼り付け・分析」用!E919</f>
        <v>0</v>
      </c>
      <c r="F915" s="20">
        <f>⑥ﾌｫﾛｰｱｯﾌﾟデータ「貼り付け・分析」用!F919</f>
        <v>0</v>
      </c>
      <c r="G915" s="20">
        <f>⑥ﾌｫﾛｰｱｯﾌﾟデータ「貼り付け・分析」用!G919</f>
        <v>0</v>
      </c>
      <c r="H915" s="20">
        <f>⑥ﾌｫﾛｰｱｯﾌﾟデータ「貼り付け・分析」用!H919</f>
        <v>0</v>
      </c>
      <c r="I915" s="20">
        <f>⑥ﾌｫﾛｰｱｯﾌﾟデータ「貼り付け・分析」用!I919</f>
        <v>0</v>
      </c>
      <c r="J915" s="20">
        <f>⑥ﾌｫﾛｰｱｯﾌﾟデータ「貼り付け・分析」用!J919</f>
        <v>0</v>
      </c>
      <c r="K915" s="20">
        <f>⑥ﾌｫﾛｰｱｯﾌﾟデータ「貼り付け・分析」用!K919</f>
        <v>0</v>
      </c>
      <c r="L915" s="20">
        <f>⑥ﾌｫﾛｰｱｯﾌﾟデータ「貼り付け・分析」用!L919</f>
        <v>0</v>
      </c>
      <c r="M915" s="20">
        <f>⑥ﾌｫﾛｰｱｯﾌﾟデータ「貼り付け・分析」用!M919</f>
        <v>0</v>
      </c>
      <c r="N915" s="20">
        <f>⑥ﾌｫﾛｰｱｯﾌﾟデータ「貼り付け・分析」用!N919</f>
        <v>0</v>
      </c>
      <c r="O915" s="20">
        <f>⑥ﾌｫﾛｰｱｯﾌﾟデータ「貼り付け・分析」用!O919</f>
        <v>0</v>
      </c>
      <c r="P915" s="20">
        <f>⑥ﾌｫﾛｰｱｯﾌﾟデータ「貼り付け・分析」用!P919</f>
        <v>0</v>
      </c>
      <c r="Q915" s="20">
        <f>⑥ﾌｫﾛｰｱｯﾌﾟデータ「貼り付け・分析」用!Q919</f>
        <v>0</v>
      </c>
      <c r="R915" s="20">
        <f>⑥ﾌｫﾛｰｱｯﾌﾟデータ「貼り付け・分析」用!R919</f>
        <v>0</v>
      </c>
      <c r="S915" s="20">
        <f>⑥ﾌｫﾛｰｱｯﾌﾟデータ「貼り付け・分析」用!S919</f>
        <v>0</v>
      </c>
      <c r="T915" s="20">
        <f>⑥ﾌｫﾛｰｱｯﾌﾟデータ「貼り付け・分析」用!T919</f>
        <v>0</v>
      </c>
      <c r="U915" s="20">
        <f>⑥ﾌｫﾛｰｱｯﾌﾟデータ「貼り付け・分析」用!U919</f>
        <v>0</v>
      </c>
      <c r="V915" s="20">
        <f>⑥ﾌｫﾛｰｱｯﾌﾟデータ「貼り付け・分析」用!V919</f>
        <v>0</v>
      </c>
      <c r="W915" s="20">
        <f>⑥ﾌｫﾛｰｱｯﾌﾟデータ「貼り付け・分析」用!W919</f>
        <v>0</v>
      </c>
      <c r="X915" s="20">
        <f>⑥ﾌｫﾛｰｱｯﾌﾟデータ「貼り付け・分析」用!X919</f>
        <v>0</v>
      </c>
      <c r="Y915" s="20">
        <f>⑥ﾌｫﾛｰｱｯﾌﾟデータ「貼り付け・分析」用!Y919</f>
        <v>0</v>
      </c>
      <c r="Z915" s="20">
        <f>⑥ﾌｫﾛｰｱｯﾌﾟデータ「貼り付け・分析」用!Z919</f>
        <v>0</v>
      </c>
      <c r="AA915" s="20">
        <f>⑥ﾌｫﾛｰｱｯﾌﾟデータ「貼り付け・分析」用!AA919</f>
        <v>0</v>
      </c>
      <c r="AB915" s="20">
        <f>⑥ﾌｫﾛｰｱｯﾌﾟデータ「貼り付け・分析」用!AB919</f>
        <v>0</v>
      </c>
      <c r="AC915" s="20">
        <f>⑥ﾌｫﾛｰｱｯﾌﾟデータ「貼り付け・分析」用!AC919</f>
        <v>0</v>
      </c>
      <c r="AD915" s="20">
        <f>⑥ﾌｫﾛｰｱｯﾌﾟデータ「貼り付け・分析」用!AD919</f>
        <v>0</v>
      </c>
      <c r="AE915" s="10">
        <f t="shared" si="29"/>
        <v>0</v>
      </c>
      <c r="AF915" s="10">
        <f t="shared" si="28"/>
        <v>0</v>
      </c>
    </row>
    <row r="916" spans="1:32" x14ac:dyDescent="0.15">
      <c r="A916" s="20">
        <f>⑥ﾌｫﾛｰｱｯﾌﾟデータ「貼り付け・分析」用!A920</f>
        <v>915</v>
      </c>
      <c r="B916" s="20">
        <f>⑥ﾌｫﾛｰｱｯﾌﾟデータ「貼り付け・分析」用!B920</f>
        <v>0</v>
      </c>
      <c r="C916" s="20">
        <f>⑥ﾌｫﾛｰｱｯﾌﾟデータ「貼り付け・分析」用!C920</f>
        <v>0</v>
      </c>
      <c r="D916" s="20">
        <f>⑥ﾌｫﾛｰｱｯﾌﾟデータ「貼り付け・分析」用!D920</f>
        <v>0</v>
      </c>
      <c r="E916" s="20">
        <f>⑥ﾌｫﾛｰｱｯﾌﾟデータ「貼り付け・分析」用!E920</f>
        <v>0</v>
      </c>
      <c r="F916" s="20">
        <f>⑥ﾌｫﾛｰｱｯﾌﾟデータ「貼り付け・分析」用!F920</f>
        <v>0</v>
      </c>
      <c r="G916" s="20">
        <f>⑥ﾌｫﾛｰｱｯﾌﾟデータ「貼り付け・分析」用!G920</f>
        <v>0</v>
      </c>
      <c r="H916" s="20">
        <f>⑥ﾌｫﾛｰｱｯﾌﾟデータ「貼り付け・分析」用!H920</f>
        <v>0</v>
      </c>
      <c r="I916" s="20">
        <f>⑥ﾌｫﾛｰｱｯﾌﾟデータ「貼り付け・分析」用!I920</f>
        <v>0</v>
      </c>
      <c r="J916" s="20">
        <f>⑥ﾌｫﾛｰｱｯﾌﾟデータ「貼り付け・分析」用!J920</f>
        <v>0</v>
      </c>
      <c r="K916" s="20">
        <f>⑥ﾌｫﾛｰｱｯﾌﾟデータ「貼り付け・分析」用!K920</f>
        <v>0</v>
      </c>
      <c r="L916" s="20">
        <f>⑥ﾌｫﾛｰｱｯﾌﾟデータ「貼り付け・分析」用!L920</f>
        <v>0</v>
      </c>
      <c r="M916" s="20">
        <f>⑥ﾌｫﾛｰｱｯﾌﾟデータ「貼り付け・分析」用!M920</f>
        <v>0</v>
      </c>
      <c r="N916" s="20">
        <f>⑥ﾌｫﾛｰｱｯﾌﾟデータ「貼り付け・分析」用!N920</f>
        <v>0</v>
      </c>
      <c r="O916" s="20">
        <f>⑥ﾌｫﾛｰｱｯﾌﾟデータ「貼り付け・分析」用!O920</f>
        <v>0</v>
      </c>
      <c r="P916" s="20">
        <f>⑥ﾌｫﾛｰｱｯﾌﾟデータ「貼り付け・分析」用!P920</f>
        <v>0</v>
      </c>
      <c r="Q916" s="20">
        <f>⑥ﾌｫﾛｰｱｯﾌﾟデータ「貼り付け・分析」用!Q920</f>
        <v>0</v>
      </c>
      <c r="R916" s="20">
        <f>⑥ﾌｫﾛｰｱｯﾌﾟデータ「貼り付け・分析」用!R920</f>
        <v>0</v>
      </c>
      <c r="S916" s="20">
        <f>⑥ﾌｫﾛｰｱｯﾌﾟデータ「貼り付け・分析」用!S920</f>
        <v>0</v>
      </c>
      <c r="T916" s="20">
        <f>⑥ﾌｫﾛｰｱｯﾌﾟデータ「貼り付け・分析」用!T920</f>
        <v>0</v>
      </c>
      <c r="U916" s="20">
        <f>⑥ﾌｫﾛｰｱｯﾌﾟデータ「貼り付け・分析」用!U920</f>
        <v>0</v>
      </c>
      <c r="V916" s="20">
        <f>⑥ﾌｫﾛｰｱｯﾌﾟデータ「貼り付け・分析」用!V920</f>
        <v>0</v>
      </c>
      <c r="W916" s="20">
        <f>⑥ﾌｫﾛｰｱｯﾌﾟデータ「貼り付け・分析」用!W920</f>
        <v>0</v>
      </c>
      <c r="X916" s="20">
        <f>⑥ﾌｫﾛｰｱｯﾌﾟデータ「貼り付け・分析」用!X920</f>
        <v>0</v>
      </c>
      <c r="Y916" s="20">
        <f>⑥ﾌｫﾛｰｱｯﾌﾟデータ「貼り付け・分析」用!Y920</f>
        <v>0</v>
      </c>
      <c r="Z916" s="20">
        <f>⑥ﾌｫﾛｰｱｯﾌﾟデータ「貼り付け・分析」用!Z920</f>
        <v>0</v>
      </c>
      <c r="AA916" s="20">
        <f>⑥ﾌｫﾛｰｱｯﾌﾟデータ「貼り付け・分析」用!AA920</f>
        <v>0</v>
      </c>
      <c r="AB916" s="20">
        <f>⑥ﾌｫﾛｰｱｯﾌﾟデータ「貼り付け・分析」用!AB920</f>
        <v>0</v>
      </c>
      <c r="AC916" s="20">
        <f>⑥ﾌｫﾛｰｱｯﾌﾟデータ「貼り付け・分析」用!AC920</f>
        <v>0</v>
      </c>
      <c r="AD916" s="20">
        <f>⑥ﾌｫﾛｰｱｯﾌﾟデータ「貼り付け・分析」用!AD920</f>
        <v>0</v>
      </c>
      <c r="AE916" s="10">
        <f t="shared" si="29"/>
        <v>0</v>
      </c>
      <c r="AF916" s="10">
        <f t="shared" si="28"/>
        <v>0</v>
      </c>
    </row>
    <row r="917" spans="1:32" x14ac:dyDescent="0.15">
      <c r="A917" s="20">
        <f>⑥ﾌｫﾛｰｱｯﾌﾟデータ「貼り付け・分析」用!A921</f>
        <v>916</v>
      </c>
      <c r="B917" s="20">
        <f>⑥ﾌｫﾛｰｱｯﾌﾟデータ「貼り付け・分析」用!B921</f>
        <v>0</v>
      </c>
      <c r="C917" s="20">
        <f>⑥ﾌｫﾛｰｱｯﾌﾟデータ「貼り付け・分析」用!C921</f>
        <v>0</v>
      </c>
      <c r="D917" s="20">
        <f>⑥ﾌｫﾛｰｱｯﾌﾟデータ「貼り付け・分析」用!D921</f>
        <v>0</v>
      </c>
      <c r="E917" s="20">
        <f>⑥ﾌｫﾛｰｱｯﾌﾟデータ「貼り付け・分析」用!E921</f>
        <v>0</v>
      </c>
      <c r="F917" s="20">
        <f>⑥ﾌｫﾛｰｱｯﾌﾟデータ「貼り付け・分析」用!F921</f>
        <v>0</v>
      </c>
      <c r="G917" s="20">
        <f>⑥ﾌｫﾛｰｱｯﾌﾟデータ「貼り付け・分析」用!G921</f>
        <v>0</v>
      </c>
      <c r="H917" s="20">
        <f>⑥ﾌｫﾛｰｱｯﾌﾟデータ「貼り付け・分析」用!H921</f>
        <v>0</v>
      </c>
      <c r="I917" s="20">
        <f>⑥ﾌｫﾛｰｱｯﾌﾟデータ「貼り付け・分析」用!I921</f>
        <v>0</v>
      </c>
      <c r="J917" s="20">
        <f>⑥ﾌｫﾛｰｱｯﾌﾟデータ「貼り付け・分析」用!J921</f>
        <v>0</v>
      </c>
      <c r="K917" s="20">
        <f>⑥ﾌｫﾛｰｱｯﾌﾟデータ「貼り付け・分析」用!K921</f>
        <v>0</v>
      </c>
      <c r="L917" s="20">
        <f>⑥ﾌｫﾛｰｱｯﾌﾟデータ「貼り付け・分析」用!L921</f>
        <v>0</v>
      </c>
      <c r="M917" s="20">
        <f>⑥ﾌｫﾛｰｱｯﾌﾟデータ「貼り付け・分析」用!M921</f>
        <v>0</v>
      </c>
      <c r="N917" s="20">
        <f>⑥ﾌｫﾛｰｱｯﾌﾟデータ「貼り付け・分析」用!N921</f>
        <v>0</v>
      </c>
      <c r="O917" s="20">
        <f>⑥ﾌｫﾛｰｱｯﾌﾟデータ「貼り付け・分析」用!O921</f>
        <v>0</v>
      </c>
      <c r="P917" s="20">
        <f>⑥ﾌｫﾛｰｱｯﾌﾟデータ「貼り付け・分析」用!P921</f>
        <v>0</v>
      </c>
      <c r="Q917" s="20">
        <f>⑥ﾌｫﾛｰｱｯﾌﾟデータ「貼り付け・分析」用!Q921</f>
        <v>0</v>
      </c>
      <c r="R917" s="20">
        <f>⑥ﾌｫﾛｰｱｯﾌﾟデータ「貼り付け・分析」用!R921</f>
        <v>0</v>
      </c>
      <c r="S917" s="20">
        <f>⑥ﾌｫﾛｰｱｯﾌﾟデータ「貼り付け・分析」用!S921</f>
        <v>0</v>
      </c>
      <c r="T917" s="20">
        <f>⑥ﾌｫﾛｰｱｯﾌﾟデータ「貼り付け・分析」用!T921</f>
        <v>0</v>
      </c>
      <c r="U917" s="20">
        <f>⑥ﾌｫﾛｰｱｯﾌﾟデータ「貼り付け・分析」用!U921</f>
        <v>0</v>
      </c>
      <c r="V917" s="20">
        <f>⑥ﾌｫﾛｰｱｯﾌﾟデータ「貼り付け・分析」用!V921</f>
        <v>0</v>
      </c>
      <c r="W917" s="20">
        <f>⑥ﾌｫﾛｰｱｯﾌﾟデータ「貼り付け・分析」用!W921</f>
        <v>0</v>
      </c>
      <c r="X917" s="20">
        <f>⑥ﾌｫﾛｰｱｯﾌﾟデータ「貼り付け・分析」用!X921</f>
        <v>0</v>
      </c>
      <c r="Y917" s="20">
        <f>⑥ﾌｫﾛｰｱｯﾌﾟデータ「貼り付け・分析」用!Y921</f>
        <v>0</v>
      </c>
      <c r="Z917" s="20">
        <f>⑥ﾌｫﾛｰｱｯﾌﾟデータ「貼り付け・分析」用!Z921</f>
        <v>0</v>
      </c>
      <c r="AA917" s="20">
        <f>⑥ﾌｫﾛｰｱｯﾌﾟデータ「貼り付け・分析」用!AA921</f>
        <v>0</v>
      </c>
      <c r="AB917" s="20">
        <f>⑥ﾌｫﾛｰｱｯﾌﾟデータ「貼り付け・分析」用!AB921</f>
        <v>0</v>
      </c>
      <c r="AC917" s="20">
        <f>⑥ﾌｫﾛｰｱｯﾌﾟデータ「貼り付け・分析」用!AC921</f>
        <v>0</v>
      </c>
      <c r="AD917" s="20">
        <f>⑥ﾌｫﾛｰｱｯﾌﾟデータ「貼り付け・分析」用!AD921</f>
        <v>0</v>
      </c>
      <c r="AE917" s="10">
        <f t="shared" si="29"/>
        <v>0</v>
      </c>
      <c r="AF917" s="10">
        <f t="shared" si="28"/>
        <v>0</v>
      </c>
    </row>
    <row r="918" spans="1:32" x14ac:dyDescent="0.15">
      <c r="A918" s="20">
        <f>⑥ﾌｫﾛｰｱｯﾌﾟデータ「貼り付け・分析」用!A922</f>
        <v>917</v>
      </c>
      <c r="B918" s="20">
        <f>⑥ﾌｫﾛｰｱｯﾌﾟデータ「貼り付け・分析」用!B922</f>
        <v>0</v>
      </c>
      <c r="C918" s="20">
        <f>⑥ﾌｫﾛｰｱｯﾌﾟデータ「貼り付け・分析」用!C922</f>
        <v>0</v>
      </c>
      <c r="D918" s="20">
        <f>⑥ﾌｫﾛｰｱｯﾌﾟデータ「貼り付け・分析」用!D922</f>
        <v>0</v>
      </c>
      <c r="E918" s="20">
        <f>⑥ﾌｫﾛｰｱｯﾌﾟデータ「貼り付け・分析」用!E922</f>
        <v>0</v>
      </c>
      <c r="F918" s="20">
        <f>⑥ﾌｫﾛｰｱｯﾌﾟデータ「貼り付け・分析」用!F922</f>
        <v>0</v>
      </c>
      <c r="G918" s="20">
        <f>⑥ﾌｫﾛｰｱｯﾌﾟデータ「貼り付け・分析」用!G922</f>
        <v>0</v>
      </c>
      <c r="H918" s="20">
        <f>⑥ﾌｫﾛｰｱｯﾌﾟデータ「貼り付け・分析」用!H922</f>
        <v>0</v>
      </c>
      <c r="I918" s="20">
        <f>⑥ﾌｫﾛｰｱｯﾌﾟデータ「貼り付け・分析」用!I922</f>
        <v>0</v>
      </c>
      <c r="J918" s="20">
        <f>⑥ﾌｫﾛｰｱｯﾌﾟデータ「貼り付け・分析」用!J922</f>
        <v>0</v>
      </c>
      <c r="K918" s="20">
        <f>⑥ﾌｫﾛｰｱｯﾌﾟデータ「貼り付け・分析」用!K922</f>
        <v>0</v>
      </c>
      <c r="L918" s="20">
        <f>⑥ﾌｫﾛｰｱｯﾌﾟデータ「貼り付け・分析」用!L922</f>
        <v>0</v>
      </c>
      <c r="M918" s="20">
        <f>⑥ﾌｫﾛｰｱｯﾌﾟデータ「貼り付け・分析」用!M922</f>
        <v>0</v>
      </c>
      <c r="N918" s="20">
        <f>⑥ﾌｫﾛｰｱｯﾌﾟデータ「貼り付け・分析」用!N922</f>
        <v>0</v>
      </c>
      <c r="O918" s="20">
        <f>⑥ﾌｫﾛｰｱｯﾌﾟデータ「貼り付け・分析」用!O922</f>
        <v>0</v>
      </c>
      <c r="P918" s="20">
        <f>⑥ﾌｫﾛｰｱｯﾌﾟデータ「貼り付け・分析」用!P922</f>
        <v>0</v>
      </c>
      <c r="Q918" s="20">
        <f>⑥ﾌｫﾛｰｱｯﾌﾟデータ「貼り付け・分析」用!Q922</f>
        <v>0</v>
      </c>
      <c r="R918" s="20">
        <f>⑥ﾌｫﾛｰｱｯﾌﾟデータ「貼り付け・分析」用!R922</f>
        <v>0</v>
      </c>
      <c r="S918" s="20">
        <f>⑥ﾌｫﾛｰｱｯﾌﾟデータ「貼り付け・分析」用!S922</f>
        <v>0</v>
      </c>
      <c r="T918" s="20">
        <f>⑥ﾌｫﾛｰｱｯﾌﾟデータ「貼り付け・分析」用!T922</f>
        <v>0</v>
      </c>
      <c r="U918" s="20">
        <f>⑥ﾌｫﾛｰｱｯﾌﾟデータ「貼り付け・分析」用!U922</f>
        <v>0</v>
      </c>
      <c r="V918" s="20">
        <f>⑥ﾌｫﾛｰｱｯﾌﾟデータ「貼り付け・分析」用!V922</f>
        <v>0</v>
      </c>
      <c r="W918" s="20">
        <f>⑥ﾌｫﾛｰｱｯﾌﾟデータ「貼り付け・分析」用!W922</f>
        <v>0</v>
      </c>
      <c r="X918" s="20">
        <f>⑥ﾌｫﾛｰｱｯﾌﾟデータ「貼り付け・分析」用!X922</f>
        <v>0</v>
      </c>
      <c r="Y918" s="20">
        <f>⑥ﾌｫﾛｰｱｯﾌﾟデータ「貼り付け・分析」用!Y922</f>
        <v>0</v>
      </c>
      <c r="Z918" s="20">
        <f>⑥ﾌｫﾛｰｱｯﾌﾟデータ「貼り付け・分析」用!Z922</f>
        <v>0</v>
      </c>
      <c r="AA918" s="20">
        <f>⑥ﾌｫﾛｰｱｯﾌﾟデータ「貼り付け・分析」用!AA922</f>
        <v>0</v>
      </c>
      <c r="AB918" s="20">
        <f>⑥ﾌｫﾛｰｱｯﾌﾟデータ「貼り付け・分析」用!AB922</f>
        <v>0</v>
      </c>
      <c r="AC918" s="20">
        <f>⑥ﾌｫﾛｰｱｯﾌﾟデータ「貼り付け・分析」用!AC922</f>
        <v>0</v>
      </c>
      <c r="AD918" s="20">
        <f>⑥ﾌｫﾛｰｱｯﾌﾟデータ「貼り付け・分析」用!AD922</f>
        <v>0</v>
      </c>
      <c r="AE918" s="10">
        <f t="shared" si="29"/>
        <v>0</v>
      </c>
      <c r="AF918" s="10">
        <f t="shared" si="28"/>
        <v>0</v>
      </c>
    </row>
    <row r="919" spans="1:32" x14ac:dyDescent="0.15">
      <c r="A919" s="20">
        <f>⑥ﾌｫﾛｰｱｯﾌﾟデータ「貼り付け・分析」用!A923</f>
        <v>918</v>
      </c>
      <c r="B919" s="20">
        <f>⑥ﾌｫﾛｰｱｯﾌﾟデータ「貼り付け・分析」用!B923</f>
        <v>0</v>
      </c>
      <c r="C919" s="20">
        <f>⑥ﾌｫﾛｰｱｯﾌﾟデータ「貼り付け・分析」用!C923</f>
        <v>0</v>
      </c>
      <c r="D919" s="20">
        <f>⑥ﾌｫﾛｰｱｯﾌﾟデータ「貼り付け・分析」用!D923</f>
        <v>0</v>
      </c>
      <c r="E919" s="20">
        <f>⑥ﾌｫﾛｰｱｯﾌﾟデータ「貼り付け・分析」用!E923</f>
        <v>0</v>
      </c>
      <c r="F919" s="20">
        <f>⑥ﾌｫﾛｰｱｯﾌﾟデータ「貼り付け・分析」用!F923</f>
        <v>0</v>
      </c>
      <c r="G919" s="20">
        <f>⑥ﾌｫﾛｰｱｯﾌﾟデータ「貼り付け・分析」用!G923</f>
        <v>0</v>
      </c>
      <c r="H919" s="20">
        <f>⑥ﾌｫﾛｰｱｯﾌﾟデータ「貼り付け・分析」用!H923</f>
        <v>0</v>
      </c>
      <c r="I919" s="20">
        <f>⑥ﾌｫﾛｰｱｯﾌﾟデータ「貼り付け・分析」用!I923</f>
        <v>0</v>
      </c>
      <c r="J919" s="20">
        <f>⑥ﾌｫﾛｰｱｯﾌﾟデータ「貼り付け・分析」用!J923</f>
        <v>0</v>
      </c>
      <c r="K919" s="20">
        <f>⑥ﾌｫﾛｰｱｯﾌﾟデータ「貼り付け・分析」用!K923</f>
        <v>0</v>
      </c>
      <c r="L919" s="20">
        <f>⑥ﾌｫﾛｰｱｯﾌﾟデータ「貼り付け・分析」用!L923</f>
        <v>0</v>
      </c>
      <c r="M919" s="20">
        <f>⑥ﾌｫﾛｰｱｯﾌﾟデータ「貼り付け・分析」用!M923</f>
        <v>0</v>
      </c>
      <c r="N919" s="20">
        <f>⑥ﾌｫﾛｰｱｯﾌﾟデータ「貼り付け・分析」用!N923</f>
        <v>0</v>
      </c>
      <c r="O919" s="20">
        <f>⑥ﾌｫﾛｰｱｯﾌﾟデータ「貼り付け・分析」用!O923</f>
        <v>0</v>
      </c>
      <c r="P919" s="20">
        <f>⑥ﾌｫﾛｰｱｯﾌﾟデータ「貼り付け・分析」用!P923</f>
        <v>0</v>
      </c>
      <c r="Q919" s="20">
        <f>⑥ﾌｫﾛｰｱｯﾌﾟデータ「貼り付け・分析」用!Q923</f>
        <v>0</v>
      </c>
      <c r="R919" s="20">
        <f>⑥ﾌｫﾛｰｱｯﾌﾟデータ「貼り付け・分析」用!R923</f>
        <v>0</v>
      </c>
      <c r="S919" s="20">
        <f>⑥ﾌｫﾛｰｱｯﾌﾟデータ「貼り付け・分析」用!S923</f>
        <v>0</v>
      </c>
      <c r="T919" s="20">
        <f>⑥ﾌｫﾛｰｱｯﾌﾟデータ「貼り付け・分析」用!T923</f>
        <v>0</v>
      </c>
      <c r="U919" s="20">
        <f>⑥ﾌｫﾛｰｱｯﾌﾟデータ「貼り付け・分析」用!U923</f>
        <v>0</v>
      </c>
      <c r="V919" s="20">
        <f>⑥ﾌｫﾛｰｱｯﾌﾟデータ「貼り付け・分析」用!V923</f>
        <v>0</v>
      </c>
      <c r="W919" s="20">
        <f>⑥ﾌｫﾛｰｱｯﾌﾟデータ「貼り付け・分析」用!W923</f>
        <v>0</v>
      </c>
      <c r="X919" s="20">
        <f>⑥ﾌｫﾛｰｱｯﾌﾟデータ「貼り付け・分析」用!X923</f>
        <v>0</v>
      </c>
      <c r="Y919" s="20">
        <f>⑥ﾌｫﾛｰｱｯﾌﾟデータ「貼り付け・分析」用!Y923</f>
        <v>0</v>
      </c>
      <c r="Z919" s="20">
        <f>⑥ﾌｫﾛｰｱｯﾌﾟデータ「貼り付け・分析」用!Z923</f>
        <v>0</v>
      </c>
      <c r="AA919" s="20">
        <f>⑥ﾌｫﾛｰｱｯﾌﾟデータ「貼り付け・分析」用!AA923</f>
        <v>0</v>
      </c>
      <c r="AB919" s="20">
        <f>⑥ﾌｫﾛｰｱｯﾌﾟデータ「貼り付け・分析」用!AB923</f>
        <v>0</v>
      </c>
      <c r="AC919" s="20">
        <f>⑥ﾌｫﾛｰｱｯﾌﾟデータ「貼り付け・分析」用!AC923</f>
        <v>0</v>
      </c>
      <c r="AD919" s="20">
        <f>⑥ﾌｫﾛｰｱｯﾌﾟデータ「貼り付け・分析」用!AD923</f>
        <v>0</v>
      </c>
      <c r="AE919" s="10">
        <f t="shared" si="29"/>
        <v>0</v>
      </c>
      <c r="AF919" s="10">
        <f t="shared" si="28"/>
        <v>0</v>
      </c>
    </row>
    <row r="920" spans="1:32" x14ac:dyDescent="0.15">
      <c r="A920" s="20">
        <f>⑥ﾌｫﾛｰｱｯﾌﾟデータ「貼り付け・分析」用!A924</f>
        <v>919</v>
      </c>
      <c r="B920" s="20">
        <f>⑥ﾌｫﾛｰｱｯﾌﾟデータ「貼り付け・分析」用!B924</f>
        <v>0</v>
      </c>
      <c r="C920" s="20">
        <f>⑥ﾌｫﾛｰｱｯﾌﾟデータ「貼り付け・分析」用!C924</f>
        <v>0</v>
      </c>
      <c r="D920" s="20">
        <f>⑥ﾌｫﾛｰｱｯﾌﾟデータ「貼り付け・分析」用!D924</f>
        <v>0</v>
      </c>
      <c r="E920" s="20">
        <f>⑥ﾌｫﾛｰｱｯﾌﾟデータ「貼り付け・分析」用!E924</f>
        <v>0</v>
      </c>
      <c r="F920" s="20">
        <f>⑥ﾌｫﾛｰｱｯﾌﾟデータ「貼り付け・分析」用!F924</f>
        <v>0</v>
      </c>
      <c r="G920" s="20">
        <f>⑥ﾌｫﾛｰｱｯﾌﾟデータ「貼り付け・分析」用!G924</f>
        <v>0</v>
      </c>
      <c r="H920" s="20">
        <f>⑥ﾌｫﾛｰｱｯﾌﾟデータ「貼り付け・分析」用!H924</f>
        <v>0</v>
      </c>
      <c r="I920" s="20">
        <f>⑥ﾌｫﾛｰｱｯﾌﾟデータ「貼り付け・分析」用!I924</f>
        <v>0</v>
      </c>
      <c r="J920" s="20">
        <f>⑥ﾌｫﾛｰｱｯﾌﾟデータ「貼り付け・分析」用!J924</f>
        <v>0</v>
      </c>
      <c r="K920" s="20">
        <f>⑥ﾌｫﾛｰｱｯﾌﾟデータ「貼り付け・分析」用!K924</f>
        <v>0</v>
      </c>
      <c r="L920" s="20">
        <f>⑥ﾌｫﾛｰｱｯﾌﾟデータ「貼り付け・分析」用!L924</f>
        <v>0</v>
      </c>
      <c r="M920" s="20">
        <f>⑥ﾌｫﾛｰｱｯﾌﾟデータ「貼り付け・分析」用!M924</f>
        <v>0</v>
      </c>
      <c r="N920" s="20">
        <f>⑥ﾌｫﾛｰｱｯﾌﾟデータ「貼り付け・分析」用!N924</f>
        <v>0</v>
      </c>
      <c r="O920" s="20">
        <f>⑥ﾌｫﾛｰｱｯﾌﾟデータ「貼り付け・分析」用!O924</f>
        <v>0</v>
      </c>
      <c r="P920" s="20">
        <f>⑥ﾌｫﾛｰｱｯﾌﾟデータ「貼り付け・分析」用!P924</f>
        <v>0</v>
      </c>
      <c r="Q920" s="20">
        <f>⑥ﾌｫﾛｰｱｯﾌﾟデータ「貼り付け・分析」用!Q924</f>
        <v>0</v>
      </c>
      <c r="R920" s="20">
        <f>⑥ﾌｫﾛｰｱｯﾌﾟデータ「貼り付け・分析」用!R924</f>
        <v>0</v>
      </c>
      <c r="S920" s="20">
        <f>⑥ﾌｫﾛｰｱｯﾌﾟデータ「貼り付け・分析」用!S924</f>
        <v>0</v>
      </c>
      <c r="T920" s="20">
        <f>⑥ﾌｫﾛｰｱｯﾌﾟデータ「貼り付け・分析」用!T924</f>
        <v>0</v>
      </c>
      <c r="U920" s="20">
        <f>⑥ﾌｫﾛｰｱｯﾌﾟデータ「貼り付け・分析」用!U924</f>
        <v>0</v>
      </c>
      <c r="V920" s="20">
        <f>⑥ﾌｫﾛｰｱｯﾌﾟデータ「貼り付け・分析」用!V924</f>
        <v>0</v>
      </c>
      <c r="W920" s="20">
        <f>⑥ﾌｫﾛｰｱｯﾌﾟデータ「貼り付け・分析」用!W924</f>
        <v>0</v>
      </c>
      <c r="X920" s="20">
        <f>⑥ﾌｫﾛｰｱｯﾌﾟデータ「貼り付け・分析」用!X924</f>
        <v>0</v>
      </c>
      <c r="Y920" s="20">
        <f>⑥ﾌｫﾛｰｱｯﾌﾟデータ「貼り付け・分析」用!Y924</f>
        <v>0</v>
      </c>
      <c r="Z920" s="20">
        <f>⑥ﾌｫﾛｰｱｯﾌﾟデータ「貼り付け・分析」用!Z924</f>
        <v>0</v>
      </c>
      <c r="AA920" s="20">
        <f>⑥ﾌｫﾛｰｱｯﾌﾟデータ「貼り付け・分析」用!AA924</f>
        <v>0</v>
      </c>
      <c r="AB920" s="20">
        <f>⑥ﾌｫﾛｰｱｯﾌﾟデータ「貼り付け・分析」用!AB924</f>
        <v>0</v>
      </c>
      <c r="AC920" s="20">
        <f>⑥ﾌｫﾛｰｱｯﾌﾟデータ「貼り付け・分析」用!AC924</f>
        <v>0</v>
      </c>
      <c r="AD920" s="20">
        <f>⑥ﾌｫﾛｰｱｯﾌﾟデータ「貼り付け・分析」用!AD924</f>
        <v>0</v>
      </c>
      <c r="AE920" s="10">
        <f t="shared" si="29"/>
        <v>0</v>
      </c>
      <c r="AF920" s="10">
        <f t="shared" si="28"/>
        <v>0</v>
      </c>
    </row>
    <row r="921" spans="1:32" x14ac:dyDescent="0.15">
      <c r="A921" s="20">
        <f>⑥ﾌｫﾛｰｱｯﾌﾟデータ「貼り付け・分析」用!A925</f>
        <v>920</v>
      </c>
      <c r="B921" s="20">
        <f>⑥ﾌｫﾛｰｱｯﾌﾟデータ「貼り付け・分析」用!B925</f>
        <v>0</v>
      </c>
      <c r="C921" s="20">
        <f>⑥ﾌｫﾛｰｱｯﾌﾟデータ「貼り付け・分析」用!C925</f>
        <v>0</v>
      </c>
      <c r="D921" s="20">
        <f>⑥ﾌｫﾛｰｱｯﾌﾟデータ「貼り付け・分析」用!D925</f>
        <v>0</v>
      </c>
      <c r="E921" s="20">
        <f>⑥ﾌｫﾛｰｱｯﾌﾟデータ「貼り付け・分析」用!E925</f>
        <v>0</v>
      </c>
      <c r="F921" s="20">
        <f>⑥ﾌｫﾛｰｱｯﾌﾟデータ「貼り付け・分析」用!F925</f>
        <v>0</v>
      </c>
      <c r="G921" s="20">
        <f>⑥ﾌｫﾛｰｱｯﾌﾟデータ「貼り付け・分析」用!G925</f>
        <v>0</v>
      </c>
      <c r="H921" s="20">
        <f>⑥ﾌｫﾛｰｱｯﾌﾟデータ「貼り付け・分析」用!H925</f>
        <v>0</v>
      </c>
      <c r="I921" s="20">
        <f>⑥ﾌｫﾛｰｱｯﾌﾟデータ「貼り付け・分析」用!I925</f>
        <v>0</v>
      </c>
      <c r="J921" s="20">
        <f>⑥ﾌｫﾛｰｱｯﾌﾟデータ「貼り付け・分析」用!J925</f>
        <v>0</v>
      </c>
      <c r="K921" s="20">
        <f>⑥ﾌｫﾛｰｱｯﾌﾟデータ「貼り付け・分析」用!K925</f>
        <v>0</v>
      </c>
      <c r="L921" s="20">
        <f>⑥ﾌｫﾛｰｱｯﾌﾟデータ「貼り付け・分析」用!L925</f>
        <v>0</v>
      </c>
      <c r="M921" s="20">
        <f>⑥ﾌｫﾛｰｱｯﾌﾟデータ「貼り付け・分析」用!M925</f>
        <v>0</v>
      </c>
      <c r="N921" s="20">
        <f>⑥ﾌｫﾛｰｱｯﾌﾟデータ「貼り付け・分析」用!N925</f>
        <v>0</v>
      </c>
      <c r="O921" s="20">
        <f>⑥ﾌｫﾛｰｱｯﾌﾟデータ「貼り付け・分析」用!O925</f>
        <v>0</v>
      </c>
      <c r="P921" s="20">
        <f>⑥ﾌｫﾛｰｱｯﾌﾟデータ「貼り付け・分析」用!P925</f>
        <v>0</v>
      </c>
      <c r="Q921" s="20">
        <f>⑥ﾌｫﾛｰｱｯﾌﾟデータ「貼り付け・分析」用!Q925</f>
        <v>0</v>
      </c>
      <c r="R921" s="20">
        <f>⑥ﾌｫﾛｰｱｯﾌﾟデータ「貼り付け・分析」用!R925</f>
        <v>0</v>
      </c>
      <c r="S921" s="20">
        <f>⑥ﾌｫﾛｰｱｯﾌﾟデータ「貼り付け・分析」用!S925</f>
        <v>0</v>
      </c>
      <c r="T921" s="20">
        <f>⑥ﾌｫﾛｰｱｯﾌﾟデータ「貼り付け・分析」用!T925</f>
        <v>0</v>
      </c>
      <c r="U921" s="20">
        <f>⑥ﾌｫﾛｰｱｯﾌﾟデータ「貼り付け・分析」用!U925</f>
        <v>0</v>
      </c>
      <c r="V921" s="20">
        <f>⑥ﾌｫﾛｰｱｯﾌﾟデータ「貼り付け・分析」用!V925</f>
        <v>0</v>
      </c>
      <c r="W921" s="20">
        <f>⑥ﾌｫﾛｰｱｯﾌﾟデータ「貼り付け・分析」用!W925</f>
        <v>0</v>
      </c>
      <c r="X921" s="20">
        <f>⑥ﾌｫﾛｰｱｯﾌﾟデータ「貼り付け・分析」用!X925</f>
        <v>0</v>
      </c>
      <c r="Y921" s="20">
        <f>⑥ﾌｫﾛｰｱｯﾌﾟデータ「貼り付け・分析」用!Y925</f>
        <v>0</v>
      </c>
      <c r="Z921" s="20">
        <f>⑥ﾌｫﾛｰｱｯﾌﾟデータ「貼り付け・分析」用!Z925</f>
        <v>0</v>
      </c>
      <c r="AA921" s="20">
        <f>⑥ﾌｫﾛｰｱｯﾌﾟデータ「貼り付け・分析」用!AA925</f>
        <v>0</v>
      </c>
      <c r="AB921" s="20">
        <f>⑥ﾌｫﾛｰｱｯﾌﾟデータ「貼り付け・分析」用!AB925</f>
        <v>0</v>
      </c>
      <c r="AC921" s="20">
        <f>⑥ﾌｫﾛｰｱｯﾌﾟデータ「貼り付け・分析」用!AC925</f>
        <v>0</v>
      </c>
      <c r="AD921" s="20">
        <f>⑥ﾌｫﾛｰｱｯﾌﾟデータ「貼り付け・分析」用!AD925</f>
        <v>0</v>
      </c>
      <c r="AE921" s="10">
        <f t="shared" si="29"/>
        <v>0</v>
      </c>
      <c r="AF921" s="10">
        <f t="shared" si="28"/>
        <v>0</v>
      </c>
    </row>
    <row r="922" spans="1:32" x14ac:dyDescent="0.15">
      <c r="A922" s="20">
        <f>⑥ﾌｫﾛｰｱｯﾌﾟデータ「貼り付け・分析」用!A926</f>
        <v>921</v>
      </c>
      <c r="B922" s="20">
        <f>⑥ﾌｫﾛｰｱｯﾌﾟデータ「貼り付け・分析」用!B926</f>
        <v>0</v>
      </c>
      <c r="C922" s="20">
        <f>⑥ﾌｫﾛｰｱｯﾌﾟデータ「貼り付け・分析」用!C926</f>
        <v>0</v>
      </c>
      <c r="D922" s="20">
        <f>⑥ﾌｫﾛｰｱｯﾌﾟデータ「貼り付け・分析」用!D926</f>
        <v>0</v>
      </c>
      <c r="E922" s="20">
        <f>⑥ﾌｫﾛｰｱｯﾌﾟデータ「貼り付け・分析」用!E926</f>
        <v>0</v>
      </c>
      <c r="F922" s="20">
        <f>⑥ﾌｫﾛｰｱｯﾌﾟデータ「貼り付け・分析」用!F926</f>
        <v>0</v>
      </c>
      <c r="G922" s="20">
        <f>⑥ﾌｫﾛｰｱｯﾌﾟデータ「貼り付け・分析」用!G926</f>
        <v>0</v>
      </c>
      <c r="H922" s="20">
        <f>⑥ﾌｫﾛｰｱｯﾌﾟデータ「貼り付け・分析」用!H926</f>
        <v>0</v>
      </c>
      <c r="I922" s="20">
        <f>⑥ﾌｫﾛｰｱｯﾌﾟデータ「貼り付け・分析」用!I926</f>
        <v>0</v>
      </c>
      <c r="J922" s="20">
        <f>⑥ﾌｫﾛｰｱｯﾌﾟデータ「貼り付け・分析」用!J926</f>
        <v>0</v>
      </c>
      <c r="K922" s="20">
        <f>⑥ﾌｫﾛｰｱｯﾌﾟデータ「貼り付け・分析」用!K926</f>
        <v>0</v>
      </c>
      <c r="L922" s="20">
        <f>⑥ﾌｫﾛｰｱｯﾌﾟデータ「貼り付け・分析」用!L926</f>
        <v>0</v>
      </c>
      <c r="M922" s="20">
        <f>⑥ﾌｫﾛｰｱｯﾌﾟデータ「貼り付け・分析」用!M926</f>
        <v>0</v>
      </c>
      <c r="N922" s="20">
        <f>⑥ﾌｫﾛｰｱｯﾌﾟデータ「貼り付け・分析」用!N926</f>
        <v>0</v>
      </c>
      <c r="O922" s="20">
        <f>⑥ﾌｫﾛｰｱｯﾌﾟデータ「貼り付け・分析」用!O926</f>
        <v>0</v>
      </c>
      <c r="P922" s="20">
        <f>⑥ﾌｫﾛｰｱｯﾌﾟデータ「貼り付け・分析」用!P926</f>
        <v>0</v>
      </c>
      <c r="Q922" s="20">
        <f>⑥ﾌｫﾛｰｱｯﾌﾟデータ「貼り付け・分析」用!Q926</f>
        <v>0</v>
      </c>
      <c r="R922" s="20">
        <f>⑥ﾌｫﾛｰｱｯﾌﾟデータ「貼り付け・分析」用!R926</f>
        <v>0</v>
      </c>
      <c r="S922" s="20">
        <f>⑥ﾌｫﾛｰｱｯﾌﾟデータ「貼り付け・分析」用!S926</f>
        <v>0</v>
      </c>
      <c r="T922" s="20">
        <f>⑥ﾌｫﾛｰｱｯﾌﾟデータ「貼り付け・分析」用!T926</f>
        <v>0</v>
      </c>
      <c r="U922" s="20">
        <f>⑥ﾌｫﾛｰｱｯﾌﾟデータ「貼り付け・分析」用!U926</f>
        <v>0</v>
      </c>
      <c r="V922" s="20">
        <f>⑥ﾌｫﾛｰｱｯﾌﾟデータ「貼り付け・分析」用!V926</f>
        <v>0</v>
      </c>
      <c r="W922" s="20">
        <f>⑥ﾌｫﾛｰｱｯﾌﾟデータ「貼り付け・分析」用!W926</f>
        <v>0</v>
      </c>
      <c r="X922" s="20">
        <f>⑥ﾌｫﾛｰｱｯﾌﾟデータ「貼り付け・分析」用!X926</f>
        <v>0</v>
      </c>
      <c r="Y922" s="20">
        <f>⑥ﾌｫﾛｰｱｯﾌﾟデータ「貼り付け・分析」用!Y926</f>
        <v>0</v>
      </c>
      <c r="Z922" s="20">
        <f>⑥ﾌｫﾛｰｱｯﾌﾟデータ「貼り付け・分析」用!Z926</f>
        <v>0</v>
      </c>
      <c r="AA922" s="20">
        <f>⑥ﾌｫﾛｰｱｯﾌﾟデータ「貼り付け・分析」用!AA926</f>
        <v>0</v>
      </c>
      <c r="AB922" s="20">
        <f>⑥ﾌｫﾛｰｱｯﾌﾟデータ「貼り付け・分析」用!AB926</f>
        <v>0</v>
      </c>
      <c r="AC922" s="20">
        <f>⑥ﾌｫﾛｰｱｯﾌﾟデータ「貼り付け・分析」用!AC926</f>
        <v>0</v>
      </c>
      <c r="AD922" s="20">
        <f>⑥ﾌｫﾛｰｱｯﾌﾟデータ「貼り付け・分析」用!AD926</f>
        <v>0</v>
      </c>
      <c r="AE922" s="10">
        <f t="shared" si="29"/>
        <v>0</v>
      </c>
      <c r="AF922" s="10">
        <f t="shared" si="28"/>
        <v>0</v>
      </c>
    </row>
    <row r="923" spans="1:32" x14ac:dyDescent="0.15">
      <c r="A923" s="20">
        <f>⑥ﾌｫﾛｰｱｯﾌﾟデータ「貼り付け・分析」用!A927</f>
        <v>922</v>
      </c>
      <c r="B923" s="20">
        <f>⑥ﾌｫﾛｰｱｯﾌﾟデータ「貼り付け・分析」用!B927</f>
        <v>0</v>
      </c>
      <c r="C923" s="20">
        <f>⑥ﾌｫﾛｰｱｯﾌﾟデータ「貼り付け・分析」用!C927</f>
        <v>0</v>
      </c>
      <c r="D923" s="20">
        <f>⑥ﾌｫﾛｰｱｯﾌﾟデータ「貼り付け・分析」用!D927</f>
        <v>0</v>
      </c>
      <c r="E923" s="20">
        <f>⑥ﾌｫﾛｰｱｯﾌﾟデータ「貼り付け・分析」用!E927</f>
        <v>0</v>
      </c>
      <c r="F923" s="20">
        <f>⑥ﾌｫﾛｰｱｯﾌﾟデータ「貼り付け・分析」用!F927</f>
        <v>0</v>
      </c>
      <c r="G923" s="20">
        <f>⑥ﾌｫﾛｰｱｯﾌﾟデータ「貼り付け・分析」用!G927</f>
        <v>0</v>
      </c>
      <c r="H923" s="20">
        <f>⑥ﾌｫﾛｰｱｯﾌﾟデータ「貼り付け・分析」用!H927</f>
        <v>0</v>
      </c>
      <c r="I923" s="20">
        <f>⑥ﾌｫﾛｰｱｯﾌﾟデータ「貼り付け・分析」用!I927</f>
        <v>0</v>
      </c>
      <c r="J923" s="20">
        <f>⑥ﾌｫﾛｰｱｯﾌﾟデータ「貼り付け・分析」用!J927</f>
        <v>0</v>
      </c>
      <c r="K923" s="20">
        <f>⑥ﾌｫﾛｰｱｯﾌﾟデータ「貼り付け・分析」用!K927</f>
        <v>0</v>
      </c>
      <c r="L923" s="20">
        <f>⑥ﾌｫﾛｰｱｯﾌﾟデータ「貼り付け・分析」用!L927</f>
        <v>0</v>
      </c>
      <c r="M923" s="20">
        <f>⑥ﾌｫﾛｰｱｯﾌﾟデータ「貼り付け・分析」用!M927</f>
        <v>0</v>
      </c>
      <c r="N923" s="20">
        <f>⑥ﾌｫﾛｰｱｯﾌﾟデータ「貼り付け・分析」用!N927</f>
        <v>0</v>
      </c>
      <c r="O923" s="20">
        <f>⑥ﾌｫﾛｰｱｯﾌﾟデータ「貼り付け・分析」用!O927</f>
        <v>0</v>
      </c>
      <c r="P923" s="20">
        <f>⑥ﾌｫﾛｰｱｯﾌﾟデータ「貼り付け・分析」用!P927</f>
        <v>0</v>
      </c>
      <c r="Q923" s="20">
        <f>⑥ﾌｫﾛｰｱｯﾌﾟデータ「貼り付け・分析」用!Q927</f>
        <v>0</v>
      </c>
      <c r="R923" s="20">
        <f>⑥ﾌｫﾛｰｱｯﾌﾟデータ「貼り付け・分析」用!R927</f>
        <v>0</v>
      </c>
      <c r="S923" s="20">
        <f>⑥ﾌｫﾛｰｱｯﾌﾟデータ「貼り付け・分析」用!S927</f>
        <v>0</v>
      </c>
      <c r="T923" s="20">
        <f>⑥ﾌｫﾛｰｱｯﾌﾟデータ「貼り付け・分析」用!T927</f>
        <v>0</v>
      </c>
      <c r="U923" s="20">
        <f>⑥ﾌｫﾛｰｱｯﾌﾟデータ「貼り付け・分析」用!U927</f>
        <v>0</v>
      </c>
      <c r="V923" s="20">
        <f>⑥ﾌｫﾛｰｱｯﾌﾟデータ「貼り付け・分析」用!V927</f>
        <v>0</v>
      </c>
      <c r="W923" s="20">
        <f>⑥ﾌｫﾛｰｱｯﾌﾟデータ「貼り付け・分析」用!W927</f>
        <v>0</v>
      </c>
      <c r="X923" s="20">
        <f>⑥ﾌｫﾛｰｱｯﾌﾟデータ「貼り付け・分析」用!X927</f>
        <v>0</v>
      </c>
      <c r="Y923" s="20">
        <f>⑥ﾌｫﾛｰｱｯﾌﾟデータ「貼り付け・分析」用!Y927</f>
        <v>0</v>
      </c>
      <c r="Z923" s="20">
        <f>⑥ﾌｫﾛｰｱｯﾌﾟデータ「貼り付け・分析」用!Z927</f>
        <v>0</v>
      </c>
      <c r="AA923" s="20">
        <f>⑥ﾌｫﾛｰｱｯﾌﾟデータ「貼り付け・分析」用!AA927</f>
        <v>0</v>
      </c>
      <c r="AB923" s="20">
        <f>⑥ﾌｫﾛｰｱｯﾌﾟデータ「貼り付け・分析」用!AB927</f>
        <v>0</v>
      </c>
      <c r="AC923" s="20">
        <f>⑥ﾌｫﾛｰｱｯﾌﾟデータ「貼り付け・分析」用!AC927</f>
        <v>0</v>
      </c>
      <c r="AD923" s="20">
        <f>⑥ﾌｫﾛｰｱｯﾌﾟデータ「貼り付け・分析」用!AD927</f>
        <v>0</v>
      </c>
      <c r="AE923" s="10">
        <f t="shared" si="29"/>
        <v>0</v>
      </c>
      <c r="AF923" s="10">
        <f t="shared" si="28"/>
        <v>0</v>
      </c>
    </row>
    <row r="924" spans="1:32" x14ac:dyDescent="0.15">
      <c r="A924" s="20">
        <f>⑥ﾌｫﾛｰｱｯﾌﾟデータ「貼り付け・分析」用!A928</f>
        <v>923</v>
      </c>
      <c r="B924" s="20">
        <f>⑥ﾌｫﾛｰｱｯﾌﾟデータ「貼り付け・分析」用!B928</f>
        <v>0</v>
      </c>
      <c r="C924" s="20">
        <f>⑥ﾌｫﾛｰｱｯﾌﾟデータ「貼り付け・分析」用!C928</f>
        <v>0</v>
      </c>
      <c r="D924" s="20">
        <f>⑥ﾌｫﾛｰｱｯﾌﾟデータ「貼り付け・分析」用!D928</f>
        <v>0</v>
      </c>
      <c r="E924" s="20">
        <f>⑥ﾌｫﾛｰｱｯﾌﾟデータ「貼り付け・分析」用!E928</f>
        <v>0</v>
      </c>
      <c r="F924" s="20">
        <f>⑥ﾌｫﾛｰｱｯﾌﾟデータ「貼り付け・分析」用!F928</f>
        <v>0</v>
      </c>
      <c r="G924" s="20">
        <f>⑥ﾌｫﾛｰｱｯﾌﾟデータ「貼り付け・分析」用!G928</f>
        <v>0</v>
      </c>
      <c r="H924" s="20">
        <f>⑥ﾌｫﾛｰｱｯﾌﾟデータ「貼り付け・分析」用!H928</f>
        <v>0</v>
      </c>
      <c r="I924" s="20">
        <f>⑥ﾌｫﾛｰｱｯﾌﾟデータ「貼り付け・分析」用!I928</f>
        <v>0</v>
      </c>
      <c r="J924" s="20">
        <f>⑥ﾌｫﾛｰｱｯﾌﾟデータ「貼り付け・分析」用!J928</f>
        <v>0</v>
      </c>
      <c r="K924" s="20">
        <f>⑥ﾌｫﾛｰｱｯﾌﾟデータ「貼り付け・分析」用!K928</f>
        <v>0</v>
      </c>
      <c r="L924" s="20">
        <f>⑥ﾌｫﾛｰｱｯﾌﾟデータ「貼り付け・分析」用!L928</f>
        <v>0</v>
      </c>
      <c r="M924" s="20">
        <f>⑥ﾌｫﾛｰｱｯﾌﾟデータ「貼り付け・分析」用!M928</f>
        <v>0</v>
      </c>
      <c r="N924" s="20">
        <f>⑥ﾌｫﾛｰｱｯﾌﾟデータ「貼り付け・分析」用!N928</f>
        <v>0</v>
      </c>
      <c r="O924" s="20">
        <f>⑥ﾌｫﾛｰｱｯﾌﾟデータ「貼り付け・分析」用!O928</f>
        <v>0</v>
      </c>
      <c r="P924" s="20">
        <f>⑥ﾌｫﾛｰｱｯﾌﾟデータ「貼り付け・分析」用!P928</f>
        <v>0</v>
      </c>
      <c r="Q924" s="20">
        <f>⑥ﾌｫﾛｰｱｯﾌﾟデータ「貼り付け・分析」用!Q928</f>
        <v>0</v>
      </c>
      <c r="R924" s="20">
        <f>⑥ﾌｫﾛｰｱｯﾌﾟデータ「貼り付け・分析」用!R928</f>
        <v>0</v>
      </c>
      <c r="S924" s="20">
        <f>⑥ﾌｫﾛｰｱｯﾌﾟデータ「貼り付け・分析」用!S928</f>
        <v>0</v>
      </c>
      <c r="T924" s="20">
        <f>⑥ﾌｫﾛｰｱｯﾌﾟデータ「貼り付け・分析」用!T928</f>
        <v>0</v>
      </c>
      <c r="U924" s="20">
        <f>⑥ﾌｫﾛｰｱｯﾌﾟデータ「貼り付け・分析」用!U928</f>
        <v>0</v>
      </c>
      <c r="V924" s="20">
        <f>⑥ﾌｫﾛｰｱｯﾌﾟデータ「貼り付け・分析」用!V928</f>
        <v>0</v>
      </c>
      <c r="W924" s="20">
        <f>⑥ﾌｫﾛｰｱｯﾌﾟデータ「貼り付け・分析」用!W928</f>
        <v>0</v>
      </c>
      <c r="X924" s="20">
        <f>⑥ﾌｫﾛｰｱｯﾌﾟデータ「貼り付け・分析」用!X928</f>
        <v>0</v>
      </c>
      <c r="Y924" s="20">
        <f>⑥ﾌｫﾛｰｱｯﾌﾟデータ「貼り付け・分析」用!Y928</f>
        <v>0</v>
      </c>
      <c r="Z924" s="20">
        <f>⑥ﾌｫﾛｰｱｯﾌﾟデータ「貼り付け・分析」用!Z928</f>
        <v>0</v>
      </c>
      <c r="AA924" s="20">
        <f>⑥ﾌｫﾛｰｱｯﾌﾟデータ「貼り付け・分析」用!AA928</f>
        <v>0</v>
      </c>
      <c r="AB924" s="20">
        <f>⑥ﾌｫﾛｰｱｯﾌﾟデータ「貼り付け・分析」用!AB928</f>
        <v>0</v>
      </c>
      <c r="AC924" s="20">
        <f>⑥ﾌｫﾛｰｱｯﾌﾟデータ「貼り付け・分析」用!AC928</f>
        <v>0</v>
      </c>
      <c r="AD924" s="20">
        <f>⑥ﾌｫﾛｰｱｯﾌﾟデータ「貼り付け・分析」用!AD928</f>
        <v>0</v>
      </c>
      <c r="AE924" s="10">
        <f t="shared" si="29"/>
        <v>0</v>
      </c>
      <c r="AF924" s="10">
        <f t="shared" si="28"/>
        <v>0</v>
      </c>
    </row>
    <row r="925" spans="1:32" x14ac:dyDescent="0.15">
      <c r="A925" s="20">
        <f>⑥ﾌｫﾛｰｱｯﾌﾟデータ「貼り付け・分析」用!A929</f>
        <v>924</v>
      </c>
      <c r="B925" s="20">
        <f>⑥ﾌｫﾛｰｱｯﾌﾟデータ「貼り付け・分析」用!B929</f>
        <v>0</v>
      </c>
      <c r="C925" s="20">
        <f>⑥ﾌｫﾛｰｱｯﾌﾟデータ「貼り付け・分析」用!C929</f>
        <v>0</v>
      </c>
      <c r="D925" s="20">
        <f>⑥ﾌｫﾛｰｱｯﾌﾟデータ「貼り付け・分析」用!D929</f>
        <v>0</v>
      </c>
      <c r="E925" s="20">
        <f>⑥ﾌｫﾛｰｱｯﾌﾟデータ「貼り付け・分析」用!E929</f>
        <v>0</v>
      </c>
      <c r="F925" s="20">
        <f>⑥ﾌｫﾛｰｱｯﾌﾟデータ「貼り付け・分析」用!F929</f>
        <v>0</v>
      </c>
      <c r="G925" s="20">
        <f>⑥ﾌｫﾛｰｱｯﾌﾟデータ「貼り付け・分析」用!G929</f>
        <v>0</v>
      </c>
      <c r="H925" s="20">
        <f>⑥ﾌｫﾛｰｱｯﾌﾟデータ「貼り付け・分析」用!H929</f>
        <v>0</v>
      </c>
      <c r="I925" s="20">
        <f>⑥ﾌｫﾛｰｱｯﾌﾟデータ「貼り付け・分析」用!I929</f>
        <v>0</v>
      </c>
      <c r="J925" s="20">
        <f>⑥ﾌｫﾛｰｱｯﾌﾟデータ「貼り付け・分析」用!J929</f>
        <v>0</v>
      </c>
      <c r="K925" s="20">
        <f>⑥ﾌｫﾛｰｱｯﾌﾟデータ「貼り付け・分析」用!K929</f>
        <v>0</v>
      </c>
      <c r="L925" s="20">
        <f>⑥ﾌｫﾛｰｱｯﾌﾟデータ「貼り付け・分析」用!L929</f>
        <v>0</v>
      </c>
      <c r="M925" s="20">
        <f>⑥ﾌｫﾛｰｱｯﾌﾟデータ「貼り付け・分析」用!M929</f>
        <v>0</v>
      </c>
      <c r="N925" s="20">
        <f>⑥ﾌｫﾛｰｱｯﾌﾟデータ「貼り付け・分析」用!N929</f>
        <v>0</v>
      </c>
      <c r="O925" s="20">
        <f>⑥ﾌｫﾛｰｱｯﾌﾟデータ「貼り付け・分析」用!O929</f>
        <v>0</v>
      </c>
      <c r="P925" s="20">
        <f>⑥ﾌｫﾛｰｱｯﾌﾟデータ「貼り付け・分析」用!P929</f>
        <v>0</v>
      </c>
      <c r="Q925" s="20">
        <f>⑥ﾌｫﾛｰｱｯﾌﾟデータ「貼り付け・分析」用!Q929</f>
        <v>0</v>
      </c>
      <c r="R925" s="20">
        <f>⑥ﾌｫﾛｰｱｯﾌﾟデータ「貼り付け・分析」用!R929</f>
        <v>0</v>
      </c>
      <c r="S925" s="20">
        <f>⑥ﾌｫﾛｰｱｯﾌﾟデータ「貼り付け・分析」用!S929</f>
        <v>0</v>
      </c>
      <c r="T925" s="20">
        <f>⑥ﾌｫﾛｰｱｯﾌﾟデータ「貼り付け・分析」用!T929</f>
        <v>0</v>
      </c>
      <c r="U925" s="20">
        <f>⑥ﾌｫﾛｰｱｯﾌﾟデータ「貼り付け・分析」用!U929</f>
        <v>0</v>
      </c>
      <c r="V925" s="20">
        <f>⑥ﾌｫﾛｰｱｯﾌﾟデータ「貼り付け・分析」用!V929</f>
        <v>0</v>
      </c>
      <c r="W925" s="20">
        <f>⑥ﾌｫﾛｰｱｯﾌﾟデータ「貼り付け・分析」用!W929</f>
        <v>0</v>
      </c>
      <c r="X925" s="20">
        <f>⑥ﾌｫﾛｰｱｯﾌﾟデータ「貼り付け・分析」用!X929</f>
        <v>0</v>
      </c>
      <c r="Y925" s="20">
        <f>⑥ﾌｫﾛｰｱｯﾌﾟデータ「貼り付け・分析」用!Y929</f>
        <v>0</v>
      </c>
      <c r="Z925" s="20">
        <f>⑥ﾌｫﾛｰｱｯﾌﾟデータ「貼り付け・分析」用!Z929</f>
        <v>0</v>
      </c>
      <c r="AA925" s="20">
        <f>⑥ﾌｫﾛｰｱｯﾌﾟデータ「貼り付け・分析」用!AA929</f>
        <v>0</v>
      </c>
      <c r="AB925" s="20">
        <f>⑥ﾌｫﾛｰｱｯﾌﾟデータ「貼り付け・分析」用!AB929</f>
        <v>0</v>
      </c>
      <c r="AC925" s="20">
        <f>⑥ﾌｫﾛｰｱｯﾌﾟデータ「貼り付け・分析」用!AC929</f>
        <v>0</v>
      </c>
      <c r="AD925" s="20">
        <f>⑥ﾌｫﾛｰｱｯﾌﾟデータ「貼り付け・分析」用!AD929</f>
        <v>0</v>
      </c>
      <c r="AE925" s="10">
        <f t="shared" si="29"/>
        <v>0</v>
      </c>
      <c r="AF925" s="10">
        <f t="shared" si="28"/>
        <v>0</v>
      </c>
    </row>
    <row r="926" spans="1:32" x14ac:dyDescent="0.15">
      <c r="A926" s="20">
        <f>⑥ﾌｫﾛｰｱｯﾌﾟデータ「貼り付け・分析」用!A930</f>
        <v>925</v>
      </c>
      <c r="B926" s="20">
        <f>⑥ﾌｫﾛｰｱｯﾌﾟデータ「貼り付け・分析」用!B930</f>
        <v>0</v>
      </c>
      <c r="C926" s="20">
        <f>⑥ﾌｫﾛｰｱｯﾌﾟデータ「貼り付け・分析」用!C930</f>
        <v>0</v>
      </c>
      <c r="D926" s="20">
        <f>⑥ﾌｫﾛｰｱｯﾌﾟデータ「貼り付け・分析」用!D930</f>
        <v>0</v>
      </c>
      <c r="E926" s="20">
        <f>⑥ﾌｫﾛｰｱｯﾌﾟデータ「貼り付け・分析」用!E930</f>
        <v>0</v>
      </c>
      <c r="F926" s="20">
        <f>⑥ﾌｫﾛｰｱｯﾌﾟデータ「貼り付け・分析」用!F930</f>
        <v>0</v>
      </c>
      <c r="G926" s="20">
        <f>⑥ﾌｫﾛｰｱｯﾌﾟデータ「貼り付け・分析」用!G930</f>
        <v>0</v>
      </c>
      <c r="H926" s="20">
        <f>⑥ﾌｫﾛｰｱｯﾌﾟデータ「貼り付け・分析」用!H930</f>
        <v>0</v>
      </c>
      <c r="I926" s="20">
        <f>⑥ﾌｫﾛｰｱｯﾌﾟデータ「貼り付け・分析」用!I930</f>
        <v>0</v>
      </c>
      <c r="J926" s="20">
        <f>⑥ﾌｫﾛｰｱｯﾌﾟデータ「貼り付け・分析」用!J930</f>
        <v>0</v>
      </c>
      <c r="K926" s="20">
        <f>⑥ﾌｫﾛｰｱｯﾌﾟデータ「貼り付け・分析」用!K930</f>
        <v>0</v>
      </c>
      <c r="L926" s="20">
        <f>⑥ﾌｫﾛｰｱｯﾌﾟデータ「貼り付け・分析」用!L930</f>
        <v>0</v>
      </c>
      <c r="M926" s="20">
        <f>⑥ﾌｫﾛｰｱｯﾌﾟデータ「貼り付け・分析」用!M930</f>
        <v>0</v>
      </c>
      <c r="N926" s="20">
        <f>⑥ﾌｫﾛｰｱｯﾌﾟデータ「貼り付け・分析」用!N930</f>
        <v>0</v>
      </c>
      <c r="O926" s="20">
        <f>⑥ﾌｫﾛｰｱｯﾌﾟデータ「貼り付け・分析」用!O930</f>
        <v>0</v>
      </c>
      <c r="P926" s="20">
        <f>⑥ﾌｫﾛｰｱｯﾌﾟデータ「貼り付け・分析」用!P930</f>
        <v>0</v>
      </c>
      <c r="Q926" s="20">
        <f>⑥ﾌｫﾛｰｱｯﾌﾟデータ「貼り付け・分析」用!Q930</f>
        <v>0</v>
      </c>
      <c r="R926" s="20">
        <f>⑥ﾌｫﾛｰｱｯﾌﾟデータ「貼り付け・分析」用!R930</f>
        <v>0</v>
      </c>
      <c r="S926" s="20">
        <f>⑥ﾌｫﾛｰｱｯﾌﾟデータ「貼り付け・分析」用!S930</f>
        <v>0</v>
      </c>
      <c r="T926" s="20">
        <f>⑥ﾌｫﾛｰｱｯﾌﾟデータ「貼り付け・分析」用!T930</f>
        <v>0</v>
      </c>
      <c r="U926" s="20">
        <f>⑥ﾌｫﾛｰｱｯﾌﾟデータ「貼り付け・分析」用!U930</f>
        <v>0</v>
      </c>
      <c r="V926" s="20">
        <f>⑥ﾌｫﾛｰｱｯﾌﾟデータ「貼り付け・分析」用!V930</f>
        <v>0</v>
      </c>
      <c r="W926" s="20">
        <f>⑥ﾌｫﾛｰｱｯﾌﾟデータ「貼り付け・分析」用!W930</f>
        <v>0</v>
      </c>
      <c r="X926" s="20">
        <f>⑥ﾌｫﾛｰｱｯﾌﾟデータ「貼り付け・分析」用!X930</f>
        <v>0</v>
      </c>
      <c r="Y926" s="20">
        <f>⑥ﾌｫﾛｰｱｯﾌﾟデータ「貼り付け・分析」用!Y930</f>
        <v>0</v>
      </c>
      <c r="Z926" s="20">
        <f>⑥ﾌｫﾛｰｱｯﾌﾟデータ「貼り付け・分析」用!Z930</f>
        <v>0</v>
      </c>
      <c r="AA926" s="20">
        <f>⑥ﾌｫﾛｰｱｯﾌﾟデータ「貼り付け・分析」用!AA930</f>
        <v>0</v>
      </c>
      <c r="AB926" s="20">
        <f>⑥ﾌｫﾛｰｱｯﾌﾟデータ「貼り付け・分析」用!AB930</f>
        <v>0</v>
      </c>
      <c r="AC926" s="20">
        <f>⑥ﾌｫﾛｰｱｯﾌﾟデータ「貼り付け・分析」用!AC930</f>
        <v>0</v>
      </c>
      <c r="AD926" s="20">
        <f>⑥ﾌｫﾛｰｱｯﾌﾟデータ「貼り付け・分析」用!AD930</f>
        <v>0</v>
      </c>
      <c r="AE926" s="10">
        <f t="shared" si="29"/>
        <v>0</v>
      </c>
      <c r="AF926" s="10">
        <f t="shared" si="28"/>
        <v>0</v>
      </c>
    </row>
    <row r="927" spans="1:32" x14ac:dyDescent="0.15">
      <c r="A927" s="20">
        <f>⑥ﾌｫﾛｰｱｯﾌﾟデータ「貼り付け・分析」用!A931</f>
        <v>926</v>
      </c>
      <c r="B927" s="20">
        <f>⑥ﾌｫﾛｰｱｯﾌﾟデータ「貼り付け・分析」用!B931</f>
        <v>0</v>
      </c>
      <c r="C927" s="20">
        <f>⑥ﾌｫﾛｰｱｯﾌﾟデータ「貼り付け・分析」用!C931</f>
        <v>0</v>
      </c>
      <c r="D927" s="20">
        <f>⑥ﾌｫﾛｰｱｯﾌﾟデータ「貼り付け・分析」用!D931</f>
        <v>0</v>
      </c>
      <c r="E927" s="20">
        <f>⑥ﾌｫﾛｰｱｯﾌﾟデータ「貼り付け・分析」用!E931</f>
        <v>0</v>
      </c>
      <c r="F927" s="20">
        <f>⑥ﾌｫﾛｰｱｯﾌﾟデータ「貼り付け・分析」用!F931</f>
        <v>0</v>
      </c>
      <c r="G927" s="20">
        <f>⑥ﾌｫﾛｰｱｯﾌﾟデータ「貼り付け・分析」用!G931</f>
        <v>0</v>
      </c>
      <c r="H927" s="20">
        <f>⑥ﾌｫﾛｰｱｯﾌﾟデータ「貼り付け・分析」用!H931</f>
        <v>0</v>
      </c>
      <c r="I927" s="20">
        <f>⑥ﾌｫﾛｰｱｯﾌﾟデータ「貼り付け・分析」用!I931</f>
        <v>0</v>
      </c>
      <c r="J927" s="20">
        <f>⑥ﾌｫﾛｰｱｯﾌﾟデータ「貼り付け・分析」用!J931</f>
        <v>0</v>
      </c>
      <c r="K927" s="20">
        <f>⑥ﾌｫﾛｰｱｯﾌﾟデータ「貼り付け・分析」用!K931</f>
        <v>0</v>
      </c>
      <c r="L927" s="20">
        <f>⑥ﾌｫﾛｰｱｯﾌﾟデータ「貼り付け・分析」用!L931</f>
        <v>0</v>
      </c>
      <c r="M927" s="20">
        <f>⑥ﾌｫﾛｰｱｯﾌﾟデータ「貼り付け・分析」用!M931</f>
        <v>0</v>
      </c>
      <c r="N927" s="20">
        <f>⑥ﾌｫﾛｰｱｯﾌﾟデータ「貼り付け・分析」用!N931</f>
        <v>0</v>
      </c>
      <c r="O927" s="20">
        <f>⑥ﾌｫﾛｰｱｯﾌﾟデータ「貼り付け・分析」用!O931</f>
        <v>0</v>
      </c>
      <c r="P927" s="20">
        <f>⑥ﾌｫﾛｰｱｯﾌﾟデータ「貼り付け・分析」用!P931</f>
        <v>0</v>
      </c>
      <c r="Q927" s="20">
        <f>⑥ﾌｫﾛｰｱｯﾌﾟデータ「貼り付け・分析」用!Q931</f>
        <v>0</v>
      </c>
      <c r="R927" s="20">
        <f>⑥ﾌｫﾛｰｱｯﾌﾟデータ「貼り付け・分析」用!R931</f>
        <v>0</v>
      </c>
      <c r="S927" s="20">
        <f>⑥ﾌｫﾛｰｱｯﾌﾟデータ「貼り付け・分析」用!S931</f>
        <v>0</v>
      </c>
      <c r="T927" s="20">
        <f>⑥ﾌｫﾛｰｱｯﾌﾟデータ「貼り付け・分析」用!T931</f>
        <v>0</v>
      </c>
      <c r="U927" s="20">
        <f>⑥ﾌｫﾛｰｱｯﾌﾟデータ「貼り付け・分析」用!U931</f>
        <v>0</v>
      </c>
      <c r="V927" s="20">
        <f>⑥ﾌｫﾛｰｱｯﾌﾟデータ「貼り付け・分析」用!V931</f>
        <v>0</v>
      </c>
      <c r="W927" s="20">
        <f>⑥ﾌｫﾛｰｱｯﾌﾟデータ「貼り付け・分析」用!W931</f>
        <v>0</v>
      </c>
      <c r="X927" s="20">
        <f>⑥ﾌｫﾛｰｱｯﾌﾟデータ「貼り付け・分析」用!X931</f>
        <v>0</v>
      </c>
      <c r="Y927" s="20">
        <f>⑥ﾌｫﾛｰｱｯﾌﾟデータ「貼り付け・分析」用!Y931</f>
        <v>0</v>
      </c>
      <c r="Z927" s="20">
        <f>⑥ﾌｫﾛｰｱｯﾌﾟデータ「貼り付け・分析」用!Z931</f>
        <v>0</v>
      </c>
      <c r="AA927" s="20">
        <f>⑥ﾌｫﾛｰｱｯﾌﾟデータ「貼り付け・分析」用!AA931</f>
        <v>0</v>
      </c>
      <c r="AB927" s="20">
        <f>⑥ﾌｫﾛｰｱｯﾌﾟデータ「貼り付け・分析」用!AB931</f>
        <v>0</v>
      </c>
      <c r="AC927" s="20">
        <f>⑥ﾌｫﾛｰｱｯﾌﾟデータ「貼り付け・分析」用!AC931</f>
        <v>0</v>
      </c>
      <c r="AD927" s="20">
        <f>⑥ﾌｫﾛｰｱｯﾌﾟデータ「貼り付け・分析」用!AD931</f>
        <v>0</v>
      </c>
      <c r="AE927" s="10">
        <f t="shared" si="29"/>
        <v>0</v>
      </c>
      <c r="AF927" s="10">
        <f t="shared" si="28"/>
        <v>0</v>
      </c>
    </row>
    <row r="928" spans="1:32" x14ac:dyDescent="0.15">
      <c r="A928" s="20">
        <f>⑥ﾌｫﾛｰｱｯﾌﾟデータ「貼り付け・分析」用!A932</f>
        <v>927</v>
      </c>
      <c r="B928" s="20">
        <f>⑥ﾌｫﾛｰｱｯﾌﾟデータ「貼り付け・分析」用!B932</f>
        <v>0</v>
      </c>
      <c r="C928" s="20">
        <f>⑥ﾌｫﾛｰｱｯﾌﾟデータ「貼り付け・分析」用!C932</f>
        <v>0</v>
      </c>
      <c r="D928" s="20">
        <f>⑥ﾌｫﾛｰｱｯﾌﾟデータ「貼り付け・分析」用!D932</f>
        <v>0</v>
      </c>
      <c r="E928" s="20">
        <f>⑥ﾌｫﾛｰｱｯﾌﾟデータ「貼り付け・分析」用!E932</f>
        <v>0</v>
      </c>
      <c r="F928" s="20">
        <f>⑥ﾌｫﾛｰｱｯﾌﾟデータ「貼り付け・分析」用!F932</f>
        <v>0</v>
      </c>
      <c r="G928" s="20">
        <f>⑥ﾌｫﾛｰｱｯﾌﾟデータ「貼り付け・分析」用!G932</f>
        <v>0</v>
      </c>
      <c r="H928" s="20">
        <f>⑥ﾌｫﾛｰｱｯﾌﾟデータ「貼り付け・分析」用!H932</f>
        <v>0</v>
      </c>
      <c r="I928" s="20">
        <f>⑥ﾌｫﾛｰｱｯﾌﾟデータ「貼り付け・分析」用!I932</f>
        <v>0</v>
      </c>
      <c r="J928" s="20">
        <f>⑥ﾌｫﾛｰｱｯﾌﾟデータ「貼り付け・分析」用!J932</f>
        <v>0</v>
      </c>
      <c r="K928" s="20">
        <f>⑥ﾌｫﾛｰｱｯﾌﾟデータ「貼り付け・分析」用!K932</f>
        <v>0</v>
      </c>
      <c r="L928" s="20">
        <f>⑥ﾌｫﾛｰｱｯﾌﾟデータ「貼り付け・分析」用!L932</f>
        <v>0</v>
      </c>
      <c r="M928" s="20">
        <f>⑥ﾌｫﾛｰｱｯﾌﾟデータ「貼り付け・分析」用!M932</f>
        <v>0</v>
      </c>
      <c r="N928" s="20">
        <f>⑥ﾌｫﾛｰｱｯﾌﾟデータ「貼り付け・分析」用!N932</f>
        <v>0</v>
      </c>
      <c r="O928" s="20">
        <f>⑥ﾌｫﾛｰｱｯﾌﾟデータ「貼り付け・分析」用!O932</f>
        <v>0</v>
      </c>
      <c r="P928" s="20">
        <f>⑥ﾌｫﾛｰｱｯﾌﾟデータ「貼り付け・分析」用!P932</f>
        <v>0</v>
      </c>
      <c r="Q928" s="20">
        <f>⑥ﾌｫﾛｰｱｯﾌﾟデータ「貼り付け・分析」用!Q932</f>
        <v>0</v>
      </c>
      <c r="R928" s="20">
        <f>⑥ﾌｫﾛｰｱｯﾌﾟデータ「貼り付け・分析」用!R932</f>
        <v>0</v>
      </c>
      <c r="S928" s="20">
        <f>⑥ﾌｫﾛｰｱｯﾌﾟデータ「貼り付け・分析」用!S932</f>
        <v>0</v>
      </c>
      <c r="T928" s="20">
        <f>⑥ﾌｫﾛｰｱｯﾌﾟデータ「貼り付け・分析」用!T932</f>
        <v>0</v>
      </c>
      <c r="U928" s="20">
        <f>⑥ﾌｫﾛｰｱｯﾌﾟデータ「貼り付け・分析」用!U932</f>
        <v>0</v>
      </c>
      <c r="V928" s="20">
        <f>⑥ﾌｫﾛｰｱｯﾌﾟデータ「貼り付け・分析」用!V932</f>
        <v>0</v>
      </c>
      <c r="W928" s="20">
        <f>⑥ﾌｫﾛｰｱｯﾌﾟデータ「貼り付け・分析」用!W932</f>
        <v>0</v>
      </c>
      <c r="X928" s="20">
        <f>⑥ﾌｫﾛｰｱｯﾌﾟデータ「貼り付け・分析」用!X932</f>
        <v>0</v>
      </c>
      <c r="Y928" s="20">
        <f>⑥ﾌｫﾛｰｱｯﾌﾟデータ「貼り付け・分析」用!Y932</f>
        <v>0</v>
      </c>
      <c r="Z928" s="20">
        <f>⑥ﾌｫﾛｰｱｯﾌﾟデータ「貼り付け・分析」用!Z932</f>
        <v>0</v>
      </c>
      <c r="AA928" s="20">
        <f>⑥ﾌｫﾛｰｱｯﾌﾟデータ「貼り付け・分析」用!AA932</f>
        <v>0</v>
      </c>
      <c r="AB928" s="20">
        <f>⑥ﾌｫﾛｰｱｯﾌﾟデータ「貼り付け・分析」用!AB932</f>
        <v>0</v>
      </c>
      <c r="AC928" s="20">
        <f>⑥ﾌｫﾛｰｱｯﾌﾟデータ「貼り付け・分析」用!AC932</f>
        <v>0</v>
      </c>
      <c r="AD928" s="20">
        <f>⑥ﾌｫﾛｰｱｯﾌﾟデータ「貼り付け・分析」用!AD932</f>
        <v>0</v>
      </c>
      <c r="AE928" s="10">
        <f t="shared" si="29"/>
        <v>0</v>
      </c>
      <c r="AF928" s="10">
        <f t="shared" si="28"/>
        <v>0</v>
      </c>
    </row>
    <row r="929" spans="1:32" x14ac:dyDescent="0.15">
      <c r="A929" s="20">
        <f>⑥ﾌｫﾛｰｱｯﾌﾟデータ「貼り付け・分析」用!A933</f>
        <v>928</v>
      </c>
      <c r="B929" s="20">
        <f>⑥ﾌｫﾛｰｱｯﾌﾟデータ「貼り付け・分析」用!B933</f>
        <v>0</v>
      </c>
      <c r="C929" s="20">
        <f>⑥ﾌｫﾛｰｱｯﾌﾟデータ「貼り付け・分析」用!C933</f>
        <v>0</v>
      </c>
      <c r="D929" s="20">
        <f>⑥ﾌｫﾛｰｱｯﾌﾟデータ「貼り付け・分析」用!D933</f>
        <v>0</v>
      </c>
      <c r="E929" s="20">
        <f>⑥ﾌｫﾛｰｱｯﾌﾟデータ「貼り付け・分析」用!E933</f>
        <v>0</v>
      </c>
      <c r="F929" s="20">
        <f>⑥ﾌｫﾛｰｱｯﾌﾟデータ「貼り付け・分析」用!F933</f>
        <v>0</v>
      </c>
      <c r="G929" s="20">
        <f>⑥ﾌｫﾛｰｱｯﾌﾟデータ「貼り付け・分析」用!G933</f>
        <v>0</v>
      </c>
      <c r="H929" s="20">
        <f>⑥ﾌｫﾛｰｱｯﾌﾟデータ「貼り付け・分析」用!H933</f>
        <v>0</v>
      </c>
      <c r="I929" s="20">
        <f>⑥ﾌｫﾛｰｱｯﾌﾟデータ「貼り付け・分析」用!I933</f>
        <v>0</v>
      </c>
      <c r="J929" s="20">
        <f>⑥ﾌｫﾛｰｱｯﾌﾟデータ「貼り付け・分析」用!J933</f>
        <v>0</v>
      </c>
      <c r="K929" s="20">
        <f>⑥ﾌｫﾛｰｱｯﾌﾟデータ「貼り付け・分析」用!K933</f>
        <v>0</v>
      </c>
      <c r="L929" s="20">
        <f>⑥ﾌｫﾛｰｱｯﾌﾟデータ「貼り付け・分析」用!L933</f>
        <v>0</v>
      </c>
      <c r="M929" s="20">
        <f>⑥ﾌｫﾛｰｱｯﾌﾟデータ「貼り付け・分析」用!M933</f>
        <v>0</v>
      </c>
      <c r="N929" s="20">
        <f>⑥ﾌｫﾛｰｱｯﾌﾟデータ「貼り付け・分析」用!N933</f>
        <v>0</v>
      </c>
      <c r="O929" s="20">
        <f>⑥ﾌｫﾛｰｱｯﾌﾟデータ「貼り付け・分析」用!O933</f>
        <v>0</v>
      </c>
      <c r="P929" s="20">
        <f>⑥ﾌｫﾛｰｱｯﾌﾟデータ「貼り付け・分析」用!P933</f>
        <v>0</v>
      </c>
      <c r="Q929" s="20">
        <f>⑥ﾌｫﾛｰｱｯﾌﾟデータ「貼り付け・分析」用!Q933</f>
        <v>0</v>
      </c>
      <c r="R929" s="20">
        <f>⑥ﾌｫﾛｰｱｯﾌﾟデータ「貼り付け・分析」用!R933</f>
        <v>0</v>
      </c>
      <c r="S929" s="20">
        <f>⑥ﾌｫﾛｰｱｯﾌﾟデータ「貼り付け・分析」用!S933</f>
        <v>0</v>
      </c>
      <c r="T929" s="20">
        <f>⑥ﾌｫﾛｰｱｯﾌﾟデータ「貼り付け・分析」用!T933</f>
        <v>0</v>
      </c>
      <c r="U929" s="20">
        <f>⑥ﾌｫﾛｰｱｯﾌﾟデータ「貼り付け・分析」用!U933</f>
        <v>0</v>
      </c>
      <c r="V929" s="20">
        <f>⑥ﾌｫﾛｰｱｯﾌﾟデータ「貼り付け・分析」用!V933</f>
        <v>0</v>
      </c>
      <c r="W929" s="20">
        <f>⑥ﾌｫﾛｰｱｯﾌﾟデータ「貼り付け・分析」用!W933</f>
        <v>0</v>
      </c>
      <c r="X929" s="20">
        <f>⑥ﾌｫﾛｰｱｯﾌﾟデータ「貼り付け・分析」用!X933</f>
        <v>0</v>
      </c>
      <c r="Y929" s="20">
        <f>⑥ﾌｫﾛｰｱｯﾌﾟデータ「貼り付け・分析」用!Y933</f>
        <v>0</v>
      </c>
      <c r="Z929" s="20">
        <f>⑥ﾌｫﾛｰｱｯﾌﾟデータ「貼り付け・分析」用!Z933</f>
        <v>0</v>
      </c>
      <c r="AA929" s="20">
        <f>⑥ﾌｫﾛｰｱｯﾌﾟデータ「貼り付け・分析」用!AA933</f>
        <v>0</v>
      </c>
      <c r="AB929" s="20">
        <f>⑥ﾌｫﾛｰｱｯﾌﾟデータ「貼り付け・分析」用!AB933</f>
        <v>0</v>
      </c>
      <c r="AC929" s="20">
        <f>⑥ﾌｫﾛｰｱｯﾌﾟデータ「貼り付け・分析」用!AC933</f>
        <v>0</v>
      </c>
      <c r="AD929" s="20">
        <f>⑥ﾌｫﾛｰｱｯﾌﾟデータ「貼り付け・分析」用!AD933</f>
        <v>0</v>
      </c>
      <c r="AE929" s="10">
        <f t="shared" si="29"/>
        <v>0</v>
      </c>
      <c r="AF929" s="10">
        <f t="shared" si="28"/>
        <v>0</v>
      </c>
    </row>
    <row r="930" spans="1:32" x14ac:dyDescent="0.15">
      <c r="A930" s="20">
        <f>⑥ﾌｫﾛｰｱｯﾌﾟデータ「貼り付け・分析」用!A934</f>
        <v>929</v>
      </c>
      <c r="B930" s="20">
        <f>⑥ﾌｫﾛｰｱｯﾌﾟデータ「貼り付け・分析」用!B934</f>
        <v>0</v>
      </c>
      <c r="C930" s="20">
        <f>⑥ﾌｫﾛｰｱｯﾌﾟデータ「貼り付け・分析」用!C934</f>
        <v>0</v>
      </c>
      <c r="D930" s="20">
        <f>⑥ﾌｫﾛｰｱｯﾌﾟデータ「貼り付け・分析」用!D934</f>
        <v>0</v>
      </c>
      <c r="E930" s="20">
        <f>⑥ﾌｫﾛｰｱｯﾌﾟデータ「貼り付け・分析」用!E934</f>
        <v>0</v>
      </c>
      <c r="F930" s="20">
        <f>⑥ﾌｫﾛｰｱｯﾌﾟデータ「貼り付け・分析」用!F934</f>
        <v>0</v>
      </c>
      <c r="G930" s="20">
        <f>⑥ﾌｫﾛｰｱｯﾌﾟデータ「貼り付け・分析」用!G934</f>
        <v>0</v>
      </c>
      <c r="H930" s="20">
        <f>⑥ﾌｫﾛｰｱｯﾌﾟデータ「貼り付け・分析」用!H934</f>
        <v>0</v>
      </c>
      <c r="I930" s="20">
        <f>⑥ﾌｫﾛｰｱｯﾌﾟデータ「貼り付け・分析」用!I934</f>
        <v>0</v>
      </c>
      <c r="J930" s="20">
        <f>⑥ﾌｫﾛｰｱｯﾌﾟデータ「貼り付け・分析」用!J934</f>
        <v>0</v>
      </c>
      <c r="K930" s="20">
        <f>⑥ﾌｫﾛｰｱｯﾌﾟデータ「貼り付け・分析」用!K934</f>
        <v>0</v>
      </c>
      <c r="L930" s="20">
        <f>⑥ﾌｫﾛｰｱｯﾌﾟデータ「貼り付け・分析」用!L934</f>
        <v>0</v>
      </c>
      <c r="M930" s="20">
        <f>⑥ﾌｫﾛｰｱｯﾌﾟデータ「貼り付け・分析」用!M934</f>
        <v>0</v>
      </c>
      <c r="N930" s="20">
        <f>⑥ﾌｫﾛｰｱｯﾌﾟデータ「貼り付け・分析」用!N934</f>
        <v>0</v>
      </c>
      <c r="O930" s="20">
        <f>⑥ﾌｫﾛｰｱｯﾌﾟデータ「貼り付け・分析」用!O934</f>
        <v>0</v>
      </c>
      <c r="P930" s="20">
        <f>⑥ﾌｫﾛｰｱｯﾌﾟデータ「貼り付け・分析」用!P934</f>
        <v>0</v>
      </c>
      <c r="Q930" s="20">
        <f>⑥ﾌｫﾛｰｱｯﾌﾟデータ「貼り付け・分析」用!Q934</f>
        <v>0</v>
      </c>
      <c r="R930" s="20">
        <f>⑥ﾌｫﾛｰｱｯﾌﾟデータ「貼り付け・分析」用!R934</f>
        <v>0</v>
      </c>
      <c r="S930" s="20">
        <f>⑥ﾌｫﾛｰｱｯﾌﾟデータ「貼り付け・分析」用!S934</f>
        <v>0</v>
      </c>
      <c r="T930" s="20">
        <f>⑥ﾌｫﾛｰｱｯﾌﾟデータ「貼り付け・分析」用!T934</f>
        <v>0</v>
      </c>
      <c r="U930" s="20">
        <f>⑥ﾌｫﾛｰｱｯﾌﾟデータ「貼り付け・分析」用!U934</f>
        <v>0</v>
      </c>
      <c r="V930" s="20">
        <f>⑥ﾌｫﾛｰｱｯﾌﾟデータ「貼り付け・分析」用!V934</f>
        <v>0</v>
      </c>
      <c r="W930" s="20">
        <f>⑥ﾌｫﾛｰｱｯﾌﾟデータ「貼り付け・分析」用!W934</f>
        <v>0</v>
      </c>
      <c r="X930" s="20">
        <f>⑥ﾌｫﾛｰｱｯﾌﾟデータ「貼り付け・分析」用!X934</f>
        <v>0</v>
      </c>
      <c r="Y930" s="20">
        <f>⑥ﾌｫﾛｰｱｯﾌﾟデータ「貼り付け・分析」用!Y934</f>
        <v>0</v>
      </c>
      <c r="Z930" s="20">
        <f>⑥ﾌｫﾛｰｱｯﾌﾟデータ「貼り付け・分析」用!Z934</f>
        <v>0</v>
      </c>
      <c r="AA930" s="20">
        <f>⑥ﾌｫﾛｰｱｯﾌﾟデータ「貼り付け・分析」用!AA934</f>
        <v>0</v>
      </c>
      <c r="AB930" s="20">
        <f>⑥ﾌｫﾛｰｱｯﾌﾟデータ「貼り付け・分析」用!AB934</f>
        <v>0</v>
      </c>
      <c r="AC930" s="20">
        <f>⑥ﾌｫﾛｰｱｯﾌﾟデータ「貼り付け・分析」用!AC934</f>
        <v>0</v>
      </c>
      <c r="AD930" s="20">
        <f>⑥ﾌｫﾛｰｱｯﾌﾟデータ「貼り付け・分析」用!AD934</f>
        <v>0</v>
      </c>
      <c r="AE930" s="10">
        <f t="shared" si="29"/>
        <v>0</v>
      </c>
      <c r="AF930" s="10">
        <f t="shared" si="28"/>
        <v>0</v>
      </c>
    </row>
    <row r="931" spans="1:32" x14ac:dyDescent="0.15">
      <c r="A931" s="20">
        <f>⑥ﾌｫﾛｰｱｯﾌﾟデータ「貼り付け・分析」用!A935</f>
        <v>930</v>
      </c>
      <c r="B931" s="20">
        <f>⑥ﾌｫﾛｰｱｯﾌﾟデータ「貼り付け・分析」用!B935</f>
        <v>0</v>
      </c>
      <c r="C931" s="20">
        <f>⑥ﾌｫﾛｰｱｯﾌﾟデータ「貼り付け・分析」用!C935</f>
        <v>0</v>
      </c>
      <c r="D931" s="20">
        <f>⑥ﾌｫﾛｰｱｯﾌﾟデータ「貼り付け・分析」用!D935</f>
        <v>0</v>
      </c>
      <c r="E931" s="20">
        <f>⑥ﾌｫﾛｰｱｯﾌﾟデータ「貼り付け・分析」用!E935</f>
        <v>0</v>
      </c>
      <c r="F931" s="20">
        <f>⑥ﾌｫﾛｰｱｯﾌﾟデータ「貼り付け・分析」用!F935</f>
        <v>0</v>
      </c>
      <c r="G931" s="20">
        <f>⑥ﾌｫﾛｰｱｯﾌﾟデータ「貼り付け・分析」用!G935</f>
        <v>0</v>
      </c>
      <c r="H931" s="20">
        <f>⑥ﾌｫﾛｰｱｯﾌﾟデータ「貼り付け・分析」用!H935</f>
        <v>0</v>
      </c>
      <c r="I931" s="20">
        <f>⑥ﾌｫﾛｰｱｯﾌﾟデータ「貼り付け・分析」用!I935</f>
        <v>0</v>
      </c>
      <c r="J931" s="20">
        <f>⑥ﾌｫﾛｰｱｯﾌﾟデータ「貼り付け・分析」用!J935</f>
        <v>0</v>
      </c>
      <c r="K931" s="20">
        <f>⑥ﾌｫﾛｰｱｯﾌﾟデータ「貼り付け・分析」用!K935</f>
        <v>0</v>
      </c>
      <c r="L931" s="20">
        <f>⑥ﾌｫﾛｰｱｯﾌﾟデータ「貼り付け・分析」用!L935</f>
        <v>0</v>
      </c>
      <c r="M931" s="20">
        <f>⑥ﾌｫﾛｰｱｯﾌﾟデータ「貼り付け・分析」用!M935</f>
        <v>0</v>
      </c>
      <c r="N931" s="20">
        <f>⑥ﾌｫﾛｰｱｯﾌﾟデータ「貼り付け・分析」用!N935</f>
        <v>0</v>
      </c>
      <c r="O931" s="20">
        <f>⑥ﾌｫﾛｰｱｯﾌﾟデータ「貼り付け・分析」用!O935</f>
        <v>0</v>
      </c>
      <c r="P931" s="20">
        <f>⑥ﾌｫﾛｰｱｯﾌﾟデータ「貼り付け・分析」用!P935</f>
        <v>0</v>
      </c>
      <c r="Q931" s="20">
        <f>⑥ﾌｫﾛｰｱｯﾌﾟデータ「貼り付け・分析」用!Q935</f>
        <v>0</v>
      </c>
      <c r="R931" s="20">
        <f>⑥ﾌｫﾛｰｱｯﾌﾟデータ「貼り付け・分析」用!R935</f>
        <v>0</v>
      </c>
      <c r="S931" s="20">
        <f>⑥ﾌｫﾛｰｱｯﾌﾟデータ「貼り付け・分析」用!S935</f>
        <v>0</v>
      </c>
      <c r="T931" s="20">
        <f>⑥ﾌｫﾛｰｱｯﾌﾟデータ「貼り付け・分析」用!T935</f>
        <v>0</v>
      </c>
      <c r="U931" s="20">
        <f>⑥ﾌｫﾛｰｱｯﾌﾟデータ「貼り付け・分析」用!U935</f>
        <v>0</v>
      </c>
      <c r="V931" s="20">
        <f>⑥ﾌｫﾛｰｱｯﾌﾟデータ「貼り付け・分析」用!V935</f>
        <v>0</v>
      </c>
      <c r="W931" s="20">
        <f>⑥ﾌｫﾛｰｱｯﾌﾟデータ「貼り付け・分析」用!W935</f>
        <v>0</v>
      </c>
      <c r="X931" s="20">
        <f>⑥ﾌｫﾛｰｱｯﾌﾟデータ「貼り付け・分析」用!X935</f>
        <v>0</v>
      </c>
      <c r="Y931" s="20">
        <f>⑥ﾌｫﾛｰｱｯﾌﾟデータ「貼り付け・分析」用!Y935</f>
        <v>0</v>
      </c>
      <c r="Z931" s="20">
        <f>⑥ﾌｫﾛｰｱｯﾌﾟデータ「貼り付け・分析」用!Z935</f>
        <v>0</v>
      </c>
      <c r="AA931" s="20">
        <f>⑥ﾌｫﾛｰｱｯﾌﾟデータ「貼り付け・分析」用!AA935</f>
        <v>0</v>
      </c>
      <c r="AB931" s="20">
        <f>⑥ﾌｫﾛｰｱｯﾌﾟデータ「貼り付け・分析」用!AB935</f>
        <v>0</v>
      </c>
      <c r="AC931" s="20">
        <f>⑥ﾌｫﾛｰｱｯﾌﾟデータ「貼り付け・分析」用!AC935</f>
        <v>0</v>
      </c>
      <c r="AD931" s="20">
        <f>⑥ﾌｫﾛｰｱｯﾌﾟデータ「貼り付け・分析」用!AD935</f>
        <v>0</v>
      </c>
      <c r="AE931" s="10">
        <f t="shared" si="29"/>
        <v>0</v>
      </c>
      <c r="AF931" s="10">
        <f t="shared" si="28"/>
        <v>0</v>
      </c>
    </row>
    <row r="932" spans="1:32" x14ac:dyDescent="0.15">
      <c r="A932" s="20">
        <f>⑥ﾌｫﾛｰｱｯﾌﾟデータ「貼り付け・分析」用!A936</f>
        <v>931</v>
      </c>
      <c r="B932" s="20">
        <f>⑥ﾌｫﾛｰｱｯﾌﾟデータ「貼り付け・分析」用!B936</f>
        <v>0</v>
      </c>
      <c r="C932" s="20">
        <f>⑥ﾌｫﾛｰｱｯﾌﾟデータ「貼り付け・分析」用!C936</f>
        <v>0</v>
      </c>
      <c r="D932" s="20">
        <f>⑥ﾌｫﾛｰｱｯﾌﾟデータ「貼り付け・分析」用!D936</f>
        <v>0</v>
      </c>
      <c r="E932" s="20">
        <f>⑥ﾌｫﾛｰｱｯﾌﾟデータ「貼り付け・分析」用!E936</f>
        <v>0</v>
      </c>
      <c r="F932" s="20">
        <f>⑥ﾌｫﾛｰｱｯﾌﾟデータ「貼り付け・分析」用!F936</f>
        <v>0</v>
      </c>
      <c r="G932" s="20">
        <f>⑥ﾌｫﾛｰｱｯﾌﾟデータ「貼り付け・分析」用!G936</f>
        <v>0</v>
      </c>
      <c r="H932" s="20">
        <f>⑥ﾌｫﾛｰｱｯﾌﾟデータ「貼り付け・分析」用!H936</f>
        <v>0</v>
      </c>
      <c r="I932" s="20">
        <f>⑥ﾌｫﾛｰｱｯﾌﾟデータ「貼り付け・分析」用!I936</f>
        <v>0</v>
      </c>
      <c r="J932" s="20">
        <f>⑥ﾌｫﾛｰｱｯﾌﾟデータ「貼り付け・分析」用!J936</f>
        <v>0</v>
      </c>
      <c r="K932" s="20">
        <f>⑥ﾌｫﾛｰｱｯﾌﾟデータ「貼り付け・分析」用!K936</f>
        <v>0</v>
      </c>
      <c r="L932" s="20">
        <f>⑥ﾌｫﾛｰｱｯﾌﾟデータ「貼り付け・分析」用!L936</f>
        <v>0</v>
      </c>
      <c r="M932" s="20">
        <f>⑥ﾌｫﾛｰｱｯﾌﾟデータ「貼り付け・分析」用!M936</f>
        <v>0</v>
      </c>
      <c r="N932" s="20">
        <f>⑥ﾌｫﾛｰｱｯﾌﾟデータ「貼り付け・分析」用!N936</f>
        <v>0</v>
      </c>
      <c r="O932" s="20">
        <f>⑥ﾌｫﾛｰｱｯﾌﾟデータ「貼り付け・分析」用!O936</f>
        <v>0</v>
      </c>
      <c r="P932" s="20">
        <f>⑥ﾌｫﾛｰｱｯﾌﾟデータ「貼り付け・分析」用!P936</f>
        <v>0</v>
      </c>
      <c r="Q932" s="20">
        <f>⑥ﾌｫﾛｰｱｯﾌﾟデータ「貼り付け・分析」用!Q936</f>
        <v>0</v>
      </c>
      <c r="R932" s="20">
        <f>⑥ﾌｫﾛｰｱｯﾌﾟデータ「貼り付け・分析」用!R936</f>
        <v>0</v>
      </c>
      <c r="S932" s="20">
        <f>⑥ﾌｫﾛｰｱｯﾌﾟデータ「貼り付け・分析」用!S936</f>
        <v>0</v>
      </c>
      <c r="T932" s="20">
        <f>⑥ﾌｫﾛｰｱｯﾌﾟデータ「貼り付け・分析」用!T936</f>
        <v>0</v>
      </c>
      <c r="U932" s="20">
        <f>⑥ﾌｫﾛｰｱｯﾌﾟデータ「貼り付け・分析」用!U936</f>
        <v>0</v>
      </c>
      <c r="V932" s="20">
        <f>⑥ﾌｫﾛｰｱｯﾌﾟデータ「貼り付け・分析」用!V936</f>
        <v>0</v>
      </c>
      <c r="W932" s="20">
        <f>⑥ﾌｫﾛｰｱｯﾌﾟデータ「貼り付け・分析」用!W936</f>
        <v>0</v>
      </c>
      <c r="X932" s="20">
        <f>⑥ﾌｫﾛｰｱｯﾌﾟデータ「貼り付け・分析」用!X936</f>
        <v>0</v>
      </c>
      <c r="Y932" s="20">
        <f>⑥ﾌｫﾛｰｱｯﾌﾟデータ「貼り付け・分析」用!Y936</f>
        <v>0</v>
      </c>
      <c r="Z932" s="20">
        <f>⑥ﾌｫﾛｰｱｯﾌﾟデータ「貼り付け・分析」用!Z936</f>
        <v>0</v>
      </c>
      <c r="AA932" s="20">
        <f>⑥ﾌｫﾛｰｱｯﾌﾟデータ「貼り付け・分析」用!AA936</f>
        <v>0</v>
      </c>
      <c r="AB932" s="20">
        <f>⑥ﾌｫﾛｰｱｯﾌﾟデータ「貼り付け・分析」用!AB936</f>
        <v>0</v>
      </c>
      <c r="AC932" s="20">
        <f>⑥ﾌｫﾛｰｱｯﾌﾟデータ「貼り付け・分析」用!AC936</f>
        <v>0</v>
      </c>
      <c r="AD932" s="20">
        <f>⑥ﾌｫﾛｰｱｯﾌﾟデータ「貼り付け・分析」用!AD936</f>
        <v>0</v>
      </c>
      <c r="AE932" s="10">
        <f t="shared" si="29"/>
        <v>0</v>
      </c>
      <c r="AF932" s="10">
        <f t="shared" si="28"/>
        <v>0</v>
      </c>
    </row>
    <row r="933" spans="1:32" x14ac:dyDescent="0.15">
      <c r="A933" s="20">
        <f>⑥ﾌｫﾛｰｱｯﾌﾟデータ「貼り付け・分析」用!A937</f>
        <v>932</v>
      </c>
      <c r="B933" s="20">
        <f>⑥ﾌｫﾛｰｱｯﾌﾟデータ「貼り付け・分析」用!B937</f>
        <v>0</v>
      </c>
      <c r="C933" s="20">
        <f>⑥ﾌｫﾛｰｱｯﾌﾟデータ「貼り付け・分析」用!C937</f>
        <v>0</v>
      </c>
      <c r="D933" s="20">
        <f>⑥ﾌｫﾛｰｱｯﾌﾟデータ「貼り付け・分析」用!D937</f>
        <v>0</v>
      </c>
      <c r="E933" s="20">
        <f>⑥ﾌｫﾛｰｱｯﾌﾟデータ「貼り付け・分析」用!E937</f>
        <v>0</v>
      </c>
      <c r="F933" s="20">
        <f>⑥ﾌｫﾛｰｱｯﾌﾟデータ「貼り付け・分析」用!F937</f>
        <v>0</v>
      </c>
      <c r="G933" s="20">
        <f>⑥ﾌｫﾛｰｱｯﾌﾟデータ「貼り付け・分析」用!G937</f>
        <v>0</v>
      </c>
      <c r="H933" s="20">
        <f>⑥ﾌｫﾛｰｱｯﾌﾟデータ「貼り付け・分析」用!H937</f>
        <v>0</v>
      </c>
      <c r="I933" s="20">
        <f>⑥ﾌｫﾛｰｱｯﾌﾟデータ「貼り付け・分析」用!I937</f>
        <v>0</v>
      </c>
      <c r="J933" s="20">
        <f>⑥ﾌｫﾛｰｱｯﾌﾟデータ「貼り付け・分析」用!J937</f>
        <v>0</v>
      </c>
      <c r="K933" s="20">
        <f>⑥ﾌｫﾛｰｱｯﾌﾟデータ「貼り付け・分析」用!K937</f>
        <v>0</v>
      </c>
      <c r="L933" s="20">
        <f>⑥ﾌｫﾛｰｱｯﾌﾟデータ「貼り付け・分析」用!L937</f>
        <v>0</v>
      </c>
      <c r="M933" s="20">
        <f>⑥ﾌｫﾛｰｱｯﾌﾟデータ「貼り付け・分析」用!M937</f>
        <v>0</v>
      </c>
      <c r="N933" s="20">
        <f>⑥ﾌｫﾛｰｱｯﾌﾟデータ「貼り付け・分析」用!N937</f>
        <v>0</v>
      </c>
      <c r="O933" s="20">
        <f>⑥ﾌｫﾛｰｱｯﾌﾟデータ「貼り付け・分析」用!O937</f>
        <v>0</v>
      </c>
      <c r="P933" s="20">
        <f>⑥ﾌｫﾛｰｱｯﾌﾟデータ「貼り付け・分析」用!P937</f>
        <v>0</v>
      </c>
      <c r="Q933" s="20">
        <f>⑥ﾌｫﾛｰｱｯﾌﾟデータ「貼り付け・分析」用!Q937</f>
        <v>0</v>
      </c>
      <c r="R933" s="20">
        <f>⑥ﾌｫﾛｰｱｯﾌﾟデータ「貼り付け・分析」用!R937</f>
        <v>0</v>
      </c>
      <c r="S933" s="20">
        <f>⑥ﾌｫﾛｰｱｯﾌﾟデータ「貼り付け・分析」用!S937</f>
        <v>0</v>
      </c>
      <c r="T933" s="20">
        <f>⑥ﾌｫﾛｰｱｯﾌﾟデータ「貼り付け・分析」用!T937</f>
        <v>0</v>
      </c>
      <c r="U933" s="20">
        <f>⑥ﾌｫﾛｰｱｯﾌﾟデータ「貼り付け・分析」用!U937</f>
        <v>0</v>
      </c>
      <c r="V933" s="20">
        <f>⑥ﾌｫﾛｰｱｯﾌﾟデータ「貼り付け・分析」用!V937</f>
        <v>0</v>
      </c>
      <c r="W933" s="20">
        <f>⑥ﾌｫﾛｰｱｯﾌﾟデータ「貼り付け・分析」用!W937</f>
        <v>0</v>
      </c>
      <c r="X933" s="20">
        <f>⑥ﾌｫﾛｰｱｯﾌﾟデータ「貼り付け・分析」用!X937</f>
        <v>0</v>
      </c>
      <c r="Y933" s="20">
        <f>⑥ﾌｫﾛｰｱｯﾌﾟデータ「貼り付け・分析」用!Y937</f>
        <v>0</v>
      </c>
      <c r="Z933" s="20">
        <f>⑥ﾌｫﾛｰｱｯﾌﾟデータ「貼り付け・分析」用!Z937</f>
        <v>0</v>
      </c>
      <c r="AA933" s="20">
        <f>⑥ﾌｫﾛｰｱｯﾌﾟデータ「貼り付け・分析」用!AA937</f>
        <v>0</v>
      </c>
      <c r="AB933" s="20">
        <f>⑥ﾌｫﾛｰｱｯﾌﾟデータ「貼り付け・分析」用!AB937</f>
        <v>0</v>
      </c>
      <c r="AC933" s="20">
        <f>⑥ﾌｫﾛｰｱｯﾌﾟデータ「貼り付け・分析」用!AC937</f>
        <v>0</v>
      </c>
      <c r="AD933" s="20">
        <f>⑥ﾌｫﾛｰｱｯﾌﾟデータ「貼り付け・分析」用!AD937</f>
        <v>0</v>
      </c>
      <c r="AE933" s="10">
        <f t="shared" si="29"/>
        <v>0</v>
      </c>
      <c r="AF933" s="10">
        <f t="shared" si="28"/>
        <v>0</v>
      </c>
    </row>
    <row r="934" spans="1:32" x14ac:dyDescent="0.15">
      <c r="A934" s="20">
        <f>⑥ﾌｫﾛｰｱｯﾌﾟデータ「貼り付け・分析」用!A938</f>
        <v>933</v>
      </c>
      <c r="B934" s="20">
        <f>⑥ﾌｫﾛｰｱｯﾌﾟデータ「貼り付け・分析」用!B938</f>
        <v>0</v>
      </c>
      <c r="C934" s="20">
        <f>⑥ﾌｫﾛｰｱｯﾌﾟデータ「貼り付け・分析」用!C938</f>
        <v>0</v>
      </c>
      <c r="D934" s="20">
        <f>⑥ﾌｫﾛｰｱｯﾌﾟデータ「貼り付け・分析」用!D938</f>
        <v>0</v>
      </c>
      <c r="E934" s="20">
        <f>⑥ﾌｫﾛｰｱｯﾌﾟデータ「貼り付け・分析」用!E938</f>
        <v>0</v>
      </c>
      <c r="F934" s="20">
        <f>⑥ﾌｫﾛｰｱｯﾌﾟデータ「貼り付け・分析」用!F938</f>
        <v>0</v>
      </c>
      <c r="G934" s="20">
        <f>⑥ﾌｫﾛｰｱｯﾌﾟデータ「貼り付け・分析」用!G938</f>
        <v>0</v>
      </c>
      <c r="H934" s="20">
        <f>⑥ﾌｫﾛｰｱｯﾌﾟデータ「貼り付け・分析」用!H938</f>
        <v>0</v>
      </c>
      <c r="I934" s="20">
        <f>⑥ﾌｫﾛｰｱｯﾌﾟデータ「貼り付け・分析」用!I938</f>
        <v>0</v>
      </c>
      <c r="J934" s="20">
        <f>⑥ﾌｫﾛｰｱｯﾌﾟデータ「貼り付け・分析」用!J938</f>
        <v>0</v>
      </c>
      <c r="K934" s="20">
        <f>⑥ﾌｫﾛｰｱｯﾌﾟデータ「貼り付け・分析」用!K938</f>
        <v>0</v>
      </c>
      <c r="L934" s="20">
        <f>⑥ﾌｫﾛｰｱｯﾌﾟデータ「貼り付け・分析」用!L938</f>
        <v>0</v>
      </c>
      <c r="M934" s="20">
        <f>⑥ﾌｫﾛｰｱｯﾌﾟデータ「貼り付け・分析」用!M938</f>
        <v>0</v>
      </c>
      <c r="N934" s="20">
        <f>⑥ﾌｫﾛｰｱｯﾌﾟデータ「貼り付け・分析」用!N938</f>
        <v>0</v>
      </c>
      <c r="O934" s="20">
        <f>⑥ﾌｫﾛｰｱｯﾌﾟデータ「貼り付け・分析」用!O938</f>
        <v>0</v>
      </c>
      <c r="P934" s="20">
        <f>⑥ﾌｫﾛｰｱｯﾌﾟデータ「貼り付け・分析」用!P938</f>
        <v>0</v>
      </c>
      <c r="Q934" s="20">
        <f>⑥ﾌｫﾛｰｱｯﾌﾟデータ「貼り付け・分析」用!Q938</f>
        <v>0</v>
      </c>
      <c r="R934" s="20">
        <f>⑥ﾌｫﾛｰｱｯﾌﾟデータ「貼り付け・分析」用!R938</f>
        <v>0</v>
      </c>
      <c r="S934" s="20">
        <f>⑥ﾌｫﾛｰｱｯﾌﾟデータ「貼り付け・分析」用!S938</f>
        <v>0</v>
      </c>
      <c r="T934" s="20">
        <f>⑥ﾌｫﾛｰｱｯﾌﾟデータ「貼り付け・分析」用!T938</f>
        <v>0</v>
      </c>
      <c r="U934" s="20">
        <f>⑥ﾌｫﾛｰｱｯﾌﾟデータ「貼り付け・分析」用!U938</f>
        <v>0</v>
      </c>
      <c r="V934" s="20">
        <f>⑥ﾌｫﾛｰｱｯﾌﾟデータ「貼り付け・分析」用!V938</f>
        <v>0</v>
      </c>
      <c r="W934" s="20">
        <f>⑥ﾌｫﾛｰｱｯﾌﾟデータ「貼り付け・分析」用!W938</f>
        <v>0</v>
      </c>
      <c r="X934" s="20">
        <f>⑥ﾌｫﾛｰｱｯﾌﾟデータ「貼り付け・分析」用!X938</f>
        <v>0</v>
      </c>
      <c r="Y934" s="20">
        <f>⑥ﾌｫﾛｰｱｯﾌﾟデータ「貼り付け・分析」用!Y938</f>
        <v>0</v>
      </c>
      <c r="Z934" s="20">
        <f>⑥ﾌｫﾛｰｱｯﾌﾟデータ「貼り付け・分析」用!Z938</f>
        <v>0</v>
      </c>
      <c r="AA934" s="20">
        <f>⑥ﾌｫﾛｰｱｯﾌﾟデータ「貼り付け・分析」用!AA938</f>
        <v>0</v>
      </c>
      <c r="AB934" s="20">
        <f>⑥ﾌｫﾛｰｱｯﾌﾟデータ「貼り付け・分析」用!AB938</f>
        <v>0</v>
      </c>
      <c r="AC934" s="20">
        <f>⑥ﾌｫﾛｰｱｯﾌﾟデータ「貼り付け・分析」用!AC938</f>
        <v>0</v>
      </c>
      <c r="AD934" s="20">
        <f>⑥ﾌｫﾛｰｱｯﾌﾟデータ「貼り付け・分析」用!AD938</f>
        <v>0</v>
      </c>
      <c r="AE934" s="10">
        <f t="shared" si="29"/>
        <v>0</v>
      </c>
      <c r="AF934" s="10">
        <f t="shared" si="28"/>
        <v>0</v>
      </c>
    </row>
    <row r="935" spans="1:32" x14ac:dyDescent="0.15">
      <c r="A935" s="20">
        <f>⑥ﾌｫﾛｰｱｯﾌﾟデータ「貼り付け・分析」用!A939</f>
        <v>934</v>
      </c>
      <c r="B935" s="20">
        <f>⑥ﾌｫﾛｰｱｯﾌﾟデータ「貼り付け・分析」用!B939</f>
        <v>0</v>
      </c>
      <c r="C935" s="20">
        <f>⑥ﾌｫﾛｰｱｯﾌﾟデータ「貼り付け・分析」用!C939</f>
        <v>0</v>
      </c>
      <c r="D935" s="20">
        <f>⑥ﾌｫﾛｰｱｯﾌﾟデータ「貼り付け・分析」用!D939</f>
        <v>0</v>
      </c>
      <c r="E935" s="20">
        <f>⑥ﾌｫﾛｰｱｯﾌﾟデータ「貼り付け・分析」用!E939</f>
        <v>0</v>
      </c>
      <c r="F935" s="20">
        <f>⑥ﾌｫﾛｰｱｯﾌﾟデータ「貼り付け・分析」用!F939</f>
        <v>0</v>
      </c>
      <c r="G935" s="20">
        <f>⑥ﾌｫﾛｰｱｯﾌﾟデータ「貼り付け・分析」用!G939</f>
        <v>0</v>
      </c>
      <c r="H935" s="20">
        <f>⑥ﾌｫﾛｰｱｯﾌﾟデータ「貼り付け・分析」用!H939</f>
        <v>0</v>
      </c>
      <c r="I935" s="20">
        <f>⑥ﾌｫﾛｰｱｯﾌﾟデータ「貼り付け・分析」用!I939</f>
        <v>0</v>
      </c>
      <c r="J935" s="20">
        <f>⑥ﾌｫﾛｰｱｯﾌﾟデータ「貼り付け・分析」用!J939</f>
        <v>0</v>
      </c>
      <c r="K935" s="20">
        <f>⑥ﾌｫﾛｰｱｯﾌﾟデータ「貼り付け・分析」用!K939</f>
        <v>0</v>
      </c>
      <c r="L935" s="20">
        <f>⑥ﾌｫﾛｰｱｯﾌﾟデータ「貼り付け・分析」用!L939</f>
        <v>0</v>
      </c>
      <c r="M935" s="20">
        <f>⑥ﾌｫﾛｰｱｯﾌﾟデータ「貼り付け・分析」用!M939</f>
        <v>0</v>
      </c>
      <c r="N935" s="20">
        <f>⑥ﾌｫﾛｰｱｯﾌﾟデータ「貼り付け・分析」用!N939</f>
        <v>0</v>
      </c>
      <c r="O935" s="20">
        <f>⑥ﾌｫﾛｰｱｯﾌﾟデータ「貼り付け・分析」用!O939</f>
        <v>0</v>
      </c>
      <c r="P935" s="20">
        <f>⑥ﾌｫﾛｰｱｯﾌﾟデータ「貼り付け・分析」用!P939</f>
        <v>0</v>
      </c>
      <c r="Q935" s="20">
        <f>⑥ﾌｫﾛｰｱｯﾌﾟデータ「貼り付け・分析」用!Q939</f>
        <v>0</v>
      </c>
      <c r="R935" s="20">
        <f>⑥ﾌｫﾛｰｱｯﾌﾟデータ「貼り付け・分析」用!R939</f>
        <v>0</v>
      </c>
      <c r="S935" s="20">
        <f>⑥ﾌｫﾛｰｱｯﾌﾟデータ「貼り付け・分析」用!S939</f>
        <v>0</v>
      </c>
      <c r="T935" s="20">
        <f>⑥ﾌｫﾛｰｱｯﾌﾟデータ「貼り付け・分析」用!T939</f>
        <v>0</v>
      </c>
      <c r="U935" s="20">
        <f>⑥ﾌｫﾛｰｱｯﾌﾟデータ「貼り付け・分析」用!U939</f>
        <v>0</v>
      </c>
      <c r="V935" s="20">
        <f>⑥ﾌｫﾛｰｱｯﾌﾟデータ「貼り付け・分析」用!V939</f>
        <v>0</v>
      </c>
      <c r="W935" s="20">
        <f>⑥ﾌｫﾛｰｱｯﾌﾟデータ「貼り付け・分析」用!W939</f>
        <v>0</v>
      </c>
      <c r="X935" s="20">
        <f>⑥ﾌｫﾛｰｱｯﾌﾟデータ「貼り付け・分析」用!X939</f>
        <v>0</v>
      </c>
      <c r="Y935" s="20">
        <f>⑥ﾌｫﾛｰｱｯﾌﾟデータ「貼り付け・分析」用!Y939</f>
        <v>0</v>
      </c>
      <c r="Z935" s="20">
        <f>⑥ﾌｫﾛｰｱｯﾌﾟデータ「貼り付け・分析」用!Z939</f>
        <v>0</v>
      </c>
      <c r="AA935" s="20">
        <f>⑥ﾌｫﾛｰｱｯﾌﾟデータ「貼り付け・分析」用!AA939</f>
        <v>0</v>
      </c>
      <c r="AB935" s="20">
        <f>⑥ﾌｫﾛｰｱｯﾌﾟデータ「貼り付け・分析」用!AB939</f>
        <v>0</v>
      </c>
      <c r="AC935" s="20">
        <f>⑥ﾌｫﾛｰｱｯﾌﾟデータ「貼り付け・分析」用!AC939</f>
        <v>0</v>
      </c>
      <c r="AD935" s="20">
        <f>⑥ﾌｫﾛｰｱｯﾌﾟデータ「貼り付け・分析」用!AD939</f>
        <v>0</v>
      </c>
      <c r="AE935" s="10">
        <f t="shared" si="29"/>
        <v>0</v>
      </c>
      <c r="AF935" s="10">
        <f t="shared" si="28"/>
        <v>0</v>
      </c>
    </row>
    <row r="936" spans="1:32" x14ac:dyDescent="0.15">
      <c r="A936" s="20">
        <f>⑥ﾌｫﾛｰｱｯﾌﾟデータ「貼り付け・分析」用!A940</f>
        <v>935</v>
      </c>
      <c r="B936" s="20">
        <f>⑥ﾌｫﾛｰｱｯﾌﾟデータ「貼り付け・分析」用!B940</f>
        <v>0</v>
      </c>
      <c r="C936" s="20">
        <f>⑥ﾌｫﾛｰｱｯﾌﾟデータ「貼り付け・分析」用!C940</f>
        <v>0</v>
      </c>
      <c r="D936" s="20">
        <f>⑥ﾌｫﾛｰｱｯﾌﾟデータ「貼り付け・分析」用!D940</f>
        <v>0</v>
      </c>
      <c r="E936" s="20">
        <f>⑥ﾌｫﾛｰｱｯﾌﾟデータ「貼り付け・分析」用!E940</f>
        <v>0</v>
      </c>
      <c r="F936" s="20">
        <f>⑥ﾌｫﾛｰｱｯﾌﾟデータ「貼り付け・分析」用!F940</f>
        <v>0</v>
      </c>
      <c r="G936" s="20">
        <f>⑥ﾌｫﾛｰｱｯﾌﾟデータ「貼り付け・分析」用!G940</f>
        <v>0</v>
      </c>
      <c r="H936" s="20">
        <f>⑥ﾌｫﾛｰｱｯﾌﾟデータ「貼り付け・分析」用!H940</f>
        <v>0</v>
      </c>
      <c r="I936" s="20">
        <f>⑥ﾌｫﾛｰｱｯﾌﾟデータ「貼り付け・分析」用!I940</f>
        <v>0</v>
      </c>
      <c r="J936" s="20">
        <f>⑥ﾌｫﾛｰｱｯﾌﾟデータ「貼り付け・分析」用!J940</f>
        <v>0</v>
      </c>
      <c r="K936" s="20">
        <f>⑥ﾌｫﾛｰｱｯﾌﾟデータ「貼り付け・分析」用!K940</f>
        <v>0</v>
      </c>
      <c r="L936" s="20">
        <f>⑥ﾌｫﾛｰｱｯﾌﾟデータ「貼り付け・分析」用!L940</f>
        <v>0</v>
      </c>
      <c r="M936" s="20">
        <f>⑥ﾌｫﾛｰｱｯﾌﾟデータ「貼り付け・分析」用!M940</f>
        <v>0</v>
      </c>
      <c r="N936" s="20">
        <f>⑥ﾌｫﾛｰｱｯﾌﾟデータ「貼り付け・分析」用!N940</f>
        <v>0</v>
      </c>
      <c r="O936" s="20">
        <f>⑥ﾌｫﾛｰｱｯﾌﾟデータ「貼り付け・分析」用!O940</f>
        <v>0</v>
      </c>
      <c r="P936" s="20">
        <f>⑥ﾌｫﾛｰｱｯﾌﾟデータ「貼り付け・分析」用!P940</f>
        <v>0</v>
      </c>
      <c r="Q936" s="20">
        <f>⑥ﾌｫﾛｰｱｯﾌﾟデータ「貼り付け・分析」用!Q940</f>
        <v>0</v>
      </c>
      <c r="R936" s="20">
        <f>⑥ﾌｫﾛｰｱｯﾌﾟデータ「貼り付け・分析」用!R940</f>
        <v>0</v>
      </c>
      <c r="S936" s="20">
        <f>⑥ﾌｫﾛｰｱｯﾌﾟデータ「貼り付け・分析」用!S940</f>
        <v>0</v>
      </c>
      <c r="T936" s="20">
        <f>⑥ﾌｫﾛｰｱｯﾌﾟデータ「貼り付け・分析」用!T940</f>
        <v>0</v>
      </c>
      <c r="U936" s="20">
        <f>⑥ﾌｫﾛｰｱｯﾌﾟデータ「貼り付け・分析」用!U940</f>
        <v>0</v>
      </c>
      <c r="V936" s="20">
        <f>⑥ﾌｫﾛｰｱｯﾌﾟデータ「貼り付け・分析」用!V940</f>
        <v>0</v>
      </c>
      <c r="W936" s="20">
        <f>⑥ﾌｫﾛｰｱｯﾌﾟデータ「貼り付け・分析」用!W940</f>
        <v>0</v>
      </c>
      <c r="X936" s="20">
        <f>⑥ﾌｫﾛｰｱｯﾌﾟデータ「貼り付け・分析」用!X940</f>
        <v>0</v>
      </c>
      <c r="Y936" s="20">
        <f>⑥ﾌｫﾛｰｱｯﾌﾟデータ「貼り付け・分析」用!Y940</f>
        <v>0</v>
      </c>
      <c r="Z936" s="20">
        <f>⑥ﾌｫﾛｰｱｯﾌﾟデータ「貼り付け・分析」用!Z940</f>
        <v>0</v>
      </c>
      <c r="AA936" s="20">
        <f>⑥ﾌｫﾛｰｱｯﾌﾟデータ「貼り付け・分析」用!AA940</f>
        <v>0</v>
      </c>
      <c r="AB936" s="20">
        <f>⑥ﾌｫﾛｰｱｯﾌﾟデータ「貼り付け・分析」用!AB940</f>
        <v>0</v>
      </c>
      <c r="AC936" s="20">
        <f>⑥ﾌｫﾛｰｱｯﾌﾟデータ「貼り付け・分析」用!AC940</f>
        <v>0</v>
      </c>
      <c r="AD936" s="20">
        <f>⑥ﾌｫﾛｰｱｯﾌﾟデータ「貼り付け・分析」用!AD940</f>
        <v>0</v>
      </c>
      <c r="AE936" s="10">
        <f t="shared" si="29"/>
        <v>0</v>
      </c>
      <c r="AF936" s="10">
        <f t="shared" si="28"/>
        <v>0</v>
      </c>
    </row>
    <row r="937" spans="1:32" x14ac:dyDescent="0.15">
      <c r="A937" s="20">
        <f>⑥ﾌｫﾛｰｱｯﾌﾟデータ「貼り付け・分析」用!A941</f>
        <v>936</v>
      </c>
      <c r="B937" s="20">
        <f>⑥ﾌｫﾛｰｱｯﾌﾟデータ「貼り付け・分析」用!B941</f>
        <v>0</v>
      </c>
      <c r="C937" s="20">
        <f>⑥ﾌｫﾛｰｱｯﾌﾟデータ「貼り付け・分析」用!C941</f>
        <v>0</v>
      </c>
      <c r="D937" s="20">
        <f>⑥ﾌｫﾛｰｱｯﾌﾟデータ「貼り付け・分析」用!D941</f>
        <v>0</v>
      </c>
      <c r="E937" s="20">
        <f>⑥ﾌｫﾛｰｱｯﾌﾟデータ「貼り付け・分析」用!E941</f>
        <v>0</v>
      </c>
      <c r="F937" s="20">
        <f>⑥ﾌｫﾛｰｱｯﾌﾟデータ「貼り付け・分析」用!F941</f>
        <v>0</v>
      </c>
      <c r="G937" s="20">
        <f>⑥ﾌｫﾛｰｱｯﾌﾟデータ「貼り付け・分析」用!G941</f>
        <v>0</v>
      </c>
      <c r="H937" s="20">
        <f>⑥ﾌｫﾛｰｱｯﾌﾟデータ「貼り付け・分析」用!H941</f>
        <v>0</v>
      </c>
      <c r="I937" s="20">
        <f>⑥ﾌｫﾛｰｱｯﾌﾟデータ「貼り付け・分析」用!I941</f>
        <v>0</v>
      </c>
      <c r="J937" s="20">
        <f>⑥ﾌｫﾛｰｱｯﾌﾟデータ「貼り付け・分析」用!J941</f>
        <v>0</v>
      </c>
      <c r="K937" s="20">
        <f>⑥ﾌｫﾛｰｱｯﾌﾟデータ「貼り付け・分析」用!K941</f>
        <v>0</v>
      </c>
      <c r="L937" s="20">
        <f>⑥ﾌｫﾛｰｱｯﾌﾟデータ「貼り付け・分析」用!L941</f>
        <v>0</v>
      </c>
      <c r="M937" s="20">
        <f>⑥ﾌｫﾛｰｱｯﾌﾟデータ「貼り付け・分析」用!M941</f>
        <v>0</v>
      </c>
      <c r="N937" s="20">
        <f>⑥ﾌｫﾛｰｱｯﾌﾟデータ「貼り付け・分析」用!N941</f>
        <v>0</v>
      </c>
      <c r="O937" s="20">
        <f>⑥ﾌｫﾛｰｱｯﾌﾟデータ「貼り付け・分析」用!O941</f>
        <v>0</v>
      </c>
      <c r="P937" s="20">
        <f>⑥ﾌｫﾛｰｱｯﾌﾟデータ「貼り付け・分析」用!P941</f>
        <v>0</v>
      </c>
      <c r="Q937" s="20">
        <f>⑥ﾌｫﾛｰｱｯﾌﾟデータ「貼り付け・分析」用!Q941</f>
        <v>0</v>
      </c>
      <c r="R937" s="20">
        <f>⑥ﾌｫﾛｰｱｯﾌﾟデータ「貼り付け・分析」用!R941</f>
        <v>0</v>
      </c>
      <c r="S937" s="20">
        <f>⑥ﾌｫﾛｰｱｯﾌﾟデータ「貼り付け・分析」用!S941</f>
        <v>0</v>
      </c>
      <c r="T937" s="20">
        <f>⑥ﾌｫﾛｰｱｯﾌﾟデータ「貼り付け・分析」用!T941</f>
        <v>0</v>
      </c>
      <c r="U937" s="20">
        <f>⑥ﾌｫﾛｰｱｯﾌﾟデータ「貼り付け・分析」用!U941</f>
        <v>0</v>
      </c>
      <c r="V937" s="20">
        <f>⑥ﾌｫﾛｰｱｯﾌﾟデータ「貼り付け・分析」用!V941</f>
        <v>0</v>
      </c>
      <c r="W937" s="20">
        <f>⑥ﾌｫﾛｰｱｯﾌﾟデータ「貼り付け・分析」用!W941</f>
        <v>0</v>
      </c>
      <c r="X937" s="20">
        <f>⑥ﾌｫﾛｰｱｯﾌﾟデータ「貼り付け・分析」用!X941</f>
        <v>0</v>
      </c>
      <c r="Y937" s="20">
        <f>⑥ﾌｫﾛｰｱｯﾌﾟデータ「貼り付け・分析」用!Y941</f>
        <v>0</v>
      </c>
      <c r="Z937" s="20">
        <f>⑥ﾌｫﾛｰｱｯﾌﾟデータ「貼り付け・分析」用!Z941</f>
        <v>0</v>
      </c>
      <c r="AA937" s="20">
        <f>⑥ﾌｫﾛｰｱｯﾌﾟデータ「貼り付け・分析」用!AA941</f>
        <v>0</v>
      </c>
      <c r="AB937" s="20">
        <f>⑥ﾌｫﾛｰｱｯﾌﾟデータ「貼り付け・分析」用!AB941</f>
        <v>0</v>
      </c>
      <c r="AC937" s="20">
        <f>⑥ﾌｫﾛｰｱｯﾌﾟデータ「貼り付け・分析」用!AC941</f>
        <v>0</v>
      </c>
      <c r="AD937" s="20">
        <f>⑥ﾌｫﾛｰｱｯﾌﾟデータ「貼り付け・分析」用!AD941</f>
        <v>0</v>
      </c>
      <c r="AE937" s="10">
        <f t="shared" si="29"/>
        <v>0</v>
      </c>
      <c r="AF937" s="10">
        <f t="shared" si="28"/>
        <v>0</v>
      </c>
    </row>
    <row r="938" spans="1:32" x14ac:dyDescent="0.15">
      <c r="A938" s="20">
        <f>⑥ﾌｫﾛｰｱｯﾌﾟデータ「貼り付け・分析」用!A942</f>
        <v>937</v>
      </c>
      <c r="B938" s="20">
        <f>⑥ﾌｫﾛｰｱｯﾌﾟデータ「貼り付け・分析」用!B942</f>
        <v>0</v>
      </c>
      <c r="C938" s="20">
        <f>⑥ﾌｫﾛｰｱｯﾌﾟデータ「貼り付け・分析」用!C942</f>
        <v>0</v>
      </c>
      <c r="D938" s="20">
        <f>⑥ﾌｫﾛｰｱｯﾌﾟデータ「貼り付け・分析」用!D942</f>
        <v>0</v>
      </c>
      <c r="E938" s="20">
        <f>⑥ﾌｫﾛｰｱｯﾌﾟデータ「貼り付け・分析」用!E942</f>
        <v>0</v>
      </c>
      <c r="F938" s="20">
        <f>⑥ﾌｫﾛｰｱｯﾌﾟデータ「貼り付け・分析」用!F942</f>
        <v>0</v>
      </c>
      <c r="G938" s="20">
        <f>⑥ﾌｫﾛｰｱｯﾌﾟデータ「貼り付け・分析」用!G942</f>
        <v>0</v>
      </c>
      <c r="H938" s="20">
        <f>⑥ﾌｫﾛｰｱｯﾌﾟデータ「貼り付け・分析」用!H942</f>
        <v>0</v>
      </c>
      <c r="I938" s="20">
        <f>⑥ﾌｫﾛｰｱｯﾌﾟデータ「貼り付け・分析」用!I942</f>
        <v>0</v>
      </c>
      <c r="J938" s="20">
        <f>⑥ﾌｫﾛｰｱｯﾌﾟデータ「貼り付け・分析」用!J942</f>
        <v>0</v>
      </c>
      <c r="K938" s="20">
        <f>⑥ﾌｫﾛｰｱｯﾌﾟデータ「貼り付け・分析」用!K942</f>
        <v>0</v>
      </c>
      <c r="L938" s="20">
        <f>⑥ﾌｫﾛｰｱｯﾌﾟデータ「貼り付け・分析」用!L942</f>
        <v>0</v>
      </c>
      <c r="M938" s="20">
        <f>⑥ﾌｫﾛｰｱｯﾌﾟデータ「貼り付け・分析」用!M942</f>
        <v>0</v>
      </c>
      <c r="N938" s="20">
        <f>⑥ﾌｫﾛｰｱｯﾌﾟデータ「貼り付け・分析」用!N942</f>
        <v>0</v>
      </c>
      <c r="O938" s="20">
        <f>⑥ﾌｫﾛｰｱｯﾌﾟデータ「貼り付け・分析」用!O942</f>
        <v>0</v>
      </c>
      <c r="P938" s="20">
        <f>⑥ﾌｫﾛｰｱｯﾌﾟデータ「貼り付け・分析」用!P942</f>
        <v>0</v>
      </c>
      <c r="Q938" s="20">
        <f>⑥ﾌｫﾛｰｱｯﾌﾟデータ「貼り付け・分析」用!Q942</f>
        <v>0</v>
      </c>
      <c r="R938" s="20">
        <f>⑥ﾌｫﾛｰｱｯﾌﾟデータ「貼り付け・分析」用!R942</f>
        <v>0</v>
      </c>
      <c r="S938" s="20">
        <f>⑥ﾌｫﾛｰｱｯﾌﾟデータ「貼り付け・分析」用!S942</f>
        <v>0</v>
      </c>
      <c r="T938" s="20">
        <f>⑥ﾌｫﾛｰｱｯﾌﾟデータ「貼り付け・分析」用!T942</f>
        <v>0</v>
      </c>
      <c r="U938" s="20">
        <f>⑥ﾌｫﾛｰｱｯﾌﾟデータ「貼り付け・分析」用!U942</f>
        <v>0</v>
      </c>
      <c r="V938" s="20">
        <f>⑥ﾌｫﾛｰｱｯﾌﾟデータ「貼り付け・分析」用!V942</f>
        <v>0</v>
      </c>
      <c r="W938" s="20">
        <f>⑥ﾌｫﾛｰｱｯﾌﾟデータ「貼り付け・分析」用!W942</f>
        <v>0</v>
      </c>
      <c r="X938" s="20">
        <f>⑥ﾌｫﾛｰｱｯﾌﾟデータ「貼り付け・分析」用!X942</f>
        <v>0</v>
      </c>
      <c r="Y938" s="20">
        <f>⑥ﾌｫﾛｰｱｯﾌﾟデータ「貼り付け・分析」用!Y942</f>
        <v>0</v>
      </c>
      <c r="Z938" s="20">
        <f>⑥ﾌｫﾛｰｱｯﾌﾟデータ「貼り付け・分析」用!Z942</f>
        <v>0</v>
      </c>
      <c r="AA938" s="20">
        <f>⑥ﾌｫﾛｰｱｯﾌﾟデータ「貼り付け・分析」用!AA942</f>
        <v>0</v>
      </c>
      <c r="AB938" s="20">
        <f>⑥ﾌｫﾛｰｱｯﾌﾟデータ「貼り付け・分析」用!AB942</f>
        <v>0</v>
      </c>
      <c r="AC938" s="20">
        <f>⑥ﾌｫﾛｰｱｯﾌﾟデータ「貼り付け・分析」用!AC942</f>
        <v>0</v>
      </c>
      <c r="AD938" s="20">
        <f>⑥ﾌｫﾛｰｱｯﾌﾟデータ「貼り付け・分析」用!AD942</f>
        <v>0</v>
      </c>
      <c r="AE938" s="10">
        <f t="shared" si="29"/>
        <v>0</v>
      </c>
      <c r="AF938" s="10">
        <f t="shared" si="28"/>
        <v>0</v>
      </c>
    </row>
    <row r="939" spans="1:32" x14ac:dyDescent="0.15">
      <c r="A939" s="20">
        <f>⑥ﾌｫﾛｰｱｯﾌﾟデータ「貼り付け・分析」用!A943</f>
        <v>938</v>
      </c>
      <c r="B939" s="20">
        <f>⑥ﾌｫﾛｰｱｯﾌﾟデータ「貼り付け・分析」用!B943</f>
        <v>0</v>
      </c>
      <c r="C939" s="20">
        <f>⑥ﾌｫﾛｰｱｯﾌﾟデータ「貼り付け・分析」用!C943</f>
        <v>0</v>
      </c>
      <c r="D939" s="20">
        <f>⑥ﾌｫﾛｰｱｯﾌﾟデータ「貼り付け・分析」用!D943</f>
        <v>0</v>
      </c>
      <c r="E939" s="20">
        <f>⑥ﾌｫﾛｰｱｯﾌﾟデータ「貼り付け・分析」用!E943</f>
        <v>0</v>
      </c>
      <c r="F939" s="20">
        <f>⑥ﾌｫﾛｰｱｯﾌﾟデータ「貼り付け・分析」用!F943</f>
        <v>0</v>
      </c>
      <c r="G939" s="20">
        <f>⑥ﾌｫﾛｰｱｯﾌﾟデータ「貼り付け・分析」用!G943</f>
        <v>0</v>
      </c>
      <c r="H939" s="20">
        <f>⑥ﾌｫﾛｰｱｯﾌﾟデータ「貼り付け・分析」用!H943</f>
        <v>0</v>
      </c>
      <c r="I939" s="20">
        <f>⑥ﾌｫﾛｰｱｯﾌﾟデータ「貼り付け・分析」用!I943</f>
        <v>0</v>
      </c>
      <c r="J939" s="20">
        <f>⑥ﾌｫﾛｰｱｯﾌﾟデータ「貼り付け・分析」用!J943</f>
        <v>0</v>
      </c>
      <c r="K939" s="20">
        <f>⑥ﾌｫﾛｰｱｯﾌﾟデータ「貼り付け・分析」用!K943</f>
        <v>0</v>
      </c>
      <c r="L939" s="20">
        <f>⑥ﾌｫﾛｰｱｯﾌﾟデータ「貼り付け・分析」用!L943</f>
        <v>0</v>
      </c>
      <c r="M939" s="20">
        <f>⑥ﾌｫﾛｰｱｯﾌﾟデータ「貼り付け・分析」用!M943</f>
        <v>0</v>
      </c>
      <c r="N939" s="20">
        <f>⑥ﾌｫﾛｰｱｯﾌﾟデータ「貼り付け・分析」用!N943</f>
        <v>0</v>
      </c>
      <c r="O939" s="20">
        <f>⑥ﾌｫﾛｰｱｯﾌﾟデータ「貼り付け・分析」用!O943</f>
        <v>0</v>
      </c>
      <c r="P939" s="20">
        <f>⑥ﾌｫﾛｰｱｯﾌﾟデータ「貼り付け・分析」用!P943</f>
        <v>0</v>
      </c>
      <c r="Q939" s="20">
        <f>⑥ﾌｫﾛｰｱｯﾌﾟデータ「貼り付け・分析」用!Q943</f>
        <v>0</v>
      </c>
      <c r="R939" s="20">
        <f>⑥ﾌｫﾛｰｱｯﾌﾟデータ「貼り付け・分析」用!R943</f>
        <v>0</v>
      </c>
      <c r="S939" s="20">
        <f>⑥ﾌｫﾛｰｱｯﾌﾟデータ「貼り付け・分析」用!S943</f>
        <v>0</v>
      </c>
      <c r="T939" s="20">
        <f>⑥ﾌｫﾛｰｱｯﾌﾟデータ「貼り付け・分析」用!T943</f>
        <v>0</v>
      </c>
      <c r="U939" s="20">
        <f>⑥ﾌｫﾛｰｱｯﾌﾟデータ「貼り付け・分析」用!U943</f>
        <v>0</v>
      </c>
      <c r="V939" s="20">
        <f>⑥ﾌｫﾛｰｱｯﾌﾟデータ「貼り付け・分析」用!V943</f>
        <v>0</v>
      </c>
      <c r="W939" s="20">
        <f>⑥ﾌｫﾛｰｱｯﾌﾟデータ「貼り付け・分析」用!W943</f>
        <v>0</v>
      </c>
      <c r="X939" s="20">
        <f>⑥ﾌｫﾛｰｱｯﾌﾟデータ「貼り付け・分析」用!X943</f>
        <v>0</v>
      </c>
      <c r="Y939" s="20">
        <f>⑥ﾌｫﾛｰｱｯﾌﾟデータ「貼り付け・分析」用!Y943</f>
        <v>0</v>
      </c>
      <c r="Z939" s="20">
        <f>⑥ﾌｫﾛｰｱｯﾌﾟデータ「貼り付け・分析」用!Z943</f>
        <v>0</v>
      </c>
      <c r="AA939" s="20">
        <f>⑥ﾌｫﾛｰｱｯﾌﾟデータ「貼り付け・分析」用!AA943</f>
        <v>0</v>
      </c>
      <c r="AB939" s="20">
        <f>⑥ﾌｫﾛｰｱｯﾌﾟデータ「貼り付け・分析」用!AB943</f>
        <v>0</v>
      </c>
      <c r="AC939" s="20">
        <f>⑥ﾌｫﾛｰｱｯﾌﾟデータ「貼り付け・分析」用!AC943</f>
        <v>0</v>
      </c>
      <c r="AD939" s="20">
        <f>⑥ﾌｫﾛｰｱｯﾌﾟデータ「貼り付け・分析」用!AD943</f>
        <v>0</v>
      </c>
      <c r="AE939" s="10">
        <f t="shared" si="29"/>
        <v>0</v>
      </c>
      <c r="AF939" s="10">
        <f t="shared" si="28"/>
        <v>0</v>
      </c>
    </row>
    <row r="940" spans="1:32" x14ac:dyDescent="0.15">
      <c r="A940" s="20">
        <f>⑥ﾌｫﾛｰｱｯﾌﾟデータ「貼り付け・分析」用!A944</f>
        <v>939</v>
      </c>
      <c r="B940" s="20">
        <f>⑥ﾌｫﾛｰｱｯﾌﾟデータ「貼り付け・分析」用!B944</f>
        <v>0</v>
      </c>
      <c r="C940" s="20">
        <f>⑥ﾌｫﾛｰｱｯﾌﾟデータ「貼り付け・分析」用!C944</f>
        <v>0</v>
      </c>
      <c r="D940" s="20">
        <f>⑥ﾌｫﾛｰｱｯﾌﾟデータ「貼り付け・分析」用!D944</f>
        <v>0</v>
      </c>
      <c r="E940" s="20">
        <f>⑥ﾌｫﾛｰｱｯﾌﾟデータ「貼り付け・分析」用!E944</f>
        <v>0</v>
      </c>
      <c r="F940" s="20">
        <f>⑥ﾌｫﾛｰｱｯﾌﾟデータ「貼り付け・分析」用!F944</f>
        <v>0</v>
      </c>
      <c r="G940" s="20">
        <f>⑥ﾌｫﾛｰｱｯﾌﾟデータ「貼り付け・分析」用!G944</f>
        <v>0</v>
      </c>
      <c r="H940" s="20">
        <f>⑥ﾌｫﾛｰｱｯﾌﾟデータ「貼り付け・分析」用!H944</f>
        <v>0</v>
      </c>
      <c r="I940" s="20">
        <f>⑥ﾌｫﾛｰｱｯﾌﾟデータ「貼り付け・分析」用!I944</f>
        <v>0</v>
      </c>
      <c r="J940" s="20">
        <f>⑥ﾌｫﾛｰｱｯﾌﾟデータ「貼り付け・分析」用!J944</f>
        <v>0</v>
      </c>
      <c r="K940" s="20">
        <f>⑥ﾌｫﾛｰｱｯﾌﾟデータ「貼り付け・分析」用!K944</f>
        <v>0</v>
      </c>
      <c r="L940" s="20">
        <f>⑥ﾌｫﾛｰｱｯﾌﾟデータ「貼り付け・分析」用!L944</f>
        <v>0</v>
      </c>
      <c r="M940" s="20">
        <f>⑥ﾌｫﾛｰｱｯﾌﾟデータ「貼り付け・分析」用!M944</f>
        <v>0</v>
      </c>
      <c r="N940" s="20">
        <f>⑥ﾌｫﾛｰｱｯﾌﾟデータ「貼り付け・分析」用!N944</f>
        <v>0</v>
      </c>
      <c r="O940" s="20">
        <f>⑥ﾌｫﾛｰｱｯﾌﾟデータ「貼り付け・分析」用!O944</f>
        <v>0</v>
      </c>
      <c r="P940" s="20">
        <f>⑥ﾌｫﾛｰｱｯﾌﾟデータ「貼り付け・分析」用!P944</f>
        <v>0</v>
      </c>
      <c r="Q940" s="20">
        <f>⑥ﾌｫﾛｰｱｯﾌﾟデータ「貼り付け・分析」用!Q944</f>
        <v>0</v>
      </c>
      <c r="R940" s="20">
        <f>⑥ﾌｫﾛｰｱｯﾌﾟデータ「貼り付け・分析」用!R944</f>
        <v>0</v>
      </c>
      <c r="S940" s="20">
        <f>⑥ﾌｫﾛｰｱｯﾌﾟデータ「貼り付け・分析」用!S944</f>
        <v>0</v>
      </c>
      <c r="T940" s="20">
        <f>⑥ﾌｫﾛｰｱｯﾌﾟデータ「貼り付け・分析」用!T944</f>
        <v>0</v>
      </c>
      <c r="U940" s="20">
        <f>⑥ﾌｫﾛｰｱｯﾌﾟデータ「貼り付け・分析」用!U944</f>
        <v>0</v>
      </c>
      <c r="V940" s="20">
        <f>⑥ﾌｫﾛｰｱｯﾌﾟデータ「貼り付け・分析」用!V944</f>
        <v>0</v>
      </c>
      <c r="W940" s="20">
        <f>⑥ﾌｫﾛｰｱｯﾌﾟデータ「貼り付け・分析」用!W944</f>
        <v>0</v>
      </c>
      <c r="X940" s="20">
        <f>⑥ﾌｫﾛｰｱｯﾌﾟデータ「貼り付け・分析」用!X944</f>
        <v>0</v>
      </c>
      <c r="Y940" s="20">
        <f>⑥ﾌｫﾛｰｱｯﾌﾟデータ「貼り付け・分析」用!Y944</f>
        <v>0</v>
      </c>
      <c r="Z940" s="20">
        <f>⑥ﾌｫﾛｰｱｯﾌﾟデータ「貼り付け・分析」用!Z944</f>
        <v>0</v>
      </c>
      <c r="AA940" s="20">
        <f>⑥ﾌｫﾛｰｱｯﾌﾟデータ「貼り付け・分析」用!AA944</f>
        <v>0</v>
      </c>
      <c r="AB940" s="20">
        <f>⑥ﾌｫﾛｰｱｯﾌﾟデータ「貼り付け・分析」用!AB944</f>
        <v>0</v>
      </c>
      <c r="AC940" s="20">
        <f>⑥ﾌｫﾛｰｱｯﾌﾟデータ「貼り付け・分析」用!AC944</f>
        <v>0</v>
      </c>
      <c r="AD940" s="20">
        <f>⑥ﾌｫﾛｰｱｯﾌﾟデータ「貼り付け・分析」用!AD944</f>
        <v>0</v>
      </c>
      <c r="AE940" s="10">
        <f t="shared" si="29"/>
        <v>0</v>
      </c>
      <c r="AF940" s="10">
        <f t="shared" si="28"/>
        <v>0</v>
      </c>
    </row>
    <row r="941" spans="1:32" x14ac:dyDescent="0.15">
      <c r="A941" s="20">
        <f>⑥ﾌｫﾛｰｱｯﾌﾟデータ「貼り付け・分析」用!A945</f>
        <v>940</v>
      </c>
      <c r="B941" s="20">
        <f>⑥ﾌｫﾛｰｱｯﾌﾟデータ「貼り付け・分析」用!B945</f>
        <v>0</v>
      </c>
      <c r="C941" s="20">
        <f>⑥ﾌｫﾛｰｱｯﾌﾟデータ「貼り付け・分析」用!C945</f>
        <v>0</v>
      </c>
      <c r="D941" s="20">
        <f>⑥ﾌｫﾛｰｱｯﾌﾟデータ「貼り付け・分析」用!D945</f>
        <v>0</v>
      </c>
      <c r="E941" s="20">
        <f>⑥ﾌｫﾛｰｱｯﾌﾟデータ「貼り付け・分析」用!E945</f>
        <v>0</v>
      </c>
      <c r="F941" s="20">
        <f>⑥ﾌｫﾛｰｱｯﾌﾟデータ「貼り付け・分析」用!F945</f>
        <v>0</v>
      </c>
      <c r="G941" s="20">
        <f>⑥ﾌｫﾛｰｱｯﾌﾟデータ「貼り付け・分析」用!G945</f>
        <v>0</v>
      </c>
      <c r="H941" s="20">
        <f>⑥ﾌｫﾛｰｱｯﾌﾟデータ「貼り付け・分析」用!H945</f>
        <v>0</v>
      </c>
      <c r="I941" s="20">
        <f>⑥ﾌｫﾛｰｱｯﾌﾟデータ「貼り付け・分析」用!I945</f>
        <v>0</v>
      </c>
      <c r="J941" s="20">
        <f>⑥ﾌｫﾛｰｱｯﾌﾟデータ「貼り付け・分析」用!J945</f>
        <v>0</v>
      </c>
      <c r="K941" s="20">
        <f>⑥ﾌｫﾛｰｱｯﾌﾟデータ「貼り付け・分析」用!K945</f>
        <v>0</v>
      </c>
      <c r="L941" s="20">
        <f>⑥ﾌｫﾛｰｱｯﾌﾟデータ「貼り付け・分析」用!L945</f>
        <v>0</v>
      </c>
      <c r="M941" s="20">
        <f>⑥ﾌｫﾛｰｱｯﾌﾟデータ「貼り付け・分析」用!M945</f>
        <v>0</v>
      </c>
      <c r="N941" s="20">
        <f>⑥ﾌｫﾛｰｱｯﾌﾟデータ「貼り付け・分析」用!N945</f>
        <v>0</v>
      </c>
      <c r="O941" s="20">
        <f>⑥ﾌｫﾛｰｱｯﾌﾟデータ「貼り付け・分析」用!O945</f>
        <v>0</v>
      </c>
      <c r="P941" s="20">
        <f>⑥ﾌｫﾛｰｱｯﾌﾟデータ「貼り付け・分析」用!P945</f>
        <v>0</v>
      </c>
      <c r="Q941" s="20">
        <f>⑥ﾌｫﾛｰｱｯﾌﾟデータ「貼り付け・分析」用!Q945</f>
        <v>0</v>
      </c>
      <c r="R941" s="20">
        <f>⑥ﾌｫﾛｰｱｯﾌﾟデータ「貼り付け・分析」用!R945</f>
        <v>0</v>
      </c>
      <c r="S941" s="20">
        <f>⑥ﾌｫﾛｰｱｯﾌﾟデータ「貼り付け・分析」用!S945</f>
        <v>0</v>
      </c>
      <c r="T941" s="20">
        <f>⑥ﾌｫﾛｰｱｯﾌﾟデータ「貼り付け・分析」用!T945</f>
        <v>0</v>
      </c>
      <c r="U941" s="20">
        <f>⑥ﾌｫﾛｰｱｯﾌﾟデータ「貼り付け・分析」用!U945</f>
        <v>0</v>
      </c>
      <c r="V941" s="20">
        <f>⑥ﾌｫﾛｰｱｯﾌﾟデータ「貼り付け・分析」用!V945</f>
        <v>0</v>
      </c>
      <c r="W941" s="20">
        <f>⑥ﾌｫﾛｰｱｯﾌﾟデータ「貼り付け・分析」用!W945</f>
        <v>0</v>
      </c>
      <c r="X941" s="20">
        <f>⑥ﾌｫﾛｰｱｯﾌﾟデータ「貼り付け・分析」用!X945</f>
        <v>0</v>
      </c>
      <c r="Y941" s="20">
        <f>⑥ﾌｫﾛｰｱｯﾌﾟデータ「貼り付け・分析」用!Y945</f>
        <v>0</v>
      </c>
      <c r="Z941" s="20">
        <f>⑥ﾌｫﾛｰｱｯﾌﾟデータ「貼り付け・分析」用!Z945</f>
        <v>0</v>
      </c>
      <c r="AA941" s="20">
        <f>⑥ﾌｫﾛｰｱｯﾌﾟデータ「貼り付け・分析」用!AA945</f>
        <v>0</v>
      </c>
      <c r="AB941" s="20">
        <f>⑥ﾌｫﾛｰｱｯﾌﾟデータ「貼り付け・分析」用!AB945</f>
        <v>0</v>
      </c>
      <c r="AC941" s="20">
        <f>⑥ﾌｫﾛｰｱｯﾌﾟデータ「貼り付け・分析」用!AC945</f>
        <v>0</v>
      </c>
      <c r="AD941" s="20">
        <f>⑥ﾌｫﾛｰｱｯﾌﾟデータ「貼り付け・分析」用!AD945</f>
        <v>0</v>
      </c>
      <c r="AE941" s="10">
        <f t="shared" si="29"/>
        <v>0</v>
      </c>
      <c r="AF941" s="10">
        <f t="shared" si="28"/>
        <v>0</v>
      </c>
    </row>
    <row r="942" spans="1:32" x14ac:dyDescent="0.15">
      <c r="A942" s="20">
        <f>⑥ﾌｫﾛｰｱｯﾌﾟデータ「貼り付け・分析」用!A946</f>
        <v>941</v>
      </c>
      <c r="B942" s="20">
        <f>⑥ﾌｫﾛｰｱｯﾌﾟデータ「貼り付け・分析」用!B946</f>
        <v>0</v>
      </c>
      <c r="C942" s="20">
        <f>⑥ﾌｫﾛｰｱｯﾌﾟデータ「貼り付け・分析」用!C946</f>
        <v>0</v>
      </c>
      <c r="D942" s="20">
        <f>⑥ﾌｫﾛｰｱｯﾌﾟデータ「貼り付け・分析」用!D946</f>
        <v>0</v>
      </c>
      <c r="E942" s="20">
        <f>⑥ﾌｫﾛｰｱｯﾌﾟデータ「貼り付け・分析」用!E946</f>
        <v>0</v>
      </c>
      <c r="F942" s="20">
        <f>⑥ﾌｫﾛｰｱｯﾌﾟデータ「貼り付け・分析」用!F946</f>
        <v>0</v>
      </c>
      <c r="G942" s="20">
        <f>⑥ﾌｫﾛｰｱｯﾌﾟデータ「貼り付け・分析」用!G946</f>
        <v>0</v>
      </c>
      <c r="H942" s="20">
        <f>⑥ﾌｫﾛｰｱｯﾌﾟデータ「貼り付け・分析」用!H946</f>
        <v>0</v>
      </c>
      <c r="I942" s="20">
        <f>⑥ﾌｫﾛｰｱｯﾌﾟデータ「貼り付け・分析」用!I946</f>
        <v>0</v>
      </c>
      <c r="J942" s="20">
        <f>⑥ﾌｫﾛｰｱｯﾌﾟデータ「貼り付け・分析」用!J946</f>
        <v>0</v>
      </c>
      <c r="K942" s="20">
        <f>⑥ﾌｫﾛｰｱｯﾌﾟデータ「貼り付け・分析」用!K946</f>
        <v>0</v>
      </c>
      <c r="L942" s="20">
        <f>⑥ﾌｫﾛｰｱｯﾌﾟデータ「貼り付け・分析」用!L946</f>
        <v>0</v>
      </c>
      <c r="M942" s="20">
        <f>⑥ﾌｫﾛｰｱｯﾌﾟデータ「貼り付け・分析」用!M946</f>
        <v>0</v>
      </c>
      <c r="N942" s="20">
        <f>⑥ﾌｫﾛｰｱｯﾌﾟデータ「貼り付け・分析」用!N946</f>
        <v>0</v>
      </c>
      <c r="O942" s="20">
        <f>⑥ﾌｫﾛｰｱｯﾌﾟデータ「貼り付け・分析」用!O946</f>
        <v>0</v>
      </c>
      <c r="P942" s="20">
        <f>⑥ﾌｫﾛｰｱｯﾌﾟデータ「貼り付け・分析」用!P946</f>
        <v>0</v>
      </c>
      <c r="Q942" s="20">
        <f>⑥ﾌｫﾛｰｱｯﾌﾟデータ「貼り付け・分析」用!Q946</f>
        <v>0</v>
      </c>
      <c r="R942" s="20">
        <f>⑥ﾌｫﾛｰｱｯﾌﾟデータ「貼り付け・分析」用!R946</f>
        <v>0</v>
      </c>
      <c r="S942" s="20">
        <f>⑥ﾌｫﾛｰｱｯﾌﾟデータ「貼り付け・分析」用!S946</f>
        <v>0</v>
      </c>
      <c r="T942" s="20">
        <f>⑥ﾌｫﾛｰｱｯﾌﾟデータ「貼り付け・分析」用!T946</f>
        <v>0</v>
      </c>
      <c r="U942" s="20">
        <f>⑥ﾌｫﾛｰｱｯﾌﾟデータ「貼り付け・分析」用!U946</f>
        <v>0</v>
      </c>
      <c r="V942" s="20">
        <f>⑥ﾌｫﾛｰｱｯﾌﾟデータ「貼り付け・分析」用!V946</f>
        <v>0</v>
      </c>
      <c r="W942" s="20">
        <f>⑥ﾌｫﾛｰｱｯﾌﾟデータ「貼り付け・分析」用!W946</f>
        <v>0</v>
      </c>
      <c r="X942" s="20">
        <f>⑥ﾌｫﾛｰｱｯﾌﾟデータ「貼り付け・分析」用!X946</f>
        <v>0</v>
      </c>
      <c r="Y942" s="20">
        <f>⑥ﾌｫﾛｰｱｯﾌﾟデータ「貼り付け・分析」用!Y946</f>
        <v>0</v>
      </c>
      <c r="Z942" s="20">
        <f>⑥ﾌｫﾛｰｱｯﾌﾟデータ「貼り付け・分析」用!Z946</f>
        <v>0</v>
      </c>
      <c r="AA942" s="20">
        <f>⑥ﾌｫﾛｰｱｯﾌﾟデータ「貼り付け・分析」用!AA946</f>
        <v>0</v>
      </c>
      <c r="AB942" s="20">
        <f>⑥ﾌｫﾛｰｱｯﾌﾟデータ「貼り付け・分析」用!AB946</f>
        <v>0</v>
      </c>
      <c r="AC942" s="20">
        <f>⑥ﾌｫﾛｰｱｯﾌﾟデータ「貼り付け・分析」用!AC946</f>
        <v>0</v>
      </c>
      <c r="AD942" s="20">
        <f>⑥ﾌｫﾛｰｱｯﾌﾟデータ「貼り付け・分析」用!AD946</f>
        <v>0</v>
      </c>
      <c r="AE942" s="10">
        <f t="shared" si="29"/>
        <v>0</v>
      </c>
      <c r="AF942" s="10">
        <f t="shared" si="28"/>
        <v>0</v>
      </c>
    </row>
    <row r="943" spans="1:32" x14ac:dyDescent="0.15">
      <c r="A943" s="20">
        <f>⑥ﾌｫﾛｰｱｯﾌﾟデータ「貼り付け・分析」用!A947</f>
        <v>942</v>
      </c>
      <c r="B943" s="20">
        <f>⑥ﾌｫﾛｰｱｯﾌﾟデータ「貼り付け・分析」用!B947</f>
        <v>0</v>
      </c>
      <c r="C943" s="20">
        <f>⑥ﾌｫﾛｰｱｯﾌﾟデータ「貼り付け・分析」用!C947</f>
        <v>0</v>
      </c>
      <c r="D943" s="20">
        <f>⑥ﾌｫﾛｰｱｯﾌﾟデータ「貼り付け・分析」用!D947</f>
        <v>0</v>
      </c>
      <c r="E943" s="20">
        <f>⑥ﾌｫﾛｰｱｯﾌﾟデータ「貼り付け・分析」用!E947</f>
        <v>0</v>
      </c>
      <c r="F943" s="20">
        <f>⑥ﾌｫﾛｰｱｯﾌﾟデータ「貼り付け・分析」用!F947</f>
        <v>0</v>
      </c>
      <c r="G943" s="20">
        <f>⑥ﾌｫﾛｰｱｯﾌﾟデータ「貼り付け・分析」用!G947</f>
        <v>0</v>
      </c>
      <c r="H943" s="20">
        <f>⑥ﾌｫﾛｰｱｯﾌﾟデータ「貼り付け・分析」用!H947</f>
        <v>0</v>
      </c>
      <c r="I943" s="20">
        <f>⑥ﾌｫﾛｰｱｯﾌﾟデータ「貼り付け・分析」用!I947</f>
        <v>0</v>
      </c>
      <c r="J943" s="20">
        <f>⑥ﾌｫﾛｰｱｯﾌﾟデータ「貼り付け・分析」用!J947</f>
        <v>0</v>
      </c>
      <c r="K943" s="20">
        <f>⑥ﾌｫﾛｰｱｯﾌﾟデータ「貼り付け・分析」用!K947</f>
        <v>0</v>
      </c>
      <c r="L943" s="20">
        <f>⑥ﾌｫﾛｰｱｯﾌﾟデータ「貼り付け・分析」用!L947</f>
        <v>0</v>
      </c>
      <c r="M943" s="20">
        <f>⑥ﾌｫﾛｰｱｯﾌﾟデータ「貼り付け・分析」用!M947</f>
        <v>0</v>
      </c>
      <c r="N943" s="20">
        <f>⑥ﾌｫﾛｰｱｯﾌﾟデータ「貼り付け・分析」用!N947</f>
        <v>0</v>
      </c>
      <c r="O943" s="20">
        <f>⑥ﾌｫﾛｰｱｯﾌﾟデータ「貼り付け・分析」用!O947</f>
        <v>0</v>
      </c>
      <c r="P943" s="20">
        <f>⑥ﾌｫﾛｰｱｯﾌﾟデータ「貼り付け・分析」用!P947</f>
        <v>0</v>
      </c>
      <c r="Q943" s="20">
        <f>⑥ﾌｫﾛｰｱｯﾌﾟデータ「貼り付け・分析」用!Q947</f>
        <v>0</v>
      </c>
      <c r="R943" s="20">
        <f>⑥ﾌｫﾛｰｱｯﾌﾟデータ「貼り付け・分析」用!R947</f>
        <v>0</v>
      </c>
      <c r="S943" s="20">
        <f>⑥ﾌｫﾛｰｱｯﾌﾟデータ「貼り付け・分析」用!S947</f>
        <v>0</v>
      </c>
      <c r="T943" s="20">
        <f>⑥ﾌｫﾛｰｱｯﾌﾟデータ「貼り付け・分析」用!T947</f>
        <v>0</v>
      </c>
      <c r="U943" s="20">
        <f>⑥ﾌｫﾛｰｱｯﾌﾟデータ「貼り付け・分析」用!U947</f>
        <v>0</v>
      </c>
      <c r="V943" s="20">
        <f>⑥ﾌｫﾛｰｱｯﾌﾟデータ「貼り付け・分析」用!V947</f>
        <v>0</v>
      </c>
      <c r="W943" s="20">
        <f>⑥ﾌｫﾛｰｱｯﾌﾟデータ「貼り付け・分析」用!W947</f>
        <v>0</v>
      </c>
      <c r="X943" s="20">
        <f>⑥ﾌｫﾛｰｱｯﾌﾟデータ「貼り付け・分析」用!X947</f>
        <v>0</v>
      </c>
      <c r="Y943" s="20">
        <f>⑥ﾌｫﾛｰｱｯﾌﾟデータ「貼り付け・分析」用!Y947</f>
        <v>0</v>
      </c>
      <c r="Z943" s="20">
        <f>⑥ﾌｫﾛｰｱｯﾌﾟデータ「貼り付け・分析」用!Z947</f>
        <v>0</v>
      </c>
      <c r="AA943" s="20">
        <f>⑥ﾌｫﾛｰｱｯﾌﾟデータ「貼り付け・分析」用!AA947</f>
        <v>0</v>
      </c>
      <c r="AB943" s="20">
        <f>⑥ﾌｫﾛｰｱｯﾌﾟデータ「貼り付け・分析」用!AB947</f>
        <v>0</v>
      </c>
      <c r="AC943" s="20">
        <f>⑥ﾌｫﾛｰｱｯﾌﾟデータ「貼り付け・分析」用!AC947</f>
        <v>0</v>
      </c>
      <c r="AD943" s="20">
        <f>⑥ﾌｫﾛｰｱｯﾌﾟデータ「貼り付け・分析」用!AD947</f>
        <v>0</v>
      </c>
      <c r="AE943" s="10">
        <f t="shared" si="29"/>
        <v>0</v>
      </c>
      <c r="AF943" s="10">
        <f t="shared" si="28"/>
        <v>0</v>
      </c>
    </row>
    <row r="944" spans="1:32" x14ac:dyDescent="0.15">
      <c r="A944" s="20">
        <f>⑥ﾌｫﾛｰｱｯﾌﾟデータ「貼り付け・分析」用!A948</f>
        <v>943</v>
      </c>
      <c r="B944" s="20">
        <f>⑥ﾌｫﾛｰｱｯﾌﾟデータ「貼り付け・分析」用!B948</f>
        <v>0</v>
      </c>
      <c r="C944" s="20">
        <f>⑥ﾌｫﾛｰｱｯﾌﾟデータ「貼り付け・分析」用!C948</f>
        <v>0</v>
      </c>
      <c r="D944" s="20">
        <f>⑥ﾌｫﾛｰｱｯﾌﾟデータ「貼り付け・分析」用!D948</f>
        <v>0</v>
      </c>
      <c r="E944" s="20">
        <f>⑥ﾌｫﾛｰｱｯﾌﾟデータ「貼り付け・分析」用!E948</f>
        <v>0</v>
      </c>
      <c r="F944" s="20">
        <f>⑥ﾌｫﾛｰｱｯﾌﾟデータ「貼り付け・分析」用!F948</f>
        <v>0</v>
      </c>
      <c r="G944" s="20">
        <f>⑥ﾌｫﾛｰｱｯﾌﾟデータ「貼り付け・分析」用!G948</f>
        <v>0</v>
      </c>
      <c r="H944" s="20">
        <f>⑥ﾌｫﾛｰｱｯﾌﾟデータ「貼り付け・分析」用!H948</f>
        <v>0</v>
      </c>
      <c r="I944" s="20">
        <f>⑥ﾌｫﾛｰｱｯﾌﾟデータ「貼り付け・分析」用!I948</f>
        <v>0</v>
      </c>
      <c r="J944" s="20">
        <f>⑥ﾌｫﾛｰｱｯﾌﾟデータ「貼り付け・分析」用!J948</f>
        <v>0</v>
      </c>
      <c r="K944" s="20">
        <f>⑥ﾌｫﾛｰｱｯﾌﾟデータ「貼り付け・分析」用!K948</f>
        <v>0</v>
      </c>
      <c r="L944" s="20">
        <f>⑥ﾌｫﾛｰｱｯﾌﾟデータ「貼り付け・分析」用!L948</f>
        <v>0</v>
      </c>
      <c r="M944" s="20">
        <f>⑥ﾌｫﾛｰｱｯﾌﾟデータ「貼り付け・分析」用!M948</f>
        <v>0</v>
      </c>
      <c r="N944" s="20">
        <f>⑥ﾌｫﾛｰｱｯﾌﾟデータ「貼り付け・分析」用!N948</f>
        <v>0</v>
      </c>
      <c r="O944" s="20">
        <f>⑥ﾌｫﾛｰｱｯﾌﾟデータ「貼り付け・分析」用!O948</f>
        <v>0</v>
      </c>
      <c r="P944" s="20">
        <f>⑥ﾌｫﾛｰｱｯﾌﾟデータ「貼り付け・分析」用!P948</f>
        <v>0</v>
      </c>
      <c r="Q944" s="20">
        <f>⑥ﾌｫﾛｰｱｯﾌﾟデータ「貼り付け・分析」用!Q948</f>
        <v>0</v>
      </c>
      <c r="R944" s="20">
        <f>⑥ﾌｫﾛｰｱｯﾌﾟデータ「貼り付け・分析」用!R948</f>
        <v>0</v>
      </c>
      <c r="S944" s="20">
        <f>⑥ﾌｫﾛｰｱｯﾌﾟデータ「貼り付け・分析」用!S948</f>
        <v>0</v>
      </c>
      <c r="T944" s="20">
        <f>⑥ﾌｫﾛｰｱｯﾌﾟデータ「貼り付け・分析」用!T948</f>
        <v>0</v>
      </c>
      <c r="U944" s="20">
        <f>⑥ﾌｫﾛｰｱｯﾌﾟデータ「貼り付け・分析」用!U948</f>
        <v>0</v>
      </c>
      <c r="V944" s="20">
        <f>⑥ﾌｫﾛｰｱｯﾌﾟデータ「貼り付け・分析」用!V948</f>
        <v>0</v>
      </c>
      <c r="W944" s="20">
        <f>⑥ﾌｫﾛｰｱｯﾌﾟデータ「貼り付け・分析」用!W948</f>
        <v>0</v>
      </c>
      <c r="X944" s="20">
        <f>⑥ﾌｫﾛｰｱｯﾌﾟデータ「貼り付け・分析」用!X948</f>
        <v>0</v>
      </c>
      <c r="Y944" s="20">
        <f>⑥ﾌｫﾛｰｱｯﾌﾟデータ「貼り付け・分析」用!Y948</f>
        <v>0</v>
      </c>
      <c r="Z944" s="20">
        <f>⑥ﾌｫﾛｰｱｯﾌﾟデータ「貼り付け・分析」用!Z948</f>
        <v>0</v>
      </c>
      <c r="AA944" s="20">
        <f>⑥ﾌｫﾛｰｱｯﾌﾟデータ「貼り付け・分析」用!AA948</f>
        <v>0</v>
      </c>
      <c r="AB944" s="20">
        <f>⑥ﾌｫﾛｰｱｯﾌﾟデータ「貼り付け・分析」用!AB948</f>
        <v>0</v>
      </c>
      <c r="AC944" s="20">
        <f>⑥ﾌｫﾛｰｱｯﾌﾟデータ「貼り付け・分析」用!AC948</f>
        <v>0</v>
      </c>
      <c r="AD944" s="20">
        <f>⑥ﾌｫﾛｰｱｯﾌﾟデータ「貼り付け・分析」用!AD948</f>
        <v>0</v>
      </c>
      <c r="AE944" s="10">
        <f t="shared" si="29"/>
        <v>0</v>
      </c>
      <c r="AF944" s="10">
        <f t="shared" si="28"/>
        <v>0</v>
      </c>
    </row>
    <row r="945" spans="1:32" x14ac:dyDescent="0.15">
      <c r="A945" s="20">
        <f>⑥ﾌｫﾛｰｱｯﾌﾟデータ「貼り付け・分析」用!A949</f>
        <v>944</v>
      </c>
      <c r="B945" s="20">
        <f>⑥ﾌｫﾛｰｱｯﾌﾟデータ「貼り付け・分析」用!B949</f>
        <v>0</v>
      </c>
      <c r="C945" s="20">
        <f>⑥ﾌｫﾛｰｱｯﾌﾟデータ「貼り付け・分析」用!C949</f>
        <v>0</v>
      </c>
      <c r="D945" s="20">
        <f>⑥ﾌｫﾛｰｱｯﾌﾟデータ「貼り付け・分析」用!D949</f>
        <v>0</v>
      </c>
      <c r="E945" s="20">
        <f>⑥ﾌｫﾛｰｱｯﾌﾟデータ「貼り付け・分析」用!E949</f>
        <v>0</v>
      </c>
      <c r="F945" s="20">
        <f>⑥ﾌｫﾛｰｱｯﾌﾟデータ「貼り付け・分析」用!F949</f>
        <v>0</v>
      </c>
      <c r="G945" s="20">
        <f>⑥ﾌｫﾛｰｱｯﾌﾟデータ「貼り付け・分析」用!G949</f>
        <v>0</v>
      </c>
      <c r="H945" s="20">
        <f>⑥ﾌｫﾛｰｱｯﾌﾟデータ「貼り付け・分析」用!H949</f>
        <v>0</v>
      </c>
      <c r="I945" s="20">
        <f>⑥ﾌｫﾛｰｱｯﾌﾟデータ「貼り付け・分析」用!I949</f>
        <v>0</v>
      </c>
      <c r="J945" s="20">
        <f>⑥ﾌｫﾛｰｱｯﾌﾟデータ「貼り付け・分析」用!J949</f>
        <v>0</v>
      </c>
      <c r="K945" s="20">
        <f>⑥ﾌｫﾛｰｱｯﾌﾟデータ「貼り付け・分析」用!K949</f>
        <v>0</v>
      </c>
      <c r="L945" s="20">
        <f>⑥ﾌｫﾛｰｱｯﾌﾟデータ「貼り付け・分析」用!L949</f>
        <v>0</v>
      </c>
      <c r="M945" s="20">
        <f>⑥ﾌｫﾛｰｱｯﾌﾟデータ「貼り付け・分析」用!M949</f>
        <v>0</v>
      </c>
      <c r="N945" s="20">
        <f>⑥ﾌｫﾛｰｱｯﾌﾟデータ「貼り付け・分析」用!N949</f>
        <v>0</v>
      </c>
      <c r="O945" s="20">
        <f>⑥ﾌｫﾛｰｱｯﾌﾟデータ「貼り付け・分析」用!O949</f>
        <v>0</v>
      </c>
      <c r="P945" s="20">
        <f>⑥ﾌｫﾛｰｱｯﾌﾟデータ「貼り付け・分析」用!P949</f>
        <v>0</v>
      </c>
      <c r="Q945" s="20">
        <f>⑥ﾌｫﾛｰｱｯﾌﾟデータ「貼り付け・分析」用!Q949</f>
        <v>0</v>
      </c>
      <c r="R945" s="20">
        <f>⑥ﾌｫﾛｰｱｯﾌﾟデータ「貼り付け・分析」用!R949</f>
        <v>0</v>
      </c>
      <c r="S945" s="20">
        <f>⑥ﾌｫﾛｰｱｯﾌﾟデータ「貼り付け・分析」用!S949</f>
        <v>0</v>
      </c>
      <c r="T945" s="20">
        <f>⑥ﾌｫﾛｰｱｯﾌﾟデータ「貼り付け・分析」用!T949</f>
        <v>0</v>
      </c>
      <c r="U945" s="20">
        <f>⑥ﾌｫﾛｰｱｯﾌﾟデータ「貼り付け・分析」用!U949</f>
        <v>0</v>
      </c>
      <c r="V945" s="20">
        <f>⑥ﾌｫﾛｰｱｯﾌﾟデータ「貼り付け・分析」用!V949</f>
        <v>0</v>
      </c>
      <c r="W945" s="20">
        <f>⑥ﾌｫﾛｰｱｯﾌﾟデータ「貼り付け・分析」用!W949</f>
        <v>0</v>
      </c>
      <c r="X945" s="20">
        <f>⑥ﾌｫﾛｰｱｯﾌﾟデータ「貼り付け・分析」用!X949</f>
        <v>0</v>
      </c>
      <c r="Y945" s="20">
        <f>⑥ﾌｫﾛｰｱｯﾌﾟデータ「貼り付け・分析」用!Y949</f>
        <v>0</v>
      </c>
      <c r="Z945" s="20">
        <f>⑥ﾌｫﾛｰｱｯﾌﾟデータ「貼り付け・分析」用!Z949</f>
        <v>0</v>
      </c>
      <c r="AA945" s="20">
        <f>⑥ﾌｫﾛｰｱｯﾌﾟデータ「貼り付け・分析」用!AA949</f>
        <v>0</v>
      </c>
      <c r="AB945" s="20">
        <f>⑥ﾌｫﾛｰｱｯﾌﾟデータ「貼り付け・分析」用!AB949</f>
        <v>0</v>
      </c>
      <c r="AC945" s="20">
        <f>⑥ﾌｫﾛｰｱｯﾌﾟデータ「貼り付け・分析」用!AC949</f>
        <v>0</v>
      </c>
      <c r="AD945" s="20">
        <f>⑥ﾌｫﾛｰｱｯﾌﾟデータ「貼り付け・分析」用!AD949</f>
        <v>0</v>
      </c>
      <c r="AE945" s="10">
        <f t="shared" si="29"/>
        <v>0</v>
      </c>
      <c r="AF945" s="10">
        <f t="shared" si="28"/>
        <v>0</v>
      </c>
    </row>
    <row r="946" spans="1:32" x14ac:dyDescent="0.15">
      <c r="A946" s="20">
        <f>⑥ﾌｫﾛｰｱｯﾌﾟデータ「貼り付け・分析」用!A950</f>
        <v>945</v>
      </c>
      <c r="B946" s="20">
        <f>⑥ﾌｫﾛｰｱｯﾌﾟデータ「貼り付け・分析」用!B950</f>
        <v>0</v>
      </c>
      <c r="C946" s="20">
        <f>⑥ﾌｫﾛｰｱｯﾌﾟデータ「貼り付け・分析」用!C950</f>
        <v>0</v>
      </c>
      <c r="D946" s="20">
        <f>⑥ﾌｫﾛｰｱｯﾌﾟデータ「貼り付け・分析」用!D950</f>
        <v>0</v>
      </c>
      <c r="E946" s="20">
        <f>⑥ﾌｫﾛｰｱｯﾌﾟデータ「貼り付け・分析」用!E950</f>
        <v>0</v>
      </c>
      <c r="F946" s="20">
        <f>⑥ﾌｫﾛｰｱｯﾌﾟデータ「貼り付け・分析」用!F950</f>
        <v>0</v>
      </c>
      <c r="G946" s="20">
        <f>⑥ﾌｫﾛｰｱｯﾌﾟデータ「貼り付け・分析」用!G950</f>
        <v>0</v>
      </c>
      <c r="H946" s="20">
        <f>⑥ﾌｫﾛｰｱｯﾌﾟデータ「貼り付け・分析」用!H950</f>
        <v>0</v>
      </c>
      <c r="I946" s="20">
        <f>⑥ﾌｫﾛｰｱｯﾌﾟデータ「貼り付け・分析」用!I950</f>
        <v>0</v>
      </c>
      <c r="J946" s="20">
        <f>⑥ﾌｫﾛｰｱｯﾌﾟデータ「貼り付け・分析」用!J950</f>
        <v>0</v>
      </c>
      <c r="K946" s="20">
        <f>⑥ﾌｫﾛｰｱｯﾌﾟデータ「貼り付け・分析」用!K950</f>
        <v>0</v>
      </c>
      <c r="L946" s="20">
        <f>⑥ﾌｫﾛｰｱｯﾌﾟデータ「貼り付け・分析」用!L950</f>
        <v>0</v>
      </c>
      <c r="M946" s="20">
        <f>⑥ﾌｫﾛｰｱｯﾌﾟデータ「貼り付け・分析」用!M950</f>
        <v>0</v>
      </c>
      <c r="N946" s="20">
        <f>⑥ﾌｫﾛｰｱｯﾌﾟデータ「貼り付け・分析」用!N950</f>
        <v>0</v>
      </c>
      <c r="O946" s="20">
        <f>⑥ﾌｫﾛｰｱｯﾌﾟデータ「貼り付け・分析」用!O950</f>
        <v>0</v>
      </c>
      <c r="P946" s="20">
        <f>⑥ﾌｫﾛｰｱｯﾌﾟデータ「貼り付け・分析」用!P950</f>
        <v>0</v>
      </c>
      <c r="Q946" s="20">
        <f>⑥ﾌｫﾛｰｱｯﾌﾟデータ「貼り付け・分析」用!Q950</f>
        <v>0</v>
      </c>
      <c r="R946" s="20">
        <f>⑥ﾌｫﾛｰｱｯﾌﾟデータ「貼り付け・分析」用!R950</f>
        <v>0</v>
      </c>
      <c r="S946" s="20">
        <f>⑥ﾌｫﾛｰｱｯﾌﾟデータ「貼り付け・分析」用!S950</f>
        <v>0</v>
      </c>
      <c r="T946" s="20">
        <f>⑥ﾌｫﾛｰｱｯﾌﾟデータ「貼り付け・分析」用!T950</f>
        <v>0</v>
      </c>
      <c r="U946" s="20">
        <f>⑥ﾌｫﾛｰｱｯﾌﾟデータ「貼り付け・分析」用!U950</f>
        <v>0</v>
      </c>
      <c r="V946" s="20">
        <f>⑥ﾌｫﾛｰｱｯﾌﾟデータ「貼り付け・分析」用!V950</f>
        <v>0</v>
      </c>
      <c r="W946" s="20">
        <f>⑥ﾌｫﾛｰｱｯﾌﾟデータ「貼り付け・分析」用!W950</f>
        <v>0</v>
      </c>
      <c r="X946" s="20">
        <f>⑥ﾌｫﾛｰｱｯﾌﾟデータ「貼り付け・分析」用!X950</f>
        <v>0</v>
      </c>
      <c r="Y946" s="20">
        <f>⑥ﾌｫﾛｰｱｯﾌﾟデータ「貼り付け・分析」用!Y950</f>
        <v>0</v>
      </c>
      <c r="Z946" s="20">
        <f>⑥ﾌｫﾛｰｱｯﾌﾟデータ「貼り付け・分析」用!Z950</f>
        <v>0</v>
      </c>
      <c r="AA946" s="20">
        <f>⑥ﾌｫﾛｰｱｯﾌﾟデータ「貼り付け・分析」用!AA950</f>
        <v>0</v>
      </c>
      <c r="AB946" s="20">
        <f>⑥ﾌｫﾛｰｱｯﾌﾟデータ「貼り付け・分析」用!AB950</f>
        <v>0</v>
      </c>
      <c r="AC946" s="20">
        <f>⑥ﾌｫﾛｰｱｯﾌﾟデータ「貼り付け・分析」用!AC950</f>
        <v>0</v>
      </c>
      <c r="AD946" s="20">
        <f>⑥ﾌｫﾛｰｱｯﾌﾟデータ「貼り付け・分析」用!AD950</f>
        <v>0</v>
      </c>
      <c r="AE946" s="10">
        <f t="shared" si="29"/>
        <v>0</v>
      </c>
      <c r="AF946" s="10">
        <f t="shared" si="28"/>
        <v>0</v>
      </c>
    </row>
    <row r="947" spans="1:32" x14ac:dyDescent="0.15">
      <c r="A947" s="20">
        <f>⑥ﾌｫﾛｰｱｯﾌﾟデータ「貼り付け・分析」用!A951</f>
        <v>946</v>
      </c>
      <c r="B947" s="20">
        <f>⑥ﾌｫﾛｰｱｯﾌﾟデータ「貼り付け・分析」用!B951</f>
        <v>0</v>
      </c>
      <c r="C947" s="20">
        <f>⑥ﾌｫﾛｰｱｯﾌﾟデータ「貼り付け・分析」用!C951</f>
        <v>0</v>
      </c>
      <c r="D947" s="20">
        <f>⑥ﾌｫﾛｰｱｯﾌﾟデータ「貼り付け・分析」用!D951</f>
        <v>0</v>
      </c>
      <c r="E947" s="20">
        <f>⑥ﾌｫﾛｰｱｯﾌﾟデータ「貼り付け・分析」用!E951</f>
        <v>0</v>
      </c>
      <c r="F947" s="20">
        <f>⑥ﾌｫﾛｰｱｯﾌﾟデータ「貼り付け・分析」用!F951</f>
        <v>0</v>
      </c>
      <c r="G947" s="20">
        <f>⑥ﾌｫﾛｰｱｯﾌﾟデータ「貼り付け・分析」用!G951</f>
        <v>0</v>
      </c>
      <c r="H947" s="20">
        <f>⑥ﾌｫﾛｰｱｯﾌﾟデータ「貼り付け・分析」用!H951</f>
        <v>0</v>
      </c>
      <c r="I947" s="20">
        <f>⑥ﾌｫﾛｰｱｯﾌﾟデータ「貼り付け・分析」用!I951</f>
        <v>0</v>
      </c>
      <c r="J947" s="20">
        <f>⑥ﾌｫﾛｰｱｯﾌﾟデータ「貼り付け・分析」用!J951</f>
        <v>0</v>
      </c>
      <c r="K947" s="20">
        <f>⑥ﾌｫﾛｰｱｯﾌﾟデータ「貼り付け・分析」用!K951</f>
        <v>0</v>
      </c>
      <c r="L947" s="20">
        <f>⑥ﾌｫﾛｰｱｯﾌﾟデータ「貼り付け・分析」用!L951</f>
        <v>0</v>
      </c>
      <c r="M947" s="20">
        <f>⑥ﾌｫﾛｰｱｯﾌﾟデータ「貼り付け・分析」用!M951</f>
        <v>0</v>
      </c>
      <c r="N947" s="20">
        <f>⑥ﾌｫﾛｰｱｯﾌﾟデータ「貼り付け・分析」用!N951</f>
        <v>0</v>
      </c>
      <c r="O947" s="20">
        <f>⑥ﾌｫﾛｰｱｯﾌﾟデータ「貼り付け・分析」用!O951</f>
        <v>0</v>
      </c>
      <c r="P947" s="20">
        <f>⑥ﾌｫﾛｰｱｯﾌﾟデータ「貼り付け・分析」用!P951</f>
        <v>0</v>
      </c>
      <c r="Q947" s="20">
        <f>⑥ﾌｫﾛｰｱｯﾌﾟデータ「貼り付け・分析」用!Q951</f>
        <v>0</v>
      </c>
      <c r="R947" s="20">
        <f>⑥ﾌｫﾛｰｱｯﾌﾟデータ「貼り付け・分析」用!R951</f>
        <v>0</v>
      </c>
      <c r="S947" s="20">
        <f>⑥ﾌｫﾛｰｱｯﾌﾟデータ「貼り付け・分析」用!S951</f>
        <v>0</v>
      </c>
      <c r="T947" s="20">
        <f>⑥ﾌｫﾛｰｱｯﾌﾟデータ「貼り付け・分析」用!T951</f>
        <v>0</v>
      </c>
      <c r="U947" s="20">
        <f>⑥ﾌｫﾛｰｱｯﾌﾟデータ「貼り付け・分析」用!U951</f>
        <v>0</v>
      </c>
      <c r="V947" s="20">
        <f>⑥ﾌｫﾛｰｱｯﾌﾟデータ「貼り付け・分析」用!V951</f>
        <v>0</v>
      </c>
      <c r="W947" s="20">
        <f>⑥ﾌｫﾛｰｱｯﾌﾟデータ「貼り付け・分析」用!W951</f>
        <v>0</v>
      </c>
      <c r="X947" s="20">
        <f>⑥ﾌｫﾛｰｱｯﾌﾟデータ「貼り付け・分析」用!X951</f>
        <v>0</v>
      </c>
      <c r="Y947" s="20">
        <f>⑥ﾌｫﾛｰｱｯﾌﾟデータ「貼り付け・分析」用!Y951</f>
        <v>0</v>
      </c>
      <c r="Z947" s="20">
        <f>⑥ﾌｫﾛｰｱｯﾌﾟデータ「貼り付け・分析」用!Z951</f>
        <v>0</v>
      </c>
      <c r="AA947" s="20">
        <f>⑥ﾌｫﾛｰｱｯﾌﾟデータ「貼り付け・分析」用!AA951</f>
        <v>0</v>
      </c>
      <c r="AB947" s="20">
        <f>⑥ﾌｫﾛｰｱｯﾌﾟデータ「貼り付け・分析」用!AB951</f>
        <v>0</v>
      </c>
      <c r="AC947" s="20">
        <f>⑥ﾌｫﾛｰｱｯﾌﾟデータ「貼り付け・分析」用!AC951</f>
        <v>0</v>
      </c>
      <c r="AD947" s="20">
        <f>⑥ﾌｫﾛｰｱｯﾌﾟデータ「貼り付け・分析」用!AD951</f>
        <v>0</v>
      </c>
      <c r="AE947" s="10">
        <f t="shared" si="29"/>
        <v>0</v>
      </c>
      <c r="AF947" s="10">
        <f t="shared" si="28"/>
        <v>0</v>
      </c>
    </row>
    <row r="948" spans="1:32" x14ac:dyDescent="0.15">
      <c r="A948" s="20">
        <f>⑥ﾌｫﾛｰｱｯﾌﾟデータ「貼り付け・分析」用!A952</f>
        <v>947</v>
      </c>
      <c r="B948" s="20">
        <f>⑥ﾌｫﾛｰｱｯﾌﾟデータ「貼り付け・分析」用!B952</f>
        <v>0</v>
      </c>
      <c r="C948" s="20">
        <f>⑥ﾌｫﾛｰｱｯﾌﾟデータ「貼り付け・分析」用!C952</f>
        <v>0</v>
      </c>
      <c r="D948" s="20">
        <f>⑥ﾌｫﾛｰｱｯﾌﾟデータ「貼り付け・分析」用!D952</f>
        <v>0</v>
      </c>
      <c r="E948" s="20">
        <f>⑥ﾌｫﾛｰｱｯﾌﾟデータ「貼り付け・分析」用!E952</f>
        <v>0</v>
      </c>
      <c r="F948" s="20">
        <f>⑥ﾌｫﾛｰｱｯﾌﾟデータ「貼り付け・分析」用!F952</f>
        <v>0</v>
      </c>
      <c r="G948" s="20">
        <f>⑥ﾌｫﾛｰｱｯﾌﾟデータ「貼り付け・分析」用!G952</f>
        <v>0</v>
      </c>
      <c r="H948" s="20">
        <f>⑥ﾌｫﾛｰｱｯﾌﾟデータ「貼り付け・分析」用!H952</f>
        <v>0</v>
      </c>
      <c r="I948" s="20">
        <f>⑥ﾌｫﾛｰｱｯﾌﾟデータ「貼り付け・分析」用!I952</f>
        <v>0</v>
      </c>
      <c r="J948" s="20">
        <f>⑥ﾌｫﾛｰｱｯﾌﾟデータ「貼り付け・分析」用!J952</f>
        <v>0</v>
      </c>
      <c r="K948" s="20">
        <f>⑥ﾌｫﾛｰｱｯﾌﾟデータ「貼り付け・分析」用!K952</f>
        <v>0</v>
      </c>
      <c r="L948" s="20">
        <f>⑥ﾌｫﾛｰｱｯﾌﾟデータ「貼り付け・分析」用!L952</f>
        <v>0</v>
      </c>
      <c r="M948" s="20">
        <f>⑥ﾌｫﾛｰｱｯﾌﾟデータ「貼り付け・分析」用!M952</f>
        <v>0</v>
      </c>
      <c r="N948" s="20">
        <f>⑥ﾌｫﾛｰｱｯﾌﾟデータ「貼り付け・分析」用!N952</f>
        <v>0</v>
      </c>
      <c r="O948" s="20">
        <f>⑥ﾌｫﾛｰｱｯﾌﾟデータ「貼り付け・分析」用!O952</f>
        <v>0</v>
      </c>
      <c r="P948" s="20">
        <f>⑥ﾌｫﾛｰｱｯﾌﾟデータ「貼り付け・分析」用!P952</f>
        <v>0</v>
      </c>
      <c r="Q948" s="20">
        <f>⑥ﾌｫﾛｰｱｯﾌﾟデータ「貼り付け・分析」用!Q952</f>
        <v>0</v>
      </c>
      <c r="R948" s="20">
        <f>⑥ﾌｫﾛｰｱｯﾌﾟデータ「貼り付け・分析」用!R952</f>
        <v>0</v>
      </c>
      <c r="S948" s="20">
        <f>⑥ﾌｫﾛｰｱｯﾌﾟデータ「貼り付け・分析」用!S952</f>
        <v>0</v>
      </c>
      <c r="T948" s="20">
        <f>⑥ﾌｫﾛｰｱｯﾌﾟデータ「貼り付け・分析」用!T952</f>
        <v>0</v>
      </c>
      <c r="U948" s="20">
        <f>⑥ﾌｫﾛｰｱｯﾌﾟデータ「貼り付け・分析」用!U952</f>
        <v>0</v>
      </c>
      <c r="V948" s="20">
        <f>⑥ﾌｫﾛｰｱｯﾌﾟデータ「貼り付け・分析」用!V952</f>
        <v>0</v>
      </c>
      <c r="W948" s="20">
        <f>⑥ﾌｫﾛｰｱｯﾌﾟデータ「貼り付け・分析」用!W952</f>
        <v>0</v>
      </c>
      <c r="X948" s="20">
        <f>⑥ﾌｫﾛｰｱｯﾌﾟデータ「貼り付け・分析」用!X952</f>
        <v>0</v>
      </c>
      <c r="Y948" s="20">
        <f>⑥ﾌｫﾛｰｱｯﾌﾟデータ「貼り付け・分析」用!Y952</f>
        <v>0</v>
      </c>
      <c r="Z948" s="20">
        <f>⑥ﾌｫﾛｰｱｯﾌﾟデータ「貼り付け・分析」用!Z952</f>
        <v>0</v>
      </c>
      <c r="AA948" s="20">
        <f>⑥ﾌｫﾛｰｱｯﾌﾟデータ「貼り付け・分析」用!AA952</f>
        <v>0</v>
      </c>
      <c r="AB948" s="20">
        <f>⑥ﾌｫﾛｰｱｯﾌﾟデータ「貼り付け・分析」用!AB952</f>
        <v>0</v>
      </c>
      <c r="AC948" s="20">
        <f>⑥ﾌｫﾛｰｱｯﾌﾟデータ「貼り付け・分析」用!AC952</f>
        <v>0</v>
      </c>
      <c r="AD948" s="20">
        <f>⑥ﾌｫﾛｰｱｯﾌﾟデータ「貼り付け・分析」用!AD952</f>
        <v>0</v>
      </c>
      <c r="AE948" s="10">
        <f t="shared" si="29"/>
        <v>0</v>
      </c>
      <c r="AF948" s="10">
        <f t="shared" si="28"/>
        <v>0</v>
      </c>
    </row>
    <row r="949" spans="1:32" x14ac:dyDescent="0.15">
      <c r="A949" s="20">
        <f>⑥ﾌｫﾛｰｱｯﾌﾟデータ「貼り付け・分析」用!A953</f>
        <v>948</v>
      </c>
      <c r="B949" s="20">
        <f>⑥ﾌｫﾛｰｱｯﾌﾟデータ「貼り付け・分析」用!B953</f>
        <v>0</v>
      </c>
      <c r="C949" s="20">
        <f>⑥ﾌｫﾛｰｱｯﾌﾟデータ「貼り付け・分析」用!C953</f>
        <v>0</v>
      </c>
      <c r="D949" s="20">
        <f>⑥ﾌｫﾛｰｱｯﾌﾟデータ「貼り付け・分析」用!D953</f>
        <v>0</v>
      </c>
      <c r="E949" s="20">
        <f>⑥ﾌｫﾛｰｱｯﾌﾟデータ「貼り付け・分析」用!E953</f>
        <v>0</v>
      </c>
      <c r="F949" s="20">
        <f>⑥ﾌｫﾛｰｱｯﾌﾟデータ「貼り付け・分析」用!F953</f>
        <v>0</v>
      </c>
      <c r="G949" s="20">
        <f>⑥ﾌｫﾛｰｱｯﾌﾟデータ「貼り付け・分析」用!G953</f>
        <v>0</v>
      </c>
      <c r="H949" s="20">
        <f>⑥ﾌｫﾛｰｱｯﾌﾟデータ「貼り付け・分析」用!H953</f>
        <v>0</v>
      </c>
      <c r="I949" s="20">
        <f>⑥ﾌｫﾛｰｱｯﾌﾟデータ「貼り付け・分析」用!I953</f>
        <v>0</v>
      </c>
      <c r="J949" s="20">
        <f>⑥ﾌｫﾛｰｱｯﾌﾟデータ「貼り付け・分析」用!J953</f>
        <v>0</v>
      </c>
      <c r="K949" s="20">
        <f>⑥ﾌｫﾛｰｱｯﾌﾟデータ「貼り付け・分析」用!K953</f>
        <v>0</v>
      </c>
      <c r="L949" s="20">
        <f>⑥ﾌｫﾛｰｱｯﾌﾟデータ「貼り付け・分析」用!L953</f>
        <v>0</v>
      </c>
      <c r="M949" s="20">
        <f>⑥ﾌｫﾛｰｱｯﾌﾟデータ「貼り付け・分析」用!M953</f>
        <v>0</v>
      </c>
      <c r="N949" s="20">
        <f>⑥ﾌｫﾛｰｱｯﾌﾟデータ「貼り付け・分析」用!N953</f>
        <v>0</v>
      </c>
      <c r="O949" s="20">
        <f>⑥ﾌｫﾛｰｱｯﾌﾟデータ「貼り付け・分析」用!O953</f>
        <v>0</v>
      </c>
      <c r="P949" s="20">
        <f>⑥ﾌｫﾛｰｱｯﾌﾟデータ「貼り付け・分析」用!P953</f>
        <v>0</v>
      </c>
      <c r="Q949" s="20">
        <f>⑥ﾌｫﾛｰｱｯﾌﾟデータ「貼り付け・分析」用!Q953</f>
        <v>0</v>
      </c>
      <c r="R949" s="20">
        <f>⑥ﾌｫﾛｰｱｯﾌﾟデータ「貼り付け・分析」用!R953</f>
        <v>0</v>
      </c>
      <c r="S949" s="20">
        <f>⑥ﾌｫﾛｰｱｯﾌﾟデータ「貼り付け・分析」用!S953</f>
        <v>0</v>
      </c>
      <c r="T949" s="20">
        <f>⑥ﾌｫﾛｰｱｯﾌﾟデータ「貼り付け・分析」用!T953</f>
        <v>0</v>
      </c>
      <c r="U949" s="20">
        <f>⑥ﾌｫﾛｰｱｯﾌﾟデータ「貼り付け・分析」用!U953</f>
        <v>0</v>
      </c>
      <c r="V949" s="20">
        <f>⑥ﾌｫﾛｰｱｯﾌﾟデータ「貼り付け・分析」用!V953</f>
        <v>0</v>
      </c>
      <c r="W949" s="20">
        <f>⑥ﾌｫﾛｰｱｯﾌﾟデータ「貼り付け・分析」用!W953</f>
        <v>0</v>
      </c>
      <c r="X949" s="20">
        <f>⑥ﾌｫﾛｰｱｯﾌﾟデータ「貼り付け・分析」用!X953</f>
        <v>0</v>
      </c>
      <c r="Y949" s="20">
        <f>⑥ﾌｫﾛｰｱｯﾌﾟデータ「貼り付け・分析」用!Y953</f>
        <v>0</v>
      </c>
      <c r="Z949" s="20">
        <f>⑥ﾌｫﾛｰｱｯﾌﾟデータ「貼り付け・分析」用!Z953</f>
        <v>0</v>
      </c>
      <c r="AA949" s="20">
        <f>⑥ﾌｫﾛｰｱｯﾌﾟデータ「貼り付け・分析」用!AA953</f>
        <v>0</v>
      </c>
      <c r="AB949" s="20">
        <f>⑥ﾌｫﾛｰｱｯﾌﾟデータ「貼り付け・分析」用!AB953</f>
        <v>0</v>
      </c>
      <c r="AC949" s="20">
        <f>⑥ﾌｫﾛｰｱｯﾌﾟデータ「貼り付け・分析」用!AC953</f>
        <v>0</v>
      </c>
      <c r="AD949" s="20">
        <f>⑥ﾌｫﾛｰｱｯﾌﾟデータ「貼り付け・分析」用!AD953</f>
        <v>0</v>
      </c>
      <c r="AE949" s="10">
        <f t="shared" si="29"/>
        <v>0</v>
      </c>
      <c r="AF949" s="10">
        <f t="shared" si="28"/>
        <v>0</v>
      </c>
    </row>
    <row r="950" spans="1:32" x14ac:dyDescent="0.15">
      <c r="A950" s="20">
        <f>⑥ﾌｫﾛｰｱｯﾌﾟデータ「貼り付け・分析」用!A954</f>
        <v>949</v>
      </c>
      <c r="B950" s="20">
        <f>⑥ﾌｫﾛｰｱｯﾌﾟデータ「貼り付け・分析」用!B954</f>
        <v>0</v>
      </c>
      <c r="C950" s="20">
        <f>⑥ﾌｫﾛｰｱｯﾌﾟデータ「貼り付け・分析」用!C954</f>
        <v>0</v>
      </c>
      <c r="D950" s="20">
        <f>⑥ﾌｫﾛｰｱｯﾌﾟデータ「貼り付け・分析」用!D954</f>
        <v>0</v>
      </c>
      <c r="E950" s="20">
        <f>⑥ﾌｫﾛｰｱｯﾌﾟデータ「貼り付け・分析」用!E954</f>
        <v>0</v>
      </c>
      <c r="F950" s="20">
        <f>⑥ﾌｫﾛｰｱｯﾌﾟデータ「貼り付け・分析」用!F954</f>
        <v>0</v>
      </c>
      <c r="G950" s="20">
        <f>⑥ﾌｫﾛｰｱｯﾌﾟデータ「貼り付け・分析」用!G954</f>
        <v>0</v>
      </c>
      <c r="H950" s="20">
        <f>⑥ﾌｫﾛｰｱｯﾌﾟデータ「貼り付け・分析」用!H954</f>
        <v>0</v>
      </c>
      <c r="I950" s="20">
        <f>⑥ﾌｫﾛｰｱｯﾌﾟデータ「貼り付け・分析」用!I954</f>
        <v>0</v>
      </c>
      <c r="J950" s="20">
        <f>⑥ﾌｫﾛｰｱｯﾌﾟデータ「貼り付け・分析」用!J954</f>
        <v>0</v>
      </c>
      <c r="K950" s="20">
        <f>⑥ﾌｫﾛｰｱｯﾌﾟデータ「貼り付け・分析」用!K954</f>
        <v>0</v>
      </c>
      <c r="L950" s="20">
        <f>⑥ﾌｫﾛｰｱｯﾌﾟデータ「貼り付け・分析」用!L954</f>
        <v>0</v>
      </c>
      <c r="M950" s="20">
        <f>⑥ﾌｫﾛｰｱｯﾌﾟデータ「貼り付け・分析」用!M954</f>
        <v>0</v>
      </c>
      <c r="N950" s="20">
        <f>⑥ﾌｫﾛｰｱｯﾌﾟデータ「貼り付け・分析」用!N954</f>
        <v>0</v>
      </c>
      <c r="O950" s="20">
        <f>⑥ﾌｫﾛｰｱｯﾌﾟデータ「貼り付け・分析」用!O954</f>
        <v>0</v>
      </c>
      <c r="P950" s="20">
        <f>⑥ﾌｫﾛｰｱｯﾌﾟデータ「貼り付け・分析」用!P954</f>
        <v>0</v>
      </c>
      <c r="Q950" s="20">
        <f>⑥ﾌｫﾛｰｱｯﾌﾟデータ「貼り付け・分析」用!Q954</f>
        <v>0</v>
      </c>
      <c r="R950" s="20">
        <f>⑥ﾌｫﾛｰｱｯﾌﾟデータ「貼り付け・分析」用!R954</f>
        <v>0</v>
      </c>
      <c r="S950" s="20">
        <f>⑥ﾌｫﾛｰｱｯﾌﾟデータ「貼り付け・分析」用!S954</f>
        <v>0</v>
      </c>
      <c r="T950" s="20">
        <f>⑥ﾌｫﾛｰｱｯﾌﾟデータ「貼り付け・分析」用!T954</f>
        <v>0</v>
      </c>
      <c r="U950" s="20">
        <f>⑥ﾌｫﾛｰｱｯﾌﾟデータ「貼り付け・分析」用!U954</f>
        <v>0</v>
      </c>
      <c r="V950" s="20">
        <f>⑥ﾌｫﾛｰｱｯﾌﾟデータ「貼り付け・分析」用!V954</f>
        <v>0</v>
      </c>
      <c r="W950" s="20">
        <f>⑥ﾌｫﾛｰｱｯﾌﾟデータ「貼り付け・分析」用!W954</f>
        <v>0</v>
      </c>
      <c r="X950" s="20">
        <f>⑥ﾌｫﾛｰｱｯﾌﾟデータ「貼り付け・分析」用!X954</f>
        <v>0</v>
      </c>
      <c r="Y950" s="20">
        <f>⑥ﾌｫﾛｰｱｯﾌﾟデータ「貼り付け・分析」用!Y954</f>
        <v>0</v>
      </c>
      <c r="Z950" s="20">
        <f>⑥ﾌｫﾛｰｱｯﾌﾟデータ「貼り付け・分析」用!Z954</f>
        <v>0</v>
      </c>
      <c r="AA950" s="20">
        <f>⑥ﾌｫﾛｰｱｯﾌﾟデータ「貼り付け・分析」用!AA954</f>
        <v>0</v>
      </c>
      <c r="AB950" s="20">
        <f>⑥ﾌｫﾛｰｱｯﾌﾟデータ「貼り付け・分析」用!AB954</f>
        <v>0</v>
      </c>
      <c r="AC950" s="20">
        <f>⑥ﾌｫﾛｰｱｯﾌﾟデータ「貼り付け・分析」用!AC954</f>
        <v>0</v>
      </c>
      <c r="AD950" s="20">
        <f>⑥ﾌｫﾛｰｱｯﾌﾟデータ「貼り付け・分析」用!AD954</f>
        <v>0</v>
      </c>
      <c r="AE950" s="10">
        <f t="shared" si="29"/>
        <v>0</v>
      </c>
      <c r="AF950" s="10">
        <f t="shared" si="28"/>
        <v>0</v>
      </c>
    </row>
    <row r="951" spans="1:32" x14ac:dyDescent="0.15">
      <c r="A951" s="20">
        <f>⑥ﾌｫﾛｰｱｯﾌﾟデータ「貼り付け・分析」用!A955</f>
        <v>950</v>
      </c>
      <c r="B951" s="20">
        <f>⑥ﾌｫﾛｰｱｯﾌﾟデータ「貼り付け・分析」用!B955</f>
        <v>0</v>
      </c>
      <c r="C951" s="20">
        <f>⑥ﾌｫﾛｰｱｯﾌﾟデータ「貼り付け・分析」用!C955</f>
        <v>0</v>
      </c>
      <c r="D951" s="20">
        <f>⑥ﾌｫﾛｰｱｯﾌﾟデータ「貼り付け・分析」用!D955</f>
        <v>0</v>
      </c>
      <c r="E951" s="20">
        <f>⑥ﾌｫﾛｰｱｯﾌﾟデータ「貼り付け・分析」用!E955</f>
        <v>0</v>
      </c>
      <c r="F951" s="20">
        <f>⑥ﾌｫﾛｰｱｯﾌﾟデータ「貼り付け・分析」用!F955</f>
        <v>0</v>
      </c>
      <c r="G951" s="20">
        <f>⑥ﾌｫﾛｰｱｯﾌﾟデータ「貼り付け・分析」用!G955</f>
        <v>0</v>
      </c>
      <c r="H951" s="20">
        <f>⑥ﾌｫﾛｰｱｯﾌﾟデータ「貼り付け・分析」用!H955</f>
        <v>0</v>
      </c>
      <c r="I951" s="20">
        <f>⑥ﾌｫﾛｰｱｯﾌﾟデータ「貼り付け・分析」用!I955</f>
        <v>0</v>
      </c>
      <c r="J951" s="20">
        <f>⑥ﾌｫﾛｰｱｯﾌﾟデータ「貼り付け・分析」用!J955</f>
        <v>0</v>
      </c>
      <c r="K951" s="20">
        <f>⑥ﾌｫﾛｰｱｯﾌﾟデータ「貼り付け・分析」用!K955</f>
        <v>0</v>
      </c>
      <c r="L951" s="20">
        <f>⑥ﾌｫﾛｰｱｯﾌﾟデータ「貼り付け・分析」用!L955</f>
        <v>0</v>
      </c>
      <c r="M951" s="20">
        <f>⑥ﾌｫﾛｰｱｯﾌﾟデータ「貼り付け・分析」用!M955</f>
        <v>0</v>
      </c>
      <c r="N951" s="20">
        <f>⑥ﾌｫﾛｰｱｯﾌﾟデータ「貼り付け・分析」用!N955</f>
        <v>0</v>
      </c>
      <c r="O951" s="20">
        <f>⑥ﾌｫﾛｰｱｯﾌﾟデータ「貼り付け・分析」用!O955</f>
        <v>0</v>
      </c>
      <c r="P951" s="20">
        <f>⑥ﾌｫﾛｰｱｯﾌﾟデータ「貼り付け・分析」用!P955</f>
        <v>0</v>
      </c>
      <c r="Q951" s="20">
        <f>⑥ﾌｫﾛｰｱｯﾌﾟデータ「貼り付け・分析」用!Q955</f>
        <v>0</v>
      </c>
      <c r="R951" s="20">
        <f>⑥ﾌｫﾛｰｱｯﾌﾟデータ「貼り付け・分析」用!R955</f>
        <v>0</v>
      </c>
      <c r="S951" s="20">
        <f>⑥ﾌｫﾛｰｱｯﾌﾟデータ「貼り付け・分析」用!S955</f>
        <v>0</v>
      </c>
      <c r="T951" s="20">
        <f>⑥ﾌｫﾛｰｱｯﾌﾟデータ「貼り付け・分析」用!T955</f>
        <v>0</v>
      </c>
      <c r="U951" s="20">
        <f>⑥ﾌｫﾛｰｱｯﾌﾟデータ「貼り付け・分析」用!U955</f>
        <v>0</v>
      </c>
      <c r="V951" s="20">
        <f>⑥ﾌｫﾛｰｱｯﾌﾟデータ「貼り付け・分析」用!V955</f>
        <v>0</v>
      </c>
      <c r="W951" s="20">
        <f>⑥ﾌｫﾛｰｱｯﾌﾟデータ「貼り付け・分析」用!W955</f>
        <v>0</v>
      </c>
      <c r="X951" s="20">
        <f>⑥ﾌｫﾛｰｱｯﾌﾟデータ「貼り付け・分析」用!X955</f>
        <v>0</v>
      </c>
      <c r="Y951" s="20">
        <f>⑥ﾌｫﾛｰｱｯﾌﾟデータ「貼り付け・分析」用!Y955</f>
        <v>0</v>
      </c>
      <c r="Z951" s="20">
        <f>⑥ﾌｫﾛｰｱｯﾌﾟデータ「貼り付け・分析」用!Z955</f>
        <v>0</v>
      </c>
      <c r="AA951" s="20">
        <f>⑥ﾌｫﾛｰｱｯﾌﾟデータ「貼り付け・分析」用!AA955</f>
        <v>0</v>
      </c>
      <c r="AB951" s="20">
        <f>⑥ﾌｫﾛｰｱｯﾌﾟデータ「貼り付け・分析」用!AB955</f>
        <v>0</v>
      </c>
      <c r="AC951" s="20">
        <f>⑥ﾌｫﾛｰｱｯﾌﾟデータ「貼り付け・分析」用!AC955</f>
        <v>0</v>
      </c>
      <c r="AD951" s="20">
        <f>⑥ﾌｫﾛｰｱｯﾌﾟデータ「貼り付け・分析」用!AD955</f>
        <v>0</v>
      </c>
      <c r="AE951" s="10">
        <f t="shared" si="29"/>
        <v>0</v>
      </c>
      <c r="AF951" s="10">
        <f t="shared" si="28"/>
        <v>0</v>
      </c>
    </row>
    <row r="952" spans="1:32" x14ac:dyDescent="0.15">
      <c r="A952" s="20">
        <f>⑥ﾌｫﾛｰｱｯﾌﾟデータ「貼り付け・分析」用!A956</f>
        <v>951</v>
      </c>
      <c r="B952" s="20">
        <f>⑥ﾌｫﾛｰｱｯﾌﾟデータ「貼り付け・分析」用!B956</f>
        <v>0</v>
      </c>
      <c r="C952" s="20">
        <f>⑥ﾌｫﾛｰｱｯﾌﾟデータ「貼り付け・分析」用!C956</f>
        <v>0</v>
      </c>
      <c r="D952" s="20">
        <f>⑥ﾌｫﾛｰｱｯﾌﾟデータ「貼り付け・分析」用!D956</f>
        <v>0</v>
      </c>
      <c r="E952" s="20">
        <f>⑥ﾌｫﾛｰｱｯﾌﾟデータ「貼り付け・分析」用!E956</f>
        <v>0</v>
      </c>
      <c r="F952" s="20">
        <f>⑥ﾌｫﾛｰｱｯﾌﾟデータ「貼り付け・分析」用!F956</f>
        <v>0</v>
      </c>
      <c r="G952" s="20">
        <f>⑥ﾌｫﾛｰｱｯﾌﾟデータ「貼り付け・分析」用!G956</f>
        <v>0</v>
      </c>
      <c r="H952" s="20">
        <f>⑥ﾌｫﾛｰｱｯﾌﾟデータ「貼り付け・分析」用!H956</f>
        <v>0</v>
      </c>
      <c r="I952" s="20">
        <f>⑥ﾌｫﾛｰｱｯﾌﾟデータ「貼り付け・分析」用!I956</f>
        <v>0</v>
      </c>
      <c r="J952" s="20">
        <f>⑥ﾌｫﾛｰｱｯﾌﾟデータ「貼り付け・分析」用!J956</f>
        <v>0</v>
      </c>
      <c r="K952" s="20">
        <f>⑥ﾌｫﾛｰｱｯﾌﾟデータ「貼り付け・分析」用!K956</f>
        <v>0</v>
      </c>
      <c r="L952" s="20">
        <f>⑥ﾌｫﾛｰｱｯﾌﾟデータ「貼り付け・分析」用!L956</f>
        <v>0</v>
      </c>
      <c r="M952" s="20">
        <f>⑥ﾌｫﾛｰｱｯﾌﾟデータ「貼り付け・分析」用!M956</f>
        <v>0</v>
      </c>
      <c r="N952" s="20">
        <f>⑥ﾌｫﾛｰｱｯﾌﾟデータ「貼り付け・分析」用!N956</f>
        <v>0</v>
      </c>
      <c r="O952" s="20">
        <f>⑥ﾌｫﾛｰｱｯﾌﾟデータ「貼り付け・分析」用!O956</f>
        <v>0</v>
      </c>
      <c r="P952" s="20">
        <f>⑥ﾌｫﾛｰｱｯﾌﾟデータ「貼り付け・分析」用!P956</f>
        <v>0</v>
      </c>
      <c r="Q952" s="20">
        <f>⑥ﾌｫﾛｰｱｯﾌﾟデータ「貼り付け・分析」用!Q956</f>
        <v>0</v>
      </c>
      <c r="R952" s="20">
        <f>⑥ﾌｫﾛｰｱｯﾌﾟデータ「貼り付け・分析」用!R956</f>
        <v>0</v>
      </c>
      <c r="S952" s="20">
        <f>⑥ﾌｫﾛｰｱｯﾌﾟデータ「貼り付け・分析」用!S956</f>
        <v>0</v>
      </c>
      <c r="T952" s="20">
        <f>⑥ﾌｫﾛｰｱｯﾌﾟデータ「貼り付け・分析」用!T956</f>
        <v>0</v>
      </c>
      <c r="U952" s="20">
        <f>⑥ﾌｫﾛｰｱｯﾌﾟデータ「貼り付け・分析」用!U956</f>
        <v>0</v>
      </c>
      <c r="V952" s="20">
        <f>⑥ﾌｫﾛｰｱｯﾌﾟデータ「貼り付け・分析」用!V956</f>
        <v>0</v>
      </c>
      <c r="W952" s="20">
        <f>⑥ﾌｫﾛｰｱｯﾌﾟデータ「貼り付け・分析」用!W956</f>
        <v>0</v>
      </c>
      <c r="X952" s="20">
        <f>⑥ﾌｫﾛｰｱｯﾌﾟデータ「貼り付け・分析」用!X956</f>
        <v>0</v>
      </c>
      <c r="Y952" s="20">
        <f>⑥ﾌｫﾛｰｱｯﾌﾟデータ「貼り付け・分析」用!Y956</f>
        <v>0</v>
      </c>
      <c r="Z952" s="20">
        <f>⑥ﾌｫﾛｰｱｯﾌﾟデータ「貼り付け・分析」用!Z956</f>
        <v>0</v>
      </c>
      <c r="AA952" s="20">
        <f>⑥ﾌｫﾛｰｱｯﾌﾟデータ「貼り付け・分析」用!AA956</f>
        <v>0</v>
      </c>
      <c r="AB952" s="20">
        <f>⑥ﾌｫﾛｰｱｯﾌﾟデータ「貼り付け・分析」用!AB956</f>
        <v>0</v>
      </c>
      <c r="AC952" s="20">
        <f>⑥ﾌｫﾛｰｱｯﾌﾟデータ「貼り付け・分析」用!AC956</f>
        <v>0</v>
      </c>
      <c r="AD952" s="20">
        <f>⑥ﾌｫﾛｰｱｯﾌﾟデータ「貼り付け・分析」用!AD956</f>
        <v>0</v>
      </c>
      <c r="AE952" s="10">
        <f t="shared" si="29"/>
        <v>0</v>
      </c>
      <c r="AF952" s="10">
        <f t="shared" si="28"/>
        <v>0</v>
      </c>
    </row>
    <row r="953" spans="1:32" x14ac:dyDescent="0.15">
      <c r="A953" s="20">
        <f>⑥ﾌｫﾛｰｱｯﾌﾟデータ「貼り付け・分析」用!A957</f>
        <v>952</v>
      </c>
      <c r="B953" s="20">
        <f>⑥ﾌｫﾛｰｱｯﾌﾟデータ「貼り付け・分析」用!B957</f>
        <v>0</v>
      </c>
      <c r="C953" s="20">
        <f>⑥ﾌｫﾛｰｱｯﾌﾟデータ「貼り付け・分析」用!C957</f>
        <v>0</v>
      </c>
      <c r="D953" s="20">
        <f>⑥ﾌｫﾛｰｱｯﾌﾟデータ「貼り付け・分析」用!D957</f>
        <v>0</v>
      </c>
      <c r="E953" s="20">
        <f>⑥ﾌｫﾛｰｱｯﾌﾟデータ「貼り付け・分析」用!E957</f>
        <v>0</v>
      </c>
      <c r="F953" s="20">
        <f>⑥ﾌｫﾛｰｱｯﾌﾟデータ「貼り付け・分析」用!F957</f>
        <v>0</v>
      </c>
      <c r="G953" s="20">
        <f>⑥ﾌｫﾛｰｱｯﾌﾟデータ「貼り付け・分析」用!G957</f>
        <v>0</v>
      </c>
      <c r="H953" s="20">
        <f>⑥ﾌｫﾛｰｱｯﾌﾟデータ「貼り付け・分析」用!H957</f>
        <v>0</v>
      </c>
      <c r="I953" s="20">
        <f>⑥ﾌｫﾛｰｱｯﾌﾟデータ「貼り付け・分析」用!I957</f>
        <v>0</v>
      </c>
      <c r="J953" s="20">
        <f>⑥ﾌｫﾛｰｱｯﾌﾟデータ「貼り付け・分析」用!J957</f>
        <v>0</v>
      </c>
      <c r="K953" s="20">
        <f>⑥ﾌｫﾛｰｱｯﾌﾟデータ「貼り付け・分析」用!K957</f>
        <v>0</v>
      </c>
      <c r="L953" s="20">
        <f>⑥ﾌｫﾛｰｱｯﾌﾟデータ「貼り付け・分析」用!L957</f>
        <v>0</v>
      </c>
      <c r="M953" s="20">
        <f>⑥ﾌｫﾛｰｱｯﾌﾟデータ「貼り付け・分析」用!M957</f>
        <v>0</v>
      </c>
      <c r="N953" s="20">
        <f>⑥ﾌｫﾛｰｱｯﾌﾟデータ「貼り付け・分析」用!N957</f>
        <v>0</v>
      </c>
      <c r="O953" s="20">
        <f>⑥ﾌｫﾛｰｱｯﾌﾟデータ「貼り付け・分析」用!O957</f>
        <v>0</v>
      </c>
      <c r="P953" s="20">
        <f>⑥ﾌｫﾛｰｱｯﾌﾟデータ「貼り付け・分析」用!P957</f>
        <v>0</v>
      </c>
      <c r="Q953" s="20">
        <f>⑥ﾌｫﾛｰｱｯﾌﾟデータ「貼り付け・分析」用!Q957</f>
        <v>0</v>
      </c>
      <c r="R953" s="20">
        <f>⑥ﾌｫﾛｰｱｯﾌﾟデータ「貼り付け・分析」用!R957</f>
        <v>0</v>
      </c>
      <c r="S953" s="20">
        <f>⑥ﾌｫﾛｰｱｯﾌﾟデータ「貼り付け・分析」用!S957</f>
        <v>0</v>
      </c>
      <c r="T953" s="20">
        <f>⑥ﾌｫﾛｰｱｯﾌﾟデータ「貼り付け・分析」用!T957</f>
        <v>0</v>
      </c>
      <c r="U953" s="20">
        <f>⑥ﾌｫﾛｰｱｯﾌﾟデータ「貼り付け・分析」用!U957</f>
        <v>0</v>
      </c>
      <c r="V953" s="20">
        <f>⑥ﾌｫﾛｰｱｯﾌﾟデータ「貼り付け・分析」用!V957</f>
        <v>0</v>
      </c>
      <c r="W953" s="20">
        <f>⑥ﾌｫﾛｰｱｯﾌﾟデータ「貼り付け・分析」用!W957</f>
        <v>0</v>
      </c>
      <c r="X953" s="20">
        <f>⑥ﾌｫﾛｰｱｯﾌﾟデータ「貼り付け・分析」用!X957</f>
        <v>0</v>
      </c>
      <c r="Y953" s="20">
        <f>⑥ﾌｫﾛｰｱｯﾌﾟデータ「貼り付け・分析」用!Y957</f>
        <v>0</v>
      </c>
      <c r="Z953" s="20">
        <f>⑥ﾌｫﾛｰｱｯﾌﾟデータ「貼り付け・分析」用!Z957</f>
        <v>0</v>
      </c>
      <c r="AA953" s="20">
        <f>⑥ﾌｫﾛｰｱｯﾌﾟデータ「貼り付け・分析」用!AA957</f>
        <v>0</v>
      </c>
      <c r="AB953" s="20">
        <f>⑥ﾌｫﾛｰｱｯﾌﾟデータ「貼り付け・分析」用!AB957</f>
        <v>0</v>
      </c>
      <c r="AC953" s="20">
        <f>⑥ﾌｫﾛｰｱｯﾌﾟデータ「貼り付け・分析」用!AC957</f>
        <v>0</v>
      </c>
      <c r="AD953" s="20">
        <f>⑥ﾌｫﾛｰｱｯﾌﾟデータ「貼り付け・分析」用!AD957</f>
        <v>0</v>
      </c>
      <c r="AE953" s="10">
        <f t="shared" si="29"/>
        <v>0</v>
      </c>
      <c r="AF953" s="10">
        <f t="shared" si="28"/>
        <v>0</v>
      </c>
    </row>
    <row r="954" spans="1:32" x14ac:dyDescent="0.15">
      <c r="A954" s="20">
        <f>⑥ﾌｫﾛｰｱｯﾌﾟデータ「貼り付け・分析」用!A958</f>
        <v>953</v>
      </c>
      <c r="B954" s="20">
        <f>⑥ﾌｫﾛｰｱｯﾌﾟデータ「貼り付け・分析」用!B958</f>
        <v>0</v>
      </c>
      <c r="C954" s="20">
        <f>⑥ﾌｫﾛｰｱｯﾌﾟデータ「貼り付け・分析」用!C958</f>
        <v>0</v>
      </c>
      <c r="D954" s="20">
        <f>⑥ﾌｫﾛｰｱｯﾌﾟデータ「貼り付け・分析」用!D958</f>
        <v>0</v>
      </c>
      <c r="E954" s="20">
        <f>⑥ﾌｫﾛｰｱｯﾌﾟデータ「貼り付け・分析」用!E958</f>
        <v>0</v>
      </c>
      <c r="F954" s="20">
        <f>⑥ﾌｫﾛｰｱｯﾌﾟデータ「貼り付け・分析」用!F958</f>
        <v>0</v>
      </c>
      <c r="G954" s="20">
        <f>⑥ﾌｫﾛｰｱｯﾌﾟデータ「貼り付け・分析」用!G958</f>
        <v>0</v>
      </c>
      <c r="H954" s="20">
        <f>⑥ﾌｫﾛｰｱｯﾌﾟデータ「貼り付け・分析」用!H958</f>
        <v>0</v>
      </c>
      <c r="I954" s="20">
        <f>⑥ﾌｫﾛｰｱｯﾌﾟデータ「貼り付け・分析」用!I958</f>
        <v>0</v>
      </c>
      <c r="J954" s="20">
        <f>⑥ﾌｫﾛｰｱｯﾌﾟデータ「貼り付け・分析」用!J958</f>
        <v>0</v>
      </c>
      <c r="K954" s="20">
        <f>⑥ﾌｫﾛｰｱｯﾌﾟデータ「貼り付け・分析」用!K958</f>
        <v>0</v>
      </c>
      <c r="L954" s="20">
        <f>⑥ﾌｫﾛｰｱｯﾌﾟデータ「貼り付け・分析」用!L958</f>
        <v>0</v>
      </c>
      <c r="M954" s="20">
        <f>⑥ﾌｫﾛｰｱｯﾌﾟデータ「貼り付け・分析」用!M958</f>
        <v>0</v>
      </c>
      <c r="N954" s="20">
        <f>⑥ﾌｫﾛｰｱｯﾌﾟデータ「貼り付け・分析」用!N958</f>
        <v>0</v>
      </c>
      <c r="O954" s="20">
        <f>⑥ﾌｫﾛｰｱｯﾌﾟデータ「貼り付け・分析」用!O958</f>
        <v>0</v>
      </c>
      <c r="P954" s="20">
        <f>⑥ﾌｫﾛｰｱｯﾌﾟデータ「貼り付け・分析」用!P958</f>
        <v>0</v>
      </c>
      <c r="Q954" s="20">
        <f>⑥ﾌｫﾛｰｱｯﾌﾟデータ「貼り付け・分析」用!Q958</f>
        <v>0</v>
      </c>
      <c r="R954" s="20">
        <f>⑥ﾌｫﾛｰｱｯﾌﾟデータ「貼り付け・分析」用!R958</f>
        <v>0</v>
      </c>
      <c r="S954" s="20">
        <f>⑥ﾌｫﾛｰｱｯﾌﾟデータ「貼り付け・分析」用!S958</f>
        <v>0</v>
      </c>
      <c r="T954" s="20">
        <f>⑥ﾌｫﾛｰｱｯﾌﾟデータ「貼り付け・分析」用!T958</f>
        <v>0</v>
      </c>
      <c r="U954" s="20">
        <f>⑥ﾌｫﾛｰｱｯﾌﾟデータ「貼り付け・分析」用!U958</f>
        <v>0</v>
      </c>
      <c r="V954" s="20">
        <f>⑥ﾌｫﾛｰｱｯﾌﾟデータ「貼り付け・分析」用!V958</f>
        <v>0</v>
      </c>
      <c r="W954" s="20">
        <f>⑥ﾌｫﾛｰｱｯﾌﾟデータ「貼り付け・分析」用!W958</f>
        <v>0</v>
      </c>
      <c r="X954" s="20">
        <f>⑥ﾌｫﾛｰｱｯﾌﾟデータ「貼り付け・分析」用!X958</f>
        <v>0</v>
      </c>
      <c r="Y954" s="20">
        <f>⑥ﾌｫﾛｰｱｯﾌﾟデータ「貼り付け・分析」用!Y958</f>
        <v>0</v>
      </c>
      <c r="Z954" s="20">
        <f>⑥ﾌｫﾛｰｱｯﾌﾟデータ「貼り付け・分析」用!Z958</f>
        <v>0</v>
      </c>
      <c r="AA954" s="20">
        <f>⑥ﾌｫﾛｰｱｯﾌﾟデータ「貼り付け・分析」用!AA958</f>
        <v>0</v>
      </c>
      <c r="AB954" s="20">
        <f>⑥ﾌｫﾛｰｱｯﾌﾟデータ「貼り付け・分析」用!AB958</f>
        <v>0</v>
      </c>
      <c r="AC954" s="20">
        <f>⑥ﾌｫﾛｰｱｯﾌﾟデータ「貼り付け・分析」用!AC958</f>
        <v>0</v>
      </c>
      <c r="AD954" s="20">
        <f>⑥ﾌｫﾛｰｱｯﾌﾟデータ「貼り付け・分析」用!AD958</f>
        <v>0</v>
      </c>
      <c r="AE954" s="10">
        <f t="shared" si="29"/>
        <v>0</v>
      </c>
      <c r="AF954" s="10">
        <f t="shared" si="28"/>
        <v>0</v>
      </c>
    </row>
    <row r="955" spans="1:32" x14ac:dyDescent="0.15">
      <c r="A955" s="20">
        <f>⑥ﾌｫﾛｰｱｯﾌﾟデータ「貼り付け・分析」用!A959</f>
        <v>954</v>
      </c>
      <c r="B955" s="20">
        <f>⑥ﾌｫﾛｰｱｯﾌﾟデータ「貼り付け・分析」用!B959</f>
        <v>0</v>
      </c>
      <c r="C955" s="20">
        <f>⑥ﾌｫﾛｰｱｯﾌﾟデータ「貼り付け・分析」用!C959</f>
        <v>0</v>
      </c>
      <c r="D955" s="20">
        <f>⑥ﾌｫﾛｰｱｯﾌﾟデータ「貼り付け・分析」用!D959</f>
        <v>0</v>
      </c>
      <c r="E955" s="20">
        <f>⑥ﾌｫﾛｰｱｯﾌﾟデータ「貼り付け・分析」用!E959</f>
        <v>0</v>
      </c>
      <c r="F955" s="20">
        <f>⑥ﾌｫﾛｰｱｯﾌﾟデータ「貼り付け・分析」用!F959</f>
        <v>0</v>
      </c>
      <c r="G955" s="20">
        <f>⑥ﾌｫﾛｰｱｯﾌﾟデータ「貼り付け・分析」用!G959</f>
        <v>0</v>
      </c>
      <c r="H955" s="20">
        <f>⑥ﾌｫﾛｰｱｯﾌﾟデータ「貼り付け・分析」用!H959</f>
        <v>0</v>
      </c>
      <c r="I955" s="20">
        <f>⑥ﾌｫﾛｰｱｯﾌﾟデータ「貼り付け・分析」用!I959</f>
        <v>0</v>
      </c>
      <c r="J955" s="20">
        <f>⑥ﾌｫﾛｰｱｯﾌﾟデータ「貼り付け・分析」用!J959</f>
        <v>0</v>
      </c>
      <c r="K955" s="20">
        <f>⑥ﾌｫﾛｰｱｯﾌﾟデータ「貼り付け・分析」用!K959</f>
        <v>0</v>
      </c>
      <c r="L955" s="20">
        <f>⑥ﾌｫﾛｰｱｯﾌﾟデータ「貼り付け・分析」用!L959</f>
        <v>0</v>
      </c>
      <c r="M955" s="20">
        <f>⑥ﾌｫﾛｰｱｯﾌﾟデータ「貼り付け・分析」用!M959</f>
        <v>0</v>
      </c>
      <c r="N955" s="20">
        <f>⑥ﾌｫﾛｰｱｯﾌﾟデータ「貼り付け・分析」用!N959</f>
        <v>0</v>
      </c>
      <c r="O955" s="20">
        <f>⑥ﾌｫﾛｰｱｯﾌﾟデータ「貼り付け・分析」用!O959</f>
        <v>0</v>
      </c>
      <c r="P955" s="20">
        <f>⑥ﾌｫﾛｰｱｯﾌﾟデータ「貼り付け・分析」用!P959</f>
        <v>0</v>
      </c>
      <c r="Q955" s="20">
        <f>⑥ﾌｫﾛｰｱｯﾌﾟデータ「貼り付け・分析」用!Q959</f>
        <v>0</v>
      </c>
      <c r="R955" s="20">
        <f>⑥ﾌｫﾛｰｱｯﾌﾟデータ「貼り付け・分析」用!R959</f>
        <v>0</v>
      </c>
      <c r="S955" s="20">
        <f>⑥ﾌｫﾛｰｱｯﾌﾟデータ「貼り付け・分析」用!S959</f>
        <v>0</v>
      </c>
      <c r="T955" s="20">
        <f>⑥ﾌｫﾛｰｱｯﾌﾟデータ「貼り付け・分析」用!T959</f>
        <v>0</v>
      </c>
      <c r="U955" s="20">
        <f>⑥ﾌｫﾛｰｱｯﾌﾟデータ「貼り付け・分析」用!U959</f>
        <v>0</v>
      </c>
      <c r="V955" s="20">
        <f>⑥ﾌｫﾛｰｱｯﾌﾟデータ「貼り付け・分析」用!V959</f>
        <v>0</v>
      </c>
      <c r="W955" s="20">
        <f>⑥ﾌｫﾛｰｱｯﾌﾟデータ「貼り付け・分析」用!W959</f>
        <v>0</v>
      </c>
      <c r="X955" s="20">
        <f>⑥ﾌｫﾛｰｱｯﾌﾟデータ「貼り付け・分析」用!X959</f>
        <v>0</v>
      </c>
      <c r="Y955" s="20">
        <f>⑥ﾌｫﾛｰｱｯﾌﾟデータ「貼り付け・分析」用!Y959</f>
        <v>0</v>
      </c>
      <c r="Z955" s="20">
        <f>⑥ﾌｫﾛｰｱｯﾌﾟデータ「貼り付け・分析」用!Z959</f>
        <v>0</v>
      </c>
      <c r="AA955" s="20">
        <f>⑥ﾌｫﾛｰｱｯﾌﾟデータ「貼り付け・分析」用!AA959</f>
        <v>0</v>
      </c>
      <c r="AB955" s="20">
        <f>⑥ﾌｫﾛｰｱｯﾌﾟデータ「貼り付け・分析」用!AB959</f>
        <v>0</v>
      </c>
      <c r="AC955" s="20">
        <f>⑥ﾌｫﾛｰｱｯﾌﾟデータ「貼り付け・分析」用!AC959</f>
        <v>0</v>
      </c>
      <c r="AD955" s="20">
        <f>⑥ﾌｫﾛｰｱｯﾌﾟデータ「貼り付け・分析」用!AD959</f>
        <v>0</v>
      </c>
      <c r="AE955" s="10">
        <f t="shared" si="29"/>
        <v>0</v>
      </c>
      <c r="AF955" s="10">
        <f t="shared" si="28"/>
        <v>0</v>
      </c>
    </row>
    <row r="956" spans="1:32" x14ac:dyDescent="0.15">
      <c r="A956" s="20">
        <f>⑥ﾌｫﾛｰｱｯﾌﾟデータ「貼り付け・分析」用!A960</f>
        <v>955</v>
      </c>
      <c r="B956" s="20">
        <f>⑥ﾌｫﾛｰｱｯﾌﾟデータ「貼り付け・分析」用!B960</f>
        <v>0</v>
      </c>
      <c r="C956" s="20">
        <f>⑥ﾌｫﾛｰｱｯﾌﾟデータ「貼り付け・分析」用!C960</f>
        <v>0</v>
      </c>
      <c r="D956" s="20">
        <f>⑥ﾌｫﾛｰｱｯﾌﾟデータ「貼り付け・分析」用!D960</f>
        <v>0</v>
      </c>
      <c r="E956" s="20">
        <f>⑥ﾌｫﾛｰｱｯﾌﾟデータ「貼り付け・分析」用!E960</f>
        <v>0</v>
      </c>
      <c r="F956" s="20">
        <f>⑥ﾌｫﾛｰｱｯﾌﾟデータ「貼り付け・分析」用!F960</f>
        <v>0</v>
      </c>
      <c r="G956" s="20">
        <f>⑥ﾌｫﾛｰｱｯﾌﾟデータ「貼り付け・分析」用!G960</f>
        <v>0</v>
      </c>
      <c r="H956" s="20">
        <f>⑥ﾌｫﾛｰｱｯﾌﾟデータ「貼り付け・分析」用!H960</f>
        <v>0</v>
      </c>
      <c r="I956" s="20">
        <f>⑥ﾌｫﾛｰｱｯﾌﾟデータ「貼り付け・分析」用!I960</f>
        <v>0</v>
      </c>
      <c r="J956" s="20">
        <f>⑥ﾌｫﾛｰｱｯﾌﾟデータ「貼り付け・分析」用!J960</f>
        <v>0</v>
      </c>
      <c r="K956" s="20">
        <f>⑥ﾌｫﾛｰｱｯﾌﾟデータ「貼り付け・分析」用!K960</f>
        <v>0</v>
      </c>
      <c r="L956" s="20">
        <f>⑥ﾌｫﾛｰｱｯﾌﾟデータ「貼り付け・分析」用!L960</f>
        <v>0</v>
      </c>
      <c r="M956" s="20">
        <f>⑥ﾌｫﾛｰｱｯﾌﾟデータ「貼り付け・分析」用!M960</f>
        <v>0</v>
      </c>
      <c r="N956" s="20">
        <f>⑥ﾌｫﾛｰｱｯﾌﾟデータ「貼り付け・分析」用!N960</f>
        <v>0</v>
      </c>
      <c r="O956" s="20">
        <f>⑥ﾌｫﾛｰｱｯﾌﾟデータ「貼り付け・分析」用!O960</f>
        <v>0</v>
      </c>
      <c r="P956" s="20">
        <f>⑥ﾌｫﾛｰｱｯﾌﾟデータ「貼り付け・分析」用!P960</f>
        <v>0</v>
      </c>
      <c r="Q956" s="20">
        <f>⑥ﾌｫﾛｰｱｯﾌﾟデータ「貼り付け・分析」用!Q960</f>
        <v>0</v>
      </c>
      <c r="R956" s="20">
        <f>⑥ﾌｫﾛｰｱｯﾌﾟデータ「貼り付け・分析」用!R960</f>
        <v>0</v>
      </c>
      <c r="S956" s="20">
        <f>⑥ﾌｫﾛｰｱｯﾌﾟデータ「貼り付け・分析」用!S960</f>
        <v>0</v>
      </c>
      <c r="T956" s="20">
        <f>⑥ﾌｫﾛｰｱｯﾌﾟデータ「貼り付け・分析」用!T960</f>
        <v>0</v>
      </c>
      <c r="U956" s="20">
        <f>⑥ﾌｫﾛｰｱｯﾌﾟデータ「貼り付け・分析」用!U960</f>
        <v>0</v>
      </c>
      <c r="V956" s="20">
        <f>⑥ﾌｫﾛｰｱｯﾌﾟデータ「貼り付け・分析」用!V960</f>
        <v>0</v>
      </c>
      <c r="W956" s="20">
        <f>⑥ﾌｫﾛｰｱｯﾌﾟデータ「貼り付け・分析」用!W960</f>
        <v>0</v>
      </c>
      <c r="X956" s="20">
        <f>⑥ﾌｫﾛｰｱｯﾌﾟデータ「貼り付け・分析」用!X960</f>
        <v>0</v>
      </c>
      <c r="Y956" s="20">
        <f>⑥ﾌｫﾛｰｱｯﾌﾟデータ「貼り付け・分析」用!Y960</f>
        <v>0</v>
      </c>
      <c r="Z956" s="20">
        <f>⑥ﾌｫﾛｰｱｯﾌﾟデータ「貼り付け・分析」用!Z960</f>
        <v>0</v>
      </c>
      <c r="AA956" s="20">
        <f>⑥ﾌｫﾛｰｱｯﾌﾟデータ「貼り付け・分析」用!AA960</f>
        <v>0</v>
      </c>
      <c r="AB956" s="20">
        <f>⑥ﾌｫﾛｰｱｯﾌﾟデータ「貼り付け・分析」用!AB960</f>
        <v>0</v>
      </c>
      <c r="AC956" s="20">
        <f>⑥ﾌｫﾛｰｱｯﾌﾟデータ「貼り付け・分析」用!AC960</f>
        <v>0</v>
      </c>
      <c r="AD956" s="20">
        <f>⑥ﾌｫﾛｰｱｯﾌﾟデータ「貼り付け・分析」用!AD960</f>
        <v>0</v>
      </c>
      <c r="AE956" s="10">
        <f t="shared" si="29"/>
        <v>0</v>
      </c>
      <c r="AF956" s="10">
        <f t="shared" si="28"/>
        <v>0</v>
      </c>
    </row>
    <row r="957" spans="1:32" x14ac:dyDescent="0.15">
      <c r="A957" s="20">
        <f>⑥ﾌｫﾛｰｱｯﾌﾟデータ「貼り付け・分析」用!A961</f>
        <v>956</v>
      </c>
      <c r="B957" s="20">
        <f>⑥ﾌｫﾛｰｱｯﾌﾟデータ「貼り付け・分析」用!B961</f>
        <v>0</v>
      </c>
      <c r="C957" s="20">
        <f>⑥ﾌｫﾛｰｱｯﾌﾟデータ「貼り付け・分析」用!C961</f>
        <v>0</v>
      </c>
      <c r="D957" s="20">
        <f>⑥ﾌｫﾛｰｱｯﾌﾟデータ「貼り付け・分析」用!D961</f>
        <v>0</v>
      </c>
      <c r="E957" s="20">
        <f>⑥ﾌｫﾛｰｱｯﾌﾟデータ「貼り付け・分析」用!E961</f>
        <v>0</v>
      </c>
      <c r="F957" s="20">
        <f>⑥ﾌｫﾛｰｱｯﾌﾟデータ「貼り付け・分析」用!F961</f>
        <v>0</v>
      </c>
      <c r="G957" s="20">
        <f>⑥ﾌｫﾛｰｱｯﾌﾟデータ「貼り付け・分析」用!G961</f>
        <v>0</v>
      </c>
      <c r="H957" s="20">
        <f>⑥ﾌｫﾛｰｱｯﾌﾟデータ「貼り付け・分析」用!H961</f>
        <v>0</v>
      </c>
      <c r="I957" s="20">
        <f>⑥ﾌｫﾛｰｱｯﾌﾟデータ「貼り付け・分析」用!I961</f>
        <v>0</v>
      </c>
      <c r="J957" s="20">
        <f>⑥ﾌｫﾛｰｱｯﾌﾟデータ「貼り付け・分析」用!J961</f>
        <v>0</v>
      </c>
      <c r="K957" s="20">
        <f>⑥ﾌｫﾛｰｱｯﾌﾟデータ「貼り付け・分析」用!K961</f>
        <v>0</v>
      </c>
      <c r="L957" s="20">
        <f>⑥ﾌｫﾛｰｱｯﾌﾟデータ「貼り付け・分析」用!L961</f>
        <v>0</v>
      </c>
      <c r="M957" s="20">
        <f>⑥ﾌｫﾛｰｱｯﾌﾟデータ「貼り付け・分析」用!M961</f>
        <v>0</v>
      </c>
      <c r="N957" s="20">
        <f>⑥ﾌｫﾛｰｱｯﾌﾟデータ「貼り付け・分析」用!N961</f>
        <v>0</v>
      </c>
      <c r="O957" s="20">
        <f>⑥ﾌｫﾛｰｱｯﾌﾟデータ「貼り付け・分析」用!O961</f>
        <v>0</v>
      </c>
      <c r="P957" s="20">
        <f>⑥ﾌｫﾛｰｱｯﾌﾟデータ「貼り付け・分析」用!P961</f>
        <v>0</v>
      </c>
      <c r="Q957" s="20">
        <f>⑥ﾌｫﾛｰｱｯﾌﾟデータ「貼り付け・分析」用!Q961</f>
        <v>0</v>
      </c>
      <c r="R957" s="20">
        <f>⑥ﾌｫﾛｰｱｯﾌﾟデータ「貼り付け・分析」用!R961</f>
        <v>0</v>
      </c>
      <c r="S957" s="20">
        <f>⑥ﾌｫﾛｰｱｯﾌﾟデータ「貼り付け・分析」用!S961</f>
        <v>0</v>
      </c>
      <c r="T957" s="20">
        <f>⑥ﾌｫﾛｰｱｯﾌﾟデータ「貼り付け・分析」用!T961</f>
        <v>0</v>
      </c>
      <c r="U957" s="20">
        <f>⑥ﾌｫﾛｰｱｯﾌﾟデータ「貼り付け・分析」用!U961</f>
        <v>0</v>
      </c>
      <c r="V957" s="20">
        <f>⑥ﾌｫﾛｰｱｯﾌﾟデータ「貼り付け・分析」用!V961</f>
        <v>0</v>
      </c>
      <c r="W957" s="20">
        <f>⑥ﾌｫﾛｰｱｯﾌﾟデータ「貼り付け・分析」用!W961</f>
        <v>0</v>
      </c>
      <c r="X957" s="20">
        <f>⑥ﾌｫﾛｰｱｯﾌﾟデータ「貼り付け・分析」用!X961</f>
        <v>0</v>
      </c>
      <c r="Y957" s="20">
        <f>⑥ﾌｫﾛｰｱｯﾌﾟデータ「貼り付け・分析」用!Y961</f>
        <v>0</v>
      </c>
      <c r="Z957" s="20">
        <f>⑥ﾌｫﾛｰｱｯﾌﾟデータ「貼り付け・分析」用!Z961</f>
        <v>0</v>
      </c>
      <c r="AA957" s="20">
        <f>⑥ﾌｫﾛｰｱｯﾌﾟデータ「貼り付け・分析」用!AA961</f>
        <v>0</v>
      </c>
      <c r="AB957" s="20">
        <f>⑥ﾌｫﾛｰｱｯﾌﾟデータ「貼り付け・分析」用!AB961</f>
        <v>0</v>
      </c>
      <c r="AC957" s="20">
        <f>⑥ﾌｫﾛｰｱｯﾌﾟデータ「貼り付け・分析」用!AC961</f>
        <v>0</v>
      </c>
      <c r="AD957" s="20">
        <f>⑥ﾌｫﾛｰｱｯﾌﾟデータ「貼り付け・分析」用!AD961</f>
        <v>0</v>
      </c>
      <c r="AE957" s="10">
        <f t="shared" si="29"/>
        <v>0</v>
      </c>
      <c r="AF957" s="10">
        <f t="shared" si="28"/>
        <v>0</v>
      </c>
    </row>
    <row r="958" spans="1:32" x14ac:dyDescent="0.15">
      <c r="A958" s="20">
        <f>⑥ﾌｫﾛｰｱｯﾌﾟデータ「貼り付け・分析」用!A962</f>
        <v>957</v>
      </c>
      <c r="B958" s="20">
        <f>⑥ﾌｫﾛｰｱｯﾌﾟデータ「貼り付け・分析」用!B962</f>
        <v>0</v>
      </c>
      <c r="C958" s="20">
        <f>⑥ﾌｫﾛｰｱｯﾌﾟデータ「貼り付け・分析」用!C962</f>
        <v>0</v>
      </c>
      <c r="D958" s="20">
        <f>⑥ﾌｫﾛｰｱｯﾌﾟデータ「貼り付け・分析」用!D962</f>
        <v>0</v>
      </c>
      <c r="E958" s="20">
        <f>⑥ﾌｫﾛｰｱｯﾌﾟデータ「貼り付け・分析」用!E962</f>
        <v>0</v>
      </c>
      <c r="F958" s="20">
        <f>⑥ﾌｫﾛｰｱｯﾌﾟデータ「貼り付け・分析」用!F962</f>
        <v>0</v>
      </c>
      <c r="G958" s="20">
        <f>⑥ﾌｫﾛｰｱｯﾌﾟデータ「貼り付け・分析」用!G962</f>
        <v>0</v>
      </c>
      <c r="H958" s="20">
        <f>⑥ﾌｫﾛｰｱｯﾌﾟデータ「貼り付け・分析」用!H962</f>
        <v>0</v>
      </c>
      <c r="I958" s="20">
        <f>⑥ﾌｫﾛｰｱｯﾌﾟデータ「貼り付け・分析」用!I962</f>
        <v>0</v>
      </c>
      <c r="J958" s="20">
        <f>⑥ﾌｫﾛｰｱｯﾌﾟデータ「貼り付け・分析」用!J962</f>
        <v>0</v>
      </c>
      <c r="K958" s="20">
        <f>⑥ﾌｫﾛｰｱｯﾌﾟデータ「貼り付け・分析」用!K962</f>
        <v>0</v>
      </c>
      <c r="L958" s="20">
        <f>⑥ﾌｫﾛｰｱｯﾌﾟデータ「貼り付け・分析」用!L962</f>
        <v>0</v>
      </c>
      <c r="M958" s="20">
        <f>⑥ﾌｫﾛｰｱｯﾌﾟデータ「貼り付け・分析」用!M962</f>
        <v>0</v>
      </c>
      <c r="N958" s="20">
        <f>⑥ﾌｫﾛｰｱｯﾌﾟデータ「貼り付け・分析」用!N962</f>
        <v>0</v>
      </c>
      <c r="O958" s="20">
        <f>⑥ﾌｫﾛｰｱｯﾌﾟデータ「貼り付け・分析」用!O962</f>
        <v>0</v>
      </c>
      <c r="P958" s="20">
        <f>⑥ﾌｫﾛｰｱｯﾌﾟデータ「貼り付け・分析」用!P962</f>
        <v>0</v>
      </c>
      <c r="Q958" s="20">
        <f>⑥ﾌｫﾛｰｱｯﾌﾟデータ「貼り付け・分析」用!Q962</f>
        <v>0</v>
      </c>
      <c r="R958" s="20">
        <f>⑥ﾌｫﾛｰｱｯﾌﾟデータ「貼り付け・分析」用!R962</f>
        <v>0</v>
      </c>
      <c r="S958" s="20">
        <f>⑥ﾌｫﾛｰｱｯﾌﾟデータ「貼り付け・分析」用!S962</f>
        <v>0</v>
      </c>
      <c r="T958" s="20">
        <f>⑥ﾌｫﾛｰｱｯﾌﾟデータ「貼り付け・分析」用!T962</f>
        <v>0</v>
      </c>
      <c r="U958" s="20">
        <f>⑥ﾌｫﾛｰｱｯﾌﾟデータ「貼り付け・分析」用!U962</f>
        <v>0</v>
      </c>
      <c r="V958" s="20">
        <f>⑥ﾌｫﾛｰｱｯﾌﾟデータ「貼り付け・分析」用!V962</f>
        <v>0</v>
      </c>
      <c r="W958" s="20">
        <f>⑥ﾌｫﾛｰｱｯﾌﾟデータ「貼り付け・分析」用!W962</f>
        <v>0</v>
      </c>
      <c r="X958" s="20">
        <f>⑥ﾌｫﾛｰｱｯﾌﾟデータ「貼り付け・分析」用!X962</f>
        <v>0</v>
      </c>
      <c r="Y958" s="20">
        <f>⑥ﾌｫﾛｰｱｯﾌﾟデータ「貼り付け・分析」用!Y962</f>
        <v>0</v>
      </c>
      <c r="Z958" s="20">
        <f>⑥ﾌｫﾛｰｱｯﾌﾟデータ「貼り付け・分析」用!Z962</f>
        <v>0</v>
      </c>
      <c r="AA958" s="20">
        <f>⑥ﾌｫﾛｰｱｯﾌﾟデータ「貼り付け・分析」用!AA962</f>
        <v>0</v>
      </c>
      <c r="AB958" s="20">
        <f>⑥ﾌｫﾛｰｱｯﾌﾟデータ「貼り付け・分析」用!AB962</f>
        <v>0</v>
      </c>
      <c r="AC958" s="20">
        <f>⑥ﾌｫﾛｰｱｯﾌﾟデータ「貼り付け・分析」用!AC962</f>
        <v>0</v>
      </c>
      <c r="AD958" s="20">
        <f>⑥ﾌｫﾛｰｱｯﾌﾟデータ「貼り付け・分析」用!AD962</f>
        <v>0</v>
      </c>
      <c r="AE958" s="10">
        <f t="shared" si="29"/>
        <v>0</v>
      </c>
      <c r="AF958" s="10">
        <f t="shared" si="28"/>
        <v>0</v>
      </c>
    </row>
    <row r="959" spans="1:32" x14ac:dyDescent="0.15">
      <c r="A959" s="20">
        <f>⑥ﾌｫﾛｰｱｯﾌﾟデータ「貼り付け・分析」用!A963</f>
        <v>958</v>
      </c>
      <c r="B959" s="20">
        <f>⑥ﾌｫﾛｰｱｯﾌﾟデータ「貼り付け・分析」用!B963</f>
        <v>0</v>
      </c>
      <c r="C959" s="20">
        <f>⑥ﾌｫﾛｰｱｯﾌﾟデータ「貼り付け・分析」用!C963</f>
        <v>0</v>
      </c>
      <c r="D959" s="20">
        <f>⑥ﾌｫﾛｰｱｯﾌﾟデータ「貼り付け・分析」用!D963</f>
        <v>0</v>
      </c>
      <c r="E959" s="20">
        <f>⑥ﾌｫﾛｰｱｯﾌﾟデータ「貼り付け・分析」用!E963</f>
        <v>0</v>
      </c>
      <c r="F959" s="20">
        <f>⑥ﾌｫﾛｰｱｯﾌﾟデータ「貼り付け・分析」用!F963</f>
        <v>0</v>
      </c>
      <c r="G959" s="20">
        <f>⑥ﾌｫﾛｰｱｯﾌﾟデータ「貼り付け・分析」用!G963</f>
        <v>0</v>
      </c>
      <c r="H959" s="20">
        <f>⑥ﾌｫﾛｰｱｯﾌﾟデータ「貼り付け・分析」用!H963</f>
        <v>0</v>
      </c>
      <c r="I959" s="20">
        <f>⑥ﾌｫﾛｰｱｯﾌﾟデータ「貼り付け・分析」用!I963</f>
        <v>0</v>
      </c>
      <c r="J959" s="20">
        <f>⑥ﾌｫﾛｰｱｯﾌﾟデータ「貼り付け・分析」用!J963</f>
        <v>0</v>
      </c>
      <c r="K959" s="20">
        <f>⑥ﾌｫﾛｰｱｯﾌﾟデータ「貼り付け・分析」用!K963</f>
        <v>0</v>
      </c>
      <c r="L959" s="20">
        <f>⑥ﾌｫﾛｰｱｯﾌﾟデータ「貼り付け・分析」用!L963</f>
        <v>0</v>
      </c>
      <c r="M959" s="20">
        <f>⑥ﾌｫﾛｰｱｯﾌﾟデータ「貼り付け・分析」用!M963</f>
        <v>0</v>
      </c>
      <c r="N959" s="20">
        <f>⑥ﾌｫﾛｰｱｯﾌﾟデータ「貼り付け・分析」用!N963</f>
        <v>0</v>
      </c>
      <c r="O959" s="20">
        <f>⑥ﾌｫﾛｰｱｯﾌﾟデータ「貼り付け・分析」用!O963</f>
        <v>0</v>
      </c>
      <c r="P959" s="20">
        <f>⑥ﾌｫﾛｰｱｯﾌﾟデータ「貼り付け・分析」用!P963</f>
        <v>0</v>
      </c>
      <c r="Q959" s="20">
        <f>⑥ﾌｫﾛｰｱｯﾌﾟデータ「貼り付け・分析」用!Q963</f>
        <v>0</v>
      </c>
      <c r="R959" s="20">
        <f>⑥ﾌｫﾛｰｱｯﾌﾟデータ「貼り付け・分析」用!R963</f>
        <v>0</v>
      </c>
      <c r="S959" s="20">
        <f>⑥ﾌｫﾛｰｱｯﾌﾟデータ「貼り付け・分析」用!S963</f>
        <v>0</v>
      </c>
      <c r="T959" s="20">
        <f>⑥ﾌｫﾛｰｱｯﾌﾟデータ「貼り付け・分析」用!T963</f>
        <v>0</v>
      </c>
      <c r="U959" s="20">
        <f>⑥ﾌｫﾛｰｱｯﾌﾟデータ「貼り付け・分析」用!U963</f>
        <v>0</v>
      </c>
      <c r="V959" s="20">
        <f>⑥ﾌｫﾛｰｱｯﾌﾟデータ「貼り付け・分析」用!V963</f>
        <v>0</v>
      </c>
      <c r="W959" s="20">
        <f>⑥ﾌｫﾛｰｱｯﾌﾟデータ「貼り付け・分析」用!W963</f>
        <v>0</v>
      </c>
      <c r="X959" s="20">
        <f>⑥ﾌｫﾛｰｱｯﾌﾟデータ「貼り付け・分析」用!X963</f>
        <v>0</v>
      </c>
      <c r="Y959" s="20">
        <f>⑥ﾌｫﾛｰｱｯﾌﾟデータ「貼り付け・分析」用!Y963</f>
        <v>0</v>
      </c>
      <c r="Z959" s="20">
        <f>⑥ﾌｫﾛｰｱｯﾌﾟデータ「貼り付け・分析」用!Z963</f>
        <v>0</v>
      </c>
      <c r="AA959" s="20">
        <f>⑥ﾌｫﾛｰｱｯﾌﾟデータ「貼り付け・分析」用!AA963</f>
        <v>0</v>
      </c>
      <c r="AB959" s="20">
        <f>⑥ﾌｫﾛｰｱｯﾌﾟデータ「貼り付け・分析」用!AB963</f>
        <v>0</v>
      </c>
      <c r="AC959" s="20">
        <f>⑥ﾌｫﾛｰｱｯﾌﾟデータ「貼り付け・分析」用!AC963</f>
        <v>0</v>
      </c>
      <c r="AD959" s="20">
        <f>⑥ﾌｫﾛｰｱｯﾌﾟデータ「貼り付け・分析」用!AD963</f>
        <v>0</v>
      </c>
      <c r="AE959" s="10">
        <f t="shared" si="29"/>
        <v>0</v>
      </c>
      <c r="AF959" s="10">
        <f t="shared" si="28"/>
        <v>0</v>
      </c>
    </row>
    <row r="960" spans="1:32" x14ac:dyDescent="0.15">
      <c r="A960" s="20">
        <f>⑥ﾌｫﾛｰｱｯﾌﾟデータ「貼り付け・分析」用!A964</f>
        <v>959</v>
      </c>
      <c r="B960" s="20">
        <f>⑥ﾌｫﾛｰｱｯﾌﾟデータ「貼り付け・分析」用!B964</f>
        <v>0</v>
      </c>
      <c r="C960" s="20">
        <f>⑥ﾌｫﾛｰｱｯﾌﾟデータ「貼り付け・分析」用!C964</f>
        <v>0</v>
      </c>
      <c r="D960" s="20">
        <f>⑥ﾌｫﾛｰｱｯﾌﾟデータ「貼り付け・分析」用!D964</f>
        <v>0</v>
      </c>
      <c r="E960" s="20">
        <f>⑥ﾌｫﾛｰｱｯﾌﾟデータ「貼り付け・分析」用!E964</f>
        <v>0</v>
      </c>
      <c r="F960" s="20">
        <f>⑥ﾌｫﾛｰｱｯﾌﾟデータ「貼り付け・分析」用!F964</f>
        <v>0</v>
      </c>
      <c r="G960" s="20">
        <f>⑥ﾌｫﾛｰｱｯﾌﾟデータ「貼り付け・分析」用!G964</f>
        <v>0</v>
      </c>
      <c r="H960" s="20">
        <f>⑥ﾌｫﾛｰｱｯﾌﾟデータ「貼り付け・分析」用!H964</f>
        <v>0</v>
      </c>
      <c r="I960" s="20">
        <f>⑥ﾌｫﾛｰｱｯﾌﾟデータ「貼り付け・分析」用!I964</f>
        <v>0</v>
      </c>
      <c r="J960" s="20">
        <f>⑥ﾌｫﾛｰｱｯﾌﾟデータ「貼り付け・分析」用!J964</f>
        <v>0</v>
      </c>
      <c r="K960" s="20">
        <f>⑥ﾌｫﾛｰｱｯﾌﾟデータ「貼り付け・分析」用!K964</f>
        <v>0</v>
      </c>
      <c r="L960" s="20">
        <f>⑥ﾌｫﾛｰｱｯﾌﾟデータ「貼り付け・分析」用!L964</f>
        <v>0</v>
      </c>
      <c r="M960" s="20">
        <f>⑥ﾌｫﾛｰｱｯﾌﾟデータ「貼り付け・分析」用!M964</f>
        <v>0</v>
      </c>
      <c r="N960" s="20">
        <f>⑥ﾌｫﾛｰｱｯﾌﾟデータ「貼り付け・分析」用!N964</f>
        <v>0</v>
      </c>
      <c r="O960" s="20">
        <f>⑥ﾌｫﾛｰｱｯﾌﾟデータ「貼り付け・分析」用!O964</f>
        <v>0</v>
      </c>
      <c r="P960" s="20">
        <f>⑥ﾌｫﾛｰｱｯﾌﾟデータ「貼り付け・分析」用!P964</f>
        <v>0</v>
      </c>
      <c r="Q960" s="20">
        <f>⑥ﾌｫﾛｰｱｯﾌﾟデータ「貼り付け・分析」用!Q964</f>
        <v>0</v>
      </c>
      <c r="R960" s="20">
        <f>⑥ﾌｫﾛｰｱｯﾌﾟデータ「貼り付け・分析」用!R964</f>
        <v>0</v>
      </c>
      <c r="S960" s="20">
        <f>⑥ﾌｫﾛｰｱｯﾌﾟデータ「貼り付け・分析」用!S964</f>
        <v>0</v>
      </c>
      <c r="T960" s="20">
        <f>⑥ﾌｫﾛｰｱｯﾌﾟデータ「貼り付け・分析」用!T964</f>
        <v>0</v>
      </c>
      <c r="U960" s="20">
        <f>⑥ﾌｫﾛｰｱｯﾌﾟデータ「貼り付け・分析」用!U964</f>
        <v>0</v>
      </c>
      <c r="V960" s="20">
        <f>⑥ﾌｫﾛｰｱｯﾌﾟデータ「貼り付け・分析」用!V964</f>
        <v>0</v>
      </c>
      <c r="W960" s="20">
        <f>⑥ﾌｫﾛｰｱｯﾌﾟデータ「貼り付け・分析」用!W964</f>
        <v>0</v>
      </c>
      <c r="X960" s="20">
        <f>⑥ﾌｫﾛｰｱｯﾌﾟデータ「貼り付け・分析」用!X964</f>
        <v>0</v>
      </c>
      <c r="Y960" s="20">
        <f>⑥ﾌｫﾛｰｱｯﾌﾟデータ「貼り付け・分析」用!Y964</f>
        <v>0</v>
      </c>
      <c r="Z960" s="20">
        <f>⑥ﾌｫﾛｰｱｯﾌﾟデータ「貼り付け・分析」用!Z964</f>
        <v>0</v>
      </c>
      <c r="AA960" s="20">
        <f>⑥ﾌｫﾛｰｱｯﾌﾟデータ「貼り付け・分析」用!AA964</f>
        <v>0</v>
      </c>
      <c r="AB960" s="20">
        <f>⑥ﾌｫﾛｰｱｯﾌﾟデータ「貼り付け・分析」用!AB964</f>
        <v>0</v>
      </c>
      <c r="AC960" s="20">
        <f>⑥ﾌｫﾛｰｱｯﾌﾟデータ「貼り付け・分析」用!AC964</f>
        <v>0</v>
      </c>
      <c r="AD960" s="20">
        <f>⑥ﾌｫﾛｰｱｯﾌﾟデータ「貼り付け・分析」用!AD964</f>
        <v>0</v>
      </c>
      <c r="AE960" s="10">
        <f t="shared" si="29"/>
        <v>0</v>
      </c>
      <c r="AF960" s="10">
        <f t="shared" si="28"/>
        <v>0</v>
      </c>
    </row>
    <row r="961" spans="1:32" x14ac:dyDescent="0.15">
      <c r="A961" s="20">
        <f>⑥ﾌｫﾛｰｱｯﾌﾟデータ「貼り付け・分析」用!A965</f>
        <v>960</v>
      </c>
      <c r="B961" s="20">
        <f>⑥ﾌｫﾛｰｱｯﾌﾟデータ「貼り付け・分析」用!B965</f>
        <v>0</v>
      </c>
      <c r="C961" s="20">
        <f>⑥ﾌｫﾛｰｱｯﾌﾟデータ「貼り付け・分析」用!C965</f>
        <v>0</v>
      </c>
      <c r="D961" s="20">
        <f>⑥ﾌｫﾛｰｱｯﾌﾟデータ「貼り付け・分析」用!D965</f>
        <v>0</v>
      </c>
      <c r="E961" s="20">
        <f>⑥ﾌｫﾛｰｱｯﾌﾟデータ「貼り付け・分析」用!E965</f>
        <v>0</v>
      </c>
      <c r="F961" s="20">
        <f>⑥ﾌｫﾛｰｱｯﾌﾟデータ「貼り付け・分析」用!F965</f>
        <v>0</v>
      </c>
      <c r="G961" s="20">
        <f>⑥ﾌｫﾛｰｱｯﾌﾟデータ「貼り付け・分析」用!G965</f>
        <v>0</v>
      </c>
      <c r="H961" s="20">
        <f>⑥ﾌｫﾛｰｱｯﾌﾟデータ「貼り付け・分析」用!H965</f>
        <v>0</v>
      </c>
      <c r="I961" s="20">
        <f>⑥ﾌｫﾛｰｱｯﾌﾟデータ「貼り付け・分析」用!I965</f>
        <v>0</v>
      </c>
      <c r="J961" s="20">
        <f>⑥ﾌｫﾛｰｱｯﾌﾟデータ「貼り付け・分析」用!J965</f>
        <v>0</v>
      </c>
      <c r="K961" s="20">
        <f>⑥ﾌｫﾛｰｱｯﾌﾟデータ「貼り付け・分析」用!K965</f>
        <v>0</v>
      </c>
      <c r="L961" s="20">
        <f>⑥ﾌｫﾛｰｱｯﾌﾟデータ「貼り付け・分析」用!L965</f>
        <v>0</v>
      </c>
      <c r="M961" s="20">
        <f>⑥ﾌｫﾛｰｱｯﾌﾟデータ「貼り付け・分析」用!M965</f>
        <v>0</v>
      </c>
      <c r="N961" s="20">
        <f>⑥ﾌｫﾛｰｱｯﾌﾟデータ「貼り付け・分析」用!N965</f>
        <v>0</v>
      </c>
      <c r="O961" s="20">
        <f>⑥ﾌｫﾛｰｱｯﾌﾟデータ「貼り付け・分析」用!O965</f>
        <v>0</v>
      </c>
      <c r="P961" s="20">
        <f>⑥ﾌｫﾛｰｱｯﾌﾟデータ「貼り付け・分析」用!P965</f>
        <v>0</v>
      </c>
      <c r="Q961" s="20">
        <f>⑥ﾌｫﾛｰｱｯﾌﾟデータ「貼り付け・分析」用!Q965</f>
        <v>0</v>
      </c>
      <c r="R961" s="20">
        <f>⑥ﾌｫﾛｰｱｯﾌﾟデータ「貼り付け・分析」用!R965</f>
        <v>0</v>
      </c>
      <c r="S961" s="20">
        <f>⑥ﾌｫﾛｰｱｯﾌﾟデータ「貼り付け・分析」用!S965</f>
        <v>0</v>
      </c>
      <c r="T961" s="20">
        <f>⑥ﾌｫﾛｰｱｯﾌﾟデータ「貼り付け・分析」用!T965</f>
        <v>0</v>
      </c>
      <c r="U961" s="20">
        <f>⑥ﾌｫﾛｰｱｯﾌﾟデータ「貼り付け・分析」用!U965</f>
        <v>0</v>
      </c>
      <c r="V961" s="20">
        <f>⑥ﾌｫﾛｰｱｯﾌﾟデータ「貼り付け・分析」用!V965</f>
        <v>0</v>
      </c>
      <c r="W961" s="20">
        <f>⑥ﾌｫﾛｰｱｯﾌﾟデータ「貼り付け・分析」用!W965</f>
        <v>0</v>
      </c>
      <c r="X961" s="20">
        <f>⑥ﾌｫﾛｰｱｯﾌﾟデータ「貼り付け・分析」用!X965</f>
        <v>0</v>
      </c>
      <c r="Y961" s="20">
        <f>⑥ﾌｫﾛｰｱｯﾌﾟデータ「貼り付け・分析」用!Y965</f>
        <v>0</v>
      </c>
      <c r="Z961" s="20">
        <f>⑥ﾌｫﾛｰｱｯﾌﾟデータ「貼り付け・分析」用!Z965</f>
        <v>0</v>
      </c>
      <c r="AA961" s="20">
        <f>⑥ﾌｫﾛｰｱｯﾌﾟデータ「貼り付け・分析」用!AA965</f>
        <v>0</v>
      </c>
      <c r="AB961" s="20">
        <f>⑥ﾌｫﾛｰｱｯﾌﾟデータ「貼り付け・分析」用!AB965</f>
        <v>0</v>
      </c>
      <c r="AC961" s="20">
        <f>⑥ﾌｫﾛｰｱｯﾌﾟデータ「貼り付け・分析」用!AC965</f>
        <v>0</v>
      </c>
      <c r="AD961" s="20">
        <f>⑥ﾌｫﾛｰｱｯﾌﾟデータ「貼り付け・分析」用!AD965</f>
        <v>0</v>
      </c>
      <c r="AE961" s="10">
        <f t="shared" si="29"/>
        <v>0</v>
      </c>
      <c r="AF961" s="10">
        <f t="shared" si="28"/>
        <v>0</v>
      </c>
    </row>
    <row r="962" spans="1:32" x14ac:dyDescent="0.15">
      <c r="A962" s="20">
        <f>⑥ﾌｫﾛｰｱｯﾌﾟデータ「貼り付け・分析」用!A966</f>
        <v>961</v>
      </c>
      <c r="B962" s="20">
        <f>⑥ﾌｫﾛｰｱｯﾌﾟデータ「貼り付け・分析」用!B966</f>
        <v>0</v>
      </c>
      <c r="C962" s="20">
        <f>⑥ﾌｫﾛｰｱｯﾌﾟデータ「貼り付け・分析」用!C966</f>
        <v>0</v>
      </c>
      <c r="D962" s="20">
        <f>⑥ﾌｫﾛｰｱｯﾌﾟデータ「貼り付け・分析」用!D966</f>
        <v>0</v>
      </c>
      <c r="E962" s="20">
        <f>⑥ﾌｫﾛｰｱｯﾌﾟデータ「貼り付け・分析」用!E966</f>
        <v>0</v>
      </c>
      <c r="F962" s="20">
        <f>⑥ﾌｫﾛｰｱｯﾌﾟデータ「貼り付け・分析」用!F966</f>
        <v>0</v>
      </c>
      <c r="G962" s="20">
        <f>⑥ﾌｫﾛｰｱｯﾌﾟデータ「貼り付け・分析」用!G966</f>
        <v>0</v>
      </c>
      <c r="H962" s="20">
        <f>⑥ﾌｫﾛｰｱｯﾌﾟデータ「貼り付け・分析」用!H966</f>
        <v>0</v>
      </c>
      <c r="I962" s="20">
        <f>⑥ﾌｫﾛｰｱｯﾌﾟデータ「貼り付け・分析」用!I966</f>
        <v>0</v>
      </c>
      <c r="J962" s="20">
        <f>⑥ﾌｫﾛｰｱｯﾌﾟデータ「貼り付け・分析」用!J966</f>
        <v>0</v>
      </c>
      <c r="K962" s="20">
        <f>⑥ﾌｫﾛｰｱｯﾌﾟデータ「貼り付け・分析」用!K966</f>
        <v>0</v>
      </c>
      <c r="L962" s="20">
        <f>⑥ﾌｫﾛｰｱｯﾌﾟデータ「貼り付け・分析」用!L966</f>
        <v>0</v>
      </c>
      <c r="M962" s="20">
        <f>⑥ﾌｫﾛｰｱｯﾌﾟデータ「貼り付け・分析」用!M966</f>
        <v>0</v>
      </c>
      <c r="N962" s="20">
        <f>⑥ﾌｫﾛｰｱｯﾌﾟデータ「貼り付け・分析」用!N966</f>
        <v>0</v>
      </c>
      <c r="O962" s="20">
        <f>⑥ﾌｫﾛｰｱｯﾌﾟデータ「貼り付け・分析」用!O966</f>
        <v>0</v>
      </c>
      <c r="P962" s="20">
        <f>⑥ﾌｫﾛｰｱｯﾌﾟデータ「貼り付け・分析」用!P966</f>
        <v>0</v>
      </c>
      <c r="Q962" s="20">
        <f>⑥ﾌｫﾛｰｱｯﾌﾟデータ「貼り付け・分析」用!Q966</f>
        <v>0</v>
      </c>
      <c r="R962" s="20">
        <f>⑥ﾌｫﾛｰｱｯﾌﾟデータ「貼り付け・分析」用!R966</f>
        <v>0</v>
      </c>
      <c r="S962" s="20">
        <f>⑥ﾌｫﾛｰｱｯﾌﾟデータ「貼り付け・分析」用!S966</f>
        <v>0</v>
      </c>
      <c r="T962" s="20">
        <f>⑥ﾌｫﾛｰｱｯﾌﾟデータ「貼り付け・分析」用!T966</f>
        <v>0</v>
      </c>
      <c r="U962" s="20">
        <f>⑥ﾌｫﾛｰｱｯﾌﾟデータ「貼り付け・分析」用!U966</f>
        <v>0</v>
      </c>
      <c r="V962" s="20">
        <f>⑥ﾌｫﾛｰｱｯﾌﾟデータ「貼り付け・分析」用!V966</f>
        <v>0</v>
      </c>
      <c r="W962" s="20">
        <f>⑥ﾌｫﾛｰｱｯﾌﾟデータ「貼り付け・分析」用!W966</f>
        <v>0</v>
      </c>
      <c r="X962" s="20">
        <f>⑥ﾌｫﾛｰｱｯﾌﾟデータ「貼り付け・分析」用!X966</f>
        <v>0</v>
      </c>
      <c r="Y962" s="20">
        <f>⑥ﾌｫﾛｰｱｯﾌﾟデータ「貼り付け・分析」用!Y966</f>
        <v>0</v>
      </c>
      <c r="Z962" s="20">
        <f>⑥ﾌｫﾛｰｱｯﾌﾟデータ「貼り付け・分析」用!Z966</f>
        <v>0</v>
      </c>
      <c r="AA962" s="20">
        <f>⑥ﾌｫﾛｰｱｯﾌﾟデータ「貼り付け・分析」用!AA966</f>
        <v>0</v>
      </c>
      <c r="AB962" s="20">
        <f>⑥ﾌｫﾛｰｱｯﾌﾟデータ「貼り付け・分析」用!AB966</f>
        <v>0</v>
      </c>
      <c r="AC962" s="20">
        <f>⑥ﾌｫﾛｰｱｯﾌﾟデータ「貼り付け・分析」用!AC966</f>
        <v>0</v>
      </c>
      <c r="AD962" s="20">
        <f>⑥ﾌｫﾛｰｱｯﾌﾟデータ「貼り付け・分析」用!AD966</f>
        <v>0</v>
      </c>
      <c r="AE962" s="10">
        <f t="shared" si="29"/>
        <v>0</v>
      </c>
      <c r="AF962" s="10">
        <f t="shared" si="28"/>
        <v>0</v>
      </c>
    </row>
    <row r="963" spans="1:32" x14ac:dyDescent="0.15">
      <c r="A963" s="20">
        <f>⑥ﾌｫﾛｰｱｯﾌﾟデータ「貼り付け・分析」用!A967</f>
        <v>962</v>
      </c>
      <c r="B963" s="20">
        <f>⑥ﾌｫﾛｰｱｯﾌﾟデータ「貼り付け・分析」用!B967</f>
        <v>0</v>
      </c>
      <c r="C963" s="20">
        <f>⑥ﾌｫﾛｰｱｯﾌﾟデータ「貼り付け・分析」用!C967</f>
        <v>0</v>
      </c>
      <c r="D963" s="20">
        <f>⑥ﾌｫﾛｰｱｯﾌﾟデータ「貼り付け・分析」用!D967</f>
        <v>0</v>
      </c>
      <c r="E963" s="20">
        <f>⑥ﾌｫﾛｰｱｯﾌﾟデータ「貼り付け・分析」用!E967</f>
        <v>0</v>
      </c>
      <c r="F963" s="20">
        <f>⑥ﾌｫﾛｰｱｯﾌﾟデータ「貼り付け・分析」用!F967</f>
        <v>0</v>
      </c>
      <c r="G963" s="20">
        <f>⑥ﾌｫﾛｰｱｯﾌﾟデータ「貼り付け・分析」用!G967</f>
        <v>0</v>
      </c>
      <c r="H963" s="20">
        <f>⑥ﾌｫﾛｰｱｯﾌﾟデータ「貼り付け・分析」用!H967</f>
        <v>0</v>
      </c>
      <c r="I963" s="20">
        <f>⑥ﾌｫﾛｰｱｯﾌﾟデータ「貼り付け・分析」用!I967</f>
        <v>0</v>
      </c>
      <c r="J963" s="20">
        <f>⑥ﾌｫﾛｰｱｯﾌﾟデータ「貼り付け・分析」用!J967</f>
        <v>0</v>
      </c>
      <c r="K963" s="20">
        <f>⑥ﾌｫﾛｰｱｯﾌﾟデータ「貼り付け・分析」用!K967</f>
        <v>0</v>
      </c>
      <c r="L963" s="20">
        <f>⑥ﾌｫﾛｰｱｯﾌﾟデータ「貼り付け・分析」用!L967</f>
        <v>0</v>
      </c>
      <c r="M963" s="20">
        <f>⑥ﾌｫﾛｰｱｯﾌﾟデータ「貼り付け・分析」用!M967</f>
        <v>0</v>
      </c>
      <c r="N963" s="20">
        <f>⑥ﾌｫﾛｰｱｯﾌﾟデータ「貼り付け・分析」用!N967</f>
        <v>0</v>
      </c>
      <c r="O963" s="20">
        <f>⑥ﾌｫﾛｰｱｯﾌﾟデータ「貼り付け・分析」用!O967</f>
        <v>0</v>
      </c>
      <c r="P963" s="20">
        <f>⑥ﾌｫﾛｰｱｯﾌﾟデータ「貼り付け・分析」用!P967</f>
        <v>0</v>
      </c>
      <c r="Q963" s="20">
        <f>⑥ﾌｫﾛｰｱｯﾌﾟデータ「貼り付け・分析」用!Q967</f>
        <v>0</v>
      </c>
      <c r="R963" s="20">
        <f>⑥ﾌｫﾛｰｱｯﾌﾟデータ「貼り付け・分析」用!R967</f>
        <v>0</v>
      </c>
      <c r="S963" s="20">
        <f>⑥ﾌｫﾛｰｱｯﾌﾟデータ「貼り付け・分析」用!S967</f>
        <v>0</v>
      </c>
      <c r="T963" s="20">
        <f>⑥ﾌｫﾛｰｱｯﾌﾟデータ「貼り付け・分析」用!T967</f>
        <v>0</v>
      </c>
      <c r="U963" s="20">
        <f>⑥ﾌｫﾛｰｱｯﾌﾟデータ「貼り付け・分析」用!U967</f>
        <v>0</v>
      </c>
      <c r="V963" s="20">
        <f>⑥ﾌｫﾛｰｱｯﾌﾟデータ「貼り付け・分析」用!V967</f>
        <v>0</v>
      </c>
      <c r="W963" s="20">
        <f>⑥ﾌｫﾛｰｱｯﾌﾟデータ「貼り付け・分析」用!W967</f>
        <v>0</v>
      </c>
      <c r="X963" s="20">
        <f>⑥ﾌｫﾛｰｱｯﾌﾟデータ「貼り付け・分析」用!X967</f>
        <v>0</v>
      </c>
      <c r="Y963" s="20">
        <f>⑥ﾌｫﾛｰｱｯﾌﾟデータ「貼り付け・分析」用!Y967</f>
        <v>0</v>
      </c>
      <c r="Z963" s="20">
        <f>⑥ﾌｫﾛｰｱｯﾌﾟデータ「貼り付け・分析」用!Z967</f>
        <v>0</v>
      </c>
      <c r="AA963" s="20">
        <f>⑥ﾌｫﾛｰｱｯﾌﾟデータ「貼り付け・分析」用!AA967</f>
        <v>0</v>
      </c>
      <c r="AB963" s="20">
        <f>⑥ﾌｫﾛｰｱｯﾌﾟデータ「貼り付け・分析」用!AB967</f>
        <v>0</v>
      </c>
      <c r="AC963" s="20">
        <f>⑥ﾌｫﾛｰｱｯﾌﾟデータ「貼り付け・分析」用!AC967</f>
        <v>0</v>
      </c>
      <c r="AD963" s="20">
        <f>⑥ﾌｫﾛｰｱｯﾌﾟデータ「貼り付け・分析」用!AD967</f>
        <v>0</v>
      </c>
      <c r="AE963" s="10">
        <f t="shared" si="29"/>
        <v>0</v>
      </c>
      <c r="AF963" s="10">
        <f t="shared" si="28"/>
        <v>0</v>
      </c>
    </row>
    <row r="964" spans="1:32" x14ac:dyDescent="0.15">
      <c r="A964" s="20">
        <f>⑥ﾌｫﾛｰｱｯﾌﾟデータ「貼り付け・分析」用!A968</f>
        <v>963</v>
      </c>
      <c r="B964" s="20">
        <f>⑥ﾌｫﾛｰｱｯﾌﾟデータ「貼り付け・分析」用!B968</f>
        <v>0</v>
      </c>
      <c r="C964" s="20">
        <f>⑥ﾌｫﾛｰｱｯﾌﾟデータ「貼り付け・分析」用!C968</f>
        <v>0</v>
      </c>
      <c r="D964" s="20">
        <f>⑥ﾌｫﾛｰｱｯﾌﾟデータ「貼り付け・分析」用!D968</f>
        <v>0</v>
      </c>
      <c r="E964" s="20">
        <f>⑥ﾌｫﾛｰｱｯﾌﾟデータ「貼り付け・分析」用!E968</f>
        <v>0</v>
      </c>
      <c r="F964" s="20">
        <f>⑥ﾌｫﾛｰｱｯﾌﾟデータ「貼り付け・分析」用!F968</f>
        <v>0</v>
      </c>
      <c r="G964" s="20">
        <f>⑥ﾌｫﾛｰｱｯﾌﾟデータ「貼り付け・分析」用!G968</f>
        <v>0</v>
      </c>
      <c r="H964" s="20">
        <f>⑥ﾌｫﾛｰｱｯﾌﾟデータ「貼り付け・分析」用!H968</f>
        <v>0</v>
      </c>
      <c r="I964" s="20">
        <f>⑥ﾌｫﾛｰｱｯﾌﾟデータ「貼り付け・分析」用!I968</f>
        <v>0</v>
      </c>
      <c r="J964" s="20">
        <f>⑥ﾌｫﾛｰｱｯﾌﾟデータ「貼り付け・分析」用!J968</f>
        <v>0</v>
      </c>
      <c r="K964" s="20">
        <f>⑥ﾌｫﾛｰｱｯﾌﾟデータ「貼り付け・分析」用!K968</f>
        <v>0</v>
      </c>
      <c r="L964" s="20">
        <f>⑥ﾌｫﾛｰｱｯﾌﾟデータ「貼り付け・分析」用!L968</f>
        <v>0</v>
      </c>
      <c r="M964" s="20">
        <f>⑥ﾌｫﾛｰｱｯﾌﾟデータ「貼り付け・分析」用!M968</f>
        <v>0</v>
      </c>
      <c r="N964" s="20">
        <f>⑥ﾌｫﾛｰｱｯﾌﾟデータ「貼り付け・分析」用!N968</f>
        <v>0</v>
      </c>
      <c r="O964" s="20">
        <f>⑥ﾌｫﾛｰｱｯﾌﾟデータ「貼り付け・分析」用!O968</f>
        <v>0</v>
      </c>
      <c r="P964" s="20">
        <f>⑥ﾌｫﾛｰｱｯﾌﾟデータ「貼り付け・分析」用!P968</f>
        <v>0</v>
      </c>
      <c r="Q964" s="20">
        <f>⑥ﾌｫﾛｰｱｯﾌﾟデータ「貼り付け・分析」用!Q968</f>
        <v>0</v>
      </c>
      <c r="R964" s="20">
        <f>⑥ﾌｫﾛｰｱｯﾌﾟデータ「貼り付け・分析」用!R968</f>
        <v>0</v>
      </c>
      <c r="S964" s="20">
        <f>⑥ﾌｫﾛｰｱｯﾌﾟデータ「貼り付け・分析」用!S968</f>
        <v>0</v>
      </c>
      <c r="T964" s="20">
        <f>⑥ﾌｫﾛｰｱｯﾌﾟデータ「貼り付け・分析」用!T968</f>
        <v>0</v>
      </c>
      <c r="U964" s="20">
        <f>⑥ﾌｫﾛｰｱｯﾌﾟデータ「貼り付け・分析」用!U968</f>
        <v>0</v>
      </c>
      <c r="V964" s="20">
        <f>⑥ﾌｫﾛｰｱｯﾌﾟデータ「貼り付け・分析」用!V968</f>
        <v>0</v>
      </c>
      <c r="W964" s="20">
        <f>⑥ﾌｫﾛｰｱｯﾌﾟデータ「貼り付け・分析」用!W968</f>
        <v>0</v>
      </c>
      <c r="X964" s="20">
        <f>⑥ﾌｫﾛｰｱｯﾌﾟデータ「貼り付け・分析」用!X968</f>
        <v>0</v>
      </c>
      <c r="Y964" s="20">
        <f>⑥ﾌｫﾛｰｱｯﾌﾟデータ「貼り付け・分析」用!Y968</f>
        <v>0</v>
      </c>
      <c r="Z964" s="20">
        <f>⑥ﾌｫﾛｰｱｯﾌﾟデータ「貼り付け・分析」用!Z968</f>
        <v>0</v>
      </c>
      <c r="AA964" s="20">
        <f>⑥ﾌｫﾛｰｱｯﾌﾟデータ「貼り付け・分析」用!AA968</f>
        <v>0</v>
      </c>
      <c r="AB964" s="20">
        <f>⑥ﾌｫﾛｰｱｯﾌﾟデータ「貼り付け・分析」用!AB968</f>
        <v>0</v>
      </c>
      <c r="AC964" s="20">
        <f>⑥ﾌｫﾛｰｱｯﾌﾟデータ「貼り付け・分析」用!AC968</f>
        <v>0</v>
      </c>
      <c r="AD964" s="20">
        <f>⑥ﾌｫﾛｰｱｯﾌﾟデータ「貼り付け・分析」用!AD968</f>
        <v>0</v>
      </c>
      <c r="AE964" s="10">
        <f t="shared" si="29"/>
        <v>0</v>
      </c>
      <c r="AF964" s="10">
        <f t="shared" si="28"/>
        <v>0</v>
      </c>
    </row>
    <row r="965" spans="1:32" x14ac:dyDescent="0.15">
      <c r="A965" s="20">
        <f>⑥ﾌｫﾛｰｱｯﾌﾟデータ「貼り付け・分析」用!A969</f>
        <v>964</v>
      </c>
      <c r="B965" s="20">
        <f>⑥ﾌｫﾛｰｱｯﾌﾟデータ「貼り付け・分析」用!B969</f>
        <v>0</v>
      </c>
      <c r="C965" s="20">
        <f>⑥ﾌｫﾛｰｱｯﾌﾟデータ「貼り付け・分析」用!C969</f>
        <v>0</v>
      </c>
      <c r="D965" s="20">
        <f>⑥ﾌｫﾛｰｱｯﾌﾟデータ「貼り付け・分析」用!D969</f>
        <v>0</v>
      </c>
      <c r="E965" s="20">
        <f>⑥ﾌｫﾛｰｱｯﾌﾟデータ「貼り付け・分析」用!E969</f>
        <v>0</v>
      </c>
      <c r="F965" s="20">
        <f>⑥ﾌｫﾛｰｱｯﾌﾟデータ「貼り付け・分析」用!F969</f>
        <v>0</v>
      </c>
      <c r="G965" s="20">
        <f>⑥ﾌｫﾛｰｱｯﾌﾟデータ「貼り付け・分析」用!G969</f>
        <v>0</v>
      </c>
      <c r="H965" s="20">
        <f>⑥ﾌｫﾛｰｱｯﾌﾟデータ「貼り付け・分析」用!H969</f>
        <v>0</v>
      </c>
      <c r="I965" s="20">
        <f>⑥ﾌｫﾛｰｱｯﾌﾟデータ「貼り付け・分析」用!I969</f>
        <v>0</v>
      </c>
      <c r="J965" s="20">
        <f>⑥ﾌｫﾛｰｱｯﾌﾟデータ「貼り付け・分析」用!J969</f>
        <v>0</v>
      </c>
      <c r="K965" s="20">
        <f>⑥ﾌｫﾛｰｱｯﾌﾟデータ「貼り付け・分析」用!K969</f>
        <v>0</v>
      </c>
      <c r="L965" s="20">
        <f>⑥ﾌｫﾛｰｱｯﾌﾟデータ「貼り付け・分析」用!L969</f>
        <v>0</v>
      </c>
      <c r="M965" s="20">
        <f>⑥ﾌｫﾛｰｱｯﾌﾟデータ「貼り付け・分析」用!M969</f>
        <v>0</v>
      </c>
      <c r="N965" s="20">
        <f>⑥ﾌｫﾛｰｱｯﾌﾟデータ「貼り付け・分析」用!N969</f>
        <v>0</v>
      </c>
      <c r="O965" s="20">
        <f>⑥ﾌｫﾛｰｱｯﾌﾟデータ「貼り付け・分析」用!O969</f>
        <v>0</v>
      </c>
      <c r="P965" s="20">
        <f>⑥ﾌｫﾛｰｱｯﾌﾟデータ「貼り付け・分析」用!P969</f>
        <v>0</v>
      </c>
      <c r="Q965" s="20">
        <f>⑥ﾌｫﾛｰｱｯﾌﾟデータ「貼り付け・分析」用!Q969</f>
        <v>0</v>
      </c>
      <c r="R965" s="20">
        <f>⑥ﾌｫﾛｰｱｯﾌﾟデータ「貼り付け・分析」用!R969</f>
        <v>0</v>
      </c>
      <c r="S965" s="20">
        <f>⑥ﾌｫﾛｰｱｯﾌﾟデータ「貼り付け・分析」用!S969</f>
        <v>0</v>
      </c>
      <c r="T965" s="20">
        <f>⑥ﾌｫﾛｰｱｯﾌﾟデータ「貼り付け・分析」用!T969</f>
        <v>0</v>
      </c>
      <c r="U965" s="20">
        <f>⑥ﾌｫﾛｰｱｯﾌﾟデータ「貼り付け・分析」用!U969</f>
        <v>0</v>
      </c>
      <c r="V965" s="20">
        <f>⑥ﾌｫﾛｰｱｯﾌﾟデータ「貼り付け・分析」用!V969</f>
        <v>0</v>
      </c>
      <c r="W965" s="20">
        <f>⑥ﾌｫﾛｰｱｯﾌﾟデータ「貼り付け・分析」用!W969</f>
        <v>0</v>
      </c>
      <c r="X965" s="20">
        <f>⑥ﾌｫﾛｰｱｯﾌﾟデータ「貼り付け・分析」用!X969</f>
        <v>0</v>
      </c>
      <c r="Y965" s="20">
        <f>⑥ﾌｫﾛｰｱｯﾌﾟデータ「貼り付け・分析」用!Y969</f>
        <v>0</v>
      </c>
      <c r="Z965" s="20">
        <f>⑥ﾌｫﾛｰｱｯﾌﾟデータ「貼り付け・分析」用!Z969</f>
        <v>0</v>
      </c>
      <c r="AA965" s="20">
        <f>⑥ﾌｫﾛｰｱｯﾌﾟデータ「貼り付け・分析」用!AA969</f>
        <v>0</v>
      </c>
      <c r="AB965" s="20">
        <f>⑥ﾌｫﾛｰｱｯﾌﾟデータ「貼り付け・分析」用!AB969</f>
        <v>0</v>
      </c>
      <c r="AC965" s="20">
        <f>⑥ﾌｫﾛｰｱｯﾌﾟデータ「貼り付け・分析」用!AC969</f>
        <v>0</v>
      </c>
      <c r="AD965" s="20">
        <f>⑥ﾌｫﾛｰｱｯﾌﾟデータ「貼り付け・分析」用!AD969</f>
        <v>0</v>
      </c>
      <c r="AE965" s="10">
        <f t="shared" si="29"/>
        <v>0</v>
      </c>
      <c r="AF965" s="10">
        <f t="shared" ref="AF965:AF1001" si="30">AE965/112*100</f>
        <v>0</v>
      </c>
    </row>
    <row r="966" spans="1:32" x14ac:dyDescent="0.15">
      <c r="A966" s="20">
        <f>⑥ﾌｫﾛｰｱｯﾌﾟデータ「貼り付け・分析」用!A970</f>
        <v>965</v>
      </c>
      <c r="B966" s="20">
        <f>⑥ﾌｫﾛｰｱｯﾌﾟデータ「貼り付け・分析」用!B970</f>
        <v>0</v>
      </c>
      <c r="C966" s="20">
        <f>⑥ﾌｫﾛｰｱｯﾌﾟデータ「貼り付け・分析」用!C970</f>
        <v>0</v>
      </c>
      <c r="D966" s="20">
        <f>⑥ﾌｫﾛｰｱｯﾌﾟデータ「貼り付け・分析」用!D970</f>
        <v>0</v>
      </c>
      <c r="E966" s="20">
        <f>⑥ﾌｫﾛｰｱｯﾌﾟデータ「貼り付け・分析」用!E970</f>
        <v>0</v>
      </c>
      <c r="F966" s="20">
        <f>⑥ﾌｫﾛｰｱｯﾌﾟデータ「貼り付け・分析」用!F970</f>
        <v>0</v>
      </c>
      <c r="G966" s="20">
        <f>⑥ﾌｫﾛｰｱｯﾌﾟデータ「貼り付け・分析」用!G970</f>
        <v>0</v>
      </c>
      <c r="H966" s="20">
        <f>⑥ﾌｫﾛｰｱｯﾌﾟデータ「貼り付け・分析」用!H970</f>
        <v>0</v>
      </c>
      <c r="I966" s="20">
        <f>⑥ﾌｫﾛｰｱｯﾌﾟデータ「貼り付け・分析」用!I970</f>
        <v>0</v>
      </c>
      <c r="J966" s="20">
        <f>⑥ﾌｫﾛｰｱｯﾌﾟデータ「貼り付け・分析」用!J970</f>
        <v>0</v>
      </c>
      <c r="K966" s="20">
        <f>⑥ﾌｫﾛｰｱｯﾌﾟデータ「貼り付け・分析」用!K970</f>
        <v>0</v>
      </c>
      <c r="L966" s="20">
        <f>⑥ﾌｫﾛｰｱｯﾌﾟデータ「貼り付け・分析」用!L970</f>
        <v>0</v>
      </c>
      <c r="M966" s="20">
        <f>⑥ﾌｫﾛｰｱｯﾌﾟデータ「貼り付け・分析」用!M970</f>
        <v>0</v>
      </c>
      <c r="N966" s="20">
        <f>⑥ﾌｫﾛｰｱｯﾌﾟデータ「貼り付け・分析」用!N970</f>
        <v>0</v>
      </c>
      <c r="O966" s="20">
        <f>⑥ﾌｫﾛｰｱｯﾌﾟデータ「貼り付け・分析」用!O970</f>
        <v>0</v>
      </c>
      <c r="P966" s="20">
        <f>⑥ﾌｫﾛｰｱｯﾌﾟデータ「貼り付け・分析」用!P970</f>
        <v>0</v>
      </c>
      <c r="Q966" s="20">
        <f>⑥ﾌｫﾛｰｱｯﾌﾟデータ「貼り付け・分析」用!Q970</f>
        <v>0</v>
      </c>
      <c r="R966" s="20">
        <f>⑥ﾌｫﾛｰｱｯﾌﾟデータ「貼り付け・分析」用!R970</f>
        <v>0</v>
      </c>
      <c r="S966" s="20">
        <f>⑥ﾌｫﾛｰｱｯﾌﾟデータ「貼り付け・分析」用!S970</f>
        <v>0</v>
      </c>
      <c r="T966" s="20">
        <f>⑥ﾌｫﾛｰｱｯﾌﾟデータ「貼り付け・分析」用!T970</f>
        <v>0</v>
      </c>
      <c r="U966" s="20">
        <f>⑥ﾌｫﾛｰｱｯﾌﾟデータ「貼り付け・分析」用!U970</f>
        <v>0</v>
      </c>
      <c r="V966" s="20">
        <f>⑥ﾌｫﾛｰｱｯﾌﾟデータ「貼り付け・分析」用!V970</f>
        <v>0</v>
      </c>
      <c r="W966" s="20">
        <f>⑥ﾌｫﾛｰｱｯﾌﾟデータ「貼り付け・分析」用!W970</f>
        <v>0</v>
      </c>
      <c r="X966" s="20">
        <f>⑥ﾌｫﾛｰｱｯﾌﾟデータ「貼り付け・分析」用!X970</f>
        <v>0</v>
      </c>
      <c r="Y966" s="20">
        <f>⑥ﾌｫﾛｰｱｯﾌﾟデータ「貼り付け・分析」用!Y970</f>
        <v>0</v>
      </c>
      <c r="Z966" s="20">
        <f>⑥ﾌｫﾛｰｱｯﾌﾟデータ「貼り付け・分析」用!Z970</f>
        <v>0</v>
      </c>
      <c r="AA966" s="20">
        <f>⑥ﾌｫﾛｰｱｯﾌﾟデータ「貼り付け・分析」用!AA970</f>
        <v>0</v>
      </c>
      <c r="AB966" s="20">
        <f>⑥ﾌｫﾛｰｱｯﾌﾟデータ「貼り付け・分析」用!AB970</f>
        <v>0</v>
      </c>
      <c r="AC966" s="20">
        <f>⑥ﾌｫﾛｰｱｯﾌﾟデータ「貼り付け・分析」用!AC970</f>
        <v>0</v>
      </c>
      <c r="AD966" s="20">
        <f>⑥ﾌｫﾛｰｱｯﾌﾟデータ「貼り付け・分析」用!AD970</f>
        <v>0</v>
      </c>
      <c r="AE966" s="10">
        <f t="shared" si="29"/>
        <v>0</v>
      </c>
      <c r="AF966" s="10">
        <f t="shared" si="30"/>
        <v>0</v>
      </c>
    </row>
    <row r="967" spans="1:32" x14ac:dyDescent="0.15">
      <c r="A967" s="20">
        <f>⑥ﾌｫﾛｰｱｯﾌﾟデータ「貼り付け・分析」用!A971</f>
        <v>966</v>
      </c>
      <c r="B967" s="20">
        <f>⑥ﾌｫﾛｰｱｯﾌﾟデータ「貼り付け・分析」用!B971</f>
        <v>0</v>
      </c>
      <c r="C967" s="20">
        <f>⑥ﾌｫﾛｰｱｯﾌﾟデータ「貼り付け・分析」用!C971</f>
        <v>0</v>
      </c>
      <c r="D967" s="20">
        <f>⑥ﾌｫﾛｰｱｯﾌﾟデータ「貼り付け・分析」用!D971</f>
        <v>0</v>
      </c>
      <c r="E967" s="20">
        <f>⑥ﾌｫﾛｰｱｯﾌﾟデータ「貼り付け・分析」用!E971</f>
        <v>0</v>
      </c>
      <c r="F967" s="20">
        <f>⑥ﾌｫﾛｰｱｯﾌﾟデータ「貼り付け・分析」用!F971</f>
        <v>0</v>
      </c>
      <c r="G967" s="20">
        <f>⑥ﾌｫﾛｰｱｯﾌﾟデータ「貼り付け・分析」用!G971</f>
        <v>0</v>
      </c>
      <c r="H967" s="20">
        <f>⑥ﾌｫﾛｰｱｯﾌﾟデータ「貼り付け・分析」用!H971</f>
        <v>0</v>
      </c>
      <c r="I967" s="20">
        <f>⑥ﾌｫﾛｰｱｯﾌﾟデータ「貼り付け・分析」用!I971</f>
        <v>0</v>
      </c>
      <c r="J967" s="20">
        <f>⑥ﾌｫﾛｰｱｯﾌﾟデータ「貼り付け・分析」用!J971</f>
        <v>0</v>
      </c>
      <c r="K967" s="20">
        <f>⑥ﾌｫﾛｰｱｯﾌﾟデータ「貼り付け・分析」用!K971</f>
        <v>0</v>
      </c>
      <c r="L967" s="20">
        <f>⑥ﾌｫﾛｰｱｯﾌﾟデータ「貼り付け・分析」用!L971</f>
        <v>0</v>
      </c>
      <c r="M967" s="20">
        <f>⑥ﾌｫﾛｰｱｯﾌﾟデータ「貼り付け・分析」用!M971</f>
        <v>0</v>
      </c>
      <c r="N967" s="20">
        <f>⑥ﾌｫﾛｰｱｯﾌﾟデータ「貼り付け・分析」用!N971</f>
        <v>0</v>
      </c>
      <c r="O967" s="20">
        <f>⑥ﾌｫﾛｰｱｯﾌﾟデータ「貼り付け・分析」用!O971</f>
        <v>0</v>
      </c>
      <c r="P967" s="20">
        <f>⑥ﾌｫﾛｰｱｯﾌﾟデータ「貼り付け・分析」用!P971</f>
        <v>0</v>
      </c>
      <c r="Q967" s="20">
        <f>⑥ﾌｫﾛｰｱｯﾌﾟデータ「貼り付け・分析」用!Q971</f>
        <v>0</v>
      </c>
      <c r="R967" s="20">
        <f>⑥ﾌｫﾛｰｱｯﾌﾟデータ「貼り付け・分析」用!R971</f>
        <v>0</v>
      </c>
      <c r="S967" s="20">
        <f>⑥ﾌｫﾛｰｱｯﾌﾟデータ「貼り付け・分析」用!S971</f>
        <v>0</v>
      </c>
      <c r="T967" s="20">
        <f>⑥ﾌｫﾛｰｱｯﾌﾟデータ「貼り付け・分析」用!T971</f>
        <v>0</v>
      </c>
      <c r="U967" s="20">
        <f>⑥ﾌｫﾛｰｱｯﾌﾟデータ「貼り付け・分析」用!U971</f>
        <v>0</v>
      </c>
      <c r="V967" s="20">
        <f>⑥ﾌｫﾛｰｱｯﾌﾟデータ「貼り付け・分析」用!V971</f>
        <v>0</v>
      </c>
      <c r="W967" s="20">
        <f>⑥ﾌｫﾛｰｱｯﾌﾟデータ「貼り付け・分析」用!W971</f>
        <v>0</v>
      </c>
      <c r="X967" s="20">
        <f>⑥ﾌｫﾛｰｱｯﾌﾟデータ「貼り付け・分析」用!X971</f>
        <v>0</v>
      </c>
      <c r="Y967" s="20">
        <f>⑥ﾌｫﾛｰｱｯﾌﾟデータ「貼り付け・分析」用!Y971</f>
        <v>0</v>
      </c>
      <c r="Z967" s="20">
        <f>⑥ﾌｫﾛｰｱｯﾌﾟデータ「貼り付け・分析」用!Z971</f>
        <v>0</v>
      </c>
      <c r="AA967" s="20">
        <f>⑥ﾌｫﾛｰｱｯﾌﾟデータ「貼り付け・分析」用!AA971</f>
        <v>0</v>
      </c>
      <c r="AB967" s="20">
        <f>⑥ﾌｫﾛｰｱｯﾌﾟデータ「貼り付け・分析」用!AB971</f>
        <v>0</v>
      </c>
      <c r="AC967" s="20">
        <f>⑥ﾌｫﾛｰｱｯﾌﾟデータ「貼り付け・分析」用!AC971</f>
        <v>0</v>
      </c>
      <c r="AD967" s="20">
        <f>⑥ﾌｫﾛｰｱｯﾌﾟデータ「貼り付け・分析」用!AD971</f>
        <v>0</v>
      </c>
      <c r="AE967" s="10">
        <f t="shared" ref="AE967:AE1001" si="31">SUM(C967:AD967)</f>
        <v>0</v>
      </c>
      <c r="AF967" s="10">
        <f t="shared" si="30"/>
        <v>0</v>
      </c>
    </row>
    <row r="968" spans="1:32" x14ac:dyDescent="0.15">
      <c r="A968" s="20">
        <f>⑥ﾌｫﾛｰｱｯﾌﾟデータ「貼り付け・分析」用!A972</f>
        <v>967</v>
      </c>
      <c r="B968" s="20">
        <f>⑥ﾌｫﾛｰｱｯﾌﾟデータ「貼り付け・分析」用!B972</f>
        <v>0</v>
      </c>
      <c r="C968" s="20">
        <f>⑥ﾌｫﾛｰｱｯﾌﾟデータ「貼り付け・分析」用!C972</f>
        <v>0</v>
      </c>
      <c r="D968" s="20">
        <f>⑥ﾌｫﾛｰｱｯﾌﾟデータ「貼り付け・分析」用!D972</f>
        <v>0</v>
      </c>
      <c r="E968" s="20">
        <f>⑥ﾌｫﾛｰｱｯﾌﾟデータ「貼り付け・分析」用!E972</f>
        <v>0</v>
      </c>
      <c r="F968" s="20">
        <f>⑥ﾌｫﾛｰｱｯﾌﾟデータ「貼り付け・分析」用!F972</f>
        <v>0</v>
      </c>
      <c r="G968" s="20">
        <f>⑥ﾌｫﾛｰｱｯﾌﾟデータ「貼り付け・分析」用!G972</f>
        <v>0</v>
      </c>
      <c r="H968" s="20">
        <f>⑥ﾌｫﾛｰｱｯﾌﾟデータ「貼り付け・分析」用!H972</f>
        <v>0</v>
      </c>
      <c r="I968" s="20">
        <f>⑥ﾌｫﾛｰｱｯﾌﾟデータ「貼り付け・分析」用!I972</f>
        <v>0</v>
      </c>
      <c r="J968" s="20">
        <f>⑥ﾌｫﾛｰｱｯﾌﾟデータ「貼り付け・分析」用!J972</f>
        <v>0</v>
      </c>
      <c r="K968" s="20">
        <f>⑥ﾌｫﾛｰｱｯﾌﾟデータ「貼り付け・分析」用!K972</f>
        <v>0</v>
      </c>
      <c r="L968" s="20">
        <f>⑥ﾌｫﾛｰｱｯﾌﾟデータ「貼り付け・分析」用!L972</f>
        <v>0</v>
      </c>
      <c r="M968" s="20">
        <f>⑥ﾌｫﾛｰｱｯﾌﾟデータ「貼り付け・分析」用!M972</f>
        <v>0</v>
      </c>
      <c r="N968" s="20">
        <f>⑥ﾌｫﾛｰｱｯﾌﾟデータ「貼り付け・分析」用!N972</f>
        <v>0</v>
      </c>
      <c r="O968" s="20">
        <f>⑥ﾌｫﾛｰｱｯﾌﾟデータ「貼り付け・分析」用!O972</f>
        <v>0</v>
      </c>
      <c r="P968" s="20">
        <f>⑥ﾌｫﾛｰｱｯﾌﾟデータ「貼り付け・分析」用!P972</f>
        <v>0</v>
      </c>
      <c r="Q968" s="20">
        <f>⑥ﾌｫﾛｰｱｯﾌﾟデータ「貼り付け・分析」用!Q972</f>
        <v>0</v>
      </c>
      <c r="R968" s="20">
        <f>⑥ﾌｫﾛｰｱｯﾌﾟデータ「貼り付け・分析」用!R972</f>
        <v>0</v>
      </c>
      <c r="S968" s="20">
        <f>⑥ﾌｫﾛｰｱｯﾌﾟデータ「貼り付け・分析」用!S972</f>
        <v>0</v>
      </c>
      <c r="T968" s="20">
        <f>⑥ﾌｫﾛｰｱｯﾌﾟデータ「貼り付け・分析」用!T972</f>
        <v>0</v>
      </c>
      <c r="U968" s="20">
        <f>⑥ﾌｫﾛｰｱｯﾌﾟデータ「貼り付け・分析」用!U972</f>
        <v>0</v>
      </c>
      <c r="V968" s="20">
        <f>⑥ﾌｫﾛｰｱｯﾌﾟデータ「貼り付け・分析」用!V972</f>
        <v>0</v>
      </c>
      <c r="W968" s="20">
        <f>⑥ﾌｫﾛｰｱｯﾌﾟデータ「貼り付け・分析」用!W972</f>
        <v>0</v>
      </c>
      <c r="X968" s="20">
        <f>⑥ﾌｫﾛｰｱｯﾌﾟデータ「貼り付け・分析」用!X972</f>
        <v>0</v>
      </c>
      <c r="Y968" s="20">
        <f>⑥ﾌｫﾛｰｱｯﾌﾟデータ「貼り付け・分析」用!Y972</f>
        <v>0</v>
      </c>
      <c r="Z968" s="20">
        <f>⑥ﾌｫﾛｰｱｯﾌﾟデータ「貼り付け・分析」用!Z972</f>
        <v>0</v>
      </c>
      <c r="AA968" s="20">
        <f>⑥ﾌｫﾛｰｱｯﾌﾟデータ「貼り付け・分析」用!AA972</f>
        <v>0</v>
      </c>
      <c r="AB968" s="20">
        <f>⑥ﾌｫﾛｰｱｯﾌﾟデータ「貼り付け・分析」用!AB972</f>
        <v>0</v>
      </c>
      <c r="AC968" s="20">
        <f>⑥ﾌｫﾛｰｱｯﾌﾟデータ「貼り付け・分析」用!AC972</f>
        <v>0</v>
      </c>
      <c r="AD968" s="20">
        <f>⑥ﾌｫﾛｰｱｯﾌﾟデータ「貼り付け・分析」用!AD972</f>
        <v>0</v>
      </c>
      <c r="AE968" s="10">
        <f t="shared" si="31"/>
        <v>0</v>
      </c>
      <c r="AF968" s="10">
        <f t="shared" si="30"/>
        <v>0</v>
      </c>
    </row>
    <row r="969" spans="1:32" x14ac:dyDescent="0.15">
      <c r="A969" s="20">
        <f>⑥ﾌｫﾛｰｱｯﾌﾟデータ「貼り付け・分析」用!A973</f>
        <v>968</v>
      </c>
      <c r="B969" s="20">
        <f>⑥ﾌｫﾛｰｱｯﾌﾟデータ「貼り付け・分析」用!B973</f>
        <v>0</v>
      </c>
      <c r="C969" s="20">
        <f>⑥ﾌｫﾛｰｱｯﾌﾟデータ「貼り付け・分析」用!C973</f>
        <v>0</v>
      </c>
      <c r="D969" s="20">
        <f>⑥ﾌｫﾛｰｱｯﾌﾟデータ「貼り付け・分析」用!D973</f>
        <v>0</v>
      </c>
      <c r="E969" s="20">
        <f>⑥ﾌｫﾛｰｱｯﾌﾟデータ「貼り付け・分析」用!E973</f>
        <v>0</v>
      </c>
      <c r="F969" s="20">
        <f>⑥ﾌｫﾛｰｱｯﾌﾟデータ「貼り付け・分析」用!F973</f>
        <v>0</v>
      </c>
      <c r="G969" s="20">
        <f>⑥ﾌｫﾛｰｱｯﾌﾟデータ「貼り付け・分析」用!G973</f>
        <v>0</v>
      </c>
      <c r="H969" s="20">
        <f>⑥ﾌｫﾛｰｱｯﾌﾟデータ「貼り付け・分析」用!H973</f>
        <v>0</v>
      </c>
      <c r="I969" s="20">
        <f>⑥ﾌｫﾛｰｱｯﾌﾟデータ「貼り付け・分析」用!I973</f>
        <v>0</v>
      </c>
      <c r="J969" s="20">
        <f>⑥ﾌｫﾛｰｱｯﾌﾟデータ「貼り付け・分析」用!J973</f>
        <v>0</v>
      </c>
      <c r="K969" s="20">
        <f>⑥ﾌｫﾛｰｱｯﾌﾟデータ「貼り付け・分析」用!K973</f>
        <v>0</v>
      </c>
      <c r="L969" s="20">
        <f>⑥ﾌｫﾛｰｱｯﾌﾟデータ「貼り付け・分析」用!L973</f>
        <v>0</v>
      </c>
      <c r="M969" s="20">
        <f>⑥ﾌｫﾛｰｱｯﾌﾟデータ「貼り付け・分析」用!M973</f>
        <v>0</v>
      </c>
      <c r="N969" s="20">
        <f>⑥ﾌｫﾛｰｱｯﾌﾟデータ「貼り付け・分析」用!N973</f>
        <v>0</v>
      </c>
      <c r="O969" s="20">
        <f>⑥ﾌｫﾛｰｱｯﾌﾟデータ「貼り付け・分析」用!O973</f>
        <v>0</v>
      </c>
      <c r="P969" s="20">
        <f>⑥ﾌｫﾛｰｱｯﾌﾟデータ「貼り付け・分析」用!P973</f>
        <v>0</v>
      </c>
      <c r="Q969" s="20">
        <f>⑥ﾌｫﾛｰｱｯﾌﾟデータ「貼り付け・分析」用!Q973</f>
        <v>0</v>
      </c>
      <c r="R969" s="20">
        <f>⑥ﾌｫﾛｰｱｯﾌﾟデータ「貼り付け・分析」用!R973</f>
        <v>0</v>
      </c>
      <c r="S969" s="20">
        <f>⑥ﾌｫﾛｰｱｯﾌﾟデータ「貼り付け・分析」用!S973</f>
        <v>0</v>
      </c>
      <c r="T969" s="20">
        <f>⑥ﾌｫﾛｰｱｯﾌﾟデータ「貼り付け・分析」用!T973</f>
        <v>0</v>
      </c>
      <c r="U969" s="20">
        <f>⑥ﾌｫﾛｰｱｯﾌﾟデータ「貼り付け・分析」用!U973</f>
        <v>0</v>
      </c>
      <c r="V969" s="20">
        <f>⑥ﾌｫﾛｰｱｯﾌﾟデータ「貼り付け・分析」用!V973</f>
        <v>0</v>
      </c>
      <c r="W969" s="20">
        <f>⑥ﾌｫﾛｰｱｯﾌﾟデータ「貼り付け・分析」用!W973</f>
        <v>0</v>
      </c>
      <c r="X969" s="20">
        <f>⑥ﾌｫﾛｰｱｯﾌﾟデータ「貼り付け・分析」用!X973</f>
        <v>0</v>
      </c>
      <c r="Y969" s="20">
        <f>⑥ﾌｫﾛｰｱｯﾌﾟデータ「貼り付け・分析」用!Y973</f>
        <v>0</v>
      </c>
      <c r="Z969" s="20">
        <f>⑥ﾌｫﾛｰｱｯﾌﾟデータ「貼り付け・分析」用!Z973</f>
        <v>0</v>
      </c>
      <c r="AA969" s="20">
        <f>⑥ﾌｫﾛｰｱｯﾌﾟデータ「貼り付け・分析」用!AA973</f>
        <v>0</v>
      </c>
      <c r="AB969" s="20">
        <f>⑥ﾌｫﾛｰｱｯﾌﾟデータ「貼り付け・分析」用!AB973</f>
        <v>0</v>
      </c>
      <c r="AC969" s="20">
        <f>⑥ﾌｫﾛｰｱｯﾌﾟデータ「貼り付け・分析」用!AC973</f>
        <v>0</v>
      </c>
      <c r="AD969" s="20">
        <f>⑥ﾌｫﾛｰｱｯﾌﾟデータ「貼り付け・分析」用!AD973</f>
        <v>0</v>
      </c>
      <c r="AE969" s="10">
        <f t="shared" si="31"/>
        <v>0</v>
      </c>
      <c r="AF969" s="10">
        <f t="shared" si="30"/>
        <v>0</v>
      </c>
    </row>
    <row r="970" spans="1:32" x14ac:dyDescent="0.15">
      <c r="A970" s="20">
        <f>⑥ﾌｫﾛｰｱｯﾌﾟデータ「貼り付け・分析」用!A974</f>
        <v>969</v>
      </c>
      <c r="B970" s="20">
        <f>⑥ﾌｫﾛｰｱｯﾌﾟデータ「貼り付け・分析」用!B974</f>
        <v>0</v>
      </c>
      <c r="C970" s="20">
        <f>⑥ﾌｫﾛｰｱｯﾌﾟデータ「貼り付け・分析」用!C974</f>
        <v>0</v>
      </c>
      <c r="D970" s="20">
        <f>⑥ﾌｫﾛｰｱｯﾌﾟデータ「貼り付け・分析」用!D974</f>
        <v>0</v>
      </c>
      <c r="E970" s="20">
        <f>⑥ﾌｫﾛｰｱｯﾌﾟデータ「貼り付け・分析」用!E974</f>
        <v>0</v>
      </c>
      <c r="F970" s="20">
        <f>⑥ﾌｫﾛｰｱｯﾌﾟデータ「貼り付け・分析」用!F974</f>
        <v>0</v>
      </c>
      <c r="G970" s="20">
        <f>⑥ﾌｫﾛｰｱｯﾌﾟデータ「貼り付け・分析」用!G974</f>
        <v>0</v>
      </c>
      <c r="H970" s="20">
        <f>⑥ﾌｫﾛｰｱｯﾌﾟデータ「貼り付け・分析」用!H974</f>
        <v>0</v>
      </c>
      <c r="I970" s="20">
        <f>⑥ﾌｫﾛｰｱｯﾌﾟデータ「貼り付け・分析」用!I974</f>
        <v>0</v>
      </c>
      <c r="J970" s="20">
        <f>⑥ﾌｫﾛｰｱｯﾌﾟデータ「貼り付け・分析」用!J974</f>
        <v>0</v>
      </c>
      <c r="K970" s="20">
        <f>⑥ﾌｫﾛｰｱｯﾌﾟデータ「貼り付け・分析」用!K974</f>
        <v>0</v>
      </c>
      <c r="L970" s="20">
        <f>⑥ﾌｫﾛｰｱｯﾌﾟデータ「貼り付け・分析」用!L974</f>
        <v>0</v>
      </c>
      <c r="M970" s="20">
        <f>⑥ﾌｫﾛｰｱｯﾌﾟデータ「貼り付け・分析」用!M974</f>
        <v>0</v>
      </c>
      <c r="N970" s="20">
        <f>⑥ﾌｫﾛｰｱｯﾌﾟデータ「貼り付け・分析」用!N974</f>
        <v>0</v>
      </c>
      <c r="O970" s="20">
        <f>⑥ﾌｫﾛｰｱｯﾌﾟデータ「貼り付け・分析」用!O974</f>
        <v>0</v>
      </c>
      <c r="P970" s="20">
        <f>⑥ﾌｫﾛｰｱｯﾌﾟデータ「貼り付け・分析」用!P974</f>
        <v>0</v>
      </c>
      <c r="Q970" s="20">
        <f>⑥ﾌｫﾛｰｱｯﾌﾟデータ「貼り付け・分析」用!Q974</f>
        <v>0</v>
      </c>
      <c r="R970" s="20">
        <f>⑥ﾌｫﾛｰｱｯﾌﾟデータ「貼り付け・分析」用!R974</f>
        <v>0</v>
      </c>
      <c r="S970" s="20">
        <f>⑥ﾌｫﾛｰｱｯﾌﾟデータ「貼り付け・分析」用!S974</f>
        <v>0</v>
      </c>
      <c r="T970" s="20">
        <f>⑥ﾌｫﾛｰｱｯﾌﾟデータ「貼り付け・分析」用!T974</f>
        <v>0</v>
      </c>
      <c r="U970" s="20">
        <f>⑥ﾌｫﾛｰｱｯﾌﾟデータ「貼り付け・分析」用!U974</f>
        <v>0</v>
      </c>
      <c r="V970" s="20">
        <f>⑥ﾌｫﾛｰｱｯﾌﾟデータ「貼り付け・分析」用!V974</f>
        <v>0</v>
      </c>
      <c r="W970" s="20">
        <f>⑥ﾌｫﾛｰｱｯﾌﾟデータ「貼り付け・分析」用!W974</f>
        <v>0</v>
      </c>
      <c r="X970" s="20">
        <f>⑥ﾌｫﾛｰｱｯﾌﾟデータ「貼り付け・分析」用!X974</f>
        <v>0</v>
      </c>
      <c r="Y970" s="20">
        <f>⑥ﾌｫﾛｰｱｯﾌﾟデータ「貼り付け・分析」用!Y974</f>
        <v>0</v>
      </c>
      <c r="Z970" s="20">
        <f>⑥ﾌｫﾛｰｱｯﾌﾟデータ「貼り付け・分析」用!Z974</f>
        <v>0</v>
      </c>
      <c r="AA970" s="20">
        <f>⑥ﾌｫﾛｰｱｯﾌﾟデータ「貼り付け・分析」用!AA974</f>
        <v>0</v>
      </c>
      <c r="AB970" s="20">
        <f>⑥ﾌｫﾛｰｱｯﾌﾟデータ「貼り付け・分析」用!AB974</f>
        <v>0</v>
      </c>
      <c r="AC970" s="20">
        <f>⑥ﾌｫﾛｰｱｯﾌﾟデータ「貼り付け・分析」用!AC974</f>
        <v>0</v>
      </c>
      <c r="AD970" s="20">
        <f>⑥ﾌｫﾛｰｱｯﾌﾟデータ「貼り付け・分析」用!AD974</f>
        <v>0</v>
      </c>
      <c r="AE970" s="10">
        <f t="shared" si="31"/>
        <v>0</v>
      </c>
      <c r="AF970" s="10">
        <f t="shared" si="30"/>
        <v>0</v>
      </c>
    </row>
    <row r="971" spans="1:32" x14ac:dyDescent="0.15">
      <c r="A971" s="20">
        <f>⑥ﾌｫﾛｰｱｯﾌﾟデータ「貼り付け・分析」用!A975</f>
        <v>970</v>
      </c>
      <c r="B971" s="20">
        <f>⑥ﾌｫﾛｰｱｯﾌﾟデータ「貼り付け・分析」用!B975</f>
        <v>0</v>
      </c>
      <c r="C971" s="20">
        <f>⑥ﾌｫﾛｰｱｯﾌﾟデータ「貼り付け・分析」用!C975</f>
        <v>0</v>
      </c>
      <c r="D971" s="20">
        <f>⑥ﾌｫﾛｰｱｯﾌﾟデータ「貼り付け・分析」用!D975</f>
        <v>0</v>
      </c>
      <c r="E971" s="20">
        <f>⑥ﾌｫﾛｰｱｯﾌﾟデータ「貼り付け・分析」用!E975</f>
        <v>0</v>
      </c>
      <c r="F971" s="20">
        <f>⑥ﾌｫﾛｰｱｯﾌﾟデータ「貼り付け・分析」用!F975</f>
        <v>0</v>
      </c>
      <c r="G971" s="20">
        <f>⑥ﾌｫﾛｰｱｯﾌﾟデータ「貼り付け・分析」用!G975</f>
        <v>0</v>
      </c>
      <c r="H971" s="20">
        <f>⑥ﾌｫﾛｰｱｯﾌﾟデータ「貼り付け・分析」用!H975</f>
        <v>0</v>
      </c>
      <c r="I971" s="20">
        <f>⑥ﾌｫﾛｰｱｯﾌﾟデータ「貼り付け・分析」用!I975</f>
        <v>0</v>
      </c>
      <c r="J971" s="20">
        <f>⑥ﾌｫﾛｰｱｯﾌﾟデータ「貼り付け・分析」用!J975</f>
        <v>0</v>
      </c>
      <c r="K971" s="20">
        <f>⑥ﾌｫﾛｰｱｯﾌﾟデータ「貼り付け・分析」用!K975</f>
        <v>0</v>
      </c>
      <c r="L971" s="20">
        <f>⑥ﾌｫﾛｰｱｯﾌﾟデータ「貼り付け・分析」用!L975</f>
        <v>0</v>
      </c>
      <c r="M971" s="20">
        <f>⑥ﾌｫﾛｰｱｯﾌﾟデータ「貼り付け・分析」用!M975</f>
        <v>0</v>
      </c>
      <c r="N971" s="20">
        <f>⑥ﾌｫﾛｰｱｯﾌﾟデータ「貼り付け・分析」用!N975</f>
        <v>0</v>
      </c>
      <c r="O971" s="20">
        <f>⑥ﾌｫﾛｰｱｯﾌﾟデータ「貼り付け・分析」用!O975</f>
        <v>0</v>
      </c>
      <c r="P971" s="20">
        <f>⑥ﾌｫﾛｰｱｯﾌﾟデータ「貼り付け・分析」用!P975</f>
        <v>0</v>
      </c>
      <c r="Q971" s="20">
        <f>⑥ﾌｫﾛｰｱｯﾌﾟデータ「貼り付け・分析」用!Q975</f>
        <v>0</v>
      </c>
      <c r="R971" s="20">
        <f>⑥ﾌｫﾛｰｱｯﾌﾟデータ「貼り付け・分析」用!R975</f>
        <v>0</v>
      </c>
      <c r="S971" s="20">
        <f>⑥ﾌｫﾛｰｱｯﾌﾟデータ「貼り付け・分析」用!S975</f>
        <v>0</v>
      </c>
      <c r="T971" s="20">
        <f>⑥ﾌｫﾛｰｱｯﾌﾟデータ「貼り付け・分析」用!T975</f>
        <v>0</v>
      </c>
      <c r="U971" s="20">
        <f>⑥ﾌｫﾛｰｱｯﾌﾟデータ「貼り付け・分析」用!U975</f>
        <v>0</v>
      </c>
      <c r="V971" s="20">
        <f>⑥ﾌｫﾛｰｱｯﾌﾟデータ「貼り付け・分析」用!V975</f>
        <v>0</v>
      </c>
      <c r="W971" s="20">
        <f>⑥ﾌｫﾛｰｱｯﾌﾟデータ「貼り付け・分析」用!W975</f>
        <v>0</v>
      </c>
      <c r="X971" s="20">
        <f>⑥ﾌｫﾛｰｱｯﾌﾟデータ「貼り付け・分析」用!X975</f>
        <v>0</v>
      </c>
      <c r="Y971" s="20">
        <f>⑥ﾌｫﾛｰｱｯﾌﾟデータ「貼り付け・分析」用!Y975</f>
        <v>0</v>
      </c>
      <c r="Z971" s="20">
        <f>⑥ﾌｫﾛｰｱｯﾌﾟデータ「貼り付け・分析」用!Z975</f>
        <v>0</v>
      </c>
      <c r="AA971" s="20">
        <f>⑥ﾌｫﾛｰｱｯﾌﾟデータ「貼り付け・分析」用!AA975</f>
        <v>0</v>
      </c>
      <c r="AB971" s="20">
        <f>⑥ﾌｫﾛｰｱｯﾌﾟデータ「貼り付け・分析」用!AB975</f>
        <v>0</v>
      </c>
      <c r="AC971" s="20">
        <f>⑥ﾌｫﾛｰｱｯﾌﾟデータ「貼り付け・分析」用!AC975</f>
        <v>0</v>
      </c>
      <c r="AD971" s="20">
        <f>⑥ﾌｫﾛｰｱｯﾌﾟデータ「貼り付け・分析」用!AD975</f>
        <v>0</v>
      </c>
      <c r="AE971" s="10">
        <f t="shared" si="31"/>
        <v>0</v>
      </c>
      <c r="AF971" s="10">
        <f t="shared" si="30"/>
        <v>0</v>
      </c>
    </row>
    <row r="972" spans="1:32" x14ac:dyDescent="0.15">
      <c r="A972" s="20">
        <f>⑥ﾌｫﾛｰｱｯﾌﾟデータ「貼り付け・分析」用!A976</f>
        <v>971</v>
      </c>
      <c r="B972" s="20">
        <f>⑥ﾌｫﾛｰｱｯﾌﾟデータ「貼り付け・分析」用!B976</f>
        <v>0</v>
      </c>
      <c r="C972" s="20">
        <f>⑥ﾌｫﾛｰｱｯﾌﾟデータ「貼り付け・分析」用!C976</f>
        <v>0</v>
      </c>
      <c r="D972" s="20">
        <f>⑥ﾌｫﾛｰｱｯﾌﾟデータ「貼り付け・分析」用!D976</f>
        <v>0</v>
      </c>
      <c r="E972" s="20">
        <f>⑥ﾌｫﾛｰｱｯﾌﾟデータ「貼り付け・分析」用!E976</f>
        <v>0</v>
      </c>
      <c r="F972" s="20">
        <f>⑥ﾌｫﾛｰｱｯﾌﾟデータ「貼り付け・分析」用!F976</f>
        <v>0</v>
      </c>
      <c r="G972" s="20">
        <f>⑥ﾌｫﾛｰｱｯﾌﾟデータ「貼り付け・分析」用!G976</f>
        <v>0</v>
      </c>
      <c r="H972" s="20">
        <f>⑥ﾌｫﾛｰｱｯﾌﾟデータ「貼り付け・分析」用!H976</f>
        <v>0</v>
      </c>
      <c r="I972" s="20">
        <f>⑥ﾌｫﾛｰｱｯﾌﾟデータ「貼り付け・分析」用!I976</f>
        <v>0</v>
      </c>
      <c r="J972" s="20">
        <f>⑥ﾌｫﾛｰｱｯﾌﾟデータ「貼り付け・分析」用!J976</f>
        <v>0</v>
      </c>
      <c r="K972" s="20">
        <f>⑥ﾌｫﾛｰｱｯﾌﾟデータ「貼り付け・分析」用!K976</f>
        <v>0</v>
      </c>
      <c r="L972" s="20">
        <f>⑥ﾌｫﾛｰｱｯﾌﾟデータ「貼り付け・分析」用!L976</f>
        <v>0</v>
      </c>
      <c r="M972" s="20">
        <f>⑥ﾌｫﾛｰｱｯﾌﾟデータ「貼り付け・分析」用!M976</f>
        <v>0</v>
      </c>
      <c r="N972" s="20">
        <f>⑥ﾌｫﾛｰｱｯﾌﾟデータ「貼り付け・分析」用!N976</f>
        <v>0</v>
      </c>
      <c r="O972" s="20">
        <f>⑥ﾌｫﾛｰｱｯﾌﾟデータ「貼り付け・分析」用!O976</f>
        <v>0</v>
      </c>
      <c r="P972" s="20">
        <f>⑥ﾌｫﾛｰｱｯﾌﾟデータ「貼り付け・分析」用!P976</f>
        <v>0</v>
      </c>
      <c r="Q972" s="20">
        <f>⑥ﾌｫﾛｰｱｯﾌﾟデータ「貼り付け・分析」用!Q976</f>
        <v>0</v>
      </c>
      <c r="R972" s="20">
        <f>⑥ﾌｫﾛｰｱｯﾌﾟデータ「貼り付け・分析」用!R976</f>
        <v>0</v>
      </c>
      <c r="S972" s="20">
        <f>⑥ﾌｫﾛｰｱｯﾌﾟデータ「貼り付け・分析」用!S976</f>
        <v>0</v>
      </c>
      <c r="T972" s="20">
        <f>⑥ﾌｫﾛｰｱｯﾌﾟデータ「貼り付け・分析」用!T976</f>
        <v>0</v>
      </c>
      <c r="U972" s="20">
        <f>⑥ﾌｫﾛｰｱｯﾌﾟデータ「貼り付け・分析」用!U976</f>
        <v>0</v>
      </c>
      <c r="V972" s="20">
        <f>⑥ﾌｫﾛｰｱｯﾌﾟデータ「貼り付け・分析」用!V976</f>
        <v>0</v>
      </c>
      <c r="W972" s="20">
        <f>⑥ﾌｫﾛｰｱｯﾌﾟデータ「貼り付け・分析」用!W976</f>
        <v>0</v>
      </c>
      <c r="X972" s="20">
        <f>⑥ﾌｫﾛｰｱｯﾌﾟデータ「貼り付け・分析」用!X976</f>
        <v>0</v>
      </c>
      <c r="Y972" s="20">
        <f>⑥ﾌｫﾛｰｱｯﾌﾟデータ「貼り付け・分析」用!Y976</f>
        <v>0</v>
      </c>
      <c r="Z972" s="20">
        <f>⑥ﾌｫﾛｰｱｯﾌﾟデータ「貼り付け・分析」用!Z976</f>
        <v>0</v>
      </c>
      <c r="AA972" s="20">
        <f>⑥ﾌｫﾛｰｱｯﾌﾟデータ「貼り付け・分析」用!AA976</f>
        <v>0</v>
      </c>
      <c r="AB972" s="20">
        <f>⑥ﾌｫﾛｰｱｯﾌﾟデータ「貼り付け・分析」用!AB976</f>
        <v>0</v>
      </c>
      <c r="AC972" s="20">
        <f>⑥ﾌｫﾛｰｱｯﾌﾟデータ「貼り付け・分析」用!AC976</f>
        <v>0</v>
      </c>
      <c r="AD972" s="20">
        <f>⑥ﾌｫﾛｰｱｯﾌﾟデータ「貼り付け・分析」用!AD976</f>
        <v>0</v>
      </c>
      <c r="AE972" s="10">
        <f t="shared" si="31"/>
        <v>0</v>
      </c>
      <c r="AF972" s="10">
        <f t="shared" si="30"/>
        <v>0</v>
      </c>
    </row>
    <row r="973" spans="1:32" x14ac:dyDescent="0.15">
      <c r="A973" s="20">
        <f>⑥ﾌｫﾛｰｱｯﾌﾟデータ「貼り付け・分析」用!A977</f>
        <v>972</v>
      </c>
      <c r="B973" s="20">
        <f>⑥ﾌｫﾛｰｱｯﾌﾟデータ「貼り付け・分析」用!B977</f>
        <v>0</v>
      </c>
      <c r="C973" s="20">
        <f>⑥ﾌｫﾛｰｱｯﾌﾟデータ「貼り付け・分析」用!C977</f>
        <v>0</v>
      </c>
      <c r="D973" s="20">
        <f>⑥ﾌｫﾛｰｱｯﾌﾟデータ「貼り付け・分析」用!D977</f>
        <v>0</v>
      </c>
      <c r="E973" s="20">
        <f>⑥ﾌｫﾛｰｱｯﾌﾟデータ「貼り付け・分析」用!E977</f>
        <v>0</v>
      </c>
      <c r="F973" s="20">
        <f>⑥ﾌｫﾛｰｱｯﾌﾟデータ「貼り付け・分析」用!F977</f>
        <v>0</v>
      </c>
      <c r="G973" s="20">
        <f>⑥ﾌｫﾛｰｱｯﾌﾟデータ「貼り付け・分析」用!G977</f>
        <v>0</v>
      </c>
      <c r="H973" s="20">
        <f>⑥ﾌｫﾛｰｱｯﾌﾟデータ「貼り付け・分析」用!H977</f>
        <v>0</v>
      </c>
      <c r="I973" s="20">
        <f>⑥ﾌｫﾛｰｱｯﾌﾟデータ「貼り付け・分析」用!I977</f>
        <v>0</v>
      </c>
      <c r="J973" s="20">
        <f>⑥ﾌｫﾛｰｱｯﾌﾟデータ「貼り付け・分析」用!J977</f>
        <v>0</v>
      </c>
      <c r="K973" s="20">
        <f>⑥ﾌｫﾛｰｱｯﾌﾟデータ「貼り付け・分析」用!K977</f>
        <v>0</v>
      </c>
      <c r="L973" s="20">
        <f>⑥ﾌｫﾛｰｱｯﾌﾟデータ「貼り付け・分析」用!L977</f>
        <v>0</v>
      </c>
      <c r="M973" s="20">
        <f>⑥ﾌｫﾛｰｱｯﾌﾟデータ「貼り付け・分析」用!M977</f>
        <v>0</v>
      </c>
      <c r="N973" s="20">
        <f>⑥ﾌｫﾛｰｱｯﾌﾟデータ「貼り付け・分析」用!N977</f>
        <v>0</v>
      </c>
      <c r="O973" s="20">
        <f>⑥ﾌｫﾛｰｱｯﾌﾟデータ「貼り付け・分析」用!O977</f>
        <v>0</v>
      </c>
      <c r="P973" s="20">
        <f>⑥ﾌｫﾛｰｱｯﾌﾟデータ「貼り付け・分析」用!P977</f>
        <v>0</v>
      </c>
      <c r="Q973" s="20">
        <f>⑥ﾌｫﾛｰｱｯﾌﾟデータ「貼り付け・分析」用!Q977</f>
        <v>0</v>
      </c>
      <c r="R973" s="20">
        <f>⑥ﾌｫﾛｰｱｯﾌﾟデータ「貼り付け・分析」用!R977</f>
        <v>0</v>
      </c>
      <c r="S973" s="20">
        <f>⑥ﾌｫﾛｰｱｯﾌﾟデータ「貼り付け・分析」用!S977</f>
        <v>0</v>
      </c>
      <c r="T973" s="20">
        <f>⑥ﾌｫﾛｰｱｯﾌﾟデータ「貼り付け・分析」用!T977</f>
        <v>0</v>
      </c>
      <c r="U973" s="20">
        <f>⑥ﾌｫﾛｰｱｯﾌﾟデータ「貼り付け・分析」用!U977</f>
        <v>0</v>
      </c>
      <c r="V973" s="20">
        <f>⑥ﾌｫﾛｰｱｯﾌﾟデータ「貼り付け・分析」用!V977</f>
        <v>0</v>
      </c>
      <c r="W973" s="20">
        <f>⑥ﾌｫﾛｰｱｯﾌﾟデータ「貼り付け・分析」用!W977</f>
        <v>0</v>
      </c>
      <c r="X973" s="20">
        <f>⑥ﾌｫﾛｰｱｯﾌﾟデータ「貼り付け・分析」用!X977</f>
        <v>0</v>
      </c>
      <c r="Y973" s="20">
        <f>⑥ﾌｫﾛｰｱｯﾌﾟデータ「貼り付け・分析」用!Y977</f>
        <v>0</v>
      </c>
      <c r="Z973" s="20">
        <f>⑥ﾌｫﾛｰｱｯﾌﾟデータ「貼り付け・分析」用!Z977</f>
        <v>0</v>
      </c>
      <c r="AA973" s="20">
        <f>⑥ﾌｫﾛｰｱｯﾌﾟデータ「貼り付け・分析」用!AA977</f>
        <v>0</v>
      </c>
      <c r="AB973" s="20">
        <f>⑥ﾌｫﾛｰｱｯﾌﾟデータ「貼り付け・分析」用!AB977</f>
        <v>0</v>
      </c>
      <c r="AC973" s="20">
        <f>⑥ﾌｫﾛｰｱｯﾌﾟデータ「貼り付け・分析」用!AC977</f>
        <v>0</v>
      </c>
      <c r="AD973" s="20">
        <f>⑥ﾌｫﾛｰｱｯﾌﾟデータ「貼り付け・分析」用!AD977</f>
        <v>0</v>
      </c>
      <c r="AE973" s="10">
        <f t="shared" si="31"/>
        <v>0</v>
      </c>
      <c r="AF973" s="10">
        <f t="shared" si="30"/>
        <v>0</v>
      </c>
    </row>
    <row r="974" spans="1:32" x14ac:dyDescent="0.15">
      <c r="A974" s="20">
        <f>⑥ﾌｫﾛｰｱｯﾌﾟデータ「貼り付け・分析」用!A978</f>
        <v>973</v>
      </c>
      <c r="B974" s="20">
        <f>⑥ﾌｫﾛｰｱｯﾌﾟデータ「貼り付け・分析」用!B978</f>
        <v>0</v>
      </c>
      <c r="C974" s="20">
        <f>⑥ﾌｫﾛｰｱｯﾌﾟデータ「貼り付け・分析」用!C978</f>
        <v>0</v>
      </c>
      <c r="D974" s="20">
        <f>⑥ﾌｫﾛｰｱｯﾌﾟデータ「貼り付け・分析」用!D978</f>
        <v>0</v>
      </c>
      <c r="E974" s="20">
        <f>⑥ﾌｫﾛｰｱｯﾌﾟデータ「貼り付け・分析」用!E978</f>
        <v>0</v>
      </c>
      <c r="F974" s="20">
        <f>⑥ﾌｫﾛｰｱｯﾌﾟデータ「貼り付け・分析」用!F978</f>
        <v>0</v>
      </c>
      <c r="G974" s="20">
        <f>⑥ﾌｫﾛｰｱｯﾌﾟデータ「貼り付け・分析」用!G978</f>
        <v>0</v>
      </c>
      <c r="H974" s="20">
        <f>⑥ﾌｫﾛｰｱｯﾌﾟデータ「貼り付け・分析」用!H978</f>
        <v>0</v>
      </c>
      <c r="I974" s="20">
        <f>⑥ﾌｫﾛｰｱｯﾌﾟデータ「貼り付け・分析」用!I978</f>
        <v>0</v>
      </c>
      <c r="J974" s="20">
        <f>⑥ﾌｫﾛｰｱｯﾌﾟデータ「貼り付け・分析」用!J978</f>
        <v>0</v>
      </c>
      <c r="K974" s="20">
        <f>⑥ﾌｫﾛｰｱｯﾌﾟデータ「貼り付け・分析」用!K978</f>
        <v>0</v>
      </c>
      <c r="L974" s="20">
        <f>⑥ﾌｫﾛｰｱｯﾌﾟデータ「貼り付け・分析」用!L978</f>
        <v>0</v>
      </c>
      <c r="M974" s="20">
        <f>⑥ﾌｫﾛｰｱｯﾌﾟデータ「貼り付け・分析」用!M978</f>
        <v>0</v>
      </c>
      <c r="N974" s="20">
        <f>⑥ﾌｫﾛｰｱｯﾌﾟデータ「貼り付け・分析」用!N978</f>
        <v>0</v>
      </c>
      <c r="O974" s="20">
        <f>⑥ﾌｫﾛｰｱｯﾌﾟデータ「貼り付け・分析」用!O978</f>
        <v>0</v>
      </c>
      <c r="P974" s="20">
        <f>⑥ﾌｫﾛｰｱｯﾌﾟデータ「貼り付け・分析」用!P978</f>
        <v>0</v>
      </c>
      <c r="Q974" s="20">
        <f>⑥ﾌｫﾛｰｱｯﾌﾟデータ「貼り付け・分析」用!Q978</f>
        <v>0</v>
      </c>
      <c r="R974" s="20">
        <f>⑥ﾌｫﾛｰｱｯﾌﾟデータ「貼り付け・分析」用!R978</f>
        <v>0</v>
      </c>
      <c r="S974" s="20">
        <f>⑥ﾌｫﾛｰｱｯﾌﾟデータ「貼り付け・分析」用!S978</f>
        <v>0</v>
      </c>
      <c r="T974" s="20">
        <f>⑥ﾌｫﾛｰｱｯﾌﾟデータ「貼り付け・分析」用!T978</f>
        <v>0</v>
      </c>
      <c r="U974" s="20">
        <f>⑥ﾌｫﾛｰｱｯﾌﾟデータ「貼り付け・分析」用!U978</f>
        <v>0</v>
      </c>
      <c r="V974" s="20">
        <f>⑥ﾌｫﾛｰｱｯﾌﾟデータ「貼り付け・分析」用!V978</f>
        <v>0</v>
      </c>
      <c r="W974" s="20">
        <f>⑥ﾌｫﾛｰｱｯﾌﾟデータ「貼り付け・分析」用!W978</f>
        <v>0</v>
      </c>
      <c r="X974" s="20">
        <f>⑥ﾌｫﾛｰｱｯﾌﾟデータ「貼り付け・分析」用!X978</f>
        <v>0</v>
      </c>
      <c r="Y974" s="20">
        <f>⑥ﾌｫﾛｰｱｯﾌﾟデータ「貼り付け・分析」用!Y978</f>
        <v>0</v>
      </c>
      <c r="Z974" s="20">
        <f>⑥ﾌｫﾛｰｱｯﾌﾟデータ「貼り付け・分析」用!Z978</f>
        <v>0</v>
      </c>
      <c r="AA974" s="20">
        <f>⑥ﾌｫﾛｰｱｯﾌﾟデータ「貼り付け・分析」用!AA978</f>
        <v>0</v>
      </c>
      <c r="AB974" s="20">
        <f>⑥ﾌｫﾛｰｱｯﾌﾟデータ「貼り付け・分析」用!AB978</f>
        <v>0</v>
      </c>
      <c r="AC974" s="20">
        <f>⑥ﾌｫﾛｰｱｯﾌﾟデータ「貼り付け・分析」用!AC978</f>
        <v>0</v>
      </c>
      <c r="AD974" s="20">
        <f>⑥ﾌｫﾛｰｱｯﾌﾟデータ「貼り付け・分析」用!AD978</f>
        <v>0</v>
      </c>
      <c r="AE974" s="10">
        <f t="shared" si="31"/>
        <v>0</v>
      </c>
      <c r="AF974" s="10">
        <f t="shared" si="30"/>
        <v>0</v>
      </c>
    </row>
    <row r="975" spans="1:32" x14ac:dyDescent="0.15">
      <c r="A975" s="20">
        <f>⑥ﾌｫﾛｰｱｯﾌﾟデータ「貼り付け・分析」用!A979</f>
        <v>974</v>
      </c>
      <c r="B975" s="20">
        <f>⑥ﾌｫﾛｰｱｯﾌﾟデータ「貼り付け・分析」用!B979</f>
        <v>0</v>
      </c>
      <c r="C975" s="20">
        <f>⑥ﾌｫﾛｰｱｯﾌﾟデータ「貼り付け・分析」用!C979</f>
        <v>0</v>
      </c>
      <c r="D975" s="20">
        <f>⑥ﾌｫﾛｰｱｯﾌﾟデータ「貼り付け・分析」用!D979</f>
        <v>0</v>
      </c>
      <c r="E975" s="20">
        <f>⑥ﾌｫﾛｰｱｯﾌﾟデータ「貼り付け・分析」用!E979</f>
        <v>0</v>
      </c>
      <c r="F975" s="20">
        <f>⑥ﾌｫﾛｰｱｯﾌﾟデータ「貼り付け・分析」用!F979</f>
        <v>0</v>
      </c>
      <c r="G975" s="20">
        <f>⑥ﾌｫﾛｰｱｯﾌﾟデータ「貼り付け・分析」用!G979</f>
        <v>0</v>
      </c>
      <c r="H975" s="20">
        <f>⑥ﾌｫﾛｰｱｯﾌﾟデータ「貼り付け・分析」用!H979</f>
        <v>0</v>
      </c>
      <c r="I975" s="20">
        <f>⑥ﾌｫﾛｰｱｯﾌﾟデータ「貼り付け・分析」用!I979</f>
        <v>0</v>
      </c>
      <c r="J975" s="20">
        <f>⑥ﾌｫﾛｰｱｯﾌﾟデータ「貼り付け・分析」用!J979</f>
        <v>0</v>
      </c>
      <c r="K975" s="20">
        <f>⑥ﾌｫﾛｰｱｯﾌﾟデータ「貼り付け・分析」用!K979</f>
        <v>0</v>
      </c>
      <c r="L975" s="20">
        <f>⑥ﾌｫﾛｰｱｯﾌﾟデータ「貼り付け・分析」用!L979</f>
        <v>0</v>
      </c>
      <c r="M975" s="20">
        <f>⑥ﾌｫﾛｰｱｯﾌﾟデータ「貼り付け・分析」用!M979</f>
        <v>0</v>
      </c>
      <c r="N975" s="20">
        <f>⑥ﾌｫﾛｰｱｯﾌﾟデータ「貼り付け・分析」用!N979</f>
        <v>0</v>
      </c>
      <c r="O975" s="20">
        <f>⑥ﾌｫﾛｰｱｯﾌﾟデータ「貼り付け・分析」用!O979</f>
        <v>0</v>
      </c>
      <c r="P975" s="20">
        <f>⑥ﾌｫﾛｰｱｯﾌﾟデータ「貼り付け・分析」用!P979</f>
        <v>0</v>
      </c>
      <c r="Q975" s="20">
        <f>⑥ﾌｫﾛｰｱｯﾌﾟデータ「貼り付け・分析」用!Q979</f>
        <v>0</v>
      </c>
      <c r="R975" s="20">
        <f>⑥ﾌｫﾛｰｱｯﾌﾟデータ「貼り付け・分析」用!R979</f>
        <v>0</v>
      </c>
      <c r="S975" s="20">
        <f>⑥ﾌｫﾛｰｱｯﾌﾟデータ「貼り付け・分析」用!S979</f>
        <v>0</v>
      </c>
      <c r="T975" s="20">
        <f>⑥ﾌｫﾛｰｱｯﾌﾟデータ「貼り付け・分析」用!T979</f>
        <v>0</v>
      </c>
      <c r="U975" s="20">
        <f>⑥ﾌｫﾛｰｱｯﾌﾟデータ「貼り付け・分析」用!U979</f>
        <v>0</v>
      </c>
      <c r="V975" s="20">
        <f>⑥ﾌｫﾛｰｱｯﾌﾟデータ「貼り付け・分析」用!V979</f>
        <v>0</v>
      </c>
      <c r="W975" s="20">
        <f>⑥ﾌｫﾛｰｱｯﾌﾟデータ「貼り付け・分析」用!W979</f>
        <v>0</v>
      </c>
      <c r="X975" s="20">
        <f>⑥ﾌｫﾛｰｱｯﾌﾟデータ「貼り付け・分析」用!X979</f>
        <v>0</v>
      </c>
      <c r="Y975" s="20">
        <f>⑥ﾌｫﾛｰｱｯﾌﾟデータ「貼り付け・分析」用!Y979</f>
        <v>0</v>
      </c>
      <c r="Z975" s="20">
        <f>⑥ﾌｫﾛｰｱｯﾌﾟデータ「貼り付け・分析」用!Z979</f>
        <v>0</v>
      </c>
      <c r="AA975" s="20">
        <f>⑥ﾌｫﾛｰｱｯﾌﾟデータ「貼り付け・分析」用!AA979</f>
        <v>0</v>
      </c>
      <c r="AB975" s="20">
        <f>⑥ﾌｫﾛｰｱｯﾌﾟデータ「貼り付け・分析」用!AB979</f>
        <v>0</v>
      </c>
      <c r="AC975" s="20">
        <f>⑥ﾌｫﾛｰｱｯﾌﾟデータ「貼り付け・分析」用!AC979</f>
        <v>0</v>
      </c>
      <c r="AD975" s="20">
        <f>⑥ﾌｫﾛｰｱｯﾌﾟデータ「貼り付け・分析」用!AD979</f>
        <v>0</v>
      </c>
      <c r="AE975" s="10">
        <f t="shared" si="31"/>
        <v>0</v>
      </c>
      <c r="AF975" s="10">
        <f t="shared" si="30"/>
        <v>0</v>
      </c>
    </row>
    <row r="976" spans="1:32" x14ac:dyDescent="0.15">
      <c r="A976" s="20">
        <f>⑥ﾌｫﾛｰｱｯﾌﾟデータ「貼り付け・分析」用!A980</f>
        <v>975</v>
      </c>
      <c r="B976" s="20">
        <f>⑥ﾌｫﾛｰｱｯﾌﾟデータ「貼り付け・分析」用!B980</f>
        <v>0</v>
      </c>
      <c r="C976" s="20">
        <f>⑥ﾌｫﾛｰｱｯﾌﾟデータ「貼り付け・分析」用!C980</f>
        <v>0</v>
      </c>
      <c r="D976" s="20">
        <f>⑥ﾌｫﾛｰｱｯﾌﾟデータ「貼り付け・分析」用!D980</f>
        <v>0</v>
      </c>
      <c r="E976" s="20">
        <f>⑥ﾌｫﾛｰｱｯﾌﾟデータ「貼り付け・分析」用!E980</f>
        <v>0</v>
      </c>
      <c r="F976" s="20">
        <f>⑥ﾌｫﾛｰｱｯﾌﾟデータ「貼り付け・分析」用!F980</f>
        <v>0</v>
      </c>
      <c r="G976" s="20">
        <f>⑥ﾌｫﾛｰｱｯﾌﾟデータ「貼り付け・分析」用!G980</f>
        <v>0</v>
      </c>
      <c r="H976" s="20">
        <f>⑥ﾌｫﾛｰｱｯﾌﾟデータ「貼り付け・分析」用!H980</f>
        <v>0</v>
      </c>
      <c r="I976" s="20">
        <f>⑥ﾌｫﾛｰｱｯﾌﾟデータ「貼り付け・分析」用!I980</f>
        <v>0</v>
      </c>
      <c r="J976" s="20">
        <f>⑥ﾌｫﾛｰｱｯﾌﾟデータ「貼り付け・分析」用!J980</f>
        <v>0</v>
      </c>
      <c r="K976" s="20">
        <f>⑥ﾌｫﾛｰｱｯﾌﾟデータ「貼り付け・分析」用!K980</f>
        <v>0</v>
      </c>
      <c r="L976" s="20">
        <f>⑥ﾌｫﾛｰｱｯﾌﾟデータ「貼り付け・分析」用!L980</f>
        <v>0</v>
      </c>
      <c r="M976" s="20">
        <f>⑥ﾌｫﾛｰｱｯﾌﾟデータ「貼り付け・分析」用!M980</f>
        <v>0</v>
      </c>
      <c r="N976" s="20">
        <f>⑥ﾌｫﾛｰｱｯﾌﾟデータ「貼り付け・分析」用!N980</f>
        <v>0</v>
      </c>
      <c r="O976" s="20">
        <f>⑥ﾌｫﾛｰｱｯﾌﾟデータ「貼り付け・分析」用!O980</f>
        <v>0</v>
      </c>
      <c r="P976" s="20">
        <f>⑥ﾌｫﾛｰｱｯﾌﾟデータ「貼り付け・分析」用!P980</f>
        <v>0</v>
      </c>
      <c r="Q976" s="20">
        <f>⑥ﾌｫﾛｰｱｯﾌﾟデータ「貼り付け・分析」用!Q980</f>
        <v>0</v>
      </c>
      <c r="R976" s="20">
        <f>⑥ﾌｫﾛｰｱｯﾌﾟデータ「貼り付け・分析」用!R980</f>
        <v>0</v>
      </c>
      <c r="S976" s="20">
        <f>⑥ﾌｫﾛｰｱｯﾌﾟデータ「貼り付け・分析」用!S980</f>
        <v>0</v>
      </c>
      <c r="T976" s="20">
        <f>⑥ﾌｫﾛｰｱｯﾌﾟデータ「貼り付け・分析」用!T980</f>
        <v>0</v>
      </c>
      <c r="U976" s="20">
        <f>⑥ﾌｫﾛｰｱｯﾌﾟデータ「貼り付け・分析」用!U980</f>
        <v>0</v>
      </c>
      <c r="V976" s="20">
        <f>⑥ﾌｫﾛｰｱｯﾌﾟデータ「貼り付け・分析」用!V980</f>
        <v>0</v>
      </c>
      <c r="W976" s="20">
        <f>⑥ﾌｫﾛｰｱｯﾌﾟデータ「貼り付け・分析」用!W980</f>
        <v>0</v>
      </c>
      <c r="X976" s="20">
        <f>⑥ﾌｫﾛｰｱｯﾌﾟデータ「貼り付け・分析」用!X980</f>
        <v>0</v>
      </c>
      <c r="Y976" s="20">
        <f>⑥ﾌｫﾛｰｱｯﾌﾟデータ「貼り付け・分析」用!Y980</f>
        <v>0</v>
      </c>
      <c r="Z976" s="20">
        <f>⑥ﾌｫﾛｰｱｯﾌﾟデータ「貼り付け・分析」用!Z980</f>
        <v>0</v>
      </c>
      <c r="AA976" s="20">
        <f>⑥ﾌｫﾛｰｱｯﾌﾟデータ「貼り付け・分析」用!AA980</f>
        <v>0</v>
      </c>
      <c r="AB976" s="20">
        <f>⑥ﾌｫﾛｰｱｯﾌﾟデータ「貼り付け・分析」用!AB980</f>
        <v>0</v>
      </c>
      <c r="AC976" s="20">
        <f>⑥ﾌｫﾛｰｱｯﾌﾟデータ「貼り付け・分析」用!AC980</f>
        <v>0</v>
      </c>
      <c r="AD976" s="20">
        <f>⑥ﾌｫﾛｰｱｯﾌﾟデータ「貼り付け・分析」用!AD980</f>
        <v>0</v>
      </c>
      <c r="AE976" s="10">
        <f t="shared" si="31"/>
        <v>0</v>
      </c>
      <c r="AF976" s="10">
        <f t="shared" si="30"/>
        <v>0</v>
      </c>
    </row>
    <row r="977" spans="1:32" x14ac:dyDescent="0.15">
      <c r="A977" s="20">
        <f>⑥ﾌｫﾛｰｱｯﾌﾟデータ「貼り付け・分析」用!A981</f>
        <v>976</v>
      </c>
      <c r="B977" s="20">
        <f>⑥ﾌｫﾛｰｱｯﾌﾟデータ「貼り付け・分析」用!B981</f>
        <v>0</v>
      </c>
      <c r="C977" s="20">
        <f>⑥ﾌｫﾛｰｱｯﾌﾟデータ「貼り付け・分析」用!C981</f>
        <v>0</v>
      </c>
      <c r="D977" s="20">
        <f>⑥ﾌｫﾛｰｱｯﾌﾟデータ「貼り付け・分析」用!D981</f>
        <v>0</v>
      </c>
      <c r="E977" s="20">
        <f>⑥ﾌｫﾛｰｱｯﾌﾟデータ「貼り付け・分析」用!E981</f>
        <v>0</v>
      </c>
      <c r="F977" s="20">
        <f>⑥ﾌｫﾛｰｱｯﾌﾟデータ「貼り付け・分析」用!F981</f>
        <v>0</v>
      </c>
      <c r="G977" s="20">
        <f>⑥ﾌｫﾛｰｱｯﾌﾟデータ「貼り付け・分析」用!G981</f>
        <v>0</v>
      </c>
      <c r="H977" s="20">
        <f>⑥ﾌｫﾛｰｱｯﾌﾟデータ「貼り付け・分析」用!H981</f>
        <v>0</v>
      </c>
      <c r="I977" s="20">
        <f>⑥ﾌｫﾛｰｱｯﾌﾟデータ「貼り付け・分析」用!I981</f>
        <v>0</v>
      </c>
      <c r="J977" s="20">
        <f>⑥ﾌｫﾛｰｱｯﾌﾟデータ「貼り付け・分析」用!J981</f>
        <v>0</v>
      </c>
      <c r="K977" s="20">
        <f>⑥ﾌｫﾛｰｱｯﾌﾟデータ「貼り付け・分析」用!K981</f>
        <v>0</v>
      </c>
      <c r="L977" s="20">
        <f>⑥ﾌｫﾛｰｱｯﾌﾟデータ「貼り付け・分析」用!L981</f>
        <v>0</v>
      </c>
      <c r="M977" s="20">
        <f>⑥ﾌｫﾛｰｱｯﾌﾟデータ「貼り付け・分析」用!M981</f>
        <v>0</v>
      </c>
      <c r="N977" s="20">
        <f>⑥ﾌｫﾛｰｱｯﾌﾟデータ「貼り付け・分析」用!N981</f>
        <v>0</v>
      </c>
      <c r="O977" s="20">
        <f>⑥ﾌｫﾛｰｱｯﾌﾟデータ「貼り付け・分析」用!O981</f>
        <v>0</v>
      </c>
      <c r="P977" s="20">
        <f>⑥ﾌｫﾛｰｱｯﾌﾟデータ「貼り付け・分析」用!P981</f>
        <v>0</v>
      </c>
      <c r="Q977" s="20">
        <f>⑥ﾌｫﾛｰｱｯﾌﾟデータ「貼り付け・分析」用!Q981</f>
        <v>0</v>
      </c>
      <c r="R977" s="20">
        <f>⑥ﾌｫﾛｰｱｯﾌﾟデータ「貼り付け・分析」用!R981</f>
        <v>0</v>
      </c>
      <c r="S977" s="20">
        <f>⑥ﾌｫﾛｰｱｯﾌﾟデータ「貼り付け・分析」用!S981</f>
        <v>0</v>
      </c>
      <c r="T977" s="20">
        <f>⑥ﾌｫﾛｰｱｯﾌﾟデータ「貼り付け・分析」用!T981</f>
        <v>0</v>
      </c>
      <c r="U977" s="20">
        <f>⑥ﾌｫﾛｰｱｯﾌﾟデータ「貼り付け・分析」用!U981</f>
        <v>0</v>
      </c>
      <c r="V977" s="20">
        <f>⑥ﾌｫﾛｰｱｯﾌﾟデータ「貼り付け・分析」用!V981</f>
        <v>0</v>
      </c>
      <c r="W977" s="20">
        <f>⑥ﾌｫﾛｰｱｯﾌﾟデータ「貼り付け・分析」用!W981</f>
        <v>0</v>
      </c>
      <c r="X977" s="20">
        <f>⑥ﾌｫﾛｰｱｯﾌﾟデータ「貼り付け・分析」用!X981</f>
        <v>0</v>
      </c>
      <c r="Y977" s="20">
        <f>⑥ﾌｫﾛｰｱｯﾌﾟデータ「貼り付け・分析」用!Y981</f>
        <v>0</v>
      </c>
      <c r="Z977" s="20">
        <f>⑥ﾌｫﾛｰｱｯﾌﾟデータ「貼り付け・分析」用!Z981</f>
        <v>0</v>
      </c>
      <c r="AA977" s="20">
        <f>⑥ﾌｫﾛｰｱｯﾌﾟデータ「貼り付け・分析」用!AA981</f>
        <v>0</v>
      </c>
      <c r="AB977" s="20">
        <f>⑥ﾌｫﾛｰｱｯﾌﾟデータ「貼り付け・分析」用!AB981</f>
        <v>0</v>
      </c>
      <c r="AC977" s="20">
        <f>⑥ﾌｫﾛｰｱｯﾌﾟデータ「貼り付け・分析」用!AC981</f>
        <v>0</v>
      </c>
      <c r="AD977" s="20">
        <f>⑥ﾌｫﾛｰｱｯﾌﾟデータ「貼り付け・分析」用!AD981</f>
        <v>0</v>
      </c>
      <c r="AE977" s="10">
        <f t="shared" si="31"/>
        <v>0</v>
      </c>
      <c r="AF977" s="10">
        <f t="shared" si="30"/>
        <v>0</v>
      </c>
    </row>
    <row r="978" spans="1:32" x14ac:dyDescent="0.15">
      <c r="A978" s="20">
        <f>⑥ﾌｫﾛｰｱｯﾌﾟデータ「貼り付け・分析」用!A982</f>
        <v>977</v>
      </c>
      <c r="B978" s="20">
        <f>⑥ﾌｫﾛｰｱｯﾌﾟデータ「貼り付け・分析」用!B982</f>
        <v>0</v>
      </c>
      <c r="C978" s="20">
        <f>⑥ﾌｫﾛｰｱｯﾌﾟデータ「貼り付け・分析」用!C982</f>
        <v>0</v>
      </c>
      <c r="D978" s="20">
        <f>⑥ﾌｫﾛｰｱｯﾌﾟデータ「貼り付け・分析」用!D982</f>
        <v>0</v>
      </c>
      <c r="E978" s="20">
        <f>⑥ﾌｫﾛｰｱｯﾌﾟデータ「貼り付け・分析」用!E982</f>
        <v>0</v>
      </c>
      <c r="F978" s="20">
        <f>⑥ﾌｫﾛｰｱｯﾌﾟデータ「貼り付け・分析」用!F982</f>
        <v>0</v>
      </c>
      <c r="G978" s="20">
        <f>⑥ﾌｫﾛｰｱｯﾌﾟデータ「貼り付け・分析」用!G982</f>
        <v>0</v>
      </c>
      <c r="H978" s="20">
        <f>⑥ﾌｫﾛｰｱｯﾌﾟデータ「貼り付け・分析」用!H982</f>
        <v>0</v>
      </c>
      <c r="I978" s="20">
        <f>⑥ﾌｫﾛｰｱｯﾌﾟデータ「貼り付け・分析」用!I982</f>
        <v>0</v>
      </c>
      <c r="J978" s="20">
        <f>⑥ﾌｫﾛｰｱｯﾌﾟデータ「貼り付け・分析」用!J982</f>
        <v>0</v>
      </c>
      <c r="K978" s="20">
        <f>⑥ﾌｫﾛｰｱｯﾌﾟデータ「貼り付け・分析」用!K982</f>
        <v>0</v>
      </c>
      <c r="L978" s="20">
        <f>⑥ﾌｫﾛｰｱｯﾌﾟデータ「貼り付け・分析」用!L982</f>
        <v>0</v>
      </c>
      <c r="M978" s="20">
        <f>⑥ﾌｫﾛｰｱｯﾌﾟデータ「貼り付け・分析」用!M982</f>
        <v>0</v>
      </c>
      <c r="N978" s="20">
        <f>⑥ﾌｫﾛｰｱｯﾌﾟデータ「貼り付け・分析」用!N982</f>
        <v>0</v>
      </c>
      <c r="O978" s="20">
        <f>⑥ﾌｫﾛｰｱｯﾌﾟデータ「貼り付け・分析」用!O982</f>
        <v>0</v>
      </c>
      <c r="P978" s="20">
        <f>⑥ﾌｫﾛｰｱｯﾌﾟデータ「貼り付け・分析」用!P982</f>
        <v>0</v>
      </c>
      <c r="Q978" s="20">
        <f>⑥ﾌｫﾛｰｱｯﾌﾟデータ「貼り付け・分析」用!Q982</f>
        <v>0</v>
      </c>
      <c r="R978" s="20">
        <f>⑥ﾌｫﾛｰｱｯﾌﾟデータ「貼り付け・分析」用!R982</f>
        <v>0</v>
      </c>
      <c r="S978" s="20">
        <f>⑥ﾌｫﾛｰｱｯﾌﾟデータ「貼り付け・分析」用!S982</f>
        <v>0</v>
      </c>
      <c r="T978" s="20">
        <f>⑥ﾌｫﾛｰｱｯﾌﾟデータ「貼り付け・分析」用!T982</f>
        <v>0</v>
      </c>
      <c r="U978" s="20">
        <f>⑥ﾌｫﾛｰｱｯﾌﾟデータ「貼り付け・分析」用!U982</f>
        <v>0</v>
      </c>
      <c r="V978" s="20">
        <f>⑥ﾌｫﾛｰｱｯﾌﾟデータ「貼り付け・分析」用!V982</f>
        <v>0</v>
      </c>
      <c r="W978" s="20">
        <f>⑥ﾌｫﾛｰｱｯﾌﾟデータ「貼り付け・分析」用!W982</f>
        <v>0</v>
      </c>
      <c r="X978" s="20">
        <f>⑥ﾌｫﾛｰｱｯﾌﾟデータ「貼り付け・分析」用!X982</f>
        <v>0</v>
      </c>
      <c r="Y978" s="20">
        <f>⑥ﾌｫﾛｰｱｯﾌﾟデータ「貼り付け・分析」用!Y982</f>
        <v>0</v>
      </c>
      <c r="Z978" s="20">
        <f>⑥ﾌｫﾛｰｱｯﾌﾟデータ「貼り付け・分析」用!Z982</f>
        <v>0</v>
      </c>
      <c r="AA978" s="20">
        <f>⑥ﾌｫﾛｰｱｯﾌﾟデータ「貼り付け・分析」用!AA982</f>
        <v>0</v>
      </c>
      <c r="AB978" s="20">
        <f>⑥ﾌｫﾛｰｱｯﾌﾟデータ「貼り付け・分析」用!AB982</f>
        <v>0</v>
      </c>
      <c r="AC978" s="20">
        <f>⑥ﾌｫﾛｰｱｯﾌﾟデータ「貼り付け・分析」用!AC982</f>
        <v>0</v>
      </c>
      <c r="AD978" s="20">
        <f>⑥ﾌｫﾛｰｱｯﾌﾟデータ「貼り付け・分析」用!AD982</f>
        <v>0</v>
      </c>
      <c r="AE978" s="10">
        <f t="shared" si="31"/>
        <v>0</v>
      </c>
      <c r="AF978" s="10">
        <f t="shared" si="30"/>
        <v>0</v>
      </c>
    </row>
    <row r="979" spans="1:32" x14ac:dyDescent="0.15">
      <c r="A979" s="20">
        <f>⑥ﾌｫﾛｰｱｯﾌﾟデータ「貼り付け・分析」用!A983</f>
        <v>978</v>
      </c>
      <c r="B979" s="20">
        <f>⑥ﾌｫﾛｰｱｯﾌﾟデータ「貼り付け・分析」用!B983</f>
        <v>0</v>
      </c>
      <c r="C979" s="20">
        <f>⑥ﾌｫﾛｰｱｯﾌﾟデータ「貼り付け・分析」用!C983</f>
        <v>0</v>
      </c>
      <c r="D979" s="20">
        <f>⑥ﾌｫﾛｰｱｯﾌﾟデータ「貼り付け・分析」用!D983</f>
        <v>0</v>
      </c>
      <c r="E979" s="20">
        <f>⑥ﾌｫﾛｰｱｯﾌﾟデータ「貼り付け・分析」用!E983</f>
        <v>0</v>
      </c>
      <c r="F979" s="20">
        <f>⑥ﾌｫﾛｰｱｯﾌﾟデータ「貼り付け・分析」用!F983</f>
        <v>0</v>
      </c>
      <c r="G979" s="20">
        <f>⑥ﾌｫﾛｰｱｯﾌﾟデータ「貼り付け・分析」用!G983</f>
        <v>0</v>
      </c>
      <c r="H979" s="20">
        <f>⑥ﾌｫﾛｰｱｯﾌﾟデータ「貼り付け・分析」用!H983</f>
        <v>0</v>
      </c>
      <c r="I979" s="20">
        <f>⑥ﾌｫﾛｰｱｯﾌﾟデータ「貼り付け・分析」用!I983</f>
        <v>0</v>
      </c>
      <c r="J979" s="20">
        <f>⑥ﾌｫﾛｰｱｯﾌﾟデータ「貼り付け・分析」用!J983</f>
        <v>0</v>
      </c>
      <c r="K979" s="20">
        <f>⑥ﾌｫﾛｰｱｯﾌﾟデータ「貼り付け・分析」用!K983</f>
        <v>0</v>
      </c>
      <c r="L979" s="20">
        <f>⑥ﾌｫﾛｰｱｯﾌﾟデータ「貼り付け・分析」用!L983</f>
        <v>0</v>
      </c>
      <c r="M979" s="20">
        <f>⑥ﾌｫﾛｰｱｯﾌﾟデータ「貼り付け・分析」用!M983</f>
        <v>0</v>
      </c>
      <c r="N979" s="20">
        <f>⑥ﾌｫﾛｰｱｯﾌﾟデータ「貼り付け・分析」用!N983</f>
        <v>0</v>
      </c>
      <c r="O979" s="20">
        <f>⑥ﾌｫﾛｰｱｯﾌﾟデータ「貼り付け・分析」用!O983</f>
        <v>0</v>
      </c>
      <c r="P979" s="20">
        <f>⑥ﾌｫﾛｰｱｯﾌﾟデータ「貼り付け・分析」用!P983</f>
        <v>0</v>
      </c>
      <c r="Q979" s="20">
        <f>⑥ﾌｫﾛｰｱｯﾌﾟデータ「貼り付け・分析」用!Q983</f>
        <v>0</v>
      </c>
      <c r="R979" s="20">
        <f>⑥ﾌｫﾛｰｱｯﾌﾟデータ「貼り付け・分析」用!R983</f>
        <v>0</v>
      </c>
      <c r="S979" s="20">
        <f>⑥ﾌｫﾛｰｱｯﾌﾟデータ「貼り付け・分析」用!S983</f>
        <v>0</v>
      </c>
      <c r="T979" s="20">
        <f>⑥ﾌｫﾛｰｱｯﾌﾟデータ「貼り付け・分析」用!T983</f>
        <v>0</v>
      </c>
      <c r="U979" s="20">
        <f>⑥ﾌｫﾛｰｱｯﾌﾟデータ「貼り付け・分析」用!U983</f>
        <v>0</v>
      </c>
      <c r="V979" s="20">
        <f>⑥ﾌｫﾛｰｱｯﾌﾟデータ「貼り付け・分析」用!V983</f>
        <v>0</v>
      </c>
      <c r="W979" s="20">
        <f>⑥ﾌｫﾛｰｱｯﾌﾟデータ「貼り付け・分析」用!W983</f>
        <v>0</v>
      </c>
      <c r="X979" s="20">
        <f>⑥ﾌｫﾛｰｱｯﾌﾟデータ「貼り付け・分析」用!X983</f>
        <v>0</v>
      </c>
      <c r="Y979" s="20">
        <f>⑥ﾌｫﾛｰｱｯﾌﾟデータ「貼り付け・分析」用!Y983</f>
        <v>0</v>
      </c>
      <c r="Z979" s="20">
        <f>⑥ﾌｫﾛｰｱｯﾌﾟデータ「貼り付け・分析」用!Z983</f>
        <v>0</v>
      </c>
      <c r="AA979" s="20">
        <f>⑥ﾌｫﾛｰｱｯﾌﾟデータ「貼り付け・分析」用!AA983</f>
        <v>0</v>
      </c>
      <c r="AB979" s="20">
        <f>⑥ﾌｫﾛｰｱｯﾌﾟデータ「貼り付け・分析」用!AB983</f>
        <v>0</v>
      </c>
      <c r="AC979" s="20">
        <f>⑥ﾌｫﾛｰｱｯﾌﾟデータ「貼り付け・分析」用!AC983</f>
        <v>0</v>
      </c>
      <c r="AD979" s="20">
        <f>⑥ﾌｫﾛｰｱｯﾌﾟデータ「貼り付け・分析」用!AD983</f>
        <v>0</v>
      </c>
      <c r="AE979" s="10">
        <f t="shared" si="31"/>
        <v>0</v>
      </c>
      <c r="AF979" s="10">
        <f t="shared" si="30"/>
        <v>0</v>
      </c>
    </row>
    <row r="980" spans="1:32" x14ac:dyDescent="0.15">
      <c r="A980" s="20">
        <f>⑥ﾌｫﾛｰｱｯﾌﾟデータ「貼り付け・分析」用!A984</f>
        <v>979</v>
      </c>
      <c r="B980" s="20">
        <f>⑥ﾌｫﾛｰｱｯﾌﾟデータ「貼り付け・分析」用!B984</f>
        <v>0</v>
      </c>
      <c r="C980" s="20">
        <f>⑥ﾌｫﾛｰｱｯﾌﾟデータ「貼り付け・分析」用!C984</f>
        <v>0</v>
      </c>
      <c r="D980" s="20">
        <f>⑥ﾌｫﾛｰｱｯﾌﾟデータ「貼り付け・分析」用!D984</f>
        <v>0</v>
      </c>
      <c r="E980" s="20">
        <f>⑥ﾌｫﾛｰｱｯﾌﾟデータ「貼り付け・分析」用!E984</f>
        <v>0</v>
      </c>
      <c r="F980" s="20">
        <f>⑥ﾌｫﾛｰｱｯﾌﾟデータ「貼り付け・分析」用!F984</f>
        <v>0</v>
      </c>
      <c r="G980" s="20">
        <f>⑥ﾌｫﾛｰｱｯﾌﾟデータ「貼り付け・分析」用!G984</f>
        <v>0</v>
      </c>
      <c r="H980" s="20">
        <f>⑥ﾌｫﾛｰｱｯﾌﾟデータ「貼り付け・分析」用!H984</f>
        <v>0</v>
      </c>
      <c r="I980" s="20">
        <f>⑥ﾌｫﾛｰｱｯﾌﾟデータ「貼り付け・分析」用!I984</f>
        <v>0</v>
      </c>
      <c r="J980" s="20">
        <f>⑥ﾌｫﾛｰｱｯﾌﾟデータ「貼り付け・分析」用!J984</f>
        <v>0</v>
      </c>
      <c r="K980" s="20">
        <f>⑥ﾌｫﾛｰｱｯﾌﾟデータ「貼り付け・分析」用!K984</f>
        <v>0</v>
      </c>
      <c r="L980" s="20">
        <f>⑥ﾌｫﾛｰｱｯﾌﾟデータ「貼り付け・分析」用!L984</f>
        <v>0</v>
      </c>
      <c r="M980" s="20">
        <f>⑥ﾌｫﾛｰｱｯﾌﾟデータ「貼り付け・分析」用!M984</f>
        <v>0</v>
      </c>
      <c r="N980" s="20">
        <f>⑥ﾌｫﾛｰｱｯﾌﾟデータ「貼り付け・分析」用!N984</f>
        <v>0</v>
      </c>
      <c r="O980" s="20">
        <f>⑥ﾌｫﾛｰｱｯﾌﾟデータ「貼り付け・分析」用!O984</f>
        <v>0</v>
      </c>
      <c r="P980" s="20">
        <f>⑥ﾌｫﾛｰｱｯﾌﾟデータ「貼り付け・分析」用!P984</f>
        <v>0</v>
      </c>
      <c r="Q980" s="20">
        <f>⑥ﾌｫﾛｰｱｯﾌﾟデータ「貼り付け・分析」用!Q984</f>
        <v>0</v>
      </c>
      <c r="R980" s="20">
        <f>⑥ﾌｫﾛｰｱｯﾌﾟデータ「貼り付け・分析」用!R984</f>
        <v>0</v>
      </c>
      <c r="S980" s="20">
        <f>⑥ﾌｫﾛｰｱｯﾌﾟデータ「貼り付け・分析」用!S984</f>
        <v>0</v>
      </c>
      <c r="T980" s="20">
        <f>⑥ﾌｫﾛｰｱｯﾌﾟデータ「貼り付け・分析」用!T984</f>
        <v>0</v>
      </c>
      <c r="U980" s="20">
        <f>⑥ﾌｫﾛｰｱｯﾌﾟデータ「貼り付け・分析」用!U984</f>
        <v>0</v>
      </c>
      <c r="V980" s="20">
        <f>⑥ﾌｫﾛｰｱｯﾌﾟデータ「貼り付け・分析」用!V984</f>
        <v>0</v>
      </c>
      <c r="W980" s="20">
        <f>⑥ﾌｫﾛｰｱｯﾌﾟデータ「貼り付け・分析」用!W984</f>
        <v>0</v>
      </c>
      <c r="X980" s="20">
        <f>⑥ﾌｫﾛｰｱｯﾌﾟデータ「貼り付け・分析」用!X984</f>
        <v>0</v>
      </c>
      <c r="Y980" s="20">
        <f>⑥ﾌｫﾛｰｱｯﾌﾟデータ「貼り付け・分析」用!Y984</f>
        <v>0</v>
      </c>
      <c r="Z980" s="20">
        <f>⑥ﾌｫﾛｰｱｯﾌﾟデータ「貼り付け・分析」用!Z984</f>
        <v>0</v>
      </c>
      <c r="AA980" s="20">
        <f>⑥ﾌｫﾛｰｱｯﾌﾟデータ「貼り付け・分析」用!AA984</f>
        <v>0</v>
      </c>
      <c r="AB980" s="20">
        <f>⑥ﾌｫﾛｰｱｯﾌﾟデータ「貼り付け・分析」用!AB984</f>
        <v>0</v>
      </c>
      <c r="AC980" s="20">
        <f>⑥ﾌｫﾛｰｱｯﾌﾟデータ「貼り付け・分析」用!AC984</f>
        <v>0</v>
      </c>
      <c r="AD980" s="20">
        <f>⑥ﾌｫﾛｰｱｯﾌﾟデータ「貼り付け・分析」用!AD984</f>
        <v>0</v>
      </c>
      <c r="AE980" s="10">
        <f t="shared" si="31"/>
        <v>0</v>
      </c>
      <c r="AF980" s="10">
        <f t="shared" si="30"/>
        <v>0</v>
      </c>
    </row>
    <row r="981" spans="1:32" x14ac:dyDescent="0.15">
      <c r="A981" s="20">
        <f>⑥ﾌｫﾛｰｱｯﾌﾟデータ「貼り付け・分析」用!A985</f>
        <v>980</v>
      </c>
      <c r="B981" s="20">
        <f>⑥ﾌｫﾛｰｱｯﾌﾟデータ「貼り付け・分析」用!B985</f>
        <v>0</v>
      </c>
      <c r="C981" s="20">
        <f>⑥ﾌｫﾛｰｱｯﾌﾟデータ「貼り付け・分析」用!C985</f>
        <v>0</v>
      </c>
      <c r="D981" s="20">
        <f>⑥ﾌｫﾛｰｱｯﾌﾟデータ「貼り付け・分析」用!D985</f>
        <v>0</v>
      </c>
      <c r="E981" s="20">
        <f>⑥ﾌｫﾛｰｱｯﾌﾟデータ「貼り付け・分析」用!E985</f>
        <v>0</v>
      </c>
      <c r="F981" s="20">
        <f>⑥ﾌｫﾛｰｱｯﾌﾟデータ「貼り付け・分析」用!F985</f>
        <v>0</v>
      </c>
      <c r="G981" s="20">
        <f>⑥ﾌｫﾛｰｱｯﾌﾟデータ「貼り付け・分析」用!G985</f>
        <v>0</v>
      </c>
      <c r="H981" s="20">
        <f>⑥ﾌｫﾛｰｱｯﾌﾟデータ「貼り付け・分析」用!H985</f>
        <v>0</v>
      </c>
      <c r="I981" s="20">
        <f>⑥ﾌｫﾛｰｱｯﾌﾟデータ「貼り付け・分析」用!I985</f>
        <v>0</v>
      </c>
      <c r="J981" s="20">
        <f>⑥ﾌｫﾛｰｱｯﾌﾟデータ「貼り付け・分析」用!J985</f>
        <v>0</v>
      </c>
      <c r="K981" s="20">
        <f>⑥ﾌｫﾛｰｱｯﾌﾟデータ「貼り付け・分析」用!K985</f>
        <v>0</v>
      </c>
      <c r="L981" s="20">
        <f>⑥ﾌｫﾛｰｱｯﾌﾟデータ「貼り付け・分析」用!L985</f>
        <v>0</v>
      </c>
      <c r="M981" s="20">
        <f>⑥ﾌｫﾛｰｱｯﾌﾟデータ「貼り付け・分析」用!M985</f>
        <v>0</v>
      </c>
      <c r="N981" s="20">
        <f>⑥ﾌｫﾛｰｱｯﾌﾟデータ「貼り付け・分析」用!N985</f>
        <v>0</v>
      </c>
      <c r="O981" s="20">
        <f>⑥ﾌｫﾛｰｱｯﾌﾟデータ「貼り付け・分析」用!O985</f>
        <v>0</v>
      </c>
      <c r="P981" s="20">
        <f>⑥ﾌｫﾛｰｱｯﾌﾟデータ「貼り付け・分析」用!P985</f>
        <v>0</v>
      </c>
      <c r="Q981" s="20">
        <f>⑥ﾌｫﾛｰｱｯﾌﾟデータ「貼り付け・分析」用!Q985</f>
        <v>0</v>
      </c>
      <c r="R981" s="20">
        <f>⑥ﾌｫﾛｰｱｯﾌﾟデータ「貼り付け・分析」用!R985</f>
        <v>0</v>
      </c>
      <c r="S981" s="20">
        <f>⑥ﾌｫﾛｰｱｯﾌﾟデータ「貼り付け・分析」用!S985</f>
        <v>0</v>
      </c>
      <c r="T981" s="20">
        <f>⑥ﾌｫﾛｰｱｯﾌﾟデータ「貼り付け・分析」用!T985</f>
        <v>0</v>
      </c>
      <c r="U981" s="20">
        <f>⑥ﾌｫﾛｰｱｯﾌﾟデータ「貼り付け・分析」用!U985</f>
        <v>0</v>
      </c>
      <c r="V981" s="20">
        <f>⑥ﾌｫﾛｰｱｯﾌﾟデータ「貼り付け・分析」用!V985</f>
        <v>0</v>
      </c>
      <c r="W981" s="20">
        <f>⑥ﾌｫﾛｰｱｯﾌﾟデータ「貼り付け・分析」用!W985</f>
        <v>0</v>
      </c>
      <c r="X981" s="20">
        <f>⑥ﾌｫﾛｰｱｯﾌﾟデータ「貼り付け・分析」用!X985</f>
        <v>0</v>
      </c>
      <c r="Y981" s="20">
        <f>⑥ﾌｫﾛｰｱｯﾌﾟデータ「貼り付け・分析」用!Y985</f>
        <v>0</v>
      </c>
      <c r="Z981" s="20">
        <f>⑥ﾌｫﾛｰｱｯﾌﾟデータ「貼り付け・分析」用!Z985</f>
        <v>0</v>
      </c>
      <c r="AA981" s="20">
        <f>⑥ﾌｫﾛｰｱｯﾌﾟデータ「貼り付け・分析」用!AA985</f>
        <v>0</v>
      </c>
      <c r="AB981" s="20">
        <f>⑥ﾌｫﾛｰｱｯﾌﾟデータ「貼り付け・分析」用!AB985</f>
        <v>0</v>
      </c>
      <c r="AC981" s="20">
        <f>⑥ﾌｫﾛｰｱｯﾌﾟデータ「貼り付け・分析」用!AC985</f>
        <v>0</v>
      </c>
      <c r="AD981" s="20">
        <f>⑥ﾌｫﾛｰｱｯﾌﾟデータ「貼り付け・分析」用!AD985</f>
        <v>0</v>
      </c>
      <c r="AE981" s="10">
        <f t="shared" si="31"/>
        <v>0</v>
      </c>
      <c r="AF981" s="10">
        <f t="shared" si="30"/>
        <v>0</v>
      </c>
    </row>
    <row r="982" spans="1:32" x14ac:dyDescent="0.15">
      <c r="A982" s="20">
        <f>⑥ﾌｫﾛｰｱｯﾌﾟデータ「貼り付け・分析」用!A986</f>
        <v>981</v>
      </c>
      <c r="B982" s="20">
        <f>⑥ﾌｫﾛｰｱｯﾌﾟデータ「貼り付け・分析」用!B986</f>
        <v>0</v>
      </c>
      <c r="C982" s="20">
        <f>⑥ﾌｫﾛｰｱｯﾌﾟデータ「貼り付け・分析」用!C986</f>
        <v>0</v>
      </c>
      <c r="D982" s="20">
        <f>⑥ﾌｫﾛｰｱｯﾌﾟデータ「貼り付け・分析」用!D986</f>
        <v>0</v>
      </c>
      <c r="E982" s="20">
        <f>⑥ﾌｫﾛｰｱｯﾌﾟデータ「貼り付け・分析」用!E986</f>
        <v>0</v>
      </c>
      <c r="F982" s="20">
        <f>⑥ﾌｫﾛｰｱｯﾌﾟデータ「貼り付け・分析」用!F986</f>
        <v>0</v>
      </c>
      <c r="G982" s="20">
        <f>⑥ﾌｫﾛｰｱｯﾌﾟデータ「貼り付け・分析」用!G986</f>
        <v>0</v>
      </c>
      <c r="H982" s="20">
        <f>⑥ﾌｫﾛｰｱｯﾌﾟデータ「貼り付け・分析」用!H986</f>
        <v>0</v>
      </c>
      <c r="I982" s="20">
        <f>⑥ﾌｫﾛｰｱｯﾌﾟデータ「貼り付け・分析」用!I986</f>
        <v>0</v>
      </c>
      <c r="J982" s="20">
        <f>⑥ﾌｫﾛｰｱｯﾌﾟデータ「貼り付け・分析」用!J986</f>
        <v>0</v>
      </c>
      <c r="K982" s="20">
        <f>⑥ﾌｫﾛｰｱｯﾌﾟデータ「貼り付け・分析」用!K986</f>
        <v>0</v>
      </c>
      <c r="L982" s="20">
        <f>⑥ﾌｫﾛｰｱｯﾌﾟデータ「貼り付け・分析」用!L986</f>
        <v>0</v>
      </c>
      <c r="M982" s="20">
        <f>⑥ﾌｫﾛｰｱｯﾌﾟデータ「貼り付け・分析」用!M986</f>
        <v>0</v>
      </c>
      <c r="N982" s="20">
        <f>⑥ﾌｫﾛｰｱｯﾌﾟデータ「貼り付け・分析」用!N986</f>
        <v>0</v>
      </c>
      <c r="O982" s="20">
        <f>⑥ﾌｫﾛｰｱｯﾌﾟデータ「貼り付け・分析」用!O986</f>
        <v>0</v>
      </c>
      <c r="P982" s="20">
        <f>⑥ﾌｫﾛｰｱｯﾌﾟデータ「貼り付け・分析」用!P986</f>
        <v>0</v>
      </c>
      <c r="Q982" s="20">
        <f>⑥ﾌｫﾛｰｱｯﾌﾟデータ「貼り付け・分析」用!Q986</f>
        <v>0</v>
      </c>
      <c r="R982" s="20">
        <f>⑥ﾌｫﾛｰｱｯﾌﾟデータ「貼り付け・分析」用!R986</f>
        <v>0</v>
      </c>
      <c r="S982" s="20">
        <f>⑥ﾌｫﾛｰｱｯﾌﾟデータ「貼り付け・分析」用!S986</f>
        <v>0</v>
      </c>
      <c r="T982" s="20">
        <f>⑥ﾌｫﾛｰｱｯﾌﾟデータ「貼り付け・分析」用!T986</f>
        <v>0</v>
      </c>
      <c r="U982" s="20">
        <f>⑥ﾌｫﾛｰｱｯﾌﾟデータ「貼り付け・分析」用!U986</f>
        <v>0</v>
      </c>
      <c r="V982" s="20">
        <f>⑥ﾌｫﾛｰｱｯﾌﾟデータ「貼り付け・分析」用!V986</f>
        <v>0</v>
      </c>
      <c r="W982" s="20">
        <f>⑥ﾌｫﾛｰｱｯﾌﾟデータ「貼り付け・分析」用!W986</f>
        <v>0</v>
      </c>
      <c r="X982" s="20">
        <f>⑥ﾌｫﾛｰｱｯﾌﾟデータ「貼り付け・分析」用!X986</f>
        <v>0</v>
      </c>
      <c r="Y982" s="20">
        <f>⑥ﾌｫﾛｰｱｯﾌﾟデータ「貼り付け・分析」用!Y986</f>
        <v>0</v>
      </c>
      <c r="Z982" s="20">
        <f>⑥ﾌｫﾛｰｱｯﾌﾟデータ「貼り付け・分析」用!Z986</f>
        <v>0</v>
      </c>
      <c r="AA982" s="20">
        <f>⑥ﾌｫﾛｰｱｯﾌﾟデータ「貼り付け・分析」用!AA986</f>
        <v>0</v>
      </c>
      <c r="AB982" s="20">
        <f>⑥ﾌｫﾛｰｱｯﾌﾟデータ「貼り付け・分析」用!AB986</f>
        <v>0</v>
      </c>
      <c r="AC982" s="20">
        <f>⑥ﾌｫﾛｰｱｯﾌﾟデータ「貼り付け・分析」用!AC986</f>
        <v>0</v>
      </c>
      <c r="AD982" s="20">
        <f>⑥ﾌｫﾛｰｱｯﾌﾟデータ「貼り付け・分析」用!AD986</f>
        <v>0</v>
      </c>
      <c r="AE982" s="10">
        <f t="shared" si="31"/>
        <v>0</v>
      </c>
      <c r="AF982" s="10">
        <f t="shared" si="30"/>
        <v>0</v>
      </c>
    </row>
    <row r="983" spans="1:32" x14ac:dyDescent="0.15">
      <c r="A983" s="20">
        <f>⑥ﾌｫﾛｰｱｯﾌﾟデータ「貼り付け・分析」用!A987</f>
        <v>982</v>
      </c>
      <c r="B983" s="20">
        <f>⑥ﾌｫﾛｰｱｯﾌﾟデータ「貼り付け・分析」用!B987</f>
        <v>0</v>
      </c>
      <c r="C983" s="20">
        <f>⑥ﾌｫﾛｰｱｯﾌﾟデータ「貼り付け・分析」用!C987</f>
        <v>0</v>
      </c>
      <c r="D983" s="20">
        <f>⑥ﾌｫﾛｰｱｯﾌﾟデータ「貼り付け・分析」用!D987</f>
        <v>0</v>
      </c>
      <c r="E983" s="20">
        <f>⑥ﾌｫﾛｰｱｯﾌﾟデータ「貼り付け・分析」用!E987</f>
        <v>0</v>
      </c>
      <c r="F983" s="20">
        <f>⑥ﾌｫﾛｰｱｯﾌﾟデータ「貼り付け・分析」用!F987</f>
        <v>0</v>
      </c>
      <c r="G983" s="20">
        <f>⑥ﾌｫﾛｰｱｯﾌﾟデータ「貼り付け・分析」用!G987</f>
        <v>0</v>
      </c>
      <c r="H983" s="20">
        <f>⑥ﾌｫﾛｰｱｯﾌﾟデータ「貼り付け・分析」用!H987</f>
        <v>0</v>
      </c>
      <c r="I983" s="20">
        <f>⑥ﾌｫﾛｰｱｯﾌﾟデータ「貼り付け・分析」用!I987</f>
        <v>0</v>
      </c>
      <c r="J983" s="20">
        <f>⑥ﾌｫﾛｰｱｯﾌﾟデータ「貼り付け・分析」用!J987</f>
        <v>0</v>
      </c>
      <c r="K983" s="20">
        <f>⑥ﾌｫﾛｰｱｯﾌﾟデータ「貼り付け・分析」用!K987</f>
        <v>0</v>
      </c>
      <c r="L983" s="20">
        <f>⑥ﾌｫﾛｰｱｯﾌﾟデータ「貼り付け・分析」用!L987</f>
        <v>0</v>
      </c>
      <c r="M983" s="20">
        <f>⑥ﾌｫﾛｰｱｯﾌﾟデータ「貼り付け・分析」用!M987</f>
        <v>0</v>
      </c>
      <c r="N983" s="20">
        <f>⑥ﾌｫﾛｰｱｯﾌﾟデータ「貼り付け・分析」用!N987</f>
        <v>0</v>
      </c>
      <c r="O983" s="20">
        <f>⑥ﾌｫﾛｰｱｯﾌﾟデータ「貼り付け・分析」用!O987</f>
        <v>0</v>
      </c>
      <c r="P983" s="20">
        <f>⑥ﾌｫﾛｰｱｯﾌﾟデータ「貼り付け・分析」用!P987</f>
        <v>0</v>
      </c>
      <c r="Q983" s="20">
        <f>⑥ﾌｫﾛｰｱｯﾌﾟデータ「貼り付け・分析」用!Q987</f>
        <v>0</v>
      </c>
      <c r="R983" s="20">
        <f>⑥ﾌｫﾛｰｱｯﾌﾟデータ「貼り付け・分析」用!R987</f>
        <v>0</v>
      </c>
      <c r="S983" s="20">
        <f>⑥ﾌｫﾛｰｱｯﾌﾟデータ「貼り付け・分析」用!S987</f>
        <v>0</v>
      </c>
      <c r="T983" s="20">
        <f>⑥ﾌｫﾛｰｱｯﾌﾟデータ「貼り付け・分析」用!T987</f>
        <v>0</v>
      </c>
      <c r="U983" s="20">
        <f>⑥ﾌｫﾛｰｱｯﾌﾟデータ「貼り付け・分析」用!U987</f>
        <v>0</v>
      </c>
      <c r="V983" s="20">
        <f>⑥ﾌｫﾛｰｱｯﾌﾟデータ「貼り付け・分析」用!V987</f>
        <v>0</v>
      </c>
      <c r="W983" s="20">
        <f>⑥ﾌｫﾛｰｱｯﾌﾟデータ「貼り付け・分析」用!W987</f>
        <v>0</v>
      </c>
      <c r="X983" s="20">
        <f>⑥ﾌｫﾛｰｱｯﾌﾟデータ「貼り付け・分析」用!X987</f>
        <v>0</v>
      </c>
      <c r="Y983" s="20">
        <f>⑥ﾌｫﾛｰｱｯﾌﾟデータ「貼り付け・分析」用!Y987</f>
        <v>0</v>
      </c>
      <c r="Z983" s="20">
        <f>⑥ﾌｫﾛｰｱｯﾌﾟデータ「貼り付け・分析」用!Z987</f>
        <v>0</v>
      </c>
      <c r="AA983" s="20">
        <f>⑥ﾌｫﾛｰｱｯﾌﾟデータ「貼り付け・分析」用!AA987</f>
        <v>0</v>
      </c>
      <c r="AB983" s="20">
        <f>⑥ﾌｫﾛｰｱｯﾌﾟデータ「貼り付け・分析」用!AB987</f>
        <v>0</v>
      </c>
      <c r="AC983" s="20">
        <f>⑥ﾌｫﾛｰｱｯﾌﾟデータ「貼り付け・分析」用!AC987</f>
        <v>0</v>
      </c>
      <c r="AD983" s="20">
        <f>⑥ﾌｫﾛｰｱｯﾌﾟデータ「貼り付け・分析」用!AD987</f>
        <v>0</v>
      </c>
      <c r="AE983" s="10">
        <f t="shared" si="31"/>
        <v>0</v>
      </c>
      <c r="AF983" s="10">
        <f t="shared" si="30"/>
        <v>0</v>
      </c>
    </row>
    <row r="984" spans="1:32" x14ac:dyDescent="0.15">
      <c r="A984" s="20">
        <f>⑥ﾌｫﾛｰｱｯﾌﾟデータ「貼り付け・分析」用!A988</f>
        <v>983</v>
      </c>
      <c r="B984" s="20">
        <f>⑥ﾌｫﾛｰｱｯﾌﾟデータ「貼り付け・分析」用!B988</f>
        <v>0</v>
      </c>
      <c r="C984" s="20">
        <f>⑥ﾌｫﾛｰｱｯﾌﾟデータ「貼り付け・分析」用!C988</f>
        <v>0</v>
      </c>
      <c r="D984" s="20">
        <f>⑥ﾌｫﾛｰｱｯﾌﾟデータ「貼り付け・分析」用!D988</f>
        <v>0</v>
      </c>
      <c r="E984" s="20">
        <f>⑥ﾌｫﾛｰｱｯﾌﾟデータ「貼り付け・分析」用!E988</f>
        <v>0</v>
      </c>
      <c r="F984" s="20">
        <f>⑥ﾌｫﾛｰｱｯﾌﾟデータ「貼り付け・分析」用!F988</f>
        <v>0</v>
      </c>
      <c r="G984" s="20">
        <f>⑥ﾌｫﾛｰｱｯﾌﾟデータ「貼り付け・分析」用!G988</f>
        <v>0</v>
      </c>
      <c r="H984" s="20">
        <f>⑥ﾌｫﾛｰｱｯﾌﾟデータ「貼り付け・分析」用!H988</f>
        <v>0</v>
      </c>
      <c r="I984" s="20">
        <f>⑥ﾌｫﾛｰｱｯﾌﾟデータ「貼り付け・分析」用!I988</f>
        <v>0</v>
      </c>
      <c r="J984" s="20">
        <f>⑥ﾌｫﾛｰｱｯﾌﾟデータ「貼り付け・分析」用!J988</f>
        <v>0</v>
      </c>
      <c r="K984" s="20">
        <f>⑥ﾌｫﾛｰｱｯﾌﾟデータ「貼り付け・分析」用!K988</f>
        <v>0</v>
      </c>
      <c r="L984" s="20">
        <f>⑥ﾌｫﾛｰｱｯﾌﾟデータ「貼り付け・分析」用!L988</f>
        <v>0</v>
      </c>
      <c r="M984" s="20">
        <f>⑥ﾌｫﾛｰｱｯﾌﾟデータ「貼り付け・分析」用!M988</f>
        <v>0</v>
      </c>
      <c r="N984" s="20">
        <f>⑥ﾌｫﾛｰｱｯﾌﾟデータ「貼り付け・分析」用!N988</f>
        <v>0</v>
      </c>
      <c r="O984" s="20">
        <f>⑥ﾌｫﾛｰｱｯﾌﾟデータ「貼り付け・分析」用!O988</f>
        <v>0</v>
      </c>
      <c r="P984" s="20">
        <f>⑥ﾌｫﾛｰｱｯﾌﾟデータ「貼り付け・分析」用!P988</f>
        <v>0</v>
      </c>
      <c r="Q984" s="20">
        <f>⑥ﾌｫﾛｰｱｯﾌﾟデータ「貼り付け・分析」用!Q988</f>
        <v>0</v>
      </c>
      <c r="R984" s="20">
        <f>⑥ﾌｫﾛｰｱｯﾌﾟデータ「貼り付け・分析」用!R988</f>
        <v>0</v>
      </c>
      <c r="S984" s="20">
        <f>⑥ﾌｫﾛｰｱｯﾌﾟデータ「貼り付け・分析」用!S988</f>
        <v>0</v>
      </c>
      <c r="T984" s="20">
        <f>⑥ﾌｫﾛｰｱｯﾌﾟデータ「貼り付け・分析」用!T988</f>
        <v>0</v>
      </c>
      <c r="U984" s="20">
        <f>⑥ﾌｫﾛｰｱｯﾌﾟデータ「貼り付け・分析」用!U988</f>
        <v>0</v>
      </c>
      <c r="V984" s="20">
        <f>⑥ﾌｫﾛｰｱｯﾌﾟデータ「貼り付け・分析」用!V988</f>
        <v>0</v>
      </c>
      <c r="W984" s="20">
        <f>⑥ﾌｫﾛｰｱｯﾌﾟデータ「貼り付け・分析」用!W988</f>
        <v>0</v>
      </c>
      <c r="X984" s="20">
        <f>⑥ﾌｫﾛｰｱｯﾌﾟデータ「貼り付け・分析」用!X988</f>
        <v>0</v>
      </c>
      <c r="Y984" s="20">
        <f>⑥ﾌｫﾛｰｱｯﾌﾟデータ「貼り付け・分析」用!Y988</f>
        <v>0</v>
      </c>
      <c r="Z984" s="20">
        <f>⑥ﾌｫﾛｰｱｯﾌﾟデータ「貼り付け・分析」用!Z988</f>
        <v>0</v>
      </c>
      <c r="AA984" s="20">
        <f>⑥ﾌｫﾛｰｱｯﾌﾟデータ「貼り付け・分析」用!AA988</f>
        <v>0</v>
      </c>
      <c r="AB984" s="20">
        <f>⑥ﾌｫﾛｰｱｯﾌﾟデータ「貼り付け・分析」用!AB988</f>
        <v>0</v>
      </c>
      <c r="AC984" s="20">
        <f>⑥ﾌｫﾛｰｱｯﾌﾟデータ「貼り付け・分析」用!AC988</f>
        <v>0</v>
      </c>
      <c r="AD984" s="20">
        <f>⑥ﾌｫﾛｰｱｯﾌﾟデータ「貼り付け・分析」用!AD988</f>
        <v>0</v>
      </c>
      <c r="AE984" s="10">
        <f t="shared" si="31"/>
        <v>0</v>
      </c>
      <c r="AF984" s="10">
        <f t="shared" si="30"/>
        <v>0</v>
      </c>
    </row>
    <row r="985" spans="1:32" x14ac:dyDescent="0.15">
      <c r="A985" s="20">
        <f>⑥ﾌｫﾛｰｱｯﾌﾟデータ「貼り付け・分析」用!A989</f>
        <v>984</v>
      </c>
      <c r="B985" s="20">
        <f>⑥ﾌｫﾛｰｱｯﾌﾟデータ「貼り付け・分析」用!B989</f>
        <v>0</v>
      </c>
      <c r="C985" s="20">
        <f>⑥ﾌｫﾛｰｱｯﾌﾟデータ「貼り付け・分析」用!C989</f>
        <v>0</v>
      </c>
      <c r="D985" s="20">
        <f>⑥ﾌｫﾛｰｱｯﾌﾟデータ「貼り付け・分析」用!D989</f>
        <v>0</v>
      </c>
      <c r="E985" s="20">
        <f>⑥ﾌｫﾛｰｱｯﾌﾟデータ「貼り付け・分析」用!E989</f>
        <v>0</v>
      </c>
      <c r="F985" s="20">
        <f>⑥ﾌｫﾛｰｱｯﾌﾟデータ「貼り付け・分析」用!F989</f>
        <v>0</v>
      </c>
      <c r="G985" s="20">
        <f>⑥ﾌｫﾛｰｱｯﾌﾟデータ「貼り付け・分析」用!G989</f>
        <v>0</v>
      </c>
      <c r="H985" s="20">
        <f>⑥ﾌｫﾛｰｱｯﾌﾟデータ「貼り付け・分析」用!H989</f>
        <v>0</v>
      </c>
      <c r="I985" s="20">
        <f>⑥ﾌｫﾛｰｱｯﾌﾟデータ「貼り付け・分析」用!I989</f>
        <v>0</v>
      </c>
      <c r="J985" s="20">
        <f>⑥ﾌｫﾛｰｱｯﾌﾟデータ「貼り付け・分析」用!J989</f>
        <v>0</v>
      </c>
      <c r="K985" s="20">
        <f>⑥ﾌｫﾛｰｱｯﾌﾟデータ「貼り付け・分析」用!K989</f>
        <v>0</v>
      </c>
      <c r="L985" s="20">
        <f>⑥ﾌｫﾛｰｱｯﾌﾟデータ「貼り付け・分析」用!L989</f>
        <v>0</v>
      </c>
      <c r="M985" s="20">
        <f>⑥ﾌｫﾛｰｱｯﾌﾟデータ「貼り付け・分析」用!M989</f>
        <v>0</v>
      </c>
      <c r="N985" s="20">
        <f>⑥ﾌｫﾛｰｱｯﾌﾟデータ「貼り付け・分析」用!N989</f>
        <v>0</v>
      </c>
      <c r="O985" s="20">
        <f>⑥ﾌｫﾛｰｱｯﾌﾟデータ「貼り付け・分析」用!O989</f>
        <v>0</v>
      </c>
      <c r="P985" s="20">
        <f>⑥ﾌｫﾛｰｱｯﾌﾟデータ「貼り付け・分析」用!P989</f>
        <v>0</v>
      </c>
      <c r="Q985" s="20">
        <f>⑥ﾌｫﾛｰｱｯﾌﾟデータ「貼り付け・分析」用!Q989</f>
        <v>0</v>
      </c>
      <c r="R985" s="20">
        <f>⑥ﾌｫﾛｰｱｯﾌﾟデータ「貼り付け・分析」用!R989</f>
        <v>0</v>
      </c>
      <c r="S985" s="20">
        <f>⑥ﾌｫﾛｰｱｯﾌﾟデータ「貼り付け・分析」用!S989</f>
        <v>0</v>
      </c>
      <c r="T985" s="20">
        <f>⑥ﾌｫﾛｰｱｯﾌﾟデータ「貼り付け・分析」用!T989</f>
        <v>0</v>
      </c>
      <c r="U985" s="20">
        <f>⑥ﾌｫﾛｰｱｯﾌﾟデータ「貼り付け・分析」用!U989</f>
        <v>0</v>
      </c>
      <c r="V985" s="20">
        <f>⑥ﾌｫﾛｰｱｯﾌﾟデータ「貼り付け・分析」用!V989</f>
        <v>0</v>
      </c>
      <c r="W985" s="20">
        <f>⑥ﾌｫﾛｰｱｯﾌﾟデータ「貼り付け・分析」用!W989</f>
        <v>0</v>
      </c>
      <c r="X985" s="20">
        <f>⑥ﾌｫﾛｰｱｯﾌﾟデータ「貼り付け・分析」用!X989</f>
        <v>0</v>
      </c>
      <c r="Y985" s="20">
        <f>⑥ﾌｫﾛｰｱｯﾌﾟデータ「貼り付け・分析」用!Y989</f>
        <v>0</v>
      </c>
      <c r="Z985" s="20">
        <f>⑥ﾌｫﾛｰｱｯﾌﾟデータ「貼り付け・分析」用!Z989</f>
        <v>0</v>
      </c>
      <c r="AA985" s="20">
        <f>⑥ﾌｫﾛｰｱｯﾌﾟデータ「貼り付け・分析」用!AA989</f>
        <v>0</v>
      </c>
      <c r="AB985" s="20">
        <f>⑥ﾌｫﾛｰｱｯﾌﾟデータ「貼り付け・分析」用!AB989</f>
        <v>0</v>
      </c>
      <c r="AC985" s="20">
        <f>⑥ﾌｫﾛｰｱｯﾌﾟデータ「貼り付け・分析」用!AC989</f>
        <v>0</v>
      </c>
      <c r="AD985" s="20">
        <f>⑥ﾌｫﾛｰｱｯﾌﾟデータ「貼り付け・分析」用!AD989</f>
        <v>0</v>
      </c>
      <c r="AE985" s="10">
        <f t="shared" si="31"/>
        <v>0</v>
      </c>
      <c r="AF985" s="10">
        <f t="shared" si="30"/>
        <v>0</v>
      </c>
    </row>
    <row r="986" spans="1:32" x14ac:dyDescent="0.15">
      <c r="A986" s="20">
        <f>⑥ﾌｫﾛｰｱｯﾌﾟデータ「貼り付け・分析」用!A990</f>
        <v>985</v>
      </c>
      <c r="B986" s="20">
        <f>⑥ﾌｫﾛｰｱｯﾌﾟデータ「貼り付け・分析」用!B990</f>
        <v>0</v>
      </c>
      <c r="C986" s="20">
        <f>⑥ﾌｫﾛｰｱｯﾌﾟデータ「貼り付け・分析」用!C990</f>
        <v>0</v>
      </c>
      <c r="D986" s="20">
        <f>⑥ﾌｫﾛｰｱｯﾌﾟデータ「貼り付け・分析」用!D990</f>
        <v>0</v>
      </c>
      <c r="E986" s="20">
        <f>⑥ﾌｫﾛｰｱｯﾌﾟデータ「貼り付け・分析」用!E990</f>
        <v>0</v>
      </c>
      <c r="F986" s="20">
        <f>⑥ﾌｫﾛｰｱｯﾌﾟデータ「貼り付け・分析」用!F990</f>
        <v>0</v>
      </c>
      <c r="G986" s="20">
        <f>⑥ﾌｫﾛｰｱｯﾌﾟデータ「貼り付け・分析」用!G990</f>
        <v>0</v>
      </c>
      <c r="H986" s="20">
        <f>⑥ﾌｫﾛｰｱｯﾌﾟデータ「貼り付け・分析」用!H990</f>
        <v>0</v>
      </c>
      <c r="I986" s="20">
        <f>⑥ﾌｫﾛｰｱｯﾌﾟデータ「貼り付け・分析」用!I990</f>
        <v>0</v>
      </c>
      <c r="J986" s="20">
        <f>⑥ﾌｫﾛｰｱｯﾌﾟデータ「貼り付け・分析」用!J990</f>
        <v>0</v>
      </c>
      <c r="K986" s="20">
        <f>⑥ﾌｫﾛｰｱｯﾌﾟデータ「貼り付け・分析」用!K990</f>
        <v>0</v>
      </c>
      <c r="L986" s="20">
        <f>⑥ﾌｫﾛｰｱｯﾌﾟデータ「貼り付け・分析」用!L990</f>
        <v>0</v>
      </c>
      <c r="M986" s="20">
        <f>⑥ﾌｫﾛｰｱｯﾌﾟデータ「貼り付け・分析」用!M990</f>
        <v>0</v>
      </c>
      <c r="N986" s="20">
        <f>⑥ﾌｫﾛｰｱｯﾌﾟデータ「貼り付け・分析」用!N990</f>
        <v>0</v>
      </c>
      <c r="O986" s="20">
        <f>⑥ﾌｫﾛｰｱｯﾌﾟデータ「貼り付け・分析」用!O990</f>
        <v>0</v>
      </c>
      <c r="P986" s="20">
        <f>⑥ﾌｫﾛｰｱｯﾌﾟデータ「貼り付け・分析」用!P990</f>
        <v>0</v>
      </c>
      <c r="Q986" s="20">
        <f>⑥ﾌｫﾛｰｱｯﾌﾟデータ「貼り付け・分析」用!Q990</f>
        <v>0</v>
      </c>
      <c r="R986" s="20">
        <f>⑥ﾌｫﾛｰｱｯﾌﾟデータ「貼り付け・分析」用!R990</f>
        <v>0</v>
      </c>
      <c r="S986" s="20">
        <f>⑥ﾌｫﾛｰｱｯﾌﾟデータ「貼り付け・分析」用!S990</f>
        <v>0</v>
      </c>
      <c r="T986" s="20">
        <f>⑥ﾌｫﾛｰｱｯﾌﾟデータ「貼り付け・分析」用!T990</f>
        <v>0</v>
      </c>
      <c r="U986" s="20">
        <f>⑥ﾌｫﾛｰｱｯﾌﾟデータ「貼り付け・分析」用!U990</f>
        <v>0</v>
      </c>
      <c r="V986" s="20">
        <f>⑥ﾌｫﾛｰｱｯﾌﾟデータ「貼り付け・分析」用!V990</f>
        <v>0</v>
      </c>
      <c r="W986" s="20">
        <f>⑥ﾌｫﾛｰｱｯﾌﾟデータ「貼り付け・分析」用!W990</f>
        <v>0</v>
      </c>
      <c r="X986" s="20">
        <f>⑥ﾌｫﾛｰｱｯﾌﾟデータ「貼り付け・分析」用!X990</f>
        <v>0</v>
      </c>
      <c r="Y986" s="20">
        <f>⑥ﾌｫﾛｰｱｯﾌﾟデータ「貼り付け・分析」用!Y990</f>
        <v>0</v>
      </c>
      <c r="Z986" s="20">
        <f>⑥ﾌｫﾛｰｱｯﾌﾟデータ「貼り付け・分析」用!Z990</f>
        <v>0</v>
      </c>
      <c r="AA986" s="20">
        <f>⑥ﾌｫﾛｰｱｯﾌﾟデータ「貼り付け・分析」用!AA990</f>
        <v>0</v>
      </c>
      <c r="AB986" s="20">
        <f>⑥ﾌｫﾛｰｱｯﾌﾟデータ「貼り付け・分析」用!AB990</f>
        <v>0</v>
      </c>
      <c r="AC986" s="20">
        <f>⑥ﾌｫﾛｰｱｯﾌﾟデータ「貼り付け・分析」用!AC990</f>
        <v>0</v>
      </c>
      <c r="AD986" s="20">
        <f>⑥ﾌｫﾛｰｱｯﾌﾟデータ「貼り付け・分析」用!AD990</f>
        <v>0</v>
      </c>
      <c r="AE986" s="10">
        <f t="shared" si="31"/>
        <v>0</v>
      </c>
      <c r="AF986" s="10">
        <f t="shared" si="30"/>
        <v>0</v>
      </c>
    </row>
    <row r="987" spans="1:32" x14ac:dyDescent="0.15">
      <c r="A987" s="20">
        <f>⑥ﾌｫﾛｰｱｯﾌﾟデータ「貼り付け・分析」用!A991</f>
        <v>986</v>
      </c>
      <c r="B987" s="20">
        <f>⑥ﾌｫﾛｰｱｯﾌﾟデータ「貼り付け・分析」用!B991</f>
        <v>0</v>
      </c>
      <c r="C987" s="20">
        <f>⑥ﾌｫﾛｰｱｯﾌﾟデータ「貼り付け・分析」用!C991</f>
        <v>0</v>
      </c>
      <c r="D987" s="20">
        <f>⑥ﾌｫﾛｰｱｯﾌﾟデータ「貼り付け・分析」用!D991</f>
        <v>0</v>
      </c>
      <c r="E987" s="20">
        <f>⑥ﾌｫﾛｰｱｯﾌﾟデータ「貼り付け・分析」用!E991</f>
        <v>0</v>
      </c>
      <c r="F987" s="20">
        <f>⑥ﾌｫﾛｰｱｯﾌﾟデータ「貼り付け・分析」用!F991</f>
        <v>0</v>
      </c>
      <c r="G987" s="20">
        <f>⑥ﾌｫﾛｰｱｯﾌﾟデータ「貼り付け・分析」用!G991</f>
        <v>0</v>
      </c>
      <c r="H987" s="20">
        <f>⑥ﾌｫﾛｰｱｯﾌﾟデータ「貼り付け・分析」用!H991</f>
        <v>0</v>
      </c>
      <c r="I987" s="20">
        <f>⑥ﾌｫﾛｰｱｯﾌﾟデータ「貼り付け・分析」用!I991</f>
        <v>0</v>
      </c>
      <c r="J987" s="20">
        <f>⑥ﾌｫﾛｰｱｯﾌﾟデータ「貼り付け・分析」用!J991</f>
        <v>0</v>
      </c>
      <c r="K987" s="20">
        <f>⑥ﾌｫﾛｰｱｯﾌﾟデータ「貼り付け・分析」用!K991</f>
        <v>0</v>
      </c>
      <c r="L987" s="20">
        <f>⑥ﾌｫﾛｰｱｯﾌﾟデータ「貼り付け・分析」用!L991</f>
        <v>0</v>
      </c>
      <c r="M987" s="20">
        <f>⑥ﾌｫﾛｰｱｯﾌﾟデータ「貼り付け・分析」用!M991</f>
        <v>0</v>
      </c>
      <c r="N987" s="20">
        <f>⑥ﾌｫﾛｰｱｯﾌﾟデータ「貼り付け・分析」用!N991</f>
        <v>0</v>
      </c>
      <c r="O987" s="20">
        <f>⑥ﾌｫﾛｰｱｯﾌﾟデータ「貼り付け・分析」用!O991</f>
        <v>0</v>
      </c>
      <c r="P987" s="20">
        <f>⑥ﾌｫﾛｰｱｯﾌﾟデータ「貼り付け・分析」用!P991</f>
        <v>0</v>
      </c>
      <c r="Q987" s="20">
        <f>⑥ﾌｫﾛｰｱｯﾌﾟデータ「貼り付け・分析」用!Q991</f>
        <v>0</v>
      </c>
      <c r="R987" s="20">
        <f>⑥ﾌｫﾛｰｱｯﾌﾟデータ「貼り付け・分析」用!R991</f>
        <v>0</v>
      </c>
      <c r="S987" s="20">
        <f>⑥ﾌｫﾛｰｱｯﾌﾟデータ「貼り付け・分析」用!S991</f>
        <v>0</v>
      </c>
      <c r="T987" s="20">
        <f>⑥ﾌｫﾛｰｱｯﾌﾟデータ「貼り付け・分析」用!T991</f>
        <v>0</v>
      </c>
      <c r="U987" s="20">
        <f>⑥ﾌｫﾛｰｱｯﾌﾟデータ「貼り付け・分析」用!U991</f>
        <v>0</v>
      </c>
      <c r="V987" s="20">
        <f>⑥ﾌｫﾛｰｱｯﾌﾟデータ「貼り付け・分析」用!V991</f>
        <v>0</v>
      </c>
      <c r="W987" s="20">
        <f>⑥ﾌｫﾛｰｱｯﾌﾟデータ「貼り付け・分析」用!W991</f>
        <v>0</v>
      </c>
      <c r="X987" s="20">
        <f>⑥ﾌｫﾛｰｱｯﾌﾟデータ「貼り付け・分析」用!X991</f>
        <v>0</v>
      </c>
      <c r="Y987" s="20">
        <f>⑥ﾌｫﾛｰｱｯﾌﾟデータ「貼り付け・分析」用!Y991</f>
        <v>0</v>
      </c>
      <c r="Z987" s="20">
        <f>⑥ﾌｫﾛｰｱｯﾌﾟデータ「貼り付け・分析」用!Z991</f>
        <v>0</v>
      </c>
      <c r="AA987" s="20">
        <f>⑥ﾌｫﾛｰｱｯﾌﾟデータ「貼り付け・分析」用!AA991</f>
        <v>0</v>
      </c>
      <c r="AB987" s="20">
        <f>⑥ﾌｫﾛｰｱｯﾌﾟデータ「貼り付け・分析」用!AB991</f>
        <v>0</v>
      </c>
      <c r="AC987" s="20">
        <f>⑥ﾌｫﾛｰｱｯﾌﾟデータ「貼り付け・分析」用!AC991</f>
        <v>0</v>
      </c>
      <c r="AD987" s="20">
        <f>⑥ﾌｫﾛｰｱｯﾌﾟデータ「貼り付け・分析」用!AD991</f>
        <v>0</v>
      </c>
      <c r="AE987" s="10">
        <f t="shared" si="31"/>
        <v>0</v>
      </c>
      <c r="AF987" s="10">
        <f t="shared" si="30"/>
        <v>0</v>
      </c>
    </row>
    <row r="988" spans="1:32" x14ac:dyDescent="0.15">
      <c r="A988" s="20">
        <f>⑥ﾌｫﾛｰｱｯﾌﾟデータ「貼り付け・分析」用!A992</f>
        <v>987</v>
      </c>
      <c r="B988" s="20">
        <f>⑥ﾌｫﾛｰｱｯﾌﾟデータ「貼り付け・分析」用!B992</f>
        <v>0</v>
      </c>
      <c r="C988" s="20">
        <f>⑥ﾌｫﾛｰｱｯﾌﾟデータ「貼り付け・分析」用!C992</f>
        <v>0</v>
      </c>
      <c r="D988" s="20">
        <f>⑥ﾌｫﾛｰｱｯﾌﾟデータ「貼り付け・分析」用!D992</f>
        <v>0</v>
      </c>
      <c r="E988" s="20">
        <f>⑥ﾌｫﾛｰｱｯﾌﾟデータ「貼り付け・分析」用!E992</f>
        <v>0</v>
      </c>
      <c r="F988" s="20">
        <f>⑥ﾌｫﾛｰｱｯﾌﾟデータ「貼り付け・分析」用!F992</f>
        <v>0</v>
      </c>
      <c r="G988" s="20">
        <f>⑥ﾌｫﾛｰｱｯﾌﾟデータ「貼り付け・分析」用!G992</f>
        <v>0</v>
      </c>
      <c r="H988" s="20">
        <f>⑥ﾌｫﾛｰｱｯﾌﾟデータ「貼り付け・分析」用!H992</f>
        <v>0</v>
      </c>
      <c r="I988" s="20">
        <f>⑥ﾌｫﾛｰｱｯﾌﾟデータ「貼り付け・分析」用!I992</f>
        <v>0</v>
      </c>
      <c r="J988" s="20">
        <f>⑥ﾌｫﾛｰｱｯﾌﾟデータ「貼り付け・分析」用!J992</f>
        <v>0</v>
      </c>
      <c r="K988" s="20">
        <f>⑥ﾌｫﾛｰｱｯﾌﾟデータ「貼り付け・分析」用!K992</f>
        <v>0</v>
      </c>
      <c r="L988" s="20">
        <f>⑥ﾌｫﾛｰｱｯﾌﾟデータ「貼り付け・分析」用!L992</f>
        <v>0</v>
      </c>
      <c r="M988" s="20">
        <f>⑥ﾌｫﾛｰｱｯﾌﾟデータ「貼り付け・分析」用!M992</f>
        <v>0</v>
      </c>
      <c r="N988" s="20">
        <f>⑥ﾌｫﾛｰｱｯﾌﾟデータ「貼り付け・分析」用!N992</f>
        <v>0</v>
      </c>
      <c r="O988" s="20">
        <f>⑥ﾌｫﾛｰｱｯﾌﾟデータ「貼り付け・分析」用!O992</f>
        <v>0</v>
      </c>
      <c r="P988" s="20">
        <f>⑥ﾌｫﾛｰｱｯﾌﾟデータ「貼り付け・分析」用!P992</f>
        <v>0</v>
      </c>
      <c r="Q988" s="20">
        <f>⑥ﾌｫﾛｰｱｯﾌﾟデータ「貼り付け・分析」用!Q992</f>
        <v>0</v>
      </c>
      <c r="R988" s="20">
        <f>⑥ﾌｫﾛｰｱｯﾌﾟデータ「貼り付け・分析」用!R992</f>
        <v>0</v>
      </c>
      <c r="S988" s="20">
        <f>⑥ﾌｫﾛｰｱｯﾌﾟデータ「貼り付け・分析」用!S992</f>
        <v>0</v>
      </c>
      <c r="T988" s="20">
        <f>⑥ﾌｫﾛｰｱｯﾌﾟデータ「貼り付け・分析」用!T992</f>
        <v>0</v>
      </c>
      <c r="U988" s="20">
        <f>⑥ﾌｫﾛｰｱｯﾌﾟデータ「貼り付け・分析」用!U992</f>
        <v>0</v>
      </c>
      <c r="V988" s="20">
        <f>⑥ﾌｫﾛｰｱｯﾌﾟデータ「貼り付け・分析」用!V992</f>
        <v>0</v>
      </c>
      <c r="W988" s="20">
        <f>⑥ﾌｫﾛｰｱｯﾌﾟデータ「貼り付け・分析」用!W992</f>
        <v>0</v>
      </c>
      <c r="X988" s="20">
        <f>⑥ﾌｫﾛｰｱｯﾌﾟデータ「貼り付け・分析」用!X992</f>
        <v>0</v>
      </c>
      <c r="Y988" s="20">
        <f>⑥ﾌｫﾛｰｱｯﾌﾟデータ「貼り付け・分析」用!Y992</f>
        <v>0</v>
      </c>
      <c r="Z988" s="20">
        <f>⑥ﾌｫﾛｰｱｯﾌﾟデータ「貼り付け・分析」用!Z992</f>
        <v>0</v>
      </c>
      <c r="AA988" s="20">
        <f>⑥ﾌｫﾛｰｱｯﾌﾟデータ「貼り付け・分析」用!AA992</f>
        <v>0</v>
      </c>
      <c r="AB988" s="20">
        <f>⑥ﾌｫﾛｰｱｯﾌﾟデータ「貼り付け・分析」用!AB992</f>
        <v>0</v>
      </c>
      <c r="AC988" s="20">
        <f>⑥ﾌｫﾛｰｱｯﾌﾟデータ「貼り付け・分析」用!AC992</f>
        <v>0</v>
      </c>
      <c r="AD988" s="20">
        <f>⑥ﾌｫﾛｰｱｯﾌﾟデータ「貼り付け・分析」用!AD992</f>
        <v>0</v>
      </c>
      <c r="AE988" s="10">
        <f t="shared" si="31"/>
        <v>0</v>
      </c>
      <c r="AF988" s="10">
        <f t="shared" si="30"/>
        <v>0</v>
      </c>
    </row>
    <row r="989" spans="1:32" x14ac:dyDescent="0.15">
      <c r="A989" s="20">
        <f>⑥ﾌｫﾛｰｱｯﾌﾟデータ「貼り付け・分析」用!A993</f>
        <v>988</v>
      </c>
      <c r="B989" s="20">
        <f>⑥ﾌｫﾛｰｱｯﾌﾟデータ「貼り付け・分析」用!B993</f>
        <v>0</v>
      </c>
      <c r="C989" s="20">
        <f>⑥ﾌｫﾛｰｱｯﾌﾟデータ「貼り付け・分析」用!C993</f>
        <v>0</v>
      </c>
      <c r="D989" s="20">
        <f>⑥ﾌｫﾛｰｱｯﾌﾟデータ「貼り付け・分析」用!D993</f>
        <v>0</v>
      </c>
      <c r="E989" s="20">
        <f>⑥ﾌｫﾛｰｱｯﾌﾟデータ「貼り付け・分析」用!E993</f>
        <v>0</v>
      </c>
      <c r="F989" s="20">
        <f>⑥ﾌｫﾛｰｱｯﾌﾟデータ「貼り付け・分析」用!F993</f>
        <v>0</v>
      </c>
      <c r="G989" s="20">
        <f>⑥ﾌｫﾛｰｱｯﾌﾟデータ「貼り付け・分析」用!G993</f>
        <v>0</v>
      </c>
      <c r="H989" s="20">
        <f>⑥ﾌｫﾛｰｱｯﾌﾟデータ「貼り付け・分析」用!H993</f>
        <v>0</v>
      </c>
      <c r="I989" s="20">
        <f>⑥ﾌｫﾛｰｱｯﾌﾟデータ「貼り付け・分析」用!I993</f>
        <v>0</v>
      </c>
      <c r="J989" s="20">
        <f>⑥ﾌｫﾛｰｱｯﾌﾟデータ「貼り付け・分析」用!J993</f>
        <v>0</v>
      </c>
      <c r="K989" s="20">
        <f>⑥ﾌｫﾛｰｱｯﾌﾟデータ「貼り付け・分析」用!K993</f>
        <v>0</v>
      </c>
      <c r="L989" s="20">
        <f>⑥ﾌｫﾛｰｱｯﾌﾟデータ「貼り付け・分析」用!L993</f>
        <v>0</v>
      </c>
      <c r="M989" s="20">
        <f>⑥ﾌｫﾛｰｱｯﾌﾟデータ「貼り付け・分析」用!M993</f>
        <v>0</v>
      </c>
      <c r="N989" s="20">
        <f>⑥ﾌｫﾛｰｱｯﾌﾟデータ「貼り付け・分析」用!N993</f>
        <v>0</v>
      </c>
      <c r="O989" s="20">
        <f>⑥ﾌｫﾛｰｱｯﾌﾟデータ「貼り付け・分析」用!O993</f>
        <v>0</v>
      </c>
      <c r="P989" s="20">
        <f>⑥ﾌｫﾛｰｱｯﾌﾟデータ「貼り付け・分析」用!P993</f>
        <v>0</v>
      </c>
      <c r="Q989" s="20">
        <f>⑥ﾌｫﾛｰｱｯﾌﾟデータ「貼り付け・分析」用!Q993</f>
        <v>0</v>
      </c>
      <c r="R989" s="20">
        <f>⑥ﾌｫﾛｰｱｯﾌﾟデータ「貼り付け・分析」用!R993</f>
        <v>0</v>
      </c>
      <c r="S989" s="20">
        <f>⑥ﾌｫﾛｰｱｯﾌﾟデータ「貼り付け・分析」用!S993</f>
        <v>0</v>
      </c>
      <c r="T989" s="20">
        <f>⑥ﾌｫﾛｰｱｯﾌﾟデータ「貼り付け・分析」用!T993</f>
        <v>0</v>
      </c>
      <c r="U989" s="20">
        <f>⑥ﾌｫﾛｰｱｯﾌﾟデータ「貼り付け・分析」用!U993</f>
        <v>0</v>
      </c>
      <c r="V989" s="20">
        <f>⑥ﾌｫﾛｰｱｯﾌﾟデータ「貼り付け・分析」用!V993</f>
        <v>0</v>
      </c>
      <c r="W989" s="20">
        <f>⑥ﾌｫﾛｰｱｯﾌﾟデータ「貼り付け・分析」用!W993</f>
        <v>0</v>
      </c>
      <c r="X989" s="20">
        <f>⑥ﾌｫﾛｰｱｯﾌﾟデータ「貼り付け・分析」用!X993</f>
        <v>0</v>
      </c>
      <c r="Y989" s="20">
        <f>⑥ﾌｫﾛｰｱｯﾌﾟデータ「貼り付け・分析」用!Y993</f>
        <v>0</v>
      </c>
      <c r="Z989" s="20">
        <f>⑥ﾌｫﾛｰｱｯﾌﾟデータ「貼り付け・分析」用!Z993</f>
        <v>0</v>
      </c>
      <c r="AA989" s="20">
        <f>⑥ﾌｫﾛｰｱｯﾌﾟデータ「貼り付け・分析」用!AA993</f>
        <v>0</v>
      </c>
      <c r="AB989" s="20">
        <f>⑥ﾌｫﾛｰｱｯﾌﾟデータ「貼り付け・分析」用!AB993</f>
        <v>0</v>
      </c>
      <c r="AC989" s="20">
        <f>⑥ﾌｫﾛｰｱｯﾌﾟデータ「貼り付け・分析」用!AC993</f>
        <v>0</v>
      </c>
      <c r="AD989" s="20">
        <f>⑥ﾌｫﾛｰｱｯﾌﾟデータ「貼り付け・分析」用!AD993</f>
        <v>0</v>
      </c>
      <c r="AE989" s="10">
        <f t="shared" si="31"/>
        <v>0</v>
      </c>
      <c r="AF989" s="10">
        <f t="shared" si="30"/>
        <v>0</v>
      </c>
    </row>
    <row r="990" spans="1:32" x14ac:dyDescent="0.15">
      <c r="A990" s="20">
        <f>⑥ﾌｫﾛｰｱｯﾌﾟデータ「貼り付け・分析」用!A994</f>
        <v>989</v>
      </c>
      <c r="B990" s="20">
        <f>⑥ﾌｫﾛｰｱｯﾌﾟデータ「貼り付け・分析」用!B994</f>
        <v>0</v>
      </c>
      <c r="C990" s="20">
        <f>⑥ﾌｫﾛｰｱｯﾌﾟデータ「貼り付け・分析」用!C994</f>
        <v>0</v>
      </c>
      <c r="D990" s="20">
        <f>⑥ﾌｫﾛｰｱｯﾌﾟデータ「貼り付け・分析」用!D994</f>
        <v>0</v>
      </c>
      <c r="E990" s="20">
        <f>⑥ﾌｫﾛｰｱｯﾌﾟデータ「貼り付け・分析」用!E994</f>
        <v>0</v>
      </c>
      <c r="F990" s="20">
        <f>⑥ﾌｫﾛｰｱｯﾌﾟデータ「貼り付け・分析」用!F994</f>
        <v>0</v>
      </c>
      <c r="G990" s="20">
        <f>⑥ﾌｫﾛｰｱｯﾌﾟデータ「貼り付け・分析」用!G994</f>
        <v>0</v>
      </c>
      <c r="H990" s="20">
        <f>⑥ﾌｫﾛｰｱｯﾌﾟデータ「貼り付け・分析」用!H994</f>
        <v>0</v>
      </c>
      <c r="I990" s="20">
        <f>⑥ﾌｫﾛｰｱｯﾌﾟデータ「貼り付け・分析」用!I994</f>
        <v>0</v>
      </c>
      <c r="J990" s="20">
        <f>⑥ﾌｫﾛｰｱｯﾌﾟデータ「貼り付け・分析」用!J994</f>
        <v>0</v>
      </c>
      <c r="K990" s="20">
        <f>⑥ﾌｫﾛｰｱｯﾌﾟデータ「貼り付け・分析」用!K994</f>
        <v>0</v>
      </c>
      <c r="L990" s="20">
        <f>⑥ﾌｫﾛｰｱｯﾌﾟデータ「貼り付け・分析」用!L994</f>
        <v>0</v>
      </c>
      <c r="M990" s="20">
        <f>⑥ﾌｫﾛｰｱｯﾌﾟデータ「貼り付け・分析」用!M994</f>
        <v>0</v>
      </c>
      <c r="N990" s="20">
        <f>⑥ﾌｫﾛｰｱｯﾌﾟデータ「貼り付け・分析」用!N994</f>
        <v>0</v>
      </c>
      <c r="O990" s="20">
        <f>⑥ﾌｫﾛｰｱｯﾌﾟデータ「貼り付け・分析」用!O994</f>
        <v>0</v>
      </c>
      <c r="P990" s="20">
        <f>⑥ﾌｫﾛｰｱｯﾌﾟデータ「貼り付け・分析」用!P994</f>
        <v>0</v>
      </c>
      <c r="Q990" s="20">
        <f>⑥ﾌｫﾛｰｱｯﾌﾟデータ「貼り付け・分析」用!Q994</f>
        <v>0</v>
      </c>
      <c r="R990" s="20">
        <f>⑥ﾌｫﾛｰｱｯﾌﾟデータ「貼り付け・分析」用!R994</f>
        <v>0</v>
      </c>
      <c r="S990" s="20">
        <f>⑥ﾌｫﾛｰｱｯﾌﾟデータ「貼り付け・分析」用!S994</f>
        <v>0</v>
      </c>
      <c r="T990" s="20">
        <f>⑥ﾌｫﾛｰｱｯﾌﾟデータ「貼り付け・分析」用!T994</f>
        <v>0</v>
      </c>
      <c r="U990" s="20">
        <f>⑥ﾌｫﾛｰｱｯﾌﾟデータ「貼り付け・分析」用!U994</f>
        <v>0</v>
      </c>
      <c r="V990" s="20">
        <f>⑥ﾌｫﾛｰｱｯﾌﾟデータ「貼り付け・分析」用!V994</f>
        <v>0</v>
      </c>
      <c r="W990" s="20">
        <f>⑥ﾌｫﾛｰｱｯﾌﾟデータ「貼り付け・分析」用!W994</f>
        <v>0</v>
      </c>
      <c r="X990" s="20">
        <f>⑥ﾌｫﾛｰｱｯﾌﾟデータ「貼り付け・分析」用!X994</f>
        <v>0</v>
      </c>
      <c r="Y990" s="20">
        <f>⑥ﾌｫﾛｰｱｯﾌﾟデータ「貼り付け・分析」用!Y994</f>
        <v>0</v>
      </c>
      <c r="Z990" s="20">
        <f>⑥ﾌｫﾛｰｱｯﾌﾟデータ「貼り付け・分析」用!Z994</f>
        <v>0</v>
      </c>
      <c r="AA990" s="20">
        <f>⑥ﾌｫﾛｰｱｯﾌﾟデータ「貼り付け・分析」用!AA994</f>
        <v>0</v>
      </c>
      <c r="AB990" s="20">
        <f>⑥ﾌｫﾛｰｱｯﾌﾟデータ「貼り付け・分析」用!AB994</f>
        <v>0</v>
      </c>
      <c r="AC990" s="20">
        <f>⑥ﾌｫﾛｰｱｯﾌﾟデータ「貼り付け・分析」用!AC994</f>
        <v>0</v>
      </c>
      <c r="AD990" s="20">
        <f>⑥ﾌｫﾛｰｱｯﾌﾟデータ「貼り付け・分析」用!AD994</f>
        <v>0</v>
      </c>
      <c r="AE990" s="10">
        <f t="shared" si="31"/>
        <v>0</v>
      </c>
      <c r="AF990" s="10">
        <f t="shared" si="30"/>
        <v>0</v>
      </c>
    </row>
    <row r="991" spans="1:32" x14ac:dyDescent="0.15">
      <c r="A991" s="20">
        <f>⑥ﾌｫﾛｰｱｯﾌﾟデータ「貼り付け・分析」用!A995</f>
        <v>990</v>
      </c>
      <c r="B991" s="20">
        <f>⑥ﾌｫﾛｰｱｯﾌﾟデータ「貼り付け・分析」用!B995</f>
        <v>0</v>
      </c>
      <c r="C991" s="20">
        <f>⑥ﾌｫﾛｰｱｯﾌﾟデータ「貼り付け・分析」用!C995</f>
        <v>0</v>
      </c>
      <c r="D991" s="20">
        <f>⑥ﾌｫﾛｰｱｯﾌﾟデータ「貼り付け・分析」用!D995</f>
        <v>0</v>
      </c>
      <c r="E991" s="20">
        <f>⑥ﾌｫﾛｰｱｯﾌﾟデータ「貼り付け・分析」用!E995</f>
        <v>0</v>
      </c>
      <c r="F991" s="20">
        <f>⑥ﾌｫﾛｰｱｯﾌﾟデータ「貼り付け・分析」用!F995</f>
        <v>0</v>
      </c>
      <c r="G991" s="20">
        <f>⑥ﾌｫﾛｰｱｯﾌﾟデータ「貼り付け・分析」用!G995</f>
        <v>0</v>
      </c>
      <c r="H991" s="20">
        <f>⑥ﾌｫﾛｰｱｯﾌﾟデータ「貼り付け・分析」用!H995</f>
        <v>0</v>
      </c>
      <c r="I991" s="20">
        <f>⑥ﾌｫﾛｰｱｯﾌﾟデータ「貼り付け・分析」用!I995</f>
        <v>0</v>
      </c>
      <c r="J991" s="20">
        <f>⑥ﾌｫﾛｰｱｯﾌﾟデータ「貼り付け・分析」用!J995</f>
        <v>0</v>
      </c>
      <c r="K991" s="20">
        <f>⑥ﾌｫﾛｰｱｯﾌﾟデータ「貼り付け・分析」用!K995</f>
        <v>0</v>
      </c>
      <c r="L991" s="20">
        <f>⑥ﾌｫﾛｰｱｯﾌﾟデータ「貼り付け・分析」用!L995</f>
        <v>0</v>
      </c>
      <c r="M991" s="20">
        <f>⑥ﾌｫﾛｰｱｯﾌﾟデータ「貼り付け・分析」用!M995</f>
        <v>0</v>
      </c>
      <c r="N991" s="20">
        <f>⑥ﾌｫﾛｰｱｯﾌﾟデータ「貼り付け・分析」用!N995</f>
        <v>0</v>
      </c>
      <c r="O991" s="20">
        <f>⑥ﾌｫﾛｰｱｯﾌﾟデータ「貼り付け・分析」用!O995</f>
        <v>0</v>
      </c>
      <c r="P991" s="20">
        <f>⑥ﾌｫﾛｰｱｯﾌﾟデータ「貼り付け・分析」用!P995</f>
        <v>0</v>
      </c>
      <c r="Q991" s="20">
        <f>⑥ﾌｫﾛｰｱｯﾌﾟデータ「貼り付け・分析」用!Q995</f>
        <v>0</v>
      </c>
      <c r="R991" s="20">
        <f>⑥ﾌｫﾛｰｱｯﾌﾟデータ「貼り付け・分析」用!R995</f>
        <v>0</v>
      </c>
      <c r="S991" s="20">
        <f>⑥ﾌｫﾛｰｱｯﾌﾟデータ「貼り付け・分析」用!S995</f>
        <v>0</v>
      </c>
      <c r="T991" s="20">
        <f>⑥ﾌｫﾛｰｱｯﾌﾟデータ「貼り付け・分析」用!T995</f>
        <v>0</v>
      </c>
      <c r="U991" s="20">
        <f>⑥ﾌｫﾛｰｱｯﾌﾟデータ「貼り付け・分析」用!U995</f>
        <v>0</v>
      </c>
      <c r="V991" s="20">
        <f>⑥ﾌｫﾛｰｱｯﾌﾟデータ「貼り付け・分析」用!V995</f>
        <v>0</v>
      </c>
      <c r="W991" s="20">
        <f>⑥ﾌｫﾛｰｱｯﾌﾟデータ「貼り付け・分析」用!W995</f>
        <v>0</v>
      </c>
      <c r="X991" s="20">
        <f>⑥ﾌｫﾛｰｱｯﾌﾟデータ「貼り付け・分析」用!X995</f>
        <v>0</v>
      </c>
      <c r="Y991" s="20">
        <f>⑥ﾌｫﾛｰｱｯﾌﾟデータ「貼り付け・分析」用!Y995</f>
        <v>0</v>
      </c>
      <c r="Z991" s="20">
        <f>⑥ﾌｫﾛｰｱｯﾌﾟデータ「貼り付け・分析」用!Z995</f>
        <v>0</v>
      </c>
      <c r="AA991" s="20">
        <f>⑥ﾌｫﾛｰｱｯﾌﾟデータ「貼り付け・分析」用!AA995</f>
        <v>0</v>
      </c>
      <c r="AB991" s="20">
        <f>⑥ﾌｫﾛｰｱｯﾌﾟデータ「貼り付け・分析」用!AB995</f>
        <v>0</v>
      </c>
      <c r="AC991" s="20">
        <f>⑥ﾌｫﾛｰｱｯﾌﾟデータ「貼り付け・分析」用!AC995</f>
        <v>0</v>
      </c>
      <c r="AD991" s="20">
        <f>⑥ﾌｫﾛｰｱｯﾌﾟデータ「貼り付け・分析」用!AD995</f>
        <v>0</v>
      </c>
      <c r="AE991" s="10">
        <f t="shared" si="31"/>
        <v>0</v>
      </c>
      <c r="AF991" s="10">
        <f t="shared" si="30"/>
        <v>0</v>
      </c>
    </row>
    <row r="992" spans="1:32" x14ac:dyDescent="0.15">
      <c r="A992" s="20">
        <f>⑥ﾌｫﾛｰｱｯﾌﾟデータ「貼り付け・分析」用!A996</f>
        <v>991</v>
      </c>
      <c r="B992" s="20">
        <f>⑥ﾌｫﾛｰｱｯﾌﾟデータ「貼り付け・分析」用!B996</f>
        <v>0</v>
      </c>
      <c r="C992" s="20">
        <f>⑥ﾌｫﾛｰｱｯﾌﾟデータ「貼り付け・分析」用!C996</f>
        <v>0</v>
      </c>
      <c r="D992" s="20">
        <f>⑥ﾌｫﾛｰｱｯﾌﾟデータ「貼り付け・分析」用!D996</f>
        <v>0</v>
      </c>
      <c r="E992" s="20">
        <f>⑥ﾌｫﾛｰｱｯﾌﾟデータ「貼り付け・分析」用!E996</f>
        <v>0</v>
      </c>
      <c r="F992" s="20">
        <f>⑥ﾌｫﾛｰｱｯﾌﾟデータ「貼り付け・分析」用!F996</f>
        <v>0</v>
      </c>
      <c r="G992" s="20">
        <f>⑥ﾌｫﾛｰｱｯﾌﾟデータ「貼り付け・分析」用!G996</f>
        <v>0</v>
      </c>
      <c r="H992" s="20">
        <f>⑥ﾌｫﾛｰｱｯﾌﾟデータ「貼り付け・分析」用!H996</f>
        <v>0</v>
      </c>
      <c r="I992" s="20">
        <f>⑥ﾌｫﾛｰｱｯﾌﾟデータ「貼り付け・分析」用!I996</f>
        <v>0</v>
      </c>
      <c r="J992" s="20">
        <f>⑥ﾌｫﾛｰｱｯﾌﾟデータ「貼り付け・分析」用!J996</f>
        <v>0</v>
      </c>
      <c r="K992" s="20">
        <f>⑥ﾌｫﾛｰｱｯﾌﾟデータ「貼り付け・分析」用!K996</f>
        <v>0</v>
      </c>
      <c r="L992" s="20">
        <f>⑥ﾌｫﾛｰｱｯﾌﾟデータ「貼り付け・分析」用!L996</f>
        <v>0</v>
      </c>
      <c r="M992" s="20">
        <f>⑥ﾌｫﾛｰｱｯﾌﾟデータ「貼り付け・分析」用!M996</f>
        <v>0</v>
      </c>
      <c r="N992" s="20">
        <f>⑥ﾌｫﾛｰｱｯﾌﾟデータ「貼り付け・分析」用!N996</f>
        <v>0</v>
      </c>
      <c r="O992" s="20">
        <f>⑥ﾌｫﾛｰｱｯﾌﾟデータ「貼り付け・分析」用!O996</f>
        <v>0</v>
      </c>
      <c r="P992" s="20">
        <f>⑥ﾌｫﾛｰｱｯﾌﾟデータ「貼り付け・分析」用!P996</f>
        <v>0</v>
      </c>
      <c r="Q992" s="20">
        <f>⑥ﾌｫﾛｰｱｯﾌﾟデータ「貼り付け・分析」用!Q996</f>
        <v>0</v>
      </c>
      <c r="R992" s="20">
        <f>⑥ﾌｫﾛｰｱｯﾌﾟデータ「貼り付け・分析」用!R996</f>
        <v>0</v>
      </c>
      <c r="S992" s="20">
        <f>⑥ﾌｫﾛｰｱｯﾌﾟデータ「貼り付け・分析」用!S996</f>
        <v>0</v>
      </c>
      <c r="T992" s="20">
        <f>⑥ﾌｫﾛｰｱｯﾌﾟデータ「貼り付け・分析」用!T996</f>
        <v>0</v>
      </c>
      <c r="U992" s="20">
        <f>⑥ﾌｫﾛｰｱｯﾌﾟデータ「貼り付け・分析」用!U996</f>
        <v>0</v>
      </c>
      <c r="V992" s="20">
        <f>⑥ﾌｫﾛｰｱｯﾌﾟデータ「貼り付け・分析」用!V996</f>
        <v>0</v>
      </c>
      <c r="W992" s="20">
        <f>⑥ﾌｫﾛｰｱｯﾌﾟデータ「貼り付け・分析」用!W996</f>
        <v>0</v>
      </c>
      <c r="X992" s="20">
        <f>⑥ﾌｫﾛｰｱｯﾌﾟデータ「貼り付け・分析」用!X996</f>
        <v>0</v>
      </c>
      <c r="Y992" s="20">
        <f>⑥ﾌｫﾛｰｱｯﾌﾟデータ「貼り付け・分析」用!Y996</f>
        <v>0</v>
      </c>
      <c r="Z992" s="20">
        <f>⑥ﾌｫﾛｰｱｯﾌﾟデータ「貼り付け・分析」用!Z996</f>
        <v>0</v>
      </c>
      <c r="AA992" s="20">
        <f>⑥ﾌｫﾛｰｱｯﾌﾟデータ「貼り付け・分析」用!AA996</f>
        <v>0</v>
      </c>
      <c r="AB992" s="20">
        <f>⑥ﾌｫﾛｰｱｯﾌﾟデータ「貼り付け・分析」用!AB996</f>
        <v>0</v>
      </c>
      <c r="AC992" s="20">
        <f>⑥ﾌｫﾛｰｱｯﾌﾟデータ「貼り付け・分析」用!AC996</f>
        <v>0</v>
      </c>
      <c r="AD992" s="20">
        <f>⑥ﾌｫﾛｰｱｯﾌﾟデータ「貼り付け・分析」用!AD996</f>
        <v>0</v>
      </c>
      <c r="AE992" s="10">
        <f t="shared" si="31"/>
        <v>0</v>
      </c>
      <c r="AF992" s="10">
        <f t="shared" si="30"/>
        <v>0</v>
      </c>
    </row>
    <row r="993" spans="1:32" x14ac:dyDescent="0.15">
      <c r="A993" s="20">
        <f>⑥ﾌｫﾛｰｱｯﾌﾟデータ「貼り付け・分析」用!A997</f>
        <v>992</v>
      </c>
      <c r="B993" s="20">
        <f>⑥ﾌｫﾛｰｱｯﾌﾟデータ「貼り付け・分析」用!B997</f>
        <v>0</v>
      </c>
      <c r="C993" s="20">
        <f>⑥ﾌｫﾛｰｱｯﾌﾟデータ「貼り付け・分析」用!C997</f>
        <v>0</v>
      </c>
      <c r="D993" s="20">
        <f>⑥ﾌｫﾛｰｱｯﾌﾟデータ「貼り付け・分析」用!D997</f>
        <v>0</v>
      </c>
      <c r="E993" s="20">
        <f>⑥ﾌｫﾛｰｱｯﾌﾟデータ「貼り付け・分析」用!E997</f>
        <v>0</v>
      </c>
      <c r="F993" s="20">
        <f>⑥ﾌｫﾛｰｱｯﾌﾟデータ「貼り付け・分析」用!F997</f>
        <v>0</v>
      </c>
      <c r="G993" s="20">
        <f>⑥ﾌｫﾛｰｱｯﾌﾟデータ「貼り付け・分析」用!G997</f>
        <v>0</v>
      </c>
      <c r="H993" s="20">
        <f>⑥ﾌｫﾛｰｱｯﾌﾟデータ「貼り付け・分析」用!H997</f>
        <v>0</v>
      </c>
      <c r="I993" s="20">
        <f>⑥ﾌｫﾛｰｱｯﾌﾟデータ「貼り付け・分析」用!I997</f>
        <v>0</v>
      </c>
      <c r="J993" s="20">
        <f>⑥ﾌｫﾛｰｱｯﾌﾟデータ「貼り付け・分析」用!J997</f>
        <v>0</v>
      </c>
      <c r="K993" s="20">
        <f>⑥ﾌｫﾛｰｱｯﾌﾟデータ「貼り付け・分析」用!K997</f>
        <v>0</v>
      </c>
      <c r="L993" s="20">
        <f>⑥ﾌｫﾛｰｱｯﾌﾟデータ「貼り付け・分析」用!L997</f>
        <v>0</v>
      </c>
      <c r="M993" s="20">
        <f>⑥ﾌｫﾛｰｱｯﾌﾟデータ「貼り付け・分析」用!M997</f>
        <v>0</v>
      </c>
      <c r="N993" s="20">
        <f>⑥ﾌｫﾛｰｱｯﾌﾟデータ「貼り付け・分析」用!N997</f>
        <v>0</v>
      </c>
      <c r="O993" s="20">
        <f>⑥ﾌｫﾛｰｱｯﾌﾟデータ「貼り付け・分析」用!O997</f>
        <v>0</v>
      </c>
      <c r="P993" s="20">
        <f>⑥ﾌｫﾛｰｱｯﾌﾟデータ「貼り付け・分析」用!P997</f>
        <v>0</v>
      </c>
      <c r="Q993" s="20">
        <f>⑥ﾌｫﾛｰｱｯﾌﾟデータ「貼り付け・分析」用!Q997</f>
        <v>0</v>
      </c>
      <c r="R993" s="20">
        <f>⑥ﾌｫﾛｰｱｯﾌﾟデータ「貼り付け・分析」用!R997</f>
        <v>0</v>
      </c>
      <c r="S993" s="20">
        <f>⑥ﾌｫﾛｰｱｯﾌﾟデータ「貼り付け・分析」用!S997</f>
        <v>0</v>
      </c>
      <c r="T993" s="20">
        <f>⑥ﾌｫﾛｰｱｯﾌﾟデータ「貼り付け・分析」用!T997</f>
        <v>0</v>
      </c>
      <c r="U993" s="20">
        <f>⑥ﾌｫﾛｰｱｯﾌﾟデータ「貼り付け・分析」用!U997</f>
        <v>0</v>
      </c>
      <c r="V993" s="20">
        <f>⑥ﾌｫﾛｰｱｯﾌﾟデータ「貼り付け・分析」用!V997</f>
        <v>0</v>
      </c>
      <c r="W993" s="20">
        <f>⑥ﾌｫﾛｰｱｯﾌﾟデータ「貼り付け・分析」用!W997</f>
        <v>0</v>
      </c>
      <c r="X993" s="20">
        <f>⑥ﾌｫﾛｰｱｯﾌﾟデータ「貼り付け・分析」用!X997</f>
        <v>0</v>
      </c>
      <c r="Y993" s="20">
        <f>⑥ﾌｫﾛｰｱｯﾌﾟデータ「貼り付け・分析」用!Y997</f>
        <v>0</v>
      </c>
      <c r="Z993" s="20">
        <f>⑥ﾌｫﾛｰｱｯﾌﾟデータ「貼り付け・分析」用!Z997</f>
        <v>0</v>
      </c>
      <c r="AA993" s="20">
        <f>⑥ﾌｫﾛｰｱｯﾌﾟデータ「貼り付け・分析」用!AA997</f>
        <v>0</v>
      </c>
      <c r="AB993" s="20">
        <f>⑥ﾌｫﾛｰｱｯﾌﾟデータ「貼り付け・分析」用!AB997</f>
        <v>0</v>
      </c>
      <c r="AC993" s="20">
        <f>⑥ﾌｫﾛｰｱｯﾌﾟデータ「貼り付け・分析」用!AC997</f>
        <v>0</v>
      </c>
      <c r="AD993" s="20">
        <f>⑥ﾌｫﾛｰｱｯﾌﾟデータ「貼り付け・分析」用!AD997</f>
        <v>0</v>
      </c>
      <c r="AE993" s="10">
        <f t="shared" si="31"/>
        <v>0</v>
      </c>
      <c r="AF993" s="10">
        <f t="shared" si="30"/>
        <v>0</v>
      </c>
    </row>
    <row r="994" spans="1:32" x14ac:dyDescent="0.15">
      <c r="A994" s="20">
        <f>⑥ﾌｫﾛｰｱｯﾌﾟデータ「貼り付け・分析」用!A998</f>
        <v>993</v>
      </c>
      <c r="B994" s="20">
        <f>⑥ﾌｫﾛｰｱｯﾌﾟデータ「貼り付け・分析」用!B998</f>
        <v>0</v>
      </c>
      <c r="C994" s="20">
        <f>⑥ﾌｫﾛｰｱｯﾌﾟデータ「貼り付け・分析」用!C998</f>
        <v>0</v>
      </c>
      <c r="D994" s="20">
        <f>⑥ﾌｫﾛｰｱｯﾌﾟデータ「貼り付け・分析」用!D998</f>
        <v>0</v>
      </c>
      <c r="E994" s="20">
        <f>⑥ﾌｫﾛｰｱｯﾌﾟデータ「貼り付け・分析」用!E998</f>
        <v>0</v>
      </c>
      <c r="F994" s="20">
        <f>⑥ﾌｫﾛｰｱｯﾌﾟデータ「貼り付け・分析」用!F998</f>
        <v>0</v>
      </c>
      <c r="G994" s="20">
        <f>⑥ﾌｫﾛｰｱｯﾌﾟデータ「貼り付け・分析」用!G998</f>
        <v>0</v>
      </c>
      <c r="H994" s="20">
        <f>⑥ﾌｫﾛｰｱｯﾌﾟデータ「貼り付け・分析」用!H998</f>
        <v>0</v>
      </c>
      <c r="I994" s="20">
        <f>⑥ﾌｫﾛｰｱｯﾌﾟデータ「貼り付け・分析」用!I998</f>
        <v>0</v>
      </c>
      <c r="J994" s="20">
        <f>⑥ﾌｫﾛｰｱｯﾌﾟデータ「貼り付け・分析」用!J998</f>
        <v>0</v>
      </c>
      <c r="K994" s="20">
        <f>⑥ﾌｫﾛｰｱｯﾌﾟデータ「貼り付け・分析」用!K998</f>
        <v>0</v>
      </c>
      <c r="L994" s="20">
        <f>⑥ﾌｫﾛｰｱｯﾌﾟデータ「貼り付け・分析」用!L998</f>
        <v>0</v>
      </c>
      <c r="M994" s="20">
        <f>⑥ﾌｫﾛｰｱｯﾌﾟデータ「貼り付け・分析」用!M998</f>
        <v>0</v>
      </c>
      <c r="N994" s="20">
        <f>⑥ﾌｫﾛｰｱｯﾌﾟデータ「貼り付け・分析」用!N998</f>
        <v>0</v>
      </c>
      <c r="O994" s="20">
        <f>⑥ﾌｫﾛｰｱｯﾌﾟデータ「貼り付け・分析」用!O998</f>
        <v>0</v>
      </c>
      <c r="P994" s="20">
        <f>⑥ﾌｫﾛｰｱｯﾌﾟデータ「貼り付け・分析」用!P998</f>
        <v>0</v>
      </c>
      <c r="Q994" s="20">
        <f>⑥ﾌｫﾛｰｱｯﾌﾟデータ「貼り付け・分析」用!Q998</f>
        <v>0</v>
      </c>
      <c r="R994" s="20">
        <f>⑥ﾌｫﾛｰｱｯﾌﾟデータ「貼り付け・分析」用!R998</f>
        <v>0</v>
      </c>
      <c r="S994" s="20">
        <f>⑥ﾌｫﾛｰｱｯﾌﾟデータ「貼り付け・分析」用!S998</f>
        <v>0</v>
      </c>
      <c r="T994" s="20">
        <f>⑥ﾌｫﾛｰｱｯﾌﾟデータ「貼り付け・分析」用!T998</f>
        <v>0</v>
      </c>
      <c r="U994" s="20">
        <f>⑥ﾌｫﾛｰｱｯﾌﾟデータ「貼り付け・分析」用!U998</f>
        <v>0</v>
      </c>
      <c r="V994" s="20">
        <f>⑥ﾌｫﾛｰｱｯﾌﾟデータ「貼り付け・分析」用!V998</f>
        <v>0</v>
      </c>
      <c r="W994" s="20">
        <f>⑥ﾌｫﾛｰｱｯﾌﾟデータ「貼り付け・分析」用!W998</f>
        <v>0</v>
      </c>
      <c r="X994" s="20">
        <f>⑥ﾌｫﾛｰｱｯﾌﾟデータ「貼り付け・分析」用!X998</f>
        <v>0</v>
      </c>
      <c r="Y994" s="20">
        <f>⑥ﾌｫﾛｰｱｯﾌﾟデータ「貼り付け・分析」用!Y998</f>
        <v>0</v>
      </c>
      <c r="Z994" s="20">
        <f>⑥ﾌｫﾛｰｱｯﾌﾟデータ「貼り付け・分析」用!Z998</f>
        <v>0</v>
      </c>
      <c r="AA994" s="20">
        <f>⑥ﾌｫﾛｰｱｯﾌﾟデータ「貼り付け・分析」用!AA998</f>
        <v>0</v>
      </c>
      <c r="AB994" s="20">
        <f>⑥ﾌｫﾛｰｱｯﾌﾟデータ「貼り付け・分析」用!AB998</f>
        <v>0</v>
      </c>
      <c r="AC994" s="20">
        <f>⑥ﾌｫﾛｰｱｯﾌﾟデータ「貼り付け・分析」用!AC998</f>
        <v>0</v>
      </c>
      <c r="AD994" s="20">
        <f>⑥ﾌｫﾛｰｱｯﾌﾟデータ「貼り付け・分析」用!AD998</f>
        <v>0</v>
      </c>
      <c r="AE994" s="10">
        <f t="shared" si="31"/>
        <v>0</v>
      </c>
      <c r="AF994" s="10">
        <f t="shared" si="30"/>
        <v>0</v>
      </c>
    </row>
    <row r="995" spans="1:32" x14ac:dyDescent="0.15">
      <c r="A995" s="20">
        <f>⑥ﾌｫﾛｰｱｯﾌﾟデータ「貼り付け・分析」用!A999</f>
        <v>994</v>
      </c>
      <c r="B995" s="20">
        <f>⑥ﾌｫﾛｰｱｯﾌﾟデータ「貼り付け・分析」用!B999</f>
        <v>0</v>
      </c>
      <c r="C995" s="20">
        <f>⑥ﾌｫﾛｰｱｯﾌﾟデータ「貼り付け・分析」用!C999</f>
        <v>0</v>
      </c>
      <c r="D995" s="20">
        <f>⑥ﾌｫﾛｰｱｯﾌﾟデータ「貼り付け・分析」用!D999</f>
        <v>0</v>
      </c>
      <c r="E995" s="20">
        <f>⑥ﾌｫﾛｰｱｯﾌﾟデータ「貼り付け・分析」用!E999</f>
        <v>0</v>
      </c>
      <c r="F995" s="20">
        <f>⑥ﾌｫﾛｰｱｯﾌﾟデータ「貼り付け・分析」用!F999</f>
        <v>0</v>
      </c>
      <c r="G995" s="20">
        <f>⑥ﾌｫﾛｰｱｯﾌﾟデータ「貼り付け・分析」用!G999</f>
        <v>0</v>
      </c>
      <c r="H995" s="20">
        <f>⑥ﾌｫﾛｰｱｯﾌﾟデータ「貼り付け・分析」用!H999</f>
        <v>0</v>
      </c>
      <c r="I995" s="20">
        <f>⑥ﾌｫﾛｰｱｯﾌﾟデータ「貼り付け・分析」用!I999</f>
        <v>0</v>
      </c>
      <c r="J995" s="20">
        <f>⑥ﾌｫﾛｰｱｯﾌﾟデータ「貼り付け・分析」用!J999</f>
        <v>0</v>
      </c>
      <c r="K995" s="20">
        <f>⑥ﾌｫﾛｰｱｯﾌﾟデータ「貼り付け・分析」用!K999</f>
        <v>0</v>
      </c>
      <c r="L995" s="20">
        <f>⑥ﾌｫﾛｰｱｯﾌﾟデータ「貼り付け・分析」用!L999</f>
        <v>0</v>
      </c>
      <c r="M995" s="20">
        <f>⑥ﾌｫﾛｰｱｯﾌﾟデータ「貼り付け・分析」用!M999</f>
        <v>0</v>
      </c>
      <c r="N995" s="20">
        <f>⑥ﾌｫﾛｰｱｯﾌﾟデータ「貼り付け・分析」用!N999</f>
        <v>0</v>
      </c>
      <c r="O995" s="20">
        <f>⑥ﾌｫﾛｰｱｯﾌﾟデータ「貼り付け・分析」用!O999</f>
        <v>0</v>
      </c>
      <c r="P995" s="20">
        <f>⑥ﾌｫﾛｰｱｯﾌﾟデータ「貼り付け・分析」用!P999</f>
        <v>0</v>
      </c>
      <c r="Q995" s="20">
        <f>⑥ﾌｫﾛｰｱｯﾌﾟデータ「貼り付け・分析」用!Q999</f>
        <v>0</v>
      </c>
      <c r="R995" s="20">
        <f>⑥ﾌｫﾛｰｱｯﾌﾟデータ「貼り付け・分析」用!R999</f>
        <v>0</v>
      </c>
      <c r="S995" s="20">
        <f>⑥ﾌｫﾛｰｱｯﾌﾟデータ「貼り付け・分析」用!S999</f>
        <v>0</v>
      </c>
      <c r="T995" s="20">
        <f>⑥ﾌｫﾛｰｱｯﾌﾟデータ「貼り付け・分析」用!T999</f>
        <v>0</v>
      </c>
      <c r="U995" s="20">
        <f>⑥ﾌｫﾛｰｱｯﾌﾟデータ「貼り付け・分析」用!U999</f>
        <v>0</v>
      </c>
      <c r="V995" s="20">
        <f>⑥ﾌｫﾛｰｱｯﾌﾟデータ「貼り付け・分析」用!V999</f>
        <v>0</v>
      </c>
      <c r="W995" s="20">
        <f>⑥ﾌｫﾛｰｱｯﾌﾟデータ「貼り付け・分析」用!W999</f>
        <v>0</v>
      </c>
      <c r="X995" s="20">
        <f>⑥ﾌｫﾛｰｱｯﾌﾟデータ「貼り付け・分析」用!X999</f>
        <v>0</v>
      </c>
      <c r="Y995" s="20">
        <f>⑥ﾌｫﾛｰｱｯﾌﾟデータ「貼り付け・分析」用!Y999</f>
        <v>0</v>
      </c>
      <c r="Z995" s="20">
        <f>⑥ﾌｫﾛｰｱｯﾌﾟデータ「貼り付け・分析」用!Z999</f>
        <v>0</v>
      </c>
      <c r="AA995" s="20">
        <f>⑥ﾌｫﾛｰｱｯﾌﾟデータ「貼り付け・分析」用!AA999</f>
        <v>0</v>
      </c>
      <c r="AB995" s="20">
        <f>⑥ﾌｫﾛｰｱｯﾌﾟデータ「貼り付け・分析」用!AB999</f>
        <v>0</v>
      </c>
      <c r="AC995" s="20">
        <f>⑥ﾌｫﾛｰｱｯﾌﾟデータ「貼り付け・分析」用!AC999</f>
        <v>0</v>
      </c>
      <c r="AD995" s="20">
        <f>⑥ﾌｫﾛｰｱｯﾌﾟデータ「貼り付け・分析」用!AD999</f>
        <v>0</v>
      </c>
      <c r="AE995" s="10">
        <f t="shared" si="31"/>
        <v>0</v>
      </c>
      <c r="AF995" s="10">
        <f t="shared" si="30"/>
        <v>0</v>
      </c>
    </row>
    <row r="996" spans="1:32" x14ac:dyDescent="0.15">
      <c r="A996" s="20">
        <f>⑥ﾌｫﾛｰｱｯﾌﾟデータ「貼り付け・分析」用!A1000</f>
        <v>995</v>
      </c>
      <c r="B996" s="20">
        <f>⑥ﾌｫﾛｰｱｯﾌﾟデータ「貼り付け・分析」用!B1000</f>
        <v>0</v>
      </c>
      <c r="C996" s="20">
        <f>⑥ﾌｫﾛｰｱｯﾌﾟデータ「貼り付け・分析」用!C1000</f>
        <v>0</v>
      </c>
      <c r="D996" s="20">
        <f>⑥ﾌｫﾛｰｱｯﾌﾟデータ「貼り付け・分析」用!D1000</f>
        <v>0</v>
      </c>
      <c r="E996" s="20">
        <f>⑥ﾌｫﾛｰｱｯﾌﾟデータ「貼り付け・分析」用!E1000</f>
        <v>0</v>
      </c>
      <c r="F996" s="20">
        <f>⑥ﾌｫﾛｰｱｯﾌﾟデータ「貼り付け・分析」用!F1000</f>
        <v>0</v>
      </c>
      <c r="G996" s="20">
        <f>⑥ﾌｫﾛｰｱｯﾌﾟデータ「貼り付け・分析」用!G1000</f>
        <v>0</v>
      </c>
      <c r="H996" s="20">
        <f>⑥ﾌｫﾛｰｱｯﾌﾟデータ「貼り付け・分析」用!H1000</f>
        <v>0</v>
      </c>
      <c r="I996" s="20">
        <f>⑥ﾌｫﾛｰｱｯﾌﾟデータ「貼り付け・分析」用!I1000</f>
        <v>0</v>
      </c>
      <c r="J996" s="20">
        <f>⑥ﾌｫﾛｰｱｯﾌﾟデータ「貼り付け・分析」用!J1000</f>
        <v>0</v>
      </c>
      <c r="K996" s="20">
        <f>⑥ﾌｫﾛｰｱｯﾌﾟデータ「貼り付け・分析」用!K1000</f>
        <v>0</v>
      </c>
      <c r="L996" s="20">
        <f>⑥ﾌｫﾛｰｱｯﾌﾟデータ「貼り付け・分析」用!L1000</f>
        <v>0</v>
      </c>
      <c r="M996" s="20">
        <f>⑥ﾌｫﾛｰｱｯﾌﾟデータ「貼り付け・分析」用!M1000</f>
        <v>0</v>
      </c>
      <c r="N996" s="20">
        <f>⑥ﾌｫﾛｰｱｯﾌﾟデータ「貼り付け・分析」用!N1000</f>
        <v>0</v>
      </c>
      <c r="O996" s="20">
        <f>⑥ﾌｫﾛｰｱｯﾌﾟデータ「貼り付け・分析」用!O1000</f>
        <v>0</v>
      </c>
      <c r="P996" s="20">
        <f>⑥ﾌｫﾛｰｱｯﾌﾟデータ「貼り付け・分析」用!P1000</f>
        <v>0</v>
      </c>
      <c r="Q996" s="20">
        <f>⑥ﾌｫﾛｰｱｯﾌﾟデータ「貼り付け・分析」用!Q1000</f>
        <v>0</v>
      </c>
      <c r="R996" s="20">
        <f>⑥ﾌｫﾛｰｱｯﾌﾟデータ「貼り付け・分析」用!R1000</f>
        <v>0</v>
      </c>
      <c r="S996" s="20">
        <f>⑥ﾌｫﾛｰｱｯﾌﾟデータ「貼り付け・分析」用!S1000</f>
        <v>0</v>
      </c>
      <c r="T996" s="20">
        <f>⑥ﾌｫﾛｰｱｯﾌﾟデータ「貼り付け・分析」用!T1000</f>
        <v>0</v>
      </c>
      <c r="U996" s="20">
        <f>⑥ﾌｫﾛｰｱｯﾌﾟデータ「貼り付け・分析」用!U1000</f>
        <v>0</v>
      </c>
      <c r="V996" s="20">
        <f>⑥ﾌｫﾛｰｱｯﾌﾟデータ「貼り付け・分析」用!V1000</f>
        <v>0</v>
      </c>
      <c r="W996" s="20">
        <f>⑥ﾌｫﾛｰｱｯﾌﾟデータ「貼り付け・分析」用!W1000</f>
        <v>0</v>
      </c>
      <c r="X996" s="20">
        <f>⑥ﾌｫﾛｰｱｯﾌﾟデータ「貼り付け・分析」用!X1000</f>
        <v>0</v>
      </c>
      <c r="Y996" s="20">
        <f>⑥ﾌｫﾛｰｱｯﾌﾟデータ「貼り付け・分析」用!Y1000</f>
        <v>0</v>
      </c>
      <c r="Z996" s="20">
        <f>⑥ﾌｫﾛｰｱｯﾌﾟデータ「貼り付け・分析」用!Z1000</f>
        <v>0</v>
      </c>
      <c r="AA996" s="20">
        <f>⑥ﾌｫﾛｰｱｯﾌﾟデータ「貼り付け・分析」用!AA1000</f>
        <v>0</v>
      </c>
      <c r="AB996" s="20">
        <f>⑥ﾌｫﾛｰｱｯﾌﾟデータ「貼り付け・分析」用!AB1000</f>
        <v>0</v>
      </c>
      <c r="AC996" s="20">
        <f>⑥ﾌｫﾛｰｱｯﾌﾟデータ「貼り付け・分析」用!AC1000</f>
        <v>0</v>
      </c>
      <c r="AD996" s="20">
        <f>⑥ﾌｫﾛｰｱｯﾌﾟデータ「貼り付け・分析」用!AD1000</f>
        <v>0</v>
      </c>
      <c r="AE996" s="10">
        <f t="shared" si="31"/>
        <v>0</v>
      </c>
      <c r="AF996" s="10">
        <f t="shared" si="30"/>
        <v>0</v>
      </c>
    </row>
    <row r="997" spans="1:32" x14ac:dyDescent="0.15">
      <c r="A997" s="20">
        <f>⑥ﾌｫﾛｰｱｯﾌﾟデータ「貼り付け・分析」用!A1001</f>
        <v>996</v>
      </c>
      <c r="B997" s="20">
        <f>⑥ﾌｫﾛｰｱｯﾌﾟデータ「貼り付け・分析」用!B1001</f>
        <v>0</v>
      </c>
      <c r="C997" s="20">
        <f>⑥ﾌｫﾛｰｱｯﾌﾟデータ「貼り付け・分析」用!C1001</f>
        <v>0</v>
      </c>
      <c r="D997" s="20">
        <f>⑥ﾌｫﾛｰｱｯﾌﾟデータ「貼り付け・分析」用!D1001</f>
        <v>0</v>
      </c>
      <c r="E997" s="20">
        <f>⑥ﾌｫﾛｰｱｯﾌﾟデータ「貼り付け・分析」用!E1001</f>
        <v>0</v>
      </c>
      <c r="F997" s="20">
        <f>⑥ﾌｫﾛｰｱｯﾌﾟデータ「貼り付け・分析」用!F1001</f>
        <v>0</v>
      </c>
      <c r="G997" s="20">
        <f>⑥ﾌｫﾛｰｱｯﾌﾟデータ「貼り付け・分析」用!G1001</f>
        <v>0</v>
      </c>
      <c r="H997" s="20">
        <f>⑥ﾌｫﾛｰｱｯﾌﾟデータ「貼り付け・分析」用!H1001</f>
        <v>0</v>
      </c>
      <c r="I997" s="20">
        <f>⑥ﾌｫﾛｰｱｯﾌﾟデータ「貼り付け・分析」用!I1001</f>
        <v>0</v>
      </c>
      <c r="J997" s="20">
        <f>⑥ﾌｫﾛｰｱｯﾌﾟデータ「貼り付け・分析」用!J1001</f>
        <v>0</v>
      </c>
      <c r="K997" s="20">
        <f>⑥ﾌｫﾛｰｱｯﾌﾟデータ「貼り付け・分析」用!K1001</f>
        <v>0</v>
      </c>
      <c r="L997" s="20">
        <f>⑥ﾌｫﾛｰｱｯﾌﾟデータ「貼り付け・分析」用!L1001</f>
        <v>0</v>
      </c>
      <c r="M997" s="20">
        <f>⑥ﾌｫﾛｰｱｯﾌﾟデータ「貼り付け・分析」用!M1001</f>
        <v>0</v>
      </c>
      <c r="N997" s="20">
        <f>⑥ﾌｫﾛｰｱｯﾌﾟデータ「貼り付け・分析」用!N1001</f>
        <v>0</v>
      </c>
      <c r="O997" s="20">
        <f>⑥ﾌｫﾛｰｱｯﾌﾟデータ「貼り付け・分析」用!O1001</f>
        <v>0</v>
      </c>
      <c r="P997" s="20">
        <f>⑥ﾌｫﾛｰｱｯﾌﾟデータ「貼り付け・分析」用!P1001</f>
        <v>0</v>
      </c>
      <c r="Q997" s="20">
        <f>⑥ﾌｫﾛｰｱｯﾌﾟデータ「貼り付け・分析」用!Q1001</f>
        <v>0</v>
      </c>
      <c r="R997" s="20">
        <f>⑥ﾌｫﾛｰｱｯﾌﾟデータ「貼り付け・分析」用!R1001</f>
        <v>0</v>
      </c>
      <c r="S997" s="20">
        <f>⑥ﾌｫﾛｰｱｯﾌﾟデータ「貼り付け・分析」用!S1001</f>
        <v>0</v>
      </c>
      <c r="T997" s="20">
        <f>⑥ﾌｫﾛｰｱｯﾌﾟデータ「貼り付け・分析」用!T1001</f>
        <v>0</v>
      </c>
      <c r="U997" s="20">
        <f>⑥ﾌｫﾛｰｱｯﾌﾟデータ「貼り付け・分析」用!U1001</f>
        <v>0</v>
      </c>
      <c r="V997" s="20">
        <f>⑥ﾌｫﾛｰｱｯﾌﾟデータ「貼り付け・分析」用!V1001</f>
        <v>0</v>
      </c>
      <c r="W997" s="20">
        <f>⑥ﾌｫﾛｰｱｯﾌﾟデータ「貼り付け・分析」用!W1001</f>
        <v>0</v>
      </c>
      <c r="X997" s="20">
        <f>⑥ﾌｫﾛｰｱｯﾌﾟデータ「貼り付け・分析」用!X1001</f>
        <v>0</v>
      </c>
      <c r="Y997" s="20">
        <f>⑥ﾌｫﾛｰｱｯﾌﾟデータ「貼り付け・分析」用!Y1001</f>
        <v>0</v>
      </c>
      <c r="Z997" s="20">
        <f>⑥ﾌｫﾛｰｱｯﾌﾟデータ「貼り付け・分析」用!Z1001</f>
        <v>0</v>
      </c>
      <c r="AA997" s="20">
        <f>⑥ﾌｫﾛｰｱｯﾌﾟデータ「貼り付け・分析」用!AA1001</f>
        <v>0</v>
      </c>
      <c r="AB997" s="20">
        <f>⑥ﾌｫﾛｰｱｯﾌﾟデータ「貼り付け・分析」用!AB1001</f>
        <v>0</v>
      </c>
      <c r="AC997" s="20">
        <f>⑥ﾌｫﾛｰｱｯﾌﾟデータ「貼り付け・分析」用!AC1001</f>
        <v>0</v>
      </c>
      <c r="AD997" s="20">
        <f>⑥ﾌｫﾛｰｱｯﾌﾟデータ「貼り付け・分析」用!AD1001</f>
        <v>0</v>
      </c>
      <c r="AE997" s="10">
        <f t="shared" si="31"/>
        <v>0</v>
      </c>
      <c r="AF997" s="10">
        <f t="shared" si="30"/>
        <v>0</v>
      </c>
    </row>
    <row r="998" spans="1:32" x14ac:dyDescent="0.15">
      <c r="A998" s="20">
        <f>⑥ﾌｫﾛｰｱｯﾌﾟデータ「貼り付け・分析」用!A1002</f>
        <v>997</v>
      </c>
      <c r="B998" s="20">
        <f>⑥ﾌｫﾛｰｱｯﾌﾟデータ「貼り付け・分析」用!B1002</f>
        <v>0</v>
      </c>
      <c r="C998" s="20">
        <f>⑥ﾌｫﾛｰｱｯﾌﾟデータ「貼り付け・分析」用!C1002</f>
        <v>0</v>
      </c>
      <c r="D998" s="20">
        <f>⑥ﾌｫﾛｰｱｯﾌﾟデータ「貼り付け・分析」用!D1002</f>
        <v>0</v>
      </c>
      <c r="E998" s="20">
        <f>⑥ﾌｫﾛｰｱｯﾌﾟデータ「貼り付け・分析」用!E1002</f>
        <v>0</v>
      </c>
      <c r="F998" s="20">
        <f>⑥ﾌｫﾛｰｱｯﾌﾟデータ「貼り付け・分析」用!F1002</f>
        <v>0</v>
      </c>
      <c r="G998" s="20">
        <f>⑥ﾌｫﾛｰｱｯﾌﾟデータ「貼り付け・分析」用!G1002</f>
        <v>0</v>
      </c>
      <c r="H998" s="20">
        <f>⑥ﾌｫﾛｰｱｯﾌﾟデータ「貼り付け・分析」用!H1002</f>
        <v>0</v>
      </c>
      <c r="I998" s="20">
        <f>⑥ﾌｫﾛｰｱｯﾌﾟデータ「貼り付け・分析」用!I1002</f>
        <v>0</v>
      </c>
      <c r="J998" s="20">
        <f>⑥ﾌｫﾛｰｱｯﾌﾟデータ「貼り付け・分析」用!J1002</f>
        <v>0</v>
      </c>
      <c r="K998" s="20">
        <f>⑥ﾌｫﾛｰｱｯﾌﾟデータ「貼り付け・分析」用!K1002</f>
        <v>0</v>
      </c>
      <c r="L998" s="20">
        <f>⑥ﾌｫﾛｰｱｯﾌﾟデータ「貼り付け・分析」用!L1002</f>
        <v>0</v>
      </c>
      <c r="M998" s="20">
        <f>⑥ﾌｫﾛｰｱｯﾌﾟデータ「貼り付け・分析」用!M1002</f>
        <v>0</v>
      </c>
      <c r="N998" s="20">
        <f>⑥ﾌｫﾛｰｱｯﾌﾟデータ「貼り付け・分析」用!N1002</f>
        <v>0</v>
      </c>
      <c r="O998" s="20">
        <f>⑥ﾌｫﾛｰｱｯﾌﾟデータ「貼り付け・分析」用!O1002</f>
        <v>0</v>
      </c>
      <c r="P998" s="20">
        <f>⑥ﾌｫﾛｰｱｯﾌﾟデータ「貼り付け・分析」用!P1002</f>
        <v>0</v>
      </c>
      <c r="Q998" s="20">
        <f>⑥ﾌｫﾛｰｱｯﾌﾟデータ「貼り付け・分析」用!Q1002</f>
        <v>0</v>
      </c>
      <c r="R998" s="20">
        <f>⑥ﾌｫﾛｰｱｯﾌﾟデータ「貼り付け・分析」用!R1002</f>
        <v>0</v>
      </c>
      <c r="S998" s="20">
        <f>⑥ﾌｫﾛｰｱｯﾌﾟデータ「貼り付け・分析」用!S1002</f>
        <v>0</v>
      </c>
      <c r="T998" s="20">
        <f>⑥ﾌｫﾛｰｱｯﾌﾟデータ「貼り付け・分析」用!T1002</f>
        <v>0</v>
      </c>
      <c r="U998" s="20">
        <f>⑥ﾌｫﾛｰｱｯﾌﾟデータ「貼り付け・分析」用!U1002</f>
        <v>0</v>
      </c>
      <c r="V998" s="20">
        <f>⑥ﾌｫﾛｰｱｯﾌﾟデータ「貼り付け・分析」用!V1002</f>
        <v>0</v>
      </c>
      <c r="W998" s="20">
        <f>⑥ﾌｫﾛｰｱｯﾌﾟデータ「貼り付け・分析」用!W1002</f>
        <v>0</v>
      </c>
      <c r="X998" s="20">
        <f>⑥ﾌｫﾛｰｱｯﾌﾟデータ「貼り付け・分析」用!X1002</f>
        <v>0</v>
      </c>
      <c r="Y998" s="20">
        <f>⑥ﾌｫﾛｰｱｯﾌﾟデータ「貼り付け・分析」用!Y1002</f>
        <v>0</v>
      </c>
      <c r="Z998" s="20">
        <f>⑥ﾌｫﾛｰｱｯﾌﾟデータ「貼り付け・分析」用!Z1002</f>
        <v>0</v>
      </c>
      <c r="AA998" s="20">
        <f>⑥ﾌｫﾛｰｱｯﾌﾟデータ「貼り付け・分析」用!AA1002</f>
        <v>0</v>
      </c>
      <c r="AB998" s="20">
        <f>⑥ﾌｫﾛｰｱｯﾌﾟデータ「貼り付け・分析」用!AB1002</f>
        <v>0</v>
      </c>
      <c r="AC998" s="20">
        <f>⑥ﾌｫﾛｰｱｯﾌﾟデータ「貼り付け・分析」用!AC1002</f>
        <v>0</v>
      </c>
      <c r="AD998" s="20">
        <f>⑥ﾌｫﾛｰｱｯﾌﾟデータ「貼り付け・分析」用!AD1002</f>
        <v>0</v>
      </c>
      <c r="AE998" s="10">
        <f t="shared" si="31"/>
        <v>0</v>
      </c>
      <c r="AF998" s="10">
        <f t="shared" si="30"/>
        <v>0</v>
      </c>
    </row>
    <row r="999" spans="1:32" x14ac:dyDescent="0.15">
      <c r="A999" s="20">
        <f>⑥ﾌｫﾛｰｱｯﾌﾟデータ「貼り付け・分析」用!A1003</f>
        <v>998</v>
      </c>
      <c r="B999" s="20">
        <f>⑥ﾌｫﾛｰｱｯﾌﾟデータ「貼り付け・分析」用!B1003</f>
        <v>0</v>
      </c>
      <c r="C999" s="20">
        <f>⑥ﾌｫﾛｰｱｯﾌﾟデータ「貼り付け・分析」用!C1003</f>
        <v>0</v>
      </c>
      <c r="D999" s="20">
        <f>⑥ﾌｫﾛｰｱｯﾌﾟデータ「貼り付け・分析」用!D1003</f>
        <v>0</v>
      </c>
      <c r="E999" s="20">
        <f>⑥ﾌｫﾛｰｱｯﾌﾟデータ「貼り付け・分析」用!E1003</f>
        <v>0</v>
      </c>
      <c r="F999" s="20">
        <f>⑥ﾌｫﾛｰｱｯﾌﾟデータ「貼り付け・分析」用!F1003</f>
        <v>0</v>
      </c>
      <c r="G999" s="20">
        <f>⑥ﾌｫﾛｰｱｯﾌﾟデータ「貼り付け・分析」用!G1003</f>
        <v>0</v>
      </c>
      <c r="H999" s="20">
        <f>⑥ﾌｫﾛｰｱｯﾌﾟデータ「貼り付け・分析」用!H1003</f>
        <v>0</v>
      </c>
      <c r="I999" s="20">
        <f>⑥ﾌｫﾛｰｱｯﾌﾟデータ「貼り付け・分析」用!I1003</f>
        <v>0</v>
      </c>
      <c r="J999" s="20">
        <f>⑥ﾌｫﾛｰｱｯﾌﾟデータ「貼り付け・分析」用!J1003</f>
        <v>0</v>
      </c>
      <c r="K999" s="20">
        <f>⑥ﾌｫﾛｰｱｯﾌﾟデータ「貼り付け・分析」用!K1003</f>
        <v>0</v>
      </c>
      <c r="L999" s="20">
        <f>⑥ﾌｫﾛｰｱｯﾌﾟデータ「貼り付け・分析」用!L1003</f>
        <v>0</v>
      </c>
      <c r="M999" s="20">
        <f>⑥ﾌｫﾛｰｱｯﾌﾟデータ「貼り付け・分析」用!M1003</f>
        <v>0</v>
      </c>
      <c r="N999" s="20">
        <f>⑥ﾌｫﾛｰｱｯﾌﾟデータ「貼り付け・分析」用!N1003</f>
        <v>0</v>
      </c>
      <c r="O999" s="20">
        <f>⑥ﾌｫﾛｰｱｯﾌﾟデータ「貼り付け・分析」用!O1003</f>
        <v>0</v>
      </c>
      <c r="P999" s="20">
        <f>⑥ﾌｫﾛｰｱｯﾌﾟデータ「貼り付け・分析」用!P1003</f>
        <v>0</v>
      </c>
      <c r="Q999" s="20">
        <f>⑥ﾌｫﾛｰｱｯﾌﾟデータ「貼り付け・分析」用!Q1003</f>
        <v>0</v>
      </c>
      <c r="R999" s="20">
        <f>⑥ﾌｫﾛｰｱｯﾌﾟデータ「貼り付け・分析」用!R1003</f>
        <v>0</v>
      </c>
      <c r="S999" s="20">
        <f>⑥ﾌｫﾛｰｱｯﾌﾟデータ「貼り付け・分析」用!S1003</f>
        <v>0</v>
      </c>
      <c r="T999" s="20">
        <f>⑥ﾌｫﾛｰｱｯﾌﾟデータ「貼り付け・分析」用!T1003</f>
        <v>0</v>
      </c>
      <c r="U999" s="20">
        <f>⑥ﾌｫﾛｰｱｯﾌﾟデータ「貼り付け・分析」用!U1003</f>
        <v>0</v>
      </c>
      <c r="V999" s="20">
        <f>⑥ﾌｫﾛｰｱｯﾌﾟデータ「貼り付け・分析」用!V1003</f>
        <v>0</v>
      </c>
      <c r="W999" s="20">
        <f>⑥ﾌｫﾛｰｱｯﾌﾟデータ「貼り付け・分析」用!W1003</f>
        <v>0</v>
      </c>
      <c r="X999" s="20">
        <f>⑥ﾌｫﾛｰｱｯﾌﾟデータ「貼り付け・分析」用!X1003</f>
        <v>0</v>
      </c>
      <c r="Y999" s="20">
        <f>⑥ﾌｫﾛｰｱｯﾌﾟデータ「貼り付け・分析」用!Y1003</f>
        <v>0</v>
      </c>
      <c r="Z999" s="20">
        <f>⑥ﾌｫﾛｰｱｯﾌﾟデータ「貼り付け・分析」用!Z1003</f>
        <v>0</v>
      </c>
      <c r="AA999" s="20">
        <f>⑥ﾌｫﾛｰｱｯﾌﾟデータ「貼り付け・分析」用!AA1003</f>
        <v>0</v>
      </c>
      <c r="AB999" s="20">
        <f>⑥ﾌｫﾛｰｱｯﾌﾟデータ「貼り付け・分析」用!AB1003</f>
        <v>0</v>
      </c>
      <c r="AC999" s="20">
        <f>⑥ﾌｫﾛｰｱｯﾌﾟデータ「貼り付け・分析」用!AC1003</f>
        <v>0</v>
      </c>
      <c r="AD999" s="20">
        <f>⑥ﾌｫﾛｰｱｯﾌﾟデータ「貼り付け・分析」用!AD1003</f>
        <v>0</v>
      </c>
      <c r="AE999" s="10">
        <f t="shared" si="31"/>
        <v>0</v>
      </c>
      <c r="AF999" s="10">
        <f t="shared" si="30"/>
        <v>0</v>
      </c>
    </row>
    <row r="1000" spans="1:32" x14ac:dyDescent="0.15">
      <c r="A1000" s="20">
        <f>⑥ﾌｫﾛｰｱｯﾌﾟデータ「貼り付け・分析」用!A1004</f>
        <v>999</v>
      </c>
      <c r="B1000" s="20">
        <f>⑥ﾌｫﾛｰｱｯﾌﾟデータ「貼り付け・分析」用!B1004</f>
        <v>0</v>
      </c>
      <c r="C1000" s="20">
        <f>⑥ﾌｫﾛｰｱｯﾌﾟデータ「貼り付け・分析」用!C1004</f>
        <v>0</v>
      </c>
      <c r="D1000" s="20">
        <f>⑥ﾌｫﾛｰｱｯﾌﾟデータ「貼り付け・分析」用!D1004</f>
        <v>0</v>
      </c>
      <c r="E1000" s="20">
        <f>⑥ﾌｫﾛｰｱｯﾌﾟデータ「貼り付け・分析」用!E1004</f>
        <v>0</v>
      </c>
      <c r="F1000" s="20">
        <f>⑥ﾌｫﾛｰｱｯﾌﾟデータ「貼り付け・分析」用!F1004</f>
        <v>0</v>
      </c>
      <c r="G1000" s="20">
        <f>⑥ﾌｫﾛｰｱｯﾌﾟデータ「貼り付け・分析」用!G1004</f>
        <v>0</v>
      </c>
      <c r="H1000" s="20">
        <f>⑥ﾌｫﾛｰｱｯﾌﾟデータ「貼り付け・分析」用!H1004</f>
        <v>0</v>
      </c>
      <c r="I1000" s="20">
        <f>⑥ﾌｫﾛｰｱｯﾌﾟデータ「貼り付け・分析」用!I1004</f>
        <v>0</v>
      </c>
      <c r="J1000" s="20">
        <f>⑥ﾌｫﾛｰｱｯﾌﾟデータ「貼り付け・分析」用!J1004</f>
        <v>0</v>
      </c>
      <c r="K1000" s="20">
        <f>⑥ﾌｫﾛｰｱｯﾌﾟデータ「貼り付け・分析」用!K1004</f>
        <v>0</v>
      </c>
      <c r="L1000" s="20">
        <f>⑥ﾌｫﾛｰｱｯﾌﾟデータ「貼り付け・分析」用!L1004</f>
        <v>0</v>
      </c>
      <c r="M1000" s="20">
        <f>⑥ﾌｫﾛｰｱｯﾌﾟデータ「貼り付け・分析」用!M1004</f>
        <v>0</v>
      </c>
      <c r="N1000" s="20">
        <f>⑥ﾌｫﾛｰｱｯﾌﾟデータ「貼り付け・分析」用!N1004</f>
        <v>0</v>
      </c>
      <c r="O1000" s="20">
        <f>⑥ﾌｫﾛｰｱｯﾌﾟデータ「貼り付け・分析」用!O1004</f>
        <v>0</v>
      </c>
      <c r="P1000" s="20">
        <f>⑥ﾌｫﾛｰｱｯﾌﾟデータ「貼り付け・分析」用!P1004</f>
        <v>0</v>
      </c>
      <c r="Q1000" s="20">
        <f>⑥ﾌｫﾛｰｱｯﾌﾟデータ「貼り付け・分析」用!Q1004</f>
        <v>0</v>
      </c>
      <c r="R1000" s="20">
        <f>⑥ﾌｫﾛｰｱｯﾌﾟデータ「貼り付け・分析」用!R1004</f>
        <v>0</v>
      </c>
      <c r="S1000" s="20">
        <f>⑥ﾌｫﾛｰｱｯﾌﾟデータ「貼り付け・分析」用!S1004</f>
        <v>0</v>
      </c>
      <c r="T1000" s="20">
        <f>⑥ﾌｫﾛｰｱｯﾌﾟデータ「貼り付け・分析」用!T1004</f>
        <v>0</v>
      </c>
      <c r="U1000" s="20">
        <f>⑥ﾌｫﾛｰｱｯﾌﾟデータ「貼り付け・分析」用!U1004</f>
        <v>0</v>
      </c>
      <c r="V1000" s="20">
        <f>⑥ﾌｫﾛｰｱｯﾌﾟデータ「貼り付け・分析」用!V1004</f>
        <v>0</v>
      </c>
      <c r="W1000" s="20">
        <f>⑥ﾌｫﾛｰｱｯﾌﾟデータ「貼り付け・分析」用!W1004</f>
        <v>0</v>
      </c>
      <c r="X1000" s="20">
        <f>⑥ﾌｫﾛｰｱｯﾌﾟデータ「貼り付け・分析」用!X1004</f>
        <v>0</v>
      </c>
      <c r="Y1000" s="20">
        <f>⑥ﾌｫﾛｰｱｯﾌﾟデータ「貼り付け・分析」用!Y1004</f>
        <v>0</v>
      </c>
      <c r="Z1000" s="20">
        <f>⑥ﾌｫﾛｰｱｯﾌﾟデータ「貼り付け・分析」用!Z1004</f>
        <v>0</v>
      </c>
      <c r="AA1000" s="20">
        <f>⑥ﾌｫﾛｰｱｯﾌﾟデータ「貼り付け・分析」用!AA1004</f>
        <v>0</v>
      </c>
      <c r="AB1000" s="20">
        <f>⑥ﾌｫﾛｰｱｯﾌﾟデータ「貼り付け・分析」用!AB1004</f>
        <v>0</v>
      </c>
      <c r="AC1000" s="20">
        <f>⑥ﾌｫﾛｰｱｯﾌﾟデータ「貼り付け・分析」用!AC1004</f>
        <v>0</v>
      </c>
      <c r="AD1000" s="20">
        <f>⑥ﾌｫﾛｰｱｯﾌﾟデータ「貼り付け・分析」用!AD1004</f>
        <v>0</v>
      </c>
      <c r="AE1000" s="10">
        <f t="shared" si="31"/>
        <v>0</v>
      </c>
      <c r="AF1000" s="10">
        <f t="shared" si="30"/>
        <v>0</v>
      </c>
    </row>
    <row r="1001" spans="1:32" x14ac:dyDescent="0.15">
      <c r="A1001" s="20">
        <f>⑥ﾌｫﾛｰｱｯﾌﾟデータ「貼り付け・分析」用!A1005</f>
        <v>1000</v>
      </c>
      <c r="B1001" s="20">
        <f>⑥ﾌｫﾛｰｱｯﾌﾟデータ「貼り付け・分析」用!B1005</f>
        <v>0</v>
      </c>
      <c r="C1001" s="20">
        <f>⑥ﾌｫﾛｰｱｯﾌﾟデータ「貼り付け・分析」用!C1005</f>
        <v>0</v>
      </c>
      <c r="D1001" s="20">
        <f>⑥ﾌｫﾛｰｱｯﾌﾟデータ「貼り付け・分析」用!D1005</f>
        <v>0</v>
      </c>
      <c r="E1001" s="20">
        <f>⑥ﾌｫﾛｰｱｯﾌﾟデータ「貼り付け・分析」用!E1005</f>
        <v>0</v>
      </c>
      <c r="F1001" s="20">
        <f>⑥ﾌｫﾛｰｱｯﾌﾟデータ「貼り付け・分析」用!F1005</f>
        <v>0</v>
      </c>
      <c r="G1001" s="20">
        <f>⑥ﾌｫﾛｰｱｯﾌﾟデータ「貼り付け・分析」用!G1005</f>
        <v>0</v>
      </c>
      <c r="H1001" s="20">
        <f>⑥ﾌｫﾛｰｱｯﾌﾟデータ「貼り付け・分析」用!H1005</f>
        <v>0</v>
      </c>
      <c r="I1001" s="20">
        <f>⑥ﾌｫﾛｰｱｯﾌﾟデータ「貼り付け・分析」用!I1005</f>
        <v>0</v>
      </c>
      <c r="J1001" s="20">
        <f>⑥ﾌｫﾛｰｱｯﾌﾟデータ「貼り付け・分析」用!J1005</f>
        <v>0</v>
      </c>
      <c r="K1001" s="20">
        <f>⑥ﾌｫﾛｰｱｯﾌﾟデータ「貼り付け・分析」用!K1005</f>
        <v>0</v>
      </c>
      <c r="L1001" s="20">
        <f>⑥ﾌｫﾛｰｱｯﾌﾟデータ「貼り付け・分析」用!L1005</f>
        <v>0</v>
      </c>
      <c r="M1001" s="20">
        <f>⑥ﾌｫﾛｰｱｯﾌﾟデータ「貼り付け・分析」用!M1005</f>
        <v>0</v>
      </c>
      <c r="N1001" s="20">
        <f>⑥ﾌｫﾛｰｱｯﾌﾟデータ「貼り付け・分析」用!N1005</f>
        <v>0</v>
      </c>
      <c r="O1001" s="20">
        <f>⑥ﾌｫﾛｰｱｯﾌﾟデータ「貼り付け・分析」用!O1005</f>
        <v>0</v>
      </c>
      <c r="P1001" s="20">
        <f>⑥ﾌｫﾛｰｱｯﾌﾟデータ「貼り付け・分析」用!P1005</f>
        <v>0</v>
      </c>
      <c r="Q1001" s="20">
        <f>⑥ﾌｫﾛｰｱｯﾌﾟデータ「貼り付け・分析」用!Q1005</f>
        <v>0</v>
      </c>
      <c r="R1001" s="20">
        <f>⑥ﾌｫﾛｰｱｯﾌﾟデータ「貼り付け・分析」用!R1005</f>
        <v>0</v>
      </c>
      <c r="S1001" s="20">
        <f>⑥ﾌｫﾛｰｱｯﾌﾟデータ「貼り付け・分析」用!S1005</f>
        <v>0</v>
      </c>
      <c r="T1001" s="20">
        <f>⑥ﾌｫﾛｰｱｯﾌﾟデータ「貼り付け・分析」用!T1005</f>
        <v>0</v>
      </c>
      <c r="U1001" s="20">
        <f>⑥ﾌｫﾛｰｱｯﾌﾟデータ「貼り付け・分析」用!U1005</f>
        <v>0</v>
      </c>
      <c r="V1001" s="20">
        <f>⑥ﾌｫﾛｰｱｯﾌﾟデータ「貼り付け・分析」用!V1005</f>
        <v>0</v>
      </c>
      <c r="W1001" s="20">
        <f>⑥ﾌｫﾛｰｱｯﾌﾟデータ「貼り付け・分析」用!W1005</f>
        <v>0</v>
      </c>
      <c r="X1001" s="20">
        <f>⑥ﾌｫﾛｰｱｯﾌﾟデータ「貼り付け・分析」用!X1005</f>
        <v>0</v>
      </c>
      <c r="Y1001" s="20">
        <f>⑥ﾌｫﾛｰｱｯﾌﾟデータ「貼り付け・分析」用!Y1005</f>
        <v>0</v>
      </c>
      <c r="Z1001" s="20">
        <f>⑥ﾌｫﾛｰｱｯﾌﾟデータ「貼り付け・分析」用!Z1005</f>
        <v>0</v>
      </c>
      <c r="AA1001" s="20">
        <f>⑥ﾌｫﾛｰｱｯﾌﾟデータ「貼り付け・分析」用!AA1005</f>
        <v>0</v>
      </c>
      <c r="AB1001" s="20">
        <f>⑥ﾌｫﾛｰｱｯﾌﾟデータ「貼り付け・分析」用!AB1005</f>
        <v>0</v>
      </c>
      <c r="AC1001" s="20">
        <f>⑥ﾌｫﾛｰｱｯﾌﾟデータ「貼り付け・分析」用!AC1005</f>
        <v>0</v>
      </c>
      <c r="AD1001" s="20">
        <f>⑥ﾌｫﾛｰｱｯﾌﾟデータ「貼り付け・分析」用!AD1005</f>
        <v>0</v>
      </c>
      <c r="AE1001" s="10">
        <f t="shared" si="31"/>
        <v>0</v>
      </c>
      <c r="AF1001" s="10">
        <f t="shared" si="30"/>
        <v>0</v>
      </c>
    </row>
  </sheetData>
  <phoneticPr fontId="2"/>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FF"/>
    <pageSetUpPr fitToPage="1"/>
  </sheetPr>
  <dimension ref="A1:Z29"/>
  <sheetViews>
    <sheetView zoomScale="85" zoomScaleNormal="85" workbookViewId="0">
      <selection activeCell="A3" sqref="A3"/>
    </sheetView>
  </sheetViews>
  <sheetFormatPr defaultColWidth="9.109375" defaultRowHeight="12" x14ac:dyDescent="0.15"/>
  <cols>
    <col min="1" max="1" width="11.33203125" style="56" customWidth="1"/>
    <col min="2" max="2" width="14" style="56" customWidth="1"/>
    <col min="3" max="3" width="12.44140625" style="56" bestFit="1" customWidth="1"/>
    <col min="4" max="4" width="16.5546875" style="56" customWidth="1"/>
    <col min="5" max="25" width="9.109375" style="54"/>
    <col min="26" max="26" width="9.109375" style="54" customWidth="1"/>
    <col min="27" max="16384" width="9.109375" style="54"/>
  </cols>
  <sheetData>
    <row r="1" spans="1:26" ht="31.95" customHeight="1" x14ac:dyDescent="0.15">
      <c r="A1" s="51"/>
      <c r="B1" s="52"/>
      <c r="C1" s="52"/>
      <c r="D1" s="52"/>
      <c r="E1" s="53"/>
      <c r="F1" s="53"/>
      <c r="G1" s="53"/>
      <c r="H1" s="53"/>
      <c r="I1" s="53"/>
      <c r="J1" s="53"/>
      <c r="K1" s="53"/>
      <c r="L1" s="53"/>
      <c r="M1" s="53"/>
      <c r="N1" s="53"/>
      <c r="O1" s="53"/>
      <c r="P1" s="53"/>
      <c r="Q1" s="53"/>
      <c r="R1" s="53"/>
      <c r="S1" s="53"/>
      <c r="T1" s="53"/>
      <c r="U1" s="53"/>
      <c r="V1" s="53"/>
      <c r="W1" s="53"/>
      <c r="X1" s="53"/>
      <c r="Y1" s="53"/>
      <c r="Z1" s="53"/>
    </row>
    <row r="2" spans="1:26" ht="46.95" customHeight="1" x14ac:dyDescent="0.15">
      <c r="A2" s="55" t="s">
        <v>154</v>
      </c>
      <c r="D2" s="57"/>
      <c r="S2" s="58"/>
      <c r="T2" s="59"/>
      <c r="U2" s="59"/>
      <c r="V2" s="59"/>
      <c r="W2" s="59"/>
      <c r="X2" s="59"/>
      <c r="Y2" s="59"/>
      <c r="Z2" s="58"/>
    </row>
    <row r="3" spans="1:26" ht="25.2" customHeight="1" thickBot="1" x14ac:dyDescent="0.2">
      <c r="A3" s="60" t="s">
        <v>72</v>
      </c>
      <c r="B3" s="60" t="s">
        <v>73</v>
      </c>
      <c r="C3" s="60" t="s">
        <v>74</v>
      </c>
      <c r="D3" s="61" t="s">
        <v>96</v>
      </c>
    </row>
    <row r="4" spans="1:26" ht="14.4" x14ac:dyDescent="0.15">
      <c r="A4" s="62" t="s">
        <v>75</v>
      </c>
      <c r="B4" s="62">
        <f>COUNTIFS('調査票１ 研修前raw-data（合計点計算用）'!AE2:AE1001,"&gt;=28",'調査票１ 研修前raw-data（合計点計算用）'!AE2:AE1001,"&lt;32")</f>
        <v>0</v>
      </c>
      <c r="C4" s="62">
        <f>COUNTIFS('調査票２ 研修後raw-data（合計点計算用）'!AE2:AE1001,"&gt;=28",'調査票２ 研修後raw-data（合計点計算用）'!AE2:AE1001,"&lt;32")</f>
        <v>0</v>
      </c>
      <c r="D4" s="62">
        <f>COUNTIFS('調査票３　ﾌｫﾛｰｱｯﾌﾟ調査（合計点計算用）'!AE2:AE1001,"&gt;=28",'調査票３　ﾌｫﾛｰｱｯﾌﾟ調査（合計点計算用）'!AE2:AE1001,"&lt;32")</f>
        <v>0</v>
      </c>
    </row>
    <row r="5" spans="1:26" ht="14.4" x14ac:dyDescent="0.15">
      <c r="A5" s="62" t="s">
        <v>76</v>
      </c>
      <c r="B5" s="62">
        <f>COUNTIFS('調査票１ 研修前raw-data（合計点計算用）'!AE2:AE1001,"&gt;=32",'調査票１ 研修前raw-data（合計点計算用）'!AE2:AE1001,"&lt;36")</f>
        <v>0</v>
      </c>
      <c r="C5" s="62">
        <f>COUNTIFS('調査票２ 研修後raw-data（合計点計算用）'!AE2:AE1001,"&gt;=32",'調査票２ 研修後raw-data（合計点計算用）'!AE2:AE1001,"&lt;36")</f>
        <v>0</v>
      </c>
      <c r="D5" s="62">
        <f>COUNTIFS('調査票３　ﾌｫﾛｰｱｯﾌﾟ調査（合計点計算用）'!AE2:AE1001,"&gt;=32",'調査票３　ﾌｫﾛｰｱｯﾌﾟ調査（合計点計算用）'!AE2:AE1001,"&lt;36")</f>
        <v>0</v>
      </c>
    </row>
    <row r="6" spans="1:26" ht="14.4" x14ac:dyDescent="0.15">
      <c r="A6" s="62" t="s">
        <v>77</v>
      </c>
      <c r="B6" s="62">
        <f>COUNTIFS('調査票１ 研修前raw-data（合計点計算用）'!AE2:AE1001,"&gt;=36",'調査票１ 研修前raw-data（合計点計算用）'!AE2:AE1001,"&lt;40")</f>
        <v>0</v>
      </c>
      <c r="C6" s="62">
        <f>COUNTIFS('調査票２ 研修後raw-data（合計点計算用）'!AE2:AE1001,"&gt;=36",'調査票２ 研修後raw-data（合計点計算用）'!AE2:AE1001,"&lt;40")</f>
        <v>0</v>
      </c>
      <c r="D6" s="62">
        <f>COUNTIFS('調査票３　ﾌｫﾛｰｱｯﾌﾟ調査（合計点計算用）'!AE2:AE1001,"&gt;=36",'調査票３　ﾌｫﾛｰｱｯﾌﾟ調査（合計点計算用）'!AE2:AE1001,"&lt;40")</f>
        <v>0</v>
      </c>
    </row>
    <row r="7" spans="1:26" ht="14.4" x14ac:dyDescent="0.15">
      <c r="A7" s="62" t="s">
        <v>78</v>
      </c>
      <c r="B7" s="62">
        <f>COUNTIFS('調査票１ 研修前raw-data（合計点計算用）'!AE2:AE1001,"&gt;=40",'調査票１ 研修前raw-data（合計点計算用）'!AE2:AE1001,"&lt;44")</f>
        <v>0</v>
      </c>
      <c r="C7" s="62">
        <f>COUNTIFS('調査票２ 研修後raw-data（合計点計算用）'!AE2:AE1001,"&gt;=40",'調査票２ 研修後raw-data（合計点計算用）'!AE2:AE1001,"&lt;44")</f>
        <v>0</v>
      </c>
      <c r="D7" s="62">
        <f>COUNTIFS('調査票３　ﾌｫﾛｰｱｯﾌﾟ調査（合計点計算用）'!AE2:AE1001,"&gt;=40",'調査票３　ﾌｫﾛｰｱｯﾌﾟ調査（合計点計算用）'!AE2:AE1001,"&lt;44")</f>
        <v>0</v>
      </c>
    </row>
    <row r="8" spans="1:26" ht="14.4" x14ac:dyDescent="0.15">
      <c r="A8" s="62" t="s">
        <v>79</v>
      </c>
      <c r="B8" s="62">
        <f>COUNTIFS('調査票１ 研修前raw-data（合計点計算用）'!AE2:AE1001,"&gt;=44",'調査票１ 研修前raw-data（合計点計算用）'!AE2:AE1001,"&lt;48")</f>
        <v>0</v>
      </c>
      <c r="C8" s="62">
        <f>COUNTIFS('調査票２ 研修後raw-data（合計点計算用）'!AE2:AE1001,"&gt;=44",'調査票２ 研修後raw-data（合計点計算用）'!AE2:AE1001,"&lt;48")</f>
        <v>0</v>
      </c>
      <c r="D8" s="62">
        <f>COUNTIFS('調査票３　ﾌｫﾛｰｱｯﾌﾟ調査（合計点計算用）'!AE2:AE1001,"&gt;=44",'調査票３　ﾌｫﾛｰｱｯﾌﾟ調査（合計点計算用）'!AE2:AE1001,"&lt;48")</f>
        <v>0</v>
      </c>
    </row>
    <row r="9" spans="1:26" ht="14.4" x14ac:dyDescent="0.15">
      <c r="A9" s="62" t="s">
        <v>80</v>
      </c>
      <c r="B9" s="62">
        <f>COUNTIFS('調査票１ 研修前raw-data（合計点計算用）'!AE2:AE1001,"&gt;=48",'調査票１ 研修前raw-data（合計点計算用）'!AE2:AE1001,"&lt;52")</f>
        <v>0</v>
      </c>
      <c r="C9" s="62">
        <f>COUNTIFS('調査票２ 研修後raw-data（合計点計算用）'!AE2:AE1001,"&gt;=48",'調査票２ 研修後raw-data（合計点計算用）'!AE2:AE1001,"&lt;52")</f>
        <v>0</v>
      </c>
      <c r="D9" s="62">
        <f>COUNTIFS('調査票３　ﾌｫﾛｰｱｯﾌﾟ調査（合計点計算用）'!AE2:AE1001,"&gt;=48",'調査票３　ﾌｫﾛｰｱｯﾌﾟ調査（合計点計算用）'!AE2:AE1001,"&lt;52")</f>
        <v>0</v>
      </c>
    </row>
    <row r="10" spans="1:26" ht="14.4" x14ac:dyDescent="0.15">
      <c r="A10" s="62" t="s">
        <v>81</v>
      </c>
      <c r="B10" s="62">
        <f>COUNTIFS('調査票１ 研修前raw-data（合計点計算用）'!AE2:AE1001,"&gt;=52",'調査票１ 研修前raw-data（合計点計算用）'!AE2:AE1001,"&lt;56")</f>
        <v>0</v>
      </c>
      <c r="C10" s="62">
        <f>COUNTIFS('調査票２ 研修後raw-data（合計点計算用）'!AE2:AE1001,"&gt;=52",'調査票２ 研修後raw-data（合計点計算用）'!AE2:AE1001,"&lt;56")</f>
        <v>0</v>
      </c>
      <c r="D10" s="62">
        <f>COUNTIFS('調査票３　ﾌｫﾛｰｱｯﾌﾟ調査（合計点計算用）'!AE2:AE1001,"&gt;=52",'調査票３　ﾌｫﾛｰｱｯﾌﾟ調査（合計点計算用）'!AE2:AE1001,"&lt;56")</f>
        <v>0</v>
      </c>
    </row>
    <row r="11" spans="1:26" ht="14.4" x14ac:dyDescent="0.15">
      <c r="A11" s="62" t="s">
        <v>82</v>
      </c>
      <c r="B11" s="62">
        <f>COUNTIFS('調査票１ 研修前raw-data（合計点計算用）'!AE2:AE1001,"&gt;=56",'調査票１ 研修前raw-data（合計点計算用）'!AE2:AE1001,"&lt;60")</f>
        <v>0</v>
      </c>
      <c r="C11" s="62">
        <f>COUNTIFS('調査票２ 研修後raw-data（合計点計算用）'!AE2:AE1001,"&gt;=56",'調査票２ 研修後raw-data（合計点計算用）'!AE2:AE1001,"&lt;60")</f>
        <v>0</v>
      </c>
      <c r="D11" s="62">
        <f>COUNTIFS('調査票３　ﾌｫﾛｰｱｯﾌﾟ調査（合計点計算用）'!AE2:AE1001,"&gt;=56",'調査票３　ﾌｫﾛｰｱｯﾌﾟ調査（合計点計算用）'!AE2:AE1001,"&lt;60")</f>
        <v>0</v>
      </c>
    </row>
    <row r="12" spans="1:26" ht="14.4" x14ac:dyDescent="0.15">
      <c r="A12" s="62" t="s">
        <v>83</v>
      </c>
      <c r="B12" s="62">
        <f>COUNTIFS('調査票１ 研修前raw-data（合計点計算用）'!AE2:AE1001,"&gt;=60",'調査票１ 研修前raw-data（合計点計算用）'!AE2:AE1001,"&lt;64")</f>
        <v>0</v>
      </c>
      <c r="C12" s="62">
        <f>COUNTIFS('調査票２ 研修後raw-data（合計点計算用）'!AE2:AE1001,"&gt;=60",'調査票２ 研修後raw-data（合計点計算用）'!AE2:AE1001,"&lt;64")</f>
        <v>0</v>
      </c>
      <c r="D12" s="62">
        <f>COUNTIFS('調査票３　ﾌｫﾛｰｱｯﾌﾟ調査（合計点計算用）'!AE2:AE1001,"&gt;=60",'調査票３　ﾌｫﾛｰｱｯﾌﾟ調査（合計点計算用）'!AE2:AE1001,"&lt;64")</f>
        <v>0</v>
      </c>
    </row>
    <row r="13" spans="1:26" ht="14.4" x14ac:dyDescent="0.15">
      <c r="A13" s="62" t="s">
        <v>84</v>
      </c>
      <c r="B13" s="62">
        <f>COUNTIFS('調査票１ 研修前raw-data（合計点計算用）'!AE2:AE1001,"&gt;=64",'調査票１ 研修前raw-data（合計点計算用）'!AE2:AE1001,"&lt;68")</f>
        <v>0</v>
      </c>
      <c r="C13" s="62">
        <f>COUNTIFS('調査票２ 研修後raw-data（合計点計算用）'!AE2:AE1001,"&gt;=64",'調査票２ 研修後raw-data（合計点計算用）'!AE2:AE1001,"&lt;68")</f>
        <v>0</v>
      </c>
      <c r="D13" s="62">
        <f>COUNTIFS('調査票３　ﾌｫﾛｰｱｯﾌﾟ調査（合計点計算用）'!AE2:AE1001,"&gt;=64",'調査票３　ﾌｫﾛｰｱｯﾌﾟ調査（合計点計算用）'!AE2:AE1001,"&lt;68")</f>
        <v>0</v>
      </c>
    </row>
    <row r="14" spans="1:26" ht="14.4" x14ac:dyDescent="0.15">
      <c r="A14" s="62" t="s">
        <v>85</v>
      </c>
      <c r="B14" s="62">
        <f>COUNTIFS('調査票１ 研修前raw-data（合計点計算用）'!AE2:AE1001,"&gt;=68",'調査票１ 研修前raw-data（合計点計算用）'!AE2:AE1001,"&lt;72")</f>
        <v>0</v>
      </c>
      <c r="C14" s="62">
        <f>COUNTIFS('調査票２ 研修後raw-data（合計点計算用）'!AE2:AE1001,"&gt;=68",'調査票２ 研修後raw-data（合計点計算用）'!AE2:AE1001,"&lt;72")</f>
        <v>0</v>
      </c>
      <c r="D14" s="62">
        <f>COUNTIFS('調査票３　ﾌｫﾛｰｱｯﾌﾟ調査（合計点計算用）'!AE2:AE1001,"&gt;=68",'調査票３　ﾌｫﾛｰｱｯﾌﾟ調査（合計点計算用）'!AE2:AE1001,"&lt;72")</f>
        <v>0</v>
      </c>
    </row>
    <row r="15" spans="1:26" ht="14.4" x14ac:dyDescent="0.15">
      <c r="A15" s="62" t="s">
        <v>86</v>
      </c>
      <c r="B15" s="62">
        <f>COUNTIFS('調査票１ 研修前raw-data（合計点計算用）'!AE2:AE1001,"&gt;=72",'調査票１ 研修前raw-data（合計点計算用）'!AE2:AE1001,"&lt;76")</f>
        <v>0</v>
      </c>
      <c r="C15" s="62">
        <f>COUNTIFS('調査票２ 研修後raw-data（合計点計算用）'!AE2:AE1001,"&gt;=72",'調査票２ 研修後raw-data（合計点計算用）'!AE2:AE1001,"&lt;76")</f>
        <v>0</v>
      </c>
      <c r="D15" s="62">
        <f>COUNTIFS('調査票３　ﾌｫﾛｰｱｯﾌﾟ調査（合計点計算用）'!AE2:AE1001,"&gt;=72",'調査票３　ﾌｫﾛｰｱｯﾌﾟ調査（合計点計算用）'!AE2:AE1001,"&lt;76")</f>
        <v>0</v>
      </c>
    </row>
    <row r="16" spans="1:26" ht="14.4" x14ac:dyDescent="0.15">
      <c r="A16" s="62" t="s">
        <v>87</v>
      </c>
      <c r="B16" s="62">
        <f>COUNTIFS('調査票１ 研修前raw-data（合計点計算用）'!AE2:AE1001,"&gt;=76",'調査票１ 研修前raw-data（合計点計算用）'!AE2:AE1001,"&lt;80")</f>
        <v>0</v>
      </c>
      <c r="C16" s="62">
        <f>COUNTIFS('調査票２ 研修後raw-data（合計点計算用）'!AE2:AE1001,"&gt;=76",'調査票２ 研修後raw-data（合計点計算用）'!AE2:AE1001,"&lt;80")</f>
        <v>0</v>
      </c>
      <c r="D16" s="62">
        <f>COUNTIFS('調査票３　ﾌｫﾛｰｱｯﾌﾟ調査（合計点計算用）'!AE2:AE1001,"&gt;=76",'調査票３　ﾌｫﾛｰｱｯﾌﾟ調査（合計点計算用）'!AE2:AE1001,"&lt;80")</f>
        <v>0</v>
      </c>
    </row>
    <row r="17" spans="1:4" ht="14.4" x14ac:dyDescent="0.15">
      <c r="A17" s="62" t="s">
        <v>88</v>
      </c>
      <c r="B17" s="62">
        <f>COUNTIFS('調査票１ 研修前raw-data（合計点計算用）'!AE2:AE1001,"&gt;=80",'調査票１ 研修前raw-data（合計点計算用）'!AE2:AE1001,"&lt;84")</f>
        <v>0</v>
      </c>
      <c r="C17" s="62">
        <f>COUNTIFS('調査票２ 研修後raw-data（合計点計算用）'!AE2:AE1001,"&gt;=80",'調査票２ 研修後raw-data（合計点計算用）'!AE2:AE1001,"&lt;84")</f>
        <v>0</v>
      </c>
      <c r="D17" s="62">
        <f>COUNTIFS('調査票３　ﾌｫﾛｰｱｯﾌﾟ調査（合計点計算用）'!AE2:AE1001,"&gt;=80",'調査票３　ﾌｫﾛｰｱｯﾌﾟ調査（合計点計算用）'!AE2:AE1001,"&lt;84")</f>
        <v>0</v>
      </c>
    </row>
    <row r="18" spans="1:4" ht="14.4" x14ac:dyDescent="0.15">
      <c r="A18" s="62" t="s">
        <v>89</v>
      </c>
      <c r="B18" s="62">
        <f>COUNTIFS('調査票１ 研修前raw-data（合計点計算用）'!AE2:AE1001,"&gt;=84",'調査票１ 研修前raw-data（合計点計算用）'!AE2:AE1001,"&lt;88")</f>
        <v>0</v>
      </c>
      <c r="C18" s="62">
        <f>COUNTIFS('調査票２ 研修後raw-data（合計点計算用）'!AE2:AE1001,"&gt;=84",'調査票２ 研修後raw-data（合計点計算用）'!AE2:AE1001,"&lt;88")</f>
        <v>0</v>
      </c>
      <c r="D18" s="62">
        <f>COUNTIFS('調査票３　ﾌｫﾛｰｱｯﾌﾟ調査（合計点計算用）'!AE2:AE1001,"&gt;=84",'調査票３　ﾌｫﾛｰｱｯﾌﾟ調査（合計点計算用）'!AE2:AE1001,"&lt;88")</f>
        <v>0</v>
      </c>
    </row>
    <row r="19" spans="1:4" ht="14.4" x14ac:dyDescent="0.15">
      <c r="A19" s="62" t="s">
        <v>90</v>
      </c>
      <c r="B19" s="62">
        <f>COUNTIFS('調査票１ 研修前raw-data（合計点計算用）'!AE2:AE1001,"&gt;=88",'調査票１ 研修前raw-data（合計点計算用）'!AE2:AE1001,"&lt;92")</f>
        <v>0</v>
      </c>
      <c r="C19" s="62">
        <f>COUNTIFS('調査票２ 研修後raw-data（合計点計算用）'!AE2:AE1001,"&gt;=88",'調査票２ 研修後raw-data（合計点計算用）'!AE2:AE1001,"&lt;92")</f>
        <v>0</v>
      </c>
      <c r="D19" s="62">
        <f>COUNTIFS('調査票３　ﾌｫﾛｰｱｯﾌﾟ調査（合計点計算用）'!AE2:AE1001,"&gt;=88",'調査票３　ﾌｫﾛｰｱｯﾌﾟ調査（合計点計算用）'!AE2:AE1001,"&lt;92")</f>
        <v>0</v>
      </c>
    </row>
    <row r="20" spans="1:4" ht="14.4" x14ac:dyDescent="0.15">
      <c r="A20" s="62" t="s">
        <v>91</v>
      </c>
      <c r="B20" s="62">
        <f>COUNTIFS('調査票１ 研修前raw-data（合計点計算用）'!AE2:AE1001,"&gt;=92",'調査票１ 研修前raw-data（合計点計算用）'!AE2:AE1001,"&lt;96")</f>
        <v>0</v>
      </c>
      <c r="C20" s="62">
        <f>COUNTIFS('調査票２ 研修後raw-data（合計点計算用）'!AE2:AE1001,"&gt;=92",'調査票２ 研修後raw-data（合計点計算用）'!AE2:AE1001,"&lt;96")</f>
        <v>0</v>
      </c>
      <c r="D20" s="62">
        <f>COUNTIFS('調査票３　ﾌｫﾛｰｱｯﾌﾟ調査（合計点計算用）'!AE2:AE1001,"&gt;=92",'調査票３　ﾌｫﾛｰｱｯﾌﾟ調査（合計点計算用）'!AE2:AE1001,"&lt;96")</f>
        <v>0</v>
      </c>
    </row>
    <row r="21" spans="1:4" ht="14.4" x14ac:dyDescent="0.15">
      <c r="A21" s="62" t="s">
        <v>92</v>
      </c>
      <c r="B21" s="62">
        <f>COUNTIFS('調査票１ 研修前raw-data（合計点計算用）'!AE2:AE1001,"&gt;=96",'調査票１ 研修前raw-data（合計点計算用）'!AE2:AE1001,"&lt;100")</f>
        <v>0</v>
      </c>
      <c r="C21" s="62">
        <f>COUNTIFS('調査票２ 研修後raw-data（合計点計算用）'!AE2:AE1001,"&gt;=96",'調査票２ 研修後raw-data（合計点計算用）'!AE2:AE1001,"&lt;100")</f>
        <v>0</v>
      </c>
      <c r="D21" s="62">
        <f>COUNTIFS('調査票３　ﾌｫﾛｰｱｯﾌﾟ調査（合計点計算用）'!AE2:AE1001,"&gt;=96",'調査票３　ﾌｫﾛｰｱｯﾌﾟ調査（合計点計算用）'!AE2:AE1001,"&lt;100")</f>
        <v>0</v>
      </c>
    </row>
    <row r="22" spans="1:4" ht="14.4" x14ac:dyDescent="0.15">
      <c r="A22" s="62" t="s">
        <v>93</v>
      </c>
      <c r="B22" s="62">
        <f>COUNTIFS('調査票１ 研修前raw-data（合計点計算用）'!AE2:AE1001,"&gt;=100",'調査票１ 研修前raw-data（合計点計算用）'!AE2:AE1001,"&lt;104")</f>
        <v>0</v>
      </c>
      <c r="C22" s="62">
        <f>COUNTIFS('調査票２ 研修後raw-data（合計点計算用）'!AE2:AE1001,"&gt;=100",'調査票２ 研修後raw-data（合計点計算用）'!AE2:AE1001,"&lt;104")</f>
        <v>0</v>
      </c>
      <c r="D22" s="62">
        <f>COUNTIFS('調査票３　ﾌｫﾛｰｱｯﾌﾟ調査（合計点計算用）'!AE2:AE1001,"&gt;=100",'調査票３　ﾌｫﾛｰｱｯﾌﾟ調査（合計点計算用）'!AE2:AE1001,"&lt;104")</f>
        <v>0</v>
      </c>
    </row>
    <row r="23" spans="1:4" ht="14.4" x14ac:dyDescent="0.15">
      <c r="A23" s="62" t="s">
        <v>94</v>
      </c>
      <c r="B23" s="62">
        <f>COUNTIFS('調査票１ 研修前raw-data（合計点計算用）'!AE2:AE1001,"&gt;=104",'調査票１ 研修前raw-data（合計点計算用）'!AE2:AE1001,"&lt;108")</f>
        <v>0</v>
      </c>
      <c r="C23" s="62">
        <f>COUNTIFS('調査票２ 研修後raw-data（合計点計算用）'!AE2:AE1001,"&gt;=104",'調査票２ 研修後raw-data（合計点計算用）'!AE2:AE1001,"&lt;108")</f>
        <v>0</v>
      </c>
      <c r="D23" s="62">
        <f>COUNTIFS('調査票３　ﾌｫﾛｰｱｯﾌﾟ調査（合計点計算用）'!AE2:AE1001,"&gt;=104",'調査票３　ﾌｫﾛｰｱｯﾌﾟ調査（合計点計算用）'!AE2:AE1001,"&lt;108")</f>
        <v>0</v>
      </c>
    </row>
    <row r="24" spans="1:4" ht="15" thickBot="1" x14ac:dyDescent="0.2">
      <c r="A24" s="61" t="s">
        <v>95</v>
      </c>
      <c r="B24" s="61">
        <f>COUNTIFS('調査票１ 研修前raw-data（合計点計算用）'!AE2:AE1001,"&gt;=108",'調査票１ 研修前raw-data（合計点計算用）'!AE2:AE1001,"&lt;112")</f>
        <v>0</v>
      </c>
      <c r="C24" s="61">
        <f>COUNTIFS('調査票２ 研修後raw-data（合計点計算用）'!AE2:AE1001,"&gt;=108",'調査票２ 研修後raw-data（合計点計算用）'!AE2:AE1001,"&lt;112")</f>
        <v>0</v>
      </c>
      <c r="D24" s="61">
        <f>COUNTIFS('調査票３　ﾌｫﾛｰｱｯﾌﾟ調査（合計点計算用）'!AE2:AE1001,"&gt;=108",'調査票３　ﾌｫﾛｰｱｯﾌﾟ調査（合計点計算用）'!AE2:AE1001,"&lt;112")</f>
        <v>0</v>
      </c>
    </row>
    <row r="25" spans="1:4" ht="14.4" x14ac:dyDescent="0.15">
      <c r="A25" s="62"/>
      <c r="B25" s="62"/>
      <c r="C25" s="62"/>
      <c r="D25" s="62"/>
    </row>
    <row r="26" spans="1:4" ht="14.4" x14ac:dyDescent="0.15">
      <c r="A26" s="63" t="s">
        <v>100</v>
      </c>
      <c r="B26" s="64">
        <f>COUNTIFS('調査票１ 研修前raw-data（合計点計算用）'!AE2:AE1001,"&gt;=28",'調査票１ 研修前raw-data（合計点計算用）'!AE2:AE1001,"&lt;=112")</f>
        <v>0</v>
      </c>
      <c r="C26" s="63">
        <f>COUNTIFS('調査票２ 研修後raw-data（合計点計算用）'!AE2:AE1001,"&gt;=28",'調査票２ 研修後raw-data（合計点計算用）'!AE2:AE1001,"&lt;=112")</f>
        <v>0</v>
      </c>
      <c r="D26" s="63">
        <f>COUNTIFS('調査票３　ﾌｫﾛｰｱｯﾌﾟ調査（合計点計算用）'!AE2:AE1001,"&gt;=28",'調査票３　ﾌｫﾛｰｱｯﾌﾟ調査（合計点計算用）'!AE2:AE1001,"&lt;=112")</f>
        <v>0</v>
      </c>
    </row>
    <row r="27" spans="1:4" ht="25.5" customHeight="1" x14ac:dyDescent="0.15">
      <c r="A27" s="65" t="s">
        <v>97</v>
      </c>
      <c r="B27" s="66" t="e">
        <f>AVERAGEIFS('調査票１ 研修前raw-data（合計点計算用）'!AE2:AE1001,'調査票１ 研修前raw-data（合計点計算用）'!AE2:AE1001,"&gt;=28",'調査票１ 研修前raw-data（合計点計算用）'!AE2:AE1001,"&lt;=112")</f>
        <v>#DIV/0!</v>
      </c>
      <c r="C27" s="66" t="e">
        <f>AVERAGEIFS('調査票２ 研修後raw-data（合計点計算用）'!AE2:AE1001,'調査票２ 研修後raw-data（合計点計算用）'!AE2:AE1001,"&gt;=28",'調査票２ 研修後raw-data（合計点計算用）'!AE2:AE1001,"&lt;=112")</f>
        <v>#DIV/0!</v>
      </c>
      <c r="D27" s="66" t="e">
        <f>AVERAGEIFS('調査票３　ﾌｫﾛｰｱｯﾌﾟ調査（合計点計算用）'!AE2:AE1001,'調査票３　ﾌｫﾛｰｱｯﾌﾟ調査（合計点計算用）'!AE2:AE1001,"&gt;=28",'調査票３　ﾌｫﾛｰｱｯﾌﾟ調査（合計点計算用）'!AE2:AE1001,"&lt;=112")</f>
        <v>#DIV/0!</v>
      </c>
    </row>
    <row r="28" spans="1:4" ht="14.4" x14ac:dyDescent="0.15">
      <c r="A28" s="63" t="s">
        <v>98</v>
      </c>
      <c r="B28" s="70" t="e">
        <f t="array" ref="B28">STDEV(IF(('調査票１ 研修前raw-data（合計点計算用）'!AE2:AE1001&gt;=28)*('調査票１ 研修前raw-data（合計点計算用）'!AE2:AE1001&lt;=112),'調査票１ 研修前raw-data（合計点計算用）'!AE2:AE1001))</f>
        <v>#DIV/0!</v>
      </c>
      <c r="C28" s="71" t="e">
        <f t="array" ref="C28">STDEV(IF(('調査票２ 研修後raw-data（合計点計算用）'!AE2:AE1001&gt;=28)*('調査票２ 研修後raw-data（合計点計算用）'!AE2:AE1001&lt;=112),'調査票２ 研修後raw-data（合計点計算用）'!AE2:AE1001))</f>
        <v>#DIV/0!</v>
      </c>
      <c r="D28" s="71" t="e">
        <f t="array" ref="D28">STDEV(IF(('調査票３　ﾌｫﾛｰｱｯﾌﾟ調査（合計点計算用）'!AE2:AE1001&gt;=28)*('調査票３　ﾌｫﾛｰｱｯﾌﾟ調査（合計点計算用）'!AE2:AE1001&lt;=112),'調査票３　ﾌｫﾛｰｱｯﾌﾟ調査（合計点計算用）'!AE2:AE1001))</f>
        <v>#DIV/0!</v>
      </c>
    </row>
    <row r="29" spans="1:4" ht="15" thickBot="1" x14ac:dyDescent="0.2">
      <c r="A29" s="67" t="s">
        <v>99</v>
      </c>
      <c r="B29" s="68" t="e">
        <f>B28/SQRT(B26)</f>
        <v>#DIV/0!</v>
      </c>
      <c r="C29" s="69" t="e">
        <f>C28/SQRT(C26)</f>
        <v>#DIV/0!</v>
      </c>
      <c r="D29" s="69" t="e">
        <f>D28/SQRT(D26)</f>
        <v>#DIV/0!</v>
      </c>
    </row>
  </sheetData>
  <sheetProtection sheet="1" objects="1" scenarios="1"/>
  <phoneticPr fontId="2"/>
  <pageMargins left="0.7" right="0.7" top="0.75" bottom="0.75" header="0.3" footer="0.3"/>
  <pageSetup paperSize="9" scale="8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FF"/>
    <pageSetUpPr fitToPage="1"/>
  </sheetPr>
  <dimension ref="A1:AH22"/>
  <sheetViews>
    <sheetView zoomScale="70" zoomScaleNormal="70" workbookViewId="0"/>
  </sheetViews>
  <sheetFormatPr defaultRowHeight="12" x14ac:dyDescent="0.15"/>
  <cols>
    <col min="1" max="1" width="13.44140625" customWidth="1"/>
    <col min="2" max="2" width="12.33203125" customWidth="1"/>
    <col min="3" max="29" width="10.109375" bestFit="1" customWidth="1"/>
    <col min="30" max="32" width="20.109375" customWidth="1"/>
  </cols>
  <sheetData>
    <row r="1" spans="1:34" ht="124.5" customHeight="1" x14ac:dyDescent="0.15">
      <c r="A1" s="40" t="s">
        <v>105</v>
      </c>
      <c r="B1" s="3"/>
      <c r="C1" s="3"/>
      <c r="D1" s="3"/>
      <c r="AC1" s="50"/>
      <c r="AD1" s="106"/>
      <c r="AE1" s="106"/>
      <c r="AF1" s="106"/>
      <c r="AG1" s="50"/>
      <c r="AH1" s="50"/>
    </row>
    <row r="2" spans="1:34" s="32" customFormat="1" ht="46.2" thickBot="1" x14ac:dyDescent="0.2">
      <c r="A2" s="33"/>
      <c r="B2" s="34" t="s">
        <v>39</v>
      </c>
      <c r="C2" s="34" t="s">
        <v>40</v>
      </c>
      <c r="D2" s="34" t="s">
        <v>41</v>
      </c>
      <c r="E2" s="34" t="s">
        <v>42</v>
      </c>
      <c r="F2" s="34" t="s">
        <v>43</v>
      </c>
      <c r="G2" s="34" t="s">
        <v>44</v>
      </c>
      <c r="H2" s="34" t="s">
        <v>45</v>
      </c>
      <c r="I2" s="34" t="s">
        <v>46</v>
      </c>
      <c r="J2" s="34" t="s">
        <v>47</v>
      </c>
      <c r="K2" s="34" t="s">
        <v>48</v>
      </c>
      <c r="L2" s="34" t="s">
        <v>49</v>
      </c>
      <c r="M2" s="34" t="s">
        <v>50</v>
      </c>
      <c r="N2" s="34" t="s">
        <v>51</v>
      </c>
      <c r="O2" s="34" t="s">
        <v>52</v>
      </c>
      <c r="P2" s="34" t="s">
        <v>53</v>
      </c>
      <c r="Q2" s="34" t="s">
        <v>54</v>
      </c>
      <c r="R2" s="34" t="s">
        <v>55</v>
      </c>
      <c r="S2" s="34" t="s">
        <v>56</v>
      </c>
      <c r="T2" s="34" t="s">
        <v>57</v>
      </c>
      <c r="U2" s="34" t="s">
        <v>58</v>
      </c>
      <c r="V2" s="34" t="s">
        <v>59</v>
      </c>
      <c r="W2" s="34" t="s">
        <v>60</v>
      </c>
      <c r="X2" s="34" t="s">
        <v>61</v>
      </c>
      <c r="Y2" s="34" t="s">
        <v>62</v>
      </c>
      <c r="Z2" s="34" t="s">
        <v>63</v>
      </c>
      <c r="AA2" s="34" t="s">
        <v>64</v>
      </c>
      <c r="AB2" s="34" t="s">
        <v>65</v>
      </c>
      <c r="AC2" s="34" t="s">
        <v>66</v>
      </c>
      <c r="AD2" s="39" t="s">
        <v>102</v>
      </c>
      <c r="AE2" s="35" t="s">
        <v>104</v>
      </c>
      <c r="AF2" s="35" t="s">
        <v>103</v>
      </c>
    </row>
    <row r="3" spans="1:34" s="31" customFormat="1" ht="17.25" customHeight="1" x14ac:dyDescent="0.15">
      <c r="A3" s="31" t="s">
        <v>73</v>
      </c>
      <c r="B3" s="46" t="e">
        <f>AVERAGEIFS('調査票１ 研修前raw-data（合計点計算用）'!C2:C1001,'調査票１ 研修前raw-data（合計点計算用）'!C2:C1001,"&gt;=1",'調査票１ 研修前raw-data（合計点計算用）'!C2:C1001,"&lt;=4")</f>
        <v>#DIV/0!</v>
      </c>
      <c r="C3" s="46" t="e">
        <f>AVERAGEIFS('調査票１ 研修前raw-data（合計点計算用）'!D2:D1001,'調査票１ 研修前raw-data（合計点計算用）'!D2:D1001,"&gt;=1",'調査票１ 研修前raw-data（合計点計算用）'!D2:D1001,"&lt;=4")</f>
        <v>#DIV/0!</v>
      </c>
      <c r="D3" s="46" t="e">
        <f>AVERAGEIFS('調査票１ 研修前raw-data（合計点計算用）'!E2:E1001,'調査票１ 研修前raw-data（合計点計算用）'!E2:E1001,"&gt;=1",'調査票１ 研修前raw-data（合計点計算用）'!E2:E1001,"&lt;=4")</f>
        <v>#DIV/0!</v>
      </c>
      <c r="E3" s="46" t="e">
        <f>AVERAGEIFS('調査票１ 研修前raw-data（合計点計算用）'!F2:F1001,'調査票１ 研修前raw-data（合計点計算用）'!F2:F1001,"&gt;=1",'調査票１ 研修前raw-data（合計点計算用）'!F2:F1001,"&lt;=4")</f>
        <v>#DIV/0!</v>
      </c>
      <c r="F3" s="46" t="e">
        <f>AVERAGEIFS('調査票１ 研修前raw-data（合計点計算用）'!G2:G1001,'調査票１ 研修前raw-data（合計点計算用）'!G2:G1001,"&gt;=1",'調査票１ 研修前raw-data（合計点計算用）'!G2:G1001,"&lt;=4")</f>
        <v>#DIV/0!</v>
      </c>
      <c r="G3" s="46" t="e">
        <f>AVERAGEIFS('調査票１ 研修前raw-data（合計点計算用）'!H2:H1001,'調査票１ 研修前raw-data（合計点計算用）'!H2:H1001,"&gt;=1",'調査票１ 研修前raw-data（合計点計算用）'!H2:H1001,"&lt;=4")</f>
        <v>#DIV/0!</v>
      </c>
      <c r="H3" s="46" t="e">
        <f>AVERAGEIFS('調査票１ 研修前raw-data（合計点計算用）'!I2:I1001,'調査票１ 研修前raw-data（合計点計算用）'!I2:I1001,"&gt;=1",'調査票１ 研修前raw-data（合計点計算用）'!I2:I1001,"&lt;=4")</f>
        <v>#DIV/0!</v>
      </c>
      <c r="I3" s="46" t="e">
        <f>AVERAGEIFS('調査票１ 研修前raw-data（合計点計算用）'!J2:J1001,'調査票１ 研修前raw-data（合計点計算用）'!J2:J1001,"&gt;=1",'調査票１ 研修前raw-data（合計点計算用）'!J2:J1001,"&lt;=4")</f>
        <v>#DIV/0!</v>
      </c>
      <c r="J3" s="46" t="e">
        <f>AVERAGEIFS('調査票１ 研修前raw-data（合計点計算用）'!K2:K1001,'調査票１ 研修前raw-data（合計点計算用）'!K2:K1001,"&gt;=1",'調査票１ 研修前raw-data（合計点計算用）'!K2:K1001,"&lt;=4")</f>
        <v>#DIV/0!</v>
      </c>
      <c r="K3" s="46" t="e">
        <f>AVERAGEIFS('調査票１ 研修前raw-data（合計点計算用）'!L2:L1001,'調査票１ 研修前raw-data（合計点計算用）'!L2:L1001,"&gt;=1",'調査票１ 研修前raw-data（合計点計算用）'!L2:L1001,"&lt;=4")</f>
        <v>#DIV/0!</v>
      </c>
      <c r="L3" s="46" t="e">
        <f>AVERAGEIFS('調査票１ 研修前raw-data（合計点計算用）'!M2:M1001,'調査票１ 研修前raw-data（合計点計算用）'!M2:M1001,"&gt;=1",'調査票１ 研修前raw-data（合計点計算用）'!M2:M1001,"&lt;=4")</f>
        <v>#DIV/0!</v>
      </c>
      <c r="M3" s="46" t="e">
        <f>AVERAGEIFS('調査票１ 研修前raw-data（合計点計算用）'!N2:N1001,'調査票１ 研修前raw-data（合計点計算用）'!N2:N1001,"&gt;=1",'調査票１ 研修前raw-data（合計点計算用）'!N2:N1001,"&lt;=4")</f>
        <v>#DIV/0!</v>
      </c>
      <c r="N3" s="46" t="e">
        <f>AVERAGEIFS('調査票１ 研修前raw-data（合計点計算用）'!O2:O1001,'調査票１ 研修前raw-data（合計点計算用）'!O2:O1001,"&gt;=1",'調査票１ 研修前raw-data（合計点計算用）'!O2:O1001,"&lt;=4")</f>
        <v>#DIV/0!</v>
      </c>
      <c r="O3" s="46" t="e">
        <f>AVERAGEIFS('調査票１ 研修前raw-data（合計点計算用）'!P2:P1001,'調査票１ 研修前raw-data（合計点計算用）'!P2:P1001,"&gt;=1",'調査票１ 研修前raw-data（合計点計算用）'!P2:P1001,"&lt;=4")</f>
        <v>#DIV/0!</v>
      </c>
      <c r="P3" s="46" t="e">
        <f>AVERAGEIFS('調査票１ 研修前raw-data（合計点計算用）'!Q2:Q1001,'調査票１ 研修前raw-data（合計点計算用）'!Q2:Q1001,"&gt;=1",'調査票１ 研修前raw-data（合計点計算用）'!Q2:Q1001,"&lt;=4")</f>
        <v>#DIV/0!</v>
      </c>
      <c r="Q3" s="46" t="e">
        <f>AVERAGEIFS('調査票１ 研修前raw-data（合計点計算用）'!R2:R1001,'調査票１ 研修前raw-data（合計点計算用）'!R2:R1001,"&gt;=1",'調査票１ 研修前raw-data（合計点計算用）'!R2:R1001,"&lt;=4")</f>
        <v>#DIV/0!</v>
      </c>
      <c r="R3" s="46" t="e">
        <f>AVERAGEIFS('調査票１ 研修前raw-data（合計点計算用）'!S2:S1001,'調査票１ 研修前raw-data（合計点計算用）'!S2:S1001,"&gt;=1",'調査票１ 研修前raw-data（合計点計算用）'!S2:S1001,"&lt;=4")</f>
        <v>#DIV/0!</v>
      </c>
      <c r="S3" s="46" t="e">
        <f>AVERAGEIFS('調査票１ 研修前raw-data（合計点計算用）'!T2:T1001,'調査票１ 研修前raw-data（合計点計算用）'!T2:T1001,"&gt;=1",'調査票１ 研修前raw-data（合計点計算用）'!T2:T1001,"&lt;=4")</f>
        <v>#DIV/0!</v>
      </c>
      <c r="T3" s="46" t="e">
        <f>AVERAGEIFS('調査票１ 研修前raw-data（合計点計算用）'!U2:U1001,'調査票１ 研修前raw-data（合計点計算用）'!U2:U1001,"&gt;=1",'調査票１ 研修前raw-data（合計点計算用）'!U2:U1001,"&lt;=4")</f>
        <v>#DIV/0!</v>
      </c>
      <c r="U3" s="46" t="e">
        <f>AVERAGEIFS('調査票１ 研修前raw-data（合計点計算用）'!V2:V1001,'調査票１ 研修前raw-data（合計点計算用）'!V2:V1001,"&gt;=1",'調査票１ 研修前raw-data（合計点計算用）'!V2:V1001,"&lt;=4")</f>
        <v>#DIV/0!</v>
      </c>
      <c r="V3" s="46" t="e">
        <f>AVERAGEIFS('調査票１ 研修前raw-data（合計点計算用）'!W2:W1001,'調査票１ 研修前raw-data（合計点計算用）'!W2:W1001,"&gt;=1",'調査票１ 研修前raw-data（合計点計算用）'!W2:W1001,"&lt;=4")</f>
        <v>#DIV/0!</v>
      </c>
      <c r="W3" s="46" t="e">
        <f>AVERAGEIFS('調査票１ 研修前raw-data（合計点計算用）'!X2:X1001,'調査票１ 研修前raw-data（合計点計算用）'!X2:X1001,"&gt;=1",'調査票１ 研修前raw-data（合計点計算用）'!X2:X1001,"&lt;=4")</f>
        <v>#DIV/0!</v>
      </c>
      <c r="X3" s="46" t="e">
        <f>AVERAGEIFS('調査票１ 研修前raw-data（合計点計算用）'!Y2:Y1001,'調査票１ 研修前raw-data（合計点計算用）'!Y2:Y1001,"&gt;=1",'調査票１ 研修前raw-data（合計点計算用）'!Y2:Y1001,"&lt;=4")</f>
        <v>#DIV/0!</v>
      </c>
      <c r="Y3" s="46" t="e">
        <f>AVERAGEIFS('調査票１ 研修前raw-data（合計点計算用）'!Z2:Z1001,'調査票１ 研修前raw-data（合計点計算用）'!Z2:Z1001,"&gt;=1",'調査票１ 研修前raw-data（合計点計算用）'!Z2:Z1001,"&lt;=4")</f>
        <v>#DIV/0!</v>
      </c>
      <c r="Z3" s="46" t="e">
        <f>AVERAGEIFS('調査票１ 研修前raw-data（合計点計算用）'!AA2:AA1001,'調査票１ 研修前raw-data（合計点計算用）'!AA2:AA1001,"&gt;=1",'調査票１ 研修前raw-data（合計点計算用）'!AA2:AA1001,"&lt;=4")</f>
        <v>#DIV/0!</v>
      </c>
      <c r="AA3" s="46" t="e">
        <f>AVERAGEIFS('調査票１ 研修前raw-data（合計点計算用）'!AB2:AB1001,'調査票１ 研修前raw-data（合計点計算用）'!AB2:AB1001,"&gt;=1",'調査票１ 研修前raw-data（合計点計算用）'!AB2:AB1001,"&lt;=4")</f>
        <v>#DIV/0!</v>
      </c>
      <c r="AB3" s="46" t="e">
        <f>AVERAGEIFS('調査票１ 研修前raw-data（合計点計算用）'!AC2:AC1001,'調査票１ 研修前raw-data（合計点計算用）'!AC2:AC1001,"&gt;=1",'調査票１ 研修前raw-data（合計点計算用）'!AC2:AC1001,"&lt;=4")</f>
        <v>#DIV/0!</v>
      </c>
      <c r="AC3" s="46" t="e">
        <f>AVERAGEIFS('調査票１ 研修前raw-data（合計点計算用）'!AD2:AD1001,'調査票１ 研修前raw-data（合計点計算用）'!AD2:AD1001,"&gt;=1",'調査票１ 研修前raw-data（合計点計算用）'!AD2:AD1001,"&lt;=4")</f>
        <v>#DIV/0!</v>
      </c>
      <c r="AD3" s="47" t="e">
        <f>AVERAGEIFS('調査票１ 研修前raw-data（合計点計算用）'!AE2:AE1001,'調査票１ 研修前raw-data（合計点計算用）'!AE2:AE1001,"&gt;=28",'調査票１ 研修前raw-data（合計点計算用）'!AE2:AE1001,"&lt;=112")</f>
        <v>#DIV/0!</v>
      </c>
      <c r="AE3" s="36" t="e">
        <f>AD3/112*100</f>
        <v>#DIV/0!</v>
      </c>
      <c r="AF3" s="37" t="e">
        <f>AD3/84*100</f>
        <v>#DIV/0!</v>
      </c>
    </row>
    <row r="4" spans="1:34" s="31" customFormat="1" ht="17.25" customHeight="1" x14ac:dyDescent="0.15">
      <c r="A4" s="31" t="s">
        <v>74</v>
      </c>
      <c r="B4" s="46" t="e">
        <f>AVERAGEIFS('調査票２ 研修後raw-data（合計点計算用）'!C2:C1001,'調査票２ 研修後raw-data（合計点計算用）'!C2:C1001,"&gt;=1",'調査票２ 研修後raw-data（合計点計算用）'!C2:C1001,"&lt;=4")</f>
        <v>#DIV/0!</v>
      </c>
      <c r="C4" s="46" t="e">
        <f>AVERAGEIFS('調査票２ 研修後raw-data（合計点計算用）'!D2:D1001,'調査票２ 研修後raw-data（合計点計算用）'!D2:D1001,"&gt;=1",'調査票２ 研修後raw-data（合計点計算用）'!D2:D1001,"&lt;=4")</f>
        <v>#DIV/0!</v>
      </c>
      <c r="D4" s="46" t="e">
        <f>AVERAGEIFS('調査票２ 研修後raw-data（合計点計算用）'!E2:E1001,'調査票２ 研修後raw-data（合計点計算用）'!E2:E1001,"&gt;=1",'調査票２ 研修後raw-data（合計点計算用）'!E2:E1001,"&lt;=4")</f>
        <v>#DIV/0!</v>
      </c>
      <c r="E4" s="46" t="e">
        <f>AVERAGEIFS('調査票２ 研修後raw-data（合計点計算用）'!F2:F1001,'調査票２ 研修後raw-data（合計点計算用）'!F2:F1001,"&gt;=1",'調査票２ 研修後raw-data（合計点計算用）'!F2:F1001,"&lt;=4")</f>
        <v>#DIV/0!</v>
      </c>
      <c r="F4" s="46" t="e">
        <f>AVERAGEIFS('調査票２ 研修後raw-data（合計点計算用）'!G2:G1001,'調査票２ 研修後raw-data（合計点計算用）'!G2:G1001,"&gt;=1",'調査票２ 研修後raw-data（合計点計算用）'!G2:G1001,"&lt;=4")</f>
        <v>#DIV/0!</v>
      </c>
      <c r="G4" s="46" t="e">
        <f>AVERAGEIFS('調査票２ 研修後raw-data（合計点計算用）'!H2:H1001,'調査票２ 研修後raw-data（合計点計算用）'!H2:H1001,"&gt;=1",'調査票２ 研修後raw-data（合計点計算用）'!H2:H1001,"&lt;=4")</f>
        <v>#DIV/0!</v>
      </c>
      <c r="H4" s="46" t="e">
        <f>AVERAGEIFS('調査票２ 研修後raw-data（合計点計算用）'!I2:I1001,'調査票２ 研修後raw-data（合計点計算用）'!I2:I1001,"&gt;=1",'調査票２ 研修後raw-data（合計点計算用）'!I2:I1001,"&lt;=4")</f>
        <v>#DIV/0!</v>
      </c>
      <c r="I4" s="46" t="e">
        <f>AVERAGEIFS('調査票２ 研修後raw-data（合計点計算用）'!J2:J1001,'調査票２ 研修後raw-data（合計点計算用）'!J2:J1001,"&gt;=1",'調査票２ 研修後raw-data（合計点計算用）'!J2:J1001,"&lt;=4")</f>
        <v>#DIV/0!</v>
      </c>
      <c r="J4" s="46" t="e">
        <f>AVERAGEIFS('調査票２ 研修後raw-data（合計点計算用）'!K2:K1001,'調査票２ 研修後raw-data（合計点計算用）'!K2:K1001,"&gt;=1",'調査票２ 研修後raw-data（合計点計算用）'!K2:K1001,"&lt;=4")</f>
        <v>#DIV/0!</v>
      </c>
      <c r="K4" s="46" t="e">
        <f>AVERAGEIFS('調査票２ 研修後raw-data（合計点計算用）'!L2:L1001,'調査票２ 研修後raw-data（合計点計算用）'!L2:L1001,"&gt;=1",'調査票２ 研修後raw-data（合計点計算用）'!L2:L1001,"&lt;=4")</f>
        <v>#DIV/0!</v>
      </c>
      <c r="L4" s="46" t="e">
        <f>AVERAGEIFS('調査票２ 研修後raw-data（合計点計算用）'!M2:M1001,'調査票２ 研修後raw-data（合計点計算用）'!M2:M1001,"&gt;=1",'調査票２ 研修後raw-data（合計点計算用）'!M2:M1001,"&lt;=4")</f>
        <v>#DIV/0!</v>
      </c>
      <c r="M4" s="46" t="e">
        <f>AVERAGEIFS('調査票２ 研修後raw-data（合計点計算用）'!N2:N1001,'調査票２ 研修後raw-data（合計点計算用）'!N2:N1001,"&gt;=1",'調査票２ 研修後raw-data（合計点計算用）'!N2:N1001,"&lt;=4")</f>
        <v>#DIV/0!</v>
      </c>
      <c r="N4" s="46" t="e">
        <f>AVERAGEIFS('調査票２ 研修後raw-data（合計点計算用）'!O2:O1001,'調査票２ 研修後raw-data（合計点計算用）'!O2:O1001,"&gt;=1",'調査票２ 研修後raw-data（合計点計算用）'!O2:O1001,"&lt;=4")</f>
        <v>#DIV/0!</v>
      </c>
      <c r="O4" s="46" t="e">
        <f>AVERAGEIFS('調査票２ 研修後raw-data（合計点計算用）'!P2:P1001,'調査票２ 研修後raw-data（合計点計算用）'!P2:P1001,"&gt;=1",'調査票２ 研修後raw-data（合計点計算用）'!P2:P1001,"&lt;=4")</f>
        <v>#DIV/0!</v>
      </c>
      <c r="P4" s="46" t="e">
        <f>AVERAGEIFS('調査票２ 研修後raw-data（合計点計算用）'!Q2:Q1001,'調査票２ 研修後raw-data（合計点計算用）'!Q2:Q1001,"&gt;=1",'調査票２ 研修後raw-data（合計点計算用）'!Q2:Q1001,"&lt;=4")</f>
        <v>#DIV/0!</v>
      </c>
      <c r="Q4" s="46" t="e">
        <f>AVERAGEIFS('調査票２ 研修後raw-data（合計点計算用）'!R2:R1001,'調査票２ 研修後raw-data（合計点計算用）'!R2:R1001,"&gt;=1",'調査票２ 研修後raw-data（合計点計算用）'!R2:R1001,"&lt;=4")</f>
        <v>#DIV/0!</v>
      </c>
      <c r="R4" s="46" t="e">
        <f>AVERAGEIFS('調査票２ 研修後raw-data（合計点計算用）'!S2:S1001,'調査票２ 研修後raw-data（合計点計算用）'!S2:S1001,"&gt;=1",'調査票２ 研修後raw-data（合計点計算用）'!S2:S1001,"&lt;=4")</f>
        <v>#DIV/0!</v>
      </c>
      <c r="S4" s="46" t="e">
        <f>AVERAGEIFS('調査票２ 研修後raw-data（合計点計算用）'!T2:T1001,'調査票２ 研修後raw-data（合計点計算用）'!T2:T1001,"&gt;=1",'調査票２ 研修後raw-data（合計点計算用）'!T2:T1001,"&lt;=4")</f>
        <v>#DIV/0!</v>
      </c>
      <c r="T4" s="46" t="e">
        <f>AVERAGEIFS('調査票２ 研修後raw-data（合計点計算用）'!U2:U1001,'調査票２ 研修後raw-data（合計点計算用）'!U2:U1001,"&gt;=1",'調査票２ 研修後raw-data（合計点計算用）'!U2:U1001,"&lt;=4")</f>
        <v>#DIV/0!</v>
      </c>
      <c r="U4" s="46" t="e">
        <f>AVERAGEIFS('調査票２ 研修後raw-data（合計点計算用）'!V2:V1001,'調査票２ 研修後raw-data（合計点計算用）'!V2:V1001,"&gt;=1",'調査票２ 研修後raw-data（合計点計算用）'!V2:V1001,"&lt;=4")</f>
        <v>#DIV/0!</v>
      </c>
      <c r="V4" s="46" t="e">
        <f>AVERAGEIFS('調査票２ 研修後raw-data（合計点計算用）'!W2:W1001,'調査票２ 研修後raw-data（合計点計算用）'!W2:W1001,"&gt;=1",'調査票２ 研修後raw-data（合計点計算用）'!W2:W1001,"&lt;=4")</f>
        <v>#DIV/0!</v>
      </c>
      <c r="W4" s="46" t="e">
        <f>AVERAGEIFS('調査票２ 研修後raw-data（合計点計算用）'!X2:X1001,'調査票２ 研修後raw-data（合計点計算用）'!X2:X1001,"&gt;=1",'調査票２ 研修後raw-data（合計点計算用）'!X2:X1001,"&lt;=4")</f>
        <v>#DIV/0!</v>
      </c>
      <c r="X4" s="46" t="e">
        <f>AVERAGEIFS('調査票２ 研修後raw-data（合計点計算用）'!Y2:Y1001,'調査票２ 研修後raw-data（合計点計算用）'!Y2:Y1001,"&gt;=1",'調査票２ 研修後raw-data（合計点計算用）'!Y2:Y1001,"&lt;=4")</f>
        <v>#DIV/0!</v>
      </c>
      <c r="Y4" s="46" t="e">
        <f>AVERAGEIFS('調査票２ 研修後raw-data（合計点計算用）'!Z2:Z1001,'調査票２ 研修後raw-data（合計点計算用）'!Z2:Z1001,"&gt;=1",'調査票２ 研修後raw-data（合計点計算用）'!Z2:Z1001,"&lt;=4")</f>
        <v>#DIV/0!</v>
      </c>
      <c r="Z4" s="46" t="e">
        <f>AVERAGEIFS('調査票２ 研修後raw-data（合計点計算用）'!AA2:AA1001,'調査票２ 研修後raw-data（合計点計算用）'!AA2:AA1001,"&gt;=1",'調査票２ 研修後raw-data（合計点計算用）'!AA2:AA1001,"&lt;=4")</f>
        <v>#DIV/0!</v>
      </c>
      <c r="AA4" s="46" t="e">
        <f>AVERAGEIFS('調査票２ 研修後raw-data（合計点計算用）'!AB2:AB1001,'調査票２ 研修後raw-data（合計点計算用）'!AB2:AB1001,"&gt;=1",'調査票２ 研修後raw-data（合計点計算用）'!AB2:AB1001,"&lt;=4")</f>
        <v>#DIV/0!</v>
      </c>
      <c r="AB4" s="46" t="e">
        <f>AVERAGEIFS('調査票２ 研修後raw-data（合計点計算用）'!AC2:AC1001,'調査票２ 研修後raw-data（合計点計算用）'!AC2:AC1001,"&gt;=1",'調査票２ 研修後raw-data（合計点計算用）'!AC2:AC1001,"&lt;=4")</f>
        <v>#DIV/0!</v>
      </c>
      <c r="AC4" s="46" t="e">
        <f>AVERAGEIFS('調査票２ 研修後raw-data（合計点計算用）'!AD2:AD1001,'調査票２ 研修後raw-data（合計点計算用）'!AD2:AD1001,"&gt;=1",'調査票２ 研修後raw-data（合計点計算用）'!AD2:AD1001,"&lt;=4")</f>
        <v>#DIV/0!</v>
      </c>
      <c r="AD4" s="47" t="e">
        <f>AVERAGEIFS('調査票２ 研修後raw-data（合計点計算用）'!AE2:AE1001,'調査票２ 研修後raw-data（合計点計算用）'!AE2:AE1001,"&gt;=28",'調査票２ 研修後raw-data（合計点計算用）'!AE2:AE1001,"&lt;=112")</f>
        <v>#DIV/0!</v>
      </c>
      <c r="AE4" s="36" t="e">
        <f>AD4/112*100</f>
        <v>#DIV/0!</v>
      </c>
      <c r="AF4" s="36" t="e">
        <f>AD4/84*100</f>
        <v>#DIV/0!</v>
      </c>
    </row>
    <row r="5" spans="1:34" s="31" customFormat="1" ht="17.25" customHeight="1" thickBot="1" x14ac:dyDescent="0.2">
      <c r="A5" s="30" t="s">
        <v>96</v>
      </c>
      <c r="B5" s="48" t="e">
        <f>AVERAGEIFS('調査票３　ﾌｫﾛｰｱｯﾌﾟ調査（合計点計算用）'!C1:C1000,'調査票３　ﾌｫﾛｰｱｯﾌﾟ調査（合計点計算用）'!C1:C1000,"&gt;=1",'調査票３　ﾌｫﾛｰｱｯﾌﾟ調査（合計点計算用）'!C1:C1000,"&lt;=4")</f>
        <v>#DIV/0!</v>
      </c>
      <c r="C5" s="48" t="e">
        <f>AVERAGEIFS('調査票３　ﾌｫﾛｰｱｯﾌﾟ調査（合計点計算用）'!D1:D1000,'調査票３　ﾌｫﾛｰｱｯﾌﾟ調査（合計点計算用）'!D1:D1000,"&gt;=1",'調査票３　ﾌｫﾛｰｱｯﾌﾟ調査（合計点計算用）'!D1:D1000,"&lt;=4")</f>
        <v>#DIV/0!</v>
      </c>
      <c r="D5" s="48" t="e">
        <f>AVERAGEIFS('調査票３　ﾌｫﾛｰｱｯﾌﾟ調査（合計点計算用）'!E1:E1000,'調査票３　ﾌｫﾛｰｱｯﾌﾟ調査（合計点計算用）'!E1:E1000,"&gt;=1",'調査票３　ﾌｫﾛｰｱｯﾌﾟ調査（合計点計算用）'!E1:E1000,"&lt;=4")</f>
        <v>#DIV/0!</v>
      </c>
      <c r="E5" s="48" t="e">
        <f>AVERAGEIFS('調査票３　ﾌｫﾛｰｱｯﾌﾟ調査（合計点計算用）'!F1:F1000,'調査票３　ﾌｫﾛｰｱｯﾌﾟ調査（合計点計算用）'!F1:F1000,"&gt;=1",'調査票３　ﾌｫﾛｰｱｯﾌﾟ調査（合計点計算用）'!F1:F1000,"&lt;=4")</f>
        <v>#DIV/0!</v>
      </c>
      <c r="F5" s="48" t="e">
        <f>AVERAGEIFS('調査票３　ﾌｫﾛｰｱｯﾌﾟ調査（合計点計算用）'!G1:G1000,'調査票３　ﾌｫﾛｰｱｯﾌﾟ調査（合計点計算用）'!G1:G1000,"&gt;=1",'調査票３　ﾌｫﾛｰｱｯﾌﾟ調査（合計点計算用）'!G1:G1000,"&lt;=4")</f>
        <v>#DIV/0!</v>
      </c>
      <c r="G5" s="48" t="e">
        <f>AVERAGEIFS('調査票３　ﾌｫﾛｰｱｯﾌﾟ調査（合計点計算用）'!H1:H1000,'調査票３　ﾌｫﾛｰｱｯﾌﾟ調査（合計点計算用）'!H1:H1000,"&gt;=1",'調査票３　ﾌｫﾛｰｱｯﾌﾟ調査（合計点計算用）'!H1:H1000,"&lt;=4")</f>
        <v>#DIV/0!</v>
      </c>
      <c r="H5" s="48" t="e">
        <f>AVERAGEIFS('調査票３　ﾌｫﾛｰｱｯﾌﾟ調査（合計点計算用）'!I1:I1000,'調査票３　ﾌｫﾛｰｱｯﾌﾟ調査（合計点計算用）'!I1:I1000,"&gt;=1",'調査票３　ﾌｫﾛｰｱｯﾌﾟ調査（合計点計算用）'!I1:I1000,"&lt;=4")</f>
        <v>#DIV/0!</v>
      </c>
      <c r="I5" s="48" t="e">
        <f>AVERAGEIFS('調査票３　ﾌｫﾛｰｱｯﾌﾟ調査（合計点計算用）'!J1:J1000,'調査票３　ﾌｫﾛｰｱｯﾌﾟ調査（合計点計算用）'!J1:J1000,"&gt;=1",'調査票３　ﾌｫﾛｰｱｯﾌﾟ調査（合計点計算用）'!J1:J1000,"&lt;=4")</f>
        <v>#DIV/0!</v>
      </c>
      <c r="J5" s="48" t="e">
        <f>AVERAGEIFS('調査票３　ﾌｫﾛｰｱｯﾌﾟ調査（合計点計算用）'!K1:K1000,'調査票３　ﾌｫﾛｰｱｯﾌﾟ調査（合計点計算用）'!K1:K1000,"&gt;=1",'調査票３　ﾌｫﾛｰｱｯﾌﾟ調査（合計点計算用）'!K1:K1000,"&lt;=4")</f>
        <v>#DIV/0!</v>
      </c>
      <c r="K5" s="48" t="e">
        <f>AVERAGEIFS('調査票３　ﾌｫﾛｰｱｯﾌﾟ調査（合計点計算用）'!L1:L1000,'調査票３　ﾌｫﾛｰｱｯﾌﾟ調査（合計点計算用）'!L1:L1000,"&gt;=1",'調査票３　ﾌｫﾛｰｱｯﾌﾟ調査（合計点計算用）'!L1:L1000,"&lt;=4")</f>
        <v>#DIV/0!</v>
      </c>
      <c r="L5" s="48" t="e">
        <f>AVERAGEIFS('調査票３　ﾌｫﾛｰｱｯﾌﾟ調査（合計点計算用）'!M1:M1000,'調査票３　ﾌｫﾛｰｱｯﾌﾟ調査（合計点計算用）'!M1:M1000,"&gt;=1",'調査票３　ﾌｫﾛｰｱｯﾌﾟ調査（合計点計算用）'!M1:M1000,"&lt;=4")</f>
        <v>#DIV/0!</v>
      </c>
      <c r="M5" s="48" t="e">
        <f>AVERAGEIFS('調査票３　ﾌｫﾛｰｱｯﾌﾟ調査（合計点計算用）'!N1:N1000,'調査票３　ﾌｫﾛｰｱｯﾌﾟ調査（合計点計算用）'!N1:N1000,"&gt;=1",'調査票３　ﾌｫﾛｰｱｯﾌﾟ調査（合計点計算用）'!N1:N1000,"&lt;=4")</f>
        <v>#DIV/0!</v>
      </c>
      <c r="N5" s="48" t="e">
        <f>AVERAGEIFS('調査票３　ﾌｫﾛｰｱｯﾌﾟ調査（合計点計算用）'!O1:O1000,'調査票３　ﾌｫﾛｰｱｯﾌﾟ調査（合計点計算用）'!O1:O1000,"&gt;=1",'調査票３　ﾌｫﾛｰｱｯﾌﾟ調査（合計点計算用）'!O1:O1000,"&lt;=4")</f>
        <v>#DIV/0!</v>
      </c>
      <c r="O5" s="48" t="e">
        <f>AVERAGEIFS('調査票３　ﾌｫﾛｰｱｯﾌﾟ調査（合計点計算用）'!P1:P1000,'調査票３　ﾌｫﾛｰｱｯﾌﾟ調査（合計点計算用）'!P1:P1000,"&gt;=1",'調査票３　ﾌｫﾛｰｱｯﾌﾟ調査（合計点計算用）'!P1:P1000,"&lt;=4")</f>
        <v>#DIV/0!</v>
      </c>
      <c r="P5" s="48" t="e">
        <f>AVERAGEIFS('調査票３　ﾌｫﾛｰｱｯﾌﾟ調査（合計点計算用）'!Q1:Q1000,'調査票３　ﾌｫﾛｰｱｯﾌﾟ調査（合計点計算用）'!Q1:Q1000,"&gt;=1",'調査票３　ﾌｫﾛｰｱｯﾌﾟ調査（合計点計算用）'!Q1:Q1000,"&lt;=4")</f>
        <v>#DIV/0!</v>
      </c>
      <c r="Q5" s="48" t="e">
        <f>AVERAGEIFS('調査票３　ﾌｫﾛｰｱｯﾌﾟ調査（合計点計算用）'!R1:R1000,'調査票３　ﾌｫﾛｰｱｯﾌﾟ調査（合計点計算用）'!R1:R1000,"&gt;=1",'調査票３　ﾌｫﾛｰｱｯﾌﾟ調査（合計点計算用）'!R1:R1000,"&lt;=4")</f>
        <v>#DIV/0!</v>
      </c>
      <c r="R5" s="48" t="e">
        <f>AVERAGEIFS('調査票３　ﾌｫﾛｰｱｯﾌﾟ調査（合計点計算用）'!S1:S1000,'調査票３　ﾌｫﾛｰｱｯﾌﾟ調査（合計点計算用）'!S1:S1000,"&gt;=1",'調査票３　ﾌｫﾛｰｱｯﾌﾟ調査（合計点計算用）'!S1:S1000,"&lt;=4")</f>
        <v>#DIV/0!</v>
      </c>
      <c r="S5" s="48" t="e">
        <f>AVERAGEIFS('調査票３　ﾌｫﾛｰｱｯﾌﾟ調査（合計点計算用）'!T1:T1000,'調査票３　ﾌｫﾛｰｱｯﾌﾟ調査（合計点計算用）'!T1:T1000,"&gt;=1",'調査票３　ﾌｫﾛｰｱｯﾌﾟ調査（合計点計算用）'!T1:T1000,"&lt;=4")</f>
        <v>#DIV/0!</v>
      </c>
      <c r="T5" s="48" t="e">
        <f>AVERAGEIFS('調査票３　ﾌｫﾛｰｱｯﾌﾟ調査（合計点計算用）'!U1:U1000,'調査票３　ﾌｫﾛｰｱｯﾌﾟ調査（合計点計算用）'!U1:U1000,"&gt;=1",'調査票３　ﾌｫﾛｰｱｯﾌﾟ調査（合計点計算用）'!U1:U1000,"&lt;=4")</f>
        <v>#DIV/0!</v>
      </c>
      <c r="U5" s="48" t="e">
        <f>AVERAGEIFS('調査票３　ﾌｫﾛｰｱｯﾌﾟ調査（合計点計算用）'!V1:V1000,'調査票３　ﾌｫﾛｰｱｯﾌﾟ調査（合計点計算用）'!V1:V1000,"&gt;=1",'調査票３　ﾌｫﾛｰｱｯﾌﾟ調査（合計点計算用）'!V1:V1000,"&lt;=4")</f>
        <v>#DIV/0!</v>
      </c>
      <c r="V5" s="48" t="e">
        <f>AVERAGEIFS('調査票３　ﾌｫﾛｰｱｯﾌﾟ調査（合計点計算用）'!W1:W1000,'調査票３　ﾌｫﾛｰｱｯﾌﾟ調査（合計点計算用）'!W1:W1000,"&gt;=1",'調査票３　ﾌｫﾛｰｱｯﾌﾟ調査（合計点計算用）'!W1:W1000,"&lt;=4")</f>
        <v>#DIV/0!</v>
      </c>
      <c r="W5" s="48" t="e">
        <f>AVERAGEIFS('調査票３　ﾌｫﾛｰｱｯﾌﾟ調査（合計点計算用）'!X1:X1000,'調査票３　ﾌｫﾛｰｱｯﾌﾟ調査（合計点計算用）'!X1:X1000,"&gt;=1",'調査票３　ﾌｫﾛｰｱｯﾌﾟ調査（合計点計算用）'!X1:X1000,"&lt;=4")</f>
        <v>#DIV/0!</v>
      </c>
      <c r="X5" s="48" t="e">
        <f>AVERAGEIFS('調査票３　ﾌｫﾛｰｱｯﾌﾟ調査（合計点計算用）'!Y1:Y1000,'調査票３　ﾌｫﾛｰｱｯﾌﾟ調査（合計点計算用）'!Y1:Y1000,"&gt;=1",'調査票３　ﾌｫﾛｰｱｯﾌﾟ調査（合計点計算用）'!Y1:Y1000,"&lt;=4")</f>
        <v>#DIV/0!</v>
      </c>
      <c r="Y5" s="48" t="e">
        <f>AVERAGEIFS('調査票３　ﾌｫﾛｰｱｯﾌﾟ調査（合計点計算用）'!Z1:Z1000,'調査票３　ﾌｫﾛｰｱｯﾌﾟ調査（合計点計算用）'!Z1:Z1000,"&gt;=1",'調査票３　ﾌｫﾛｰｱｯﾌﾟ調査（合計点計算用）'!Z1:Z1000,"&lt;=4")</f>
        <v>#DIV/0!</v>
      </c>
      <c r="Z5" s="48" t="e">
        <f>AVERAGEIFS('調査票３　ﾌｫﾛｰｱｯﾌﾟ調査（合計点計算用）'!AA1:AA1000,'調査票３　ﾌｫﾛｰｱｯﾌﾟ調査（合計点計算用）'!AA1:AA1000,"&gt;=1",'調査票３　ﾌｫﾛｰｱｯﾌﾟ調査（合計点計算用）'!AA1:AA1000,"&lt;=4")</f>
        <v>#DIV/0!</v>
      </c>
      <c r="AA5" s="48" t="e">
        <f>AVERAGEIFS('調査票３　ﾌｫﾛｰｱｯﾌﾟ調査（合計点計算用）'!AB1:AB1000,'調査票３　ﾌｫﾛｰｱｯﾌﾟ調査（合計点計算用）'!AB1:AB1000,"&gt;=1",'調査票３　ﾌｫﾛｰｱｯﾌﾟ調査（合計点計算用）'!AB1:AB1000,"&lt;=4")</f>
        <v>#DIV/0!</v>
      </c>
      <c r="AB5" s="48" t="e">
        <f>AVERAGEIFS('調査票３　ﾌｫﾛｰｱｯﾌﾟ調査（合計点計算用）'!AC1:AC1000,'調査票３　ﾌｫﾛｰｱｯﾌﾟ調査（合計点計算用）'!AC1:AC1000,"&gt;=1",'調査票３　ﾌｫﾛｰｱｯﾌﾟ調査（合計点計算用）'!AC1:AC1000,"&lt;=4")</f>
        <v>#DIV/0!</v>
      </c>
      <c r="AC5" s="48" t="e">
        <f>AVERAGEIFS('調査票３　ﾌｫﾛｰｱｯﾌﾟ調査（合計点計算用）'!AD1:AD1000,'調査票３　ﾌｫﾛｰｱｯﾌﾟ調査（合計点計算用）'!AD1:AD1000,"&gt;=1",'調査票３　ﾌｫﾛｰｱｯﾌﾟ調査（合計点計算用）'!AD1:AD1000,"&lt;=4")</f>
        <v>#DIV/0!</v>
      </c>
      <c r="AD5" s="49" t="e">
        <f>AVERAGEIFS('調査票３　ﾌｫﾛｰｱｯﾌﾟ調査（合計点計算用）'!AE2:AE1001,'調査票３　ﾌｫﾛｰｱｯﾌﾟ調査（合計点計算用）'!AE2:AE1001,"&gt;=28",'調査票３　ﾌｫﾛｰｱｯﾌﾟ調査（合計点計算用）'!AE2:AE1001,"&lt;=112")</f>
        <v>#DIV/0!</v>
      </c>
      <c r="AE5" s="38" t="e">
        <f>AD5/112*100</f>
        <v>#DIV/0!</v>
      </c>
      <c r="AF5" s="38" t="e">
        <f>AD5/84*100</f>
        <v>#DIV/0!</v>
      </c>
    </row>
    <row r="6" spans="1:34" s="32" customFormat="1" ht="17.25" customHeight="1" x14ac:dyDescent="0.15"/>
    <row r="7" spans="1:34" s="32" customFormat="1" ht="17.25" customHeight="1" thickBot="1" x14ac:dyDescent="0.2">
      <c r="A7" s="30" t="s">
        <v>101</v>
      </c>
      <c r="B7" s="45"/>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row>
    <row r="8" spans="1:34" s="32" customFormat="1" ht="17.25" customHeight="1" x14ac:dyDescent="0.15">
      <c r="A8" s="31" t="s">
        <v>73</v>
      </c>
      <c r="B8" s="31">
        <f>COUNTIFS('調査票１ 研修前raw-data（合計点計算用）'!C2:C1001,"&gt;=1",'調査票１ 研修前raw-data（合計点計算用）'!C2:C1001,"&lt;=4")</f>
        <v>0</v>
      </c>
      <c r="C8" s="31">
        <f>COUNTIFS('調査票１ 研修前raw-data（合計点計算用）'!D2:D1001,"&gt;=1",'調査票１ 研修前raw-data（合計点計算用）'!D2:D1001,"&lt;=4")</f>
        <v>0</v>
      </c>
      <c r="D8" s="31">
        <f>COUNTIFS('調査票１ 研修前raw-data（合計点計算用）'!E2:E1001,"&gt;=1",'調査票１ 研修前raw-data（合計点計算用）'!E2:E1001,"&lt;=4")</f>
        <v>0</v>
      </c>
      <c r="E8" s="31">
        <f>COUNTIFS('調査票１ 研修前raw-data（合計点計算用）'!F2:F1001,"&gt;=1",'調査票１ 研修前raw-data（合計点計算用）'!F2:F1001,"&lt;=4")</f>
        <v>0</v>
      </c>
      <c r="F8" s="31">
        <f>COUNTIFS('調査票１ 研修前raw-data（合計点計算用）'!G2:G1001,"&gt;=1",'調査票１ 研修前raw-data（合計点計算用）'!G2:G1001,"&lt;=4")</f>
        <v>0</v>
      </c>
      <c r="G8" s="31">
        <f>COUNTIFS('調査票１ 研修前raw-data（合計点計算用）'!H2:H1001,"&gt;=1",'調査票１ 研修前raw-data（合計点計算用）'!H2:H1001,"&lt;=4")</f>
        <v>0</v>
      </c>
      <c r="H8" s="31">
        <f>COUNTIFS('調査票１ 研修前raw-data（合計点計算用）'!I2:I1001,"&gt;=1",'調査票１ 研修前raw-data（合計点計算用）'!I2:I1001,"&lt;=4")</f>
        <v>0</v>
      </c>
      <c r="I8" s="31">
        <f>COUNTIFS('調査票１ 研修前raw-data（合計点計算用）'!J2:J1001,"&gt;=1",'調査票１ 研修前raw-data（合計点計算用）'!J2:J1001,"&lt;=4")</f>
        <v>0</v>
      </c>
      <c r="J8" s="31">
        <f>COUNTIFS('調査票１ 研修前raw-data（合計点計算用）'!K2:K1001,"&gt;=1",'調査票１ 研修前raw-data（合計点計算用）'!K2:K1001,"&lt;=4")</f>
        <v>0</v>
      </c>
      <c r="K8" s="31">
        <f>COUNTIFS('調査票１ 研修前raw-data（合計点計算用）'!L2:L1001,"&gt;=1",'調査票１ 研修前raw-data（合計点計算用）'!L2:L1001,"&lt;=4")</f>
        <v>0</v>
      </c>
      <c r="L8" s="31">
        <f>COUNTIFS('調査票１ 研修前raw-data（合計点計算用）'!M2:M1001,"&gt;=1",'調査票１ 研修前raw-data（合計点計算用）'!M2:M1001,"&lt;=4")</f>
        <v>0</v>
      </c>
      <c r="M8" s="31">
        <f>COUNTIFS('調査票１ 研修前raw-data（合計点計算用）'!N2:N1001,"&gt;=1",'調査票１ 研修前raw-data（合計点計算用）'!N2:N1001,"&lt;=4")</f>
        <v>0</v>
      </c>
      <c r="N8" s="31">
        <f>COUNTIFS('調査票１ 研修前raw-data（合計点計算用）'!O2:O1001,"&gt;=1",'調査票１ 研修前raw-data（合計点計算用）'!O2:O1001,"&lt;=4")</f>
        <v>0</v>
      </c>
      <c r="O8" s="31">
        <f>COUNTIFS('調査票１ 研修前raw-data（合計点計算用）'!P2:P1001,"&gt;=1",'調査票１ 研修前raw-data（合計点計算用）'!P2:P1001,"&lt;=4")</f>
        <v>0</v>
      </c>
      <c r="P8" s="31">
        <f>COUNTIFS('調査票１ 研修前raw-data（合計点計算用）'!Q2:Q1001,"&gt;=1",'調査票１ 研修前raw-data（合計点計算用）'!Q2:Q1001,"&lt;=4")</f>
        <v>0</v>
      </c>
      <c r="Q8" s="31">
        <f>COUNTIFS('調査票１ 研修前raw-data（合計点計算用）'!R2:R1001,"&gt;=1",'調査票１ 研修前raw-data（合計点計算用）'!R2:R1001,"&lt;=4")</f>
        <v>0</v>
      </c>
      <c r="R8" s="31">
        <f>COUNTIFS('調査票１ 研修前raw-data（合計点計算用）'!S2:S1001,"&gt;=1",'調査票１ 研修前raw-data（合計点計算用）'!S2:S1001,"&lt;=4")</f>
        <v>0</v>
      </c>
      <c r="S8" s="31">
        <f>COUNTIFS('調査票１ 研修前raw-data（合計点計算用）'!T2:T1001,"&gt;=1",'調査票１ 研修前raw-data（合計点計算用）'!T2:T1001,"&lt;=4")</f>
        <v>0</v>
      </c>
      <c r="T8" s="31">
        <f>COUNTIFS('調査票１ 研修前raw-data（合計点計算用）'!U2:U1001,"&gt;=1",'調査票１ 研修前raw-data（合計点計算用）'!U2:U1001,"&lt;=4")</f>
        <v>0</v>
      </c>
      <c r="U8" s="31">
        <f>COUNTIFS('調査票１ 研修前raw-data（合計点計算用）'!V2:V1001,"&gt;=1",'調査票１ 研修前raw-data（合計点計算用）'!V2:V1001,"&lt;=4")</f>
        <v>0</v>
      </c>
      <c r="V8" s="31">
        <f>COUNTIFS('調査票１ 研修前raw-data（合計点計算用）'!W2:W1001,"&gt;=1",'調査票１ 研修前raw-data（合計点計算用）'!W2:W1001,"&lt;=4")</f>
        <v>0</v>
      </c>
      <c r="W8" s="31">
        <f>COUNTIFS('調査票１ 研修前raw-data（合計点計算用）'!X2:X1001,"&gt;=1",'調査票１ 研修前raw-data（合計点計算用）'!X2:X1001,"&lt;=4")</f>
        <v>0</v>
      </c>
      <c r="X8" s="31">
        <f>COUNTIFS('調査票１ 研修前raw-data（合計点計算用）'!Y2:Y1001,"&gt;=1",'調査票１ 研修前raw-data（合計点計算用）'!Y2:Y1001,"&lt;=4")</f>
        <v>0</v>
      </c>
      <c r="Y8" s="31">
        <f>COUNTIFS('調査票１ 研修前raw-data（合計点計算用）'!Z2:Z1001,"&gt;=1",'調査票１ 研修前raw-data（合計点計算用）'!Z2:Z1001,"&lt;=4")</f>
        <v>0</v>
      </c>
      <c r="Z8" s="31">
        <f>COUNTIFS('調査票１ 研修前raw-data（合計点計算用）'!AA2:AA1001,"&gt;=1",'調査票１ 研修前raw-data（合計点計算用）'!AA2:AA1001,"&lt;=4")</f>
        <v>0</v>
      </c>
      <c r="AA8" s="31">
        <f>COUNTIFS('調査票１ 研修前raw-data（合計点計算用）'!AB2:AB1001,"&gt;=1",'調査票１ 研修前raw-data（合計点計算用）'!AB2:AB1001,"&lt;=4")</f>
        <v>0</v>
      </c>
      <c r="AB8" s="31">
        <f>COUNTIFS('調査票１ 研修前raw-data（合計点計算用）'!AC2:AC1001,"&gt;=1",'調査票１ 研修前raw-data（合計点計算用）'!AC2:AC1001,"&lt;=4")</f>
        <v>0</v>
      </c>
      <c r="AC8" s="31">
        <f>COUNTIFS('調査票１ 研修前raw-data（合計点計算用）'!AD2:AD1001,"&gt;=1",'調査票１ 研修前raw-data（合計点計算用）'!AD2:AD1001,"&lt;=4")</f>
        <v>0</v>
      </c>
      <c r="AD8" s="31">
        <f>COUNTIFS('調査票１ 研修前raw-data（合計点計算用）'!AE2:AE1001,"&gt;=28",'調査票１ 研修前raw-data（合計点計算用）'!AE2:AE1001,"&lt;=112")</f>
        <v>0</v>
      </c>
    </row>
    <row r="9" spans="1:34" s="32" customFormat="1" ht="17.25" customHeight="1" x14ac:dyDescent="0.15">
      <c r="A9" s="31" t="s">
        <v>74</v>
      </c>
      <c r="B9" s="31">
        <f>COUNTIFS('調査票２ 研修後raw-data（合計点計算用）'!C2:C1001,"&gt;=1",'調査票２ 研修後raw-data（合計点計算用）'!C2:C1001,"&lt;=4")</f>
        <v>0</v>
      </c>
      <c r="C9" s="31">
        <f>COUNTIFS('調査票２ 研修後raw-data（合計点計算用）'!D2:D1001,"&gt;=1",'調査票２ 研修後raw-data（合計点計算用）'!D2:D1001,"&lt;=4")</f>
        <v>0</v>
      </c>
      <c r="D9" s="31">
        <f>COUNTIFS('調査票２ 研修後raw-data（合計点計算用）'!E2:E1001,"&gt;=1",'調査票２ 研修後raw-data（合計点計算用）'!E2:E1001,"&lt;=4")</f>
        <v>0</v>
      </c>
      <c r="E9" s="31">
        <f>COUNTIFS('調査票２ 研修後raw-data（合計点計算用）'!F2:F1001,"&gt;=1",'調査票２ 研修後raw-data（合計点計算用）'!F2:F1001,"&lt;=4")</f>
        <v>0</v>
      </c>
      <c r="F9" s="31">
        <f>COUNTIFS('調査票２ 研修後raw-data（合計点計算用）'!G2:G1001,"&gt;=1",'調査票２ 研修後raw-data（合計点計算用）'!G2:G1001,"&lt;=4")</f>
        <v>0</v>
      </c>
      <c r="G9" s="31">
        <f>COUNTIFS('調査票２ 研修後raw-data（合計点計算用）'!H2:H1001,"&gt;=1",'調査票２ 研修後raw-data（合計点計算用）'!H2:H1001,"&lt;=4")</f>
        <v>0</v>
      </c>
      <c r="H9" s="31">
        <f>COUNTIFS('調査票２ 研修後raw-data（合計点計算用）'!I2:I1001,"&gt;=1",'調査票２ 研修後raw-data（合計点計算用）'!I2:I1001,"&lt;=4")</f>
        <v>0</v>
      </c>
      <c r="I9" s="31">
        <f>COUNTIFS('調査票２ 研修後raw-data（合計点計算用）'!J2:J1001,"&gt;=1",'調査票２ 研修後raw-data（合計点計算用）'!J2:J1001,"&lt;=4")</f>
        <v>0</v>
      </c>
      <c r="J9" s="31">
        <f>COUNTIFS('調査票２ 研修後raw-data（合計点計算用）'!K2:K1001,"&gt;=1",'調査票２ 研修後raw-data（合計点計算用）'!K2:K1001,"&lt;=4")</f>
        <v>0</v>
      </c>
      <c r="K9" s="31">
        <f>COUNTIFS('調査票２ 研修後raw-data（合計点計算用）'!L2:L1001,"&gt;=1",'調査票２ 研修後raw-data（合計点計算用）'!L2:L1001,"&lt;=4")</f>
        <v>0</v>
      </c>
      <c r="L9" s="31">
        <f>COUNTIFS('調査票２ 研修後raw-data（合計点計算用）'!M2:M1001,"&gt;=1",'調査票２ 研修後raw-data（合計点計算用）'!M2:M1001,"&lt;=4")</f>
        <v>0</v>
      </c>
      <c r="M9" s="31">
        <f>COUNTIFS('調査票２ 研修後raw-data（合計点計算用）'!N2:N1001,"&gt;=1",'調査票２ 研修後raw-data（合計点計算用）'!N2:N1001,"&lt;=4")</f>
        <v>0</v>
      </c>
      <c r="N9" s="31">
        <f>COUNTIFS('調査票２ 研修後raw-data（合計点計算用）'!O2:O1001,"&gt;=1",'調査票２ 研修後raw-data（合計点計算用）'!O2:O1001,"&lt;=4")</f>
        <v>0</v>
      </c>
      <c r="O9" s="31">
        <f>COUNTIFS('調査票２ 研修後raw-data（合計点計算用）'!P2:P1001,"&gt;=1",'調査票２ 研修後raw-data（合計点計算用）'!P2:P1001,"&lt;=4")</f>
        <v>0</v>
      </c>
      <c r="P9" s="31">
        <f>COUNTIFS('調査票２ 研修後raw-data（合計点計算用）'!Q2:Q1001,"&gt;=1",'調査票２ 研修後raw-data（合計点計算用）'!Q2:Q1001,"&lt;=4")</f>
        <v>0</v>
      </c>
      <c r="Q9" s="31">
        <f>COUNTIFS('調査票２ 研修後raw-data（合計点計算用）'!R2:R1001,"&gt;=1",'調査票２ 研修後raw-data（合計点計算用）'!R2:R1001,"&lt;=4")</f>
        <v>0</v>
      </c>
      <c r="R9" s="31">
        <f>COUNTIFS('調査票２ 研修後raw-data（合計点計算用）'!S2:S1001,"&gt;=1",'調査票２ 研修後raw-data（合計点計算用）'!S2:S1001,"&lt;=4")</f>
        <v>0</v>
      </c>
      <c r="S9" s="31">
        <f>COUNTIFS('調査票２ 研修後raw-data（合計点計算用）'!T2:T1001,"&gt;=1",'調査票２ 研修後raw-data（合計点計算用）'!T2:T1001,"&lt;=4")</f>
        <v>0</v>
      </c>
      <c r="T9" s="31">
        <f>COUNTIFS('調査票２ 研修後raw-data（合計点計算用）'!U2:U1001,"&gt;=1",'調査票２ 研修後raw-data（合計点計算用）'!U2:U1001,"&lt;=4")</f>
        <v>0</v>
      </c>
      <c r="U9" s="31">
        <f>COUNTIFS('調査票２ 研修後raw-data（合計点計算用）'!V2:V1001,"&gt;=1",'調査票２ 研修後raw-data（合計点計算用）'!V2:V1001,"&lt;=4")</f>
        <v>0</v>
      </c>
      <c r="V9" s="31">
        <f>COUNTIFS('調査票２ 研修後raw-data（合計点計算用）'!W2:W1001,"&gt;=1",'調査票２ 研修後raw-data（合計点計算用）'!W2:W1001,"&lt;=4")</f>
        <v>0</v>
      </c>
      <c r="W9" s="31">
        <f>COUNTIFS('調査票２ 研修後raw-data（合計点計算用）'!X2:X1001,"&gt;=1",'調査票２ 研修後raw-data（合計点計算用）'!X2:X1001,"&lt;=4")</f>
        <v>0</v>
      </c>
      <c r="X9" s="31">
        <f>COUNTIFS('調査票２ 研修後raw-data（合計点計算用）'!Y2:Y1001,"&gt;=1",'調査票２ 研修後raw-data（合計点計算用）'!Y2:Y1001,"&lt;=4")</f>
        <v>0</v>
      </c>
      <c r="Y9" s="31">
        <f>COUNTIFS('調査票２ 研修後raw-data（合計点計算用）'!Z2:Z1001,"&gt;=1",'調査票２ 研修後raw-data（合計点計算用）'!Z2:Z1001,"&lt;=4")</f>
        <v>0</v>
      </c>
      <c r="Z9" s="31">
        <f>COUNTIFS('調査票２ 研修後raw-data（合計点計算用）'!AA2:AA1001,"&gt;=1",'調査票２ 研修後raw-data（合計点計算用）'!AA2:AA1001,"&lt;=4")</f>
        <v>0</v>
      </c>
      <c r="AA9" s="31">
        <f>COUNTIFS('調査票２ 研修後raw-data（合計点計算用）'!AB2:AB1001,"&gt;=1",'調査票２ 研修後raw-data（合計点計算用）'!AB2:AB1001,"&lt;=4")</f>
        <v>0</v>
      </c>
      <c r="AB9" s="31">
        <f>COUNTIFS('調査票２ 研修後raw-data（合計点計算用）'!AC2:AC1001,"&gt;=1",'調査票２ 研修後raw-data（合計点計算用）'!AC2:AC1001,"&lt;=4")</f>
        <v>0</v>
      </c>
      <c r="AC9" s="31">
        <f>COUNTIFS('調査票２ 研修後raw-data（合計点計算用）'!AD2:AD1001,"&gt;=1",'調査票２ 研修後raw-data（合計点計算用）'!AD2:AD1001,"&lt;=4")</f>
        <v>0</v>
      </c>
      <c r="AD9" s="31">
        <f>COUNTIFS('調査票２ 研修後raw-data（合計点計算用）'!AE2:AE1001,"&gt;=28",'調査票２ 研修後raw-data（合計点計算用）'!AE2:AE1001,"&lt;=112")</f>
        <v>0</v>
      </c>
    </row>
    <row r="10" spans="1:34" s="32" customFormat="1" ht="17.25" customHeight="1" thickBot="1" x14ac:dyDescent="0.2">
      <c r="A10" s="30" t="s">
        <v>96</v>
      </c>
      <c r="B10" s="30">
        <f>COUNTIFS('調査票３　ﾌｫﾛｰｱｯﾌﾟ調査（合計点計算用）'!C2:C1001,"&gt;=1",'調査票３　ﾌｫﾛｰｱｯﾌﾟ調査（合計点計算用）'!C2:C1001,"&lt;=4")</f>
        <v>0</v>
      </c>
      <c r="C10" s="30">
        <f>COUNTIFS('調査票３　ﾌｫﾛｰｱｯﾌﾟ調査（合計点計算用）'!D2:D1001,"&gt;=1",'調査票３　ﾌｫﾛｰｱｯﾌﾟ調査（合計点計算用）'!D2:D1001,"&lt;=4")</f>
        <v>0</v>
      </c>
      <c r="D10" s="30">
        <f>COUNTIFS('調査票３　ﾌｫﾛｰｱｯﾌﾟ調査（合計点計算用）'!E2:E1001,"&gt;=1",'調査票３　ﾌｫﾛｰｱｯﾌﾟ調査（合計点計算用）'!E2:E1001,"&lt;=4")</f>
        <v>0</v>
      </c>
      <c r="E10" s="30">
        <f>COUNTIFS('調査票３　ﾌｫﾛｰｱｯﾌﾟ調査（合計点計算用）'!F2:F1001,"&gt;=1",'調査票３　ﾌｫﾛｰｱｯﾌﾟ調査（合計点計算用）'!F2:F1001,"&lt;=4")</f>
        <v>0</v>
      </c>
      <c r="F10" s="30">
        <f>COUNTIFS('調査票３　ﾌｫﾛｰｱｯﾌﾟ調査（合計点計算用）'!G2:G1001,"&gt;=1",'調査票３　ﾌｫﾛｰｱｯﾌﾟ調査（合計点計算用）'!G2:G1001,"&lt;=4")</f>
        <v>0</v>
      </c>
      <c r="G10" s="30">
        <f>COUNTIFS('調査票３　ﾌｫﾛｰｱｯﾌﾟ調査（合計点計算用）'!H2:H1001,"&gt;=1",'調査票３　ﾌｫﾛｰｱｯﾌﾟ調査（合計点計算用）'!H2:H1001,"&lt;=4")</f>
        <v>0</v>
      </c>
      <c r="H10" s="30">
        <f>COUNTIFS('調査票３　ﾌｫﾛｰｱｯﾌﾟ調査（合計点計算用）'!I2:I1001,"&gt;=1",'調査票３　ﾌｫﾛｰｱｯﾌﾟ調査（合計点計算用）'!I2:I1001,"&lt;=4")</f>
        <v>0</v>
      </c>
      <c r="I10" s="30">
        <f>COUNTIFS('調査票３　ﾌｫﾛｰｱｯﾌﾟ調査（合計点計算用）'!J2:J1001,"&gt;=1",'調査票３　ﾌｫﾛｰｱｯﾌﾟ調査（合計点計算用）'!J2:J1001,"&lt;=4")</f>
        <v>0</v>
      </c>
      <c r="J10" s="30">
        <f>COUNTIFS('調査票３　ﾌｫﾛｰｱｯﾌﾟ調査（合計点計算用）'!K2:K1001,"&gt;=1",'調査票３　ﾌｫﾛｰｱｯﾌﾟ調査（合計点計算用）'!K2:K1001,"&lt;=4")</f>
        <v>0</v>
      </c>
      <c r="K10" s="30">
        <f>COUNTIFS('調査票３　ﾌｫﾛｰｱｯﾌﾟ調査（合計点計算用）'!L2:L1001,"&gt;=1",'調査票３　ﾌｫﾛｰｱｯﾌﾟ調査（合計点計算用）'!L2:L1001,"&lt;=4")</f>
        <v>0</v>
      </c>
      <c r="L10" s="30">
        <f>COUNTIFS('調査票３　ﾌｫﾛｰｱｯﾌﾟ調査（合計点計算用）'!M2:M1001,"&gt;=1",'調査票３　ﾌｫﾛｰｱｯﾌﾟ調査（合計点計算用）'!M2:M1001,"&lt;=4")</f>
        <v>0</v>
      </c>
      <c r="M10" s="30">
        <f>COUNTIFS('調査票３　ﾌｫﾛｰｱｯﾌﾟ調査（合計点計算用）'!N2:N1001,"&gt;=1",'調査票３　ﾌｫﾛｰｱｯﾌﾟ調査（合計点計算用）'!N2:N1001,"&lt;=4")</f>
        <v>0</v>
      </c>
      <c r="N10" s="30">
        <f>COUNTIFS('調査票３　ﾌｫﾛｰｱｯﾌﾟ調査（合計点計算用）'!O2:O1001,"&gt;=1",'調査票３　ﾌｫﾛｰｱｯﾌﾟ調査（合計点計算用）'!O2:O1001,"&lt;=4")</f>
        <v>0</v>
      </c>
      <c r="O10" s="30">
        <f>COUNTIFS('調査票３　ﾌｫﾛｰｱｯﾌﾟ調査（合計点計算用）'!P2:P1001,"&gt;=1",'調査票３　ﾌｫﾛｰｱｯﾌﾟ調査（合計点計算用）'!P2:P1001,"&lt;=4")</f>
        <v>0</v>
      </c>
      <c r="P10" s="30">
        <f>COUNTIFS('調査票３　ﾌｫﾛｰｱｯﾌﾟ調査（合計点計算用）'!Q2:Q1001,"&gt;=1",'調査票３　ﾌｫﾛｰｱｯﾌﾟ調査（合計点計算用）'!Q2:Q1001,"&lt;=4")</f>
        <v>0</v>
      </c>
      <c r="Q10" s="30">
        <f>COUNTIFS('調査票３　ﾌｫﾛｰｱｯﾌﾟ調査（合計点計算用）'!R2:R1001,"&gt;=1",'調査票３　ﾌｫﾛｰｱｯﾌﾟ調査（合計点計算用）'!R2:R1001,"&lt;=4")</f>
        <v>0</v>
      </c>
      <c r="R10" s="30">
        <f>COUNTIFS('調査票３　ﾌｫﾛｰｱｯﾌﾟ調査（合計点計算用）'!S2:S1001,"&gt;=1",'調査票３　ﾌｫﾛｰｱｯﾌﾟ調査（合計点計算用）'!S2:S1001,"&lt;=4")</f>
        <v>0</v>
      </c>
      <c r="S10" s="30">
        <f>COUNTIFS('調査票３　ﾌｫﾛｰｱｯﾌﾟ調査（合計点計算用）'!T2:T1001,"&gt;=1",'調査票３　ﾌｫﾛｰｱｯﾌﾟ調査（合計点計算用）'!T2:T1001,"&lt;=4")</f>
        <v>0</v>
      </c>
      <c r="T10" s="30">
        <f>COUNTIFS('調査票３　ﾌｫﾛｰｱｯﾌﾟ調査（合計点計算用）'!U2:U1001,"&gt;=1",'調査票３　ﾌｫﾛｰｱｯﾌﾟ調査（合計点計算用）'!U2:U1001,"&lt;=4")</f>
        <v>0</v>
      </c>
      <c r="U10" s="30">
        <f>COUNTIFS('調査票３　ﾌｫﾛｰｱｯﾌﾟ調査（合計点計算用）'!V2:V1001,"&gt;=1",'調査票３　ﾌｫﾛｰｱｯﾌﾟ調査（合計点計算用）'!V2:V1001,"&lt;=4")</f>
        <v>0</v>
      </c>
      <c r="V10" s="30">
        <f>COUNTIFS('調査票３　ﾌｫﾛｰｱｯﾌﾟ調査（合計点計算用）'!W2:W1001,"&gt;=1",'調査票３　ﾌｫﾛｰｱｯﾌﾟ調査（合計点計算用）'!W2:W1001,"&lt;=4")</f>
        <v>0</v>
      </c>
      <c r="W10" s="30">
        <f>COUNTIFS('調査票３　ﾌｫﾛｰｱｯﾌﾟ調査（合計点計算用）'!X2:X1001,"&gt;=1",'調査票３　ﾌｫﾛｰｱｯﾌﾟ調査（合計点計算用）'!X2:X1001,"&lt;=4")</f>
        <v>0</v>
      </c>
      <c r="X10" s="30">
        <f>COUNTIFS('調査票３　ﾌｫﾛｰｱｯﾌﾟ調査（合計点計算用）'!Y2:Y1001,"&gt;=1",'調査票３　ﾌｫﾛｰｱｯﾌﾟ調査（合計点計算用）'!Y2:Y1001,"&lt;=4")</f>
        <v>0</v>
      </c>
      <c r="Y10" s="30">
        <f>COUNTIFS('調査票３　ﾌｫﾛｰｱｯﾌﾟ調査（合計点計算用）'!Z2:Z1001,"&gt;=1",'調査票３　ﾌｫﾛｰｱｯﾌﾟ調査（合計点計算用）'!Z2:Z1001,"&lt;=4")</f>
        <v>0</v>
      </c>
      <c r="Z10" s="30">
        <f>COUNTIFS('調査票３　ﾌｫﾛｰｱｯﾌﾟ調査（合計点計算用）'!AA2:AA1001,"&gt;=1",'調査票３　ﾌｫﾛｰｱｯﾌﾟ調査（合計点計算用）'!AA2:AA1001,"&lt;=4")</f>
        <v>0</v>
      </c>
      <c r="AA10" s="30">
        <f>COUNTIFS('調査票３　ﾌｫﾛｰｱｯﾌﾟ調査（合計点計算用）'!AB2:AB1001,"&gt;=1",'調査票３　ﾌｫﾛｰｱｯﾌﾟ調査（合計点計算用）'!AB2:AB1001,"&lt;=4")</f>
        <v>0</v>
      </c>
      <c r="AB10" s="30">
        <f>COUNTIFS('調査票３　ﾌｫﾛｰｱｯﾌﾟ調査（合計点計算用）'!AC2:AC1001,"&gt;=1",'調査票３　ﾌｫﾛｰｱｯﾌﾟ調査（合計点計算用）'!AC2:AC1001,"&lt;=4")</f>
        <v>0</v>
      </c>
      <c r="AC10" s="30">
        <f>COUNTIFS('調査票３　ﾌｫﾛｰｱｯﾌﾟ調査（合計点計算用）'!AD2:AD1001,"&gt;=1",'調査票３　ﾌｫﾛｰｱｯﾌﾟ調査（合計点計算用）'!AD2:AD1001,"&lt;=4")</f>
        <v>0</v>
      </c>
      <c r="AD10" s="30">
        <f>COUNTIFS('調査票３　ﾌｫﾛｰｱｯﾌﾟ調査（合計点計算用）'!AE2:AE1001,"&gt;=28",'調査票３　ﾌｫﾛｰｱｯﾌﾟ調査（合計点計算用）'!AE2:AE1001,"&lt;=112")</f>
        <v>0</v>
      </c>
    </row>
    <row r="21" spans="31:34" ht="12" customHeight="1" x14ac:dyDescent="0.15">
      <c r="AF21" s="41"/>
      <c r="AG21" s="41"/>
      <c r="AH21" s="41"/>
    </row>
    <row r="22" spans="31:34" ht="12" customHeight="1" x14ac:dyDescent="0.15">
      <c r="AE22" s="41"/>
      <c r="AF22" s="41"/>
      <c r="AG22" s="41"/>
      <c r="AH22" s="41"/>
    </row>
  </sheetData>
  <phoneticPr fontId="2"/>
  <pageMargins left="0" right="0" top="0.74803149606299213" bottom="0.74803149606299213" header="0.31496062992125984" footer="0.31496062992125984"/>
  <pageSetup paperSize="9" scale="45"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660066"/>
  </sheetPr>
  <dimension ref="A1:A26"/>
  <sheetViews>
    <sheetView zoomScale="90" zoomScaleNormal="90" workbookViewId="0">
      <selection activeCell="V1" sqref="V1"/>
    </sheetView>
  </sheetViews>
  <sheetFormatPr defaultRowHeight="12" x14ac:dyDescent="0.15"/>
  <sheetData>
    <row r="1" ht="47.25" customHeight="1" x14ac:dyDescent="0.15"/>
    <row r="2" ht="25.5" customHeight="1" x14ac:dyDescent="0.15"/>
    <row r="26" ht="25.5" customHeight="1" x14ac:dyDescent="0.15"/>
  </sheetData>
  <phoneticPr fontId="2"/>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660066"/>
  </sheetPr>
  <dimension ref="A1:A22"/>
  <sheetViews>
    <sheetView zoomScale="40" zoomScaleNormal="40" workbookViewId="0">
      <selection activeCell="AO1" sqref="AO1"/>
    </sheetView>
  </sheetViews>
  <sheetFormatPr defaultRowHeight="12" x14ac:dyDescent="0.15"/>
  <sheetData>
    <row r="1" ht="124.5" customHeight="1" x14ac:dyDescent="0.15"/>
    <row r="2" s="32" customFormat="1" ht="14.4" x14ac:dyDescent="0.15"/>
    <row r="3" s="31" customFormat="1" ht="17.25" customHeight="1" x14ac:dyDescent="0.15"/>
    <row r="4" s="31" customFormat="1" ht="17.25" customHeight="1" x14ac:dyDescent="0.15"/>
    <row r="5" s="31" customFormat="1" ht="17.25" customHeight="1" x14ac:dyDescent="0.15"/>
    <row r="6" s="32" customFormat="1" ht="17.25" customHeight="1" x14ac:dyDescent="0.15"/>
    <row r="7" s="32" customFormat="1" ht="17.25" customHeight="1" x14ac:dyDescent="0.15"/>
    <row r="8" s="32" customFormat="1" ht="17.25" customHeight="1" x14ac:dyDescent="0.15"/>
    <row r="9" s="32" customFormat="1" ht="17.25" customHeight="1" x14ac:dyDescent="0.15"/>
    <row r="10" s="32" customFormat="1" ht="17.25" customHeight="1" x14ac:dyDescent="0.15"/>
    <row r="21" ht="12" customHeight="1" x14ac:dyDescent="0.15"/>
    <row r="22" ht="12" customHeight="1" x14ac:dyDescent="0.15"/>
  </sheetData>
  <phoneticPr fontId="2"/>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79998168889431442"/>
  </sheetPr>
  <dimension ref="A1:AD1005"/>
  <sheetViews>
    <sheetView zoomScale="60" zoomScaleNormal="60" workbookViewId="0">
      <selection activeCell="H209" sqref="H209"/>
    </sheetView>
  </sheetViews>
  <sheetFormatPr defaultRowHeight="12" x14ac:dyDescent="0.15"/>
  <cols>
    <col min="1" max="1" width="6.6640625" style="11" customWidth="1"/>
    <col min="2" max="2" width="10.6640625" style="3" customWidth="1"/>
    <col min="3" max="6" width="8.6640625" style="3" customWidth="1"/>
    <col min="7" max="25" width="8.6640625" style="12" customWidth="1"/>
    <col min="26" max="26" width="8.6640625" style="3" customWidth="1"/>
    <col min="27" max="27" width="8.6640625" style="12" customWidth="1"/>
    <col min="28" max="30" width="8.6640625" style="3" customWidth="1"/>
  </cols>
  <sheetData>
    <row r="1" spans="1:30" s="1" customFormat="1" ht="17.100000000000001" customHeight="1" x14ac:dyDescent="0.15">
      <c r="A1" s="92" t="s">
        <v>71</v>
      </c>
      <c r="B1" s="93"/>
      <c r="C1" s="94" t="s">
        <v>0</v>
      </c>
      <c r="D1" s="95"/>
      <c r="E1" s="95"/>
      <c r="F1" s="95"/>
      <c r="G1" s="95"/>
      <c r="H1" s="95"/>
      <c r="I1" s="95"/>
      <c r="J1" s="95"/>
      <c r="K1" s="95"/>
      <c r="L1" s="95"/>
      <c r="M1" s="95"/>
      <c r="N1" s="95"/>
      <c r="O1" s="95"/>
      <c r="P1" s="95"/>
      <c r="Q1" s="95"/>
      <c r="R1" s="95"/>
      <c r="S1" s="95"/>
      <c r="T1" s="95"/>
      <c r="U1" s="95"/>
      <c r="V1" s="95"/>
      <c r="W1" s="95"/>
      <c r="X1" s="95"/>
      <c r="Y1" s="95"/>
      <c r="Z1" s="95"/>
      <c r="AA1" s="95"/>
      <c r="AB1" s="95"/>
      <c r="AC1" s="95"/>
      <c r="AD1" s="96"/>
    </row>
    <row r="2" spans="1:30" s="1" customFormat="1" ht="17.100000000000001" customHeight="1" x14ac:dyDescent="0.15">
      <c r="A2" s="97" t="s">
        <v>108</v>
      </c>
      <c r="B2" s="98"/>
      <c r="C2" s="99" t="s">
        <v>1</v>
      </c>
      <c r="D2" s="95"/>
      <c r="E2" s="95"/>
      <c r="F2" s="95"/>
      <c r="G2" s="95"/>
      <c r="H2" s="95"/>
      <c r="I2" s="95"/>
      <c r="J2" s="95"/>
      <c r="K2" s="95"/>
      <c r="L2" s="95"/>
      <c r="M2" s="95"/>
      <c r="N2" s="95"/>
      <c r="O2" s="95"/>
      <c r="P2" s="95"/>
      <c r="Q2" s="95"/>
      <c r="R2" s="95"/>
      <c r="S2" s="95"/>
      <c r="T2" s="95"/>
      <c r="U2" s="95"/>
      <c r="V2" s="95"/>
      <c r="W2" s="95"/>
      <c r="X2" s="95"/>
      <c r="Y2" s="95"/>
      <c r="Z2" s="95"/>
      <c r="AA2" s="95"/>
      <c r="AB2" s="95"/>
      <c r="AC2" s="95"/>
      <c r="AD2" s="96"/>
    </row>
    <row r="3" spans="1:30" s="3" customFormat="1" ht="17.100000000000001" customHeight="1" x14ac:dyDescent="0.15">
      <c r="A3" s="100"/>
      <c r="B3" s="44"/>
      <c r="C3" s="2">
        <v>1</v>
      </c>
      <c r="D3" s="2">
        <v>2</v>
      </c>
      <c r="E3" s="2">
        <v>3</v>
      </c>
      <c r="F3" s="2">
        <v>4</v>
      </c>
      <c r="G3" s="2">
        <v>5</v>
      </c>
      <c r="H3" s="2">
        <v>6</v>
      </c>
      <c r="I3" s="2">
        <v>7</v>
      </c>
      <c r="J3" s="2">
        <v>8</v>
      </c>
      <c r="K3" s="2">
        <v>9</v>
      </c>
      <c r="L3" s="2">
        <v>10</v>
      </c>
      <c r="M3" s="2">
        <v>11</v>
      </c>
      <c r="N3" s="2">
        <v>12</v>
      </c>
      <c r="O3" s="2">
        <v>13</v>
      </c>
      <c r="P3" s="2">
        <v>14</v>
      </c>
      <c r="Q3" s="2">
        <v>15</v>
      </c>
      <c r="R3" s="2">
        <v>16</v>
      </c>
      <c r="S3" s="2">
        <v>17</v>
      </c>
      <c r="T3" s="2">
        <v>18</v>
      </c>
      <c r="U3" s="2">
        <v>19</v>
      </c>
      <c r="V3" s="2">
        <v>20</v>
      </c>
      <c r="W3" s="2">
        <v>21</v>
      </c>
      <c r="X3" s="2">
        <v>22</v>
      </c>
      <c r="Y3" s="2">
        <v>23</v>
      </c>
      <c r="Z3" s="2">
        <v>24</v>
      </c>
      <c r="AA3" s="2">
        <v>25</v>
      </c>
      <c r="AB3" s="2">
        <v>26</v>
      </c>
      <c r="AC3" s="2">
        <v>27</v>
      </c>
      <c r="AD3" s="2">
        <v>28</v>
      </c>
    </row>
    <row r="4" spans="1:30" s="5" customFormat="1" ht="120" customHeight="1" x14ac:dyDescent="0.15">
      <c r="A4" s="101" t="s">
        <v>2</v>
      </c>
      <c r="B4" s="101" t="s">
        <v>107</v>
      </c>
      <c r="C4" s="4" t="s">
        <v>3</v>
      </c>
      <c r="D4" s="4" t="s">
        <v>4</v>
      </c>
      <c r="E4" s="4" t="s">
        <v>5</v>
      </c>
      <c r="F4" s="4" t="s">
        <v>6</v>
      </c>
      <c r="G4" s="4" t="s">
        <v>7</v>
      </c>
      <c r="H4" s="4" t="s">
        <v>8</v>
      </c>
      <c r="I4" s="4" t="s">
        <v>9</v>
      </c>
      <c r="J4" s="4" t="s">
        <v>10</v>
      </c>
      <c r="K4" s="4" t="s">
        <v>11</v>
      </c>
      <c r="L4" s="4" t="s">
        <v>12</v>
      </c>
      <c r="M4" s="4" t="s">
        <v>13</v>
      </c>
      <c r="N4" s="4" t="s">
        <v>14</v>
      </c>
      <c r="O4" s="4" t="s">
        <v>15</v>
      </c>
      <c r="P4" s="4" t="s">
        <v>16</v>
      </c>
      <c r="Q4" s="4" t="s">
        <v>17</v>
      </c>
      <c r="R4" s="4" t="s">
        <v>18</v>
      </c>
      <c r="S4" s="4" t="s">
        <v>19</v>
      </c>
      <c r="T4" s="4" t="s">
        <v>20</v>
      </c>
      <c r="U4" s="4" t="s">
        <v>21</v>
      </c>
      <c r="V4" s="4" t="s">
        <v>22</v>
      </c>
      <c r="W4" s="4" t="s">
        <v>23</v>
      </c>
      <c r="X4" s="4" t="s">
        <v>24</v>
      </c>
      <c r="Y4" s="4" t="s">
        <v>25</v>
      </c>
      <c r="Z4" s="4" t="s">
        <v>26</v>
      </c>
      <c r="AA4" s="4" t="s">
        <v>27</v>
      </c>
      <c r="AB4" s="4" t="s">
        <v>28</v>
      </c>
      <c r="AC4" s="4" t="s">
        <v>29</v>
      </c>
      <c r="AD4" s="4" t="s">
        <v>30</v>
      </c>
    </row>
    <row r="5" spans="1:30" s="7" customFormat="1" ht="50.1" customHeight="1" x14ac:dyDescent="0.15">
      <c r="A5" s="6"/>
      <c r="B5" s="6"/>
      <c r="C5" s="43" t="s">
        <v>106</v>
      </c>
      <c r="D5" s="43" t="s">
        <v>106</v>
      </c>
      <c r="E5" s="43" t="s">
        <v>106</v>
      </c>
      <c r="F5" s="43" t="s">
        <v>106</v>
      </c>
      <c r="G5" s="43" t="s">
        <v>106</v>
      </c>
      <c r="H5" s="43" t="s">
        <v>106</v>
      </c>
      <c r="I5" s="43" t="s">
        <v>106</v>
      </c>
      <c r="J5" s="43" t="s">
        <v>106</v>
      </c>
      <c r="K5" s="43" t="s">
        <v>106</v>
      </c>
      <c r="L5" s="43" t="s">
        <v>106</v>
      </c>
      <c r="M5" s="43" t="s">
        <v>106</v>
      </c>
      <c r="N5" s="43" t="s">
        <v>106</v>
      </c>
      <c r="O5" s="43" t="s">
        <v>106</v>
      </c>
      <c r="P5" s="43" t="s">
        <v>106</v>
      </c>
      <c r="Q5" s="43" t="s">
        <v>106</v>
      </c>
      <c r="R5" s="43" t="s">
        <v>106</v>
      </c>
      <c r="S5" s="43" t="s">
        <v>106</v>
      </c>
      <c r="T5" s="43" t="s">
        <v>106</v>
      </c>
      <c r="U5" s="43" t="s">
        <v>106</v>
      </c>
      <c r="V5" s="43" t="s">
        <v>106</v>
      </c>
      <c r="W5" s="43" t="s">
        <v>106</v>
      </c>
      <c r="X5" s="43" t="s">
        <v>106</v>
      </c>
      <c r="Y5" s="43" t="s">
        <v>106</v>
      </c>
      <c r="Z5" s="43" t="s">
        <v>106</v>
      </c>
      <c r="AA5" s="43" t="s">
        <v>106</v>
      </c>
      <c r="AB5" s="43" t="s">
        <v>106</v>
      </c>
      <c r="AC5" s="43" t="s">
        <v>106</v>
      </c>
      <c r="AD5" s="43" t="s">
        <v>106</v>
      </c>
    </row>
    <row r="6" spans="1:30" s="10" customFormat="1" ht="12" customHeight="1" x14ac:dyDescent="0.15">
      <c r="A6" s="8">
        <v>1</v>
      </c>
      <c r="B6" s="9"/>
      <c r="C6" s="9"/>
      <c r="D6" s="9"/>
      <c r="E6" s="9"/>
      <c r="F6" s="9"/>
      <c r="G6" s="9"/>
      <c r="H6" s="9"/>
      <c r="I6" s="9"/>
      <c r="J6" s="9"/>
      <c r="K6" s="9"/>
      <c r="L6" s="9"/>
      <c r="M6" s="9"/>
      <c r="N6" s="9"/>
      <c r="O6" s="9"/>
      <c r="P6" s="9"/>
      <c r="Q6" s="9"/>
      <c r="R6" s="9"/>
      <c r="S6" s="9"/>
      <c r="T6" s="9"/>
      <c r="U6" s="9"/>
      <c r="V6" s="9"/>
      <c r="W6" s="9"/>
      <c r="X6" s="9"/>
      <c r="Y6" s="9"/>
      <c r="Z6" s="9"/>
      <c r="AA6" s="9"/>
      <c r="AB6" s="9"/>
      <c r="AC6" s="9"/>
      <c r="AD6" s="9"/>
    </row>
    <row r="7" spans="1:30" s="10" customFormat="1" ht="12" customHeight="1" x14ac:dyDescent="0.15">
      <c r="A7" s="8">
        <v>2</v>
      </c>
      <c r="B7" s="9"/>
      <c r="C7" s="9"/>
      <c r="D7" s="9"/>
      <c r="E7" s="9"/>
      <c r="F7" s="9"/>
      <c r="G7" s="9"/>
      <c r="H7" s="9"/>
      <c r="I7" s="9"/>
      <c r="J7" s="9"/>
      <c r="K7" s="9"/>
      <c r="L7" s="9"/>
      <c r="M7" s="9"/>
      <c r="N7" s="9"/>
      <c r="O7" s="9"/>
      <c r="P7" s="9"/>
      <c r="Q7" s="9"/>
      <c r="R7" s="9"/>
      <c r="S7" s="9"/>
      <c r="T7" s="9"/>
      <c r="U7" s="9"/>
      <c r="V7" s="9"/>
      <c r="W7" s="9"/>
      <c r="X7" s="9"/>
      <c r="Y7" s="9"/>
      <c r="Z7" s="9"/>
      <c r="AA7" s="9"/>
      <c r="AB7" s="9"/>
      <c r="AC7" s="9"/>
      <c r="AD7" s="9"/>
    </row>
    <row r="8" spans="1:30" s="10" customFormat="1" ht="12" customHeight="1" x14ac:dyDescent="0.15">
      <c r="A8" s="8">
        <v>3</v>
      </c>
      <c r="B8" s="9"/>
      <c r="C8" s="9"/>
      <c r="D8" s="9"/>
      <c r="E8" s="9"/>
      <c r="F8" s="9"/>
      <c r="G8" s="9"/>
      <c r="H8" s="9"/>
      <c r="I8" s="9"/>
      <c r="J8" s="9"/>
      <c r="K8" s="9"/>
      <c r="L8" s="9"/>
      <c r="M8" s="9"/>
      <c r="N8" s="9"/>
      <c r="O8" s="9"/>
      <c r="P8" s="9"/>
      <c r="Q8" s="9"/>
      <c r="R8" s="9"/>
      <c r="S8" s="9"/>
      <c r="T8" s="9"/>
      <c r="U8" s="9"/>
      <c r="V8" s="9"/>
      <c r="W8" s="9"/>
      <c r="X8" s="9"/>
      <c r="Y8" s="9"/>
      <c r="Z8" s="9"/>
      <c r="AA8" s="9"/>
      <c r="AB8" s="9"/>
      <c r="AC8" s="9"/>
      <c r="AD8" s="9"/>
    </row>
    <row r="9" spans="1:30" s="10" customFormat="1" ht="12" customHeight="1" x14ac:dyDescent="0.15">
      <c r="A9" s="8">
        <v>4</v>
      </c>
      <c r="B9" s="9"/>
      <c r="C9" s="9"/>
      <c r="D9" s="9"/>
      <c r="E9" s="9"/>
      <c r="F9" s="9"/>
      <c r="G9" s="9"/>
      <c r="H9" s="9"/>
      <c r="I9" s="9"/>
      <c r="J9" s="9"/>
      <c r="K9" s="9"/>
      <c r="L9" s="9"/>
      <c r="M9" s="9"/>
      <c r="N9" s="9"/>
      <c r="O9" s="9"/>
      <c r="P9" s="9"/>
      <c r="Q9" s="9"/>
      <c r="R9" s="9"/>
      <c r="S9" s="9"/>
      <c r="T9" s="9"/>
      <c r="U9" s="9"/>
      <c r="V9" s="9"/>
      <c r="W9" s="9"/>
      <c r="X9" s="9"/>
      <c r="Y9" s="9"/>
      <c r="Z9" s="9"/>
      <c r="AA9" s="9"/>
      <c r="AB9" s="9"/>
      <c r="AC9" s="9"/>
      <c r="AD9" s="9"/>
    </row>
    <row r="10" spans="1:30" s="10" customFormat="1" ht="12" customHeight="1" x14ac:dyDescent="0.15">
      <c r="A10" s="8">
        <v>5</v>
      </c>
      <c r="B10" s="9"/>
      <c r="C10" s="9"/>
      <c r="D10" s="9"/>
      <c r="E10" s="9"/>
      <c r="F10" s="9"/>
      <c r="G10" s="9"/>
      <c r="H10" s="9"/>
      <c r="I10" s="9"/>
      <c r="J10" s="9"/>
      <c r="K10" s="9"/>
      <c r="L10" s="9"/>
      <c r="M10" s="9"/>
      <c r="N10" s="9"/>
      <c r="O10" s="9"/>
      <c r="P10" s="9"/>
      <c r="Q10" s="9"/>
      <c r="R10" s="9"/>
      <c r="S10" s="9"/>
      <c r="T10" s="9"/>
      <c r="U10" s="9"/>
      <c r="V10" s="9"/>
      <c r="W10" s="9"/>
      <c r="X10" s="9"/>
      <c r="Y10" s="9"/>
      <c r="Z10" s="9"/>
      <c r="AA10" s="9"/>
      <c r="AB10" s="9"/>
      <c r="AC10" s="9"/>
      <c r="AD10" s="9"/>
    </row>
    <row r="11" spans="1:30" s="10" customFormat="1" ht="12" customHeight="1" x14ac:dyDescent="0.15">
      <c r="A11" s="8">
        <v>6</v>
      </c>
      <c r="B11" s="9"/>
      <c r="C11" s="9"/>
      <c r="D11" s="9"/>
      <c r="E11" s="9"/>
      <c r="F11" s="9"/>
      <c r="G11" s="9"/>
      <c r="H11" s="9"/>
      <c r="I11" s="9"/>
      <c r="J11" s="9"/>
      <c r="K11" s="9"/>
      <c r="L11" s="9"/>
      <c r="M11" s="9"/>
      <c r="N11" s="9"/>
      <c r="O11" s="9"/>
      <c r="P11" s="9"/>
      <c r="Q11" s="9"/>
      <c r="R11" s="9"/>
      <c r="S11" s="9"/>
      <c r="T11" s="9"/>
      <c r="U11" s="9"/>
      <c r="V11" s="9"/>
      <c r="W11" s="9"/>
      <c r="X11" s="9"/>
      <c r="Y11" s="9"/>
      <c r="Z11" s="9"/>
      <c r="AA11" s="9"/>
      <c r="AB11" s="9"/>
      <c r="AC11" s="9"/>
      <c r="AD11" s="9"/>
    </row>
    <row r="12" spans="1:30" s="10" customFormat="1" ht="12" customHeight="1" x14ac:dyDescent="0.15">
      <c r="A12" s="8">
        <v>7</v>
      </c>
      <c r="B12" s="9"/>
      <c r="C12" s="9"/>
      <c r="D12" s="9"/>
      <c r="E12" s="9"/>
      <c r="F12" s="9"/>
      <c r="G12" s="9"/>
      <c r="H12" s="9"/>
      <c r="I12" s="9"/>
      <c r="J12" s="9"/>
      <c r="K12" s="9"/>
      <c r="L12" s="9"/>
      <c r="M12" s="9"/>
      <c r="N12" s="9"/>
      <c r="O12" s="9"/>
      <c r="P12" s="9"/>
      <c r="Q12" s="9"/>
      <c r="R12" s="9"/>
      <c r="S12" s="9"/>
      <c r="T12" s="9"/>
      <c r="U12" s="9"/>
      <c r="V12" s="9"/>
      <c r="W12" s="9"/>
      <c r="X12" s="9"/>
      <c r="Y12" s="9"/>
      <c r="Z12" s="9"/>
      <c r="AA12" s="9"/>
      <c r="AB12" s="9"/>
      <c r="AC12" s="9"/>
      <c r="AD12" s="9"/>
    </row>
    <row r="13" spans="1:30" s="10" customFormat="1" ht="12" customHeight="1" x14ac:dyDescent="0.15">
      <c r="A13" s="8">
        <v>8</v>
      </c>
      <c r="B13" s="9"/>
      <c r="C13" s="9"/>
      <c r="D13" s="9"/>
      <c r="E13" s="9"/>
      <c r="F13" s="9"/>
      <c r="G13" s="9"/>
      <c r="H13" s="9"/>
      <c r="I13" s="9"/>
      <c r="J13" s="9"/>
      <c r="K13" s="9"/>
      <c r="L13" s="9"/>
      <c r="M13" s="9"/>
      <c r="N13" s="9"/>
      <c r="O13" s="9"/>
      <c r="P13" s="9"/>
      <c r="Q13" s="9"/>
      <c r="R13" s="9"/>
      <c r="S13" s="9"/>
      <c r="T13" s="9"/>
      <c r="U13" s="9"/>
      <c r="V13" s="9"/>
      <c r="W13" s="9"/>
      <c r="X13" s="9"/>
      <c r="Y13" s="9"/>
      <c r="Z13" s="9"/>
      <c r="AA13" s="9"/>
      <c r="AB13" s="9"/>
      <c r="AC13" s="9"/>
      <c r="AD13" s="9"/>
    </row>
    <row r="14" spans="1:30" s="10" customFormat="1" ht="12" customHeight="1" x14ac:dyDescent="0.15">
      <c r="A14" s="8">
        <v>9</v>
      </c>
      <c r="B14" s="9"/>
      <c r="C14" s="9"/>
      <c r="D14" s="9"/>
      <c r="E14" s="9"/>
      <c r="F14" s="9"/>
      <c r="G14" s="9"/>
      <c r="H14" s="9"/>
      <c r="I14" s="9"/>
      <c r="J14" s="9"/>
      <c r="K14" s="9"/>
      <c r="L14" s="9"/>
      <c r="M14" s="9"/>
      <c r="N14" s="9"/>
      <c r="O14" s="9"/>
      <c r="P14" s="9"/>
      <c r="Q14" s="9"/>
      <c r="R14" s="9"/>
      <c r="S14" s="9"/>
      <c r="T14" s="9"/>
      <c r="U14" s="9"/>
      <c r="V14" s="9"/>
      <c r="W14" s="9"/>
      <c r="X14" s="9"/>
      <c r="Y14" s="9"/>
      <c r="Z14" s="9"/>
      <c r="AA14" s="9"/>
      <c r="AB14" s="9"/>
      <c r="AC14" s="9"/>
      <c r="AD14" s="9"/>
    </row>
    <row r="15" spans="1:30" s="10" customFormat="1" ht="12" customHeight="1" x14ac:dyDescent="0.15">
      <c r="A15" s="8">
        <v>10</v>
      </c>
      <c r="B15" s="9"/>
      <c r="C15" s="9"/>
      <c r="D15" s="9"/>
      <c r="E15" s="9"/>
      <c r="F15" s="9"/>
      <c r="G15" s="9"/>
      <c r="H15" s="9"/>
      <c r="I15" s="9"/>
      <c r="J15" s="9"/>
      <c r="K15" s="9"/>
      <c r="L15" s="9"/>
      <c r="M15" s="9"/>
      <c r="N15" s="9"/>
      <c r="O15" s="9"/>
      <c r="P15" s="9"/>
      <c r="Q15" s="9"/>
      <c r="R15" s="9"/>
      <c r="S15" s="9"/>
      <c r="T15" s="9"/>
      <c r="U15" s="9"/>
      <c r="V15" s="9"/>
      <c r="W15" s="9"/>
      <c r="X15" s="9"/>
      <c r="Y15" s="9"/>
      <c r="Z15" s="9"/>
      <c r="AA15" s="9"/>
      <c r="AB15" s="9"/>
      <c r="AC15" s="9"/>
      <c r="AD15" s="9"/>
    </row>
    <row r="16" spans="1:30" s="10" customFormat="1" ht="12" customHeight="1" x14ac:dyDescent="0.15">
      <c r="A16" s="8">
        <v>11</v>
      </c>
      <c r="B16" s="9"/>
      <c r="C16" s="9"/>
      <c r="D16" s="9"/>
      <c r="E16" s="9"/>
      <c r="F16" s="9"/>
      <c r="G16" s="9"/>
      <c r="H16" s="9"/>
      <c r="I16" s="9"/>
      <c r="J16" s="9"/>
      <c r="K16" s="9"/>
      <c r="L16" s="9"/>
      <c r="M16" s="9"/>
      <c r="N16" s="9"/>
      <c r="O16" s="9"/>
      <c r="P16" s="9"/>
      <c r="Q16" s="9"/>
      <c r="R16" s="9"/>
      <c r="S16" s="9"/>
      <c r="T16" s="9"/>
      <c r="U16" s="9"/>
      <c r="V16" s="9"/>
      <c r="W16" s="9"/>
      <c r="X16" s="9"/>
      <c r="Y16" s="9"/>
      <c r="Z16" s="9"/>
      <c r="AA16" s="9"/>
      <c r="AB16" s="9"/>
      <c r="AC16" s="9"/>
      <c r="AD16" s="9"/>
    </row>
    <row r="17" spans="1:30" s="10" customFormat="1" ht="12" customHeight="1" x14ac:dyDescent="0.15">
      <c r="A17" s="8">
        <v>12</v>
      </c>
      <c r="B17" s="9"/>
      <c r="C17" s="9"/>
      <c r="D17" s="9"/>
      <c r="E17" s="9"/>
      <c r="F17" s="9"/>
      <c r="G17" s="9"/>
      <c r="H17" s="9"/>
      <c r="I17" s="9"/>
      <c r="J17" s="9"/>
      <c r="K17" s="9"/>
      <c r="L17" s="9"/>
      <c r="M17" s="9"/>
      <c r="N17" s="9"/>
      <c r="O17" s="9"/>
      <c r="P17" s="9"/>
      <c r="Q17" s="9"/>
      <c r="R17" s="9"/>
      <c r="S17" s="9"/>
      <c r="T17" s="9"/>
      <c r="U17" s="9"/>
      <c r="V17" s="9"/>
      <c r="W17" s="9"/>
      <c r="X17" s="9"/>
      <c r="Y17" s="9"/>
      <c r="Z17" s="9"/>
      <c r="AA17" s="9"/>
      <c r="AB17" s="9"/>
      <c r="AC17" s="9"/>
      <c r="AD17" s="9"/>
    </row>
    <row r="18" spans="1:30" s="10" customFormat="1" ht="12" customHeight="1" x14ac:dyDescent="0.15">
      <c r="A18" s="8">
        <v>13</v>
      </c>
      <c r="B18" s="9"/>
      <c r="C18" s="9"/>
      <c r="D18" s="9"/>
      <c r="E18" s="9"/>
      <c r="F18" s="9"/>
      <c r="G18" s="9"/>
      <c r="H18" s="9"/>
      <c r="I18" s="9"/>
      <c r="J18" s="9"/>
      <c r="K18" s="9"/>
      <c r="L18" s="9"/>
      <c r="M18" s="9"/>
      <c r="N18" s="9"/>
      <c r="O18" s="9"/>
      <c r="P18" s="9"/>
      <c r="Q18" s="9"/>
      <c r="R18" s="9"/>
      <c r="S18" s="9"/>
      <c r="T18" s="9"/>
      <c r="U18" s="9"/>
      <c r="V18" s="9"/>
      <c r="W18" s="9"/>
      <c r="X18" s="9"/>
      <c r="Y18" s="9"/>
      <c r="Z18" s="9"/>
      <c r="AA18" s="9"/>
      <c r="AB18" s="9"/>
      <c r="AC18" s="9"/>
      <c r="AD18" s="9"/>
    </row>
    <row r="19" spans="1:30" s="10" customFormat="1" ht="12" customHeight="1" x14ac:dyDescent="0.15">
      <c r="A19" s="8">
        <v>14</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row>
    <row r="20" spans="1:30" s="10" customFormat="1" ht="12" customHeight="1" x14ac:dyDescent="0.15">
      <c r="A20" s="8">
        <v>15</v>
      </c>
      <c r="B20" s="9"/>
      <c r="C20" s="9"/>
      <c r="D20" s="9"/>
      <c r="E20" s="9"/>
      <c r="F20" s="9"/>
      <c r="G20" s="9"/>
      <c r="H20" s="9"/>
      <c r="I20" s="9"/>
      <c r="J20" s="9"/>
      <c r="K20" s="9"/>
      <c r="L20" s="9"/>
      <c r="M20" s="9"/>
      <c r="N20" s="9"/>
      <c r="O20" s="9"/>
      <c r="P20" s="9"/>
      <c r="Q20" s="9"/>
      <c r="R20" s="9"/>
      <c r="S20" s="9"/>
      <c r="T20" s="9"/>
      <c r="U20" s="9"/>
      <c r="V20" s="9"/>
      <c r="W20" s="9"/>
      <c r="X20" s="9"/>
      <c r="Y20" s="9"/>
      <c r="Z20" s="9"/>
      <c r="AA20" s="9"/>
      <c r="AB20" s="9"/>
      <c r="AC20" s="9"/>
      <c r="AD20" s="9"/>
    </row>
    <row r="21" spans="1:30" s="10" customFormat="1" ht="12" customHeight="1" x14ac:dyDescent="0.15">
      <c r="A21" s="8">
        <v>16</v>
      </c>
      <c r="B21" s="9"/>
      <c r="C21" s="9"/>
      <c r="D21" s="9"/>
      <c r="E21" s="9"/>
      <c r="F21" s="9"/>
      <c r="G21" s="9"/>
      <c r="H21" s="9"/>
      <c r="I21" s="9"/>
      <c r="J21" s="9"/>
      <c r="K21" s="9"/>
      <c r="L21" s="9"/>
      <c r="M21" s="9"/>
      <c r="N21" s="9"/>
      <c r="O21" s="9"/>
      <c r="P21" s="9"/>
      <c r="Q21" s="9"/>
      <c r="R21" s="9"/>
      <c r="S21" s="9"/>
      <c r="T21" s="9"/>
      <c r="U21" s="9"/>
      <c r="V21" s="9"/>
      <c r="W21" s="9"/>
      <c r="X21" s="9"/>
      <c r="Y21" s="9"/>
      <c r="Z21" s="9"/>
      <c r="AA21" s="9"/>
      <c r="AB21" s="9"/>
      <c r="AC21" s="9"/>
      <c r="AD21" s="9"/>
    </row>
    <row r="22" spans="1:30" s="10" customFormat="1" ht="12" customHeight="1" x14ac:dyDescent="0.15">
      <c r="A22" s="8">
        <v>17</v>
      </c>
      <c r="B22" s="9"/>
      <c r="C22" s="9"/>
      <c r="D22" s="9"/>
      <c r="E22" s="9"/>
      <c r="F22" s="9"/>
      <c r="G22" s="9"/>
      <c r="H22" s="9"/>
      <c r="I22" s="9"/>
      <c r="J22" s="9"/>
      <c r="K22" s="9"/>
      <c r="L22" s="9"/>
      <c r="M22" s="9"/>
      <c r="N22" s="9"/>
      <c r="O22" s="9"/>
      <c r="P22" s="9"/>
      <c r="Q22" s="9"/>
      <c r="R22" s="9"/>
      <c r="S22" s="9"/>
      <c r="T22" s="9"/>
      <c r="U22" s="9"/>
      <c r="V22" s="9"/>
      <c r="W22" s="9"/>
      <c r="X22" s="9"/>
      <c r="Y22" s="9"/>
      <c r="Z22" s="9"/>
      <c r="AA22" s="9"/>
      <c r="AB22" s="9"/>
      <c r="AC22" s="9"/>
      <c r="AD22" s="9"/>
    </row>
    <row r="23" spans="1:30" s="10" customFormat="1" ht="12" customHeight="1" x14ac:dyDescent="0.15">
      <c r="A23" s="8">
        <v>18</v>
      </c>
      <c r="B23" s="9"/>
      <c r="C23" s="9"/>
      <c r="D23" s="9"/>
      <c r="E23" s="9"/>
      <c r="F23" s="9"/>
      <c r="G23" s="9"/>
      <c r="H23" s="9"/>
      <c r="I23" s="9"/>
      <c r="J23" s="9"/>
      <c r="K23" s="9"/>
      <c r="L23" s="9"/>
      <c r="M23" s="9"/>
      <c r="N23" s="9"/>
      <c r="O23" s="9"/>
      <c r="P23" s="9"/>
      <c r="Q23" s="9"/>
      <c r="R23" s="9"/>
      <c r="S23" s="9"/>
      <c r="T23" s="9"/>
      <c r="U23" s="9"/>
      <c r="V23" s="9"/>
      <c r="W23" s="9"/>
      <c r="X23" s="9"/>
      <c r="Y23" s="9"/>
      <c r="Z23" s="9"/>
      <c r="AA23" s="9"/>
      <c r="AB23" s="9"/>
      <c r="AC23" s="9"/>
      <c r="AD23" s="9"/>
    </row>
    <row r="24" spans="1:30" s="10" customFormat="1" ht="12" customHeight="1" x14ac:dyDescent="0.15">
      <c r="A24" s="8">
        <v>19</v>
      </c>
      <c r="B24" s="9"/>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row>
    <row r="25" spans="1:30" s="10" customFormat="1" ht="12" customHeight="1" x14ac:dyDescent="0.15">
      <c r="A25" s="8">
        <v>20</v>
      </c>
      <c r="B25" s="9"/>
      <c r="C25" s="9"/>
      <c r="D25" s="9"/>
      <c r="E25" s="9"/>
      <c r="F25" s="9"/>
      <c r="G25" s="9"/>
      <c r="H25" s="9"/>
      <c r="I25" s="9"/>
      <c r="J25" s="9"/>
      <c r="K25" s="9"/>
      <c r="L25" s="9"/>
      <c r="M25" s="9"/>
      <c r="N25" s="9"/>
      <c r="O25" s="9"/>
      <c r="P25" s="9"/>
      <c r="Q25" s="9"/>
      <c r="R25" s="9"/>
      <c r="S25" s="9"/>
      <c r="T25" s="9"/>
      <c r="U25" s="9"/>
      <c r="V25" s="9"/>
      <c r="W25" s="9"/>
      <c r="X25" s="9"/>
      <c r="Y25" s="9"/>
      <c r="Z25" s="9"/>
      <c r="AA25" s="9"/>
      <c r="AB25" s="9"/>
      <c r="AC25" s="9"/>
      <c r="AD25" s="9"/>
    </row>
    <row r="26" spans="1:30" s="10" customFormat="1" ht="12" customHeight="1" x14ac:dyDescent="0.15">
      <c r="A26" s="8">
        <v>21</v>
      </c>
      <c r="B26" s="9"/>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9"/>
    </row>
    <row r="27" spans="1:30" s="10" customFormat="1" ht="12" customHeight="1" x14ac:dyDescent="0.15">
      <c r="A27" s="8">
        <v>22</v>
      </c>
      <c r="B27" s="9"/>
      <c r="C27" s="9"/>
      <c r="D27" s="9"/>
      <c r="E27" s="9"/>
      <c r="F27" s="9"/>
      <c r="G27" s="9"/>
      <c r="H27" s="9"/>
      <c r="I27" s="9"/>
      <c r="J27" s="9"/>
      <c r="K27" s="9"/>
      <c r="L27" s="9"/>
      <c r="M27" s="9"/>
      <c r="N27" s="9"/>
      <c r="O27" s="9"/>
      <c r="P27" s="9"/>
      <c r="Q27" s="9"/>
      <c r="R27" s="9"/>
      <c r="S27" s="9"/>
      <c r="T27" s="9"/>
      <c r="U27" s="9"/>
      <c r="V27" s="9"/>
      <c r="W27" s="9"/>
      <c r="X27" s="9"/>
      <c r="Y27" s="9"/>
      <c r="Z27" s="9"/>
      <c r="AA27" s="9"/>
      <c r="AB27" s="9"/>
      <c r="AC27" s="9"/>
      <c r="AD27" s="9"/>
    </row>
    <row r="28" spans="1:30" s="10" customFormat="1" ht="12" customHeight="1" x14ac:dyDescent="0.15">
      <c r="A28" s="8">
        <v>23</v>
      </c>
      <c r="B28" s="9"/>
      <c r="C28" s="9"/>
      <c r="D28" s="9"/>
      <c r="E28" s="9"/>
      <c r="F28" s="9"/>
      <c r="G28" s="9"/>
      <c r="H28" s="9"/>
      <c r="I28" s="9"/>
      <c r="J28" s="9"/>
      <c r="K28" s="9"/>
      <c r="L28" s="9"/>
      <c r="M28" s="9"/>
      <c r="N28" s="9"/>
      <c r="O28" s="9"/>
      <c r="P28" s="9"/>
      <c r="Q28" s="9"/>
      <c r="R28" s="9"/>
      <c r="S28" s="9"/>
      <c r="T28" s="9"/>
      <c r="U28" s="9"/>
      <c r="V28" s="9"/>
      <c r="W28" s="9"/>
      <c r="X28" s="9"/>
      <c r="Y28" s="9"/>
      <c r="Z28" s="9"/>
      <c r="AA28" s="9"/>
      <c r="AB28" s="9"/>
      <c r="AC28" s="9"/>
      <c r="AD28" s="9"/>
    </row>
    <row r="29" spans="1:30" s="10" customFormat="1" ht="12" customHeight="1" x14ac:dyDescent="0.15">
      <c r="A29" s="8">
        <v>24</v>
      </c>
      <c r="B29" s="9"/>
      <c r="C29" s="9"/>
      <c r="D29" s="9"/>
      <c r="E29" s="9"/>
      <c r="F29" s="9"/>
      <c r="G29" s="9"/>
      <c r="H29" s="9"/>
      <c r="I29" s="9"/>
      <c r="J29" s="9"/>
      <c r="K29" s="9"/>
      <c r="L29" s="9"/>
      <c r="M29" s="9"/>
      <c r="N29" s="9"/>
      <c r="O29" s="9"/>
      <c r="P29" s="9"/>
      <c r="Q29" s="9"/>
      <c r="R29" s="9"/>
      <c r="S29" s="9"/>
      <c r="T29" s="9"/>
      <c r="U29" s="9"/>
      <c r="V29" s="9"/>
      <c r="W29" s="9"/>
      <c r="X29" s="9"/>
      <c r="Y29" s="9"/>
      <c r="Z29" s="9"/>
      <c r="AA29" s="9"/>
      <c r="AB29" s="9"/>
      <c r="AC29" s="9"/>
      <c r="AD29" s="9"/>
    </row>
    <row r="30" spans="1:30" s="10" customFormat="1" ht="12" customHeight="1" x14ac:dyDescent="0.15">
      <c r="A30" s="8">
        <v>25</v>
      </c>
      <c r="B30" s="9"/>
      <c r="C30" s="9"/>
      <c r="D30" s="9"/>
      <c r="E30" s="9"/>
      <c r="F30" s="9"/>
      <c r="G30" s="9"/>
      <c r="H30" s="9"/>
      <c r="I30" s="9"/>
      <c r="J30" s="9"/>
      <c r="K30" s="9"/>
      <c r="L30" s="9"/>
      <c r="M30" s="9"/>
      <c r="N30" s="9"/>
      <c r="O30" s="9"/>
      <c r="P30" s="9"/>
      <c r="Q30" s="9"/>
      <c r="R30" s="9"/>
      <c r="S30" s="9"/>
      <c r="T30" s="9"/>
      <c r="U30" s="9"/>
      <c r="V30" s="9"/>
      <c r="W30" s="9"/>
      <c r="X30" s="9"/>
      <c r="Y30" s="9"/>
      <c r="Z30" s="9"/>
      <c r="AA30" s="9"/>
      <c r="AB30" s="9"/>
      <c r="AC30" s="9"/>
      <c r="AD30" s="9"/>
    </row>
    <row r="31" spans="1:30" s="10" customFormat="1" ht="12" customHeight="1" x14ac:dyDescent="0.15">
      <c r="A31" s="8">
        <v>26</v>
      </c>
      <c r="B31" s="9"/>
      <c r="C31" s="9"/>
      <c r="D31" s="9"/>
      <c r="E31" s="9"/>
      <c r="F31" s="9"/>
      <c r="G31" s="9"/>
      <c r="H31" s="9"/>
      <c r="I31" s="9"/>
      <c r="J31" s="9"/>
      <c r="K31" s="9"/>
      <c r="L31" s="9"/>
      <c r="M31" s="9"/>
      <c r="N31" s="9"/>
      <c r="O31" s="9"/>
      <c r="P31" s="9"/>
      <c r="Q31" s="9"/>
      <c r="R31" s="9"/>
      <c r="S31" s="9"/>
      <c r="T31" s="9"/>
      <c r="U31" s="9"/>
      <c r="V31" s="9"/>
      <c r="W31" s="9"/>
      <c r="X31" s="9"/>
      <c r="Y31" s="9"/>
      <c r="Z31" s="9"/>
      <c r="AA31" s="9"/>
      <c r="AB31" s="9"/>
      <c r="AC31" s="9"/>
      <c r="AD31" s="9"/>
    </row>
    <row r="32" spans="1:30" s="10" customFormat="1" ht="12" customHeight="1" x14ac:dyDescent="0.15">
      <c r="A32" s="8">
        <v>27</v>
      </c>
      <c r="B32" s="9"/>
      <c r="C32" s="9"/>
      <c r="D32" s="9"/>
      <c r="E32" s="9"/>
      <c r="F32" s="9"/>
      <c r="G32" s="9"/>
      <c r="H32" s="9"/>
      <c r="I32" s="9"/>
      <c r="J32" s="9"/>
      <c r="K32" s="9"/>
      <c r="L32" s="9"/>
      <c r="M32" s="9"/>
      <c r="N32" s="9"/>
      <c r="O32" s="9"/>
      <c r="P32" s="9"/>
      <c r="Q32" s="9"/>
      <c r="R32" s="9"/>
      <c r="S32" s="9"/>
      <c r="T32" s="9"/>
      <c r="U32" s="9"/>
      <c r="V32" s="9"/>
      <c r="W32" s="9"/>
      <c r="X32" s="9"/>
      <c r="Y32" s="9"/>
      <c r="Z32" s="9"/>
      <c r="AA32" s="9"/>
      <c r="AB32" s="9"/>
      <c r="AC32" s="9"/>
      <c r="AD32" s="9"/>
    </row>
    <row r="33" spans="1:30" s="10" customFormat="1" ht="12" customHeight="1" x14ac:dyDescent="0.15">
      <c r="A33" s="8">
        <v>28</v>
      </c>
      <c r="B33" s="9"/>
      <c r="C33" s="9"/>
      <c r="D33" s="9"/>
      <c r="E33" s="9"/>
      <c r="F33" s="9"/>
      <c r="G33" s="9"/>
      <c r="H33" s="9"/>
      <c r="I33" s="9"/>
      <c r="J33" s="9"/>
      <c r="K33" s="9"/>
      <c r="L33" s="9"/>
      <c r="M33" s="9"/>
      <c r="N33" s="9"/>
      <c r="O33" s="9"/>
      <c r="P33" s="9"/>
      <c r="Q33" s="9"/>
      <c r="R33" s="9"/>
      <c r="S33" s="9"/>
      <c r="T33" s="9"/>
      <c r="U33" s="9"/>
      <c r="V33" s="9"/>
      <c r="W33" s="9"/>
      <c r="X33" s="9"/>
      <c r="Y33" s="9"/>
      <c r="Z33" s="9"/>
      <c r="AA33" s="9"/>
      <c r="AB33" s="9"/>
      <c r="AC33" s="9"/>
      <c r="AD33" s="9"/>
    </row>
    <row r="34" spans="1:30" s="10" customFormat="1" ht="12" customHeight="1" x14ac:dyDescent="0.15">
      <c r="A34" s="8">
        <v>29</v>
      </c>
      <c r="B34" s="9"/>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9"/>
    </row>
    <row r="35" spans="1:30" s="10" customFormat="1" ht="12" customHeight="1" x14ac:dyDescent="0.15">
      <c r="A35" s="8">
        <v>30</v>
      </c>
      <c r="B35" s="9"/>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row>
    <row r="36" spans="1:30" s="10" customFormat="1" ht="12" customHeight="1" x14ac:dyDescent="0.15">
      <c r="A36" s="8">
        <v>31</v>
      </c>
      <c r="B36" s="9"/>
      <c r="C36" s="9"/>
      <c r="D36" s="9"/>
      <c r="E36" s="9"/>
      <c r="F36" s="9"/>
      <c r="G36" s="9"/>
      <c r="H36" s="9"/>
      <c r="I36" s="9"/>
      <c r="J36" s="9"/>
      <c r="K36" s="9"/>
      <c r="L36" s="9"/>
      <c r="M36" s="9"/>
      <c r="N36" s="9"/>
      <c r="O36" s="9"/>
      <c r="P36" s="9"/>
      <c r="Q36" s="9"/>
      <c r="R36" s="9"/>
      <c r="S36" s="9"/>
      <c r="T36" s="9"/>
      <c r="U36" s="9"/>
      <c r="V36" s="9"/>
      <c r="W36" s="9"/>
      <c r="X36" s="9"/>
      <c r="Y36" s="9"/>
      <c r="Z36" s="9"/>
      <c r="AA36" s="9"/>
      <c r="AB36" s="9"/>
      <c r="AC36" s="9"/>
      <c r="AD36" s="9"/>
    </row>
    <row r="37" spans="1:30" s="10" customFormat="1" ht="12" customHeight="1" x14ac:dyDescent="0.15">
      <c r="A37" s="8">
        <v>32</v>
      </c>
      <c r="B37" s="9"/>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row>
    <row r="38" spans="1:30" s="10" customFormat="1" ht="12" customHeight="1" x14ac:dyDescent="0.15">
      <c r="A38" s="8">
        <v>33</v>
      </c>
      <c r="B38" s="9"/>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row>
    <row r="39" spans="1:30" s="10" customFormat="1" ht="12" customHeight="1" x14ac:dyDescent="0.15">
      <c r="A39" s="8">
        <v>34</v>
      </c>
      <c r="B39" s="9"/>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row>
    <row r="40" spans="1:30" s="10" customFormat="1" ht="12" customHeight="1" x14ac:dyDescent="0.15">
      <c r="A40" s="8">
        <v>35</v>
      </c>
      <c r="B40" s="9"/>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row>
    <row r="41" spans="1:30" s="10" customFormat="1" ht="12" customHeight="1" x14ac:dyDescent="0.15">
      <c r="A41" s="8">
        <v>36</v>
      </c>
      <c r="B41" s="9"/>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row>
    <row r="42" spans="1:30" s="10" customFormat="1" ht="12" customHeight="1" x14ac:dyDescent="0.15">
      <c r="A42" s="8">
        <v>37</v>
      </c>
      <c r="B42" s="9"/>
      <c r="C42" s="9"/>
      <c r="D42" s="9"/>
      <c r="E42" s="9"/>
      <c r="F42" s="9"/>
      <c r="G42" s="9"/>
      <c r="H42" s="9"/>
      <c r="I42" s="9"/>
      <c r="J42" s="9"/>
      <c r="K42" s="9"/>
      <c r="L42" s="9"/>
      <c r="M42" s="9"/>
      <c r="N42" s="9"/>
      <c r="O42" s="9"/>
      <c r="P42" s="9"/>
      <c r="Q42" s="9"/>
      <c r="R42" s="9"/>
      <c r="S42" s="9"/>
      <c r="T42" s="9"/>
      <c r="U42" s="9"/>
      <c r="V42" s="9"/>
      <c r="W42" s="9"/>
      <c r="X42" s="9"/>
      <c r="Y42" s="9"/>
      <c r="Z42" s="9"/>
      <c r="AA42" s="9"/>
      <c r="AB42" s="9"/>
      <c r="AC42" s="9"/>
      <c r="AD42" s="9"/>
    </row>
    <row r="43" spans="1:30" s="10" customFormat="1" ht="12" customHeight="1" x14ac:dyDescent="0.15">
      <c r="A43" s="8">
        <v>38</v>
      </c>
      <c r="B43" s="9"/>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9"/>
    </row>
    <row r="44" spans="1:30" s="10" customFormat="1" ht="12" customHeight="1" x14ac:dyDescent="0.15">
      <c r="A44" s="8">
        <v>39</v>
      </c>
      <c r="B44" s="9"/>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row>
    <row r="45" spans="1:30" s="10" customFormat="1" ht="12" customHeight="1" x14ac:dyDescent="0.15">
      <c r="A45" s="8">
        <v>40</v>
      </c>
      <c r="B45" s="9"/>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row>
    <row r="46" spans="1:30" s="10" customFormat="1" ht="12" customHeight="1" x14ac:dyDescent="0.15">
      <c r="A46" s="8">
        <v>41</v>
      </c>
      <c r="B46" s="9"/>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row>
    <row r="47" spans="1:30" s="10" customFormat="1" ht="12" customHeight="1" x14ac:dyDescent="0.15">
      <c r="A47" s="8">
        <v>42</v>
      </c>
      <c r="B47" s="9"/>
      <c r="C47" s="9"/>
      <c r="D47" s="9"/>
      <c r="E47" s="9"/>
      <c r="F47" s="9"/>
      <c r="G47" s="9"/>
      <c r="H47" s="9"/>
      <c r="I47" s="9"/>
      <c r="J47" s="9"/>
      <c r="K47" s="9"/>
      <c r="L47" s="9"/>
      <c r="M47" s="9"/>
      <c r="N47" s="9"/>
      <c r="O47" s="9"/>
      <c r="P47" s="9"/>
      <c r="Q47" s="9"/>
      <c r="R47" s="9"/>
      <c r="S47" s="9"/>
      <c r="T47" s="9"/>
      <c r="U47" s="9"/>
      <c r="V47" s="9"/>
      <c r="W47" s="9"/>
      <c r="X47" s="9"/>
      <c r="Y47" s="9"/>
      <c r="Z47" s="9"/>
      <c r="AA47" s="9"/>
      <c r="AB47" s="9"/>
      <c r="AC47" s="9"/>
      <c r="AD47" s="9"/>
    </row>
    <row r="48" spans="1:30" s="10" customFormat="1" ht="12" customHeight="1" x14ac:dyDescent="0.15">
      <c r="A48" s="8">
        <v>43</v>
      </c>
      <c r="B48" s="9"/>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9"/>
    </row>
    <row r="49" spans="1:30" s="10" customFormat="1" ht="12" customHeight="1" x14ac:dyDescent="0.15">
      <c r="A49" s="8">
        <v>44</v>
      </c>
      <c r="B49" s="9"/>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row>
    <row r="50" spans="1:30" s="10" customFormat="1" ht="12" customHeight="1" x14ac:dyDescent="0.15">
      <c r="A50" s="8">
        <v>45</v>
      </c>
      <c r="B50" s="9"/>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row>
    <row r="51" spans="1:30" s="10" customFormat="1" ht="12" customHeight="1" x14ac:dyDescent="0.15">
      <c r="A51" s="8">
        <v>46</v>
      </c>
      <c r="B51" s="9"/>
      <c r="C51" s="9"/>
      <c r="D51" s="9"/>
      <c r="E51" s="9"/>
      <c r="F51" s="9"/>
      <c r="G51" s="9"/>
      <c r="H51" s="9"/>
      <c r="I51" s="9"/>
      <c r="J51" s="9"/>
      <c r="K51" s="9"/>
      <c r="L51" s="9"/>
      <c r="M51" s="9"/>
      <c r="N51" s="9"/>
      <c r="O51" s="9"/>
      <c r="P51" s="9"/>
      <c r="Q51" s="9"/>
      <c r="R51" s="9"/>
      <c r="S51" s="9"/>
      <c r="T51" s="9"/>
      <c r="U51" s="9"/>
      <c r="V51" s="9"/>
      <c r="W51" s="9"/>
      <c r="X51" s="9"/>
      <c r="Y51" s="9"/>
      <c r="Z51" s="9"/>
      <c r="AA51" s="9"/>
      <c r="AB51" s="9"/>
      <c r="AC51" s="9"/>
      <c r="AD51" s="9"/>
    </row>
    <row r="52" spans="1:30" s="10" customFormat="1" ht="12" customHeight="1" x14ac:dyDescent="0.15">
      <c r="A52" s="8">
        <v>47</v>
      </c>
      <c r="B52" s="9"/>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row>
    <row r="53" spans="1:30" s="10" customFormat="1" ht="12" customHeight="1" x14ac:dyDescent="0.15">
      <c r="A53" s="8">
        <v>48</v>
      </c>
      <c r="B53" s="9"/>
      <c r="C53" s="9"/>
      <c r="D53" s="9"/>
      <c r="E53" s="9"/>
      <c r="F53" s="9"/>
      <c r="G53" s="9"/>
      <c r="H53" s="9"/>
      <c r="I53" s="9"/>
      <c r="J53" s="9"/>
      <c r="K53" s="9"/>
      <c r="L53" s="9"/>
      <c r="M53" s="9"/>
      <c r="N53" s="9"/>
      <c r="O53" s="9"/>
      <c r="P53" s="9"/>
      <c r="Q53" s="9"/>
      <c r="R53" s="9"/>
      <c r="S53" s="9"/>
      <c r="T53" s="9"/>
      <c r="U53" s="9"/>
      <c r="V53" s="9"/>
      <c r="W53" s="9"/>
      <c r="X53" s="9"/>
      <c r="Y53" s="9"/>
      <c r="Z53" s="9"/>
      <c r="AA53" s="9"/>
      <c r="AB53" s="9"/>
      <c r="AC53" s="9"/>
      <c r="AD53" s="9"/>
    </row>
    <row r="54" spans="1:30" s="10" customFormat="1" ht="12" customHeight="1" x14ac:dyDescent="0.15">
      <c r="A54" s="8">
        <v>49</v>
      </c>
      <c r="B54" s="9"/>
      <c r="C54" s="9"/>
      <c r="D54" s="9"/>
      <c r="E54" s="9"/>
      <c r="F54" s="9"/>
      <c r="G54" s="9"/>
      <c r="H54" s="9"/>
      <c r="I54" s="9"/>
      <c r="J54" s="9"/>
      <c r="K54" s="9"/>
      <c r="L54" s="9"/>
      <c r="M54" s="9"/>
      <c r="N54" s="9"/>
      <c r="O54" s="9"/>
      <c r="P54" s="9"/>
      <c r="Q54" s="9"/>
      <c r="R54" s="9"/>
      <c r="S54" s="9"/>
      <c r="T54" s="9"/>
      <c r="U54" s="9"/>
      <c r="V54" s="9"/>
      <c r="W54" s="9"/>
      <c r="X54" s="9"/>
      <c r="Y54" s="9"/>
      <c r="Z54" s="9"/>
      <c r="AA54" s="9"/>
      <c r="AB54" s="9"/>
      <c r="AC54" s="9"/>
      <c r="AD54" s="9"/>
    </row>
    <row r="55" spans="1:30" s="10" customFormat="1" ht="12" customHeight="1" x14ac:dyDescent="0.15">
      <c r="A55" s="8">
        <v>50</v>
      </c>
      <c r="B55" s="9"/>
      <c r="C55" s="9"/>
      <c r="D55" s="9"/>
      <c r="E55" s="9"/>
      <c r="F55" s="9"/>
      <c r="G55" s="9"/>
      <c r="H55" s="9"/>
      <c r="I55" s="9"/>
      <c r="J55" s="9"/>
      <c r="K55" s="9"/>
      <c r="L55" s="9"/>
      <c r="M55" s="9"/>
      <c r="N55" s="9"/>
      <c r="O55" s="9"/>
      <c r="P55" s="9"/>
      <c r="Q55" s="9"/>
      <c r="R55" s="9"/>
      <c r="S55" s="9"/>
      <c r="T55" s="9"/>
      <c r="U55" s="9"/>
      <c r="V55" s="9"/>
      <c r="W55" s="9"/>
      <c r="X55" s="9"/>
      <c r="Y55" s="9"/>
      <c r="Z55" s="9"/>
      <c r="AA55" s="9"/>
      <c r="AB55" s="9"/>
      <c r="AC55" s="9"/>
      <c r="AD55" s="9"/>
    </row>
    <row r="56" spans="1:30" s="10" customFormat="1" ht="12" customHeight="1" x14ac:dyDescent="0.15">
      <c r="A56" s="8">
        <v>51</v>
      </c>
      <c r="B56" s="9"/>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row>
    <row r="57" spans="1:30" s="10" customFormat="1" ht="12" customHeight="1" x14ac:dyDescent="0.15">
      <c r="A57" s="8">
        <v>52</v>
      </c>
      <c r="B57" s="9"/>
      <c r="C57" s="9"/>
      <c r="D57" s="9"/>
      <c r="E57" s="9"/>
      <c r="F57" s="9"/>
      <c r="G57" s="9"/>
      <c r="H57" s="9"/>
      <c r="I57" s="9"/>
      <c r="J57" s="9"/>
      <c r="K57" s="9"/>
      <c r="L57" s="9"/>
      <c r="M57" s="9"/>
      <c r="N57" s="9"/>
      <c r="O57" s="9"/>
      <c r="P57" s="9"/>
      <c r="Q57" s="9"/>
      <c r="R57" s="9"/>
      <c r="S57" s="9"/>
      <c r="T57" s="9"/>
      <c r="U57" s="9"/>
      <c r="V57" s="9"/>
      <c r="W57" s="9"/>
      <c r="X57" s="9"/>
      <c r="Y57" s="9"/>
      <c r="Z57" s="9"/>
      <c r="AA57" s="9"/>
      <c r="AB57" s="9"/>
      <c r="AC57" s="9"/>
      <c r="AD57" s="9"/>
    </row>
    <row r="58" spans="1:30" s="10" customFormat="1" ht="12" customHeight="1" x14ac:dyDescent="0.15">
      <c r="A58" s="8">
        <v>53</v>
      </c>
      <c r="B58" s="9"/>
      <c r="C58" s="9"/>
      <c r="D58" s="9"/>
      <c r="E58" s="9"/>
      <c r="F58" s="9"/>
      <c r="G58" s="9"/>
      <c r="H58" s="9"/>
      <c r="I58" s="9"/>
      <c r="J58" s="9"/>
      <c r="K58" s="9"/>
      <c r="L58" s="9"/>
      <c r="M58" s="9"/>
      <c r="N58" s="9"/>
      <c r="O58" s="9"/>
      <c r="P58" s="9"/>
      <c r="Q58" s="9"/>
      <c r="R58" s="9"/>
      <c r="S58" s="9"/>
      <c r="T58" s="9"/>
      <c r="U58" s="9"/>
      <c r="V58" s="9"/>
      <c r="W58" s="9"/>
      <c r="X58" s="9"/>
      <c r="Y58" s="9"/>
      <c r="Z58" s="9"/>
      <c r="AA58" s="9"/>
      <c r="AB58" s="9"/>
      <c r="AC58" s="9"/>
      <c r="AD58" s="9"/>
    </row>
    <row r="59" spans="1:30" s="10" customFormat="1" ht="12" customHeight="1" x14ac:dyDescent="0.15">
      <c r="A59" s="8">
        <v>54</v>
      </c>
      <c r="B59" s="9"/>
      <c r="C59" s="9"/>
      <c r="D59" s="9"/>
      <c r="E59" s="9"/>
      <c r="F59" s="9"/>
      <c r="G59" s="9"/>
      <c r="H59" s="9"/>
      <c r="I59" s="9"/>
      <c r="J59" s="9"/>
      <c r="K59" s="9"/>
      <c r="L59" s="9"/>
      <c r="M59" s="9"/>
      <c r="N59" s="9"/>
      <c r="O59" s="9"/>
      <c r="P59" s="9"/>
      <c r="Q59" s="9"/>
      <c r="R59" s="9"/>
      <c r="S59" s="9"/>
      <c r="T59" s="9"/>
      <c r="U59" s="9"/>
      <c r="V59" s="9"/>
      <c r="W59" s="9"/>
      <c r="X59" s="9"/>
      <c r="Y59" s="9"/>
      <c r="Z59" s="9"/>
      <c r="AA59" s="9"/>
      <c r="AB59" s="9"/>
      <c r="AC59" s="9"/>
      <c r="AD59" s="9"/>
    </row>
    <row r="60" spans="1:30" s="10" customFormat="1" ht="12" customHeight="1" x14ac:dyDescent="0.15">
      <c r="A60" s="8">
        <v>55</v>
      </c>
      <c r="B60" s="9"/>
      <c r="C60" s="9"/>
      <c r="D60" s="9"/>
      <c r="E60" s="9"/>
      <c r="F60" s="9"/>
      <c r="G60" s="9"/>
      <c r="H60" s="9"/>
      <c r="I60" s="9"/>
      <c r="J60" s="9"/>
      <c r="K60" s="9"/>
      <c r="L60" s="9"/>
      <c r="M60" s="9"/>
      <c r="N60" s="9"/>
      <c r="O60" s="9"/>
      <c r="P60" s="9"/>
      <c r="Q60" s="9"/>
      <c r="R60" s="9"/>
      <c r="S60" s="9"/>
      <c r="T60" s="9"/>
      <c r="U60" s="9"/>
      <c r="V60" s="9"/>
      <c r="W60" s="9"/>
      <c r="X60" s="9"/>
      <c r="Y60" s="9"/>
      <c r="Z60" s="9"/>
      <c r="AA60" s="9"/>
      <c r="AB60" s="9"/>
      <c r="AC60" s="9"/>
      <c r="AD60" s="9"/>
    </row>
    <row r="61" spans="1:30" s="10" customFormat="1" ht="12" customHeight="1" x14ac:dyDescent="0.15">
      <c r="A61" s="8">
        <v>56</v>
      </c>
      <c r="B61" s="9"/>
      <c r="C61" s="9"/>
      <c r="D61" s="9"/>
      <c r="E61" s="9"/>
      <c r="F61" s="9"/>
      <c r="G61" s="9"/>
      <c r="H61" s="9"/>
      <c r="I61" s="9"/>
      <c r="J61" s="9"/>
      <c r="K61" s="9"/>
      <c r="L61" s="9"/>
      <c r="M61" s="9"/>
      <c r="N61" s="9"/>
      <c r="O61" s="9"/>
      <c r="P61" s="9"/>
      <c r="Q61" s="9"/>
      <c r="R61" s="9"/>
      <c r="S61" s="9"/>
      <c r="T61" s="9"/>
      <c r="U61" s="9"/>
      <c r="V61" s="9"/>
      <c r="W61" s="9"/>
      <c r="X61" s="9"/>
      <c r="Y61" s="9"/>
      <c r="Z61" s="9"/>
      <c r="AA61" s="9"/>
      <c r="AB61" s="9"/>
      <c r="AC61" s="9"/>
      <c r="AD61" s="9"/>
    </row>
    <row r="62" spans="1:30" s="10" customFormat="1" ht="12" customHeight="1" x14ac:dyDescent="0.15">
      <c r="A62" s="8">
        <v>57</v>
      </c>
      <c r="B62" s="9"/>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row>
    <row r="63" spans="1:30" s="10" customFormat="1" ht="12" customHeight="1" x14ac:dyDescent="0.15">
      <c r="A63" s="8">
        <v>58</v>
      </c>
      <c r="B63" s="9"/>
      <c r="C63" s="9"/>
      <c r="D63" s="9"/>
      <c r="E63" s="9"/>
      <c r="F63" s="9"/>
      <c r="G63" s="9"/>
      <c r="H63" s="9"/>
      <c r="I63" s="9"/>
      <c r="J63" s="9"/>
      <c r="K63" s="9"/>
      <c r="L63" s="9"/>
      <c r="M63" s="9"/>
      <c r="N63" s="9"/>
      <c r="O63" s="9"/>
      <c r="P63" s="9"/>
      <c r="Q63" s="9"/>
      <c r="R63" s="9"/>
      <c r="S63" s="9"/>
      <c r="T63" s="9"/>
      <c r="U63" s="9"/>
      <c r="V63" s="9"/>
      <c r="W63" s="9"/>
      <c r="X63" s="9"/>
      <c r="Y63" s="9"/>
      <c r="Z63" s="9"/>
      <c r="AA63" s="9"/>
      <c r="AB63" s="9"/>
      <c r="AC63" s="9"/>
      <c r="AD63" s="9"/>
    </row>
    <row r="64" spans="1:30" s="10" customFormat="1" ht="12" customHeight="1" x14ac:dyDescent="0.15">
      <c r="A64" s="8">
        <v>59</v>
      </c>
      <c r="B64" s="9"/>
      <c r="C64" s="9"/>
      <c r="D64" s="9"/>
      <c r="E64" s="9"/>
      <c r="F64" s="9"/>
      <c r="G64" s="9"/>
      <c r="H64" s="9"/>
      <c r="I64" s="9"/>
      <c r="J64" s="9"/>
      <c r="K64" s="9"/>
      <c r="L64" s="9"/>
      <c r="M64" s="9"/>
      <c r="N64" s="9"/>
      <c r="O64" s="9"/>
      <c r="P64" s="9"/>
      <c r="Q64" s="9"/>
      <c r="R64" s="9"/>
      <c r="S64" s="9"/>
      <c r="T64" s="9"/>
      <c r="U64" s="9"/>
      <c r="V64" s="9"/>
      <c r="W64" s="9"/>
      <c r="X64" s="9"/>
      <c r="Y64" s="9"/>
      <c r="Z64" s="9"/>
      <c r="AA64" s="9"/>
      <c r="AB64" s="9"/>
      <c r="AC64" s="9"/>
      <c r="AD64" s="9"/>
    </row>
    <row r="65" spans="1:30" s="10" customFormat="1" ht="12" customHeight="1" x14ac:dyDescent="0.15">
      <c r="A65" s="8">
        <v>60</v>
      </c>
      <c r="B65" s="9"/>
      <c r="C65" s="9"/>
      <c r="D65" s="9"/>
      <c r="E65" s="9"/>
      <c r="F65" s="9"/>
      <c r="G65" s="9"/>
      <c r="H65" s="9"/>
      <c r="I65" s="9"/>
      <c r="J65" s="9"/>
      <c r="K65" s="9"/>
      <c r="L65" s="9"/>
      <c r="M65" s="9"/>
      <c r="N65" s="9"/>
      <c r="O65" s="9"/>
      <c r="P65" s="9"/>
      <c r="Q65" s="9"/>
      <c r="R65" s="9"/>
      <c r="S65" s="9"/>
      <c r="T65" s="9"/>
      <c r="U65" s="9"/>
      <c r="V65" s="9"/>
      <c r="W65" s="9"/>
      <c r="X65" s="9"/>
      <c r="Y65" s="9"/>
      <c r="Z65" s="9"/>
      <c r="AA65" s="9"/>
      <c r="AB65" s="9"/>
      <c r="AC65" s="9"/>
      <c r="AD65" s="9"/>
    </row>
    <row r="66" spans="1:30" s="10" customFormat="1" ht="12" customHeight="1" x14ac:dyDescent="0.15">
      <c r="A66" s="8">
        <v>61</v>
      </c>
      <c r="B66" s="9"/>
      <c r="C66" s="9"/>
      <c r="D66" s="9"/>
      <c r="E66" s="9"/>
      <c r="F66" s="9"/>
      <c r="G66" s="9"/>
      <c r="H66" s="9"/>
      <c r="I66" s="9"/>
      <c r="J66" s="9"/>
      <c r="K66" s="9"/>
      <c r="L66" s="9"/>
      <c r="M66" s="9"/>
      <c r="N66" s="9"/>
      <c r="O66" s="9"/>
      <c r="P66" s="9"/>
      <c r="Q66" s="9"/>
      <c r="R66" s="9"/>
      <c r="S66" s="9"/>
      <c r="T66" s="9"/>
      <c r="U66" s="9"/>
      <c r="V66" s="9"/>
      <c r="W66" s="9"/>
      <c r="X66" s="9"/>
      <c r="Y66" s="9"/>
      <c r="Z66" s="9"/>
      <c r="AA66" s="9"/>
      <c r="AB66" s="9"/>
      <c r="AC66" s="9"/>
      <c r="AD66" s="9"/>
    </row>
    <row r="67" spans="1:30" s="10" customFormat="1" ht="12" customHeight="1" x14ac:dyDescent="0.15">
      <c r="A67" s="8">
        <v>62</v>
      </c>
      <c r="B67" s="9"/>
      <c r="C67" s="9"/>
      <c r="D67" s="9"/>
      <c r="E67" s="9"/>
      <c r="F67" s="9"/>
      <c r="G67" s="9"/>
      <c r="H67" s="9"/>
      <c r="I67" s="9"/>
      <c r="J67" s="9"/>
      <c r="K67" s="9"/>
      <c r="L67" s="9"/>
      <c r="M67" s="9"/>
      <c r="N67" s="9"/>
      <c r="O67" s="9"/>
      <c r="P67" s="9"/>
      <c r="Q67" s="9"/>
      <c r="R67" s="9"/>
      <c r="S67" s="9"/>
      <c r="T67" s="9"/>
      <c r="U67" s="9"/>
      <c r="V67" s="9"/>
      <c r="W67" s="9"/>
      <c r="X67" s="9"/>
      <c r="Y67" s="9"/>
      <c r="Z67" s="9"/>
      <c r="AA67" s="9"/>
      <c r="AB67" s="9"/>
      <c r="AC67" s="9"/>
      <c r="AD67" s="9"/>
    </row>
    <row r="68" spans="1:30" s="10" customFormat="1" ht="12" customHeight="1" x14ac:dyDescent="0.15">
      <c r="A68" s="8">
        <v>63</v>
      </c>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9"/>
      <c r="AD68" s="9"/>
    </row>
    <row r="69" spans="1:30" s="10" customFormat="1" ht="12" customHeight="1" x14ac:dyDescent="0.15">
      <c r="A69" s="8">
        <v>64</v>
      </c>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9"/>
      <c r="AD69" s="9"/>
    </row>
    <row r="70" spans="1:30" s="10" customFormat="1" ht="12" customHeight="1" x14ac:dyDescent="0.15">
      <c r="A70" s="8">
        <v>65</v>
      </c>
      <c r="B70" s="9"/>
      <c r="C70" s="9"/>
      <c r="D70" s="9"/>
      <c r="E70" s="9"/>
      <c r="F70" s="9"/>
      <c r="G70" s="9"/>
      <c r="H70" s="9"/>
      <c r="I70" s="9"/>
      <c r="J70" s="9"/>
      <c r="K70" s="9"/>
      <c r="L70" s="9"/>
      <c r="M70" s="9"/>
      <c r="N70" s="9"/>
      <c r="O70" s="9"/>
      <c r="P70" s="9"/>
      <c r="Q70" s="9"/>
      <c r="R70" s="9"/>
      <c r="S70" s="9"/>
      <c r="T70" s="9"/>
      <c r="U70" s="9"/>
      <c r="V70" s="9"/>
      <c r="W70" s="9"/>
      <c r="X70" s="9"/>
      <c r="Y70" s="9"/>
      <c r="Z70" s="9"/>
      <c r="AA70" s="9"/>
      <c r="AB70" s="9"/>
      <c r="AC70" s="9"/>
      <c r="AD70" s="9"/>
    </row>
    <row r="71" spans="1:30" s="10" customFormat="1" ht="12" customHeight="1" x14ac:dyDescent="0.15">
      <c r="A71" s="8">
        <v>66</v>
      </c>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row>
    <row r="72" spans="1:30" s="10" customFormat="1" ht="12" customHeight="1" x14ac:dyDescent="0.15">
      <c r="A72" s="8">
        <v>67</v>
      </c>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row>
    <row r="73" spans="1:30" s="10" customFormat="1" ht="12" customHeight="1" x14ac:dyDescent="0.15">
      <c r="A73" s="8">
        <v>68</v>
      </c>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row>
    <row r="74" spans="1:30" s="10" customFormat="1" ht="12" customHeight="1" x14ac:dyDescent="0.15">
      <c r="A74" s="8">
        <v>69</v>
      </c>
      <c r="B74" s="9"/>
      <c r="C74" s="9"/>
      <c r="D74" s="9"/>
      <c r="E74" s="9"/>
      <c r="F74" s="9"/>
      <c r="G74" s="9"/>
      <c r="H74" s="9"/>
      <c r="I74" s="9"/>
      <c r="J74" s="9"/>
      <c r="K74" s="9"/>
      <c r="L74" s="9"/>
      <c r="M74" s="9"/>
      <c r="N74" s="9"/>
      <c r="O74" s="9"/>
      <c r="P74" s="9"/>
      <c r="Q74" s="9"/>
      <c r="R74" s="9"/>
      <c r="S74" s="9"/>
      <c r="T74" s="9"/>
      <c r="U74" s="9"/>
      <c r="V74" s="9"/>
      <c r="W74" s="9"/>
      <c r="X74" s="9"/>
      <c r="Y74" s="9"/>
      <c r="Z74" s="9"/>
      <c r="AA74" s="9"/>
      <c r="AB74" s="9"/>
      <c r="AC74" s="9"/>
      <c r="AD74" s="9"/>
    </row>
    <row r="75" spans="1:30" s="10" customFormat="1" ht="12" customHeight="1" x14ac:dyDescent="0.15">
      <c r="A75" s="8">
        <v>70</v>
      </c>
      <c r="B75" s="9"/>
      <c r="C75" s="9"/>
      <c r="D75" s="9"/>
      <c r="E75" s="9"/>
      <c r="F75" s="9"/>
      <c r="G75" s="9"/>
      <c r="H75" s="9"/>
      <c r="I75" s="9"/>
      <c r="J75" s="9"/>
      <c r="K75" s="9"/>
      <c r="L75" s="9"/>
      <c r="M75" s="9"/>
      <c r="N75" s="9"/>
      <c r="O75" s="9"/>
      <c r="P75" s="9"/>
      <c r="Q75" s="9"/>
      <c r="R75" s="9"/>
      <c r="S75" s="9"/>
      <c r="T75" s="9"/>
      <c r="U75" s="9"/>
      <c r="V75" s="9"/>
      <c r="W75" s="9"/>
      <c r="X75" s="9"/>
      <c r="Y75" s="9"/>
      <c r="Z75" s="9"/>
      <c r="AA75" s="9"/>
      <c r="AB75" s="9"/>
      <c r="AC75" s="9"/>
      <c r="AD75" s="9"/>
    </row>
    <row r="76" spans="1:30" s="10" customFormat="1" ht="12" customHeight="1" x14ac:dyDescent="0.15">
      <c r="A76" s="8">
        <v>71</v>
      </c>
      <c r="B76" s="9"/>
      <c r="C76" s="9"/>
      <c r="D76" s="9"/>
      <c r="E76" s="9"/>
      <c r="F76" s="9"/>
      <c r="G76" s="9"/>
      <c r="H76" s="9"/>
      <c r="I76" s="9"/>
      <c r="J76" s="9"/>
      <c r="K76" s="9"/>
      <c r="L76" s="9"/>
      <c r="M76" s="9"/>
      <c r="N76" s="9"/>
      <c r="O76" s="9"/>
      <c r="P76" s="9"/>
      <c r="Q76" s="9"/>
      <c r="R76" s="9"/>
      <c r="S76" s="9"/>
      <c r="T76" s="9"/>
      <c r="U76" s="9"/>
      <c r="V76" s="9"/>
      <c r="W76" s="9"/>
      <c r="X76" s="9"/>
      <c r="Y76" s="9"/>
      <c r="Z76" s="9"/>
      <c r="AA76" s="9"/>
      <c r="AB76" s="9"/>
      <c r="AC76" s="9"/>
      <c r="AD76" s="9"/>
    </row>
    <row r="77" spans="1:30" s="10" customFormat="1" ht="12" customHeight="1" x14ac:dyDescent="0.15">
      <c r="A77" s="8">
        <v>72</v>
      </c>
      <c r="B77" s="9"/>
      <c r="C77" s="9"/>
      <c r="D77" s="9"/>
      <c r="E77" s="9"/>
      <c r="F77" s="9"/>
      <c r="G77" s="9"/>
      <c r="H77" s="9"/>
      <c r="I77" s="9"/>
      <c r="J77" s="9"/>
      <c r="K77" s="9"/>
      <c r="L77" s="9"/>
      <c r="M77" s="9"/>
      <c r="N77" s="9"/>
      <c r="O77" s="9"/>
      <c r="P77" s="9"/>
      <c r="Q77" s="9"/>
      <c r="R77" s="9"/>
      <c r="S77" s="9"/>
      <c r="T77" s="9"/>
      <c r="U77" s="9"/>
      <c r="V77" s="9"/>
      <c r="W77" s="9"/>
      <c r="X77" s="9"/>
      <c r="Y77" s="9"/>
      <c r="Z77" s="9"/>
      <c r="AA77" s="9"/>
      <c r="AB77" s="9"/>
      <c r="AC77" s="9"/>
      <c r="AD77" s="9"/>
    </row>
    <row r="78" spans="1:30" s="10" customFormat="1" ht="12" customHeight="1" x14ac:dyDescent="0.15">
      <c r="A78" s="8">
        <v>73</v>
      </c>
      <c r="B78" s="9"/>
      <c r="C78" s="9"/>
      <c r="D78" s="9"/>
      <c r="E78" s="9"/>
      <c r="F78" s="9"/>
      <c r="G78" s="9"/>
      <c r="H78" s="9"/>
      <c r="I78" s="9"/>
      <c r="J78" s="9"/>
      <c r="K78" s="9"/>
      <c r="L78" s="9"/>
      <c r="M78" s="9"/>
      <c r="N78" s="9"/>
      <c r="O78" s="9"/>
      <c r="P78" s="9"/>
      <c r="Q78" s="9"/>
      <c r="R78" s="9"/>
      <c r="S78" s="9"/>
      <c r="T78" s="9"/>
      <c r="U78" s="9"/>
      <c r="V78" s="9"/>
      <c r="W78" s="9"/>
      <c r="X78" s="9"/>
      <c r="Y78" s="9"/>
      <c r="Z78" s="9"/>
      <c r="AA78" s="9"/>
      <c r="AB78" s="9"/>
      <c r="AC78" s="9"/>
      <c r="AD78" s="9"/>
    </row>
    <row r="79" spans="1:30" s="10" customFormat="1" ht="12" customHeight="1" x14ac:dyDescent="0.15">
      <c r="A79" s="8">
        <v>74</v>
      </c>
      <c r="B79" s="9"/>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row>
    <row r="80" spans="1:30" s="10" customFormat="1" ht="12" customHeight="1" x14ac:dyDescent="0.15">
      <c r="A80" s="8">
        <v>75</v>
      </c>
      <c r="B80" s="9"/>
      <c r="C80" s="9"/>
      <c r="D80" s="9"/>
      <c r="E80" s="9"/>
      <c r="F80" s="9"/>
      <c r="G80" s="9"/>
      <c r="H80" s="9"/>
      <c r="I80" s="9"/>
      <c r="J80" s="9"/>
      <c r="K80" s="9"/>
      <c r="L80" s="9"/>
      <c r="M80" s="9"/>
      <c r="N80" s="9"/>
      <c r="O80" s="9"/>
      <c r="P80" s="9"/>
      <c r="Q80" s="9"/>
      <c r="R80" s="9"/>
      <c r="S80" s="9"/>
      <c r="T80" s="9"/>
      <c r="U80" s="9"/>
      <c r="V80" s="9"/>
      <c r="W80" s="9"/>
      <c r="X80" s="9"/>
      <c r="Y80" s="9"/>
      <c r="Z80" s="9"/>
      <c r="AA80" s="9"/>
      <c r="AB80" s="9"/>
      <c r="AC80" s="9"/>
      <c r="AD80" s="9"/>
    </row>
    <row r="81" spans="1:30" s="10" customFormat="1" ht="12" customHeight="1" x14ac:dyDescent="0.15">
      <c r="A81" s="8">
        <v>76</v>
      </c>
      <c r="B81" s="9"/>
      <c r="C81" s="9"/>
      <c r="D81" s="9"/>
      <c r="E81" s="9"/>
      <c r="F81" s="9"/>
      <c r="G81" s="9"/>
      <c r="H81" s="9"/>
      <c r="I81" s="9"/>
      <c r="J81" s="9"/>
      <c r="K81" s="9"/>
      <c r="L81" s="9"/>
      <c r="M81" s="9"/>
      <c r="N81" s="9"/>
      <c r="O81" s="9"/>
      <c r="P81" s="9"/>
      <c r="Q81" s="9"/>
      <c r="R81" s="9"/>
      <c r="S81" s="9"/>
      <c r="T81" s="9"/>
      <c r="U81" s="9"/>
      <c r="V81" s="9"/>
      <c r="W81" s="9"/>
      <c r="X81" s="9"/>
      <c r="Y81" s="9"/>
      <c r="Z81" s="9"/>
      <c r="AA81" s="9"/>
      <c r="AB81" s="9"/>
      <c r="AC81" s="9"/>
      <c r="AD81" s="9"/>
    </row>
    <row r="82" spans="1:30" s="10" customFormat="1" ht="12" customHeight="1" x14ac:dyDescent="0.15">
      <c r="A82" s="8">
        <v>77</v>
      </c>
      <c r="B82" s="9"/>
      <c r="C82" s="9"/>
      <c r="D82" s="9"/>
      <c r="E82" s="9"/>
      <c r="F82" s="9"/>
      <c r="G82" s="9"/>
      <c r="H82" s="9"/>
      <c r="I82" s="9"/>
      <c r="J82" s="9"/>
      <c r="K82" s="9"/>
      <c r="L82" s="9"/>
      <c r="M82" s="9"/>
      <c r="N82" s="9"/>
      <c r="O82" s="9"/>
      <c r="P82" s="9"/>
      <c r="Q82" s="9"/>
      <c r="R82" s="9"/>
      <c r="S82" s="9"/>
      <c r="T82" s="9"/>
      <c r="U82" s="9"/>
      <c r="V82" s="9"/>
      <c r="W82" s="9"/>
      <c r="X82" s="9"/>
      <c r="Y82" s="9"/>
      <c r="Z82" s="9"/>
      <c r="AA82" s="9"/>
      <c r="AB82" s="9"/>
      <c r="AC82" s="9"/>
      <c r="AD82" s="9"/>
    </row>
    <row r="83" spans="1:30" s="10" customFormat="1" ht="12" customHeight="1" x14ac:dyDescent="0.15">
      <c r="A83" s="8">
        <v>78</v>
      </c>
      <c r="B83" s="9"/>
      <c r="C83" s="9"/>
      <c r="D83" s="9"/>
      <c r="E83" s="9"/>
      <c r="F83" s="9"/>
      <c r="G83" s="9"/>
      <c r="H83" s="9"/>
      <c r="I83" s="9"/>
      <c r="J83" s="9"/>
      <c r="K83" s="9"/>
      <c r="L83" s="9"/>
      <c r="M83" s="9"/>
      <c r="N83" s="9"/>
      <c r="O83" s="9"/>
      <c r="P83" s="9"/>
      <c r="Q83" s="9"/>
      <c r="R83" s="9"/>
      <c r="S83" s="9"/>
      <c r="T83" s="9"/>
      <c r="U83" s="9"/>
      <c r="V83" s="9"/>
      <c r="W83" s="9"/>
      <c r="X83" s="9"/>
      <c r="Y83" s="9"/>
      <c r="Z83" s="9"/>
      <c r="AA83" s="9"/>
      <c r="AB83" s="9"/>
      <c r="AC83" s="9"/>
      <c r="AD83" s="9"/>
    </row>
    <row r="84" spans="1:30" s="10" customFormat="1" ht="12" customHeight="1" x14ac:dyDescent="0.15">
      <c r="A84" s="8">
        <v>79</v>
      </c>
      <c r="B84" s="9"/>
      <c r="C84" s="9"/>
      <c r="D84" s="9"/>
      <c r="E84" s="9"/>
      <c r="F84" s="9"/>
      <c r="G84" s="9"/>
      <c r="H84" s="9"/>
      <c r="I84" s="9"/>
      <c r="J84" s="9"/>
      <c r="K84" s="9"/>
      <c r="L84" s="9"/>
      <c r="M84" s="9"/>
      <c r="N84" s="9"/>
      <c r="O84" s="9"/>
      <c r="P84" s="9"/>
      <c r="Q84" s="9"/>
      <c r="R84" s="9"/>
      <c r="S84" s="9"/>
      <c r="T84" s="9"/>
      <c r="U84" s="9"/>
      <c r="V84" s="9"/>
      <c r="W84" s="9"/>
      <c r="X84" s="9"/>
      <c r="Y84" s="9"/>
      <c r="Z84" s="9"/>
      <c r="AA84" s="9"/>
      <c r="AB84" s="9"/>
      <c r="AC84" s="9"/>
      <c r="AD84" s="9"/>
    </row>
    <row r="85" spans="1:30" s="10" customFormat="1" ht="12" customHeight="1" x14ac:dyDescent="0.15">
      <c r="A85" s="8">
        <v>80</v>
      </c>
      <c r="B85" s="9"/>
      <c r="C85" s="9"/>
      <c r="D85" s="9"/>
      <c r="E85" s="9"/>
      <c r="F85" s="9"/>
      <c r="G85" s="9"/>
      <c r="H85" s="9"/>
      <c r="I85" s="9"/>
      <c r="J85" s="9"/>
      <c r="K85" s="9"/>
      <c r="L85" s="9"/>
      <c r="M85" s="9"/>
      <c r="N85" s="9"/>
      <c r="O85" s="9"/>
      <c r="P85" s="9"/>
      <c r="Q85" s="9"/>
      <c r="R85" s="9"/>
      <c r="S85" s="9"/>
      <c r="T85" s="9"/>
      <c r="U85" s="9"/>
      <c r="V85" s="9"/>
      <c r="W85" s="9"/>
      <c r="X85" s="9"/>
      <c r="Y85" s="9"/>
      <c r="Z85" s="9"/>
      <c r="AA85" s="9"/>
      <c r="AB85" s="9"/>
      <c r="AC85" s="9"/>
      <c r="AD85" s="9"/>
    </row>
    <row r="86" spans="1:30" s="10" customFormat="1" ht="12" customHeight="1" x14ac:dyDescent="0.15">
      <c r="A86" s="8">
        <v>81</v>
      </c>
      <c r="B86" s="9"/>
      <c r="C86" s="9"/>
      <c r="D86" s="9"/>
      <c r="E86" s="9"/>
      <c r="F86" s="9"/>
      <c r="G86" s="9"/>
      <c r="H86" s="9"/>
      <c r="I86" s="9"/>
      <c r="J86" s="9"/>
      <c r="K86" s="9"/>
      <c r="L86" s="9"/>
      <c r="M86" s="9"/>
      <c r="N86" s="9"/>
      <c r="O86" s="9"/>
      <c r="P86" s="9"/>
      <c r="Q86" s="9"/>
      <c r="R86" s="9"/>
      <c r="S86" s="9"/>
      <c r="T86" s="9"/>
      <c r="U86" s="9"/>
      <c r="V86" s="9"/>
      <c r="W86" s="9"/>
      <c r="X86" s="9"/>
      <c r="Y86" s="9"/>
      <c r="Z86" s="9"/>
      <c r="AA86" s="9"/>
      <c r="AB86" s="9"/>
      <c r="AC86" s="9"/>
      <c r="AD86" s="9"/>
    </row>
    <row r="87" spans="1:30" s="10" customFormat="1" ht="12" customHeight="1" x14ac:dyDescent="0.15">
      <c r="A87" s="8">
        <v>82</v>
      </c>
      <c r="B87" s="9"/>
      <c r="C87" s="9"/>
      <c r="D87" s="9"/>
      <c r="E87" s="9"/>
      <c r="F87" s="9"/>
      <c r="G87" s="9"/>
      <c r="H87" s="9"/>
      <c r="I87" s="9"/>
      <c r="J87" s="9"/>
      <c r="K87" s="9"/>
      <c r="L87" s="9"/>
      <c r="M87" s="9"/>
      <c r="N87" s="9"/>
      <c r="O87" s="9"/>
      <c r="P87" s="9"/>
      <c r="Q87" s="9"/>
      <c r="R87" s="9"/>
      <c r="S87" s="9"/>
      <c r="T87" s="9"/>
      <c r="U87" s="9"/>
      <c r="V87" s="9"/>
      <c r="W87" s="9"/>
      <c r="X87" s="9"/>
      <c r="Y87" s="9"/>
      <c r="Z87" s="9"/>
      <c r="AA87" s="9"/>
      <c r="AB87" s="9"/>
      <c r="AC87" s="9"/>
      <c r="AD87" s="9"/>
    </row>
    <row r="88" spans="1:30" s="10" customFormat="1" ht="12" customHeight="1" x14ac:dyDescent="0.15">
      <c r="A88" s="8">
        <v>83</v>
      </c>
      <c r="B88" s="9"/>
      <c r="C88" s="9"/>
      <c r="D88" s="9"/>
      <c r="E88" s="9"/>
      <c r="F88" s="9"/>
      <c r="G88" s="9"/>
      <c r="H88" s="9"/>
      <c r="I88" s="9"/>
      <c r="J88" s="9"/>
      <c r="K88" s="9"/>
      <c r="L88" s="9"/>
      <c r="M88" s="9"/>
      <c r="N88" s="9"/>
      <c r="O88" s="9"/>
      <c r="P88" s="9"/>
      <c r="Q88" s="9"/>
      <c r="R88" s="9"/>
      <c r="S88" s="9"/>
      <c r="T88" s="9"/>
      <c r="U88" s="9"/>
      <c r="V88" s="9"/>
      <c r="W88" s="9"/>
      <c r="X88" s="9"/>
      <c r="Y88" s="9"/>
      <c r="Z88" s="9"/>
      <c r="AA88" s="9"/>
      <c r="AB88" s="9"/>
      <c r="AC88" s="9"/>
      <c r="AD88" s="9"/>
    </row>
    <row r="89" spans="1:30" s="10" customFormat="1" ht="12" customHeight="1" x14ac:dyDescent="0.15">
      <c r="A89" s="8">
        <v>84</v>
      </c>
      <c r="B89" s="9"/>
      <c r="C89" s="9"/>
      <c r="D89" s="9"/>
      <c r="E89" s="9"/>
      <c r="F89" s="9"/>
      <c r="G89" s="9"/>
      <c r="H89" s="9"/>
      <c r="I89" s="9"/>
      <c r="J89" s="9"/>
      <c r="K89" s="9"/>
      <c r="L89" s="9"/>
      <c r="M89" s="9"/>
      <c r="N89" s="9"/>
      <c r="O89" s="9"/>
      <c r="P89" s="9"/>
      <c r="Q89" s="9"/>
      <c r="R89" s="9"/>
      <c r="S89" s="9"/>
      <c r="T89" s="9"/>
      <c r="U89" s="9"/>
      <c r="V89" s="9"/>
      <c r="W89" s="9"/>
      <c r="X89" s="9"/>
      <c r="Y89" s="9"/>
      <c r="Z89" s="9"/>
      <c r="AA89" s="9"/>
      <c r="AB89" s="9"/>
      <c r="AC89" s="9"/>
      <c r="AD89" s="9"/>
    </row>
    <row r="90" spans="1:30" s="10" customFormat="1" ht="12" customHeight="1" x14ac:dyDescent="0.15">
      <c r="A90" s="8">
        <v>85</v>
      </c>
      <c r="B90" s="9"/>
      <c r="C90" s="9"/>
      <c r="D90" s="9"/>
      <c r="E90" s="9"/>
      <c r="F90" s="9"/>
      <c r="G90" s="9"/>
      <c r="H90" s="9"/>
      <c r="I90" s="9"/>
      <c r="J90" s="9"/>
      <c r="K90" s="9"/>
      <c r="L90" s="9"/>
      <c r="M90" s="9"/>
      <c r="N90" s="9"/>
      <c r="O90" s="9"/>
      <c r="P90" s="9"/>
      <c r="Q90" s="9"/>
      <c r="R90" s="9"/>
      <c r="S90" s="9"/>
      <c r="T90" s="9"/>
      <c r="U90" s="9"/>
      <c r="V90" s="9"/>
      <c r="W90" s="9"/>
      <c r="X90" s="9"/>
      <c r="Y90" s="9"/>
      <c r="Z90" s="9"/>
      <c r="AA90" s="9"/>
      <c r="AB90" s="9"/>
      <c r="AC90" s="9"/>
      <c r="AD90" s="9"/>
    </row>
    <row r="91" spans="1:30" s="10" customFormat="1" ht="12" customHeight="1" x14ac:dyDescent="0.15">
      <c r="A91" s="8">
        <v>86</v>
      </c>
      <c r="B91" s="9"/>
      <c r="C91" s="9"/>
      <c r="D91" s="9"/>
      <c r="E91" s="9"/>
      <c r="F91" s="9"/>
      <c r="G91" s="9"/>
      <c r="H91" s="9"/>
      <c r="I91" s="9"/>
      <c r="J91" s="9"/>
      <c r="K91" s="9"/>
      <c r="L91" s="9"/>
      <c r="M91" s="9"/>
      <c r="N91" s="9"/>
      <c r="O91" s="9"/>
      <c r="P91" s="9"/>
      <c r="Q91" s="9"/>
      <c r="R91" s="9"/>
      <c r="S91" s="9"/>
      <c r="T91" s="9"/>
      <c r="U91" s="9"/>
      <c r="V91" s="9"/>
      <c r="W91" s="9"/>
      <c r="X91" s="9"/>
      <c r="Y91" s="9"/>
      <c r="Z91" s="9"/>
      <c r="AA91" s="9"/>
      <c r="AB91" s="9"/>
      <c r="AC91" s="9"/>
      <c r="AD91" s="9"/>
    </row>
    <row r="92" spans="1:30" s="10" customFormat="1" ht="12" customHeight="1" x14ac:dyDescent="0.15">
      <c r="A92" s="8">
        <v>87</v>
      </c>
      <c r="B92" s="9"/>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row>
    <row r="93" spans="1:30" s="10" customFormat="1" ht="12" customHeight="1" x14ac:dyDescent="0.15">
      <c r="A93" s="8">
        <v>88</v>
      </c>
      <c r="B93" s="9"/>
      <c r="C93" s="9"/>
      <c r="D93" s="9"/>
      <c r="E93" s="9"/>
      <c r="F93" s="9"/>
      <c r="G93" s="9"/>
      <c r="H93" s="9"/>
      <c r="I93" s="9"/>
      <c r="J93" s="9"/>
      <c r="K93" s="9"/>
      <c r="L93" s="9"/>
      <c r="M93" s="9"/>
      <c r="N93" s="9"/>
      <c r="O93" s="9"/>
      <c r="P93" s="9"/>
      <c r="Q93" s="9"/>
      <c r="R93" s="9"/>
      <c r="S93" s="9"/>
      <c r="T93" s="9"/>
      <c r="U93" s="9"/>
      <c r="V93" s="9"/>
      <c r="W93" s="9"/>
      <c r="X93" s="9"/>
      <c r="Y93" s="9"/>
      <c r="Z93" s="9"/>
      <c r="AA93" s="9"/>
      <c r="AB93" s="9"/>
      <c r="AC93" s="9"/>
      <c r="AD93" s="9"/>
    </row>
    <row r="94" spans="1:30" s="10" customFormat="1" ht="12" customHeight="1" x14ac:dyDescent="0.15">
      <c r="A94" s="8">
        <v>89</v>
      </c>
      <c r="B94" s="9"/>
      <c r="C94" s="9"/>
      <c r="D94" s="9"/>
      <c r="E94" s="9"/>
      <c r="F94" s="9"/>
      <c r="G94" s="9"/>
      <c r="H94" s="9"/>
      <c r="I94" s="9"/>
      <c r="J94" s="9"/>
      <c r="K94" s="9"/>
      <c r="L94" s="9"/>
      <c r="M94" s="9"/>
      <c r="N94" s="9"/>
      <c r="O94" s="9"/>
      <c r="P94" s="9"/>
      <c r="Q94" s="9"/>
      <c r="R94" s="9"/>
      <c r="S94" s="9"/>
      <c r="T94" s="9"/>
      <c r="U94" s="9"/>
      <c r="V94" s="9"/>
      <c r="W94" s="9"/>
      <c r="X94" s="9"/>
      <c r="Y94" s="9"/>
      <c r="Z94" s="9"/>
      <c r="AA94" s="9"/>
      <c r="AB94" s="9"/>
      <c r="AC94" s="9"/>
      <c r="AD94" s="9"/>
    </row>
    <row r="95" spans="1:30" s="10" customFormat="1" ht="12" customHeight="1" x14ac:dyDescent="0.15">
      <c r="A95" s="8">
        <v>90</v>
      </c>
      <c r="B95" s="9"/>
      <c r="C95" s="9"/>
      <c r="D95" s="9"/>
      <c r="E95" s="9"/>
      <c r="F95" s="9"/>
      <c r="G95" s="9"/>
      <c r="H95" s="9"/>
      <c r="I95" s="9"/>
      <c r="J95" s="9"/>
      <c r="K95" s="9"/>
      <c r="L95" s="9"/>
      <c r="M95" s="9"/>
      <c r="N95" s="9"/>
      <c r="O95" s="9"/>
      <c r="P95" s="9"/>
      <c r="Q95" s="9"/>
      <c r="R95" s="9"/>
      <c r="S95" s="9"/>
      <c r="T95" s="9"/>
      <c r="U95" s="9"/>
      <c r="V95" s="9"/>
      <c r="W95" s="9"/>
      <c r="X95" s="9"/>
      <c r="Y95" s="9"/>
      <c r="Z95" s="9"/>
      <c r="AA95" s="9"/>
      <c r="AB95" s="9"/>
      <c r="AC95" s="9"/>
      <c r="AD95" s="9"/>
    </row>
    <row r="96" spans="1:30" s="10" customFormat="1" ht="12" customHeight="1" x14ac:dyDescent="0.15">
      <c r="A96" s="8">
        <v>91</v>
      </c>
      <c r="B96" s="9"/>
      <c r="C96" s="9"/>
      <c r="D96" s="9"/>
      <c r="E96" s="9"/>
      <c r="F96" s="9"/>
      <c r="G96" s="9"/>
      <c r="H96" s="9"/>
      <c r="I96" s="9"/>
      <c r="J96" s="9"/>
      <c r="K96" s="9"/>
      <c r="L96" s="9"/>
      <c r="M96" s="9"/>
      <c r="N96" s="9"/>
      <c r="O96" s="9"/>
      <c r="P96" s="9"/>
      <c r="Q96" s="9"/>
      <c r="R96" s="9"/>
      <c r="S96" s="9"/>
      <c r="T96" s="9"/>
      <c r="U96" s="9"/>
      <c r="V96" s="9"/>
      <c r="W96" s="9"/>
      <c r="X96" s="9"/>
      <c r="Y96" s="9"/>
      <c r="Z96" s="9"/>
      <c r="AA96" s="9"/>
      <c r="AB96" s="9"/>
      <c r="AC96" s="9"/>
      <c r="AD96" s="9"/>
    </row>
    <row r="97" spans="1:30" s="10" customFormat="1" ht="12" customHeight="1" x14ac:dyDescent="0.15">
      <c r="A97" s="8">
        <v>92</v>
      </c>
      <c r="B97" s="9"/>
      <c r="C97" s="9"/>
      <c r="D97" s="9"/>
      <c r="E97" s="9"/>
      <c r="F97" s="9"/>
      <c r="G97" s="9"/>
      <c r="H97" s="9"/>
      <c r="I97" s="9"/>
      <c r="J97" s="9"/>
      <c r="K97" s="9"/>
      <c r="L97" s="9"/>
      <c r="M97" s="9"/>
      <c r="N97" s="9"/>
      <c r="O97" s="9"/>
      <c r="P97" s="9"/>
      <c r="Q97" s="9"/>
      <c r="R97" s="9"/>
      <c r="S97" s="9"/>
      <c r="T97" s="9"/>
      <c r="U97" s="9"/>
      <c r="V97" s="9"/>
      <c r="W97" s="9"/>
      <c r="X97" s="9"/>
      <c r="Y97" s="9"/>
      <c r="Z97" s="9"/>
      <c r="AA97" s="9"/>
      <c r="AB97" s="9"/>
      <c r="AC97" s="9"/>
      <c r="AD97" s="9"/>
    </row>
    <row r="98" spans="1:30" s="10" customFormat="1" ht="12" customHeight="1" x14ac:dyDescent="0.15">
      <c r="A98" s="8">
        <v>93</v>
      </c>
      <c r="B98" s="9"/>
      <c r="C98" s="9"/>
      <c r="D98" s="9"/>
      <c r="E98" s="9"/>
      <c r="F98" s="9"/>
      <c r="G98" s="9"/>
      <c r="H98" s="9"/>
      <c r="I98" s="9"/>
      <c r="J98" s="9"/>
      <c r="K98" s="9"/>
      <c r="L98" s="9"/>
      <c r="M98" s="9"/>
      <c r="N98" s="9"/>
      <c r="O98" s="9"/>
      <c r="P98" s="9"/>
      <c r="Q98" s="9"/>
      <c r="R98" s="9"/>
      <c r="S98" s="9"/>
      <c r="T98" s="9"/>
      <c r="U98" s="9"/>
      <c r="V98" s="9"/>
      <c r="W98" s="9"/>
      <c r="X98" s="9"/>
      <c r="Y98" s="9"/>
      <c r="Z98" s="9"/>
      <c r="AA98" s="9"/>
      <c r="AB98" s="9"/>
      <c r="AC98" s="9"/>
      <c r="AD98" s="9"/>
    </row>
    <row r="99" spans="1:30" s="10" customFormat="1" ht="12" customHeight="1" x14ac:dyDescent="0.15">
      <c r="A99" s="8">
        <v>94</v>
      </c>
      <c r="B99" s="9"/>
      <c r="C99" s="9"/>
      <c r="D99" s="9"/>
      <c r="E99" s="9"/>
      <c r="F99" s="9"/>
      <c r="G99" s="9"/>
      <c r="H99" s="9"/>
      <c r="I99" s="9"/>
      <c r="J99" s="9"/>
      <c r="K99" s="9"/>
      <c r="L99" s="9"/>
      <c r="M99" s="9"/>
      <c r="N99" s="9"/>
      <c r="O99" s="9"/>
      <c r="P99" s="9"/>
      <c r="Q99" s="9"/>
      <c r="R99" s="9"/>
      <c r="S99" s="9"/>
      <c r="T99" s="9"/>
      <c r="U99" s="9"/>
      <c r="V99" s="9"/>
      <c r="W99" s="9"/>
      <c r="X99" s="9"/>
      <c r="Y99" s="9"/>
      <c r="Z99" s="9"/>
      <c r="AA99" s="9"/>
      <c r="AB99" s="9"/>
      <c r="AC99" s="9"/>
      <c r="AD99" s="9"/>
    </row>
    <row r="100" spans="1:30" s="10" customFormat="1" ht="12" customHeight="1" x14ac:dyDescent="0.15">
      <c r="A100" s="8">
        <v>95</v>
      </c>
      <c r="B100" s="9"/>
      <c r="C100" s="9"/>
      <c r="D100" s="9"/>
      <c r="E100" s="9"/>
      <c r="F100" s="9"/>
      <c r="G100" s="9"/>
      <c r="H100" s="9"/>
      <c r="I100" s="9"/>
      <c r="J100" s="9"/>
      <c r="K100" s="9"/>
      <c r="L100" s="9"/>
      <c r="M100" s="9"/>
      <c r="N100" s="9"/>
      <c r="O100" s="9"/>
      <c r="P100" s="9"/>
      <c r="Q100" s="9"/>
      <c r="R100" s="9"/>
      <c r="S100" s="9"/>
      <c r="T100" s="9"/>
      <c r="U100" s="9"/>
      <c r="V100" s="9"/>
      <c r="W100" s="9"/>
      <c r="X100" s="9"/>
      <c r="Y100" s="9"/>
      <c r="Z100" s="9"/>
      <c r="AA100" s="9"/>
      <c r="AB100" s="9"/>
      <c r="AC100" s="9"/>
      <c r="AD100" s="9"/>
    </row>
    <row r="101" spans="1:30" s="10" customFormat="1" ht="12" customHeight="1" x14ac:dyDescent="0.15">
      <c r="A101" s="8">
        <v>96</v>
      </c>
      <c r="B101" s="9"/>
      <c r="C101" s="9"/>
      <c r="D101" s="9"/>
      <c r="E101" s="9"/>
      <c r="F101" s="9"/>
      <c r="G101" s="9"/>
      <c r="H101" s="9"/>
      <c r="I101" s="9"/>
      <c r="J101" s="9"/>
      <c r="K101" s="9"/>
      <c r="L101" s="9"/>
      <c r="M101" s="9"/>
      <c r="N101" s="9"/>
      <c r="O101" s="9"/>
      <c r="P101" s="9"/>
      <c r="Q101" s="9"/>
      <c r="R101" s="9"/>
      <c r="S101" s="9"/>
      <c r="T101" s="9"/>
      <c r="U101" s="9"/>
      <c r="V101" s="9"/>
      <c r="W101" s="9"/>
      <c r="X101" s="9"/>
      <c r="Y101" s="9"/>
      <c r="Z101" s="9"/>
      <c r="AA101" s="9"/>
      <c r="AB101" s="9"/>
      <c r="AC101" s="9"/>
      <c r="AD101" s="9"/>
    </row>
    <row r="102" spans="1:30" s="10" customFormat="1" ht="12" customHeight="1" x14ac:dyDescent="0.15">
      <c r="A102" s="8">
        <v>97</v>
      </c>
      <c r="B102" s="9"/>
      <c r="C102" s="9"/>
      <c r="D102" s="9"/>
      <c r="E102" s="9"/>
      <c r="F102" s="9"/>
      <c r="G102" s="9"/>
      <c r="H102" s="9"/>
      <c r="I102" s="9"/>
      <c r="J102" s="9"/>
      <c r="K102" s="9"/>
      <c r="L102" s="9"/>
      <c r="M102" s="9"/>
      <c r="N102" s="9"/>
      <c r="O102" s="9"/>
      <c r="P102" s="9"/>
      <c r="Q102" s="9"/>
      <c r="R102" s="9"/>
      <c r="S102" s="9"/>
      <c r="T102" s="9"/>
      <c r="U102" s="9"/>
      <c r="V102" s="9"/>
      <c r="W102" s="9"/>
      <c r="X102" s="9"/>
      <c r="Y102" s="9"/>
      <c r="Z102" s="9"/>
      <c r="AA102" s="9"/>
      <c r="AB102" s="9"/>
      <c r="AC102" s="9"/>
      <c r="AD102" s="9"/>
    </row>
    <row r="103" spans="1:30" s="10" customFormat="1" ht="12" customHeight="1" x14ac:dyDescent="0.15">
      <c r="A103" s="8">
        <v>98</v>
      </c>
      <c r="B103" s="9"/>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row>
    <row r="104" spans="1:30" s="10" customFormat="1" ht="12" customHeight="1" x14ac:dyDescent="0.15">
      <c r="A104" s="8">
        <v>99</v>
      </c>
      <c r="B104" s="9"/>
      <c r="C104" s="9"/>
      <c r="D104" s="9"/>
      <c r="E104" s="9"/>
      <c r="F104" s="9"/>
      <c r="G104" s="9"/>
      <c r="H104" s="9"/>
      <c r="I104" s="9"/>
      <c r="J104" s="9"/>
      <c r="K104" s="9"/>
      <c r="L104" s="9"/>
      <c r="M104" s="9"/>
      <c r="N104" s="9"/>
      <c r="O104" s="9"/>
      <c r="P104" s="9"/>
      <c r="Q104" s="9"/>
      <c r="R104" s="9"/>
      <c r="S104" s="9"/>
      <c r="T104" s="9"/>
      <c r="U104" s="9"/>
      <c r="V104" s="9"/>
      <c r="W104" s="9"/>
      <c r="X104" s="9"/>
      <c r="Y104" s="9"/>
      <c r="Z104" s="9"/>
      <c r="AA104" s="9"/>
      <c r="AB104" s="9"/>
      <c r="AC104" s="9"/>
      <c r="AD104" s="9"/>
    </row>
    <row r="105" spans="1:30" s="10" customFormat="1" ht="12" customHeight="1" x14ac:dyDescent="0.15">
      <c r="A105" s="8">
        <v>100</v>
      </c>
      <c r="B105" s="9"/>
      <c r="C105" s="9"/>
      <c r="D105" s="9"/>
      <c r="E105" s="9"/>
      <c r="F105" s="9"/>
      <c r="G105" s="9"/>
      <c r="H105" s="9"/>
      <c r="I105" s="9"/>
      <c r="J105" s="9"/>
      <c r="K105" s="9"/>
      <c r="L105" s="9"/>
      <c r="M105" s="9"/>
      <c r="N105" s="9"/>
      <c r="O105" s="9"/>
      <c r="P105" s="9"/>
      <c r="Q105" s="9"/>
      <c r="R105" s="9"/>
      <c r="S105" s="9"/>
      <c r="T105" s="9"/>
      <c r="U105" s="9"/>
      <c r="V105" s="9"/>
      <c r="W105" s="9"/>
      <c r="X105" s="9"/>
      <c r="Y105" s="9"/>
      <c r="Z105" s="9"/>
      <c r="AA105" s="9"/>
      <c r="AB105" s="9"/>
      <c r="AC105" s="9"/>
      <c r="AD105" s="9"/>
    </row>
    <row r="106" spans="1:30" s="10" customFormat="1" ht="12" customHeight="1" x14ac:dyDescent="0.15">
      <c r="A106" s="8">
        <v>101</v>
      </c>
      <c r="B106" s="9"/>
      <c r="C106" s="9"/>
      <c r="D106" s="9"/>
      <c r="E106" s="9"/>
      <c r="F106" s="9"/>
      <c r="G106" s="9"/>
      <c r="H106" s="9"/>
      <c r="I106" s="9"/>
      <c r="J106" s="9"/>
      <c r="K106" s="9"/>
      <c r="L106" s="9"/>
      <c r="M106" s="9"/>
      <c r="N106" s="9"/>
      <c r="O106" s="9"/>
      <c r="P106" s="9"/>
      <c r="Q106" s="9"/>
      <c r="R106" s="9"/>
      <c r="S106" s="9"/>
      <c r="T106" s="9"/>
      <c r="U106" s="9"/>
      <c r="V106" s="9"/>
      <c r="W106" s="9"/>
      <c r="X106" s="9"/>
      <c r="Y106" s="9"/>
      <c r="Z106" s="9"/>
      <c r="AA106" s="9"/>
      <c r="AB106" s="9"/>
      <c r="AC106" s="9"/>
      <c r="AD106" s="9"/>
    </row>
    <row r="107" spans="1:30" s="10" customFormat="1" ht="12" customHeight="1" x14ac:dyDescent="0.15">
      <c r="A107" s="8">
        <v>102</v>
      </c>
      <c r="B107" s="9"/>
      <c r="C107" s="9"/>
      <c r="D107" s="9"/>
      <c r="E107" s="9"/>
      <c r="F107" s="9"/>
      <c r="G107" s="9"/>
      <c r="H107" s="9"/>
      <c r="I107" s="9"/>
      <c r="J107" s="9"/>
      <c r="K107" s="9"/>
      <c r="L107" s="9"/>
      <c r="M107" s="9"/>
      <c r="N107" s="9"/>
      <c r="O107" s="9"/>
      <c r="P107" s="9"/>
      <c r="Q107" s="9"/>
      <c r="R107" s="9"/>
      <c r="S107" s="9"/>
      <c r="T107" s="9"/>
      <c r="U107" s="9"/>
      <c r="V107" s="9"/>
      <c r="W107" s="9"/>
      <c r="X107" s="9"/>
      <c r="Y107" s="9"/>
      <c r="Z107" s="9"/>
      <c r="AA107" s="9"/>
      <c r="AB107" s="9"/>
      <c r="AC107" s="9"/>
      <c r="AD107" s="9"/>
    </row>
    <row r="108" spans="1:30" s="10" customFormat="1" ht="12" customHeight="1" x14ac:dyDescent="0.15">
      <c r="A108" s="8">
        <v>103</v>
      </c>
      <c r="B108" s="9"/>
      <c r="C108" s="9"/>
      <c r="D108" s="9"/>
      <c r="E108" s="9"/>
      <c r="F108" s="9"/>
      <c r="G108" s="9"/>
      <c r="H108" s="9"/>
      <c r="I108" s="9"/>
      <c r="J108" s="9"/>
      <c r="K108" s="9"/>
      <c r="L108" s="9"/>
      <c r="M108" s="9"/>
      <c r="N108" s="9"/>
      <c r="O108" s="9"/>
      <c r="P108" s="9"/>
      <c r="Q108" s="9"/>
      <c r="R108" s="9"/>
      <c r="S108" s="9"/>
      <c r="T108" s="9"/>
      <c r="U108" s="9"/>
      <c r="V108" s="9"/>
      <c r="W108" s="9"/>
      <c r="X108" s="9"/>
      <c r="Y108" s="9"/>
      <c r="Z108" s="9"/>
      <c r="AA108" s="9"/>
      <c r="AB108" s="9"/>
      <c r="AC108" s="9"/>
      <c r="AD108" s="9"/>
    </row>
    <row r="109" spans="1:30" s="10" customFormat="1" ht="12" customHeight="1" x14ac:dyDescent="0.15">
      <c r="A109" s="8">
        <v>104</v>
      </c>
      <c r="B109" s="9"/>
      <c r="C109" s="9"/>
      <c r="D109" s="9"/>
      <c r="E109" s="9"/>
      <c r="F109" s="9"/>
      <c r="G109" s="9"/>
      <c r="H109" s="9"/>
      <c r="I109" s="9"/>
      <c r="J109" s="9"/>
      <c r="K109" s="9"/>
      <c r="L109" s="9"/>
      <c r="M109" s="9"/>
      <c r="N109" s="9"/>
      <c r="O109" s="9"/>
      <c r="P109" s="9"/>
      <c r="Q109" s="9"/>
      <c r="R109" s="9"/>
      <c r="S109" s="9"/>
      <c r="T109" s="9"/>
      <c r="U109" s="9"/>
      <c r="V109" s="9"/>
      <c r="W109" s="9"/>
      <c r="X109" s="9"/>
      <c r="Y109" s="9"/>
      <c r="Z109" s="9"/>
      <c r="AA109" s="9"/>
      <c r="AB109" s="9"/>
      <c r="AC109" s="9"/>
      <c r="AD109" s="9"/>
    </row>
    <row r="110" spans="1:30" s="10" customFormat="1" ht="12" customHeight="1" x14ac:dyDescent="0.15">
      <c r="A110" s="8">
        <v>105</v>
      </c>
      <c r="B110" s="9"/>
      <c r="C110" s="9"/>
      <c r="D110" s="9"/>
      <c r="E110" s="9"/>
      <c r="F110" s="9"/>
      <c r="G110" s="9"/>
      <c r="H110" s="9"/>
      <c r="I110" s="9"/>
      <c r="J110" s="9"/>
      <c r="K110" s="9"/>
      <c r="L110" s="9"/>
      <c r="M110" s="9"/>
      <c r="N110" s="9"/>
      <c r="O110" s="9"/>
      <c r="P110" s="9"/>
      <c r="Q110" s="9"/>
      <c r="R110" s="9"/>
      <c r="S110" s="9"/>
      <c r="T110" s="9"/>
      <c r="U110" s="9"/>
      <c r="V110" s="9"/>
      <c r="W110" s="9"/>
      <c r="X110" s="9"/>
      <c r="Y110" s="9"/>
      <c r="Z110" s="9"/>
      <c r="AA110" s="9"/>
      <c r="AB110" s="9"/>
      <c r="AC110" s="9"/>
      <c r="AD110" s="9"/>
    </row>
    <row r="111" spans="1:30" s="10" customFormat="1" ht="12" customHeight="1" x14ac:dyDescent="0.15">
      <c r="A111" s="8">
        <v>106</v>
      </c>
      <c r="B111" s="9"/>
      <c r="C111" s="9"/>
      <c r="D111" s="9"/>
      <c r="E111" s="9"/>
      <c r="F111" s="9"/>
      <c r="G111" s="9"/>
      <c r="H111" s="9"/>
      <c r="I111" s="9"/>
      <c r="J111" s="9"/>
      <c r="K111" s="9"/>
      <c r="L111" s="9"/>
      <c r="M111" s="9"/>
      <c r="N111" s="9"/>
      <c r="O111" s="9"/>
      <c r="P111" s="9"/>
      <c r="Q111" s="9"/>
      <c r="R111" s="9"/>
      <c r="S111" s="9"/>
      <c r="T111" s="9"/>
      <c r="U111" s="9"/>
      <c r="V111" s="9"/>
      <c r="W111" s="9"/>
      <c r="X111" s="9"/>
      <c r="Y111" s="9"/>
      <c r="Z111" s="9"/>
      <c r="AA111" s="9"/>
      <c r="AB111" s="9"/>
      <c r="AC111" s="9"/>
      <c r="AD111" s="9"/>
    </row>
    <row r="112" spans="1:30" s="10" customFormat="1" ht="12" customHeight="1" x14ac:dyDescent="0.15">
      <c r="A112" s="8">
        <v>107</v>
      </c>
      <c r="B112" s="9"/>
      <c r="C112" s="9"/>
      <c r="D112" s="9"/>
      <c r="E112" s="9"/>
      <c r="F112" s="9"/>
      <c r="G112" s="9"/>
      <c r="H112" s="9"/>
      <c r="I112" s="9"/>
      <c r="J112" s="9"/>
      <c r="K112" s="9"/>
      <c r="L112" s="9"/>
      <c r="M112" s="9"/>
      <c r="N112" s="9"/>
      <c r="O112" s="9"/>
      <c r="P112" s="9"/>
      <c r="Q112" s="9"/>
      <c r="R112" s="9"/>
      <c r="S112" s="9"/>
      <c r="T112" s="9"/>
      <c r="U112" s="9"/>
      <c r="V112" s="9"/>
      <c r="W112" s="9"/>
      <c r="X112" s="9"/>
      <c r="Y112" s="9"/>
      <c r="Z112" s="9"/>
      <c r="AA112" s="9"/>
      <c r="AB112" s="9"/>
      <c r="AC112" s="9"/>
      <c r="AD112" s="9"/>
    </row>
    <row r="113" spans="1:30" s="10" customFormat="1" ht="12" customHeight="1" x14ac:dyDescent="0.15">
      <c r="A113" s="8">
        <v>108</v>
      </c>
      <c r="B113" s="9"/>
      <c r="C113" s="9"/>
      <c r="D113" s="9"/>
      <c r="E113" s="9"/>
      <c r="F113" s="9"/>
      <c r="G113" s="9"/>
      <c r="H113" s="9"/>
      <c r="I113" s="9"/>
      <c r="J113" s="9"/>
      <c r="K113" s="9"/>
      <c r="L113" s="9"/>
      <c r="M113" s="9"/>
      <c r="N113" s="9"/>
      <c r="O113" s="9"/>
      <c r="P113" s="9"/>
      <c r="Q113" s="9"/>
      <c r="R113" s="9"/>
      <c r="S113" s="9"/>
      <c r="T113" s="9"/>
      <c r="U113" s="9"/>
      <c r="V113" s="9"/>
      <c r="W113" s="9"/>
      <c r="X113" s="9"/>
      <c r="Y113" s="9"/>
      <c r="Z113" s="9"/>
      <c r="AA113" s="9"/>
      <c r="AB113" s="9"/>
      <c r="AC113" s="9"/>
      <c r="AD113" s="9"/>
    </row>
    <row r="114" spans="1:30" s="10" customFormat="1" ht="12" customHeight="1" x14ac:dyDescent="0.15">
      <c r="A114" s="8">
        <v>109</v>
      </c>
      <c r="B114" s="9"/>
      <c r="C114" s="9"/>
      <c r="D114" s="9"/>
      <c r="E114" s="9"/>
      <c r="F114" s="9"/>
      <c r="G114" s="9"/>
      <c r="H114" s="9"/>
      <c r="I114" s="9"/>
      <c r="J114" s="9"/>
      <c r="K114" s="9"/>
      <c r="L114" s="9"/>
      <c r="M114" s="9"/>
      <c r="N114" s="9"/>
      <c r="O114" s="9"/>
      <c r="P114" s="9"/>
      <c r="Q114" s="9"/>
      <c r="R114" s="9"/>
      <c r="S114" s="9"/>
      <c r="T114" s="9"/>
      <c r="U114" s="9"/>
      <c r="V114" s="9"/>
      <c r="W114" s="9"/>
      <c r="X114" s="9"/>
      <c r="Y114" s="9"/>
      <c r="Z114" s="9"/>
      <c r="AA114" s="9"/>
      <c r="AB114" s="9"/>
      <c r="AC114" s="9"/>
      <c r="AD114" s="9"/>
    </row>
    <row r="115" spans="1:30" s="10" customFormat="1" ht="12" customHeight="1" x14ac:dyDescent="0.15">
      <c r="A115" s="8">
        <v>110</v>
      </c>
      <c r="B115" s="9"/>
      <c r="C115" s="9"/>
      <c r="D115" s="9"/>
      <c r="E115" s="9"/>
      <c r="F115" s="9"/>
      <c r="G115" s="9"/>
      <c r="H115" s="9"/>
      <c r="I115" s="9"/>
      <c r="J115" s="9"/>
      <c r="K115" s="9"/>
      <c r="L115" s="9"/>
      <c r="M115" s="9"/>
      <c r="N115" s="9"/>
      <c r="O115" s="9"/>
      <c r="P115" s="9"/>
      <c r="Q115" s="9"/>
      <c r="R115" s="9"/>
      <c r="S115" s="9"/>
      <c r="T115" s="9"/>
      <c r="U115" s="9"/>
      <c r="V115" s="9"/>
      <c r="W115" s="9"/>
      <c r="X115" s="9"/>
      <c r="Y115" s="9"/>
      <c r="Z115" s="9"/>
      <c r="AA115" s="9"/>
      <c r="AB115" s="9"/>
      <c r="AC115" s="9"/>
      <c r="AD115" s="9"/>
    </row>
    <row r="116" spans="1:30" s="10" customFormat="1" ht="12" customHeight="1" x14ac:dyDescent="0.15">
      <c r="A116" s="8">
        <v>111</v>
      </c>
      <c r="B116" s="9"/>
      <c r="C116" s="9"/>
      <c r="D116" s="9"/>
      <c r="E116" s="9"/>
      <c r="F116" s="9"/>
      <c r="G116" s="9"/>
      <c r="H116" s="9"/>
      <c r="I116" s="9"/>
      <c r="J116" s="9"/>
      <c r="K116" s="9"/>
      <c r="L116" s="9"/>
      <c r="M116" s="9"/>
      <c r="N116" s="9"/>
      <c r="O116" s="9"/>
      <c r="P116" s="9"/>
      <c r="Q116" s="9"/>
      <c r="R116" s="9"/>
      <c r="S116" s="9"/>
      <c r="T116" s="9"/>
      <c r="U116" s="9"/>
      <c r="V116" s="9"/>
      <c r="W116" s="9"/>
      <c r="X116" s="9"/>
      <c r="Y116" s="9"/>
      <c r="Z116" s="9"/>
      <c r="AA116" s="9"/>
      <c r="AB116" s="9"/>
      <c r="AC116" s="9"/>
      <c r="AD116" s="9"/>
    </row>
    <row r="117" spans="1:30" s="10" customFormat="1" ht="12" customHeight="1" x14ac:dyDescent="0.15">
      <c r="A117" s="8">
        <v>112</v>
      </c>
      <c r="B117" s="9"/>
      <c r="C117" s="9"/>
      <c r="D117" s="9"/>
      <c r="E117" s="9"/>
      <c r="F117" s="9"/>
      <c r="G117" s="9"/>
      <c r="H117" s="9"/>
      <c r="I117" s="9"/>
      <c r="J117" s="9"/>
      <c r="K117" s="9"/>
      <c r="L117" s="9"/>
      <c r="M117" s="9"/>
      <c r="N117" s="9"/>
      <c r="O117" s="9"/>
      <c r="P117" s="9"/>
      <c r="Q117" s="9"/>
      <c r="R117" s="9"/>
      <c r="S117" s="9"/>
      <c r="T117" s="9"/>
      <c r="U117" s="9"/>
      <c r="V117" s="9"/>
      <c r="W117" s="9"/>
      <c r="X117" s="9"/>
      <c r="Y117" s="9"/>
      <c r="Z117" s="9"/>
      <c r="AA117" s="9"/>
      <c r="AB117" s="9"/>
      <c r="AC117" s="9"/>
      <c r="AD117" s="9"/>
    </row>
    <row r="118" spans="1:30" s="10" customFormat="1" ht="12" customHeight="1" x14ac:dyDescent="0.15">
      <c r="A118" s="8">
        <v>113</v>
      </c>
      <c r="B118" s="9"/>
      <c r="C118" s="9"/>
      <c r="D118" s="9"/>
      <c r="E118" s="9"/>
      <c r="F118" s="9"/>
      <c r="G118" s="9"/>
      <c r="H118" s="9"/>
      <c r="I118" s="9"/>
      <c r="J118" s="9"/>
      <c r="K118" s="9"/>
      <c r="L118" s="9"/>
      <c r="M118" s="9"/>
      <c r="N118" s="9"/>
      <c r="O118" s="9"/>
      <c r="P118" s="9"/>
      <c r="Q118" s="9"/>
      <c r="R118" s="9"/>
      <c r="S118" s="9"/>
      <c r="T118" s="9"/>
      <c r="U118" s="9"/>
      <c r="V118" s="9"/>
      <c r="W118" s="9"/>
      <c r="X118" s="9"/>
      <c r="Y118" s="9"/>
      <c r="Z118" s="9"/>
      <c r="AA118" s="9"/>
      <c r="AB118" s="9"/>
      <c r="AC118" s="9"/>
      <c r="AD118" s="9"/>
    </row>
    <row r="119" spans="1:30" s="10" customFormat="1" ht="12" customHeight="1" x14ac:dyDescent="0.15">
      <c r="A119" s="8">
        <v>114</v>
      </c>
      <c r="B119" s="9"/>
      <c r="C119" s="9"/>
      <c r="D119" s="9"/>
      <c r="E119" s="9"/>
      <c r="F119" s="9"/>
      <c r="G119" s="9"/>
      <c r="H119" s="9"/>
      <c r="I119" s="9"/>
      <c r="J119" s="9"/>
      <c r="K119" s="9"/>
      <c r="L119" s="9"/>
      <c r="M119" s="9"/>
      <c r="N119" s="9"/>
      <c r="O119" s="9"/>
      <c r="P119" s="9"/>
      <c r="Q119" s="9"/>
      <c r="R119" s="9"/>
      <c r="S119" s="9"/>
      <c r="T119" s="9"/>
      <c r="U119" s="9"/>
      <c r="V119" s="9"/>
      <c r="W119" s="9"/>
      <c r="X119" s="9"/>
      <c r="Y119" s="9"/>
      <c r="Z119" s="9"/>
      <c r="AA119" s="9"/>
      <c r="AB119" s="9"/>
      <c r="AC119" s="9"/>
      <c r="AD119" s="9"/>
    </row>
    <row r="120" spans="1:30" s="10" customFormat="1" ht="12" customHeight="1" x14ac:dyDescent="0.15">
      <c r="A120" s="8">
        <v>115</v>
      </c>
      <c r="B120" s="9"/>
      <c r="C120" s="9"/>
      <c r="D120" s="9"/>
      <c r="E120" s="9"/>
      <c r="F120" s="9"/>
      <c r="G120" s="9"/>
      <c r="H120" s="9"/>
      <c r="I120" s="9"/>
      <c r="J120" s="9"/>
      <c r="K120" s="9"/>
      <c r="L120" s="9"/>
      <c r="M120" s="9"/>
      <c r="N120" s="9"/>
      <c r="O120" s="9"/>
      <c r="P120" s="9"/>
      <c r="Q120" s="9"/>
      <c r="R120" s="9"/>
      <c r="S120" s="9"/>
      <c r="T120" s="9"/>
      <c r="U120" s="9"/>
      <c r="V120" s="9"/>
      <c r="W120" s="9"/>
      <c r="X120" s="9"/>
      <c r="Y120" s="9"/>
      <c r="Z120" s="9"/>
      <c r="AA120" s="9"/>
      <c r="AB120" s="9"/>
      <c r="AC120" s="9"/>
      <c r="AD120" s="9"/>
    </row>
    <row r="121" spans="1:30" s="10" customFormat="1" ht="12" customHeight="1" x14ac:dyDescent="0.15">
      <c r="A121" s="8">
        <v>116</v>
      </c>
      <c r="B121" s="9"/>
      <c r="C121" s="9"/>
      <c r="D121" s="9"/>
      <c r="E121" s="9"/>
      <c r="F121" s="9"/>
      <c r="G121" s="9"/>
      <c r="H121" s="9"/>
      <c r="I121" s="9"/>
      <c r="J121" s="9"/>
      <c r="K121" s="9"/>
      <c r="L121" s="9"/>
      <c r="M121" s="9"/>
      <c r="N121" s="9"/>
      <c r="O121" s="9"/>
      <c r="P121" s="9"/>
      <c r="Q121" s="9"/>
      <c r="R121" s="9"/>
      <c r="S121" s="9"/>
      <c r="T121" s="9"/>
      <c r="U121" s="9"/>
      <c r="V121" s="9"/>
      <c r="W121" s="9"/>
      <c r="X121" s="9"/>
      <c r="Y121" s="9"/>
      <c r="Z121" s="9"/>
      <c r="AA121" s="9"/>
      <c r="AB121" s="9"/>
      <c r="AC121" s="9"/>
      <c r="AD121" s="9"/>
    </row>
    <row r="122" spans="1:30" s="10" customFormat="1" ht="12" customHeight="1" x14ac:dyDescent="0.15">
      <c r="A122" s="8">
        <v>117</v>
      </c>
      <c r="B122" s="9"/>
      <c r="C122" s="9"/>
      <c r="D122" s="9"/>
      <c r="E122" s="9"/>
      <c r="F122" s="9"/>
      <c r="G122" s="9"/>
      <c r="H122" s="9"/>
      <c r="I122" s="9"/>
      <c r="J122" s="9"/>
      <c r="K122" s="9"/>
      <c r="L122" s="9"/>
      <c r="M122" s="9"/>
      <c r="N122" s="9"/>
      <c r="O122" s="9"/>
      <c r="P122" s="9"/>
      <c r="Q122" s="9"/>
      <c r="R122" s="9"/>
      <c r="S122" s="9"/>
      <c r="T122" s="9"/>
      <c r="U122" s="9"/>
      <c r="V122" s="9"/>
      <c r="W122" s="9"/>
      <c r="X122" s="9"/>
      <c r="Y122" s="9"/>
      <c r="Z122" s="9"/>
      <c r="AA122" s="9"/>
      <c r="AB122" s="9"/>
      <c r="AC122" s="9"/>
      <c r="AD122" s="9"/>
    </row>
    <row r="123" spans="1:30" s="10" customFormat="1" ht="12" customHeight="1" x14ac:dyDescent="0.15">
      <c r="A123" s="8">
        <v>118</v>
      </c>
      <c r="B123" s="9"/>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row>
    <row r="124" spans="1:30" s="10" customFormat="1" ht="12" customHeight="1" x14ac:dyDescent="0.15">
      <c r="A124" s="8">
        <v>119</v>
      </c>
      <c r="B124" s="9"/>
      <c r="C124" s="9"/>
      <c r="D124" s="9"/>
      <c r="E124" s="9"/>
      <c r="F124" s="9"/>
      <c r="G124" s="9"/>
      <c r="H124" s="9"/>
      <c r="I124" s="9"/>
      <c r="J124" s="9"/>
      <c r="K124" s="9"/>
      <c r="L124" s="9"/>
      <c r="M124" s="9"/>
      <c r="N124" s="9"/>
      <c r="O124" s="9"/>
      <c r="P124" s="9"/>
      <c r="Q124" s="9"/>
      <c r="R124" s="9"/>
      <c r="S124" s="9"/>
      <c r="T124" s="9"/>
      <c r="U124" s="9"/>
      <c r="V124" s="9"/>
      <c r="W124" s="9"/>
      <c r="X124" s="9"/>
      <c r="Y124" s="9"/>
      <c r="Z124" s="9"/>
      <c r="AA124" s="9"/>
      <c r="AB124" s="9"/>
      <c r="AC124" s="9"/>
      <c r="AD124" s="9"/>
    </row>
    <row r="125" spans="1:30" s="10" customFormat="1" ht="12" customHeight="1" x14ac:dyDescent="0.15">
      <c r="A125" s="8">
        <v>120</v>
      </c>
      <c r="B125" s="9"/>
      <c r="C125" s="9"/>
      <c r="D125" s="9"/>
      <c r="E125" s="9"/>
      <c r="F125" s="9"/>
      <c r="G125" s="9"/>
      <c r="H125" s="9"/>
      <c r="I125" s="9"/>
      <c r="J125" s="9"/>
      <c r="K125" s="9"/>
      <c r="L125" s="9"/>
      <c r="M125" s="9"/>
      <c r="N125" s="9"/>
      <c r="O125" s="9"/>
      <c r="P125" s="9"/>
      <c r="Q125" s="9"/>
      <c r="R125" s="9"/>
      <c r="S125" s="9"/>
      <c r="T125" s="9"/>
      <c r="U125" s="9"/>
      <c r="V125" s="9"/>
      <c r="W125" s="9"/>
      <c r="X125" s="9"/>
      <c r="Y125" s="9"/>
      <c r="Z125" s="9"/>
      <c r="AA125" s="9"/>
      <c r="AB125" s="9"/>
      <c r="AC125" s="9"/>
      <c r="AD125" s="9"/>
    </row>
    <row r="126" spans="1:30" s="10" customFormat="1" ht="12" customHeight="1" x14ac:dyDescent="0.15">
      <c r="A126" s="8">
        <v>121</v>
      </c>
      <c r="B126" s="9"/>
      <c r="C126" s="9"/>
      <c r="D126" s="9"/>
      <c r="E126" s="9"/>
      <c r="F126" s="9"/>
      <c r="G126" s="9"/>
      <c r="H126" s="9"/>
      <c r="I126" s="9"/>
      <c r="J126" s="9"/>
      <c r="K126" s="9"/>
      <c r="L126" s="9"/>
      <c r="M126" s="9"/>
      <c r="N126" s="9"/>
      <c r="O126" s="9"/>
      <c r="P126" s="9"/>
      <c r="Q126" s="9"/>
      <c r="R126" s="9"/>
      <c r="S126" s="9"/>
      <c r="T126" s="9"/>
      <c r="U126" s="9"/>
      <c r="V126" s="9"/>
      <c r="W126" s="9"/>
      <c r="X126" s="9"/>
      <c r="Y126" s="9"/>
      <c r="Z126" s="9"/>
      <c r="AA126" s="9"/>
      <c r="AB126" s="9"/>
      <c r="AC126" s="9"/>
      <c r="AD126" s="9"/>
    </row>
    <row r="127" spans="1:30" s="10" customFormat="1" ht="12" customHeight="1" x14ac:dyDescent="0.15">
      <c r="A127" s="8">
        <v>122</v>
      </c>
      <c r="B127" s="9"/>
      <c r="C127" s="9"/>
      <c r="D127" s="9"/>
      <c r="E127" s="9"/>
      <c r="F127" s="9"/>
      <c r="G127" s="9"/>
      <c r="H127" s="9"/>
      <c r="I127" s="9"/>
      <c r="J127" s="9"/>
      <c r="K127" s="9"/>
      <c r="L127" s="9"/>
      <c r="M127" s="9"/>
      <c r="N127" s="9"/>
      <c r="O127" s="9"/>
      <c r="P127" s="9"/>
      <c r="Q127" s="9"/>
      <c r="R127" s="9"/>
      <c r="S127" s="9"/>
      <c r="T127" s="9"/>
      <c r="U127" s="9"/>
      <c r="V127" s="9"/>
      <c r="W127" s="9"/>
      <c r="X127" s="9"/>
      <c r="Y127" s="9"/>
      <c r="Z127" s="9"/>
      <c r="AA127" s="9"/>
      <c r="AB127" s="9"/>
      <c r="AC127" s="9"/>
      <c r="AD127" s="9"/>
    </row>
    <row r="128" spans="1:30" s="10" customFormat="1" ht="12" customHeight="1" x14ac:dyDescent="0.15">
      <c r="A128" s="8">
        <v>123</v>
      </c>
      <c r="B128" s="9"/>
      <c r="C128" s="9"/>
      <c r="D128" s="9"/>
      <c r="E128" s="9"/>
      <c r="F128" s="9"/>
      <c r="G128" s="9"/>
      <c r="H128" s="9"/>
      <c r="I128" s="9"/>
      <c r="J128" s="9"/>
      <c r="K128" s="9"/>
      <c r="L128" s="9"/>
      <c r="M128" s="9"/>
      <c r="N128" s="9"/>
      <c r="O128" s="9"/>
      <c r="P128" s="9"/>
      <c r="Q128" s="9"/>
      <c r="R128" s="9"/>
      <c r="S128" s="9"/>
      <c r="T128" s="9"/>
      <c r="U128" s="9"/>
      <c r="V128" s="9"/>
      <c r="W128" s="9"/>
      <c r="X128" s="9"/>
      <c r="Y128" s="9"/>
      <c r="Z128" s="9"/>
      <c r="AA128" s="9"/>
      <c r="AB128" s="9"/>
      <c r="AC128" s="9"/>
      <c r="AD128" s="9"/>
    </row>
    <row r="129" spans="1:30" s="10" customFormat="1" ht="12" customHeight="1" x14ac:dyDescent="0.15">
      <c r="A129" s="8">
        <v>124</v>
      </c>
      <c r="B129" s="9"/>
      <c r="C129" s="9"/>
      <c r="D129" s="9"/>
      <c r="E129" s="9"/>
      <c r="F129" s="9"/>
      <c r="G129" s="9"/>
      <c r="H129" s="9"/>
      <c r="I129" s="9"/>
      <c r="J129" s="9"/>
      <c r="K129" s="9"/>
      <c r="L129" s="9"/>
      <c r="M129" s="9"/>
      <c r="N129" s="9"/>
      <c r="O129" s="9"/>
      <c r="P129" s="9"/>
      <c r="Q129" s="9"/>
      <c r="R129" s="9"/>
      <c r="S129" s="9"/>
      <c r="T129" s="9"/>
      <c r="U129" s="9"/>
      <c r="V129" s="9"/>
      <c r="W129" s="9"/>
      <c r="X129" s="9"/>
      <c r="Y129" s="9"/>
      <c r="Z129" s="9"/>
      <c r="AA129" s="9"/>
      <c r="AB129" s="9"/>
      <c r="AC129" s="9"/>
      <c r="AD129" s="9"/>
    </row>
    <row r="130" spans="1:30" s="10" customFormat="1" ht="12" customHeight="1" x14ac:dyDescent="0.15">
      <c r="A130" s="8">
        <v>125</v>
      </c>
      <c r="B130" s="9"/>
      <c r="C130" s="9"/>
      <c r="D130" s="9"/>
      <c r="E130" s="9"/>
      <c r="F130" s="9"/>
      <c r="G130" s="9"/>
      <c r="H130" s="9"/>
      <c r="I130" s="9"/>
      <c r="J130" s="9"/>
      <c r="K130" s="9"/>
      <c r="L130" s="9"/>
      <c r="M130" s="9"/>
      <c r="N130" s="9"/>
      <c r="O130" s="9"/>
      <c r="P130" s="9"/>
      <c r="Q130" s="9"/>
      <c r="R130" s="9"/>
      <c r="S130" s="9"/>
      <c r="T130" s="9"/>
      <c r="U130" s="9"/>
      <c r="V130" s="9"/>
      <c r="W130" s="9"/>
      <c r="X130" s="9"/>
      <c r="Y130" s="9"/>
      <c r="Z130" s="9"/>
      <c r="AA130" s="9"/>
      <c r="AB130" s="9"/>
      <c r="AC130" s="9"/>
      <c r="AD130" s="9"/>
    </row>
    <row r="131" spans="1:30" s="10" customFormat="1" ht="12" customHeight="1" x14ac:dyDescent="0.15">
      <c r="A131" s="8">
        <v>126</v>
      </c>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9"/>
      <c r="AB131" s="9"/>
      <c r="AC131" s="9"/>
      <c r="AD131" s="9"/>
    </row>
    <row r="132" spans="1:30" s="10" customFormat="1" ht="12" customHeight="1" x14ac:dyDescent="0.15">
      <c r="A132" s="8">
        <v>127</v>
      </c>
      <c r="B132" s="9"/>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row>
    <row r="133" spans="1:30" s="10" customFormat="1" ht="12" customHeight="1" x14ac:dyDescent="0.15">
      <c r="A133" s="8">
        <v>128</v>
      </c>
      <c r="B133" s="9"/>
      <c r="C133" s="9"/>
      <c r="D133" s="9"/>
      <c r="E133" s="9"/>
      <c r="F133" s="9"/>
      <c r="G133" s="9"/>
      <c r="H133" s="9"/>
      <c r="I133" s="9"/>
      <c r="J133" s="9"/>
      <c r="K133" s="9"/>
      <c r="L133" s="9"/>
      <c r="M133" s="9"/>
      <c r="N133" s="9"/>
      <c r="O133" s="9"/>
      <c r="P133" s="9"/>
      <c r="Q133" s="9"/>
      <c r="R133" s="9"/>
      <c r="S133" s="9"/>
      <c r="T133" s="9"/>
      <c r="U133" s="9"/>
      <c r="V133" s="9"/>
      <c r="W133" s="9"/>
      <c r="X133" s="9"/>
      <c r="Y133" s="9"/>
      <c r="Z133" s="9"/>
      <c r="AA133" s="9"/>
      <c r="AB133" s="9"/>
      <c r="AC133" s="9"/>
      <c r="AD133" s="9"/>
    </row>
    <row r="134" spans="1:30" s="10" customFormat="1" ht="12" customHeight="1" x14ac:dyDescent="0.15">
      <c r="A134" s="8">
        <v>129</v>
      </c>
      <c r="B134" s="9"/>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row>
    <row r="135" spans="1:30" s="10" customFormat="1" ht="12" customHeight="1" x14ac:dyDescent="0.15">
      <c r="A135" s="8">
        <v>130</v>
      </c>
      <c r="B135" s="9"/>
      <c r="C135" s="9"/>
      <c r="D135" s="9"/>
      <c r="E135" s="9"/>
      <c r="F135" s="9"/>
      <c r="G135" s="9"/>
      <c r="H135" s="9"/>
      <c r="I135" s="9"/>
      <c r="J135" s="9"/>
      <c r="K135" s="9"/>
      <c r="L135" s="9"/>
      <c r="M135" s="9"/>
      <c r="N135" s="9"/>
      <c r="O135" s="9"/>
      <c r="P135" s="9"/>
      <c r="Q135" s="9"/>
      <c r="R135" s="9"/>
      <c r="S135" s="9"/>
      <c r="T135" s="9"/>
      <c r="U135" s="9"/>
      <c r="V135" s="9"/>
      <c r="W135" s="9"/>
      <c r="X135" s="9"/>
      <c r="Y135" s="9"/>
      <c r="Z135" s="9"/>
      <c r="AA135" s="9"/>
      <c r="AB135" s="9"/>
      <c r="AC135" s="9"/>
      <c r="AD135" s="9"/>
    </row>
    <row r="136" spans="1:30" s="10" customFormat="1" ht="12" customHeight="1" x14ac:dyDescent="0.15">
      <c r="A136" s="8">
        <v>131</v>
      </c>
      <c r="B136" s="9"/>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
      <c r="AC136" s="9"/>
      <c r="AD136" s="9"/>
    </row>
    <row r="137" spans="1:30" s="10" customFormat="1" ht="12" customHeight="1" x14ac:dyDescent="0.15">
      <c r="A137" s="8">
        <v>132</v>
      </c>
      <c r="B137" s="9"/>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
      <c r="AC137" s="9"/>
      <c r="AD137" s="9"/>
    </row>
    <row r="138" spans="1:30" s="10" customFormat="1" ht="12" customHeight="1" x14ac:dyDescent="0.15">
      <c r="A138" s="8">
        <v>133</v>
      </c>
      <c r="B138" s="9"/>
      <c r="C138" s="9"/>
      <c r="D138" s="9"/>
      <c r="E138" s="9"/>
      <c r="F138" s="9"/>
      <c r="G138" s="9"/>
      <c r="H138" s="9"/>
      <c r="I138" s="9"/>
      <c r="J138" s="9"/>
      <c r="K138" s="9"/>
      <c r="L138" s="9"/>
      <c r="M138" s="9"/>
      <c r="N138" s="9"/>
      <c r="O138" s="9"/>
      <c r="P138" s="9"/>
      <c r="Q138" s="9"/>
      <c r="R138" s="9"/>
      <c r="S138" s="9"/>
      <c r="T138" s="9"/>
      <c r="U138" s="9"/>
      <c r="V138" s="9"/>
      <c r="W138" s="9"/>
      <c r="X138" s="9"/>
      <c r="Y138" s="9"/>
      <c r="Z138" s="9"/>
      <c r="AA138" s="9"/>
      <c r="AB138" s="9"/>
      <c r="AC138" s="9"/>
      <c r="AD138" s="9"/>
    </row>
    <row r="139" spans="1:30" s="10" customFormat="1" ht="12" customHeight="1" x14ac:dyDescent="0.15">
      <c r="A139" s="8">
        <v>134</v>
      </c>
      <c r="B139" s="9"/>
      <c r="C139" s="9"/>
      <c r="D139" s="9"/>
      <c r="E139" s="9"/>
      <c r="F139" s="9"/>
      <c r="G139" s="9"/>
      <c r="H139" s="9"/>
      <c r="I139" s="9"/>
      <c r="J139" s="9"/>
      <c r="K139" s="9"/>
      <c r="L139" s="9"/>
      <c r="M139" s="9"/>
      <c r="N139" s="9"/>
      <c r="O139" s="9"/>
      <c r="P139" s="9"/>
      <c r="Q139" s="9"/>
      <c r="R139" s="9"/>
      <c r="S139" s="9"/>
      <c r="T139" s="9"/>
      <c r="U139" s="9"/>
      <c r="V139" s="9"/>
      <c r="W139" s="9"/>
      <c r="X139" s="9"/>
      <c r="Y139" s="9"/>
      <c r="Z139" s="9"/>
      <c r="AA139" s="9"/>
      <c r="AB139" s="9"/>
      <c r="AC139" s="9"/>
      <c r="AD139" s="9"/>
    </row>
    <row r="140" spans="1:30" s="10" customFormat="1" ht="12" customHeight="1" x14ac:dyDescent="0.15">
      <c r="A140" s="8">
        <v>135</v>
      </c>
      <c r="B140" s="9"/>
      <c r="C140" s="9"/>
      <c r="D140" s="9"/>
      <c r="E140" s="9"/>
      <c r="F140" s="9"/>
      <c r="G140" s="9"/>
      <c r="H140" s="9"/>
      <c r="I140" s="9"/>
      <c r="J140" s="9"/>
      <c r="K140" s="9"/>
      <c r="L140" s="9"/>
      <c r="M140" s="9"/>
      <c r="N140" s="9"/>
      <c r="O140" s="9"/>
      <c r="P140" s="9"/>
      <c r="Q140" s="9"/>
      <c r="R140" s="9"/>
      <c r="S140" s="9"/>
      <c r="T140" s="9"/>
      <c r="U140" s="9"/>
      <c r="V140" s="9"/>
      <c r="W140" s="9"/>
      <c r="X140" s="9"/>
      <c r="Y140" s="9"/>
      <c r="Z140" s="9"/>
      <c r="AA140" s="9"/>
      <c r="AB140" s="9"/>
      <c r="AC140" s="9"/>
      <c r="AD140" s="9"/>
    </row>
    <row r="141" spans="1:30" s="10" customFormat="1" ht="12" customHeight="1" x14ac:dyDescent="0.15">
      <c r="A141" s="8">
        <v>136</v>
      </c>
      <c r="B141" s="9"/>
      <c r="C141" s="9"/>
      <c r="D141" s="9"/>
      <c r="E141" s="9"/>
      <c r="F141" s="9"/>
      <c r="G141" s="9"/>
      <c r="H141" s="9"/>
      <c r="I141" s="9"/>
      <c r="J141" s="9"/>
      <c r="K141" s="9"/>
      <c r="L141" s="9"/>
      <c r="M141" s="9"/>
      <c r="N141" s="9"/>
      <c r="O141" s="9"/>
      <c r="P141" s="9"/>
      <c r="Q141" s="9"/>
      <c r="R141" s="9"/>
      <c r="S141" s="9"/>
      <c r="T141" s="9"/>
      <c r="U141" s="9"/>
      <c r="V141" s="9"/>
      <c r="W141" s="9"/>
      <c r="X141" s="9"/>
      <c r="Y141" s="9"/>
      <c r="Z141" s="9"/>
      <c r="AA141" s="9"/>
      <c r="AB141" s="9"/>
      <c r="AC141" s="9"/>
      <c r="AD141" s="9"/>
    </row>
    <row r="142" spans="1:30" s="10" customFormat="1" ht="12" customHeight="1" x14ac:dyDescent="0.15">
      <c r="A142" s="8">
        <v>137</v>
      </c>
      <c r="B142" s="9"/>
      <c r="C142" s="9"/>
      <c r="D142" s="9"/>
      <c r="E142" s="9"/>
      <c r="F142" s="9"/>
      <c r="G142" s="9"/>
      <c r="H142" s="9"/>
      <c r="I142" s="9"/>
      <c r="J142" s="9"/>
      <c r="K142" s="9"/>
      <c r="L142" s="9"/>
      <c r="M142" s="9"/>
      <c r="N142" s="9"/>
      <c r="O142" s="9"/>
      <c r="P142" s="9"/>
      <c r="Q142" s="9"/>
      <c r="R142" s="9"/>
      <c r="S142" s="9"/>
      <c r="T142" s="9"/>
      <c r="U142" s="9"/>
      <c r="V142" s="9"/>
      <c r="W142" s="9"/>
      <c r="X142" s="9"/>
      <c r="Y142" s="9"/>
      <c r="Z142" s="9"/>
      <c r="AA142" s="9"/>
      <c r="AB142" s="9"/>
      <c r="AC142" s="9"/>
      <c r="AD142" s="9"/>
    </row>
    <row r="143" spans="1:30" s="10" customFormat="1" ht="12" customHeight="1" x14ac:dyDescent="0.15">
      <c r="A143" s="8">
        <v>138</v>
      </c>
      <c r="B143" s="9"/>
      <c r="C143" s="9"/>
      <c r="D143" s="9"/>
      <c r="E143" s="9"/>
      <c r="F143" s="9"/>
      <c r="G143" s="9"/>
      <c r="H143" s="9"/>
      <c r="I143" s="9"/>
      <c r="J143" s="9"/>
      <c r="K143" s="9"/>
      <c r="L143" s="9"/>
      <c r="M143" s="9"/>
      <c r="N143" s="9"/>
      <c r="O143" s="9"/>
      <c r="P143" s="9"/>
      <c r="Q143" s="9"/>
      <c r="R143" s="9"/>
      <c r="S143" s="9"/>
      <c r="T143" s="9"/>
      <c r="U143" s="9"/>
      <c r="V143" s="9"/>
      <c r="W143" s="9"/>
      <c r="X143" s="9"/>
      <c r="Y143" s="9"/>
      <c r="Z143" s="9"/>
      <c r="AA143" s="9"/>
      <c r="AB143" s="9"/>
      <c r="AC143" s="9"/>
      <c r="AD143" s="9"/>
    </row>
    <row r="144" spans="1:30" s="10" customFormat="1" ht="12" customHeight="1" x14ac:dyDescent="0.15">
      <c r="A144" s="8">
        <v>139</v>
      </c>
      <c r="B144" s="9"/>
      <c r="C144" s="9"/>
      <c r="D144" s="9"/>
      <c r="E144" s="9"/>
      <c r="F144" s="9"/>
      <c r="G144" s="9"/>
      <c r="H144" s="9"/>
      <c r="I144" s="9"/>
      <c r="J144" s="9"/>
      <c r="K144" s="9"/>
      <c r="L144" s="9"/>
      <c r="M144" s="9"/>
      <c r="N144" s="9"/>
      <c r="O144" s="9"/>
      <c r="P144" s="9"/>
      <c r="Q144" s="9"/>
      <c r="R144" s="9"/>
      <c r="S144" s="9"/>
      <c r="T144" s="9"/>
      <c r="U144" s="9"/>
      <c r="V144" s="9"/>
      <c r="W144" s="9"/>
      <c r="X144" s="9"/>
      <c r="Y144" s="9"/>
      <c r="Z144" s="9"/>
      <c r="AA144" s="9"/>
      <c r="AB144" s="9"/>
      <c r="AC144" s="9"/>
      <c r="AD144" s="9"/>
    </row>
    <row r="145" spans="1:30" s="10" customFormat="1" ht="12" customHeight="1" x14ac:dyDescent="0.15">
      <c r="A145" s="8">
        <v>140</v>
      </c>
      <c r="B145" s="9"/>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
      <c r="AC145" s="9"/>
      <c r="AD145" s="9"/>
    </row>
    <row r="146" spans="1:30" s="10" customFormat="1" ht="12" customHeight="1" x14ac:dyDescent="0.15">
      <c r="A146" s="8">
        <v>141</v>
      </c>
      <c r="B146" s="9"/>
      <c r="C146" s="9"/>
      <c r="D146" s="9"/>
      <c r="E146" s="9"/>
      <c r="F146" s="9"/>
      <c r="G146" s="9"/>
      <c r="H146" s="9"/>
      <c r="I146" s="9"/>
      <c r="J146" s="9"/>
      <c r="K146" s="9"/>
      <c r="L146" s="9"/>
      <c r="M146" s="9"/>
      <c r="N146" s="9"/>
      <c r="O146" s="9"/>
      <c r="P146" s="9"/>
      <c r="Q146" s="9"/>
      <c r="R146" s="9"/>
      <c r="S146" s="9"/>
      <c r="T146" s="9"/>
      <c r="U146" s="9"/>
      <c r="V146" s="9"/>
      <c r="W146" s="9"/>
      <c r="X146" s="9"/>
      <c r="Y146" s="9"/>
      <c r="Z146" s="9"/>
      <c r="AA146" s="9"/>
      <c r="AB146" s="9"/>
      <c r="AC146" s="9"/>
      <c r="AD146" s="9"/>
    </row>
    <row r="147" spans="1:30" s="10" customFormat="1" ht="12" customHeight="1" x14ac:dyDescent="0.15">
      <c r="A147" s="8">
        <v>142</v>
      </c>
      <c r="B147" s="9"/>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
      <c r="AC147" s="9"/>
      <c r="AD147" s="9"/>
    </row>
    <row r="148" spans="1:30" s="10" customFormat="1" ht="12" customHeight="1" x14ac:dyDescent="0.15">
      <c r="A148" s="8">
        <v>143</v>
      </c>
      <c r="B148" s="9"/>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
      <c r="AC148" s="9"/>
      <c r="AD148" s="9"/>
    </row>
    <row r="149" spans="1:30" s="10" customFormat="1" ht="12" customHeight="1" x14ac:dyDescent="0.15">
      <c r="A149" s="8">
        <v>144</v>
      </c>
      <c r="B149" s="9"/>
      <c r="C149" s="9"/>
      <c r="D149" s="9"/>
      <c r="E149" s="9"/>
      <c r="F149" s="9"/>
      <c r="G149" s="9"/>
      <c r="H149" s="9"/>
      <c r="I149" s="9"/>
      <c r="J149" s="9"/>
      <c r="K149" s="9"/>
      <c r="L149" s="9"/>
      <c r="M149" s="9"/>
      <c r="N149" s="9"/>
      <c r="O149" s="9"/>
      <c r="P149" s="9"/>
      <c r="Q149" s="9"/>
      <c r="R149" s="9"/>
      <c r="S149" s="9"/>
      <c r="T149" s="9"/>
      <c r="U149" s="9"/>
      <c r="V149" s="9"/>
      <c r="W149" s="9"/>
      <c r="X149" s="9"/>
      <c r="Y149" s="9"/>
      <c r="Z149" s="9"/>
      <c r="AA149" s="9"/>
      <c r="AB149" s="9"/>
      <c r="AC149" s="9"/>
      <c r="AD149" s="9"/>
    </row>
    <row r="150" spans="1:30" s="10" customFormat="1" ht="12" customHeight="1" x14ac:dyDescent="0.15">
      <c r="A150" s="8">
        <v>145</v>
      </c>
      <c r="B150" s="9"/>
      <c r="C150" s="9"/>
      <c r="D150" s="9"/>
      <c r="E150" s="9"/>
      <c r="F150" s="9"/>
      <c r="G150" s="9"/>
      <c r="H150" s="9"/>
      <c r="I150" s="9"/>
      <c r="J150" s="9"/>
      <c r="K150" s="9"/>
      <c r="L150" s="9"/>
      <c r="M150" s="9"/>
      <c r="N150" s="9"/>
      <c r="O150" s="9"/>
      <c r="P150" s="9"/>
      <c r="Q150" s="9"/>
      <c r="R150" s="9"/>
      <c r="S150" s="9"/>
      <c r="T150" s="9"/>
      <c r="U150" s="9"/>
      <c r="V150" s="9"/>
      <c r="W150" s="9"/>
      <c r="X150" s="9"/>
      <c r="Y150" s="9"/>
      <c r="Z150" s="9"/>
      <c r="AA150" s="9"/>
      <c r="AB150" s="9"/>
      <c r="AC150" s="9"/>
      <c r="AD150" s="9"/>
    </row>
    <row r="151" spans="1:30" s="10" customFormat="1" ht="12" customHeight="1" x14ac:dyDescent="0.15">
      <c r="A151" s="8">
        <v>146</v>
      </c>
      <c r="B151" s="9"/>
      <c r="C151" s="9"/>
      <c r="D151" s="9"/>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row>
    <row r="152" spans="1:30" s="10" customFormat="1" ht="12" customHeight="1" x14ac:dyDescent="0.15">
      <c r="A152" s="8">
        <v>147</v>
      </c>
      <c r="B152" s="9"/>
      <c r="C152" s="9"/>
      <c r="D152" s="9"/>
      <c r="E152" s="9"/>
      <c r="F152" s="9"/>
      <c r="G152" s="9"/>
      <c r="H152" s="9"/>
      <c r="I152" s="9"/>
      <c r="J152" s="9"/>
      <c r="K152" s="9"/>
      <c r="L152" s="9"/>
      <c r="M152" s="9"/>
      <c r="N152" s="9"/>
      <c r="O152" s="9"/>
      <c r="P152" s="9"/>
      <c r="Q152" s="9"/>
      <c r="R152" s="9"/>
      <c r="S152" s="9"/>
      <c r="T152" s="9"/>
      <c r="U152" s="9"/>
      <c r="V152" s="9"/>
      <c r="W152" s="9"/>
      <c r="X152" s="9"/>
      <c r="Y152" s="9"/>
      <c r="Z152" s="9"/>
      <c r="AA152" s="9"/>
      <c r="AB152" s="9"/>
      <c r="AC152" s="9"/>
      <c r="AD152" s="9"/>
    </row>
    <row r="153" spans="1:30" s="10" customFormat="1" ht="12" customHeight="1" x14ac:dyDescent="0.15">
      <c r="A153" s="8">
        <v>148</v>
      </c>
      <c r="B153" s="9"/>
      <c r="C153" s="9"/>
      <c r="D153" s="9"/>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row>
    <row r="154" spans="1:30" s="10" customFormat="1" ht="12" customHeight="1" x14ac:dyDescent="0.15">
      <c r="A154" s="8">
        <v>149</v>
      </c>
      <c r="B154" s="9"/>
      <c r="C154" s="9"/>
      <c r="D154" s="9"/>
      <c r="E154" s="9"/>
      <c r="F154" s="9"/>
      <c r="G154" s="9"/>
      <c r="H154" s="9"/>
      <c r="I154" s="9"/>
      <c r="J154" s="9"/>
      <c r="K154" s="9"/>
      <c r="L154" s="9"/>
      <c r="M154" s="9"/>
      <c r="N154" s="9"/>
      <c r="O154" s="9"/>
      <c r="P154" s="9"/>
      <c r="Q154" s="9"/>
      <c r="R154" s="9"/>
      <c r="S154" s="9"/>
      <c r="T154" s="9"/>
      <c r="U154" s="9"/>
      <c r="V154" s="9"/>
      <c r="W154" s="9"/>
      <c r="X154" s="9"/>
      <c r="Y154" s="9"/>
      <c r="Z154" s="9"/>
      <c r="AA154" s="9"/>
      <c r="AB154" s="9"/>
      <c r="AC154" s="9"/>
      <c r="AD154" s="9"/>
    </row>
    <row r="155" spans="1:30" s="10" customFormat="1" ht="12" customHeight="1" x14ac:dyDescent="0.15">
      <c r="A155" s="8">
        <v>150</v>
      </c>
      <c r="B155" s="9"/>
      <c r="C155" s="9"/>
      <c r="D155" s="9"/>
      <c r="E155" s="9"/>
      <c r="F155" s="9"/>
      <c r="G155" s="9"/>
      <c r="H155" s="9"/>
      <c r="I155" s="9"/>
      <c r="J155" s="9"/>
      <c r="K155" s="9"/>
      <c r="L155" s="9"/>
      <c r="M155" s="9"/>
      <c r="N155" s="9"/>
      <c r="O155" s="9"/>
      <c r="P155" s="9"/>
      <c r="Q155" s="9"/>
      <c r="R155" s="9"/>
      <c r="S155" s="9"/>
      <c r="T155" s="9"/>
      <c r="U155" s="9"/>
      <c r="V155" s="9"/>
      <c r="W155" s="9"/>
      <c r="X155" s="9"/>
      <c r="Y155" s="9"/>
      <c r="Z155" s="9"/>
      <c r="AA155" s="9"/>
      <c r="AB155" s="9"/>
      <c r="AC155" s="9"/>
      <c r="AD155" s="9"/>
    </row>
    <row r="156" spans="1:30" s="10" customFormat="1" ht="12" customHeight="1" x14ac:dyDescent="0.15">
      <c r="A156" s="8">
        <v>151</v>
      </c>
      <c r="B156" s="9"/>
      <c r="C156" s="9"/>
      <c r="D156" s="9"/>
      <c r="E156" s="9"/>
      <c r="F156" s="9"/>
      <c r="G156" s="9"/>
      <c r="H156" s="9"/>
      <c r="I156" s="9"/>
      <c r="J156" s="9"/>
      <c r="K156" s="9"/>
      <c r="L156" s="9"/>
      <c r="M156" s="9"/>
      <c r="N156" s="9"/>
      <c r="O156" s="9"/>
      <c r="P156" s="9"/>
      <c r="Q156" s="9"/>
      <c r="R156" s="9"/>
      <c r="S156" s="9"/>
      <c r="T156" s="9"/>
      <c r="U156" s="9"/>
      <c r="V156" s="9"/>
      <c r="W156" s="9"/>
      <c r="X156" s="9"/>
      <c r="Y156" s="9"/>
      <c r="Z156" s="9"/>
      <c r="AA156" s="9"/>
      <c r="AB156" s="9"/>
      <c r="AC156" s="9"/>
      <c r="AD156" s="9"/>
    </row>
    <row r="157" spans="1:30" s="10" customFormat="1" ht="12" customHeight="1" x14ac:dyDescent="0.15">
      <c r="A157" s="8">
        <v>152</v>
      </c>
      <c r="B157" s="9"/>
      <c r="C157" s="9"/>
      <c r="D157" s="9"/>
      <c r="E157" s="9"/>
      <c r="F157" s="9"/>
      <c r="G157" s="9"/>
      <c r="H157" s="9"/>
      <c r="I157" s="9"/>
      <c r="J157" s="9"/>
      <c r="K157" s="9"/>
      <c r="L157" s="9"/>
      <c r="M157" s="9"/>
      <c r="N157" s="9"/>
      <c r="O157" s="9"/>
      <c r="P157" s="9"/>
      <c r="Q157" s="9"/>
      <c r="R157" s="9"/>
      <c r="S157" s="9"/>
      <c r="T157" s="9"/>
      <c r="U157" s="9"/>
      <c r="V157" s="9"/>
      <c r="W157" s="9"/>
      <c r="X157" s="9"/>
      <c r="Y157" s="9"/>
      <c r="Z157" s="9"/>
      <c r="AA157" s="9"/>
      <c r="AB157" s="9"/>
      <c r="AC157" s="9"/>
      <c r="AD157" s="9"/>
    </row>
    <row r="158" spans="1:30" s="10" customFormat="1" ht="12" customHeight="1" x14ac:dyDescent="0.15">
      <c r="A158" s="8">
        <v>153</v>
      </c>
      <c r="B158" s="9"/>
      <c r="C158" s="9"/>
      <c r="D158" s="9"/>
      <c r="E158" s="9"/>
      <c r="F158" s="9"/>
      <c r="G158" s="9"/>
      <c r="H158" s="9"/>
      <c r="I158" s="9"/>
      <c r="J158" s="9"/>
      <c r="K158" s="9"/>
      <c r="L158" s="9"/>
      <c r="M158" s="9"/>
      <c r="N158" s="9"/>
      <c r="O158" s="9"/>
      <c r="P158" s="9"/>
      <c r="Q158" s="9"/>
      <c r="R158" s="9"/>
      <c r="S158" s="9"/>
      <c r="T158" s="9"/>
      <c r="U158" s="9"/>
      <c r="V158" s="9"/>
      <c r="W158" s="9"/>
      <c r="X158" s="9"/>
      <c r="Y158" s="9"/>
      <c r="Z158" s="9"/>
      <c r="AA158" s="9"/>
      <c r="AB158" s="9"/>
      <c r="AC158" s="9"/>
      <c r="AD158" s="9"/>
    </row>
    <row r="159" spans="1:30" s="10" customFormat="1" ht="12" customHeight="1" x14ac:dyDescent="0.15">
      <c r="A159" s="8">
        <v>154</v>
      </c>
      <c r="B159" s="9"/>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row>
    <row r="160" spans="1:30" s="10" customFormat="1" ht="12" customHeight="1" x14ac:dyDescent="0.15">
      <c r="A160" s="8">
        <v>155</v>
      </c>
      <c r="B160" s="9"/>
      <c r="C160" s="9"/>
      <c r="D160" s="9"/>
      <c r="E160" s="9"/>
      <c r="F160" s="9"/>
      <c r="G160" s="9"/>
      <c r="H160" s="9"/>
      <c r="I160" s="9"/>
      <c r="J160" s="9"/>
      <c r="K160" s="9"/>
      <c r="L160" s="9"/>
      <c r="M160" s="9"/>
      <c r="N160" s="9"/>
      <c r="O160" s="9"/>
      <c r="P160" s="9"/>
      <c r="Q160" s="9"/>
      <c r="R160" s="9"/>
      <c r="S160" s="9"/>
      <c r="T160" s="9"/>
      <c r="U160" s="9"/>
      <c r="V160" s="9"/>
      <c r="W160" s="9"/>
      <c r="X160" s="9"/>
      <c r="Y160" s="9"/>
      <c r="Z160" s="9"/>
      <c r="AA160" s="9"/>
      <c r="AB160" s="9"/>
      <c r="AC160" s="9"/>
      <c r="AD160" s="9"/>
    </row>
    <row r="161" spans="1:30" s="10" customFormat="1" ht="12" customHeight="1" x14ac:dyDescent="0.15">
      <c r="A161" s="8">
        <v>156</v>
      </c>
      <c r="B161" s="9"/>
      <c r="C161" s="9"/>
      <c r="D161" s="9"/>
      <c r="E161" s="9"/>
      <c r="F161" s="9"/>
      <c r="G161" s="9"/>
      <c r="H161" s="9"/>
      <c r="I161" s="9"/>
      <c r="J161" s="9"/>
      <c r="K161" s="9"/>
      <c r="L161" s="9"/>
      <c r="M161" s="9"/>
      <c r="N161" s="9"/>
      <c r="O161" s="9"/>
      <c r="P161" s="9"/>
      <c r="Q161" s="9"/>
      <c r="R161" s="9"/>
      <c r="S161" s="9"/>
      <c r="T161" s="9"/>
      <c r="U161" s="9"/>
      <c r="V161" s="9"/>
      <c r="W161" s="9"/>
      <c r="X161" s="9"/>
      <c r="Y161" s="9"/>
      <c r="Z161" s="9"/>
      <c r="AA161" s="9"/>
      <c r="AB161" s="9"/>
      <c r="AC161" s="9"/>
      <c r="AD161" s="9"/>
    </row>
    <row r="162" spans="1:30" s="10" customFormat="1" ht="12" customHeight="1" x14ac:dyDescent="0.15">
      <c r="A162" s="8">
        <v>157</v>
      </c>
      <c r="B162" s="9"/>
      <c r="C162" s="9"/>
      <c r="D162" s="9"/>
      <c r="E162" s="9"/>
      <c r="F162" s="9"/>
      <c r="G162" s="9"/>
      <c r="H162" s="9"/>
      <c r="I162" s="9"/>
      <c r="J162" s="9"/>
      <c r="K162" s="9"/>
      <c r="L162" s="9"/>
      <c r="M162" s="9"/>
      <c r="N162" s="9"/>
      <c r="O162" s="9"/>
      <c r="P162" s="9"/>
      <c r="Q162" s="9"/>
      <c r="R162" s="9"/>
      <c r="S162" s="9"/>
      <c r="T162" s="9"/>
      <c r="U162" s="9"/>
      <c r="V162" s="9"/>
      <c r="W162" s="9"/>
      <c r="X162" s="9"/>
      <c r="Y162" s="9"/>
      <c r="Z162" s="9"/>
      <c r="AA162" s="9"/>
      <c r="AB162" s="9"/>
      <c r="AC162" s="9"/>
      <c r="AD162" s="9"/>
    </row>
    <row r="163" spans="1:30" s="10" customFormat="1" ht="12" customHeight="1" x14ac:dyDescent="0.15">
      <c r="A163" s="8">
        <v>158</v>
      </c>
      <c r="B163" s="9"/>
      <c r="C163" s="9"/>
      <c r="D163" s="9"/>
      <c r="E163" s="9"/>
      <c r="F163" s="9"/>
      <c r="G163" s="9"/>
      <c r="H163" s="9"/>
      <c r="I163" s="9"/>
      <c r="J163" s="9"/>
      <c r="K163" s="9"/>
      <c r="L163" s="9"/>
      <c r="M163" s="9"/>
      <c r="N163" s="9"/>
      <c r="O163" s="9"/>
      <c r="P163" s="9"/>
      <c r="Q163" s="9"/>
      <c r="R163" s="9"/>
      <c r="S163" s="9"/>
      <c r="T163" s="9"/>
      <c r="U163" s="9"/>
      <c r="V163" s="9"/>
      <c r="W163" s="9"/>
      <c r="X163" s="9"/>
      <c r="Y163" s="9"/>
      <c r="Z163" s="9"/>
      <c r="AA163" s="9"/>
      <c r="AB163" s="9"/>
      <c r="AC163" s="9"/>
      <c r="AD163" s="9"/>
    </row>
    <row r="164" spans="1:30" s="10" customFormat="1" ht="12" customHeight="1" x14ac:dyDescent="0.15">
      <c r="A164" s="8">
        <v>159</v>
      </c>
      <c r="B164" s="9"/>
      <c r="C164" s="9"/>
      <c r="D164" s="9"/>
      <c r="E164" s="9"/>
      <c r="F164" s="9"/>
      <c r="G164" s="9"/>
      <c r="H164" s="9"/>
      <c r="I164" s="9"/>
      <c r="J164" s="9"/>
      <c r="K164" s="9"/>
      <c r="L164" s="9"/>
      <c r="M164" s="9"/>
      <c r="N164" s="9"/>
      <c r="O164" s="9"/>
      <c r="P164" s="9"/>
      <c r="Q164" s="9"/>
      <c r="R164" s="9"/>
      <c r="S164" s="9"/>
      <c r="T164" s="9"/>
      <c r="U164" s="9"/>
      <c r="V164" s="9"/>
      <c r="W164" s="9"/>
      <c r="X164" s="9"/>
      <c r="Y164" s="9"/>
      <c r="Z164" s="9"/>
      <c r="AA164" s="9"/>
      <c r="AB164" s="9"/>
      <c r="AC164" s="9"/>
      <c r="AD164" s="9"/>
    </row>
    <row r="165" spans="1:30" s="10" customFormat="1" ht="12" customHeight="1" x14ac:dyDescent="0.15">
      <c r="A165" s="8">
        <v>160</v>
      </c>
      <c r="B165" s="9"/>
      <c r="C165" s="9"/>
      <c r="D165" s="9"/>
      <c r="E165" s="9"/>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row>
    <row r="166" spans="1:30" s="10" customFormat="1" ht="12" customHeight="1" x14ac:dyDescent="0.15">
      <c r="A166" s="8">
        <v>161</v>
      </c>
      <c r="B166" s="9"/>
      <c r="C166" s="9"/>
      <c r="D166" s="9"/>
      <c r="E166" s="9"/>
      <c r="F166" s="9"/>
      <c r="G166" s="9"/>
      <c r="H166" s="9"/>
      <c r="I166" s="9"/>
      <c r="J166" s="9"/>
      <c r="K166" s="9"/>
      <c r="L166" s="9"/>
      <c r="M166" s="9"/>
      <c r="N166" s="9"/>
      <c r="O166" s="9"/>
      <c r="P166" s="9"/>
      <c r="Q166" s="9"/>
      <c r="R166" s="9"/>
      <c r="S166" s="9"/>
      <c r="T166" s="9"/>
      <c r="U166" s="9"/>
      <c r="V166" s="9"/>
      <c r="W166" s="9"/>
      <c r="X166" s="9"/>
      <c r="Y166" s="9"/>
      <c r="Z166" s="9"/>
      <c r="AA166" s="9"/>
      <c r="AB166" s="9"/>
      <c r="AC166" s="9"/>
      <c r="AD166" s="9"/>
    </row>
    <row r="167" spans="1:30" s="10" customFormat="1" ht="12" customHeight="1" x14ac:dyDescent="0.15">
      <c r="A167" s="8">
        <v>162</v>
      </c>
      <c r="B167" s="9"/>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9"/>
      <c r="AC167" s="9"/>
      <c r="AD167" s="9"/>
    </row>
    <row r="168" spans="1:30" s="10" customFormat="1" ht="12" customHeight="1" x14ac:dyDescent="0.15">
      <c r="A168" s="8">
        <v>163</v>
      </c>
      <c r="B168" s="9"/>
      <c r="C168" s="9"/>
      <c r="D168" s="9"/>
      <c r="E168" s="9"/>
      <c r="F168" s="9"/>
      <c r="G168" s="9"/>
      <c r="H168" s="9"/>
      <c r="I168" s="9"/>
      <c r="J168" s="9"/>
      <c r="K168" s="9"/>
      <c r="L168" s="9"/>
      <c r="M168" s="9"/>
      <c r="N168" s="9"/>
      <c r="O168" s="9"/>
      <c r="P168" s="9"/>
      <c r="Q168" s="9"/>
      <c r="R168" s="9"/>
      <c r="S168" s="9"/>
      <c r="T168" s="9"/>
      <c r="U168" s="9"/>
      <c r="V168" s="9"/>
      <c r="W168" s="9"/>
      <c r="X168" s="9"/>
      <c r="Y168" s="9"/>
      <c r="Z168" s="9"/>
      <c r="AA168" s="9"/>
      <c r="AB168" s="9"/>
      <c r="AC168" s="9"/>
      <c r="AD168" s="9"/>
    </row>
    <row r="169" spans="1:30" s="10" customFormat="1" ht="12" customHeight="1" x14ac:dyDescent="0.15">
      <c r="A169" s="8">
        <v>164</v>
      </c>
      <c r="B169" s="9"/>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row>
    <row r="170" spans="1:30" s="10" customFormat="1" ht="12" customHeight="1" x14ac:dyDescent="0.15">
      <c r="A170" s="8">
        <v>165</v>
      </c>
      <c r="B170" s="9"/>
      <c r="C170" s="9"/>
      <c r="D170" s="9"/>
      <c r="E170" s="9"/>
      <c r="F170" s="9"/>
      <c r="G170" s="9"/>
      <c r="H170" s="9"/>
      <c r="I170" s="9"/>
      <c r="J170" s="9"/>
      <c r="K170" s="9"/>
      <c r="L170" s="9"/>
      <c r="M170" s="9"/>
      <c r="N170" s="9"/>
      <c r="O170" s="9"/>
      <c r="P170" s="9"/>
      <c r="Q170" s="9"/>
      <c r="R170" s="9"/>
      <c r="S170" s="9"/>
      <c r="T170" s="9"/>
      <c r="U170" s="9"/>
      <c r="V170" s="9"/>
      <c r="W170" s="9"/>
      <c r="X170" s="9"/>
      <c r="Y170" s="9"/>
      <c r="Z170" s="9"/>
      <c r="AA170" s="9"/>
      <c r="AB170" s="9"/>
      <c r="AC170" s="9"/>
      <c r="AD170" s="9"/>
    </row>
    <row r="171" spans="1:30" s="10" customFormat="1" ht="12" customHeight="1" x14ac:dyDescent="0.15">
      <c r="A171" s="8">
        <v>166</v>
      </c>
      <c r="B171" s="9"/>
      <c r="C171" s="9"/>
      <c r="D171" s="9"/>
      <c r="E171" s="9"/>
      <c r="F171" s="9"/>
      <c r="G171" s="9"/>
      <c r="H171" s="9"/>
      <c r="I171" s="9"/>
      <c r="J171" s="9"/>
      <c r="K171" s="9"/>
      <c r="L171" s="9"/>
      <c r="M171" s="9"/>
      <c r="N171" s="9"/>
      <c r="O171" s="9"/>
      <c r="P171" s="9"/>
      <c r="Q171" s="9"/>
      <c r="R171" s="9"/>
      <c r="S171" s="9"/>
      <c r="T171" s="9"/>
      <c r="U171" s="9"/>
      <c r="V171" s="9"/>
      <c r="W171" s="9"/>
      <c r="X171" s="9"/>
      <c r="Y171" s="9"/>
      <c r="Z171" s="9"/>
      <c r="AA171" s="9"/>
      <c r="AB171" s="9"/>
      <c r="AC171" s="9"/>
      <c r="AD171" s="9"/>
    </row>
    <row r="172" spans="1:30" s="10" customFormat="1" ht="12" customHeight="1" x14ac:dyDescent="0.15">
      <c r="A172" s="8">
        <v>167</v>
      </c>
      <c r="B172" s="9"/>
      <c r="C172" s="9"/>
      <c r="D172" s="9"/>
      <c r="E172" s="9"/>
      <c r="F172" s="9"/>
      <c r="G172" s="9"/>
      <c r="H172" s="9"/>
      <c r="I172" s="9"/>
      <c r="J172" s="9"/>
      <c r="K172" s="9"/>
      <c r="L172" s="9"/>
      <c r="M172" s="9"/>
      <c r="N172" s="9"/>
      <c r="O172" s="9"/>
      <c r="P172" s="9"/>
      <c r="Q172" s="9"/>
      <c r="R172" s="9"/>
      <c r="S172" s="9"/>
      <c r="T172" s="9"/>
      <c r="U172" s="9"/>
      <c r="V172" s="9"/>
      <c r="W172" s="9"/>
      <c r="X172" s="9"/>
      <c r="Y172" s="9"/>
      <c r="Z172" s="9"/>
      <c r="AA172" s="9"/>
      <c r="AB172" s="9"/>
      <c r="AC172" s="9"/>
      <c r="AD172" s="9"/>
    </row>
    <row r="173" spans="1:30" s="10" customFormat="1" ht="12" customHeight="1" x14ac:dyDescent="0.15">
      <c r="A173" s="8">
        <v>168</v>
      </c>
      <c r="B173" s="9"/>
      <c r="C173" s="9"/>
      <c r="D173" s="9"/>
      <c r="E173" s="9"/>
      <c r="F173" s="9"/>
      <c r="G173" s="9"/>
      <c r="H173" s="9"/>
      <c r="I173" s="9"/>
      <c r="J173" s="9"/>
      <c r="K173" s="9"/>
      <c r="L173" s="9"/>
      <c r="M173" s="9"/>
      <c r="N173" s="9"/>
      <c r="O173" s="9"/>
      <c r="P173" s="9"/>
      <c r="Q173" s="9"/>
      <c r="R173" s="9"/>
      <c r="S173" s="9"/>
      <c r="T173" s="9"/>
      <c r="U173" s="9"/>
      <c r="V173" s="9"/>
      <c r="W173" s="9"/>
      <c r="X173" s="9"/>
      <c r="Y173" s="9"/>
      <c r="Z173" s="9"/>
      <c r="AA173" s="9"/>
      <c r="AB173" s="9"/>
      <c r="AC173" s="9"/>
      <c r="AD173" s="9"/>
    </row>
    <row r="174" spans="1:30" s="10" customFormat="1" ht="12" customHeight="1" x14ac:dyDescent="0.15">
      <c r="A174" s="8">
        <v>169</v>
      </c>
      <c r="B174" s="9"/>
      <c r="C174" s="9"/>
      <c r="D174" s="9"/>
      <c r="E174" s="9"/>
      <c r="F174" s="9"/>
      <c r="G174" s="9"/>
      <c r="H174" s="9"/>
      <c r="I174" s="9"/>
      <c r="J174" s="9"/>
      <c r="K174" s="9"/>
      <c r="L174" s="9"/>
      <c r="M174" s="9"/>
      <c r="N174" s="9"/>
      <c r="O174" s="9"/>
      <c r="P174" s="9"/>
      <c r="Q174" s="9"/>
      <c r="R174" s="9"/>
      <c r="S174" s="9"/>
      <c r="T174" s="9"/>
      <c r="U174" s="9"/>
      <c r="V174" s="9"/>
      <c r="W174" s="9"/>
      <c r="X174" s="9"/>
      <c r="Y174" s="9"/>
      <c r="Z174" s="9"/>
      <c r="AA174" s="9"/>
      <c r="AB174" s="9"/>
      <c r="AC174" s="9"/>
      <c r="AD174" s="9"/>
    </row>
    <row r="175" spans="1:30" s="10" customFormat="1" ht="12" customHeight="1" x14ac:dyDescent="0.15">
      <c r="A175" s="8">
        <v>170</v>
      </c>
      <c r="B175" s="9"/>
      <c r="C175" s="9"/>
      <c r="D175" s="9"/>
      <c r="E175" s="9"/>
      <c r="F175" s="9"/>
      <c r="G175" s="9"/>
      <c r="H175" s="9"/>
      <c r="I175" s="9"/>
      <c r="J175" s="9"/>
      <c r="K175" s="9"/>
      <c r="L175" s="9"/>
      <c r="M175" s="9"/>
      <c r="N175" s="9"/>
      <c r="O175" s="9"/>
      <c r="P175" s="9"/>
      <c r="Q175" s="9"/>
      <c r="R175" s="9"/>
      <c r="S175" s="9"/>
      <c r="T175" s="9"/>
      <c r="U175" s="9"/>
      <c r="V175" s="9"/>
      <c r="W175" s="9"/>
      <c r="X175" s="9"/>
      <c r="Y175" s="9"/>
      <c r="Z175" s="9"/>
      <c r="AA175" s="9"/>
      <c r="AB175" s="9"/>
      <c r="AC175" s="9"/>
      <c r="AD175" s="9"/>
    </row>
    <row r="176" spans="1:30" s="10" customFormat="1" ht="12" customHeight="1" x14ac:dyDescent="0.15">
      <c r="A176" s="8">
        <v>171</v>
      </c>
      <c r="B176" s="9"/>
      <c r="C176" s="9"/>
      <c r="D176" s="9"/>
      <c r="E176" s="9"/>
      <c r="F176" s="9"/>
      <c r="G176" s="9"/>
      <c r="H176" s="9"/>
      <c r="I176" s="9"/>
      <c r="J176" s="9"/>
      <c r="K176" s="9"/>
      <c r="L176" s="9"/>
      <c r="M176" s="9"/>
      <c r="N176" s="9"/>
      <c r="O176" s="9"/>
      <c r="P176" s="9"/>
      <c r="Q176" s="9"/>
      <c r="R176" s="9"/>
      <c r="S176" s="9"/>
      <c r="T176" s="9"/>
      <c r="U176" s="9"/>
      <c r="V176" s="9"/>
      <c r="W176" s="9"/>
      <c r="X176" s="9"/>
      <c r="Y176" s="9"/>
      <c r="Z176" s="9"/>
      <c r="AA176" s="9"/>
      <c r="AB176" s="9"/>
      <c r="AC176" s="9"/>
      <c r="AD176" s="9"/>
    </row>
    <row r="177" spans="1:30" s="10" customFormat="1" ht="12" customHeight="1" x14ac:dyDescent="0.15">
      <c r="A177" s="8">
        <v>172</v>
      </c>
      <c r="B177" s="9"/>
      <c r="C177" s="9"/>
      <c r="D177" s="9"/>
      <c r="E177" s="9"/>
      <c r="F177" s="9"/>
      <c r="G177" s="9"/>
      <c r="H177" s="9"/>
      <c r="I177" s="9"/>
      <c r="J177" s="9"/>
      <c r="K177" s="9"/>
      <c r="L177" s="9"/>
      <c r="M177" s="9"/>
      <c r="N177" s="9"/>
      <c r="O177" s="9"/>
      <c r="P177" s="9"/>
      <c r="Q177" s="9"/>
      <c r="R177" s="9"/>
      <c r="S177" s="9"/>
      <c r="T177" s="9"/>
      <c r="U177" s="9"/>
      <c r="V177" s="9"/>
      <c r="W177" s="9"/>
      <c r="X177" s="9"/>
      <c r="Y177" s="9"/>
      <c r="Z177" s="9"/>
      <c r="AA177" s="9"/>
      <c r="AB177" s="9"/>
      <c r="AC177" s="9"/>
      <c r="AD177" s="9"/>
    </row>
    <row r="178" spans="1:30" s="10" customFormat="1" ht="12" customHeight="1" x14ac:dyDescent="0.15">
      <c r="A178" s="8">
        <v>173</v>
      </c>
      <c r="B178" s="9"/>
      <c r="C178" s="9"/>
      <c r="D178" s="9"/>
      <c r="E178" s="9"/>
      <c r="F178" s="9"/>
      <c r="G178" s="9"/>
      <c r="H178" s="9"/>
      <c r="I178" s="9"/>
      <c r="J178" s="9"/>
      <c r="K178" s="9"/>
      <c r="L178" s="9"/>
      <c r="M178" s="9"/>
      <c r="N178" s="9"/>
      <c r="O178" s="9"/>
      <c r="P178" s="9"/>
      <c r="Q178" s="9"/>
      <c r="R178" s="9"/>
      <c r="S178" s="9"/>
      <c r="T178" s="9"/>
      <c r="U178" s="9"/>
      <c r="V178" s="9"/>
      <c r="W178" s="9"/>
      <c r="X178" s="9"/>
      <c r="Y178" s="9"/>
      <c r="Z178" s="9"/>
      <c r="AA178" s="9"/>
      <c r="AB178" s="9"/>
      <c r="AC178" s="9"/>
      <c r="AD178" s="9"/>
    </row>
    <row r="179" spans="1:30" s="10" customFormat="1" ht="12" customHeight="1" x14ac:dyDescent="0.15">
      <c r="A179" s="8">
        <v>174</v>
      </c>
      <c r="B179" s="9"/>
      <c r="C179" s="9"/>
      <c r="D179" s="9"/>
      <c r="E179" s="9"/>
      <c r="F179" s="9"/>
      <c r="G179" s="9"/>
      <c r="H179" s="9"/>
      <c r="I179" s="9"/>
      <c r="J179" s="9"/>
      <c r="K179" s="9"/>
      <c r="L179" s="9"/>
      <c r="M179" s="9"/>
      <c r="N179" s="9"/>
      <c r="O179" s="9"/>
      <c r="P179" s="9"/>
      <c r="Q179" s="9"/>
      <c r="R179" s="9"/>
      <c r="S179" s="9"/>
      <c r="T179" s="9"/>
      <c r="U179" s="9"/>
      <c r="V179" s="9"/>
      <c r="W179" s="9"/>
      <c r="X179" s="9"/>
      <c r="Y179" s="9"/>
      <c r="Z179" s="9"/>
      <c r="AA179" s="9"/>
      <c r="AB179" s="9"/>
      <c r="AC179" s="9"/>
      <c r="AD179" s="9"/>
    </row>
    <row r="180" spans="1:30" s="10" customFormat="1" ht="12" customHeight="1" x14ac:dyDescent="0.15">
      <c r="A180" s="8">
        <v>175</v>
      </c>
      <c r="B180" s="9"/>
      <c r="C180" s="9"/>
      <c r="D180" s="9"/>
      <c r="E180" s="9"/>
      <c r="F180" s="9"/>
      <c r="G180" s="9"/>
      <c r="H180" s="9"/>
      <c r="I180" s="9"/>
      <c r="J180" s="9"/>
      <c r="K180" s="9"/>
      <c r="L180" s="9"/>
      <c r="M180" s="9"/>
      <c r="N180" s="9"/>
      <c r="O180" s="9"/>
      <c r="P180" s="9"/>
      <c r="Q180" s="9"/>
      <c r="R180" s="9"/>
      <c r="S180" s="9"/>
      <c r="T180" s="9"/>
      <c r="U180" s="9"/>
      <c r="V180" s="9"/>
      <c r="W180" s="9"/>
      <c r="X180" s="9"/>
      <c r="Y180" s="9"/>
      <c r="Z180" s="9"/>
      <c r="AA180" s="9"/>
      <c r="AB180" s="9"/>
      <c r="AC180" s="9"/>
      <c r="AD180" s="9"/>
    </row>
    <row r="181" spans="1:30" s="10" customFormat="1" ht="12" customHeight="1" x14ac:dyDescent="0.15">
      <c r="A181" s="8">
        <v>176</v>
      </c>
      <c r="B181" s="9"/>
      <c r="C181" s="9"/>
      <c r="D181" s="9"/>
      <c r="E181" s="9"/>
      <c r="F181" s="9"/>
      <c r="G181" s="9"/>
      <c r="H181" s="9"/>
      <c r="I181" s="9"/>
      <c r="J181" s="9"/>
      <c r="K181" s="9"/>
      <c r="L181" s="9"/>
      <c r="M181" s="9"/>
      <c r="N181" s="9"/>
      <c r="O181" s="9"/>
      <c r="P181" s="9"/>
      <c r="Q181" s="9"/>
      <c r="R181" s="9"/>
      <c r="S181" s="9"/>
      <c r="T181" s="9"/>
      <c r="U181" s="9"/>
      <c r="V181" s="9"/>
      <c r="W181" s="9"/>
      <c r="X181" s="9"/>
      <c r="Y181" s="9"/>
      <c r="Z181" s="9"/>
      <c r="AA181" s="9"/>
      <c r="AB181" s="9"/>
      <c r="AC181" s="9"/>
      <c r="AD181" s="9"/>
    </row>
    <row r="182" spans="1:30" s="10" customFormat="1" ht="12" customHeight="1" x14ac:dyDescent="0.15">
      <c r="A182" s="8">
        <v>177</v>
      </c>
      <c r="B182" s="9"/>
      <c r="C182" s="9"/>
      <c r="D182" s="9"/>
      <c r="E182" s="9"/>
      <c r="F182" s="9"/>
      <c r="G182" s="9"/>
      <c r="H182" s="9"/>
      <c r="I182" s="9"/>
      <c r="J182" s="9"/>
      <c r="K182" s="9"/>
      <c r="L182" s="9"/>
      <c r="M182" s="9"/>
      <c r="N182" s="9"/>
      <c r="O182" s="9"/>
      <c r="P182" s="9"/>
      <c r="Q182" s="9"/>
      <c r="R182" s="9"/>
      <c r="S182" s="9"/>
      <c r="T182" s="9"/>
      <c r="U182" s="9"/>
      <c r="V182" s="9"/>
      <c r="W182" s="9"/>
      <c r="X182" s="9"/>
      <c r="Y182" s="9"/>
      <c r="Z182" s="9"/>
      <c r="AA182" s="9"/>
      <c r="AB182" s="9"/>
      <c r="AC182" s="9"/>
      <c r="AD182" s="9"/>
    </row>
    <row r="183" spans="1:30" s="10" customFormat="1" ht="12" customHeight="1" x14ac:dyDescent="0.15">
      <c r="A183" s="8">
        <v>178</v>
      </c>
      <c r="B183" s="9"/>
      <c r="C183" s="9"/>
      <c r="D183" s="9"/>
      <c r="E183" s="9"/>
      <c r="F183" s="9"/>
      <c r="G183" s="9"/>
      <c r="H183" s="9"/>
      <c r="I183" s="9"/>
      <c r="J183" s="9"/>
      <c r="K183" s="9"/>
      <c r="L183" s="9"/>
      <c r="M183" s="9"/>
      <c r="N183" s="9"/>
      <c r="O183" s="9"/>
      <c r="P183" s="9"/>
      <c r="Q183" s="9"/>
      <c r="R183" s="9"/>
      <c r="S183" s="9"/>
      <c r="T183" s="9"/>
      <c r="U183" s="9"/>
      <c r="V183" s="9"/>
      <c r="W183" s="9"/>
      <c r="X183" s="9"/>
      <c r="Y183" s="9"/>
      <c r="Z183" s="9"/>
      <c r="AA183" s="9"/>
      <c r="AB183" s="9"/>
      <c r="AC183" s="9"/>
      <c r="AD183" s="9"/>
    </row>
    <row r="184" spans="1:30" s="10" customFormat="1" ht="12" customHeight="1" x14ac:dyDescent="0.15">
      <c r="A184" s="8">
        <v>179</v>
      </c>
      <c r="B184" s="9"/>
      <c r="C184" s="9"/>
      <c r="D184" s="9"/>
      <c r="E184" s="9"/>
      <c r="F184" s="9"/>
      <c r="G184" s="9"/>
      <c r="H184" s="9"/>
      <c r="I184" s="9"/>
      <c r="J184" s="9"/>
      <c r="K184" s="9"/>
      <c r="L184" s="9"/>
      <c r="M184" s="9"/>
      <c r="N184" s="9"/>
      <c r="O184" s="9"/>
      <c r="P184" s="9"/>
      <c r="Q184" s="9"/>
      <c r="R184" s="9"/>
      <c r="S184" s="9"/>
      <c r="T184" s="9"/>
      <c r="U184" s="9"/>
      <c r="V184" s="9"/>
      <c r="W184" s="9"/>
      <c r="X184" s="9"/>
      <c r="Y184" s="9"/>
      <c r="Z184" s="9"/>
      <c r="AA184" s="9"/>
      <c r="AB184" s="9"/>
      <c r="AC184" s="9"/>
      <c r="AD184" s="9"/>
    </row>
    <row r="185" spans="1:30" s="10" customFormat="1" ht="12" customHeight="1" x14ac:dyDescent="0.15">
      <c r="A185" s="8">
        <v>180</v>
      </c>
      <c r="B185" s="9"/>
      <c r="C185" s="9"/>
      <c r="D185" s="9"/>
      <c r="E185" s="9"/>
      <c r="F185" s="9"/>
      <c r="G185" s="9"/>
      <c r="H185" s="9"/>
      <c r="I185" s="9"/>
      <c r="J185" s="9"/>
      <c r="K185" s="9"/>
      <c r="L185" s="9"/>
      <c r="M185" s="9"/>
      <c r="N185" s="9"/>
      <c r="O185" s="9"/>
      <c r="P185" s="9"/>
      <c r="Q185" s="9"/>
      <c r="R185" s="9"/>
      <c r="S185" s="9"/>
      <c r="T185" s="9"/>
      <c r="U185" s="9"/>
      <c r="V185" s="9"/>
      <c r="W185" s="9"/>
      <c r="X185" s="9"/>
      <c r="Y185" s="9"/>
      <c r="Z185" s="9"/>
      <c r="AA185" s="9"/>
      <c r="AB185" s="9"/>
      <c r="AC185" s="9"/>
      <c r="AD185" s="9"/>
    </row>
    <row r="186" spans="1:30" s="10" customFormat="1" ht="12" customHeight="1" x14ac:dyDescent="0.15">
      <c r="A186" s="8">
        <v>181</v>
      </c>
      <c r="B186" s="9"/>
      <c r="C186" s="9"/>
      <c r="D186" s="9"/>
      <c r="E186" s="9"/>
      <c r="F186" s="9"/>
      <c r="G186" s="9"/>
      <c r="H186" s="9"/>
      <c r="I186" s="9"/>
      <c r="J186" s="9"/>
      <c r="K186" s="9"/>
      <c r="L186" s="9"/>
      <c r="M186" s="9"/>
      <c r="N186" s="9"/>
      <c r="O186" s="9"/>
      <c r="P186" s="9"/>
      <c r="Q186" s="9"/>
      <c r="R186" s="9"/>
      <c r="S186" s="9"/>
      <c r="T186" s="9"/>
      <c r="U186" s="9"/>
      <c r="V186" s="9"/>
      <c r="W186" s="9"/>
      <c r="X186" s="9"/>
      <c r="Y186" s="9"/>
      <c r="Z186" s="9"/>
      <c r="AA186" s="9"/>
      <c r="AB186" s="9"/>
      <c r="AC186" s="9"/>
      <c r="AD186" s="9"/>
    </row>
    <row r="187" spans="1:30" s="10" customFormat="1" ht="12" customHeight="1" x14ac:dyDescent="0.15">
      <c r="A187" s="8">
        <v>182</v>
      </c>
      <c r="B187" s="9"/>
      <c r="C187" s="9"/>
      <c r="D187" s="9"/>
      <c r="E187" s="9"/>
      <c r="F187" s="9"/>
      <c r="G187" s="9"/>
      <c r="H187" s="9"/>
      <c r="I187" s="9"/>
      <c r="J187" s="9"/>
      <c r="K187" s="9"/>
      <c r="L187" s="9"/>
      <c r="M187" s="9"/>
      <c r="N187" s="9"/>
      <c r="O187" s="9"/>
      <c r="P187" s="9"/>
      <c r="Q187" s="9"/>
      <c r="R187" s="9"/>
      <c r="S187" s="9"/>
      <c r="T187" s="9"/>
      <c r="U187" s="9"/>
      <c r="V187" s="9"/>
      <c r="W187" s="9"/>
      <c r="X187" s="9"/>
      <c r="Y187" s="9"/>
      <c r="Z187" s="9"/>
      <c r="AA187" s="9"/>
      <c r="AB187" s="9"/>
      <c r="AC187" s="9"/>
      <c r="AD187" s="9"/>
    </row>
    <row r="188" spans="1:30" s="10" customFormat="1" ht="12" customHeight="1" x14ac:dyDescent="0.15">
      <c r="A188" s="8">
        <v>183</v>
      </c>
      <c r="B188" s="9"/>
      <c r="C188" s="9"/>
      <c r="D188" s="9"/>
      <c r="E188" s="9"/>
      <c r="F188" s="9"/>
      <c r="G188" s="9"/>
      <c r="H188" s="9"/>
      <c r="I188" s="9"/>
      <c r="J188" s="9"/>
      <c r="K188" s="9"/>
      <c r="L188" s="9"/>
      <c r="M188" s="9"/>
      <c r="N188" s="9"/>
      <c r="O188" s="9"/>
      <c r="P188" s="9"/>
      <c r="Q188" s="9"/>
      <c r="R188" s="9"/>
      <c r="S188" s="9"/>
      <c r="T188" s="9"/>
      <c r="U188" s="9"/>
      <c r="V188" s="9"/>
      <c r="W188" s="9"/>
      <c r="X188" s="9"/>
      <c r="Y188" s="9"/>
      <c r="Z188" s="9"/>
      <c r="AA188" s="9"/>
      <c r="AB188" s="9"/>
      <c r="AC188" s="9"/>
      <c r="AD188" s="9"/>
    </row>
    <row r="189" spans="1:30" s="10" customFormat="1" ht="12" customHeight="1" x14ac:dyDescent="0.15">
      <c r="A189" s="8">
        <v>184</v>
      </c>
      <c r="B189" s="9"/>
      <c r="C189" s="9"/>
      <c r="D189" s="9"/>
      <c r="E189" s="9"/>
      <c r="F189" s="9"/>
      <c r="G189" s="9"/>
      <c r="H189" s="9"/>
      <c r="I189" s="9"/>
      <c r="J189" s="9"/>
      <c r="K189" s="9"/>
      <c r="L189" s="9"/>
      <c r="M189" s="9"/>
      <c r="N189" s="9"/>
      <c r="O189" s="9"/>
      <c r="P189" s="9"/>
      <c r="Q189" s="9"/>
      <c r="R189" s="9"/>
      <c r="S189" s="9"/>
      <c r="T189" s="9"/>
      <c r="U189" s="9"/>
      <c r="V189" s="9"/>
      <c r="W189" s="9"/>
      <c r="X189" s="9"/>
      <c r="Y189" s="9"/>
      <c r="Z189" s="9"/>
      <c r="AA189" s="9"/>
      <c r="AB189" s="9"/>
      <c r="AC189" s="9"/>
      <c r="AD189" s="9"/>
    </row>
    <row r="190" spans="1:30" s="10" customFormat="1" ht="12" customHeight="1" x14ac:dyDescent="0.15">
      <c r="A190" s="8">
        <v>185</v>
      </c>
      <c r="B190" s="9"/>
      <c r="C190" s="9"/>
      <c r="D190" s="9"/>
      <c r="E190" s="9"/>
      <c r="F190" s="9"/>
      <c r="G190" s="9"/>
      <c r="H190" s="9"/>
      <c r="I190" s="9"/>
      <c r="J190" s="9"/>
      <c r="K190" s="9"/>
      <c r="L190" s="9"/>
      <c r="M190" s="9"/>
      <c r="N190" s="9"/>
      <c r="O190" s="9"/>
      <c r="P190" s="9"/>
      <c r="Q190" s="9"/>
      <c r="R190" s="9"/>
      <c r="S190" s="9"/>
      <c r="T190" s="9"/>
      <c r="U190" s="9"/>
      <c r="V190" s="9"/>
      <c r="W190" s="9"/>
      <c r="X190" s="9"/>
      <c r="Y190" s="9"/>
      <c r="Z190" s="9"/>
      <c r="AA190" s="9"/>
      <c r="AB190" s="9"/>
      <c r="AC190" s="9"/>
      <c r="AD190" s="9"/>
    </row>
    <row r="191" spans="1:30" s="10" customFormat="1" ht="12" customHeight="1" x14ac:dyDescent="0.15">
      <c r="A191" s="8">
        <v>186</v>
      </c>
      <c r="B191" s="9"/>
      <c r="C191" s="9"/>
      <c r="D191" s="9"/>
      <c r="E191" s="9"/>
      <c r="F191" s="9"/>
      <c r="G191" s="9"/>
      <c r="H191" s="9"/>
      <c r="I191" s="9"/>
      <c r="J191" s="9"/>
      <c r="K191" s="9"/>
      <c r="L191" s="9"/>
      <c r="M191" s="9"/>
      <c r="N191" s="9"/>
      <c r="O191" s="9"/>
      <c r="P191" s="9"/>
      <c r="Q191" s="9"/>
      <c r="R191" s="9"/>
      <c r="S191" s="9"/>
      <c r="T191" s="9"/>
      <c r="U191" s="9"/>
      <c r="V191" s="9"/>
      <c r="W191" s="9"/>
      <c r="X191" s="9"/>
      <c r="Y191" s="9"/>
      <c r="Z191" s="9"/>
      <c r="AA191" s="9"/>
      <c r="AB191" s="9"/>
      <c r="AC191" s="9"/>
      <c r="AD191" s="9"/>
    </row>
    <row r="192" spans="1:30" s="10" customFormat="1" ht="12" customHeight="1" x14ac:dyDescent="0.15">
      <c r="A192" s="8">
        <v>187</v>
      </c>
      <c r="B192" s="9"/>
      <c r="C192" s="9"/>
      <c r="D192" s="9"/>
      <c r="E192" s="9"/>
      <c r="F192" s="9"/>
      <c r="G192" s="9"/>
      <c r="H192" s="9"/>
      <c r="I192" s="9"/>
      <c r="J192" s="9"/>
      <c r="K192" s="9"/>
      <c r="L192" s="9"/>
      <c r="M192" s="9"/>
      <c r="N192" s="9"/>
      <c r="O192" s="9"/>
      <c r="P192" s="9"/>
      <c r="Q192" s="9"/>
      <c r="R192" s="9"/>
      <c r="S192" s="9"/>
      <c r="T192" s="9"/>
      <c r="U192" s="9"/>
      <c r="V192" s="9"/>
      <c r="W192" s="9"/>
      <c r="X192" s="9"/>
      <c r="Y192" s="9"/>
      <c r="Z192" s="9"/>
      <c r="AA192" s="9"/>
      <c r="AB192" s="9"/>
      <c r="AC192" s="9"/>
      <c r="AD192" s="9"/>
    </row>
    <row r="193" spans="1:30" s="10" customFormat="1" ht="12" customHeight="1" x14ac:dyDescent="0.15">
      <c r="A193" s="8">
        <v>188</v>
      </c>
      <c r="B193" s="9"/>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row>
    <row r="194" spans="1:30" s="10" customFormat="1" ht="12" customHeight="1" x14ac:dyDescent="0.15">
      <c r="A194" s="8">
        <v>189</v>
      </c>
      <c r="B194" s="9"/>
      <c r="C194" s="9"/>
      <c r="D194" s="9"/>
      <c r="E194" s="9"/>
      <c r="F194" s="9"/>
      <c r="G194" s="9"/>
      <c r="H194" s="9"/>
      <c r="I194" s="9"/>
      <c r="J194" s="9"/>
      <c r="K194" s="9"/>
      <c r="L194" s="9"/>
      <c r="M194" s="9"/>
      <c r="N194" s="9"/>
      <c r="O194" s="9"/>
      <c r="P194" s="9"/>
      <c r="Q194" s="9"/>
      <c r="R194" s="9"/>
      <c r="S194" s="9"/>
      <c r="T194" s="9"/>
      <c r="U194" s="9"/>
      <c r="V194" s="9"/>
      <c r="W194" s="9"/>
      <c r="X194" s="9"/>
      <c r="Y194" s="9"/>
      <c r="Z194" s="9"/>
      <c r="AA194" s="9"/>
      <c r="AB194" s="9"/>
      <c r="AC194" s="9"/>
      <c r="AD194" s="9"/>
    </row>
    <row r="195" spans="1:30" s="10" customFormat="1" ht="12" customHeight="1" x14ac:dyDescent="0.15">
      <c r="A195" s="8">
        <v>190</v>
      </c>
      <c r="B195" s="9"/>
      <c r="C195" s="9"/>
      <c r="D195" s="9"/>
      <c r="E195" s="9"/>
      <c r="F195" s="9"/>
      <c r="G195" s="9"/>
      <c r="H195" s="9"/>
      <c r="I195" s="9"/>
      <c r="J195" s="9"/>
      <c r="K195" s="9"/>
      <c r="L195" s="9"/>
      <c r="M195" s="9"/>
      <c r="N195" s="9"/>
      <c r="O195" s="9"/>
      <c r="P195" s="9"/>
      <c r="Q195" s="9"/>
      <c r="R195" s="9"/>
      <c r="S195" s="9"/>
      <c r="T195" s="9"/>
      <c r="U195" s="9"/>
      <c r="V195" s="9"/>
      <c r="W195" s="9"/>
      <c r="X195" s="9"/>
      <c r="Y195" s="9"/>
      <c r="Z195" s="9"/>
      <c r="AA195" s="9"/>
      <c r="AB195" s="9"/>
      <c r="AC195" s="9"/>
      <c r="AD195" s="9"/>
    </row>
    <row r="196" spans="1:30" s="10" customFormat="1" ht="12" customHeight="1" x14ac:dyDescent="0.15">
      <c r="A196" s="8">
        <v>191</v>
      </c>
      <c r="B196" s="9"/>
      <c r="C196" s="9"/>
      <c r="D196" s="9"/>
      <c r="E196" s="9"/>
      <c r="F196" s="9"/>
      <c r="G196" s="9"/>
      <c r="H196" s="9"/>
      <c r="I196" s="9"/>
      <c r="J196" s="9"/>
      <c r="K196" s="9"/>
      <c r="L196" s="9"/>
      <c r="M196" s="9"/>
      <c r="N196" s="9"/>
      <c r="O196" s="9"/>
      <c r="P196" s="9"/>
      <c r="Q196" s="9"/>
      <c r="R196" s="9"/>
      <c r="S196" s="9"/>
      <c r="T196" s="9"/>
      <c r="U196" s="9"/>
      <c r="V196" s="9"/>
      <c r="W196" s="9"/>
      <c r="X196" s="9"/>
      <c r="Y196" s="9"/>
      <c r="Z196" s="9"/>
      <c r="AA196" s="9"/>
      <c r="AB196" s="9"/>
      <c r="AC196" s="9"/>
      <c r="AD196" s="9"/>
    </row>
    <row r="197" spans="1:30" s="10" customFormat="1" ht="12" customHeight="1" x14ac:dyDescent="0.15">
      <c r="A197" s="8">
        <v>192</v>
      </c>
      <c r="B197" s="9"/>
      <c r="C197" s="9"/>
      <c r="D197" s="9"/>
      <c r="E197" s="9"/>
      <c r="F197" s="9"/>
      <c r="G197" s="9"/>
      <c r="H197" s="9"/>
      <c r="I197" s="9"/>
      <c r="J197" s="9"/>
      <c r="K197" s="9"/>
      <c r="L197" s="9"/>
      <c r="M197" s="9"/>
      <c r="N197" s="9"/>
      <c r="O197" s="9"/>
      <c r="P197" s="9"/>
      <c r="Q197" s="9"/>
      <c r="R197" s="9"/>
      <c r="S197" s="9"/>
      <c r="T197" s="9"/>
      <c r="U197" s="9"/>
      <c r="V197" s="9"/>
      <c r="W197" s="9"/>
      <c r="X197" s="9"/>
      <c r="Y197" s="9"/>
      <c r="Z197" s="9"/>
      <c r="AA197" s="9"/>
      <c r="AB197" s="9"/>
      <c r="AC197" s="9"/>
      <c r="AD197" s="9"/>
    </row>
    <row r="198" spans="1:30" s="10" customFormat="1" ht="12" customHeight="1" x14ac:dyDescent="0.15">
      <c r="A198" s="8">
        <v>193</v>
      </c>
      <c r="B198" s="9"/>
      <c r="C198" s="9"/>
      <c r="D198" s="9"/>
      <c r="E198" s="9"/>
      <c r="F198" s="9"/>
      <c r="G198" s="9"/>
      <c r="H198" s="9"/>
      <c r="I198" s="9"/>
      <c r="J198" s="9"/>
      <c r="K198" s="9"/>
      <c r="L198" s="9"/>
      <c r="M198" s="9"/>
      <c r="N198" s="9"/>
      <c r="O198" s="9"/>
      <c r="P198" s="9"/>
      <c r="Q198" s="9"/>
      <c r="R198" s="9"/>
      <c r="S198" s="9"/>
      <c r="T198" s="9"/>
      <c r="U198" s="9"/>
      <c r="V198" s="9"/>
      <c r="W198" s="9"/>
      <c r="X198" s="9"/>
      <c r="Y198" s="9"/>
      <c r="Z198" s="9"/>
      <c r="AA198" s="9"/>
      <c r="AB198" s="9"/>
      <c r="AC198" s="9"/>
      <c r="AD198" s="9"/>
    </row>
    <row r="199" spans="1:30" s="10" customFormat="1" ht="12" customHeight="1" x14ac:dyDescent="0.15">
      <c r="A199" s="8">
        <v>194</v>
      </c>
      <c r="B199" s="9"/>
      <c r="C199" s="9"/>
      <c r="D199" s="9"/>
      <c r="E199" s="9"/>
      <c r="F199" s="9"/>
      <c r="G199" s="9"/>
      <c r="H199" s="9"/>
      <c r="I199" s="9"/>
      <c r="J199" s="9"/>
      <c r="K199" s="9"/>
      <c r="L199" s="9"/>
      <c r="M199" s="9"/>
      <c r="N199" s="9"/>
      <c r="O199" s="9"/>
      <c r="P199" s="9"/>
      <c r="Q199" s="9"/>
      <c r="R199" s="9"/>
      <c r="S199" s="9"/>
      <c r="T199" s="9"/>
      <c r="U199" s="9"/>
      <c r="V199" s="9"/>
      <c r="W199" s="9"/>
      <c r="X199" s="9"/>
      <c r="Y199" s="9"/>
      <c r="Z199" s="9"/>
      <c r="AA199" s="9"/>
      <c r="AB199" s="9"/>
      <c r="AC199" s="9"/>
      <c r="AD199" s="9"/>
    </row>
    <row r="200" spans="1:30" s="10" customFormat="1" ht="12" customHeight="1" x14ac:dyDescent="0.15">
      <c r="A200" s="8">
        <v>195</v>
      </c>
      <c r="B200" s="9"/>
      <c r="C200" s="9"/>
      <c r="D200" s="9"/>
      <c r="E200" s="9"/>
      <c r="F200" s="9"/>
      <c r="G200" s="9"/>
      <c r="H200" s="9"/>
      <c r="I200" s="9"/>
      <c r="J200" s="9"/>
      <c r="K200" s="9"/>
      <c r="L200" s="9"/>
      <c r="M200" s="9"/>
      <c r="N200" s="9"/>
      <c r="O200" s="9"/>
      <c r="P200" s="9"/>
      <c r="Q200" s="9"/>
      <c r="R200" s="9"/>
      <c r="S200" s="9"/>
      <c r="T200" s="9"/>
      <c r="U200" s="9"/>
      <c r="V200" s="9"/>
      <c r="W200" s="9"/>
      <c r="X200" s="9"/>
      <c r="Y200" s="9"/>
      <c r="Z200" s="9"/>
      <c r="AA200" s="9"/>
      <c r="AB200" s="9"/>
      <c r="AC200" s="9"/>
      <c r="AD200" s="9"/>
    </row>
    <row r="201" spans="1:30" s="10" customFormat="1" ht="12" customHeight="1" x14ac:dyDescent="0.15">
      <c r="A201" s="8">
        <v>196</v>
      </c>
      <c r="B201" s="9"/>
      <c r="C201" s="9"/>
      <c r="D201" s="9"/>
      <c r="E201" s="9"/>
      <c r="F201" s="9"/>
      <c r="G201" s="9"/>
      <c r="H201" s="9"/>
      <c r="I201" s="9"/>
      <c r="J201" s="9"/>
      <c r="K201" s="9"/>
      <c r="L201" s="9"/>
      <c r="M201" s="9"/>
      <c r="N201" s="9"/>
      <c r="O201" s="9"/>
      <c r="P201" s="9"/>
      <c r="Q201" s="9"/>
      <c r="R201" s="9"/>
      <c r="S201" s="9"/>
      <c r="T201" s="9"/>
      <c r="U201" s="9"/>
      <c r="V201" s="9"/>
      <c r="W201" s="9"/>
      <c r="X201" s="9"/>
      <c r="Y201" s="9"/>
      <c r="Z201" s="9"/>
      <c r="AA201" s="9"/>
      <c r="AB201" s="9"/>
      <c r="AC201" s="9"/>
      <c r="AD201" s="9"/>
    </row>
    <row r="202" spans="1:30" s="10" customFormat="1" ht="12" customHeight="1" x14ac:dyDescent="0.15">
      <c r="A202" s="8">
        <v>197</v>
      </c>
      <c r="B202" s="9"/>
      <c r="C202" s="9"/>
      <c r="D202" s="9"/>
      <c r="E202" s="9"/>
      <c r="F202" s="9"/>
      <c r="G202" s="9"/>
      <c r="H202" s="9"/>
      <c r="I202" s="9"/>
      <c r="J202" s="9"/>
      <c r="K202" s="9"/>
      <c r="L202" s="9"/>
      <c r="M202" s="9"/>
      <c r="N202" s="9"/>
      <c r="O202" s="9"/>
      <c r="P202" s="9"/>
      <c r="Q202" s="9"/>
      <c r="R202" s="9"/>
      <c r="S202" s="9"/>
      <c r="T202" s="9"/>
      <c r="U202" s="9"/>
      <c r="V202" s="9"/>
      <c r="W202" s="9"/>
      <c r="X202" s="9"/>
      <c r="Y202" s="9"/>
      <c r="Z202" s="9"/>
      <c r="AA202" s="9"/>
      <c r="AB202" s="9"/>
      <c r="AC202" s="9"/>
      <c r="AD202" s="9"/>
    </row>
    <row r="203" spans="1:30" s="10" customFormat="1" ht="12" customHeight="1" x14ac:dyDescent="0.15">
      <c r="A203" s="8">
        <v>198</v>
      </c>
      <c r="B203" s="9"/>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row>
    <row r="204" spans="1:30" s="10" customFormat="1" ht="12" customHeight="1" x14ac:dyDescent="0.15">
      <c r="A204" s="8">
        <v>199</v>
      </c>
      <c r="B204" s="9"/>
      <c r="C204" s="9"/>
      <c r="D204" s="9"/>
      <c r="E204" s="9"/>
      <c r="F204" s="9"/>
      <c r="G204" s="9"/>
      <c r="H204" s="9"/>
      <c r="I204" s="9"/>
      <c r="J204" s="9"/>
      <c r="K204" s="9"/>
      <c r="L204" s="9"/>
      <c r="M204" s="9"/>
      <c r="N204" s="9"/>
      <c r="O204" s="9"/>
      <c r="P204" s="9"/>
      <c r="Q204" s="9"/>
      <c r="R204" s="9"/>
      <c r="S204" s="9"/>
      <c r="T204" s="9"/>
      <c r="U204" s="9"/>
      <c r="V204" s="9"/>
      <c r="W204" s="9"/>
      <c r="X204" s="9"/>
      <c r="Y204" s="9"/>
      <c r="Z204" s="9"/>
      <c r="AA204" s="9"/>
      <c r="AB204" s="9"/>
      <c r="AC204" s="9"/>
      <c r="AD204" s="9"/>
    </row>
    <row r="205" spans="1:30" s="10" customFormat="1" ht="12" customHeight="1" x14ac:dyDescent="0.15">
      <c r="A205" s="8">
        <v>200</v>
      </c>
      <c r="B205" s="9"/>
      <c r="C205" s="9"/>
      <c r="D205" s="9"/>
      <c r="E205" s="9"/>
      <c r="F205" s="9"/>
      <c r="G205" s="9"/>
      <c r="H205" s="9"/>
      <c r="I205" s="9"/>
      <c r="J205" s="9"/>
      <c r="K205" s="9"/>
      <c r="L205" s="9"/>
      <c r="M205" s="9"/>
      <c r="N205" s="9"/>
      <c r="O205" s="9"/>
      <c r="P205" s="9"/>
      <c r="Q205" s="9"/>
      <c r="R205" s="9"/>
      <c r="S205" s="9"/>
      <c r="T205" s="9"/>
      <c r="U205" s="9"/>
      <c r="V205" s="9"/>
      <c r="W205" s="9"/>
      <c r="X205" s="9"/>
      <c r="Y205" s="9"/>
      <c r="Z205" s="9"/>
      <c r="AA205" s="9"/>
      <c r="AB205" s="9"/>
      <c r="AC205" s="9"/>
      <c r="AD205" s="9"/>
    </row>
    <row r="206" spans="1:30" s="10" customFormat="1" ht="12" customHeight="1" x14ac:dyDescent="0.15">
      <c r="A206" s="8">
        <v>201</v>
      </c>
      <c r="B206" s="9"/>
      <c r="C206" s="9"/>
      <c r="D206" s="9"/>
      <c r="E206" s="9"/>
      <c r="F206" s="9"/>
      <c r="G206" s="9"/>
      <c r="H206" s="9"/>
      <c r="I206" s="9"/>
      <c r="J206" s="9"/>
      <c r="K206" s="9"/>
      <c r="L206" s="9"/>
      <c r="M206" s="9"/>
      <c r="N206" s="9"/>
      <c r="O206" s="9"/>
      <c r="P206" s="9"/>
      <c r="Q206" s="9"/>
      <c r="R206" s="9"/>
      <c r="S206" s="9"/>
      <c r="T206" s="9"/>
      <c r="U206" s="9"/>
      <c r="V206" s="9"/>
      <c r="W206" s="9"/>
      <c r="X206" s="9"/>
      <c r="Y206" s="9"/>
      <c r="Z206" s="9"/>
      <c r="AA206" s="9"/>
      <c r="AB206" s="9"/>
      <c r="AC206" s="9"/>
      <c r="AD206" s="9"/>
    </row>
    <row r="207" spans="1:30" s="10" customFormat="1" ht="12" customHeight="1" x14ac:dyDescent="0.15">
      <c r="A207" s="8">
        <v>202</v>
      </c>
      <c r="B207" s="9"/>
      <c r="C207" s="9"/>
      <c r="D207" s="9"/>
      <c r="E207" s="9"/>
      <c r="F207" s="9"/>
      <c r="G207" s="9"/>
      <c r="H207" s="9"/>
      <c r="I207" s="9"/>
      <c r="J207" s="9"/>
      <c r="K207" s="9"/>
      <c r="L207" s="9"/>
      <c r="M207" s="9"/>
      <c r="N207" s="9"/>
      <c r="O207" s="9"/>
      <c r="P207" s="9"/>
      <c r="Q207" s="9"/>
      <c r="R207" s="9"/>
      <c r="S207" s="9"/>
      <c r="T207" s="9"/>
      <c r="U207" s="9"/>
      <c r="V207" s="9"/>
      <c r="W207" s="9"/>
      <c r="X207" s="9"/>
      <c r="Y207" s="9"/>
      <c r="Z207" s="9"/>
      <c r="AA207" s="9"/>
      <c r="AB207" s="9"/>
      <c r="AC207" s="9"/>
      <c r="AD207" s="9"/>
    </row>
    <row r="208" spans="1:30" s="10" customFormat="1" ht="12" customHeight="1" x14ac:dyDescent="0.15">
      <c r="A208" s="8">
        <v>203</v>
      </c>
      <c r="B208" s="9"/>
      <c r="C208" s="9"/>
      <c r="D208" s="9"/>
      <c r="E208" s="9"/>
      <c r="F208" s="9"/>
      <c r="G208" s="9"/>
      <c r="H208" s="9"/>
      <c r="I208" s="9"/>
      <c r="J208" s="9"/>
      <c r="K208" s="9"/>
      <c r="L208" s="9"/>
      <c r="M208" s="9"/>
      <c r="N208" s="9"/>
      <c r="O208" s="9"/>
      <c r="P208" s="9"/>
      <c r="Q208" s="9"/>
      <c r="R208" s="9"/>
      <c r="S208" s="9"/>
      <c r="T208" s="9"/>
      <c r="U208" s="9"/>
      <c r="V208" s="9"/>
      <c r="W208" s="9"/>
      <c r="X208" s="9"/>
      <c r="Y208" s="9"/>
      <c r="Z208" s="9"/>
      <c r="AA208" s="9"/>
      <c r="AB208" s="9"/>
      <c r="AC208" s="9"/>
      <c r="AD208" s="9"/>
    </row>
    <row r="209" spans="1:30" s="10" customFormat="1" ht="12" customHeight="1" x14ac:dyDescent="0.15">
      <c r="A209" s="8">
        <v>204</v>
      </c>
      <c r="B209" s="9"/>
      <c r="C209" s="9"/>
      <c r="D209" s="9"/>
      <c r="E209" s="9"/>
      <c r="F209" s="9"/>
      <c r="G209" s="9"/>
      <c r="H209" s="9"/>
      <c r="I209" s="9"/>
      <c r="J209" s="9"/>
      <c r="K209" s="9"/>
      <c r="L209" s="9"/>
      <c r="M209" s="9"/>
      <c r="N209" s="9"/>
      <c r="O209" s="9"/>
      <c r="P209" s="9"/>
      <c r="Q209" s="9"/>
      <c r="R209" s="9"/>
      <c r="S209" s="9"/>
      <c r="T209" s="9"/>
      <c r="U209" s="9"/>
      <c r="V209" s="9"/>
      <c r="W209" s="9"/>
      <c r="X209" s="9"/>
      <c r="Y209" s="9"/>
      <c r="Z209" s="9"/>
      <c r="AA209" s="9"/>
      <c r="AB209" s="9"/>
      <c r="AC209" s="9"/>
      <c r="AD209" s="9"/>
    </row>
    <row r="210" spans="1:30" s="10" customFormat="1" ht="12" customHeight="1" x14ac:dyDescent="0.15">
      <c r="A210" s="8">
        <v>205</v>
      </c>
      <c r="B210" s="9"/>
      <c r="C210" s="9"/>
      <c r="D210" s="9"/>
      <c r="E210" s="9"/>
      <c r="F210" s="9"/>
      <c r="G210" s="9"/>
      <c r="H210" s="9"/>
      <c r="I210" s="9"/>
      <c r="J210" s="9"/>
      <c r="K210" s="9"/>
      <c r="L210" s="9"/>
      <c r="M210" s="9"/>
      <c r="N210" s="9"/>
      <c r="O210" s="9"/>
      <c r="P210" s="9"/>
      <c r="Q210" s="9"/>
      <c r="R210" s="9"/>
      <c r="S210" s="9"/>
      <c r="T210" s="9"/>
      <c r="U210" s="9"/>
      <c r="V210" s="9"/>
      <c r="W210" s="9"/>
      <c r="X210" s="9"/>
      <c r="Y210" s="9"/>
      <c r="Z210" s="9"/>
      <c r="AA210" s="9"/>
      <c r="AB210" s="9"/>
      <c r="AC210" s="9"/>
      <c r="AD210" s="9"/>
    </row>
    <row r="211" spans="1:30" s="10" customFormat="1" ht="12" customHeight="1" x14ac:dyDescent="0.15">
      <c r="A211" s="8">
        <v>206</v>
      </c>
      <c r="B211" s="9"/>
      <c r="C211" s="9"/>
      <c r="D211" s="9"/>
      <c r="E211" s="9"/>
      <c r="F211" s="9"/>
      <c r="G211" s="9"/>
      <c r="H211" s="9"/>
      <c r="I211" s="9"/>
      <c r="J211" s="9"/>
      <c r="K211" s="9"/>
      <c r="L211" s="9"/>
      <c r="M211" s="9"/>
      <c r="N211" s="9"/>
      <c r="O211" s="9"/>
      <c r="P211" s="9"/>
      <c r="Q211" s="9"/>
      <c r="R211" s="9"/>
      <c r="S211" s="9"/>
      <c r="T211" s="9"/>
      <c r="U211" s="9"/>
      <c r="V211" s="9"/>
      <c r="W211" s="9"/>
      <c r="X211" s="9"/>
      <c r="Y211" s="9"/>
      <c r="Z211" s="9"/>
      <c r="AA211" s="9"/>
      <c r="AB211" s="9"/>
      <c r="AC211" s="9"/>
      <c r="AD211" s="9"/>
    </row>
    <row r="212" spans="1:30" s="10" customFormat="1" ht="12" customHeight="1" x14ac:dyDescent="0.15">
      <c r="A212" s="8">
        <v>207</v>
      </c>
      <c r="B212" s="9"/>
      <c r="C212" s="9"/>
      <c r="D212" s="9"/>
      <c r="E212" s="9"/>
      <c r="F212" s="9"/>
      <c r="G212" s="9"/>
      <c r="H212" s="9"/>
      <c r="I212" s="9"/>
      <c r="J212" s="9"/>
      <c r="K212" s="9"/>
      <c r="L212" s="9"/>
      <c r="M212" s="9"/>
      <c r="N212" s="9"/>
      <c r="O212" s="9"/>
      <c r="P212" s="9"/>
      <c r="Q212" s="9"/>
      <c r="R212" s="9"/>
      <c r="S212" s="9"/>
      <c r="T212" s="9"/>
      <c r="U212" s="9"/>
      <c r="V212" s="9"/>
      <c r="W212" s="9"/>
      <c r="X212" s="9"/>
      <c r="Y212" s="9"/>
      <c r="Z212" s="9"/>
      <c r="AA212" s="9"/>
      <c r="AB212" s="9"/>
      <c r="AC212" s="9"/>
      <c r="AD212" s="9"/>
    </row>
    <row r="213" spans="1:30" s="10" customFormat="1" ht="12" customHeight="1" x14ac:dyDescent="0.15">
      <c r="A213" s="8">
        <v>208</v>
      </c>
      <c r="B213" s="9"/>
      <c r="C213" s="9"/>
      <c r="D213" s="9"/>
      <c r="E213" s="9"/>
      <c r="F213" s="9"/>
      <c r="G213" s="9"/>
      <c r="H213" s="9"/>
      <c r="I213" s="9"/>
      <c r="J213" s="9"/>
      <c r="K213" s="9"/>
      <c r="L213" s="9"/>
      <c r="M213" s="9"/>
      <c r="N213" s="9"/>
      <c r="O213" s="9"/>
      <c r="P213" s="9"/>
      <c r="Q213" s="9"/>
      <c r="R213" s="9"/>
      <c r="S213" s="9"/>
      <c r="T213" s="9"/>
      <c r="U213" s="9"/>
      <c r="V213" s="9"/>
      <c r="W213" s="9"/>
      <c r="X213" s="9"/>
      <c r="Y213" s="9"/>
      <c r="Z213" s="9"/>
      <c r="AA213" s="9"/>
      <c r="AB213" s="9"/>
      <c r="AC213" s="9"/>
      <c r="AD213" s="9"/>
    </row>
    <row r="214" spans="1:30" s="10" customFormat="1" ht="12" customHeight="1" x14ac:dyDescent="0.15">
      <c r="A214" s="8">
        <v>209</v>
      </c>
      <c r="B214" s="9"/>
      <c r="C214" s="9"/>
      <c r="D214" s="9"/>
      <c r="E214" s="9"/>
      <c r="F214" s="9"/>
      <c r="G214" s="9"/>
      <c r="H214" s="9"/>
      <c r="I214" s="9"/>
      <c r="J214" s="9"/>
      <c r="K214" s="9"/>
      <c r="L214" s="9"/>
      <c r="M214" s="9"/>
      <c r="N214" s="9"/>
      <c r="O214" s="9"/>
      <c r="P214" s="9"/>
      <c r="Q214" s="9"/>
      <c r="R214" s="9"/>
      <c r="S214" s="9"/>
      <c r="T214" s="9"/>
      <c r="U214" s="9"/>
      <c r="V214" s="9"/>
      <c r="W214" s="9"/>
      <c r="X214" s="9"/>
      <c r="Y214" s="9"/>
      <c r="Z214" s="9"/>
      <c r="AA214" s="9"/>
      <c r="AB214" s="9"/>
      <c r="AC214" s="9"/>
      <c r="AD214" s="9"/>
    </row>
    <row r="215" spans="1:30" s="10" customFormat="1" ht="12" customHeight="1" x14ac:dyDescent="0.15">
      <c r="A215" s="8">
        <v>210</v>
      </c>
      <c r="B215" s="9"/>
      <c r="C215" s="9"/>
      <c r="D215" s="9"/>
      <c r="E215" s="9"/>
      <c r="F215" s="9"/>
      <c r="G215" s="9"/>
      <c r="H215" s="9"/>
      <c r="I215" s="9"/>
      <c r="J215" s="9"/>
      <c r="K215" s="9"/>
      <c r="L215" s="9"/>
      <c r="M215" s="9"/>
      <c r="N215" s="9"/>
      <c r="O215" s="9"/>
      <c r="P215" s="9"/>
      <c r="Q215" s="9"/>
      <c r="R215" s="9"/>
      <c r="S215" s="9"/>
      <c r="T215" s="9"/>
      <c r="U215" s="9"/>
      <c r="V215" s="9"/>
      <c r="W215" s="9"/>
      <c r="X215" s="9"/>
      <c r="Y215" s="9"/>
      <c r="Z215" s="9"/>
      <c r="AA215" s="9"/>
      <c r="AB215" s="9"/>
      <c r="AC215" s="9"/>
      <c r="AD215" s="9"/>
    </row>
    <row r="216" spans="1:30" s="10" customFormat="1" ht="12" customHeight="1" x14ac:dyDescent="0.15">
      <c r="A216" s="8">
        <v>211</v>
      </c>
      <c r="B216" s="9"/>
      <c r="C216" s="9"/>
      <c r="D216" s="9"/>
      <c r="E216" s="9"/>
      <c r="F216" s="9"/>
      <c r="G216" s="9"/>
      <c r="H216" s="9"/>
      <c r="I216" s="9"/>
      <c r="J216" s="9"/>
      <c r="K216" s="9"/>
      <c r="L216" s="9"/>
      <c r="M216" s="9"/>
      <c r="N216" s="9"/>
      <c r="O216" s="9"/>
      <c r="P216" s="9"/>
      <c r="Q216" s="9"/>
      <c r="R216" s="9"/>
      <c r="S216" s="9"/>
      <c r="T216" s="9"/>
      <c r="U216" s="9"/>
      <c r="V216" s="9"/>
      <c r="W216" s="9"/>
      <c r="X216" s="9"/>
      <c r="Y216" s="9"/>
      <c r="Z216" s="9"/>
      <c r="AA216" s="9"/>
      <c r="AB216" s="9"/>
      <c r="AC216" s="9"/>
      <c r="AD216" s="9"/>
    </row>
    <row r="217" spans="1:30" s="10" customFormat="1" ht="12" customHeight="1" x14ac:dyDescent="0.15">
      <c r="A217" s="8">
        <v>212</v>
      </c>
      <c r="B217" s="9"/>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row>
    <row r="218" spans="1:30" s="10" customFormat="1" ht="12" customHeight="1" x14ac:dyDescent="0.15">
      <c r="A218" s="8">
        <v>213</v>
      </c>
      <c r="B218" s="9"/>
      <c r="C218" s="9"/>
      <c r="D218" s="9"/>
      <c r="E218" s="9"/>
      <c r="F218" s="9"/>
      <c r="G218" s="9"/>
      <c r="H218" s="9"/>
      <c r="I218" s="9"/>
      <c r="J218" s="9"/>
      <c r="K218" s="9"/>
      <c r="L218" s="9"/>
      <c r="M218" s="9"/>
      <c r="N218" s="9"/>
      <c r="O218" s="9"/>
      <c r="P218" s="9"/>
      <c r="Q218" s="9"/>
      <c r="R218" s="9"/>
      <c r="S218" s="9"/>
      <c r="T218" s="9"/>
      <c r="U218" s="9"/>
      <c r="V218" s="9"/>
      <c r="W218" s="9"/>
      <c r="X218" s="9"/>
      <c r="Y218" s="9"/>
      <c r="Z218" s="9"/>
      <c r="AA218" s="9"/>
      <c r="AB218" s="9"/>
      <c r="AC218" s="9"/>
      <c r="AD218" s="9"/>
    </row>
    <row r="219" spans="1:30" s="10" customFormat="1" ht="12" customHeight="1" x14ac:dyDescent="0.15">
      <c r="A219" s="8">
        <v>214</v>
      </c>
      <c r="B219" s="9"/>
      <c r="C219" s="9"/>
      <c r="D219" s="9"/>
      <c r="E219" s="9"/>
      <c r="F219" s="9"/>
      <c r="G219" s="9"/>
      <c r="H219" s="9"/>
      <c r="I219" s="9"/>
      <c r="J219" s="9"/>
      <c r="K219" s="9"/>
      <c r="L219" s="9"/>
      <c r="M219" s="9"/>
      <c r="N219" s="9"/>
      <c r="O219" s="9"/>
      <c r="P219" s="9"/>
      <c r="Q219" s="9"/>
      <c r="R219" s="9"/>
      <c r="S219" s="9"/>
      <c r="T219" s="9"/>
      <c r="U219" s="9"/>
      <c r="V219" s="9"/>
      <c r="W219" s="9"/>
      <c r="X219" s="9"/>
      <c r="Y219" s="9"/>
      <c r="Z219" s="9"/>
      <c r="AA219" s="9"/>
      <c r="AB219" s="9"/>
      <c r="AC219" s="9"/>
      <c r="AD219" s="9"/>
    </row>
    <row r="220" spans="1:30" s="10" customFormat="1" ht="12" customHeight="1" x14ac:dyDescent="0.15">
      <c r="A220" s="8">
        <v>215</v>
      </c>
      <c r="B220" s="9"/>
      <c r="C220" s="9"/>
      <c r="D220" s="9"/>
      <c r="E220" s="9"/>
      <c r="F220" s="9"/>
      <c r="G220" s="9"/>
      <c r="H220" s="9"/>
      <c r="I220" s="9"/>
      <c r="J220" s="9"/>
      <c r="K220" s="9"/>
      <c r="L220" s="9"/>
      <c r="M220" s="9"/>
      <c r="N220" s="9"/>
      <c r="O220" s="9"/>
      <c r="P220" s="9"/>
      <c r="Q220" s="9"/>
      <c r="R220" s="9"/>
      <c r="S220" s="9"/>
      <c r="T220" s="9"/>
      <c r="U220" s="9"/>
      <c r="V220" s="9"/>
      <c r="W220" s="9"/>
      <c r="X220" s="9"/>
      <c r="Y220" s="9"/>
      <c r="Z220" s="9"/>
      <c r="AA220" s="9"/>
      <c r="AB220" s="9"/>
      <c r="AC220" s="9"/>
      <c r="AD220" s="9"/>
    </row>
    <row r="221" spans="1:30" s="10" customFormat="1" ht="12" customHeight="1" x14ac:dyDescent="0.15">
      <c r="A221" s="8">
        <v>216</v>
      </c>
      <c r="B221" s="9"/>
      <c r="C221" s="9"/>
      <c r="D221" s="9"/>
      <c r="E221" s="9"/>
      <c r="F221" s="9"/>
      <c r="G221" s="9"/>
      <c r="H221" s="9"/>
      <c r="I221" s="9"/>
      <c r="J221" s="9"/>
      <c r="K221" s="9"/>
      <c r="L221" s="9"/>
      <c r="M221" s="9"/>
      <c r="N221" s="9"/>
      <c r="O221" s="9"/>
      <c r="P221" s="9"/>
      <c r="Q221" s="9"/>
      <c r="R221" s="9"/>
      <c r="S221" s="9"/>
      <c r="T221" s="9"/>
      <c r="U221" s="9"/>
      <c r="V221" s="9"/>
      <c r="W221" s="9"/>
      <c r="X221" s="9"/>
      <c r="Y221" s="9"/>
      <c r="Z221" s="9"/>
      <c r="AA221" s="9"/>
      <c r="AB221" s="9"/>
      <c r="AC221" s="9"/>
      <c r="AD221" s="9"/>
    </row>
    <row r="222" spans="1:30" s="10" customFormat="1" ht="12" customHeight="1" x14ac:dyDescent="0.15">
      <c r="A222" s="8">
        <v>217</v>
      </c>
      <c r="B222" s="9"/>
      <c r="C222" s="9"/>
      <c r="D222" s="9"/>
      <c r="E222" s="9"/>
      <c r="F222" s="9"/>
      <c r="G222" s="9"/>
      <c r="H222" s="9"/>
      <c r="I222" s="9"/>
      <c r="J222" s="9"/>
      <c r="K222" s="9"/>
      <c r="L222" s="9"/>
      <c r="M222" s="9"/>
      <c r="N222" s="9"/>
      <c r="O222" s="9"/>
      <c r="P222" s="9"/>
      <c r="Q222" s="9"/>
      <c r="R222" s="9"/>
      <c r="S222" s="9"/>
      <c r="T222" s="9"/>
      <c r="U222" s="9"/>
      <c r="V222" s="9"/>
      <c r="W222" s="9"/>
      <c r="X222" s="9"/>
      <c r="Y222" s="9"/>
      <c r="Z222" s="9"/>
      <c r="AA222" s="9"/>
      <c r="AB222" s="9"/>
      <c r="AC222" s="9"/>
      <c r="AD222" s="9"/>
    </row>
    <row r="223" spans="1:30" s="10" customFormat="1" ht="12" customHeight="1" x14ac:dyDescent="0.15">
      <c r="A223" s="8">
        <v>218</v>
      </c>
      <c r="B223" s="9"/>
      <c r="C223" s="9"/>
      <c r="D223" s="9"/>
      <c r="E223" s="9"/>
      <c r="F223" s="9"/>
      <c r="G223" s="9"/>
      <c r="H223" s="9"/>
      <c r="I223" s="9"/>
      <c r="J223" s="9"/>
      <c r="K223" s="9"/>
      <c r="L223" s="9"/>
      <c r="M223" s="9"/>
      <c r="N223" s="9"/>
      <c r="O223" s="9"/>
      <c r="P223" s="9"/>
      <c r="Q223" s="9"/>
      <c r="R223" s="9"/>
      <c r="S223" s="9"/>
      <c r="T223" s="9"/>
      <c r="U223" s="9"/>
      <c r="V223" s="9"/>
      <c r="W223" s="9"/>
      <c r="X223" s="9"/>
      <c r="Y223" s="9"/>
      <c r="Z223" s="9"/>
      <c r="AA223" s="9"/>
      <c r="AB223" s="9"/>
      <c r="AC223" s="9"/>
      <c r="AD223" s="9"/>
    </row>
    <row r="224" spans="1:30" s="10" customFormat="1" ht="12" customHeight="1" x14ac:dyDescent="0.15">
      <c r="A224" s="8">
        <v>219</v>
      </c>
      <c r="B224" s="9"/>
      <c r="C224" s="9"/>
      <c r="D224" s="9"/>
      <c r="E224" s="9"/>
      <c r="F224" s="9"/>
      <c r="G224" s="9"/>
      <c r="H224" s="9"/>
      <c r="I224" s="9"/>
      <c r="J224" s="9"/>
      <c r="K224" s="9"/>
      <c r="L224" s="9"/>
      <c r="M224" s="9"/>
      <c r="N224" s="9"/>
      <c r="O224" s="9"/>
      <c r="P224" s="9"/>
      <c r="Q224" s="9"/>
      <c r="R224" s="9"/>
      <c r="S224" s="9"/>
      <c r="T224" s="9"/>
      <c r="U224" s="9"/>
      <c r="V224" s="9"/>
      <c r="W224" s="9"/>
      <c r="X224" s="9"/>
      <c r="Y224" s="9"/>
      <c r="Z224" s="9"/>
      <c r="AA224" s="9"/>
      <c r="AB224" s="9"/>
      <c r="AC224" s="9"/>
      <c r="AD224" s="9"/>
    </row>
    <row r="225" spans="1:30" s="10" customFormat="1" ht="12" customHeight="1" x14ac:dyDescent="0.15">
      <c r="A225" s="8">
        <v>220</v>
      </c>
      <c r="B225" s="9"/>
      <c r="C225" s="9"/>
      <c r="D225" s="9"/>
      <c r="E225" s="9"/>
      <c r="F225" s="9"/>
      <c r="G225" s="9"/>
      <c r="H225" s="9"/>
      <c r="I225" s="9"/>
      <c r="J225" s="9"/>
      <c r="K225" s="9"/>
      <c r="L225" s="9"/>
      <c r="M225" s="9"/>
      <c r="N225" s="9"/>
      <c r="O225" s="9"/>
      <c r="P225" s="9"/>
      <c r="Q225" s="9"/>
      <c r="R225" s="9"/>
      <c r="S225" s="9"/>
      <c r="T225" s="9"/>
      <c r="U225" s="9"/>
      <c r="V225" s="9"/>
      <c r="W225" s="9"/>
      <c r="X225" s="9"/>
      <c r="Y225" s="9"/>
      <c r="Z225" s="9"/>
      <c r="AA225" s="9"/>
      <c r="AB225" s="9"/>
      <c r="AC225" s="9"/>
      <c r="AD225" s="9"/>
    </row>
    <row r="226" spans="1:30" s="10" customFormat="1" ht="12" customHeight="1" x14ac:dyDescent="0.15">
      <c r="A226" s="8">
        <v>221</v>
      </c>
      <c r="B226" s="9"/>
      <c r="C226" s="9"/>
      <c r="D226" s="9"/>
      <c r="E226" s="9"/>
      <c r="F226" s="9"/>
      <c r="G226" s="9"/>
      <c r="H226" s="9"/>
      <c r="I226" s="9"/>
      <c r="J226" s="9"/>
      <c r="K226" s="9"/>
      <c r="L226" s="9"/>
      <c r="M226" s="9"/>
      <c r="N226" s="9"/>
      <c r="O226" s="9"/>
      <c r="P226" s="9"/>
      <c r="Q226" s="9"/>
      <c r="R226" s="9"/>
      <c r="S226" s="9"/>
      <c r="T226" s="9"/>
      <c r="U226" s="9"/>
      <c r="V226" s="9"/>
      <c r="W226" s="9"/>
      <c r="X226" s="9"/>
      <c r="Y226" s="9"/>
      <c r="Z226" s="9"/>
      <c r="AA226" s="9"/>
      <c r="AB226" s="9"/>
      <c r="AC226" s="9"/>
      <c r="AD226" s="9"/>
    </row>
    <row r="227" spans="1:30" s="10" customFormat="1" ht="12" customHeight="1" x14ac:dyDescent="0.15">
      <c r="A227" s="8">
        <v>222</v>
      </c>
      <c r="B227" s="9"/>
      <c r="C227" s="9"/>
      <c r="D227" s="9"/>
      <c r="E227" s="9"/>
      <c r="F227" s="9"/>
      <c r="G227" s="9"/>
      <c r="H227" s="9"/>
      <c r="I227" s="9"/>
      <c r="J227" s="9"/>
      <c r="K227" s="9"/>
      <c r="L227" s="9"/>
      <c r="M227" s="9"/>
      <c r="N227" s="9"/>
      <c r="O227" s="9"/>
      <c r="P227" s="9"/>
      <c r="Q227" s="9"/>
      <c r="R227" s="9"/>
      <c r="S227" s="9"/>
      <c r="T227" s="9"/>
      <c r="U227" s="9"/>
      <c r="V227" s="9"/>
      <c r="W227" s="9"/>
      <c r="X227" s="9"/>
      <c r="Y227" s="9"/>
      <c r="Z227" s="9"/>
      <c r="AA227" s="9"/>
      <c r="AB227" s="9"/>
      <c r="AC227" s="9"/>
      <c r="AD227" s="9"/>
    </row>
    <row r="228" spans="1:30" s="10" customFormat="1" ht="12" customHeight="1" x14ac:dyDescent="0.15">
      <c r="A228" s="8">
        <v>223</v>
      </c>
      <c r="B228" s="9"/>
      <c r="C228" s="9"/>
      <c r="D228" s="9"/>
      <c r="E228" s="9"/>
      <c r="F228" s="9"/>
      <c r="G228" s="9"/>
      <c r="H228" s="9"/>
      <c r="I228" s="9"/>
      <c r="J228" s="9"/>
      <c r="K228" s="9"/>
      <c r="L228" s="9"/>
      <c r="M228" s="9"/>
      <c r="N228" s="9"/>
      <c r="O228" s="9"/>
      <c r="P228" s="9"/>
      <c r="Q228" s="9"/>
      <c r="R228" s="9"/>
      <c r="S228" s="9"/>
      <c r="T228" s="9"/>
      <c r="U228" s="9"/>
      <c r="V228" s="9"/>
      <c r="W228" s="9"/>
      <c r="X228" s="9"/>
      <c r="Y228" s="9"/>
      <c r="Z228" s="9"/>
      <c r="AA228" s="9"/>
      <c r="AB228" s="9"/>
      <c r="AC228" s="9"/>
      <c r="AD228" s="9"/>
    </row>
    <row r="229" spans="1:30" s="10" customFormat="1" ht="12" customHeight="1" x14ac:dyDescent="0.15">
      <c r="A229" s="8">
        <v>224</v>
      </c>
      <c r="B229" s="9"/>
      <c r="C229" s="9"/>
      <c r="D229" s="9"/>
      <c r="E229" s="9"/>
      <c r="F229" s="9"/>
      <c r="G229" s="9"/>
      <c r="H229" s="9"/>
      <c r="I229" s="9"/>
      <c r="J229" s="9"/>
      <c r="K229" s="9"/>
      <c r="L229" s="9"/>
      <c r="M229" s="9"/>
      <c r="N229" s="9"/>
      <c r="O229" s="9"/>
      <c r="P229" s="9"/>
      <c r="Q229" s="9"/>
      <c r="R229" s="9"/>
      <c r="S229" s="9"/>
      <c r="T229" s="9"/>
      <c r="U229" s="9"/>
      <c r="V229" s="9"/>
      <c r="W229" s="9"/>
      <c r="X229" s="9"/>
      <c r="Y229" s="9"/>
      <c r="Z229" s="9"/>
      <c r="AA229" s="9"/>
      <c r="AB229" s="9"/>
      <c r="AC229" s="9"/>
      <c r="AD229" s="9"/>
    </row>
    <row r="230" spans="1:30" s="10" customFormat="1" ht="12" customHeight="1" x14ac:dyDescent="0.15">
      <c r="A230" s="8">
        <v>225</v>
      </c>
      <c r="B230" s="9"/>
      <c r="C230" s="9"/>
      <c r="D230" s="9"/>
      <c r="E230" s="9"/>
      <c r="F230" s="9"/>
      <c r="G230" s="9"/>
      <c r="H230" s="9"/>
      <c r="I230" s="9"/>
      <c r="J230" s="9"/>
      <c r="K230" s="9"/>
      <c r="L230" s="9"/>
      <c r="M230" s="9"/>
      <c r="N230" s="9"/>
      <c r="O230" s="9"/>
      <c r="P230" s="9"/>
      <c r="Q230" s="9"/>
      <c r="R230" s="9"/>
      <c r="S230" s="9"/>
      <c r="T230" s="9"/>
      <c r="U230" s="9"/>
      <c r="V230" s="9"/>
      <c r="W230" s="9"/>
      <c r="X230" s="9"/>
      <c r="Y230" s="9"/>
      <c r="Z230" s="9"/>
      <c r="AA230" s="9"/>
      <c r="AB230" s="9"/>
      <c r="AC230" s="9"/>
      <c r="AD230" s="9"/>
    </row>
    <row r="231" spans="1:30" s="10" customFormat="1" ht="12" customHeight="1" x14ac:dyDescent="0.15">
      <c r="A231" s="8">
        <v>226</v>
      </c>
      <c r="B231" s="9"/>
      <c r="C231" s="9"/>
      <c r="D231" s="9"/>
      <c r="E231" s="9"/>
      <c r="F231" s="9"/>
      <c r="G231" s="9"/>
      <c r="H231" s="9"/>
      <c r="I231" s="9"/>
      <c r="J231" s="9"/>
      <c r="K231" s="9"/>
      <c r="L231" s="9"/>
      <c r="M231" s="9"/>
      <c r="N231" s="9"/>
      <c r="O231" s="9"/>
      <c r="P231" s="9"/>
      <c r="Q231" s="9"/>
      <c r="R231" s="9"/>
      <c r="S231" s="9"/>
      <c r="T231" s="9"/>
      <c r="U231" s="9"/>
      <c r="V231" s="9"/>
      <c r="W231" s="9"/>
      <c r="X231" s="9"/>
      <c r="Y231" s="9"/>
      <c r="Z231" s="9"/>
      <c r="AA231" s="9"/>
      <c r="AB231" s="9"/>
      <c r="AC231" s="9"/>
      <c r="AD231" s="9"/>
    </row>
    <row r="232" spans="1:30" s="10" customFormat="1" ht="12" customHeight="1" x14ac:dyDescent="0.15">
      <c r="A232" s="8">
        <v>227</v>
      </c>
      <c r="B232" s="9"/>
      <c r="C232" s="9"/>
      <c r="D232" s="9"/>
      <c r="E232" s="9"/>
      <c r="F232" s="9"/>
      <c r="G232" s="9"/>
      <c r="H232" s="9"/>
      <c r="I232" s="9"/>
      <c r="J232" s="9"/>
      <c r="K232" s="9"/>
      <c r="L232" s="9"/>
      <c r="M232" s="9"/>
      <c r="N232" s="9"/>
      <c r="O232" s="9"/>
      <c r="P232" s="9"/>
      <c r="Q232" s="9"/>
      <c r="R232" s="9"/>
      <c r="S232" s="9"/>
      <c r="T232" s="9"/>
      <c r="U232" s="9"/>
      <c r="V232" s="9"/>
      <c r="W232" s="9"/>
      <c r="X232" s="9"/>
      <c r="Y232" s="9"/>
      <c r="Z232" s="9"/>
      <c r="AA232" s="9"/>
      <c r="AB232" s="9"/>
      <c r="AC232" s="9"/>
      <c r="AD232" s="9"/>
    </row>
    <row r="233" spans="1:30" s="10" customFormat="1" ht="12" customHeight="1" x14ac:dyDescent="0.15">
      <c r="A233" s="8">
        <v>228</v>
      </c>
      <c r="B233" s="9"/>
      <c r="C233" s="9"/>
      <c r="D233" s="9"/>
      <c r="E233" s="9"/>
      <c r="F233" s="9"/>
      <c r="G233" s="9"/>
      <c r="H233" s="9"/>
      <c r="I233" s="9"/>
      <c r="J233" s="9"/>
      <c r="K233" s="9"/>
      <c r="L233" s="9"/>
      <c r="M233" s="9"/>
      <c r="N233" s="9"/>
      <c r="O233" s="9"/>
      <c r="P233" s="9"/>
      <c r="Q233" s="9"/>
      <c r="R233" s="9"/>
      <c r="S233" s="9"/>
      <c r="T233" s="9"/>
      <c r="U233" s="9"/>
      <c r="V233" s="9"/>
      <c r="W233" s="9"/>
      <c r="X233" s="9"/>
      <c r="Y233" s="9"/>
      <c r="Z233" s="9"/>
      <c r="AA233" s="9"/>
      <c r="AB233" s="9"/>
      <c r="AC233" s="9"/>
      <c r="AD233" s="9"/>
    </row>
    <row r="234" spans="1:30" s="10" customFormat="1" ht="12" customHeight="1" x14ac:dyDescent="0.15">
      <c r="A234" s="8">
        <v>229</v>
      </c>
      <c r="B234" s="9"/>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row>
    <row r="235" spans="1:30" s="10" customFormat="1" ht="12" customHeight="1" x14ac:dyDescent="0.15">
      <c r="A235" s="8">
        <v>230</v>
      </c>
      <c r="B235" s="9"/>
      <c r="C235" s="9"/>
      <c r="D235" s="9"/>
      <c r="E235" s="9"/>
      <c r="F235" s="9"/>
      <c r="G235" s="9"/>
      <c r="H235" s="9"/>
      <c r="I235" s="9"/>
      <c r="J235" s="9"/>
      <c r="K235" s="9"/>
      <c r="L235" s="9"/>
      <c r="M235" s="9"/>
      <c r="N235" s="9"/>
      <c r="O235" s="9"/>
      <c r="P235" s="9"/>
      <c r="Q235" s="9"/>
      <c r="R235" s="9"/>
      <c r="S235" s="9"/>
      <c r="T235" s="9"/>
      <c r="U235" s="9"/>
      <c r="V235" s="9"/>
      <c r="W235" s="9"/>
      <c r="X235" s="9"/>
      <c r="Y235" s="9"/>
      <c r="Z235" s="9"/>
      <c r="AA235" s="9"/>
      <c r="AB235" s="9"/>
      <c r="AC235" s="9"/>
      <c r="AD235" s="9"/>
    </row>
    <row r="236" spans="1:30" s="10" customFormat="1" ht="12" customHeight="1" x14ac:dyDescent="0.15">
      <c r="A236" s="8">
        <v>231</v>
      </c>
      <c r="B236" s="9"/>
      <c r="C236" s="9"/>
      <c r="D236" s="9"/>
      <c r="E236" s="9"/>
      <c r="F236" s="9"/>
      <c r="G236" s="9"/>
      <c r="H236" s="9"/>
      <c r="I236" s="9"/>
      <c r="J236" s="9"/>
      <c r="K236" s="9"/>
      <c r="L236" s="9"/>
      <c r="M236" s="9"/>
      <c r="N236" s="9"/>
      <c r="O236" s="9"/>
      <c r="P236" s="9"/>
      <c r="Q236" s="9"/>
      <c r="R236" s="9"/>
      <c r="S236" s="9"/>
      <c r="T236" s="9"/>
      <c r="U236" s="9"/>
      <c r="V236" s="9"/>
      <c r="W236" s="9"/>
      <c r="X236" s="9"/>
      <c r="Y236" s="9"/>
      <c r="Z236" s="9"/>
      <c r="AA236" s="9"/>
      <c r="AB236" s="9"/>
      <c r="AC236" s="9"/>
      <c r="AD236" s="9"/>
    </row>
    <row r="237" spans="1:30" s="10" customFormat="1" ht="12" customHeight="1" x14ac:dyDescent="0.15">
      <c r="A237" s="8">
        <v>232</v>
      </c>
      <c r="B237" s="9"/>
      <c r="C237" s="9"/>
      <c r="D237" s="9"/>
      <c r="E237" s="9"/>
      <c r="F237" s="9"/>
      <c r="G237" s="9"/>
      <c r="H237" s="9"/>
      <c r="I237" s="9"/>
      <c r="J237" s="9"/>
      <c r="K237" s="9"/>
      <c r="L237" s="9"/>
      <c r="M237" s="9"/>
      <c r="N237" s="9"/>
      <c r="O237" s="9"/>
      <c r="P237" s="9"/>
      <c r="Q237" s="9"/>
      <c r="R237" s="9"/>
      <c r="S237" s="9"/>
      <c r="T237" s="9"/>
      <c r="U237" s="9"/>
      <c r="V237" s="9"/>
      <c r="W237" s="9"/>
      <c r="X237" s="9"/>
      <c r="Y237" s="9"/>
      <c r="Z237" s="9"/>
      <c r="AA237" s="9"/>
      <c r="AB237" s="9"/>
      <c r="AC237" s="9"/>
      <c r="AD237" s="9"/>
    </row>
    <row r="238" spans="1:30" ht="12" customHeight="1" x14ac:dyDescent="0.15">
      <c r="A238" s="8">
        <v>233</v>
      </c>
      <c r="B238" s="9"/>
      <c r="C238" s="9"/>
      <c r="D238" s="9"/>
      <c r="E238" s="9"/>
      <c r="F238" s="9"/>
      <c r="G238" s="9"/>
      <c r="H238" s="9"/>
      <c r="I238" s="9"/>
      <c r="J238" s="9"/>
      <c r="K238" s="9"/>
      <c r="L238" s="9"/>
      <c r="M238" s="9"/>
      <c r="N238" s="9"/>
      <c r="O238" s="9"/>
      <c r="P238" s="9"/>
      <c r="Q238" s="9"/>
      <c r="R238" s="9"/>
      <c r="S238" s="9"/>
      <c r="T238" s="9"/>
      <c r="U238" s="9"/>
      <c r="V238" s="9"/>
      <c r="W238" s="9"/>
      <c r="X238" s="9"/>
      <c r="Y238" s="9"/>
      <c r="Z238" s="9"/>
      <c r="AA238" s="9"/>
      <c r="AB238" s="9"/>
      <c r="AC238" s="9"/>
      <c r="AD238" s="9"/>
    </row>
    <row r="239" spans="1:30" ht="12" customHeight="1" x14ac:dyDescent="0.15">
      <c r="A239" s="8">
        <v>234</v>
      </c>
      <c r="B239" s="9"/>
      <c r="C239" s="9"/>
      <c r="D239" s="9"/>
      <c r="E239" s="9"/>
      <c r="F239" s="9"/>
      <c r="G239" s="9"/>
      <c r="H239" s="9"/>
      <c r="I239" s="9"/>
      <c r="J239" s="9"/>
      <c r="K239" s="9"/>
      <c r="L239" s="9"/>
      <c r="M239" s="9"/>
      <c r="N239" s="9"/>
      <c r="O239" s="9"/>
      <c r="P239" s="9"/>
      <c r="Q239" s="9"/>
      <c r="R239" s="9"/>
      <c r="S239" s="9"/>
      <c r="T239" s="9"/>
      <c r="U239" s="9"/>
      <c r="V239" s="9"/>
      <c r="W239" s="9"/>
      <c r="X239" s="9"/>
      <c r="Y239" s="9"/>
      <c r="Z239" s="9"/>
      <c r="AA239" s="9"/>
      <c r="AB239" s="9"/>
      <c r="AC239" s="9"/>
      <c r="AD239" s="9"/>
    </row>
    <row r="240" spans="1:30" ht="12" customHeight="1" x14ac:dyDescent="0.15">
      <c r="A240" s="8">
        <v>235</v>
      </c>
      <c r="B240" s="9"/>
      <c r="C240" s="9"/>
      <c r="D240" s="9"/>
      <c r="E240" s="9"/>
      <c r="F240" s="9"/>
      <c r="G240" s="9"/>
      <c r="H240" s="9"/>
      <c r="I240" s="9"/>
      <c r="J240" s="9"/>
      <c r="K240" s="9"/>
      <c r="L240" s="9"/>
      <c r="M240" s="9"/>
      <c r="N240" s="9"/>
      <c r="O240" s="9"/>
      <c r="P240" s="9"/>
      <c r="Q240" s="9"/>
      <c r="R240" s="9"/>
      <c r="S240" s="9"/>
      <c r="T240" s="9"/>
      <c r="U240" s="9"/>
      <c r="V240" s="9"/>
      <c r="W240" s="9"/>
      <c r="X240" s="9"/>
      <c r="Y240" s="9"/>
      <c r="Z240" s="9"/>
      <c r="AA240" s="9"/>
      <c r="AB240" s="9"/>
      <c r="AC240" s="9"/>
      <c r="AD240" s="9"/>
    </row>
    <row r="241" spans="1:30" ht="12" customHeight="1" x14ac:dyDescent="0.15">
      <c r="A241" s="8">
        <v>236</v>
      </c>
      <c r="B241" s="9"/>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row>
    <row r="242" spans="1:30" ht="12" customHeight="1" x14ac:dyDescent="0.15">
      <c r="A242" s="8">
        <v>237</v>
      </c>
      <c r="B242" s="9"/>
      <c r="C242" s="9"/>
      <c r="D242" s="9"/>
      <c r="E242" s="9"/>
      <c r="F242" s="9"/>
      <c r="G242" s="9"/>
      <c r="H242" s="9"/>
      <c r="I242" s="9"/>
      <c r="J242" s="9"/>
      <c r="K242" s="9"/>
      <c r="L242" s="9"/>
      <c r="M242" s="9"/>
      <c r="N242" s="9"/>
      <c r="O242" s="9"/>
      <c r="P242" s="9"/>
      <c r="Q242" s="9"/>
      <c r="R242" s="9"/>
      <c r="S242" s="9"/>
      <c r="T242" s="9"/>
      <c r="U242" s="9"/>
      <c r="V242" s="9"/>
      <c r="W242" s="9"/>
      <c r="X242" s="9"/>
      <c r="Y242" s="9"/>
      <c r="Z242" s="9"/>
      <c r="AA242" s="9"/>
      <c r="AB242" s="9"/>
      <c r="AC242" s="9"/>
      <c r="AD242" s="9"/>
    </row>
    <row r="243" spans="1:30" ht="12" customHeight="1" x14ac:dyDescent="0.15">
      <c r="A243" s="8">
        <v>238</v>
      </c>
      <c r="B243" s="9"/>
      <c r="C243" s="9"/>
      <c r="D243" s="9"/>
      <c r="E243" s="9"/>
      <c r="F243" s="9"/>
      <c r="G243" s="9"/>
      <c r="H243" s="9"/>
      <c r="I243" s="9"/>
      <c r="J243" s="9"/>
      <c r="K243" s="9"/>
      <c r="L243" s="9"/>
      <c r="M243" s="9"/>
      <c r="N243" s="9"/>
      <c r="O243" s="9"/>
      <c r="P243" s="9"/>
      <c r="Q243" s="9"/>
      <c r="R243" s="9"/>
      <c r="S243" s="9"/>
      <c r="T243" s="9"/>
      <c r="U243" s="9"/>
      <c r="V243" s="9"/>
      <c r="W243" s="9"/>
      <c r="X243" s="9"/>
      <c r="Y243" s="9"/>
      <c r="Z243" s="9"/>
      <c r="AA243" s="9"/>
      <c r="AB243" s="9"/>
      <c r="AC243" s="9"/>
      <c r="AD243" s="9"/>
    </row>
    <row r="244" spans="1:30" ht="12" customHeight="1" x14ac:dyDescent="0.15">
      <c r="A244" s="8">
        <v>239</v>
      </c>
      <c r="B244" s="9"/>
      <c r="C244" s="9"/>
      <c r="D244" s="9"/>
      <c r="E244" s="9"/>
      <c r="F244" s="9"/>
      <c r="G244" s="9"/>
      <c r="H244" s="9"/>
      <c r="I244" s="9"/>
      <c r="J244" s="9"/>
      <c r="K244" s="9"/>
      <c r="L244" s="9"/>
      <c r="M244" s="9"/>
      <c r="N244" s="9"/>
      <c r="O244" s="9"/>
      <c r="P244" s="9"/>
      <c r="Q244" s="9"/>
      <c r="R244" s="9"/>
      <c r="S244" s="9"/>
      <c r="T244" s="9"/>
      <c r="U244" s="9"/>
      <c r="V244" s="9"/>
      <c r="W244" s="9"/>
      <c r="X244" s="9"/>
      <c r="Y244" s="9"/>
      <c r="Z244" s="9"/>
      <c r="AA244" s="9"/>
      <c r="AB244" s="9"/>
      <c r="AC244" s="9"/>
      <c r="AD244" s="9"/>
    </row>
    <row r="245" spans="1:30" ht="12" customHeight="1" x14ac:dyDescent="0.15">
      <c r="A245" s="8">
        <v>240</v>
      </c>
      <c r="B245" s="9"/>
      <c r="C245" s="9"/>
      <c r="D245" s="9"/>
      <c r="E245" s="9"/>
      <c r="F245" s="9"/>
      <c r="G245" s="9"/>
      <c r="H245" s="9"/>
      <c r="I245" s="9"/>
      <c r="J245" s="9"/>
      <c r="K245" s="9"/>
      <c r="L245" s="9"/>
      <c r="M245" s="9"/>
      <c r="N245" s="9"/>
      <c r="O245" s="9"/>
      <c r="P245" s="9"/>
      <c r="Q245" s="9"/>
      <c r="R245" s="9"/>
      <c r="S245" s="9"/>
      <c r="T245" s="9"/>
      <c r="U245" s="9"/>
      <c r="V245" s="9"/>
      <c r="W245" s="9"/>
      <c r="X245" s="9"/>
      <c r="Y245" s="9"/>
      <c r="Z245" s="9"/>
      <c r="AA245" s="9"/>
      <c r="AB245" s="9"/>
      <c r="AC245" s="9"/>
      <c r="AD245" s="9"/>
    </row>
    <row r="246" spans="1:30" ht="12" customHeight="1" x14ac:dyDescent="0.15">
      <c r="A246" s="8">
        <v>241</v>
      </c>
      <c r="B246" s="9"/>
      <c r="C246" s="9"/>
      <c r="D246" s="9"/>
      <c r="E246" s="9"/>
      <c r="F246" s="9"/>
      <c r="G246" s="9"/>
      <c r="H246" s="9"/>
      <c r="I246" s="9"/>
      <c r="J246" s="9"/>
      <c r="K246" s="9"/>
      <c r="L246" s="9"/>
      <c r="M246" s="9"/>
      <c r="N246" s="9"/>
      <c r="O246" s="9"/>
      <c r="P246" s="9"/>
      <c r="Q246" s="9"/>
      <c r="R246" s="9"/>
      <c r="S246" s="9"/>
      <c r="T246" s="9"/>
      <c r="U246" s="9"/>
      <c r="V246" s="9"/>
      <c r="W246" s="9"/>
      <c r="X246" s="9"/>
      <c r="Y246" s="9"/>
      <c r="Z246" s="9"/>
      <c r="AA246" s="9"/>
      <c r="AB246" s="9"/>
      <c r="AC246" s="9"/>
      <c r="AD246" s="9"/>
    </row>
    <row r="247" spans="1:30" ht="12" customHeight="1" x14ac:dyDescent="0.15">
      <c r="A247" s="8">
        <v>242</v>
      </c>
      <c r="B247" s="9"/>
      <c r="C247" s="9"/>
      <c r="D247" s="9"/>
      <c r="E247" s="9"/>
      <c r="F247" s="9"/>
      <c r="G247" s="9"/>
      <c r="H247" s="9"/>
      <c r="I247" s="9"/>
      <c r="J247" s="9"/>
      <c r="K247" s="9"/>
      <c r="L247" s="9"/>
      <c r="M247" s="9"/>
      <c r="N247" s="9"/>
      <c r="O247" s="9"/>
      <c r="P247" s="9"/>
      <c r="Q247" s="9"/>
      <c r="R247" s="9"/>
      <c r="S247" s="9"/>
      <c r="T247" s="9"/>
      <c r="U247" s="9"/>
      <c r="V247" s="9"/>
      <c r="W247" s="9"/>
      <c r="X247" s="9"/>
      <c r="Y247" s="9"/>
      <c r="Z247" s="9"/>
      <c r="AA247" s="9"/>
      <c r="AB247" s="9"/>
      <c r="AC247" s="9"/>
      <c r="AD247" s="9"/>
    </row>
    <row r="248" spans="1:30" ht="12" customHeight="1" x14ac:dyDescent="0.15">
      <c r="A248" s="8">
        <v>243</v>
      </c>
      <c r="B248" s="9"/>
      <c r="C248" s="9"/>
      <c r="D248" s="9"/>
      <c r="E248" s="9"/>
      <c r="F248" s="9"/>
      <c r="G248" s="9"/>
      <c r="H248" s="9"/>
      <c r="I248" s="9"/>
      <c r="J248" s="9"/>
      <c r="K248" s="9"/>
      <c r="L248" s="9"/>
      <c r="M248" s="9"/>
      <c r="N248" s="9"/>
      <c r="O248" s="9"/>
      <c r="P248" s="9"/>
      <c r="Q248" s="9"/>
      <c r="R248" s="9"/>
      <c r="S248" s="9"/>
      <c r="T248" s="9"/>
      <c r="U248" s="9"/>
      <c r="V248" s="9"/>
      <c r="W248" s="9"/>
      <c r="X248" s="9"/>
      <c r="Y248" s="9"/>
      <c r="Z248" s="9"/>
      <c r="AA248" s="9"/>
      <c r="AB248" s="9"/>
      <c r="AC248" s="9"/>
      <c r="AD248" s="9"/>
    </row>
    <row r="249" spans="1:30" ht="12" customHeight="1" x14ac:dyDescent="0.15">
      <c r="A249" s="8">
        <v>244</v>
      </c>
      <c r="B249" s="9"/>
      <c r="C249" s="9"/>
      <c r="D249" s="9"/>
      <c r="E249" s="9"/>
      <c r="F249" s="9"/>
      <c r="G249" s="9"/>
      <c r="H249" s="9"/>
      <c r="I249" s="9"/>
      <c r="J249" s="9"/>
      <c r="K249" s="9"/>
      <c r="L249" s="9"/>
      <c r="M249" s="9"/>
      <c r="N249" s="9"/>
      <c r="O249" s="9"/>
      <c r="P249" s="9"/>
      <c r="Q249" s="9"/>
      <c r="R249" s="9"/>
      <c r="S249" s="9"/>
      <c r="T249" s="9"/>
      <c r="U249" s="9"/>
      <c r="V249" s="9"/>
      <c r="W249" s="9"/>
      <c r="X249" s="9"/>
      <c r="Y249" s="9"/>
      <c r="Z249" s="9"/>
      <c r="AA249" s="9"/>
      <c r="AB249" s="9"/>
      <c r="AC249" s="9"/>
      <c r="AD249" s="9"/>
    </row>
    <row r="250" spans="1:30" ht="12" customHeight="1" x14ac:dyDescent="0.15">
      <c r="A250" s="8">
        <v>245</v>
      </c>
      <c r="B250" s="9"/>
      <c r="C250" s="9"/>
      <c r="D250" s="9"/>
      <c r="E250" s="9"/>
      <c r="F250" s="9"/>
      <c r="G250" s="9"/>
      <c r="H250" s="9"/>
      <c r="I250" s="9"/>
      <c r="J250" s="9"/>
      <c r="K250" s="9"/>
      <c r="L250" s="9"/>
      <c r="M250" s="9"/>
      <c r="N250" s="9"/>
      <c r="O250" s="9"/>
      <c r="P250" s="9"/>
      <c r="Q250" s="9"/>
      <c r="R250" s="9"/>
      <c r="S250" s="9"/>
      <c r="T250" s="9"/>
      <c r="U250" s="9"/>
      <c r="V250" s="9"/>
      <c r="W250" s="9"/>
      <c r="X250" s="9"/>
      <c r="Y250" s="9"/>
      <c r="Z250" s="9"/>
      <c r="AA250" s="9"/>
      <c r="AB250" s="9"/>
      <c r="AC250" s="9"/>
      <c r="AD250" s="9"/>
    </row>
    <row r="251" spans="1:30" ht="12" customHeight="1" x14ac:dyDescent="0.15">
      <c r="A251" s="8">
        <v>246</v>
      </c>
      <c r="B251" s="9"/>
      <c r="C251" s="9"/>
      <c r="D251" s="9"/>
      <c r="E251" s="9"/>
      <c r="F251" s="9"/>
      <c r="G251" s="9"/>
      <c r="H251" s="9"/>
      <c r="I251" s="9"/>
      <c r="J251" s="9"/>
      <c r="K251" s="9"/>
      <c r="L251" s="9"/>
      <c r="M251" s="9"/>
      <c r="N251" s="9"/>
      <c r="O251" s="9"/>
      <c r="P251" s="9"/>
      <c r="Q251" s="9"/>
      <c r="R251" s="9"/>
      <c r="S251" s="9"/>
      <c r="T251" s="9"/>
      <c r="U251" s="9"/>
      <c r="V251" s="9"/>
      <c r="W251" s="9"/>
      <c r="X251" s="9"/>
      <c r="Y251" s="9"/>
      <c r="Z251" s="9"/>
      <c r="AA251" s="9"/>
      <c r="AB251" s="9"/>
      <c r="AC251" s="9"/>
      <c r="AD251" s="9"/>
    </row>
    <row r="252" spans="1:30" ht="12" customHeight="1" x14ac:dyDescent="0.15">
      <c r="A252" s="8">
        <v>247</v>
      </c>
      <c r="B252" s="9"/>
      <c r="C252" s="9"/>
      <c r="D252" s="9"/>
      <c r="E252" s="9"/>
      <c r="F252" s="9"/>
      <c r="G252" s="9"/>
      <c r="H252" s="9"/>
      <c r="I252" s="9"/>
      <c r="J252" s="9"/>
      <c r="K252" s="9"/>
      <c r="L252" s="9"/>
      <c r="M252" s="9"/>
      <c r="N252" s="9"/>
      <c r="O252" s="9"/>
      <c r="P252" s="9"/>
      <c r="Q252" s="9"/>
      <c r="R252" s="9"/>
      <c r="S252" s="9"/>
      <c r="T252" s="9"/>
      <c r="U252" s="9"/>
      <c r="V252" s="9"/>
      <c r="W252" s="9"/>
      <c r="X252" s="9"/>
      <c r="Y252" s="9"/>
      <c r="Z252" s="9"/>
      <c r="AA252" s="9"/>
      <c r="AB252" s="9"/>
      <c r="AC252" s="9"/>
      <c r="AD252" s="9"/>
    </row>
    <row r="253" spans="1:30" ht="12" customHeight="1" x14ac:dyDescent="0.15">
      <c r="A253" s="8">
        <v>248</v>
      </c>
      <c r="B253" s="9"/>
      <c r="C253" s="9"/>
      <c r="D253" s="9"/>
      <c r="E253" s="9"/>
      <c r="F253" s="9"/>
      <c r="G253" s="9"/>
      <c r="H253" s="9"/>
      <c r="I253" s="9"/>
      <c r="J253" s="9"/>
      <c r="K253" s="9"/>
      <c r="L253" s="9"/>
      <c r="M253" s="9"/>
      <c r="N253" s="9"/>
      <c r="O253" s="9"/>
      <c r="P253" s="9"/>
      <c r="Q253" s="9"/>
      <c r="R253" s="9"/>
      <c r="S253" s="9"/>
      <c r="T253" s="9"/>
      <c r="U253" s="9"/>
      <c r="V253" s="9"/>
      <c r="W253" s="9"/>
      <c r="X253" s="9"/>
      <c r="Y253" s="9"/>
      <c r="Z253" s="9"/>
      <c r="AA253" s="9"/>
      <c r="AB253" s="9"/>
      <c r="AC253" s="9"/>
      <c r="AD253" s="9"/>
    </row>
    <row r="254" spans="1:30" ht="12" customHeight="1" x14ac:dyDescent="0.15">
      <c r="A254" s="8">
        <v>249</v>
      </c>
      <c r="B254" s="9"/>
      <c r="C254" s="9"/>
      <c r="D254" s="9"/>
      <c r="E254" s="9"/>
      <c r="F254" s="9"/>
      <c r="G254" s="9"/>
      <c r="H254" s="9"/>
      <c r="I254" s="9"/>
      <c r="J254" s="9"/>
      <c r="K254" s="9"/>
      <c r="L254" s="9"/>
      <c r="M254" s="9"/>
      <c r="N254" s="9"/>
      <c r="O254" s="9"/>
      <c r="P254" s="9"/>
      <c r="Q254" s="9"/>
      <c r="R254" s="9"/>
      <c r="S254" s="9"/>
      <c r="T254" s="9"/>
      <c r="U254" s="9"/>
      <c r="V254" s="9"/>
      <c r="W254" s="9"/>
      <c r="X254" s="9"/>
      <c r="Y254" s="9"/>
      <c r="Z254" s="9"/>
      <c r="AA254" s="9"/>
      <c r="AB254" s="9"/>
      <c r="AC254" s="9"/>
      <c r="AD254" s="9"/>
    </row>
    <row r="255" spans="1:30" ht="12" customHeight="1" x14ac:dyDescent="0.15">
      <c r="A255" s="8">
        <v>250</v>
      </c>
      <c r="B255" s="9"/>
      <c r="C255" s="9"/>
      <c r="D255" s="9"/>
      <c r="E255" s="9"/>
      <c r="F255" s="9"/>
      <c r="G255" s="9"/>
      <c r="H255" s="9"/>
      <c r="I255" s="9"/>
      <c r="J255" s="9"/>
      <c r="K255" s="9"/>
      <c r="L255" s="9"/>
      <c r="M255" s="9"/>
      <c r="N255" s="9"/>
      <c r="O255" s="9"/>
      <c r="P255" s="9"/>
      <c r="Q255" s="9"/>
      <c r="R255" s="9"/>
      <c r="S255" s="9"/>
      <c r="T255" s="9"/>
      <c r="U255" s="9"/>
      <c r="V255" s="9"/>
      <c r="W255" s="9"/>
      <c r="X255" s="9"/>
      <c r="Y255" s="9"/>
      <c r="Z255" s="9"/>
      <c r="AA255" s="9"/>
      <c r="AB255" s="9"/>
      <c r="AC255" s="9"/>
      <c r="AD255" s="9"/>
    </row>
    <row r="256" spans="1:30" ht="12" customHeight="1" x14ac:dyDescent="0.15">
      <c r="A256" s="8">
        <v>251</v>
      </c>
      <c r="B256" s="9"/>
      <c r="C256" s="9"/>
      <c r="D256" s="9"/>
      <c r="E256" s="9"/>
      <c r="F256" s="9"/>
      <c r="G256" s="9"/>
      <c r="H256" s="9"/>
      <c r="I256" s="9"/>
      <c r="J256" s="9"/>
      <c r="K256" s="9"/>
      <c r="L256" s="9"/>
      <c r="M256" s="9"/>
      <c r="N256" s="9"/>
      <c r="O256" s="9"/>
      <c r="P256" s="9"/>
      <c r="Q256" s="9"/>
      <c r="R256" s="9"/>
      <c r="S256" s="9"/>
      <c r="T256" s="9"/>
      <c r="U256" s="9"/>
      <c r="V256" s="9"/>
      <c r="W256" s="9"/>
      <c r="X256" s="9"/>
      <c r="Y256" s="9"/>
      <c r="Z256" s="9"/>
      <c r="AA256" s="9"/>
      <c r="AB256" s="9"/>
      <c r="AC256" s="9"/>
      <c r="AD256" s="9"/>
    </row>
    <row r="257" spans="1:30" ht="12" customHeight="1" x14ac:dyDescent="0.15">
      <c r="A257" s="8">
        <v>252</v>
      </c>
      <c r="B257" s="9"/>
      <c r="C257" s="9"/>
      <c r="D257" s="9"/>
      <c r="E257" s="9"/>
      <c r="F257" s="9"/>
      <c r="G257" s="9"/>
      <c r="H257" s="9"/>
      <c r="I257" s="9"/>
      <c r="J257" s="9"/>
      <c r="K257" s="9"/>
      <c r="L257" s="9"/>
      <c r="M257" s="9"/>
      <c r="N257" s="9"/>
      <c r="O257" s="9"/>
      <c r="P257" s="9"/>
      <c r="Q257" s="9"/>
      <c r="R257" s="9"/>
      <c r="S257" s="9"/>
      <c r="T257" s="9"/>
      <c r="U257" s="9"/>
      <c r="V257" s="9"/>
      <c r="W257" s="9"/>
      <c r="X257" s="9"/>
      <c r="Y257" s="9"/>
      <c r="Z257" s="9"/>
      <c r="AA257" s="9"/>
      <c r="AB257" s="9"/>
      <c r="AC257" s="9"/>
      <c r="AD257" s="9"/>
    </row>
    <row r="258" spans="1:30" ht="12" customHeight="1" x14ac:dyDescent="0.15">
      <c r="A258" s="8">
        <v>253</v>
      </c>
      <c r="B258" s="9"/>
      <c r="C258" s="9"/>
      <c r="D258" s="9"/>
      <c r="E258" s="9"/>
      <c r="F258" s="9"/>
      <c r="G258" s="9"/>
      <c r="H258" s="9"/>
      <c r="I258" s="9"/>
      <c r="J258" s="9"/>
      <c r="K258" s="9"/>
      <c r="L258" s="9"/>
      <c r="M258" s="9"/>
      <c r="N258" s="9"/>
      <c r="O258" s="9"/>
      <c r="P258" s="9"/>
      <c r="Q258" s="9"/>
      <c r="R258" s="9"/>
      <c r="S258" s="9"/>
      <c r="T258" s="9"/>
      <c r="U258" s="9"/>
      <c r="V258" s="9"/>
      <c r="W258" s="9"/>
      <c r="X258" s="9"/>
      <c r="Y258" s="9"/>
      <c r="Z258" s="9"/>
      <c r="AA258" s="9"/>
      <c r="AB258" s="9"/>
      <c r="AC258" s="9"/>
      <c r="AD258" s="9"/>
    </row>
    <row r="259" spans="1:30" ht="12" customHeight="1" x14ac:dyDescent="0.15">
      <c r="A259" s="8">
        <v>254</v>
      </c>
      <c r="B259" s="9"/>
      <c r="C259" s="9"/>
      <c r="D259" s="9"/>
      <c r="E259" s="9"/>
      <c r="F259" s="9"/>
      <c r="G259" s="9"/>
      <c r="H259" s="9"/>
      <c r="I259" s="9"/>
      <c r="J259" s="9"/>
      <c r="K259" s="9"/>
      <c r="L259" s="9"/>
      <c r="M259" s="9"/>
      <c r="N259" s="9"/>
      <c r="O259" s="9"/>
      <c r="P259" s="9"/>
      <c r="Q259" s="9"/>
      <c r="R259" s="9"/>
      <c r="S259" s="9"/>
      <c r="T259" s="9"/>
      <c r="U259" s="9"/>
      <c r="V259" s="9"/>
      <c r="W259" s="9"/>
      <c r="X259" s="9"/>
      <c r="Y259" s="9"/>
      <c r="Z259" s="9"/>
      <c r="AA259" s="9"/>
      <c r="AB259" s="9"/>
      <c r="AC259" s="9"/>
      <c r="AD259" s="9"/>
    </row>
    <row r="260" spans="1:30" ht="12" customHeight="1" x14ac:dyDescent="0.15">
      <c r="A260" s="8">
        <v>255</v>
      </c>
      <c r="B260" s="9"/>
      <c r="C260" s="9"/>
      <c r="D260" s="9"/>
      <c r="E260" s="9"/>
      <c r="F260" s="9"/>
      <c r="G260" s="9"/>
      <c r="H260" s="9"/>
      <c r="I260" s="9"/>
      <c r="J260" s="9"/>
      <c r="K260" s="9"/>
      <c r="L260" s="9"/>
      <c r="M260" s="9"/>
      <c r="N260" s="9"/>
      <c r="O260" s="9"/>
      <c r="P260" s="9"/>
      <c r="Q260" s="9"/>
      <c r="R260" s="9"/>
      <c r="S260" s="9"/>
      <c r="T260" s="9"/>
      <c r="U260" s="9"/>
      <c r="V260" s="9"/>
      <c r="W260" s="9"/>
      <c r="X260" s="9"/>
      <c r="Y260" s="9"/>
      <c r="Z260" s="9"/>
      <c r="AA260" s="9"/>
      <c r="AB260" s="9"/>
      <c r="AC260" s="9"/>
      <c r="AD260" s="9"/>
    </row>
    <row r="261" spans="1:30" ht="12" customHeight="1" x14ac:dyDescent="0.15">
      <c r="A261" s="8">
        <v>256</v>
      </c>
      <c r="B261" s="9"/>
      <c r="C261" s="9"/>
      <c r="D261" s="9"/>
      <c r="E261" s="9"/>
      <c r="F261" s="9"/>
      <c r="G261" s="9"/>
      <c r="H261" s="9"/>
      <c r="I261" s="9"/>
      <c r="J261" s="9"/>
      <c r="K261" s="9"/>
      <c r="L261" s="9"/>
      <c r="M261" s="9"/>
      <c r="N261" s="9"/>
      <c r="O261" s="9"/>
      <c r="P261" s="9"/>
      <c r="Q261" s="9"/>
      <c r="R261" s="9"/>
      <c r="S261" s="9"/>
      <c r="T261" s="9"/>
      <c r="U261" s="9"/>
      <c r="V261" s="9"/>
      <c r="W261" s="9"/>
      <c r="X261" s="9"/>
      <c r="Y261" s="9"/>
      <c r="Z261" s="9"/>
      <c r="AA261" s="9"/>
      <c r="AB261" s="9"/>
      <c r="AC261" s="9"/>
      <c r="AD261" s="9"/>
    </row>
    <row r="262" spans="1:30" ht="12" customHeight="1" x14ac:dyDescent="0.15">
      <c r="A262" s="8">
        <v>257</v>
      </c>
      <c r="B262" s="9"/>
      <c r="C262" s="9"/>
      <c r="D262" s="9"/>
      <c r="E262" s="9"/>
      <c r="F262" s="9"/>
      <c r="G262" s="9"/>
      <c r="H262" s="9"/>
      <c r="I262" s="9"/>
      <c r="J262" s="9"/>
      <c r="K262" s="9"/>
      <c r="L262" s="9"/>
      <c r="M262" s="9"/>
      <c r="N262" s="9"/>
      <c r="O262" s="9"/>
      <c r="P262" s="9"/>
      <c r="Q262" s="9"/>
      <c r="R262" s="9"/>
      <c r="S262" s="9"/>
      <c r="T262" s="9"/>
      <c r="U262" s="9"/>
      <c r="V262" s="9"/>
      <c r="W262" s="9"/>
      <c r="X262" s="9"/>
      <c r="Y262" s="9"/>
      <c r="Z262" s="9"/>
      <c r="AA262" s="9"/>
      <c r="AB262" s="9"/>
      <c r="AC262" s="9"/>
      <c r="AD262" s="9"/>
    </row>
    <row r="263" spans="1:30" ht="12" customHeight="1" x14ac:dyDescent="0.15">
      <c r="A263" s="8">
        <v>258</v>
      </c>
      <c r="B263" s="9"/>
      <c r="C263" s="9"/>
      <c r="D263" s="9"/>
      <c r="E263" s="9"/>
      <c r="F263" s="9"/>
      <c r="G263" s="9"/>
      <c r="H263" s="9"/>
      <c r="I263" s="9"/>
      <c r="J263" s="9"/>
      <c r="K263" s="9"/>
      <c r="L263" s="9"/>
      <c r="M263" s="9"/>
      <c r="N263" s="9"/>
      <c r="O263" s="9"/>
      <c r="P263" s="9"/>
      <c r="Q263" s="9"/>
      <c r="R263" s="9"/>
      <c r="S263" s="9"/>
      <c r="T263" s="9"/>
      <c r="U263" s="9"/>
      <c r="V263" s="9"/>
      <c r="W263" s="9"/>
      <c r="X263" s="9"/>
      <c r="Y263" s="9"/>
      <c r="Z263" s="9"/>
      <c r="AA263" s="9"/>
      <c r="AB263" s="9"/>
      <c r="AC263" s="9"/>
      <c r="AD263" s="9"/>
    </row>
    <row r="264" spans="1:30" ht="12" customHeight="1" x14ac:dyDescent="0.15">
      <c r="A264" s="8">
        <v>259</v>
      </c>
      <c r="B264" s="9"/>
      <c r="C264" s="9"/>
      <c r="D264" s="9"/>
      <c r="E264" s="9"/>
      <c r="F264" s="9"/>
      <c r="G264" s="9"/>
      <c r="H264" s="9"/>
      <c r="I264" s="9"/>
      <c r="J264" s="9"/>
      <c r="K264" s="9"/>
      <c r="L264" s="9"/>
      <c r="M264" s="9"/>
      <c r="N264" s="9"/>
      <c r="O264" s="9"/>
      <c r="P264" s="9"/>
      <c r="Q264" s="9"/>
      <c r="R264" s="9"/>
      <c r="S264" s="9"/>
      <c r="T264" s="9"/>
      <c r="U264" s="9"/>
      <c r="V264" s="9"/>
      <c r="W264" s="9"/>
      <c r="X264" s="9"/>
      <c r="Y264" s="9"/>
      <c r="Z264" s="9"/>
      <c r="AA264" s="9"/>
      <c r="AB264" s="9"/>
      <c r="AC264" s="9"/>
      <c r="AD264" s="9"/>
    </row>
    <row r="265" spans="1:30" ht="12" customHeight="1" x14ac:dyDescent="0.15">
      <c r="A265" s="8">
        <v>260</v>
      </c>
      <c r="B265" s="9"/>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row>
    <row r="266" spans="1:30" ht="12" customHeight="1" x14ac:dyDescent="0.15">
      <c r="A266" s="8">
        <v>261</v>
      </c>
      <c r="B266" s="9"/>
      <c r="C266" s="9"/>
      <c r="D266" s="9"/>
      <c r="E266" s="9"/>
      <c r="F266" s="9"/>
      <c r="G266" s="9"/>
      <c r="H266" s="9"/>
      <c r="I266" s="9"/>
      <c r="J266" s="9"/>
      <c r="K266" s="9"/>
      <c r="L266" s="9"/>
      <c r="M266" s="9"/>
      <c r="N266" s="9"/>
      <c r="O266" s="9"/>
      <c r="P266" s="9"/>
      <c r="Q266" s="9"/>
      <c r="R266" s="9"/>
      <c r="S266" s="9"/>
      <c r="T266" s="9"/>
      <c r="U266" s="9"/>
      <c r="V266" s="9"/>
      <c r="W266" s="9"/>
      <c r="X266" s="9"/>
      <c r="Y266" s="9"/>
      <c r="Z266" s="9"/>
      <c r="AA266" s="9"/>
      <c r="AB266" s="9"/>
      <c r="AC266" s="9"/>
      <c r="AD266" s="9"/>
    </row>
    <row r="267" spans="1:30" ht="12" customHeight="1" x14ac:dyDescent="0.15">
      <c r="A267" s="8">
        <v>262</v>
      </c>
      <c r="B267" s="9"/>
      <c r="C267" s="9"/>
      <c r="D267" s="9"/>
      <c r="E267" s="9"/>
      <c r="F267" s="9"/>
      <c r="G267" s="9"/>
      <c r="H267" s="9"/>
      <c r="I267" s="9"/>
      <c r="J267" s="9"/>
      <c r="K267" s="9"/>
      <c r="L267" s="9"/>
      <c r="M267" s="9"/>
      <c r="N267" s="9"/>
      <c r="O267" s="9"/>
      <c r="P267" s="9"/>
      <c r="Q267" s="9"/>
      <c r="R267" s="9"/>
      <c r="S267" s="9"/>
      <c r="T267" s="9"/>
      <c r="U267" s="9"/>
      <c r="V267" s="9"/>
      <c r="W267" s="9"/>
      <c r="X267" s="9"/>
      <c r="Y267" s="9"/>
      <c r="Z267" s="9"/>
      <c r="AA267" s="9"/>
      <c r="AB267" s="9"/>
      <c r="AC267" s="9"/>
      <c r="AD267" s="9"/>
    </row>
    <row r="268" spans="1:30" ht="12" customHeight="1" x14ac:dyDescent="0.15">
      <c r="A268" s="8">
        <v>263</v>
      </c>
      <c r="B268" s="9"/>
      <c r="C268" s="9"/>
      <c r="D268" s="9"/>
      <c r="E268" s="9"/>
      <c r="F268" s="9"/>
      <c r="G268" s="9"/>
      <c r="H268" s="9"/>
      <c r="I268" s="9"/>
      <c r="J268" s="9"/>
      <c r="K268" s="9"/>
      <c r="L268" s="9"/>
      <c r="M268" s="9"/>
      <c r="N268" s="9"/>
      <c r="O268" s="9"/>
      <c r="P268" s="9"/>
      <c r="Q268" s="9"/>
      <c r="R268" s="9"/>
      <c r="S268" s="9"/>
      <c r="T268" s="9"/>
      <c r="U268" s="9"/>
      <c r="V268" s="9"/>
      <c r="W268" s="9"/>
      <c r="X268" s="9"/>
      <c r="Y268" s="9"/>
      <c r="Z268" s="9"/>
      <c r="AA268" s="9"/>
      <c r="AB268" s="9"/>
      <c r="AC268" s="9"/>
      <c r="AD268" s="9"/>
    </row>
    <row r="269" spans="1:30" ht="12" customHeight="1" x14ac:dyDescent="0.15">
      <c r="A269" s="8">
        <v>264</v>
      </c>
      <c r="B269" s="9"/>
      <c r="C269" s="9"/>
      <c r="D269" s="9"/>
      <c r="E269" s="9"/>
      <c r="F269" s="9"/>
      <c r="G269" s="9"/>
      <c r="H269" s="9"/>
      <c r="I269" s="9"/>
      <c r="J269" s="9"/>
      <c r="K269" s="9"/>
      <c r="L269" s="9"/>
      <c r="M269" s="9"/>
      <c r="N269" s="9"/>
      <c r="O269" s="9"/>
      <c r="P269" s="9"/>
      <c r="Q269" s="9"/>
      <c r="R269" s="9"/>
      <c r="S269" s="9"/>
      <c r="T269" s="9"/>
      <c r="U269" s="9"/>
      <c r="V269" s="9"/>
      <c r="W269" s="9"/>
      <c r="X269" s="9"/>
      <c r="Y269" s="9"/>
      <c r="Z269" s="9"/>
      <c r="AA269" s="9"/>
      <c r="AB269" s="9"/>
      <c r="AC269" s="9"/>
      <c r="AD269" s="9"/>
    </row>
    <row r="270" spans="1:30" ht="12" customHeight="1" x14ac:dyDescent="0.15">
      <c r="A270" s="8">
        <v>265</v>
      </c>
      <c r="B270" s="9"/>
      <c r="C270" s="9"/>
      <c r="D270" s="9"/>
      <c r="E270" s="9"/>
      <c r="F270" s="9"/>
      <c r="G270" s="9"/>
      <c r="H270" s="9"/>
      <c r="I270" s="9"/>
      <c r="J270" s="9"/>
      <c r="K270" s="9"/>
      <c r="L270" s="9"/>
      <c r="M270" s="9"/>
      <c r="N270" s="9"/>
      <c r="O270" s="9"/>
      <c r="P270" s="9"/>
      <c r="Q270" s="9"/>
      <c r="R270" s="9"/>
      <c r="S270" s="9"/>
      <c r="T270" s="9"/>
      <c r="U270" s="9"/>
      <c r="V270" s="9"/>
      <c r="W270" s="9"/>
      <c r="X270" s="9"/>
      <c r="Y270" s="9"/>
      <c r="Z270" s="9"/>
      <c r="AA270" s="9"/>
      <c r="AB270" s="9"/>
      <c r="AC270" s="9"/>
      <c r="AD270" s="9"/>
    </row>
    <row r="271" spans="1:30" ht="12" customHeight="1" x14ac:dyDescent="0.15">
      <c r="A271" s="8">
        <v>266</v>
      </c>
      <c r="B271" s="9"/>
      <c r="C271" s="9"/>
      <c r="D271" s="9"/>
      <c r="E271" s="9"/>
      <c r="F271" s="9"/>
      <c r="G271" s="9"/>
      <c r="H271" s="9"/>
      <c r="I271" s="9"/>
      <c r="J271" s="9"/>
      <c r="K271" s="9"/>
      <c r="L271" s="9"/>
      <c r="M271" s="9"/>
      <c r="N271" s="9"/>
      <c r="O271" s="9"/>
      <c r="P271" s="9"/>
      <c r="Q271" s="9"/>
      <c r="R271" s="9"/>
      <c r="S271" s="9"/>
      <c r="T271" s="9"/>
      <c r="U271" s="9"/>
      <c r="V271" s="9"/>
      <c r="W271" s="9"/>
      <c r="X271" s="9"/>
      <c r="Y271" s="9"/>
      <c r="Z271" s="9"/>
      <c r="AA271" s="9"/>
      <c r="AB271" s="9"/>
      <c r="AC271" s="9"/>
      <c r="AD271" s="9"/>
    </row>
    <row r="272" spans="1:30" ht="12" customHeight="1" x14ac:dyDescent="0.15">
      <c r="A272" s="8">
        <v>267</v>
      </c>
      <c r="B272" s="9"/>
      <c r="C272" s="9"/>
      <c r="D272" s="9"/>
      <c r="E272" s="9"/>
      <c r="F272" s="9"/>
      <c r="G272" s="9"/>
      <c r="H272" s="9"/>
      <c r="I272" s="9"/>
      <c r="J272" s="9"/>
      <c r="K272" s="9"/>
      <c r="L272" s="9"/>
      <c r="M272" s="9"/>
      <c r="N272" s="9"/>
      <c r="O272" s="9"/>
      <c r="P272" s="9"/>
      <c r="Q272" s="9"/>
      <c r="R272" s="9"/>
      <c r="S272" s="9"/>
      <c r="T272" s="9"/>
      <c r="U272" s="9"/>
      <c r="V272" s="9"/>
      <c r="W272" s="9"/>
      <c r="X272" s="9"/>
      <c r="Y272" s="9"/>
      <c r="Z272" s="9"/>
      <c r="AA272" s="9"/>
      <c r="AB272" s="9"/>
      <c r="AC272" s="9"/>
      <c r="AD272" s="9"/>
    </row>
    <row r="273" spans="1:30" ht="12" customHeight="1" x14ac:dyDescent="0.15">
      <c r="A273" s="8">
        <v>268</v>
      </c>
      <c r="B273" s="9"/>
      <c r="C273" s="9"/>
      <c r="D273" s="9"/>
      <c r="E273" s="9"/>
      <c r="F273" s="9"/>
      <c r="G273" s="9"/>
      <c r="H273" s="9"/>
      <c r="I273" s="9"/>
      <c r="J273" s="9"/>
      <c r="K273" s="9"/>
      <c r="L273" s="9"/>
      <c r="M273" s="9"/>
      <c r="N273" s="9"/>
      <c r="O273" s="9"/>
      <c r="P273" s="9"/>
      <c r="Q273" s="9"/>
      <c r="R273" s="9"/>
      <c r="S273" s="9"/>
      <c r="T273" s="9"/>
      <c r="U273" s="9"/>
      <c r="V273" s="9"/>
      <c r="W273" s="9"/>
      <c r="X273" s="9"/>
      <c r="Y273" s="9"/>
      <c r="Z273" s="9"/>
      <c r="AA273" s="9"/>
      <c r="AB273" s="9"/>
      <c r="AC273" s="9"/>
      <c r="AD273" s="9"/>
    </row>
    <row r="274" spans="1:30" ht="12" customHeight="1" x14ac:dyDescent="0.15">
      <c r="A274" s="8">
        <v>269</v>
      </c>
      <c r="B274" s="9"/>
      <c r="C274" s="9"/>
      <c r="D274" s="9"/>
      <c r="E274" s="9"/>
      <c r="F274" s="9"/>
      <c r="G274" s="9"/>
      <c r="H274" s="9"/>
      <c r="I274" s="9"/>
      <c r="J274" s="9"/>
      <c r="K274" s="9"/>
      <c r="L274" s="9"/>
      <c r="M274" s="9"/>
      <c r="N274" s="9"/>
      <c r="O274" s="9"/>
      <c r="P274" s="9"/>
      <c r="Q274" s="9"/>
      <c r="R274" s="9"/>
      <c r="S274" s="9"/>
      <c r="T274" s="9"/>
      <c r="U274" s="9"/>
      <c r="V274" s="9"/>
      <c r="W274" s="9"/>
      <c r="X274" s="9"/>
      <c r="Y274" s="9"/>
      <c r="Z274" s="9"/>
      <c r="AA274" s="9"/>
      <c r="AB274" s="9"/>
      <c r="AC274" s="9"/>
      <c r="AD274" s="9"/>
    </row>
    <row r="275" spans="1:30" ht="12" customHeight="1" x14ac:dyDescent="0.15">
      <c r="A275" s="8">
        <v>270</v>
      </c>
      <c r="B275" s="9"/>
      <c r="C275" s="9"/>
      <c r="D275" s="9"/>
      <c r="E275" s="9"/>
      <c r="F275" s="9"/>
      <c r="G275" s="9"/>
      <c r="H275" s="9"/>
      <c r="I275" s="9"/>
      <c r="J275" s="9"/>
      <c r="K275" s="9"/>
      <c r="L275" s="9"/>
      <c r="M275" s="9"/>
      <c r="N275" s="9"/>
      <c r="O275" s="9"/>
      <c r="P275" s="9"/>
      <c r="Q275" s="9"/>
      <c r="R275" s="9"/>
      <c r="S275" s="9"/>
      <c r="T275" s="9"/>
      <c r="U275" s="9"/>
      <c r="V275" s="9"/>
      <c r="W275" s="9"/>
      <c r="X275" s="9"/>
      <c r="Y275" s="9"/>
      <c r="Z275" s="9"/>
      <c r="AA275" s="9"/>
      <c r="AB275" s="9"/>
      <c r="AC275" s="9"/>
      <c r="AD275" s="9"/>
    </row>
    <row r="276" spans="1:30" ht="12" customHeight="1" x14ac:dyDescent="0.15">
      <c r="A276" s="8">
        <v>271</v>
      </c>
      <c r="B276" s="9"/>
      <c r="C276" s="9"/>
      <c r="D276" s="9"/>
      <c r="E276" s="9"/>
      <c r="F276" s="9"/>
      <c r="G276" s="9"/>
      <c r="H276" s="9"/>
      <c r="I276" s="9"/>
      <c r="J276" s="9"/>
      <c r="K276" s="9"/>
      <c r="L276" s="9"/>
      <c r="M276" s="9"/>
      <c r="N276" s="9"/>
      <c r="O276" s="9"/>
      <c r="P276" s="9"/>
      <c r="Q276" s="9"/>
      <c r="R276" s="9"/>
      <c r="S276" s="9"/>
      <c r="T276" s="9"/>
      <c r="U276" s="9"/>
      <c r="V276" s="9"/>
      <c r="W276" s="9"/>
      <c r="X276" s="9"/>
      <c r="Y276" s="9"/>
      <c r="Z276" s="9"/>
      <c r="AA276" s="9"/>
      <c r="AB276" s="9"/>
      <c r="AC276" s="9"/>
      <c r="AD276" s="9"/>
    </row>
    <row r="277" spans="1:30" ht="12" customHeight="1" x14ac:dyDescent="0.15">
      <c r="A277" s="8">
        <v>272</v>
      </c>
      <c r="B277" s="9"/>
      <c r="C277" s="9"/>
      <c r="D277" s="9"/>
      <c r="E277" s="9"/>
      <c r="F277" s="9"/>
      <c r="G277" s="9"/>
      <c r="H277" s="9"/>
      <c r="I277" s="9"/>
      <c r="J277" s="9"/>
      <c r="K277" s="9"/>
      <c r="L277" s="9"/>
      <c r="M277" s="9"/>
      <c r="N277" s="9"/>
      <c r="O277" s="9"/>
      <c r="P277" s="9"/>
      <c r="Q277" s="9"/>
      <c r="R277" s="9"/>
      <c r="S277" s="9"/>
      <c r="T277" s="9"/>
      <c r="U277" s="9"/>
      <c r="V277" s="9"/>
      <c r="W277" s="9"/>
      <c r="X277" s="9"/>
      <c r="Y277" s="9"/>
      <c r="Z277" s="9"/>
      <c r="AA277" s="9"/>
      <c r="AB277" s="9"/>
      <c r="AC277" s="9"/>
      <c r="AD277" s="9"/>
    </row>
    <row r="278" spans="1:30" ht="12" customHeight="1" x14ac:dyDescent="0.15">
      <c r="A278" s="8">
        <v>273</v>
      </c>
      <c r="B278" s="9"/>
      <c r="C278" s="9"/>
      <c r="D278" s="9"/>
      <c r="E278" s="9"/>
      <c r="F278" s="9"/>
      <c r="G278" s="9"/>
      <c r="H278" s="9"/>
      <c r="I278" s="9"/>
      <c r="J278" s="9"/>
      <c r="K278" s="9"/>
      <c r="L278" s="9"/>
      <c r="M278" s="9"/>
      <c r="N278" s="9"/>
      <c r="O278" s="9"/>
      <c r="P278" s="9"/>
      <c r="Q278" s="9"/>
      <c r="R278" s="9"/>
      <c r="S278" s="9"/>
      <c r="T278" s="9"/>
      <c r="U278" s="9"/>
      <c r="V278" s="9"/>
      <c r="W278" s="9"/>
      <c r="X278" s="9"/>
      <c r="Y278" s="9"/>
      <c r="Z278" s="9"/>
      <c r="AA278" s="9"/>
      <c r="AB278" s="9"/>
      <c r="AC278" s="9"/>
      <c r="AD278" s="9"/>
    </row>
    <row r="279" spans="1:30" ht="12" customHeight="1" x14ac:dyDescent="0.15">
      <c r="A279" s="8">
        <v>274</v>
      </c>
      <c r="B279" s="9"/>
      <c r="C279" s="9"/>
      <c r="D279" s="9"/>
      <c r="E279" s="9"/>
      <c r="F279" s="9"/>
      <c r="G279" s="9"/>
      <c r="H279" s="9"/>
      <c r="I279" s="9"/>
      <c r="J279" s="9"/>
      <c r="K279" s="9"/>
      <c r="L279" s="9"/>
      <c r="M279" s="9"/>
      <c r="N279" s="9"/>
      <c r="O279" s="9"/>
      <c r="P279" s="9"/>
      <c r="Q279" s="9"/>
      <c r="R279" s="9"/>
      <c r="S279" s="9"/>
      <c r="T279" s="9"/>
      <c r="U279" s="9"/>
      <c r="V279" s="9"/>
      <c r="W279" s="9"/>
      <c r="X279" s="9"/>
      <c r="Y279" s="9"/>
      <c r="Z279" s="9"/>
      <c r="AA279" s="9"/>
      <c r="AB279" s="9"/>
      <c r="AC279" s="9"/>
      <c r="AD279" s="9"/>
    </row>
    <row r="280" spans="1:30" ht="12" customHeight="1" x14ac:dyDescent="0.15">
      <c r="A280" s="8">
        <v>275</v>
      </c>
      <c r="B280" s="9"/>
      <c r="C280" s="9"/>
      <c r="D280" s="9"/>
      <c r="E280" s="9"/>
      <c r="F280" s="9"/>
      <c r="G280" s="9"/>
      <c r="H280" s="9"/>
      <c r="I280" s="9"/>
      <c r="J280" s="9"/>
      <c r="K280" s="9"/>
      <c r="L280" s="9"/>
      <c r="M280" s="9"/>
      <c r="N280" s="9"/>
      <c r="O280" s="9"/>
      <c r="P280" s="9"/>
      <c r="Q280" s="9"/>
      <c r="R280" s="9"/>
      <c r="S280" s="9"/>
      <c r="T280" s="9"/>
      <c r="U280" s="9"/>
      <c r="V280" s="9"/>
      <c r="W280" s="9"/>
      <c r="X280" s="9"/>
      <c r="Y280" s="9"/>
      <c r="Z280" s="9"/>
      <c r="AA280" s="9"/>
      <c r="AB280" s="9"/>
      <c r="AC280" s="9"/>
      <c r="AD280" s="9"/>
    </row>
    <row r="281" spans="1:30" ht="12" customHeight="1" x14ac:dyDescent="0.15">
      <c r="A281" s="8">
        <v>276</v>
      </c>
      <c r="B281" s="9"/>
      <c r="C281" s="9"/>
      <c r="D281" s="9"/>
      <c r="E281" s="9"/>
      <c r="F281" s="9"/>
      <c r="G281" s="9"/>
      <c r="H281" s="9"/>
      <c r="I281" s="9"/>
      <c r="J281" s="9"/>
      <c r="K281" s="9"/>
      <c r="L281" s="9"/>
      <c r="M281" s="9"/>
      <c r="N281" s="9"/>
      <c r="O281" s="9"/>
      <c r="P281" s="9"/>
      <c r="Q281" s="9"/>
      <c r="R281" s="9"/>
      <c r="S281" s="9"/>
      <c r="T281" s="9"/>
      <c r="U281" s="9"/>
      <c r="V281" s="9"/>
      <c r="W281" s="9"/>
      <c r="X281" s="9"/>
      <c r="Y281" s="9"/>
      <c r="Z281" s="9"/>
      <c r="AA281" s="9"/>
      <c r="AB281" s="9"/>
      <c r="AC281" s="9"/>
      <c r="AD281" s="9"/>
    </row>
    <row r="282" spans="1:30" ht="12" customHeight="1" x14ac:dyDescent="0.15">
      <c r="A282" s="8">
        <v>277</v>
      </c>
      <c r="B282" s="9"/>
      <c r="C282" s="9"/>
      <c r="D282" s="9"/>
      <c r="E282" s="9"/>
      <c r="F282" s="9"/>
      <c r="G282" s="9"/>
      <c r="H282" s="9"/>
      <c r="I282" s="9"/>
      <c r="J282" s="9"/>
      <c r="K282" s="9"/>
      <c r="L282" s="9"/>
      <c r="M282" s="9"/>
      <c r="N282" s="9"/>
      <c r="O282" s="9"/>
      <c r="P282" s="9"/>
      <c r="Q282" s="9"/>
      <c r="R282" s="9"/>
      <c r="S282" s="9"/>
      <c r="T282" s="9"/>
      <c r="U282" s="9"/>
      <c r="V282" s="9"/>
      <c r="W282" s="9"/>
      <c r="X282" s="9"/>
      <c r="Y282" s="9"/>
      <c r="Z282" s="9"/>
      <c r="AA282" s="9"/>
      <c r="AB282" s="9"/>
      <c r="AC282" s="9"/>
      <c r="AD282" s="9"/>
    </row>
    <row r="283" spans="1:30" ht="12" customHeight="1" x14ac:dyDescent="0.15">
      <c r="A283" s="8">
        <v>278</v>
      </c>
      <c r="B283" s="9"/>
      <c r="C283" s="9"/>
      <c r="D283" s="9"/>
      <c r="E283" s="9"/>
      <c r="F283" s="9"/>
      <c r="G283" s="9"/>
      <c r="H283" s="9"/>
      <c r="I283" s="9"/>
      <c r="J283" s="9"/>
      <c r="K283" s="9"/>
      <c r="L283" s="9"/>
      <c r="M283" s="9"/>
      <c r="N283" s="9"/>
      <c r="O283" s="9"/>
      <c r="P283" s="9"/>
      <c r="Q283" s="9"/>
      <c r="R283" s="9"/>
      <c r="S283" s="9"/>
      <c r="T283" s="9"/>
      <c r="U283" s="9"/>
      <c r="V283" s="9"/>
      <c r="W283" s="9"/>
      <c r="X283" s="9"/>
      <c r="Y283" s="9"/>
      <c r="Z283" s="9"/>
      <c r="AA283" s="9"/>
      <c r="AB283" s="9"/>
      <c r="AC283" s="9"/>
      <c r="AD283" s="9"/>
    </row>
    <row r="284" spans="1:30" ht="12" customHeight="1" x14ac:dyDescent="0.15">
      <c r="A284" s="8">
        <v>279</v>
      </c>
      <c r="B284" s="9"/>
      <c r="C284" s="9"/>
      <c r="D284" s="9"/>
      <c r="E284" s="9"/>
      <c r="F284" s="9"/>
      <c r="G284" s="9"/>
      <c r="H284" s="9"/>
      <c r="I284" s="9"/>
      <c r="J284" s="9"/>
      <c r="K284" s="9"/>
      <c r="L284" s="9"/>
      <c r="M284" s="9"/>
      <c r="N284" s="9"/>
      <c r="O284" s="9"/>
      <c r="P284" s="9"/>
      <c r="Q284" s="9"/>
      <c r="R284" s="9"/>
      <c r="S284" s="9"/>
      <c r="T284" s="9"/>
      <c r="U284" s="9"/>
      <c r="V284" s="9"/>
      <c r="W284" s="9"/>
      <c r="X284" s="9"/>
      <c r="Y284" s="9"/>
      <c r="Z284" s="9"/>
      <c r="AA284" s="9"/>
      <c r="AB284" s="9"/>
      <c r="AC284" s="9"/>
      <c r="AD284" s="9"/>
    </row>
    <row r="285" spans="1:30" ht="12" customHeight="1" x14ac:dyDescent="0.15">
      <c r="A285" s="8">
        <v>280</v>
      </c>
      <c r="B285" s="9"/>
      <c r="C285" s="9"/>
      <c r="D285" s="9"/>
      <c r="E285" s="9"/>
      <c r="F285" s="9"/>
      <c r="G285" s="9"/>
      <c r="H285" s="9"/>
      <c r="I285" s="9"/>
      <c r="J285" s="9"/>
      <c r="K285" s="9"/>
      <c r="L285" s="9"/>
      <c r="M285" s="9"/>
      <c r="N285" s="9"/>
      <c r="O285" s="9"/>
      <c r="P285" s="9"/>
      <c r="Q285" s="9"/>
      <c r="R285" s="9"/>
      <c r="S285" s="9"/>
      <c r="T285" s="9"/>
      <c r="U285" s="9"/>
      <c r="V285" s="9"/>
      <c r="W285" s="9"/>
      <c r="X285" s="9"/>
      <c r="Y285" s="9"/>
      <c r="Z285" s="9"/>
      <c r="AA285" s="9"/>
      <c r="AB285" s="9"/>
      <c r="AC285" s="9"/>
      <c r="AD285" s="9"/>
    </row>
    <row r="286" spans="1:30" ht="12" customHeight="1" x14ac:dyDescent="0.15">
      <c r="A286" s="8">
        <v>281</v>
      </c>
      <c r="B286" s="9"/>
      <c r="C286" s="9"/>
      <c r="D286" s="9"/>
      <c r="E286" s="9"/>
      <c r="F286" s="9"/>
      <c r="G286" s="9"/>
      <c r="H286" s="9"/>
      <c r="I286" s="9"/>
      <c r="J286" s="9"/>
      <c r="K286" s="9"/>
      <c r="L286" s="9"/>
      <c r="M286" s="9"/>
      <c r="N286" s="9"/>
      <c r="O286" s="9"/>
      <c r="P286" s="9"/>
      <c r="Q286" s="9"/>
      <c r="R286" s="9"/>
      <c r="S286" s="9"/>
      <c r="T286" s="9"/>
      <c r="U286" s="9"/>
      <c r="V286" s="9"/>
      <c r="W286" s="9"/>
      <c r="X286" s="9"/>
      <c r="Y286" s="9"/>
      <c r="Z286" s="9"/>
      <c r="AA286" s="9"/>
      <c r="AB286" s="9"/>
      <c r="AC286" s="9"/>
      <c r="AD286" s="9"/>
    </row>
    <row r="287" spans="1:30" ht="12" customHeight="1" x14ac:dyDescent="0.15">
      <c r="A287" s="8">
        <v>282</v>
      </c>
      <c r="B287" s="9"/>
      <c r="C287" s="9"/>
      <c r="D287" s="9"/>
      <c r="E287" s="9"/>
      <c r="F287" s="9"/>
      <c r="G287" s="9"/>
      <c r="H287" s="9"/>
      <c r="I287" s="9"/>
      <c r="J287" s="9"/>
      <c r="K287" s="9"/>
      <c r="L287" s="9"/>
      <c r="M287" s="9"/>
      <c r="N287" s="9"/>
      <c r="O287" s="9"/>
      <c r="P287" s="9"/>
      <c r="Q287" s="9"/>
      <c r="R287" s="9"/>
      <c r="S287" s="9"/>
      <c r="T287" s="9"/>
      <c r="U287" s="9"/>
      <c r="V287" s="9"/>
      <c r="W287" s="9"/>
      <c r="X287" s="9"/>
      <c r="Y287" s="9"/>
      <c r="Z287" s="9"/>
      <c r="AA287" s="9"/>
      <c r="AB287" s="9"/>
      <c r="AC287" s="9"/>
      <c r="AD287" s="9"/>
    </row>
    <row r="288" spans="1:30" ht="12" customHeight="1" x14ac:dyDescent="0.15">
      <c r="A288" s="8">
        <v>283</v>
      </c>
      <c r="B288" s="9"/>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row>
    <row r="289" spans="1:30" ht="12" customHeight="1" x14ac:dyDescent="0.15">
      <c r="A289" s="8">
        <v>284</v>
      </c>
      <c r="B289" s="9"/>
      <c r="C289" s="9"/>
      <c r="D289" s="9"/>
      <c r="E289" s="9"/>
      <c r="F289" s="9"/>
      <c r="G289" s="9"/>
      <c r="H289" s="9"/>
      <c r="I289" s="9"/>
      <c r="J289" s="9"/>
      <c r="K289" s="9"/>
      <c r="L289" s="9"/>
      <c r="M289" s="9"/>
      <c r="N289" s="9"/>
      <c r="O289" s="9"/>
      <c r="P289" s="9"/>
      <c r="Q289" s="9"/>
      <c r="R289" s="9"/>
      <c r="S289" s="9"/>
      <c r="T289" s="9"/>
      <c r="U289" s="9"/>
      <c r="V289" s="9"/>
      <c r="W289" s="9"/>
      <c r="X289" s="9"/>
      <c r="Y289" s="9"/>
      <c r="Z289" s="9"/>
      <c r="AA289" s="9"/>
      <c r="AB289" s="9"/>
      <c r="AC289" s="9"/>
      <c r="AD289" s="9"/>
    </row>
    <row r="290" spans="1:30" ht="12" customHeight="1" x14ac:dyDescent="0.15">
      <c r="A290" s="8">
        <v>285</v>
      </c>
      <c r="B290" s="9"/>
      <c r="C290" s="9"/>
      <c r="D290" s="9"/>
      <c r="E290" s="9"/>
      <c r="F290" s="9"/>
      <c r="G290" s="9"/>
      <c r="H290" s="9"/>
      <c r="I290" s="9"/>
      <c r="J290" s="9"/>
      <c r="K290" s="9"/>
      <c r="L290" s="9"/>
      <c r="M290" s="9"/>
      <c r="N290" s="9"/>
      <c r="O290" s="9"/>
      <c r="P290" s="9"/>
      <c r="Q290" s="9"/>
      <c r="R290" s="9"/>
      <c r="S290" s="9"/>
      <c r="T290" s="9"/>
      <c r="U290" s="9"/>
      <c r="V290" s="9"/>
      <c r="W290" s="9"/>
      <c r="X290" s="9"/>
      <c r="Y290" s="9"/>
      <c r="Z290" s="9"/>
      <c r="AA290" s="9"/>
      <c r="AB290" s="9"/>
      <c r="AC290" s="9"/>
      <c r="AD290" s="9"/>
    </row>
    <row r="291" spans="1:30" ht="12" customHeight="1" x14ac:dyDescent="0.15">
      <c r="A291" s="8">
        <v>286</v>
      </c>
      <c r="B291" s="9"/>
      <c r="C291" s="9"/>
      <c r="D291" s="9"/>
      <c r="E291" s="9"/>
      <c r="F291" s="9"/>
      <c r="G291" s="9"/>
      <c r="H291" s="9"/>
      <c r="I291" s="9"/>
      <c r="J291" s="9"/>
      <c r="K291" s="9"/>
      <c r="L291" s="9"/>
      <c r="M291" s="9"/>
      <c r="N291" s="9"/>
      <c r="O291" s="9"/>
      <c r="P291" s="9"/>
      <c r="Q291" s="9"/>
      <c r="R291" s="9"/>
      <c r="S291" s="9"/>
      <c r="T291" s="9"/>
      <c r="U291" s="9"/>
      <c r="V291" s="9"/>
      <c r="W291" s="9"/>
      <c r="X291" s="9"/>
      <c r="Y291" s="9"/>
      <c r="Z291" s="9"/>
      <c r="AA291" s="9"/>
      <c r="AB291" s="9"/>
      <c r="AC291" s="9"/>
      <c r="AD291" s="9"/>
    </row>
    <row r="292" spans="1:30" ht="12" customHeight="1" x14ac:dyDescent="0.15">
      <c r="A292" s="8">
        <v>287</v>
      </c>
      <c r="B292" s="9"/>
      <c r="C292" s="9"/>
      <c r="D292" s="9"/>
      <c r="E292" s="9"/>
      <c r="F292" s="9"/>
      <c r="G292" s="9"/>
      <c r="H292" s="9"/>
      <c r="I292" s="9"/>
      <c r="J292" s="9"/>
      <c r="K292" s="9"/>
      <c r="L292" s="9"/>
      <c r="M292" s="9"/>
      <c r="N292" s="9"/>
      <c r="O292" s="9"/>
      <c r="P292" s="9"/>
      <c r="Q292" s="9"/>
      <c r="R292" s="9"/>
      <c r="S292" s="9"/>
      <c r="T292" s="9"/>
      <c r="U292" s="9"/>
      <c r="V292" s="9"/>
      <c r="W292" s="9"/>
      <c r="X292" s="9"/>
      <c r="Y292" s="9"/>
      <c r="Z292" s="9"/>
      <c r="AA292" s="9"/>
      <c r="AB292" s="9"/>
      <c r="AC292" s="9"/>
      <c r="AD292" s="9"/>
    </row>
    <row r="293" spans="1:30" ht="12" customHeight="1" x14ac:dyDescent="0.15">
      <c r="A293" s="8">
        <v>288</v>
      </c>
      <c r="B293" s="9"/>
      <c r="C293" s="9"/>
      <c r="D293" s="9"/>
      <c r="E293" s="9"/>
      <c r="F293" s="9"/>
      <c r="G293" s="9"/>
      <c r="H293" s="9"/>
      <c r="I293" s="9"/>
      <c r="J293" s="9"/>
      <c r="K293" s="9"/>
      <c r="L293" s="9"/>
      <c r="M293" s="9"/>
      <c r="N293" s="9"/>
      <c r="O293" s="9"/>
      <c r="P293" s="9"/>
      <c r="Q293" s="9"/>
      <c r="R293" s="9"/>
      <c r="S293" s="9"/>
      <c r="T293" s="9"/>
      <c r="U293" s="9"/>
      <c r="V293" s="9"/>
      <c r="W293" s="9"/>
      <c r="X293" s="9"/>
      <c r="Y293" s="9"/>
      <c r="Z293" s="9"/>
      <c r="AA293" s="9"/>
      <c r="AB293" s="9"/>
      <c r="AC293" s="9"/>
      <c r="AD293" s="9"/>
    </row>
    <row r="294" spans="1:30" ht="12" customHeight="1" x14ac:dyDescent="0.15">
      <c r="A294" s="8">
        <v>289</v>
      </c>
      <c r="B294" s="9"/>
      <c r="C294" s="9"/>
      <c r="D294" s="9"/>
      <c r="E294" s="9"/>
      <c r="F294" s="9"/>
      <c r="G294" s="9"/>
      <c r="H294" s="9"/>
      <c r="I294" s="9"/>
      <c r="J294" s="9"/>
      <c r="K294" s="9"/>
      <c r="L294" s="9"/>
      <c r="M294" s="9"/>
      <c r="N294" s="9"/>
      <c r="O294" s="9"/>
      <c r="P294" s="9"/>
      <c r="Q294" s="9"/>
      <c r="R294" s="9"/>
      <c r="S294" s="9"/>
      <c r="T294" s="9"/>
      <c r="U294" s="9"/>
      <c r="V294" s="9"/>
      <c r="W294" s="9"/>
      <c r="X294" s="9"/>
      <c r="Y294" s="9"/>
      <c r="Z294" s="9"/>
      <c r="AA294" s="9"/>
      <c r="AB294" s="9"/>
      <c r="AC294" s="9"/>
      <c r="AD294" s="9"/>
    </row>
    <row r="295" spans="1:30" ht="12" customHeight="1" x14ac:dyDescent="0.15">
      <c r="A295" s="8">
        <v>290</v>
      </c>
      <c r="B295" s="9"/>
      <c r="C295" s="9"/>
      <c r="D295" s="9"/>
      <c r="E295" s="9"/>
      <c r="F295" s="9"/>
      <c r="G295" s="9"/>
      <c r="H295" s="9"/>
      <c r="I295" s="9"/>
      <c r="J295" s="9"/>
      <c r="K295" s="9"/>
      <c r="L295" s="9"/>
      <c r="M295" s="9"/>
      <c r="N295" s="9"/>
      <c r="O295" s="9"/>
      <c r="P295" s="9"/>
      <c r="Q295" s="9"/>
      <c r="R295" s="9"/>
      <c r="S295" s="9"/>
      <c r="T295" s="9"/>
      <c r="U295" s="9"/>
      <c r="V295" s="9"/>
      <c r="W295" s="9"/>
      <c r="X295" s="9"/>
      <c r="Y295" s="9"/>
      <c r="Z295" s="9"/>
      <c r="AA295" s="9"/>
      <c r="AB295" s="9"/>
      <c r="AC295" s="9"/>
      <c r="AD295" s="9"/>
    </row>
    <row r="296" spans="1:30" ht="12" customHeight="1" x14ac:dyDescent="0.15">
      <c r="A296" s="8">
        <v>291</v>
      </c>
      <c r="B296" s="9"/>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row>
    <row r="297" spans="1:30" ht="12" customHeight="1" x14ac:dyDescent="0.15">
      <c r="A297" s="8">
        <v>292</v>
      </c>
      <c r="B297" s="9"/>
      <c r="C297" s="9"/>
      <c r="D297" s="9"/>
      <c r="E297" s="9"/>
      <c r="F297" s="9"/>
      <c r="G297" s="9"/>
      <c r="H297" s="9"/>
      <c r="I297" s="9"/>
      <c r="J297" s="9"/>
      <c r="K297" s="9"/>
      <c r="L297" s="9"/>
      <c r="M297" s="9"/>
      <c r="N297" s="9"/>
      <c r="O297" s="9"/>
      <c r="P297" s="9"/>
      <c r="Q297" s="9"/>
      <c r="R297" s="9"/>
      <c r="S297" s="9"/>
      <c r="T297" s="9"/>
      <c r="U297" s="9"/>
      <c r="V297" s="9"/>
      <c r="W297" s="9"/>
      <c r="X297" s="9"/>
      <c r="Y297" s="9"/>
      <c r="Z297" s="9"/>
      <c r="AA297" s="9"/>
      <c r="AB297" s="9"/>
      <c r="AC297" s="9"/>
      <c r="AD297" s="9"/>
    </row>
    <row r="298" spans="1:30" ht="12" customHeight="1" x14ac:dyDescent="0.15">
      <c r="A298" s="8">
        <v>293</v>
      </c>
      <c r="B298" s="9"/>
      <c r="C298" s="9"/>
      <c r="D298" s="9"/>
      <c r="E298" s="9"/>
      <c r="F298" s="9"/>
      <c r="G298" s="9"/>
      <c r="H298" s="9"/>
      <c r="I298" s="9"/>
      <c r="J298" s="9"/>
      <c r="K298" s="9"/>
      <c r="L298" s="9"/>
      <c r="M298" s="9"/>
      <c r="N298" s="9"/>
      <c r="O298" s="9"/>
      <c r="P298" s="9"/>
      <c r="Q298" s="9"/>
      <c r="R298" s="9"/>
      <c r="S298" s="9"/>
      <c r="T298" s="9"/>
      <c r="U298" s="9"/>
      <c r="V298" s="9"/>
      <c r="W298" s="9"/>
      <c r="X298" s="9"/>
      <c r="Y298" s="9"/>
      <c r="Z298" s="9"/>
      <c r="AA298" s="9"/>
      <c r="AB298" s="9"/>
      <c r="AC298" s="9"/>
      <c r="AD298" s="9"/>
    </row>
    <row r="299" spans="1:30" ht="12" customHeight="1" x14ac:dyDescent="0.15">
      <c r="A299" s="8">
        <v>294</v>
      </c>
      <c r="B299" s="9"/>
      <c r="C299" s="9"/>
      <c r="D299" s="9"/>
      <c r="E299" s="9"/>
      <c r="F299" s="9"/>
      <c r="G299" s="9"/>
      <c r="H299" s="9"/>
      <c r="I299" s="9"/>
      <c r="J299" s="9"/>
      <c r="K299" s="9"/>
      <c r="L299" s="9"/>
      <c r="M299" s="9"/>
      <c r="N299" s="9"/>
      <c r="O299" s="9"/>
      <c r="P299" s="9"/>
      <c r="Q299" s="9"/>
      <c r="R299" s="9"/>
      <c r="S299" s="9"/>
      <c r="T299" s="9"/>
      <c r="U299" s="9"/>
      <c r="V299" s="9"/>
      <c r="W299" s="9"/>
      <c r="X299" s="9"/>
      <c r="Y299" s="9"/>
      <c r="Z299" s="9"/>
      <c r="AA299" s="9"/>
      <c r="AB299" s="9"/>
      <c r="AC299" s="9"/>
      <c r="AD299" s="9"/>
    </row>
    <row r="300" spans="1:30" ht="12" customHeight="1" x14ac:dyDescent="0.15">
      <c r="A300" s="8">
        <v>295</v>
      </c>
      <c r="B300" s="9"/>
      <c r="C300" s="9"/>
      <c r="D300" s="9"/>
      <c r="E300" s="9"/>
      <c r="F300" s="9"/>
      <c r="G300" s="9"/>
      <c r="H300" s="9"/>
      <c r="I300" s="9"/>
      <c r="J300" s="9"/>
      <c r="K300" s="9"/>
      <c r="L300" s="9"/>
      <c r="M300" s="9"/>
      <c r="N300" s="9"/>
      <c r="O300" s="9"/>
      <c r="P300" s="9"/>
      <c r="Q300" s="9"/>
      <c r="R300" s="9"/>
      <c r="S300" s="9"/>
      <c r="T300" s="9"/>
      <c r="U300" s="9"/>
      <c r="V300" s="9"/>
      <c r="W300" s="9"/>
      <c r="X300" s="9"/>
      <c r="Y300" s="9"/>
      <c r="Z300" s="9"/>
      <c r="AA300" s="9"/>
      <c r="AB300" s="9"/>
      <c r="AC300" s="9"/>
      <c r="AD300" s="9"/>
    </row>
    <row r="301" spans="1:30" ht="12" customHeight="1" x14ac:dyDescent="0.15">
      <c r="A301" s="8">
        <v>296</v>
      </c>
      <c r="B301" s="9"/>
      <c r="C301" s="9"/>
      <c r="D301" s="9"/>
      <c r="E301" s="9"/>
      <c r="F301" s="9"/>
      <c r="G301" s="9"/>
      <c r="H301" s="9"/>
      <c r="I301" s="9"/>
      <c r="J301" s="9"/>
      <c r="K301" s="9"/>
      <c r="L301" s="9"/>
      <c r="M301" s="9"/>
      <c r="N301" s="9"/>
      <c r="O301" s="9"/>
      <c r="P301" s="9"/>
      <c r="Q301" s="9"/>
      <c r="R301" s="9"/>
      <c r="S301" s="9"/>
      <c r="T301" s="9"/>
      <c r="U301" s="9"/>
      <c r="V301" s="9"/>
      <c r="W301" s="9"/>
      <c r="X301" s="9"/>
      <c r="Y301" s="9"/>
      <c r="Z301" s="9"/>
      <c r="AA301" s="9"/>
      <c r="AB301" s="9"/>
      <c r="AC301" s="9"/>
      <c r="AD301" s="9"/>
    </row>
    <row r="302" spans="1:30" ht="12" customHeight="1" x14ac:dyDescent="0.15">
      <c r="A302" s="8">
        <v>297</v>
      </c>
      <c r="B302" s="9"/>
      <c r="C302" s="9"/>
      <c r="D302" s="9"/>
      <c r="E302" s="9"/>
      <c r="F302" s="9"/>
      <c r="G302" s="9"/>
      <c r="H302" s="9"/>
      <c r="I302" s="9"/>
      <c r="J302" s="9"/>
      <c r="K302" s="9"/>
      <c r="L302" s="9"/>
      <c r="M302" s="9"/>
      <c r="N302" s="9"/>
      <c r="O302" s="9"/>
      <c r="P302" s="9"/>
      <c r="Q302" s="9"/>
      <c r="R302" s="9"/>
      <c r="S302" s="9"/>
      <c r="T302" s="9"/>
      <c r="U302" s="9"/>
      <c r="V302" s="9"/>
      <c r="W302" s="9"/>
      <c r="X302" s="9"/>
      <c r="Y302" s="9"/>
      <c r="Z302" s="9"/>
      <c r="AA302" s="9"/>
      <c r="AB302" s="9"/>
      <c r="AC302" s="9"/>
      <c r="AD302" s="9"/>
    </row>
    <row r="303" spans="1:30" ht="12" customHeight="1" x14ac:dyDescent="0.15">
      <c r="A303" s="8">
        <v>298</v>
      </c>
      <c r="B303" s="9"/>
      <c r="C303" s="9"/>
      <c r="D303" s="9"/>
      <c r="E303" s="9"/>
      <c r="F303" s="9"/>
      <c r="G303" s="9"/>
      <c r="H303" s="9"/>
      <c r="I303" s="9"/>
      <c r="J303" s="9"/>
      <c r="K303" s="9"/>
      <c r="L303" s="9"/>
      <c r="M303" s="9"/>
      <c r="N303" s="9"/>
      <c r="O303" s="9"/>
      <c r="P303" s="9"/>
      <c r="Q303" s="9"/>
      <c r="R303" s="9"/>
      <c r="S303" s="9"/>
      <c r="T303" s="9"/>
      <c r="U303" s="9"/>
      <c r="V303" s="9"/>
      <c r="W303" s="9"/>
      <c r="X303" s="9"/>
      <c r="Y303" s="9"/>
      <c r="Z303" s="9"/>
      <c r="AA303" s="9"/>
      <c r="AB303" s="9"/>
      <c r="AC303" s="9"/>
      <c r="AD303" s="9"/>
    </row>
    <row r="304" spans="1:30" ht="12" customHeight="1" x14ac:dyDescent="0.15">
      <c r="A304" s="8">
        <v>299</v>
      </c>
      <c r="B304" s="9"/>
      <c r="C304" s="9"/>
      <c r="D304" s="9"/>
      <c r="E304" s="9"/>
      <c r="F304" s="9"/>
      <c r="G304" s="9"/>
      <c r="H304" s="9"/>
      <c r="I304" s="9"/>
      <c r="J304" s="9"/>
      <c r="K304" s="9"/>
      <c r="L304" s="9"/>
      <c r="M304" s="9"/>
      <c r="N304" s="9"/>
      <c r="O304" s="9"/>
      <c r="P304" s="9"/>
      <c r="Q304" s="9"/>
      <c r="R304" s="9"/>
      <c r="S304" s="9"/>
      <c r="T304" s="9"/>
      <c r="U304" s="9"/>
      <c r="V304" s="9"/>
      <c r="W304" s="9"/>
      <c r="X304" s="9"/>
      <c r="Y304" s="9"/>
      <c r="Z304" s="9"/>
      <c r="AA304" s="9"/>
      <c r="AB304" s="9"/>
      <c r="AC304" s="9"/>
      <c r="AD304" s="9"/>
    </row>
    <row r="305" spans="1:30" ht="12" customHeight="1" x14ac:dyDescent="0.15">
      <c r="A305" s="8">
        <v>300</v>
      </c>
      <c r="B305" s="9"/>
      <c r="C305" s="9"/>
      <c r="D305" s="9"/>
      <c r="E305" s="9"/>
      <c r="F305" s="9"/>
      <c r="G305" s="9"/>
      <c r="H305" s="9"/>
      <c r="I305" s="9"/>
      <c r="J305" s="9"/>
      <c r="K305" s="9"/>
      <c r="L305" s="9"/>
      <c r="M305" s="9"/>
      <c r="N305" s="9"/>
      <c r="O305" s="9"/>
      <c r="P305" s="9"/>
      <c r="Q305" s="9"/>
      <c r="R305" s="9"/>
      <c r="S305" s="9"/>
      <c r="T305" s="9"/>
      <c r="U305" s="9"/>
      <c r="V305" s="9"/>
      <c r="W305" s="9"/>
      <c r="X305" s="9"/>
      <c r="Y305" s="9"/>
      <c r="Z305" s="9"/>
      <c r="AA305" s="9"/>
      <c r="AB305" s="9"/>
      <c r="AC305" s="9"/>
      <c r="AD305" s="9"/>
    </row>
    <row r="306" spans="1:30" ht="12" customHeight="1" x14ac:dyDescent="0.15">
      <c r="A306" s="8">
        <v>301</v>
      </c>
      <c r="B306" s="9"/>
      <c r="C306" s="9"/>
      <c r="D306" s="9"/>
      <c r="E306" s="9"/>
      <c r="F306" s="9"/>
      <c r="G306" s="9"/>
      <c r="H306" s="9"/>
      <c r="I306" s="9"/>
      <c r="J306" s="9"/>
      <c r="K306" s="9"/>
      <c r="L306" s="9"/>
      <c r="M306" s="9"/>
      <c r="N306" s="9"/>
      <c r="O306" s="9"/>
      <c r="P306" s="9"/>
      <c r="Q306" s="9"/>
      <c r="R306" s="9"/>
      <c r="S306" s="9"/>
      <c r="T306" s="9"/>
      <c r="U306" s="9"/>
      <c r="V306" s="9"/>
      <c r="W306" s="9"/>
      <c r="X306" s="9"/>
      <c r="Y306" s="9"/>
      <c r="Z306" s="9"/>
      <c r="AA306" s="9"/>
      <c r="AB306" s="9"/>
      <c r="AC306" s="9"/>
      <c r="AD306" s="9"/>
    </row>
    <row r="307" spans="1:30" ht="12" customHeight="1" x14ac:dyDescent="0.15">
      <c r="A307" s="8">
        <v>302</v>
      </c>
      <c r="B307" s="9"/>
      <c r="C307" s="9"/>
      <c r="D307" s="9"/>
      <c r="E307" s="9"/>
      <c r="F307" s="9"/>
      <c r="G307" s="9"/>
      <c r="H307" s="9"/>
      <c r="I307" s="9"/>
      <c r="J307" s="9"/>
      <c r="K307" s="9"/>
      <c r="L307" s="9"/>
      <c r="M307" s="9"/>
      <c r="N307" s="9"/>
      <c r="O307" s="9"/>
      <c r="P307" s="9"/>
      <c r="Q307" s="9"/>
      <c r="R307" s="9"/>
      <c r="S307" s="9"/>
      <c r="T307" s="9"/>
      <c r="U307" s="9"/>
      <c r="V307" s="9"/>
      <c r="W307" s="9"/>
      <c r="X307" s="9"/>
      <c r="Y307" s="9"/>
      <c r="Z307" s="9"/>
      <c r="AA307" s="9"/>
      <c r="AB307" s="9"/>
      <c r="AC307" s="9"/>
      <c r="AD307" s="9"/>
    </row>
    <row r="308" spans="1:30" ht="12" customHeight="1" x14ac:dyDescent="0.15">
      <c r="A308" s="8">
        <v>303</v>
      </c>
      <c r="B308" s="9"/>
      <c r="C308" s="9"/>
      <c r="D308" s="9"/>
      <c r="E308" s="9"/>
      <c r="F308" s="9"/>
      <c r="G308" s="9"/>
      <c r="H308" s="9"/>
      <c r="I308" s="9"/>
      <c r="J308" s="9"/>
      <c r="K308" s="9"/>
      <c r="L308" s="9"/>
      <c r="M308" s="9"/>
      <c r="N308" s="9"/>
      <c r="O308" s="9"/>
      <c r="P308" s="9"/>
      <c r="Q308" s="9"/>
      <c r="R308" s="9"/>
      <c r="S308" s="9"/>
      <c r="T308" s="9"/>
      <c r="U308" s="9"/>
      <c r="V308" s="9"/>
      <c r="W308" s="9"/>
      <c r="X308" s="9"/>
      <c r="Y308" s="9"/>
      <c r="Z308" s="9"/>
      <c r="AA308" s="9"/>
      <c r="AB308" s="9"/>
      <c r="AC308" s="9"/>
      <c r="AD308" s="9"/>
    </row>
    <row r="309" spans="1:30" ht="12" customHeight="1" x14ac:dyDescent="0.15">
      <c r="A309" s="8">
        <v>304</v>
      </c>
      <c r="B309" s="9"/>
      <c r="C309" s="9"/>
      <c r="D309" s="9"/>
      <c r="E309" s="9"/>
      <c r="F309" s="9"/>
      <c r="G309" s="9"/>
      <c r="H309" s="9"/>
      <c r="I309" s="9"/>
      <c r="J309" s="9"/>
      <c r="K309" s="9"/>
      <c r="L309" s="9"/>
      <c r="M309" s="9"/>
      <c r="N309" s="9"/>
      <c r="O309" s="9"/>
      <c r="P309" s="9"/>
      <c r="Q309" s="9"/>
      <c r="R309" s="9"/>
      <c r="S309" s="9"/>
      <c r="T309" s="9"/>
      <c r="U309" s="9"/>
      <c r="V309" s="9"/>
      <c r="W309" s="9"/>
      <c r="X309" s="9"/>
      <c r="Y309" s="9"/>
      <c r="Z309" s="9"/>
      <c r="AA309" s="9"/>
      <c r="AB309" s="9"/>
      <c r="AC309" s="9"/>
      <c r="AD309" s="9"/>
    </row>
    <row r="310" spans="1:30" ht="12" customHeight="1" x14ac:dyDescent="0.15">
      <c r="A310" s="8">
        <v>305</v>
      </c>
      <c r="B310" s="9"/>
      <c r="C310" s="9"/>
      <c r="D310" s="9"/>
      <c r="E310" s="9"/>
      <c r="F310" s="9"/>
      <c r="G310" s="9"/>
      <c r="H310" s="9"/>
      <c r="I310" s="9"/>
      <c r="J310" s="9"/>
      <c r="K310" s="9"/>
      <c r="L310" s="9"/>
      <c r="M310" s="9"/>
      <c r="N310" s="9"/>
      <c r="O310" s="9"/>
      <c r="P310" s="9"/>
      <c r="Q310" s="9"/>
      <c r="R310" s="9"/>
      <c r="S310" s="9"/>
      <c r="T310" s="9"/>
      <c r="U310" s="9"/>
      <c r="V310" s="9"/>
      <c r="W310" s="9"/>
      <c r="X310" s="9"/>
      <c r="Y310" s="9"/>
      <c r="Z310" s="9"/>
      <c r="AA310" s="9"/>
      <c r="AB310" s="9"/>
      <c r="AC310" s="9"/>
      <c r="AD310" s="9"/>
    </row>
    <row r="311" spans="1:30" ht="12" customHeight="1" x14ac:dyDescent="0.15">
      <c r="A311" s="8">
        <v>306</v>
      </c>
      <c r="B311" s="9"/>
      <c r="C311" s="9"/>
      <c r="D311" s="9"/>
      <c r="E311" s="9"/>
      <c r="F311" s="9"/>
      <c r="G311" s="9"/>
      <c r="H311" s="9"/>
      <c r="I311" s="9"/>
      <c r="J311" s="9"/>
      <c r="K311" s="9"/>
      <c r="L311" s="9"/>
      <c r="M311" s="9"/>
      <c r="N311" s="9"/>
      <c r="O311" s="9"/>
      <c r="P311" s="9"/>
      <c r="Q311" s="9"/>
      <c r="R311" s="9"/>
      <c r="S311" s="9"/>
      <c r="T311" s="9"/>
      <c r="U311" s="9"/>
      <c r="V311" s="9"/>
      <c r="W311" s="9"/>
      <c r="X311" s="9"/>
      <c r="Y311" s="9"/>
      <c r="Z311" s="9"/>
      <c r="AA311" s="9"/>
      <c r="AB311" s="9"/>
      <c r="AC311" s="9"/>
      <c r="AD311" s="9"/>
    </row>
    <row r="312" spans="1:30" ht="12" customHeight="1" x14ac:dyDescent="0.15">
      <c r="A312" s="8">
        <v>307</v>
      </c>
      <c r="B312" s="9"/>
      <c r="C312" s="9"/>
      <c r="D312" s="9"/>
      <c r="E312" s="9"/>
      <c r="F312" s="9"/>
      <c r="G312" s="9"/>
      <c r="H312" s="9"/>
      <c r="I312" s="9"/>
      <c r="J312" s="9"/>
      <c r="K312" s="9"/>
      <c r="L312" s="9"/>
      <c r="M312" s="9"/>
      <c r="N312" s="9"/>
      <c r="O312" s="9"/>
      <c r="P312" s="9"/>
      <c r="Q312" s="9"/>
      <c r="R312" s="9"/>
      <c r="S312" s="9"/>
      <c r="T312" s="9"/>
      <c r="U312" s="9"/>
      <c r="V312" s="9"/>
      <c r="W312" s="9"/>
      <c r="X312" s="9"/>
      <c r="Y312" s="9"/>
      <c r="Z312" s="9"/>
      <c r="AA312" s="9"/>
      <c r="AB312" s="9"/>
      <c r="AC312" s="9"/>
      <c r="AD312" s="9"/>
    </row>
    <row r="313" spans="1:30" ht="12" customHeight="1" x14ac:dyDescent="0.15">
      <c r="A313" s="8">
        <v>308</v>
      </c>
      <c r="B313" s="9"/>
      <c r="C313" s="9"/>
      <c r="D313" s="9"/>
      <c r="E313" s="9"/>
      <c r="F313" s="9"/>
      <c r="G313" s="9"/>
      <c r="H313" s="9"/>
      <c r="I313" s="9"/>
      <c r="J313" s="9"/>
      <c r="K313" s="9"/>
      <c r="L313" s="9"/>
      <c r="M313" s="9"/>
      <c r="N313" s="9"/>
      <c r="O313" s="9"/>
      <c r="P313" s="9"/>
      <c r="Q313" s="9"/>
      <c r="R313" s="9"/>
      <c r="S313" s="9"/>
      <c r="T313" s="9"/>
      <c r="U313" s="9"/>
      <c r="V313" s="9"/>
      <c r="W313" s="9"/>
      <c r="X313" s="9"/>
      <c r="Y313" s="9"/>
      <c r="Z313" s="9"/>
      <c r="AA313" s="9"/>
      <c r="AB313" s="9"/>
      <c r="AC313" s="9"/>
      <c r="AD313" s="9"/>
    </row>
    <row r="314" spans="1:30" ht="12" customHeight="1" x14ac:dyDescent="0.15">
      <c r="A314" s="8">
        <v>309</v>
      </c>
      <c r="B314" s="9"/>
      <c r="C314" s="9"/>
      <c r="D314" s="9"/>
      <c r="E314" s="9"/>
      <c r="F314" s="9"/>
      <c r="G314" s="9"/>
      <c r="H314" s="9"/>
      <c r="I314" s="9"/>
      <c r="J314" s="9"/>
      <c r="K314" s="9"/>
      <c r="L314" s="9"/>
      <c r="M314" s="9"/>
      <c r="N314" s="9"/>
      <c r="O314" s="9"/>
      <c r="P314" s="9"/>
      <c r="Q314" s="9"/>
      <c r="R314" s="9"/>
      <c r="S314" s="9"/>
      <c r="T314" s="9"/>
      <c r="U314" s="9"/>
      <c r="V314" s="9"/>
      <c r="W314" s="9"/>
      <c r="X314" s="9"/>
      <c r="Y314" s="9"/>
      <c r="Z314" s="9"/>
      <c r="AA314" s="9"/>
      <c r="AB314" s="9"/>
      <c r="AC314" s="9"/>
      <c r="AD314" s="9"/>
    </row>
    <row r="315" spans="1:30" ht="12" customHeight="1" x14ac:dyDescent="0.15">
      <c r="A315" s="8">
        <v>310</v>
      </c>
      <c r="B315" s="9"/>
      <c r="C315" s="9"/>
      <c r="D315" s="9"/>
      <c r="E315" s="9"/>
      <c r="F315" s="9"/>
      <c r="G315" s="9"/>
      <c r="H315" s="9"/>
      <c r="I315" s="9"/>
      <c r="J315" s="9"/>
      <c r="K315" s="9"/>
      <c r="L315" s="9"/>
      <c r="M315" s="9"/>
      <c r="N315" s="9"/>
      <c r="O315" s="9"/>
      <c r="P315" s="9"/>
      <c r="Q315" s="9"/>
      <c r="R315" s="9"/>
      <c r="S315" s="9"/>
      <c r="T315" s="9"/>
      <c r="U315" s="9"/>
      <c r="V315" s="9"/>
      <c r="W315" s="9"/>
      <c r="X315" s="9"/>
      <c r="Y315" s="9"/>
      <c r="Z315" s="9"/>
      <c r="AA315" s="9"/>
      <c r="AB315" s="9"/>
      <c r="AC315" s="9"/>
      <c r="AD315" s="9"/>
    </row>
    <row r="316" spans="1:30" ht="12" customHeight="1" x14ac:dyDescent="0.15">
      <c r="A316" s="8">
        <v>311</v>
      </c>
      <c r="B316" s="9"/>
      <c r="C316" s="9"/>
      <c r="D316" s="9"/>
      <c r="E316" s="9"/>
      <c r="F316" s="9"/>
      <c r="G316" s="9"/>
      <c r="H316" s="9"/>
      <c r="I316" s="9"/>
      <c r="J316" s="9"/>
      <c r="K316" s="9"/>
      <c r="L316" s="9"/>
      <c r="M316" s="9"/>
      <c r="N316" s="9"/>
      <c r="O316" s="9"/>
      <c r="P316" s="9"/>
      <c r="Q316" s="9"/>
      <c r="R316" s="9"/>
      <c r="S316" s="9"/>
      <c r="T316" s="9"/>
      <c r="U316" s="9"/>
      <c r="V316" s="9"/>
      <c r="W316" s="9"/>
      <c r="X316" s="9"/>
      <c r="Y316" s="9"/>
      <c r="Z316" s="9"/>
      <c r="AA316" s="9"/>
      <c r="AB316" s="9"/>
      <c r="AC316" s="9"/>
      <c r="AD316" s="9"/>
    </row>
    <row r="317" spans="1:30" ht="12" customHeight="1" x14ac:dyDescent="0.15">
      <c r="A317" s="8">
        <v>312</v>
      </c>
      <c r="B317" s="9"/>
      <c r="C317" s="9"/>
      <c r="D317" s="9"/>
      <c r="E317" s="9"/>
      <c r="F317" s="9"/>
      <c r="G317" s="9"/>
      <c r="H317" s="9"/>
      <c r="I317" s="9"/>
      <c r="J317" s="9"/>
      <c r="K317" s="9"/>
      <c r="L317" s="9"/>
      <c r="M317" s="9"/>
      <c r="N317" s="9"/>
      <c r="O317" s="9"/>
      <c r="P317" s="9"/>
      <c r="Q317" s="9"/>
      <c r="R317" s="9"/>
      <c r="S317" s="9"/>
      <c r="T317" s="9"/>
      <c r="U317" s="9"/>
      <c r="V317" s="9"/>
      <c r="W317" s="9"/>
      <c r="X317" s="9"/>
      <c r="Y317" s="9"/>
      <c r="Z317" s="9"/>
      <c r="AA317" s="9"/>
      <c r="AB317" s="9"/>
      <c r="AC317" s="9"/>
      <c r="AD317" s="9"/>
    </row>
    <row r="318" spans="1:30" ht="12" customHeight="1" x14ac:dyDescent="0.15">
      <c r="A318" s="8">
        <v>313</v>
      </c>
      <c r="B318" s="9"/>
      <c r="C318" s="9"/>
      <c r="D318" s="9"/>
      <c r="E318" s="9"/>
      <c r="F318" s="9"/>
      <c r="G318" s="9"/>
      <c r="H318" s="9"/>
      <c r="I318" s="9"/>
      <c r="J318" s="9"/>
      <c r="K318" s="9"/>
      <c r="L318" s="9"/>
      <c r="M318" s="9"/>
      <c r="N318" s="9"/>
      <c r="O318" s="9"/>
      <c r="P318" s="9"/>
      <c r="Q318" s="9"/>
      <c r="R318" s="9"/>
      <c r="S318" s="9"/>
      <c r="T318" s="9"/>
      <c r="U318" s="9"/>
      <c r="V318" s="9"/>
      <c r="W318" s="9"/>
      <c r="X318" s="9"/>
      <c r="Y318" s="9"/>
      <c r="Z318" s="9"/>
      <c r="AA318" s="9"/>
      <c r="AB318" s="9"/>
      <c r="AC318" s="9"/>
      <c r="AD318" s="9"/>
    </row>
    <row r="319" spans="1:30" ht="12" customHeight="1" x14ac:dyDescent="0.15">
      <c r="A319" s="8">
        <v>314</v>
      </c>
      <c r="B319" s="9"/>
      <c r="C319" s="9"/>
      <c r="D319" s="9"/>
      <c r="E319" s="9"/>
      <c r="F319" s="9"/>
      <c r="G319" s="9"/>
      <c r="H319" s="9"/>
      <c r="I319" s="9"/>
      <c r="J319" s="9"/>
      <c r="K319" s="9"/>
      <c r="L319" s="9"/>
      <c r="M319" s="9"/>
      <c r="N319" s="9"/>
      <c r="O319" s="9"/>
      <c r="P319" s="9"/>
      <c r="Q319" s="9"/>
      <c r="R319" s="9"/>
      <c r="S319" s="9"/>
      <c r="T319" s="9"/>
      <c r="U319" s="9"/>
      <c r="V319" s="9"/>
      <c r="W319" s="9"/>
      <c r="X319" s="9"/>
      <c r="Y319" s="9"/>
      <c r="Z319" s="9"/>
      <c r="AA319" s="9"/>
      <c r="AB319" s="9"/>
      <c r="AC319" s="9"/>
      <c r="AD319" s="9"/>
    </row>
    <row r="320" spans="1:30" ht="12" customHeight="1" x14ac:dyDescent="0.15">
      <c r="A320" s="8">
        <v>315</v>
      </c>
      <c r="B320" s="9"/>
      <c r="C320" s="9"/>
      <c r="D320" s="9"/>
      <c r="E320" s="9"/>
      <c r="F320" s="9"/>
      <c r="G320" s="9"/>
      <c r="H320" s="9"/>
      <c r="I320" s="9"/>
      <c r="J320" s="9"/>
      <c r="K320" s="9"/>
      <c r="L320" s="9"/>
      <c r="M320" s="9"/>
      <c r="N320" s="9"/>
      <c r="O320" s="9"/>
      <c r="P320" s="9"/>
      <c r="Q320" s="9"/>
      <c r="R320" s="9"/>
      <c r="S320" s="9"/>
      <c r="T320" s="9"/>
      <c r="U320" s="9"/>
      <c r="V320" s="9"/>
      <c r="W320" s="9"/>
      <c r="X320" s="9"/>
      <c r="Y320" s="9"/>
      <c r="Z320" s="9"/>
      <c r="AA320" s="9"/>
      <c r="AB320" s="9"/>
      <c r="AC320" s="9"/>
      <c r="AD320" s="9"/>
    </row>
    <row r="321" spans="1:30" ht="12" customHeight="1" x14ac:dyDescent="0.15">
      <c r="A321" s="8">
        <v>316</v>
      </c>
      <c r="B321" s="9"/>
      <c r="C321" s="9"/>
      <c r="D321" s="9"/>
      <c r="E321" s="9"/>
      <c r="F321" s="9"/>
      <c r="G321" s="9"/>
      <c r="H321" s="9"/>
      <c r="I321" s="9"/>
      <c r="J321" s="9"/>
      <c r="K321" s="9"/>
      <c r="L321" s="9"/>
      <c r="M321" s="9"/>
      <c r="N321" s="9"/>
      <c r="O321" s="9"/>
      <c r="P321" s="9"/>
      <c r="Q321" s="9"/>
      <c r="R321" s="9"/>
      <c r="S321" s="9"/>
      <c r="T321" s="9"/>
      <c r="U321" s="9"/>
      <c r="V321" s="9"/>
      <c r="W321" s="9"/>
      <c r="X321" s="9"/>
      <c r="Y321" s="9"/>
      <c r="Z321" s="9"/>
      <c r="AA321" s="9"/>
      <c r="AB321" s="9"/>
      <c r="AC321" s="9"/>
      <c r="AD321" s="9"/>
    </row>
    <row r="322" spans="1:30" ht="12" customHeight="1" x14ac:dyDescent="0.15">
      <c r="A322" s="8">
        <v>317</v>
      </c>
      <c r="B322" s="9"/>
      <c r="C322" s="9"/>
      <c r="D322" s="9"/>
      <c r="E322" s="9"/>
      <c r="F322" s="9"/>
      <c r="G322" s="9"/>
      <c r="H322" s="9"/>
      <c r="I322" s="9"/>
      <c r="J322" s="9"/>
      <c r="K322" s="9"/>
      <c r="L322" s="9"/>
      <c r="M322" s="9"/>
      <c r="N322" s="9"/>
      <c r="O322" s="9"/>
      <c r="P322" s="9"/>
      <c r="Q322" s="9"/>
      <c r="R322" s="9"/>
      <c r="S322" s="9"/>
      <c r="T322" s="9"/>
      <c r="U322" s="9"/>
      <c r="V322" s="9"/>
      <c r="W322" s="9"/>
      <c r="X322" s="9"/>
      <c r="Y322" s="9"/>
      <c r="Z322" s="9"/>
      <c r="AA322" s="9"/>
      <c r="AB322" s="9"/>
      <c r="AC322" s="9"/>
      <c r="AD322" s="9"/>
    </row>
    <row r="323" spans="1:30" ht="12" customHeight="1" x14ac:dyDescent="0.15">
      <c r="A323" s="8">
        <v>318</v>
      </c>
      <c r="B323" s="9"/>
      <c r="C323" s="9"/>
      <c r="D323" s="9"/>
      <c r="E323" s="9"/>
      <c r="F323" s="9"/>
      <c r="G323" s="9"/>
      <c r="H323" s="9"/>
      <c r="I323" s="9"/>
      <c r="J323" s="9"/>
      <c r="K323" s="9"/>
      <c r="L323" s="9"/>
      <c r="M323" s="9"/>
      <c r="N323" s="9"/>
      <c r="O323" s="9"/>
      <c r="P323" s="9"/>
      <c r="Q323" s="9"/>
      <c r="R323" s="9"/>
      <c r="S323" s="9"/>
      <c r="T323" s="9"/>
      <c r="U323" s="9"/>
      <c r="V323" s="9"/>
      <c r="W323" s="9"/>
      <c r="X323" s="9"/>
      <c r="Y323" s="9"/>
      <c r="Z323" s="9"/>
      <c r="AA323" s="9"/>
      <c r="AB323" s="9"/>
      <c r="AC323" s="9"/>
      <c r="AD323" s="9"/>
    </row>
    <row r="324" spans="1:30" ht="12" customHeight="1" x14ac:dyDescent="0.15">
      <c r="A324" s="8">
        <v>319</v>
      </c>
      <c r="B324" s="9"/>
      <c r="C324" s="9"/>
      <c r="D324" s="9"/>
      <c r="E324" s="9"/>
      <c r="F324" s="9"/>
      <c r="G324" s="9"/>
      <c r="H324" s="9"/>
      <c r="I324" s="9"/>
      <c r="J324" s="9"/>
      <c r="K324" s="9"/>
      <c r="L324" s="9"/>
      <c r="M324" s="9"/>
      <c r="N324" s="9"/>
      <c r="O324" s="9"/>
      <c r="P324" s="9"/>
      <c r="Q324" s="9"/>
      <c r="R324" s="9"/>
      <c r="S324" s="9"/>
      <c r="T324" s="9"/>
      <c r="U324" s="9"/>
      <c r="V324" s="9"/>
      <c r="W324" s="9"/>
      <c r="X324" s="9"/>
      <c r="Y324" s="9"/>
      <c r="Z324" s="9"/>
      <c r="AA324" s="9"/>
      <c r="AB324" s="9"/>
      <c r="AC324" s="9"/>
      <c r="AD324" s="9"/>
    </row>
    <row r="325" spans="1:30" ht="12" customHeight="1" x14ac:dyDescent="0.15">
      <c r="A325" s="8">
        <v>320</v>
      </c>
      <c r="B325" s="9"/>
      <c r="C325" s="9"/>
      <c r="D325" s="9"/>
      <c r="E325" s="9"/>
      <c r="F325" s="9"/>
      <c r="G325" s="9"/>
      <c r="H325" s="9"/>
      <c r="I325" s="9"/>
      <c r="J325" s="9"/>
      <c r="K325" s="9"/>
      <c r="L325" s="9"/>
      <c r="M325" s="9"/>
      <c r="N325" s="9"/>
      <c r="O325" s="9"/>
      <c r="P325" s="9"/>
      <c r="Q325" s="9"/>
      <c r="R325" s="9"/>
      <c r="S325" s="9"/>
      <c r="T325" s="9"/>
      <c r="U325" s="9"/>
      <c r="V325" s="9"/>
      <c r="W325" s="9"/>
      <c r="X325" s="9"/>
      <c r="Y325" s="9"/>
      <c r="Z325" s="9"/>
      <c r="AA325" s="9"/>
      <c r="AB325" s="9"/>
      <c r="AC325" s="9"/>
      <c r="AD325" s="9"/>
    </row>
    <row r="326" spans="1:30" ht="12" customHeight="1" x14ac:dyDescent="0.15">
      <c r="A326" s="8">
        <v>321</v>
      </c>
      <c r="B326" s="9"/>
      <c r="C326" s="9"/>
      <c r="D326" s="9"/>
      <c r="E326" s="9"/>
      <c r="F326" s="9"/>
      <c r="G326" s="9"/>
      <c r="H326" s="9"/>
      <c r="I326" s="9"/>
      <c r="J326" s="9"/>
      <c r="K326" s="9"/>
      <c r="L326" s="9"/>
      <c r="M326" s="9"/>
      <c r="N326" s="9"/>
      <c r="O326" s="9"/>
      <c r="P326" s="9"/>
      <c r="Q326" s="9"/>
      <c r="R326" s="9"/>
      <c r="S326" s="9"/>
      <c r="T326" s="9"/>
      <c r="U326" s="9"/>
      <c r="V326" s="9"/>
      <c r="W326" s="9"/>
      <c r="X326" s="9"/>
      <c r="Y326" s="9"/>
      <c r="Z326" s="9"/>
      <c r="AA326" s="9"/>
      <c r="AB326" s="9"/>
      <c r="AC326" s="9"/>
      <c r="AD326" s="9"/>
    </row>
    <row r="327" spans="1:30" ht="12" customHeight="1" x14ac:dyDescent="0.15">
      <c r="A327" s="8">
        <v>322</v>
      </c>
      <c r="B327" s="9"/>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row>
    <row r="328" spans="1:30" ht="12" customHeight="1" x14ac:dyDescent="0.15">
      <c r="A328" s="8">
        <v>323</v>
      </c>
      <c r="B328" s="9"/>
      <c r="C328" s="9"/>
      <c r="D328" s="9"/>
      <c r="E328" s="9"/>
      <c r="F328" s="9"/>
      <c r="G328" s="9"/>
      <c r="H328" s="9"/>
      <c r="I328" s="9"/>
      <c r="J328" s="9"/>
      <c r="K328" s="9"/>
      <c r="L328" s="9"/>
      <c r="M328" s="9"/>
      <c r="N328" s="9"/>
      <c r="O328" s="9"/>
      <c r="P328" s="9"/>
      <c r="Q328" s="9"/>
      <c r="R328" s="9"/>
      <c r="S328" s="9"/>
      <c r="T328" s="9"/>
      <c r="U328" s="9"/>
      <c r="V328" s="9"/>
      <c r="W328" s="9"/>
      <c r="X328" s="9"/>
      <c r="Y328" s="9"/>
      <c r="Z328" s="9"/>
      <c r="AA328" s="9"/>
      <c r="AB328" s="9"/>
      <c r="AC328" s="9"/>
      <c r="AD328" s="9"/>
    </row>
    <row r="329" spans="1:30" ht="12" customHeight="1" x14ac:dyDescent="0.15">
      <c r="A329" s="8">
        <v>324</v>
      </c>
      <c r="B329" s="9"/>
      <c r="C329" s="9"/>
      <c r="D329" s="9"/>
      <c r="E329" s="9"/>
      <c r="F329" s="9"/>
      <c r="G329" s="9"/>
      <c r="H329" s="9"/>
      <c r="I329" s="9"/>
      <c r="J329" s="9"/>
      <c r="K329" s="9"/>
      <c r="L329" s="9"/>
      <c r="M329" s="9"/>
      <c r="N329" s="9"/>
      <c r="O329" s="9"/>
      <c r="P329" s="9"/>
      <c r="Q329" s="9"/>
      <c r="R329" s="9"/>
      <c r="S329" s="9"/>
      <c r="T329" s="9"/>
      <c r="U329" s="9"/>
      <c r="V329" s="9"/>
      <c r="W329" s="9"/>
      <c r="X329" s="9"/>
      <c r="Y329" s="9"/>
      <c r="Z329" s="9"/>
      <c r="AA329" s="9"/>
      <c r="AB329" s="9"/>
      <c r="AC329" s="9"/>
      <c r="AD329" s="9"/>
    </row>
    <row r="330" spans="1:30" ht="12" customHeight="1" x14ac:dyDescent="0.15">
      <c r="A330" s="8">
        <v>325</v>
      </c>
      <c r="B330" s="9"/>
      <c r="C330" s="9"/>
      <c r="D330" s="9"/>
      <c r="E330" s="9"/>
      <c r="F330" s="9"/>
      <c r="G330" s="9"/>
      <c r="H330" s="9"/>
      <c r="I330" s="9"/>
      <c r="J330" s="9"/>
      <c r="K330" s="9"/>
      <c r="L330" s="9"/>
      <c r="M330" s="9"/>
      <c r="N330" s="9"/>
      <c r="O330" s="9"/>
      <c r="P330" s="9"/>
      <c r="Q330" s="9"/>
      <c r="R330" s="9"/>
      <c r="S330" s="9"/>
      <c r="T330" s="9"/>
      <c r="U330" s="9"/>
      <c r="V330" s="9"/>
      <c r="W330" s="9"/>
      <c r="X330" s="9"/>
      <c r="Y330" s="9"/>
      <c r="Z330" s="9"/>
      <c r="AA330" s="9"/>
      <c r="AB330" s="9"/>
      <c r="AC330" s="9"/>
      <c r="AD330" s="9"/>
    </row>
    <row r="331" spans="1:30" ht="12" customHeight="1" x14ac:dyDescent="0.15">
      <c r="A331" s="8">
        <v>326</v>
      </c>
      <c r="B331" s="9"/>
      <c r="C331" s="9"/>
      <c r="D331" s="9"/>
      <c r="E331" s="9"/>
      <c r="F331" s="9"/>
      <c r="G331" s="9"/>
      <c r="H331" s="9"/>
      <c r="I331" s="9"/>
      <c r="J331" s="9"/>
      <c r="K331" s="9"/>
      <c r="L331" s="9"/>
      <c r="M331" s="9"/>
      <c r="N331" s="9"/>
      <c r="O331" s="9"/>
      <c r="P331" s="9"/>
      <c r="Q331" s="9"/>
      <c r="R331" s="9"/>
      <c r="S331" s="9"/>
      <c r="T331" s="9"/>
      <c r="U331" s="9"/>
      <c r="V331" s="9"/>
      <c r="W331" s="9"/>
      <c r="X331" s="9"/>
      <c r="Y331" s="9"/>
      <c r="Z331" s="9"/>
      <c r="AA331" s="9"/>
      <c r="AB331" s="9"/>
      <c r="AC331" s="9"/>
      <c r="AD331" s="9"/>
    </row>
    <row r="332" spans="1:30" ht="12" customHeight="1" x14ac:dyDescent="0.15">
      <c r="A332" s="8">
        <v>327</v>
      </c>
      <c r="B332" s="9"/>
      <c r="C332" s="9"/>
      <c r="D332" s="9"/>
      <c r="E332" s="9"/>
      <c r="F332" s="9"/>
      <c r="G332" s="9"/>
      <c r="H332" s="9"/>
      <c r="I332" s="9"/>
      <c r="J332" s="9"/>
      <c r="K332" s="9"/>
      <c r="L332" s="9"/>
      <c r="M332" s="9"/>
      <c r="N332" s="9"/>
      <c r="O332" s="9"/>
      <c r="P332" s="9"/>
      <c r="Q332" s="9"/>
      <c r="R332" s="9"/>
      <c r="S332" s="9"/>
      <c r="T332" s="9"/>
      <c r="U332" s="9"/>
      <c r="V332" s="9"/>
      <c r="W332" s="9"/>
      <c r="X332" s="9"/>
      <c r="Y332" s="9"/>
      <c r="Z332" s="9"/>
      <c r="AA332" s="9"/>
      <c r="AB332" s="9"/>
      <c r="AC332" s="9"/>
      <c r="AD332" s="9"/>
    </row>
    <row r="333" spans="1:30" ht="12" customHeight="1" x14ac:dyDescent="0.15">
      <c r="A333" s="8">
        <v>328</v>
      </c>
      <c r="B333" s="9"/>
      <c r="C333" s="9"/>
      <c r="D333" s="9"/>
      <c r="E333" s="9"/>
      <c r="F333" s="9"/>
      <c r="G333" s="9"/>
      <c r="H333" s="9"/>
      <c r="I333" s="9"/>
      <c r="J333" s="9"/>
      <c r="K333" s="9"/>
      <c r="L333" s="9"/>
      <c r="M333" s="9"/>
      <c r="N333" s="9"/>
      <c r="O333" s="9"/>
      <c r="P333" s="9"/>
      <c r="Q333" s="9"/>
      <c r="R333" s="9"/>
      <c r="S333" s="9"/>
      <c r="T333" s="9"/>
      <c r="U333" s="9"/>
      <c r="V333" s="9"/>
      <c r="W333" s="9"/>
      <c r="X333" s="9"/>
      <c r="Y333" s="9"/>
      <c r="Z333" s="9"/>
      <c r="AA333" s="9"/>
      <c r="AB333" s="9"/>
      <c r="AC333" s="9"/>
      <c r="AD333" s="9"/>
    </row>
    <row r="334" spans="1:30" ht="12" customHeight="1" x14ac:dyDescent="0.15">
      <c r="A334" s="8">
        <v>329</v>
      </c>
      <c r="B334" s="9"/>
      <c r="C334" s="9"/>
      <c r="D334" s="9"/>
      <c r="E334" s="9"/>
      <c r="F334" s="9"/>
      <c r="G334" s="9"/>
      <c r="H334" s="9"/>
      <c r="I334" s="9"/>
      <c r="J334" s="9"/>
      <c r="K334" s="9"/>
      <c r="L334" s="9"/>
      <c r="M334" s="9"/>
      <c r="N334" s="9"/>
      <c r="O334" s="9"/>
      <c r="P334" s="9"/>
      <c r="Q334" s="9"/>
      <c r="R334" s="9"/>
      <c r="S334" s="9"/>
      <c r="T334" s="9"/>
      <c r="U334" s="9"/>
      <c r="V334" s="9"/>
      <c r="W334" s="9"/>
      <c r="X334" s="9"/>
      <c r="Y334" s="9"/>
      <c r="Z334" s="9"/>
      <c r="AA334" s="9"/>
      <c r="AB334" s="9"/>
      <c r="AC334" s="9"/>
      <c r="AD334" s="9"/>
    </row>
    <row r="335" spans="1:30" ht="12" customHeight="1" x14ac:dyDescent="0.15">
      <c r="A335" s="8">
        <v>330</v>
      </c>
      <c r="B335" s="9"/>
      <c r="C335" s="9"/>
      <c r="D335" s="9"/>
      <c r="E335" s="9"/>
      <c r="F335" s="9"/>
      <c r="G335" s="9"/>
      <c r="H335" s="9"/>
      <c r="I335" s="9"/>
      <c r="J335" s="9"/>
      <c r="K335" s="9"/>
      <c r="L335" s="9"/>
      <c r="M335" s="9"/>
      <c r="N335" s="9"/>
      <c r="O335" s="9"/>
      <c r="P335" s="9"/>
      <c r="Q335" s="9"/>
      <c r="R335" s="9"/>
      <c r="S335" s="9"/>
      <c r="T335" s="9"/>
      <c r="U335" s="9"/>
      <c r="V335" s="9"/>
      <c r="W335" s="9"/>
      <c r="X335" s="9"/>
      <c r="Y335" s="9"/>
      <c r="Z335" s="9"/>
      <c r="AA335" s="9"/>
      <c r="AB335" s="9"/>
      <c r="AC335" s="9"/>
      <c r="AD335" s="9"/>
    </row>
    <row r="336" spans="1:30" ht="12" customHeight="1" x14ac:dyDescent="0.15">
      <c r="A336" s="8">
        <v>331</v>
      </c>
      <c r="B336" s="9"/>
      <c r="C336" s="9"/>
      <c r="D336" s="9"/>
      <c r="E336" s="9"/>
      <c r="F336" s="9"/>
      <c r="G336" s="9"/>
      <c r="H336" s="9"/>
      <c r="I336" s="9"/>
      <c r="J336" s="9"/>
      <c r="K336" s="9"/>
      <c r="L336" s="9"/>
      <c r="M336" s="9"/>
      <c r="N336" s="9"/>
      <c r="O336" s="9"/>
      <c r="P336" s="9"/>
      <c r="Q336" s="9"/>
      <c r="R336" s="9"/>
      <c r="S336" s="9"/>
      <c r="T336" s="9"/>
      <c r="U336" s="9"/>
      <c r="V336" s="9"/>
      <c r="W336" s="9"/>
      <c r="X336" s="9"/>
      <c r="Y336" s="9"/>
      <c r="Z336" s="9"/>
      <c r="AA336" s="9"/>
      <c r="AB336" s="9"/>
      <c r="AC336" s="9"/>
      <c r="AD336" s="9"/>
    </row>
    <row r="337" spans="1:30" ht="12" customHeight="1" x14ac:dyDescent="0.15">
      <c r="A337" s="8">
        <v>332</v>
      </c>
      <c r="B337" s="9"/>
      <c r="C337" s="9"/>
      <c r="D337" s="9"/>
      <c r="E337" s="9"/>
      <c r="F337" s="9"/>
      <c r="G337" s="9"/>
      <c r="H337" s="9"/>
      <c r="I337" s="9"/>
      <c r="J337" s="9"/>
      <c r="K337" s="9"/>
      <c r="L337" s="9"/>
      <c r="M337" s="9"/>
      <c r="N337" s="9"/>
      <c r="O337" s="9"/>
      <c r="P337" s="9"/>
      <c r="Q337" s="9"/>
      <c r="R337" s="9"/>
      <c r="S337" s="9"/>
      <c r="T337" s="9"/>
      <c r="U337" s="9"/>
      <c r="V337" s="9"/>
      <c r="W337" s="9"/>
      <c r="X337" s="9"/>
      <c r="Y337" s="9"/>
      <c r="Z337" s="9"/>
      <c r="AA337" s="9"/>
      <c r="AB337" s="9"/>
      <c r="AC337" s="9"/>
      <c r="AD337" s="9"/>
    </row>
    <row r="338" spans="1:30" ht="12" customHeight="1" x14ac:dyDescent="0.15">
      <c r="A338" s="8">
        <v>333</v>
      </c>
      <c r="B338" s="9"/>
      <c r="C338" s="9"/>
      <c r="D338" s="9"/>
      <c r="E338" s="9"/>
      <c r="F338" s="9"/>
      <c r="G338" s="9"/>
      <c r="H338" s="9"/>
      <c r="I338" s="9"/>
      <c r="J338" s="9"/>
      <c r="K338" s="9"/>
      <c r="L338" s="9"/>
      <c r="M338" s="9"/>
      <c r="N338" s="9"/>
      <c r="O338" s="9"/>
      <c r="P338" s="9"/>
      <c r="Q338" s="9"/>
      <c r="R338" s="9"/>
      <c r="S338" s="9"/>
      <c r="T338" s="9"/>
      <c r="U338" s="9"/>
      <c r="V338" s="9"/>
      <c r="W338" s="9"/>
      <c r="X338" s="9"/>
      <c r="Y338" s="9"/>
      <c r="Z338" s="9"/>
      <c r="AA338" s="9"/>
      <c r="AB338" s="9"/>
      <c r="AC338" s="9"/>
      <c r="AD338" s="9"/>
    </row>
    <row r="339" spans="1:30" ht="12" customHeight="1" x14ac:dyDescent="0.15">
      <c r="A339" s="8">
        <v>334</v>
      </c>
      <c r="B339" s="9"/>
      <c r="C339" s="9"/>
      <c r="D339" s="9"/>
      <c r="E339" s="9"/>
      <c r="F339" s="9"/>
      <c r="G339" s="9"/>
      <c r="H339" s="9"/>
      <c r="I339" s="9"/>
      <c r="J339" s="9"/>
      <c r="K339" s="9"/>
      <c r="L339" s="9"/>
      <c r="M339" s="9"/>
      <c r="N339" s="9"/>
      <c r="O339" s="9"/>
      <c r="P339" s="9"/>
      <c r="Q339" s="9"/>
      <c r="R339" s="9"/>
      <c r="S339" s="9"/>
      <c r="T339" s="9"/>
      <c r="U339" s="9"/>
      <c r="V339" s="9"/>
      <c r="W339" s="9"/>
      <c r="X339" s="9"/>
      <c r="Y339" s="9"/>
      <c r="Z339" s="9"/>
      <c r="AA339" s="9"/>
      <c r="AB339" s="9"/>
      <c r="AC339" s="9"/>
      <c r="AD339" s="9"/>
    </row>
    <row r="340" spans="1:30" ht="12" customHeight="1" x14ac:dyDescent="0.15">
      <c r="A340" s="8">
        <v>335</v>
      </c>
      <c r="B340" s="9"/>
      <c r="C340" s="9"/>
      <c r="D340" s="9"/>
      <c r="E340" s="9"/>
      <c r="F340" s="9"/>
      <c r="G340" s="9"/>
      <c r="H340" s="9"/>
      <c r="I340" s="9"/>
      <c r="J340" s="9"/>
      <c r="K340" s="9"/>
      <c r="L340" s="9"/>
      <c r="M340" s="9"/>
      <c r="N340" s="9"/>
      <c r="O340" s="9"/>
      <c r="P340" s="9"/>
      <c r="Q340" s="9"/>
      <c r="R340" s="9"/>
      <c r="S340" s="9"/>
      <c r="T340" s="9"/>
      <c r="U340" s="9"/>
      <c r="V340" s="9"/>
      <c r="W340" s="9"/>
      <c r="X340" s="9"/>
      <c r="Y340" s="9"/>
      <c r="Z340" s="9"/>
      <c r="AA340" s="9"/>
      <c r="AB340" s="9"/>
      <c r="AC340" s="9"/>
      <c r="AD340" s="9"/>
    </row>
    <row r="341" spans="1:30" ht="12" customHeight="1" x14ac:dyDescent="0.15">
      <c r="A341" s="8">
        <v>336</v>
      </c>
      <c r="B341" s="9"/>
      <c r="C341" s="9"/>
      <c r="D341" s="9"/>
      <c r="E341" s="9"/>
      <c r="F341" s="9"/>
      <c r="G341" s="9"/>
      <c r="H341" s="9"/>
      <c r="I341" s="9"/>
      <c r="J341" s="9"/>
      <c r="K341" s="9"/>
      <c r="L341" s="9"/>
      <c r="M341" s="9"/>
      <c r="N341" s="9"/>
      <c r="O341" s="9"/>
      <c r="P341" s="9"/>
      <c r="Q341" s="9"/>
      <c r="R341" s="9"/>
      <c r="S341" s="9"/>
      <c r="T341" s="9"/>
      <c r="U341" s="9"/>
      <c r="V341" s="9"/>
      <c r="W341" s="9"/>
      <c r="X341" s="9"/>
      <c r="Y341" s="9"/>
      <c r="Z341" s="9"/>
      <c r="AA341" s="9"/>
      <c r="AB341" s="9"/>
      <c r="AC341" s="9"/>
      <c r="AD341" s="9"/>
    </row>
    <row r="342" spans="1:30" ht="12" customHeight="1" x14ac:dyDescent="0.15">
      <c r="A342" s="8">
        <v>337</v>
      </c>
      <c r="B342" s="9"/>
      <c r="C342" s="9"/>
      <c r="D342" s="9"/>
      <c r="E342" s="9"/>
      <c r="F342" s="9"/>
      <c r="G342" s="9"/>
      <c r="H342" s="9"/>
      <c r="I342" s="9"/>
      <c r="J342" s="9"/>
      <c r="K342" s="9"/>
      <c r="L342" s="9"/>
      <c r="M342" s="9"/>
      <c r="N342" s="9"/>
      <c r="O342" s="9"/>
      <c r="P342" s="9"/>
      <c r="Q342" s="9"/>
      <c r="R342" s="9"/>
      <c r="S342" s="9"/>
      <c r="T342" s="9"/>
      <c r="U342" s="9"/>
      <c r="V342" s="9"/>
      <c r="W342" s="9"/>
      <c r="X342" s="9"/>
      <c r="Y342" s="9"/>
      <c r="Z342" s="9"/>
      <c r="AA342" s="9"/>
      <c r="AB342" s="9"/>
      <c r="AC342" s="9"/>
      <c r="AD342" s="9"/>
    </row>
    <row r="343" spans="1:30" ht="12" customHeight="1" x14ac:dyDescent="0.15">
      <c r="A343" s="8">
        <v>338</v>
      </c>
      <c r="B343" s="9"/>
      <c r="C343" s="9"/>
      <c r="D343" s="9"/>
      <c r="E343" s="9"/>
      <c r="F343" s="9"/>
      <c r="G343" s="9"/>
      <c r="H343" s="9"/>
      <c r="I343" s="9"/>
      <c r="J343" s="9"/>
      <c r="K343" s="9"/>
      <c r="L343" s="9"/>
      <c r="M343" s="9"/>
      <c r="N343" s="9"/>
      <c r="O343" s="9"/>
      <c r="P343" s="9"/>
      <c r="Q343" s="9"/>
      <c r="R343" s="9"/>
      <c r="S343" s="9"/>
      <c r="T343" s="9"/>
      <c r="U343" s="9"/>
      <c r="V343" s="9"/>
      <c r="W343" s="9"/>
      <c r="X343" s="9"/>
      <c r="Y343" s="9"/>
      <c r="Z343" s="9"/>
      <c r="AA343" s="9"/>
      <c r="AB343" s="9"/>
      <c r="AC343" s="9"/>
      <c r="AD343" s="9"/>
    </row>
    <row r="344" spans="1:30" ht="12" customHeight="1" x14ac:dyDescent="0.15">
      <c r="A344" s="8">
        <v>339</v>
      </c>
      <c r="B344" s="9"/>
      <c r="C344" s="9"/>
      <c r="D344" s="9"/>
      <c r="E344" s="9"/>
      <c r="F344" s="9"/>
      <c r="G344" s="9"/>
      <c r="H344" s="9"/>
      <c r="I344" s="9"/>
      <c r="J344" s="9"/>
      <c r="K344" s="9"/>
      <c r="L344" s="9"/>
      <c r="M344" s="9"/>
      <c r="N344" s="9"/>
      <c r="O344" s="9"/>
      <c r="P344" s="9"/>
      <c r="Q344" s="9"/>
      <c r="R344" s="9"/>
      <c r="S344" s="9"/>
      <c r="T344" s="9"/>
      <c r="U344" s="9"/>
      <c r="V344" s="9"/>
      <c r="W344" s="9"/>
      <c r="X344" s="9"/>
      <c r="Y344" s="9"/>
      <c r="Z344" s="9"/>
      <c r="AA344" s="9"/>
      <c r="AB344" s="9"/>
      <c r="AC344" s="9"/>
      <c r="AD344" s="9"/>
    </row>
    <row r="345" spans="1:30" ht="12" customHeight="1" x14ac:dyDescent="0.15">
      <c r="A345" s="8">
        <v>340</v>
      </c>
      <c r="B345" s="9"/>
      <c r="C345" s="9"/>
      <c r="D345" s="9"/>
      <c r="E345" s="9"/>
      <c r="F345" s="9"/>
      <c r="G345" s="9"/>
      <c r="H345" s="9"/>
      <c r="I345" s="9"/>
      <c r="J345" s="9"/>
      <c r="K345" s="9"/>
      <c r="L345" s="9"/>
      <c r="M345" s="9"/>
      <c r="N345" s="9"/>
      <c r="O345" s="9"/>
      <c r="P345" s="9"/>
      <c r="Q345" s="9"/>
      <c r="R345" s="9"/>
      <c r="S345" s="9"/>
      <c r="T345" s="9"/>
      <c r="U345" s="9"/>
      <c r="V345" s="9"/>
      <c r="W345" s="9"/>
      <c r="X345" s="9"/>
      <c r="Y345" s="9"/>
      <c r="Z345" s="9"/>
      <c r="AA345" s="9"/>
      <c r="AB345" s="9"/>
      <c r="AC345" s="9"/>
      <c r="AD345" s="9"/>
    </row>
    <row r="346" spans="1:30" ht="12" customHeight="1" x14ac:dyDescent="0.15">
      <c r="A346" s="8">
        <v>341</v>
      </c>
      <c r="B346" s="9"/>
      <c r="C346" s="9"/>
      <c r="D346" s="9"/>
      <c r="E346" s="9"/>
      <c r="F346" s="9"/>
      <c r="G346" s="9"/>
      <c r="H346" s="9"/>
      <c r="I346" s="9"/>
      <c r="J346" s="9"/>
      <c r="K346" s="9"/>
      <c r="L346" s="9"/>
      <c r="M346" s="9"/>
      <c r="N346" s="9"/>
      <c r="O346" s="9"/>
      <c r="P346" s="9"/>
      <c r="Q346" s="9"/>
      <c r="R346" s="9"/>
      <c r="S346" s="9"/>
      <c r="T346" s="9"/>
      <c r="U346" s="9"/>
      <c r="V346" s="9"/>
      <c r="W346" s="9"/>
      <c r="X346" s="9"/>
      <c r="Y346" s="9"/>
      <c r="Z346" s="9"/>
      <c r="AA346" s="9"/>
      <c r="AB346" s="9"/>
      <c r="AC346" s="9"/>
      <c r="AD346" s="9"/>
    </row>
    <row r="347" spans="1:30" ht="12" customHeight="1" x14ac:dyDescent="0.15">
      <c r="A347" s="8">
        <v>342</v>
      </c>
      <c r="B347" s="9"/>
      <c r="C347" s="9"/>
      <c r="D347" s="9"/>
      <c r="E347" s="9"/>
      <c r="F347" s="9"/>
      <c r="G347" s="9"/>
      <c r="H347" s="9"/>
      <c r="I347" s="9"/>
      <c r="J347" s="9"/>
      <c r="K347" s="9"/>
      <c r="L347" s="9"/>
      <c r="M347" s="9"/>
      <c r="N347" s="9"/>
      <c r="O347" s="9"/>
      <c r="P347" s="9"/>
      <c r="Q347" s="9"/>
      <c r="R347" s="9"/>
      <c r="S347" s="9"/>
      <c r="T347" s="9"/>
      <c r="U347" s="9"/>
      <c r="V347" s="9"/>
      <c r="W347" s="9"/>
      <c r="X347" s="9"/>
      <c r="Y347" s="9"/>
      <c r="Z347" s="9"/>
      <c r="AA347" s="9"/>
      <c r="AB347" s="9"/>
      <c r="AC347" s="9"/>
      <c r="AD347" s="9"/>
    </row>
    <row r="348" spans="1:30" ht="12" customHeight="1" x14ac:dyDescent="0.15">
      <c r="A348" s="8">
        <v>343</v>
      </c>
      <c r="B348" s="9"/>
      <c r="C348" s="9"/>
      <c r="D348" s="9"/>
      <c r="E348" s="9"/>
      <c r="F348" s="9"/>
      <c r="G348" s="9"/>
      <c r="H348" s="9"/>
      <c r="I348" s="9"/>
      <c r="J348" s="9"/>
      <c r="K348" s="9"/>
      <c r="L348" s="9"/>
      <c r="M348" s="9"/>
      <c r="N348" s="9"/>
      <c r="O348" s="9"/>
      <c r="P348" s="9"/>
      <c r="Q348" s="9"/>
      <c r="R348" s="9"/>
      <c r="S348" s="9"/>
      <c r="T348" s="9"/>
      <c r="U348" s="9"/>
      <c r="V348" s="9"/>
      <c r="W348" s="9"/>
      <c r="X348" s="9"/>
      <c r="Y348" s="9"/>
      <c r="Z348" s="9"/>
      <c r="AA348" s="9"/>
      <c r="AB348" s="9"/>
      <c r="AC348" s="9"/>
      <c r="AD348" s="9"/>
    </row>
    <row r="349" spans="1:30" ht="12" customHeight="1" x14ac:dyDescent="0.15">
      <c r="A349" s="8">
        <v>344</v>
      </c>
      <c r="B349" s="9"/>
      <c r="C349" s="9"/>
      <c r="D349" s="9"/>
      <c r="E349" s="9"/>
      <c r="F349" s="9"/>
      <c r="G349" s="9"/>
      <c r="H349" s="9"/>
      <c r="I349" s="9"/>
      <c r="J349" s="9"/>
      <c r="K349" s="9"/>
      <c r="L349" s="9"/>
      <c r="M349" s="9"/>
      <c r="N349" s="9"/>
      <c r="O349" s="9"/>
      <c r="P349" s="9"/>
      <c r="Q349" s="9"/>
      <c r="R349" s="9"/>
      <c r="S349" s="9"/>
      <c r="T349" s="9"/>
      <c r="U349" s="9"/>
      <c r="V349" s="9"/>
      <c r="W349" s="9"/>
      <c r="X349" s="9"/>
      <c r="Y349" s="9"/>
      <c r="Z349" s="9"/>
      <c r="AA349" s="9"/>
      <c r="AB349" s="9"/>
      <c r="AC349" s="9"/>
      <c r="AD349" s="9"/>
    </row>
    <row r="350" spans="1:30" ht="12" customHeight="1" x14ac:dyDescent="0.15">
      <c r="A350" s="8">
        <v>345</v>
      </c>
      <c r="B350" s="9"/>
      <c r="C350" s="9"/>
      <c r="D350" s="9"/>
      <c r="E350" s="9"/>
      <c r="F350" s="9"/>
      <c r="G350" s="9"/>
      <c r="H350" s="9"/>
      <c r="I350" s="9"/>
      <c r="J350" s="9"/>
      <c r="K350" s="9"/>
      <c r="L350" s="9"/>
      <c r="M350" s="9"/>
      <c r="N350" s="9"/>
      <c r="O350" s="9"/>
      <c r="P350" s="9"/>
      <c r="Q350" s="9"/>
      <c r="R350" s="9"/>
      <c r="S350" s="9"/>
      <c r="T350" s="9"/>
      <c r="U350" s="9"/>
      <c r="V350" s="9"/>
      <c r="W350" s="9"/>
      <c r="X350" s="9"/>
      <c r="Y350" s="9"/>
      <c r="Z350" s="9"/>
      <c r="AA350" s="9"/>
      <c r="AB350" s="9"/>
      <c r="AC350" s="9"/>
      <c r="AD350" s="9"/>
    </row>
    <row r="351" spans="1:30" ht="12" customHeight="1" x14ac:dyDescent="0.15">
      <c r="A351" s="8">
        <v>346</v>
      </c>
      <c r="B351" s="9"/>
      <c r="C351" s="9"/>
      <c r="D351" s="9"/>
      <c r="E351" s="9"/>
      <c r="F351" s="9"/>
      <c r="G351" s="9"/>
      <c r="H351" s="9"/>
      <c r="I351" s="9"/>
      <c r="J351" s="9"/>
      <c r="K351" s="9"/>
      <c r="L351" s="9"/>
      <c r="M351" s="9"/>
      <c r="N351" s="9"/>
      <c r="O351" s="9"/>
      <c r="P351" s="9"/>
      <c r="Q351" s="9"/>
      <c r="R351" s="9"/>
      <c r="S351" s="9"/>
      <c r="T351" s="9"/>
      <c r="U351" s="9"/>
      <c r="V351" s="9"/>
      <c r="W351" s="9"/>
      <c r="X351" s="9"/>
      <c r="Y351" s="9"/>
      <c r="Z351" s="9"/>
      <c r="AA351" s="9"/>
      <c r="AB351" s="9"/>
      <c r="AC351" s="9"/>
      <c r="AD351" s="9"/>
    </row>
    <row r="352" spans="1:30" ht="12" customHeight="1" x14ac:dyDescent="0.15">
      <c r="A352" s="8">
        <v>347</v>
      </c>
      <c r="B352" s="9"/>
      <c r="C352" s="9"/>
      <c r="D352" s="9"/>
      <c r="E352" s="9"/>
      <c r="F352" s="9"/>
      <c r="G352" s="9"/>
      <c r="H352" s="9"/>
      <c r="I352" s="9"/>
      <c r="J352" s="9"/>
      <c r="K352" s="9"/>
      <c r="L352" s="9"/>
      <c r="M352" s="9"/>
      <c r="N352" s="9"/>
      <c r="O352" s="9"/>
      <c r="P352" s="9"/>
      <c r="Q352" s="9"/>
      <c r="R352" s="9"/>
      <c r="S352" s="9"/>
      <c r="T352" s="9"/>
      <c r="U352" s="9"/>
      <c r="V352" s="9"/>
      <c r="W352" s="9"/>
      <c r="X352" s="9"/>
      <c r="Y352" s="9"/>
      <c r="Z352" s="9"/>
      <c r="AA352" s="9"/>
      <c r="AB352" s="9"/>
      <c r="AC352" s="9"/>
      <c r="AD352" s="9"/>
    </row>
    <row r="353" spans="1:30" ht="12" customHeight="1" x14ac:dyDescent="0.15">
      <c r="A353" s="8">
        <v>348</v>
      </c>
      <c r="B353" s="9"/>
      <c r="C353" s="9"/>
      <c r="D353" s="9"/>
      <c r="E353" s="9"/>
      <c r="F353" s="9"/>
      <c r="G353" s="9"/>
      <c r="H353" s="9"/>
      <c r="I353" s="9"/>
      <c r="J353" s="9"/>
      <c r="K353" s="9"/>
      <c r="L353" s="9"/>
      <c r="M353" s="9"/>
      <c r="N353" s="9"/>
      <c r="O353" s="9"/>
      <c r="P353" s="9"/>
      <c r="Q353" s="9"/>
      <c r="R353" s="9"/>
      <c r="S353" s="9"/>
      <c r="T353" s="9"/>
      <c r="U353" s="9"/>
      <c r="V353" s="9"/>
      <c r="W353" s="9"/>
      <c r="X353" s="9"/>
      <c r="Y353" s="9"/>
      <c r="Z353" s="9"/>
      <c r="AA353" s="9"/>
      <c r="AB353" s="9"/>
      <c r="AC353" s="9"/>
      <c r="AD353" s="9"/>
    </row>
    <row r="354" spans="1:30" ht="12" customHeight="1" x14ac:dyDescent="0.15">
      <c r="A354" s="8">
        <v>349</v>
      </c>
      <c r="B354" s="9"/>
      <c r="C354" s="9"/>
      <c r="D354" s="9"/>
      <c r="E354" s="9"/>
      <c r="F354" s="9"/>
      <c r="G354" s="9"/>
      <c r="H354" s="9"/>
      <c r="I354" s="9"/>
      <c r="J354" s="9"/>
      <c r="K354" s="9"/>
      <c r="L354" s="9"/>
      <c r="M354" s="9"/>
      <c r="N354" s="9"/>
      <c r="O354" s="9"/>
      <c r="P354" s="9"/>
      <c r="Q354" s="9"/>
      <c r="R354" s="9"/>
      <c r="S354" s="9"/>
      <c r="T354" s="9"/>
      <c r="U354" s="9"/>
      <c r="V354" s="9"/>
      <c r="W354" s="9"/>
      <c r="X354" s="9"/>
      <c r="Y354" s="9"/>
      <c r="Z354" s="9"/>
      <c r="AA354" s="9"/>
      <c r="AB354" s="9"/>
      <c r="AC354" s="9"/>
      <c r="AD354" s="9"/>
    </row>
    <row r="355" spans="1:30" ht="12" customHeight="1" x14ac:dyDescent="0.15">
      <c r="A355" s="8">
        <v>350</v>
      </c>
      <c r="B355" s="9"/>
      <c r="C355" s="9"/>
      <c r="D355" s="9"/>
      <c r="E355" s="9"/>
      <c r="F355" s="9"/>
      <c r="G355" s="9"/>
      <c r="H355" s="9"/>
      <c r="I355" s="9"/>
      <c r="J355" s="9"/>
      <c r="K355" s="9"/>
      <c r="L355" s="9"/>
      <c r="M355" s="9"/>
      <c r="N355" s="9"/>
      <c r="O355" s="9"/>
      <c r="P355" s="9"/>
      <c r="Q355" s="9"/>
      <c r="R355" s="9"/>
      <c r="S355" s="9"/>
      <c r="T355" s="9"/>
      <c r="U355" s="9"/>
      <c r="V355" s="9"/>
      <c r="W355" s="9"/>
      <c r="X355" s="9"/>
      <c r="Y355" s="9"/>
      <c r="Z355" s="9"/>
      <c r="AA355" s="9"/>
      <c r="AB355" s="9"/>
      <c r="AC355" s="9"/>
      <c r="AD355" s="9"/>
    </row>
    <row r="356" spans="1:30" ht="12" customHeight="1" x14ac:dyDescent="0.15">
      <c r="A356" s="8">
        <v>351</v>
      </c>
      <c r="B356" s="9"/>
      <c r="C356" s="9"/>
      <c r="D356" s="9"/>
      <c r="E356" s="9"/>
      <c r="F356" s="9"/>
      <c r="G356" s="9"/>
      <c r="H356" s="9"/>
      <c r="I356" s="9"/>
      <c r="J356" s="9"/>
      <c r="K356" s="9"/>
      <c r="L356" s="9"/>
      <c r="M356" s="9"/>
      <c r="N356" s="9"/>
      <c r="O356" s="9"/>
      <c r="P356" s="9"/>
      <c r="Q356" s="9"/>
      <c r="R356" s="9"/>
      <c r="S356" s="9"/>
      <c r="T356" s="9"/>
      <c r="U356" s="9"/>
      <c r="V356" s="9"/>
      <c r="W356" s="9"/>
      <c r="X356" s="9"/>
      <c r="Y356" s="9"/>
      <c r="Z356" s="9"/>
      <c r="AA356" s="9"/>
      <c r="AB356" s="9"/>
      <c r="AC356" s="9"/>
      <c r="AD356" s="9"/>
    </row>
    <row r="357" spans="1:30" ht="12" customHeight="1" x14ac:dyDescent="0.15">
      <c r="A357" s="8">
        <v>352</v>
      </c>
      <c r="B357" s="9"/>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row>
    <row r="358" spans="1:30" ht="12" customHeight="1" x14ac:dyDescent="0.15">
      <c r="A358" s="8">
        <v>353</v>
      </c>
      <c r="B358" s="9"/>
      <c r="C358" s="9"/>
      <c r="D358" s="9"/>
      <c r="E358" s="9"/>
      <c r="F358" s="9"/>
      <c r="G358" s="9"/>
      <c r="H358" s="9"/>
      <c r="I358" s="9"/>
      <c r="J358" s="9"/>
      <c r="K358" s="9"/>
      <c r="L358" s="9"/>
      <c r="M358" s="9"/>
      <c r="N358" s="9"/>
      <c r="O358" s="9"/>
      <c r="P358" s="9"/>
      <c r="Q358" s="9"/>
      <c r="R358" s="9"/>
      <c r="S358" s="9"/>
      <c r="T358" s="9"/>
      <c r="U358" s="9"/>
      <c r="V358" s="9"/>
      <c r="W358" s="9"/>
      <c r="X358" s="9"/>
      <c r="Y358" s="9"/>
      <c r="Z358" s="9"/>
      <c r="AA358" s="9"/>
      <c r="AB358" s="9"/>
      <c r="AC358" s="9"/>
      <c r="AD358" s="9"/>
    </row>
    <row r="359" spans="1:30" ht="12" customHeight="1" x14ac:dyDescent="0.15">
      <c r="A359" s="8">
        <v>354</v>
      </c>
      <c r="B359" s="9"/>
      <c r="C359" s="9"/>
      <c r="D359" s="9"/>
      <c r="E359" s="9"/>
      <c r="F359" s="9"/>
      <c r="G359" s="9"/>
      <c r="H359" s="9"/>
      <c r="I359" s="9"/>
      <c r="J359" s="9"/>
      <c r="K359" s="9"/>
      <c r="L359" s="9"/>
      <c r="M359" s="9"/>
      <c r="N359" s="9"/>
      <c r="O359" s="9"/>
      <c r="P359" s="9"/>
      <c r="Q359" s="9"/>
      <c r="R359" s="9"/>
      <c r="S359" s="9"/>
      <c r="T359" s="9"/>
      <c r="U359" s="9"/>
      <c r="V359" s="9"/>
      <c r="W359" s="9"/>
      <c r="X359" s="9"/>
      <c r="Y359" s="9"/>
      <c r="Z359" s="9"/>
      <c r="AA359" s="9"/>
      <c r="AB359" s="9"/>
      <c r="AC359" s="9"/>
      <c r="AD359" s="9"/>
    </row>
    <row r="360" spans="1:30" ht="12" customHeight="1" x14ac:dyDescent="0.15">
      <c r="A360" s="8">
        <v>355</v>
      </c>
      <c r="B360" s="9"/>
      <c r="C360" s="9"/>
      <c r="D360" s="9"/>
      <c r="E360" s="9"/>
      <c r="F360" s="9"/>
      <c r="G360" s="9"/>
      <c r="H360" s="9"/>
      <c r="I360" s="9"/>
      <c r="J360" s="9"/>
      <c r="K360" s="9"/>
      <c r="L360" s="9"/>
      <c r="M360" s="9"/>
      <c r="N360" s="9"/>
      <c r="O360" s="9"/>
      <c r="P360" s="9"/>
      <c r="Q360" s="9"/>
      <c r="R360" s="9"/>
      <c r="S360" s="9"/>
      <c r="T360" s="9"/>
      <c r="U360" s="9"/>
      <c r="V360" s="9"/>
      <c r="W360" s="9"/>
      <c r="X360" s="9"/>
      <c r="Y360" s="9"/>
      <c r="Z360" s="9"/>
      <c r="AA360" s="9"/>
      <c r="AB360" s="9"/>
      <c r="AC360" s="9"/>
      <c r="AD360" s="9"/>
    </row>
    <row r="361" spans="1:30" ht="12" customHeight="1" x14ac:dyDescent="0.15">
      <c r="A361" s="8">
        <v>356</v>
      </c>
      <c r="B361" s="9"/>
      <c r="C361" s="9"/>
      <c r="D361" s="9"/>
      <c r="E361" s="9"/>
      <c r="F361" s="9"/>
      <c r="G361" s="9"/>
      <c r="H361" s="9"/>
      <c r="I361" s="9"/>
      <c r="J361" s="9"/>
      <c r="K361" s="9"/>
      <c r="L361" s="9"/>
      <c r="M361" s="9"/>
      <c r="N361" s="9"/>
      <c r="O361" s="9"/>
      <c r="P361" s="9"/>
      <c r="Q361" s="9"/>
      <c r="R361" s="9"/>
      <c r="S361" s="9"/>
      <c r="T361" s="9"/>
      <c r="U361" s="9"/>
      <c r="V361" s="9"/>
      <c r="W361" s="9"/>
      <c r="X361" s="9"/>
      <c r="Y361" s="9"/>
      <c r="Z361" s="9"/>
      <c r="AA361" s="9"/>
      <c r="AB361" s="9"/>
      <c r="AC361" s="9"/>
      <c r="AD361" s="9"/>
    </row>
    <row r="362" spans="1:30" ht="12" customHeight="1" x14ac:dyDescent="0.15">
      <c r="A362" s="8">
        <v>357</v>
      </c>
      <c r="B362" s="9"/>
      <c r="C362" s="9"/>
      <c r="D362" s="9"/>
      <c r="E362" s="9"/>
      <c r="F362" s="9"/>
      <c r="G362" s="9"/>
      <c r="H362" s="9"/>
      <c r="I362" s="9"/>
      <c r="J362" s="9"/>
      <c r="K362" s="9"/>
      <c r="L362" s="9"/>
      <c r="M362" s="9"/>
      <c r="N362" s="9"/>
      <c r="O362" s="9"/>
      <c r="P362" s="9"/>
      <c r="Q362" s="9"/>
      <c r="R362" s="9"/>
      <c r="S362" s="9"/>
      <c r="T362" s="9"/>
      <c r="U362" s="9"/>
      <c r="V362" s="9"/>
      <c r="W362" s="9"/>
      <c r="X362" s="9"/>
      <c r="Y362" s="9"/>
      <c r="Z362" s="9"/>
      <c r="AA362" s="9"/>
      <c r="AB362" s="9"/>
      <c r="AC362" s="9"/>
      <c r="AD362" s="9"/>
    </row>
    <row r="363" spans="1:30" ht="12" customHeight="1" x14ac:dyDescent="0.15">
      <c r="A363" s="8">
        <v>358</v>
      </c>
      <c r="B363" s="9"/>
      <c r="C363" s="9"/>
      <c r="D363" s="9"/>
      <c r="E363" s="9"/>
      <c r="F363" s="9"/>
      <c r="G363" s="9"/>
      <c r="H363" s="9"/>
      <c r="I363" s="9"/>
      <c r="J363" s="9"/>
      <c r="K363" s="9"/>
      <c r="L363" s="9"/>
      <c r="M363" s="9"/>
      <c r="N363" s="9"/>
      <c r="O363" s="9"/>
      <c r="P363" s="9"/>
      <c r="Q363" s="9"/>
      <c r="R363" s="9"/>
      <c r="S363" s="9"/>
      <c r="T363" s="9"/>
      <c r="U363" s="9"/>
      <c r="V363" s="9"/>
      <c r="W363" s="9"/>
      <c r="X363" s="9"/>
      <c r="Y363" s="9"/>
      <c r="Z363" s="9"/>
      <c r="AA363" s="9"/>
      <c r="AB363" s="9"/>
      <c r="AC363" s="9"/>
      <c r="AD363" s="9"/>
    </row>
    <row r="364" spans="1:30" ht="12" customHeight="1" x14ac:dyDescent="0.15">
      <c r="A364" s="8">
        <v>359</v>
      </c>
      <c r="B364" s="9"/>
      <c r="C364" s="9"/>
      <c r="D364" s="9"/>
      <c r="E364" s="9"/>
      <c r="F364" s="9"/>
      <c r="G364" s="9"/>
      <c r="H364" s="9"/>
      <c r="I364" s="9"/>
      <c r="J364" s="9"/>
      <c r="K364" s="9"/>
      <c r="L364" s="9"/>
      <c r="M364" s="9"/>
      <c r="N364" s="9"/>
      <c r="O364" s="9"/>
      <c r="P364" s="9"/>
      <c r="Q364" s="9"/>
      <c r="R364" s="9"/>
      <c r="S364" s="9"/>
      <c r="T364" s="9"/>
      <c r="U364" s="9"/>
      <c r="V364" s="9"/>
      <c r="W364" s="9"/>
      <c r="X364" s="9"/>
      <c r="Y364" s="9"/>
      <c r="Z364" s="9"/>
      <c r="AA364" s="9"/>
      <c r="AB364" s="9"/>
      <c r="AC364" s="9"/>
      <c r="AD364" s="9"/>
    </row>
    <row r="365" spans="1:30" ht="12" customHeight="1" x14ac:dyDescent="0.15">
      <c r="A365" s="8">
        <v>360</v>
      </c>
      <c r="B365" s="9"/>
      <c r="C365" s="9"/>
      <c r="D365" s="9"/>
      <c r="E365" s="9"/>
      <c r="F365" s="9"/>
      <c r="G365" s="9"/>
      <c r="H365" s="9"/>
      <c r="I365" s="9"/>
      <c r="J365" s="9"/>
      <c r="K365" s="9"/>
      <c r="L365" s="9"/>
      <c r="M365" s="9"/>
      <c r="N365" s="9"/>
      <c r="O365" s="9"/>
      <c r="P365" s="9"/>
      <c r="Q365" s="9"/>
      <c r="R365" s="9"/>
      <c r="S365" s="9"/>
      <c r="T365" s="9"/>
      <c r="U365" s="9"/>
      <c r="V365" s="9"/>
      <c r="W365" s="9"/>
      <c r="X365" s="9"/>
      <c r="Y365" s="9"/>
      <c r="Z365" s="9"/>
      <c r="AA365" s="9"/>
      <c r="AB365" s="9"/>
      <c r="AC365" s="9"/>
      <c r="AD365" s="9"/>
    </row>
    <row r="366" spans="1:30" ht="12" customHeight="1" x14ac:dyDescent="0.15">
      <c r="A366" s="8">
        <v>361</v>
      </c>
      <c r="B366" s="9"/>
      <c r="C366" s="9"/>
      <c r="D366" s="9"/>
      <c r="E366" s="9"/>
      <c r="F366" s="9"/>
      <c r="G366" s="9"/>
      <c r="H366" s="9"/>
      <c r="I366" s="9"/>
      <c r="J366" s="9"/>
      <c r="K366" s="9"/>
      <c r="L366" s="9"/>
      <c r="M366" s="9"/>
      <c r="N366" s="9"/>
      <c r="O366" s="9"/>
      <c r="P366" s="9"/>
      <c r="Q366" s="9"/>
      <c r="R366" s="9"/>
      <c r="S366" s="9"/>
      <c r="T366" s="9"/>
      <c r="U366" s="9"/>
      <c r="V366" s="9"/>
      <c r="W366" s="9"/>
      <c r="X366" s="9"/>
      <c r="Y366" s="9"/>
      <c r="Z366" s="9"/>
      <c r="AA366" s="9"/>
      <c r="AB366" s="9"/>
      <c r="AC366" s="9"/>
      <c r="AD366" s="9"/>
    </row>
    <row r="367" spans="1:30" ht="12" customHeight="1" x14ac:dyDescent="0.15">
      <c r="A367" s="8">
        <v>362</v>
      </c>
      <c r="B367" s="9"/>
      <c r="C367" s="9"/>
      <c r="D367" s="9"/>
      <c r="E367" s="9"/>
      <c r="F367" s="9"/>
      <c r="G367" s="9"/>
      <c r="H367" s="9"/>
      <c r="I367" s="9"/>
      <c r="J367" s="9"/>
      <c r="K367" s="9"/>
      <c r="L367" s="9"/>
      <c r="M367" s="9"/>
      <c r="N367" s="9"/>
      <c r="O367" s="9"/>
      <c r="P367" s="9"/>
      <c r="Q367" s="9"/>
      <c r="R367" s="9"/>
      <c r="S367" s="9"/>
      <c r="T367" s="9"/>
      <c r="U367" s="9"/>
      <c r="V367" s="9"/>
      <c r="W367" s="9"/>
      <c r="X367" s="9"/>
      <c r="Y367" s="9"/>
      <c r="Z367" s="9"/>
      <c r="AA367" s="9"/>
      <c r="AB367" s="9"/>
      <c r="AC367" s="9"/>
      <c r="AD367" s="9"/>
    </row>
    <row r="368" spans="1:30" ht="12" customHeight="1" x14ac:dyDescent="0.15">
      <c r="A368" s="8">
        <v>363</v>
      </c>
      <c r="B368" s="9"/>
      <c r="C368" s="9"/>
      <c r="D368" s="9"/>
      <c r="E368" s="9"/>
      <c r="F368" s="9"/>
      <c r="G368" s="9"/>
      <c r="H368" s="9"/>
      <c r="I368" s="9"/>
      <c r="J368" s="9"/>
      <c r="K368" s="9"/>
      <c r="L368" s="9"/>
      <c r="M368" s="9"/>
      <c r="N368" s="9"/>
      <c r="O368" s="9"/>
      <c r="P368" s="9"/>
      <c r="Q368" s="9"/>
      <c r="R368" s="9"/>
      <c r="S368" s="9"/>
      <c r="T368" s="9"/>
      <c r="U368" s="9"/>
      <c r="V368" s="9"/>
      <c r="W368" s="9"/>
      <c r="X368" s="9"/>
      <c r="Y368" s="9"/>
      <c r="Z368" s="9"/>
      <c r="AA368" s="9"/>
      <c r="AB368" s="9"/>
      <c r="AC368" s="9"/>
      <c r="AD368" s="9"/>
    </row>
    <row r="369" spans="1:30" ht="12" customHeight="1" x14ac:dyDescent="0.15">
      <c r="A369" s="8">
        <v>364</v>
      </c>
      <c r="B369" s="9"/>
      <c r="C369" s="9"/>
      <c r="D369" s="9"/>
      <c r="E369" s="9"/>
      <c r="F369" s="9"/>
      <c r="G369" s="9"/>
      <c r="H369" s="9"/>
      <c r="I369" s="9"/>
      <c r="J369" s="9"/>
      <c r="K369" s="9"/>
      <c r="L369" s="9"/>
      <c r="M369" s="9"/>
      <c r="N369" s="9"/>
      <c r="O369" s="9"/>
      <c r="P369" s="9"/>
      <c r="Q369" s="9"/>
      <c r="R369" s="9"/>
      <c r="S369" s="9"/>
      <c r="T369" s="9"/>
      <c r="U369" s="9"/>
      <c r="V369" s="9"/>
      <c r="W369" s="9"/>
      <c r="X369" s="9"/>
      <c r="Y369" s="9"/>
      <c r="Z369" s="9"/>
      <c r="AA369" s="9"/>
      <c r="AB369" s="9"/>
      <c r="AC369" s="9"/>
      <c r="AD369" s="9"/>
    </row>
    <row r="370" spans="1:30" ht="12" customHeight="1" x14ac:dyDescent="0.15">
      <c r="A370" s="8">
        <v>365</v>
      </c>
      <c r="B370" s="9"/>
      <c r="C370" s="9"/>
      <c r="D370" s="9"/>
      <c r="E370" s="9"/>
      <c r="F370" s="9"/>
      <c r="G370" s="9"/>
      <c r="H370" s="9"/>
      <c r="I370" s="9"/>
      <c r="J370" s="9"/>
      <c r="K370" s="9"/>
      <c r="L370" s="9"/>
      <c r="M370" s="9"/>
      <c r="N370" s="9"/>
      <c r="O370" s="9"/>
      <c r="P370" s="9"/>
      <c r="Q370" s="9"/>
      <c r="R370" s="9"/>
      <c r="S370" s="9"/>
      <c r="T370" s="9"/>
      <c r="U370" s="9"/>
      <c r="V370" s="9"/>
      <c r="W370" s="9"/>
      <c r="X370" s="9"/>
      <c r="Y370" s="9"/>
      <c r="Z370" s="9"/>
      <c r="AA370" s="9"/>
      <c r="AB370" s="9"/>
      <c r="AC370" s="9"/>
      <c r="AD370" s="9"/>
    </row>
    <row r="371" spans="1:30" ht="12" customHeight="1" x14ac:dyDescent="0.15">
      <c r="A371" s="8">
        <v>366</v>
      </c>
      <c r="B371" s="9"/>
      <c r="C371" s="9"/>
      <c r="D371" s="9"/>
      <c r="E371" s="9"/>
      <c r="F371" s="9"/>
      <c r="G371" s="9"/>
      <c r="H371" s="9"/>
      <c r="I371" s="9"/>
      <c r="J371" s="9"/>
      <c r="K371" s="9"/>
      <c r="L371" s="9"/>
      <c r="M371" s="9"/>
      <c r="N371" s="9"/>
      <c r="O371" s="9"/>
      <c r="P371" s="9"/>
      <c r="Q371" s="9"/>
      <c r="R371" s="9"/>
      <c r="S371" s="9"/>
      <c r="T371" s="9"/>
      <c r="U371" s="9"/>
      <c r="V371" s="9"/>
      <c r="W371" s="9"/>
      <c r="X371" s="9"/>
      <c r="Y371" s="9"/>
      <c r="Z371" s="9"/>
      <c r="AA371" s="9"/>
      <c r="AB371" s="9"/>
      <c r="AC371" s="9"/>
      <c r="AD371" s="9"/>
    </row>
    <row r="372" spans="1:30" ht="12" customHeight="1" x14ac:dyDescent="0.15">
      <c r="A372" s="8">
        <v>367</v>
      </c>
      <c r="B372" s="9"/>
      <c r="C372" s="9"/>
      <c r="D372" s="9"/>
      <c r="E372" s="9"/>
      <c r="F372" s="9"/>
      <c r="G372" s="9"/>
      <c r="H372" s="9"/>
      <c r="I372" s="9"/>
      <c r="J372" s="9"/>
      <c r="K372" s="9"/>
      <c r="L372" s="9"/>
      <c r="M372" s="9"/>
      <c r="N372" s="9"/>
      <c r="O372" s="9"/>
      <c r="P372" s="9"/>
      <c r="Q372" s="9"/>
      <c r="R372" s="9"/>
      <c r="S372" s="9"/>
      <c r="T372" s="9"/>
      <c r="U372" s="9"/>
      <c r="V372" s="9"/>
      <c r="W372" s="9"/>
      <c r="X372" s="9"/>
      <c r="Y372" s="9"/>
      <c r="Z372" s="9"/>
      <c r="AA372" s="9"/>
      <c r="AB372" s="9"/>
      <c r="AC372" s="9"/>
      <c r="AD372" s="9"/>
    </row>
    <row r="373" spans="1:30" ht="12" customHeight="1" x14ac:dyDescent="0.15">
      <c r="A373" s="8">
        <v>368</v>
      </c>
      <c r="B373" s="9"/>
      <c r="C373" s="9"/>
      <c r="D373" s="9"/>
      <c r="E373" s="9"/>
      <c r="F373" s="9"/>
      <c r="G373" s="9"/>
      <c r="H373" s="9"/>
      <c r="I373" s="9"/>
      <c r="J373" s="9"/>
      <c r="K373" s="9"/>
      <c r="L373" s="9"/>
      <c r="M373" s="9"/>
      <c r="N373" s="9"/>
      <c r="O373" s="9"/>
      <c r="P373" s="9"/>
      <c r="Q373" s="9"/>
      <c r="R373" s="9"/>
      <c r="S373" s="9"/>
      <c r="T373" s="9"/>
      <c r="U373" s="9"/>
      <c r="V373" s="9"/>
      <c r="W373" s="9"/>
      <c r="X373" s="9"/>
      <c r="Y373" s="9"/>
      <c r="Z373" s="9"/>
      <c r="AA373" s="9"/>
      <c r="AB373" s="9"/>
      <c r="AC373" s="9"/>
      <c r="AD373" s="9"/>
    </row>
    <row r="374" spans="1:30" ht="12" customHeight="1" x14ac:dyDescent="0.15">
      <c r="A374" s="8">
        <v>369</v>
      </c>
      <c r="B374" s="9"/>
      <c r="C374" s="9"/>
      <c r="D374" s="9"/>
      <c r="E374" s="9"/>
      <c r="F374" s="9"/>
      <c r="G374" s="9"/>
      <c r="H374" s="9"/>
      <c r="I374" s="9"/>
      <c r="J374" s="9"/>
      <c r="K374" s="9"/>
      <c r="L374" s="9"/>
      <c r="M374" s="9"/>
      <c r="N374" s="9"/>
      <c r="O374" s="9"/>
      <c r="P374" s="9"/>
      <c r="Q374" s="9"/>
      <c r="R374" s="9"/>
      <c r="S374" s="9"/>
      <c r="T374" s="9"/>
      <c r="U374" s="9"/>
      <c r="V374" s="9"/>
      <c r="W374" s="9"/>
      <c r="X374" s="9"/>
      <c r="Y374" s="9"/>
      <c r="Z374" s="9"/>
      <c r="AA374" s="9"/>
      <c r="AB374" s="9"/>
      <c r="AC374" s="9"/>
      <c r="AD374" s="9"/>
    </row>
    <row r="375" spans="1:30" ht="12" customHeight="1" x14ac:dyDescent="0.15">
      <c r="A375" s="8">
        <v>370</v>
      </c>
      <c r="B375" s="9"/>
      <c r="C375" s="9"/>
      <c r="D375" s="9"/>
      <c r="E375" s="9"/>
      <c r="F375" s="9"/>
      <c r="G375" s="9"/>
      <c r="H375" s="9"/>
      <c r="I375" s="9"/>
      <c r="J375" s="9"/>
      <c r="K375" s="9"/>
      <c r="L375" s="9"/>
      <c r="M375" s="9"/>
      <c r="N375" s="9"/>
      <c r="O375" s="9"/>
      <c r="P375" s="9"/>
      <c r="Q375" s="9"/>
      <c r="R375" s="9"/>
      <c r="S375" s="9"/>
      <c r="T375" s="9"/>
      <c r="U375" s="9"/>
      <c r="V375" s="9"/>
      <c r="W375" s="9"/>
      <c r="X375" s="9"/>
      <c r="Y375" s="9"/>
      <c r="Z375" s="9"/>
      <c r="AA375" s="9"/>
      <c r="AB375" s="9"/>
      <c r="AC375" s="9"/>
      <c r="AD375" s="9"/>
    </row>
    <row r="376" spans="1:30" ht="12" customHeight="1" x14ac:dyDescent="0.15">
      <c r="A376" s="8">
        <v>371</v>
      </c>
      <c r="B376" s="9"/>
      <c r="C376" s="9"/>
      <c r="D376" s="9"/>
      <c r="E376" s="9"/>
      <c r="F376" s="9"/>
      <c r="G376" s="9"/>
      <c r="H376" s="9"/>
      <c r="I376" s="9"/>
      <c r="J376" s="9"/>
      <c r="K376" s="9"/>
      <c r="L376" s="9"/>
      <c r="M376" s="9"/>
      <c r="N376" s="9"/>
      <c r="O376" s="9"/>
      <c r="P376" s="9"/>
      <c r="Q376" s="9"/>
      <c r="R376" s="9"/>
      <c r="S376" s="9"/>
      <c r="T376" s="9"/>
      <c r="U376" s="9"/>
      <c r="V376" s="9"/>
      <c r="W376" s="9"/>
      <c r="X376" s="9"/>
      <c r="Y376" s="9"/>
      <c r="Z376" s="9"/>
      <c r="AA376" s="9"/>
      <c r="AB376" s="9"/>
      <c r="AC376" s="9"/>
      <c r="AD376" s="9"/>
    </row>
    <row r="377" spans="1:30" ht="12" customHeight="1" x14ac:dyDescent="0.15">
      <c r="A377" s="8">
        <v>372</v>
      </c>
      <c r="B377" s="9"/>
      <c r="C377" s="9"/>
      <c r="D377" s="9"/>
      <c r="E377" s="9"/>
      <c r="F377" s="9"/>
      <c r="G377" s="9"/>
      <c r="H377" s="9"/>
      <c r="I377" s="9"/>
      <c r="J377" s="9"/>
      <c r="K377" s="9"/>
      <c r="L377" s="9"/>
      <c r="M377" s="9"/>
      <c r="N377" s="9"/>
      <c r="O377" s="9"/>
      <c r="P377" s="9"/>
      <c r="Q377" s="9"/>
      <c r="R377" s="9"/>
      <c r="S377" s="9"/>
      <c r="T377" s="9"/>
      <c r="U377" s="9"/>
      <c r="V377" s="9"/>
      <c r="W377" s="9"/>
      <c r="X377" s="9"/>
      <c r="Y377" s="9"/>
      <c r="Z377" s="9"/>
      <c r="AA377" s="9"/>
      <c r="AB377" s="9"/>
      <c r="AC377" s="9"/>
      <c r="AD377" s="9"/>
    </row>
    <row r="378" spans="1:30" ht="12" customHeight="1" x14ac:dyDescent="0.15">
      <c r="A378" s="8">
        <v>373</v>
      </c>
      <c r="B378" s="9"/>
      <c r="C378" s="9"/>
      <c r="D378" s="9"/>
      <c r="E378" s="9"/>
      <c r="F378" s="9"/>
      <c r="G378" s="9"/>
      <c r="H378" s="9"/>
      <c r="I378" s="9"/>
      <c r="J378" s="9"/>
      <c r="K378" s="9"/>
      <c r="L378" s="9"/>
      <c r="M378" s="9"/>
      <c r="N378" s="9"/>
      <c r="O378" s="9"/>
      <c r="P378" s="9"/>
      <c r="Q378" s="9"/>
      <c r="R378" s="9"/>
      <c r="S378" s="9"/>
      <c r="T378" s="9"/>
      <c r="U378" s="9"/>
      <c r="V378" s="9"/>
      <c r="W378" s="9"/>
      <c r="X378" s="9"/>
      <c r="Y378" s="9"/>
      <c r="Z378" s="9"/>
      <c r="AA378" s="9"/>
      <c r="AB378" s="9"/>
      <c r="AC378" s="9"/>
      <c r="AD378" s="9"/>
    </row>
    <row r="379" spans="1:30" ht="12" customHeight="1" x14ac:dyDescent="0.15">
      <c r="A379" s="8">
        <v>374</v>
      </c>
      <c r="B379" s="9"/>
      <c r="C379" s="9"/>
      <c r="D379" s="9"/>
      <c r="E379" s="9"/>
      <c r="F379" s="9"/>
      <c r="G379" s="9"/>
      <c r="H379" s="9"/>
      <c r="I379" s="9"/>
      <c r="J379" s="9"/>
      <c r="K379" s="9"/>
      <c r="L379" s="9"/>
      <c r="M379" s="9"/>
      <c r="N379" s="9"/>
      <c r="O379" s="9"/>
      <c r="P379" s="9"/>
      <c r="Q379" s="9"/>
      <c r="R379" s="9"/>
      <c r="S379" s="9"/>
      <c r="T379" s="9"/>
      <c r="U379" s="9"/>
      <c r="V379" s="9"/>
      <c r="W379" s="9"/>
      <c r="X379" s="9"/>
      <c r="Y379" s="9"/>
      <c r="Z379" s="9"/>
      <c r="AA379" s="9"/>
      <c r="AB379" s="9"/>
      <c r="AC379" s="9"/>
      <c r="AD379" s="9"/>
    </row>
    <row r="380" spans="1:30" ht="12" customHeight="1" x14ac:dyDescent="0.15">
      <c r="A380" s="8">
        <v>375</v>
      </c>
      <c r="B380" s="9"/>
      <c r="C380" s="9"/>
      <c r="D380" s="9"/>
      <c r="E380" s="9"/>
      <c r="F380" s="9"/>
      <c r="G380" s="9"/>
      <c r="H380" s="9"/>
      <c r="I380" s="9"/>
      <c r="J380" s="9"/>
      <c r="K380" s="9"/>
      <c r="L380" s="9"/>
      <c r="M380" s="9"/>
      <c r="N380" s="9"/>
      <c r="O380" s="9"/>
      <c r="P380" s="9"/>
      <c r="Q380" s="9"/>
      <c r="R380" s="9"/>
      <c r="S380" s="9"/>
      <c r="T380" s="9"/>
      <c r="U380" s="9"/>
      <c r="V380" s="9"/>
      <c r="W380" s="9"/>
      <c r="X380" s="9"/>
      <c r="Y380" s="9"/>
      <c r="Z380" s="9"/>
      <c r="AA380" s="9"/>
      <c r="AB380" s="9"/>
      <c r="AC380" s="9"/>
      <c r="AD380" s="9"/>
    </row>
    <row r="381" spans="1:30" ht="12" customHeight="1" x14ac:dyDescent="0.15">
      <c r="A381" s="8">
        <v>376</v>
      </c>
      <c r="B381" s="9"/>
      <c r="C381" s="9"/>
      <c r="D381" s="9"/>
      <c r="E381" s="9"/>
      <c r="F381" s="9"/>
      <c r="G381" s="9"/>
      <c r="H381" s="9"/>
      <c r="I381" s="9"/>
      <c r="J381" s="9"/>
      <c r="K381" s="9"/>
      <c r="L381" s="9"/>
      <c r="M381" s="9"/>
      <c r="N381" s="9"/>
      <c r="O381" s="9"/>
      <c r="P381" s="9"/>
      <c r="Q381" s="9"/>
      <c r="R381" s="9"/>
      <c r="S381" s="9"/>
      <c r="T381" s="9"/>
      <c r="U381" s="9"/>
      <c r="V381" s="9"/>
      <c r="W381" s="9"/>
      <c r="X381" s="9"/>
      <c r="Y381" s="9"/>
      <c r="Z381" s="9"/>
      <c r="AA381" s="9"/>
      <c r="AB381" s="9"/>
      <c r="AC381" s="9"/>
      <c r="AD381" s="9"/>
    </row>
    <row r="382" spans="1:30" ht="12" customHeight="1" x14ac:dyDescent="0.15">
      <c r="A382" s="8">
        <v>377</v>
      </c>
      <c r="B382" s="9"/>
      <c r="C382" s="9"/>
      <c r="D382" s="9"/>
      <c r="E382" s="9"/>
      <c r="F382" s="9"/>
      <c r="G382" s="9"/>
      <c r="H382" s="9"/>
      <c r="I382" s="9"/>
      <c r="J382" s="9"/>
      <c r="K382" s="9"/>
      <c r="L382" s="9"/>
      <c r="M382" s="9"/>
      <c r="N382" s="9"/>
      <c r="O382" s="9"/>
      <c r="P382" s="9"/>
      <c r="Q382" s="9"/>
      <c r="R382" s="9"/>
      <c r="S382" s="9"/>
      <c r="T382" s="9"/>
      <c r="U382" s="9"/>
      <c r="V382" s="9"/>
      <c r="W382" s="9"/>
      <c r="X382" s="9"/>
      <c r="Y382" s="9"/>
      <c r="Z382" s="9"/>
      <c r="AA382" s="9"/>
      <c r="AB382" s="9"/>
      <c r="AC382" s="9"/>
      <c r="AD382" s="9"/>
    </row>
    <row r="383" spans="1:30" ht="12" customHeight="1" x14ac:dyDescent="0.15">
      <c r="A383" s="8">
        <v>378</v>
      </c>
      <c r="B383" s="9"/>
      <c r="C383" s="9"/>
      <c r="D383" s="9"/>
      <c r="E383" s="9"/>
      <c r="F383" s="9"/>
      <c r="G383" s="9"/>
      <c r="H383" s="9"/>
      <c r="I383" s="9"/>
      <c r="J383" s="9"/>
      <c r="K383" s="9"/>
      <c r="L383" s="9"/>
      <c r="M383" s="9"/>
      <c r="N383" s="9"/>
      <c r="O383" s="9"/>
      <c r="P383" s="9"/>
      <c r="Q383" s="9"/>
      <c r="R383" s="9"/>
      <c r="S383" s="9"/>
      <c r="T383" s="9"/>
      <c r="U383" s="9"/>
      <c r="V383" s="9"/>
      <c r="W383" s="9"/>
      <c r="X383" s="9"/>
      <c r="Y383" s="9"/>
      <c r="Z383" s="9"/>
      <c r="AA383" s="9"/>
      <c r="AB383" s="9"/>
      <c r="AC383" s="9"/>
      <c r="AD383" s="9"/>
    </row>
    <row r="384" spans="1:30" ht="12" customHeight="1" x14ac:dyDescent="0.15">
      <c r="A384" s="8">
        <v>379</v>
      </c>
      <c r="B384" s="9"/>
      <c r="C384" s="9"/>
      <c r="D384" s="9"/>
      <c r="E384" s="9"/>
      <c r="F384" s="9"/>
      <c r="G384" s="9"/>
      <c r="H384" s="9"/>
      <c r="I384" s="9"/>
      <c r="J384" s="9"/>
      <c r="K384" s="9"/>
      <c r="L384" s="9"/>
      <c r="M384" s="9"/>
      <c r="N384" s="9"/>
      <c r="O384" s="9"/>
      <c r="P384" s="9"/>
      <c r="Q384" s="9"/>
      <c r="R384" s="9"/>
      <c r="S384" s="9"/>
      <c r="T384" s="9"/>
      <c r="U384" s="9"/>
      <c r="V384" s="9"/>
      <c r="W384" s="9"/>
      <c r="X384" s="9"/>
      <c r="Y384" s="9"/>
      <c r="Z384" s="9"/>
      <c r="AA384" s="9"/>
      <c r="AB384" s="9"/>
      <c r="AC384" s="9"/>
      <c r="AD384" s="9"/>
    </row>
    <row r="385" spans="1:30" ht="12" customHeight="1" x14ac:dyDescent="0.15">
      <c r="A385" s="8">
        <v>380</v>
      </c>
      <c r="B385" s="9"/>
      <c r="C385" s="9"/>
      <c r="D385" s="9"/>
      <c r="E385" s="9"/>
      <c r="F385" s="9"/>
      <c r="G385" s="9"/>
      <c r="H385" s="9"/>
      <c r="I385" s="9"/>
      <c r="J385" s="9"/>
      <c r="K385" s="9"/>
      <c r="L385" s="9"/>
      <c r="M385" s="9"/>
      <c r="N385" s="9"/>
      <c r="O385" s="9"/>
      <c r="P385" s="9"/>
      <c r="Q385" s="9"/>
      <c r="R385" s="9"/>
      <c r="S385" s="9"/>
      <c r="T385" s="9"/>
      <c r="U385" s="9"/>
      <c r="V385" s="9"/>
      <c r="W385" s="9"/>
      <c r="X385" s="9"/>
      <c r="Y385" s="9"/>
      <c r="Z385" s="9"/>
      <c r="AA385" s="9"/>
      <c r="AB385" s="9"/>
      <c r="AC385" s="9"/>
      <c r="AD385" s="9"/>
    </row>
    <row r="386" spans="1:30" ht="12" customHeight="1" x14ac:dyDescent="0.15">
      <c r="A386" s="8">
        <v>381</v>
      </c>
      <c r="B386" s="9"/>
      <c r="C386" s="9"/>
      <c r="D386" s="9"/>
      <c r="E386" s="9"/>
      <c r="F386" s="9"/>
      <c r="G386" s="9"/>
      <c r="H386" s="9"/>
      <c r="I386" s="9"/>
      <c r="J386" s="9"/>
      <c r="K386" s="9"/>
      <c r="L386" s="9"/>
      <c r="M386" s="9"/>
      <c r="N386" s="9"/>
      <c r="O386" s="9"/>
      <c r="P386" s="9"/>
      <c r="Q386" s="9"/>
      <c r="R386" s="9"/>
      <c r="S386" s="9"/>
      <c r="T386" s="9"/>
      <c r="U386" s="9"/>
      <c r="V386" s="9"/>
      <c r="W386" s="9"/>
      <c r="X386" s="9"/>
      <c r="Y386" s="9"/>
      <c r="Z386" s="9"/>
      <c r="AA386" s="9"/>
      <c r="AB386" s="9"/>
      <c r="AC386" s="9"/>
      <c r="AD386" s="9"/>
    </row>
    <row r="387" spans="1:30" ht="12" customHeight="1" x14ac:dyDescent="0.15">
      <c r="A387" s="8">
        <v>382</v>
      </c>
      <c r="B387" s="9"/>
      <c r="C387" s="9"/>
      <c r="D387" s="9"/>
      <c r="E387" s="9"/>
      <c r="F387" s="9"/>
      <c r="G387" s="9"/>
      <c r="H387" s="9"/>
      <c r="I387" s="9"/>
      <c r="J387" s="9"/>
      <c r="K387" s="9"/>
      <c r="L387" s="9"/>
      <c r="M387" s="9"/>
      <c r="N387" s="9"/>
      <c r="O387" s="9"/>
      <c r="P387" s="9"/>
      <c r="Q387" s="9"/>
      <c r="R387" s="9"/>
      <c r="S387" s="9"/>
      <c r="T387" s="9"/>
      <c r="U387" s="9"/>
      <c r="V387" s="9"/>
      <c r="W387" s="9"/>
      <c r="X387" s="9"/>
      <c r="Y387" s="9"/>
      <c r="Z387" s="9"/>
      <c r="AA387" s="9"/>
      <c r="AB387" s="9"/>
      <c r="AC387" s="9"/>
      <c r="AD387" s="9"/>
    </row>
    <row r="388" spans="1:30" ht="12" customHeight="1" x14ac:dyDescent="0.15">
      <c r="A388" s="8">
        <v>383</v>
      </c>
      <c r="B388" s="9"/>
      <c r="C388" s="9"/>
      <c r="D388" s="9"/>
      <c r="E388" s="9"/>
      <c r="F388" s="9"/>
      <c r="G388" s="9"/>
      <c r="H388" s="9"/>
      <c r="I388" s="9"/>
      <c r="J388" s="9"/>
      <c r="K388" s="9"/>
      <c r="L388" s="9"/>
      <c r="M388" s="9"/>
      <c r="N388" s="9"/>
      <c r="O388" s="9"/>
      <c r="P388" s="9"/>
      <c r="Q388" s="9"/>
      <c r="R388" s="9"/>
      <c r="S388" s="9"/>
      <c r="T388" s="9"/>
      <c r="U388" s="9"/>
      <c r="V388" s="9"/>
      <c r="W388" s="9"/>
      <c r="X388" s="9"/>
      <c r="Y388" s="9"/>
      <c r="Z388" s="9"/>
      <c r="AA388" s="9"/>
      <c r="AB388" s="9"/>
      <c r="AC388" s="9"/>
      <c r="AD388" s="9"/>
    </row>
    <row r="389" spans="1:30" ht="12" customHeight="1" x14ac:dyDescent="0.15">
      <c r="A389" s="8">
        <v>384</v>
      </c>
      <c r="B389" s="9"/>
      <c r="C389" s="9"/>
      <c r="D389" s="9"/>
      <c r="E389" s="9"/>
      <c r="F389" s="9"/>
      <c r="G389" s="9"/>
      <c r="H389" s="9"/>
      <c r="I389" s="9"/>
      <c r="J389" s="9"/>
      <c r="K389" s="9"/>
      <c r="L389" s="9"/>
      <c r="M389" s="9"/>
      <c r="N389" s="9"/>
      <c r="O389" s="9"/>
      <c r="P389" s="9"/>
      <c r="Q389" s="9"/>
      <c r="R389" s="9"/>
      <c r="S389" s="9"/>
      <c r="T389" s="9"/>
      <c r="U389" s="9"/>
      <c r="V389" s="9"/>
      <c r="W389" s="9"/>
      <c r="X389" s="9"/>
      <c r="Y389" s="9"/>
      <c r="Z389" s="9"/>
      <c r="AA389" s="9"/>
      <c r="AB389" s="9"/>
      <c r="AC389" s="9"/>
      <c r="AD389" s="9"/>
    </row>
    <row r="390" spans="1:30" ht="12" customHeight="1" x14ac:dyDescent="0.15">
      <c r="A390" s="8">
        <v>385</v>
      </c>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9"/>
      <c r="AC390" s="9"/>
      <c r="AD390" s="9"/>
    </row>
    <row r="391" spans="1:30" ht="12" customHeight="1" x14ac:dyDescent="0.15">
      <c r="A391" s="8">
        <v>386</v>
      </c>
      <c r="B391" s="9"/>
      <c r="C391" s="9"/>
      <c r="D391" s="9"/>
      <c r="E391" s="9"/>
      <c r="F391" s="9"/>
      <c r="G391" s="9"/>
      <c r="H391" s="9"/>
      <c r="I391" s="9"/>
      <c r="J391" s="9"/>
      <c r="K391" s="9"/>
      <c r="L391" s="9"/>
      <c r="M391" s="9"/>
      <c r="N391" s="9"/>
      <c r="O391" s="9"/>
      <c r="P391" s="9"/>
      <c r="Q391" s="9"/>
      <c r="R391" s="9"/>
      <c r="S391" s="9"/>
      <c r="T391" s="9"/>
      <c r="U391" s="9"/>
      <c r="V391" s="9"/>
      <c r="W391" s="9"/>
      <c r="X391" s="9"/>
      <c r="Y391" s="9"/>
      <c r="Z391" s="9"/>
      <c r="AA391" s="9"/>
      <c r="AB391" s="9"/>
      <c r="AC391" s="9"/>
      <c r="AD391" s="9"/>
    </row>
    <row r="392" spans="1:30" ht="12" customHeight="1" x14ac:dyDescent="0.15">
      <c r="A392" s="8">
        <v>387</v>
      </c>
      <c r="B392" s="9"/>
      <c r="C392" s="9"/>
      <c r="D392" s="9"/>
      <c r="E392" s="9"/>
      <c r="F392" s="9"/>
      <c r="G392" s="9"/>
      <c r="H392" s="9"/>
      <c r="I392" s="9"/>
      <c r="J392" s="9"/>
      <c r="K392" s="9"/>
      <c r="L392" s="9"/>
      <c r="M392" s="9"/>
      <c r="N392" s="9"/>
      <c r="O392" s="9"/>
      <c r="P392" s="9"/>
      <c r="Q392" s="9"/>
      <c r="R392" s="9"/>
      <c r="S392" s="9"/>
      <c r="T392" s="9"/>
      <c r="U392" s="9"/>
      <c r="V392" s="9"/>
      <c r="W392" s="9"/>
      <c r="X392" s="9"/>
      <c r="Y392" s="9"/>
      <c r="Z392" s="9"/>
      <c r="AA392" s="9"/>
      <c r="AB392" s="9"/>
      <c r="AC392" s="9"/>
      <c r="AD392" s="9"/>
    </row>
    <row r="393" spans="1:30" ht="12" customHeight="1" x14ac:dyDescent="0.15">
      <c r="A393" s="8">
        <v>388</v>
      </c>
      <c r="B393" s="9"/>
      <c r="C393" s="9"/>
      <c r="D393" s="9"/>
      <c r="E393" s="9"/>
      <c r="F393" s="9"/>
      <c r="G393" s="9"/>
      <c r="H393" s="9"/>
      <c r="I393" s="9"/>
      <c r="J393" s="9"/>
      <c r="K393" s="9"/>
      <c r="L393" s="9"/>
      <c r="M393" s="9"/>
      <c r="N393" s="9"/>
      <c r="O393" s="9"/>
      <c r="P393" s="9"/>
      <c r="Q393" s="9"/>
      <c r="R393" s="9"/>
      <c r="S393" s="9"/>
      <c r="T393" s="9"/>
      <c r="U393" s="9"/>
      <c r="V393" s="9"/>
      <c r="W393" s="9"/>
      <c r="X393" s="9"/>
      <c r="Y393" s="9"/>
      <c r="Z393" s="9"/>
      <c r="AA393" s="9"/>
      <c r="AB393" s="9"/>
      <c r="AC393" s="9"/>
      <c r="AD393" s="9"/>
    </row>
    <row r="394" spans="1:30" ht="12" customHeight="1" x14ac:dyDescent="0.15">
      <c r="A394" s="8">
        <v>389</v>
      </c>
      <c r="B394" s="9"/>
      <c r="C394" s="9"/>
      <c r="D394" s="9"/>
      <c r="E394" s="9"/>
      <c r="F394" s="9"/>
      <c r="G394" s="9"/>
      <c r="H394" s="9"/>
      <c r="I394" s="9"/>
      <c r="J394" s="9"/>
      <c r="K394" s="9"/>
      <c r="L394" s="9"/>
      <c r="M394" s="9"/>
      <c r="N394" s="9"/>
      <c r="O394" s="9"/>
      <c r="P394" s="9"/>
      <c r="Q394" s="9"/>
      <c r="R394" s="9"/>
      <c r="S394" s="9"/>
      <c r="T394" s="9"/>
      <c r="U394" s="9"/>
      <c r="V394" s="9"/>
      <c r="W394" s="9"/>
      <c r="X394" s="9"/>
      <c r="Y394" s="9"/>
      <c r="Z394" s="9"/>
      <c r="AA394" s="9"/>
      <c r="AB394" s="9"/>
      <c r="AC394" s="9"/>
      <c r="AD394" s="9"/>
    </row>
    <row r="395" spans="1:30" ht="12" customHeight="1" x14ac:dyDescent="0.15">
      <c r="A395" s="8">
        <v>390</v>
      </c>
      <c r="B395" s="9"/>
      <c r="C395" s="9"/>
      <c r="D395" s="9"/>
      <c r="E395" s="9"/>
      <c r="F395" s="9"/>
      <c r="G395" s="9"/>
      <c r="H395" s="9"/>
      <c r="I395" s="9"/>
      <c r="J395" s="9"/>
      <c r="K395" s="9"/>
      <c r="L395" s="9"/>
      <c r="M395" s="9"/>
      <c r="N395" s="9"/>
      <c r="O395" s="9"/>
      <c r="P395" s="9"/>
      <c r="Q395" s="9"/>
      <c r="R395" s="9"/>
      <c r="S395" s="9"/>
      <c r="T395" s="9"/>
      <c r="U395" s="9"/>
      <c r="V395" s="9"/>
      <c r="W395" s="9"/>
      <c r="X395" s="9"/>
      <c r="Y395" s="9"/>
      <c r="Z395" s="9"/>
      <c r="AA395" s="9"/>
      <c r="AB395" s="9"/>
      <c r="AC395" s="9"/>
      <c r="AD395" s="9"/>
    </row>
    <row r="396" spans="1:30" ht="12" customHeight="1" x14ac:dyDescent="0.15">
      <c r="A396" s="8">
        <v>391</v>
      </c>
      <c r="B396" s="9"/>
      <c r="C396" s="9"/>
      <c r="D396" s="9"/>
      <c r="E396" s="9"/>
      <c r="F396" s="9"/>
      <c r="G396" s="9"/>
      <c r="H396" s="9"/>
      <c r="I396" s="9"/>
      <c r="J396" s="9"/>
      <c r="K396" s="9"/>
      <c r="L396" s="9"/>
      <c r="M396" s="9"/>
      <c r="N396" s="9"/>
      <c r="O396" s="9"/>
      <c r="P396" s="9"/>
      <c r="Q396" s="9"/>
      <c r="R396" s="9"/>
      <c r="S396" s="9"/>
      <c r="T396" s="9"/>
      <c r="U396" s="9"/>
      <c r="V396" s="9"/>
      <c r="W396" s="9"/>
      <c r="X396" s="9"/>
      <c r="Y396" s="9"/>
      <c r="Z396" s="9"/>
      <c r="AA396" s="9"/>
      <c r="AB396" s="9"/>
      <c r="AC396" s="9"/>
      <c r="AD396" s="9"/>
    </row>
    <row r="397" spans="1:30" ht="12" customHeight="1" x14ac:dyDescent="0.15">
      <c r="A397" s="8">
        <v>392</v>
      </c>
      <c r="B397" s="9"/>
      <c r="C397" s="9"/>
      <c r="D397" s="9"/>
      <c r="E397" s="9"/>
      <c r="F397" s="9"/>
      <c r="G397" s="9"/>
      <c r="H397" s="9"/>
      <c r="I397" s="9"/>
      <c r="J397" s="9"/>
      <c r="K397" s="9"/>
      <c r="L397" s="9"/>
      <c r="M397" s="9"/>
      <c r="N397" s="9"/>
      <c r="O397" s="9"/>
      <c r="P397" s="9"/>
      <c r="Q397" s="9"/>
      <c r="R397" s="9"/>
      <c r="S397" s="9"/>
      <c r="T397" s="9"/>
      <c r="U397" s="9"/>
      <c r="V397" s="9"/>
      <c r="W397" s="9"/>
      <c r="X397" s="9"/>
      <c r="Y397" s="9"/>
      <c r="Z397" s="9"/>
      <c r="AA397" s="9"/>
      <c r="AB397" s="9"/>
      <c r="AC397" s="9"/>
      <c r="AD397" s="9"/>
    </row>
    <row r="398" spans="1:30" ht="12" customHeight="1" x14ac:dyDescent="0.15">
      <c r="A398" s="8">
        <v>393</v>
      </c>
      <c r="B398" s="9"/>
      <c r="C398" s="9"/>
      <c r="D398" s="9"/>
      <c r="E398" s="9"/>
      <c r="F398" s="9"/>
      <c r="G398" s="9"/>
      <c r="H398" s="9"/>
      <c r="I398" s="9"/>
      <c r="J398" s="9"/>
      <c r="K398" s="9"/>
      <c r="L398" s="9"/>
      <c r="M398" s="9"/>
      <c r="N398" s="9"/>
      <c r="O398" s="9"/>
      <c r="P398" s="9"/>
      <c r="Q398" s="9"/>
      <c r="R398" s="9"/>
      <c r="S398" s="9"/>
      <c r="T398" s="9"/>
      <c r="U398" s="9"/>
      <c r="V398" s="9"/>
      <c r="W398" s="9"/>
      <c r="X398" s="9"/>
      <c r="Y398" s="9"/>
      <c r="Z398" s="9"/>
      <c r="AA398" s="9"/>
      <c r="AB398" s="9"/>
      <c r="AC398" s="9"/>
      <c r="AD398" s="9"/>
    </row>
    <row r="399" spans="1:30" ht="12" customHeight="1" x14ac:dyDescent="0.15">
      <c r="A399" s="8">
        <v>394</v>
      </c>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9"/>
      <c r="AC399" s="9"/>
      <c r="AD399" s="9"/>
    </row>
    <row r="400" spans="1:30" ht="12" customHeight="1" x14ac:dyDescent="0.15">
      <c r="A400" s="8">
        <v>395</v>
      </c>
      <c r="B400" s="9"/>
      <c r="C400" s="9"/>
      <c r="D400" s="9"/>
      <c r="E400" s="9"/>
      <c r="F400" s="9"/>
      <c r="G400" s="9"/>
      <c r="H400" s="9"/>
      <c r="I400" s="9"/>
      <c r="J400" s="9"/>
      <c r="K400" s="9"/>
      <c r="L400" s="9"/>
      <c r="M400" s="9"/>
      <c r="N400" s="9"/>
      <c r="O400" s="9"/>
      <c r="P400" s="9"/>
      <c r="Q400" s="9"/>
      <c r="R400" s="9"/>
      <c r="S400" s="9"/>
      <c r="T400" s="9"/>
      <c r="U400" s="9"/>
      <c r="V400" s="9"/>
      <c r="W400" s="9"/>
      <c r="X400" s="9"/>
      <c r="Y400" s="9"/>
      <c r="Z400" s="9"/>
      <c r="AA400" s="9"/>
      <c r="AB400" s="9"/>
      <c r="AC400" s="9"/>
      <c r="AD400" s="9"/>
    </row>
    <row r="401" spans="1:30" ht="12" customHeight="1" x14ac:dyDescent="0.15">
      <c r="A401" s="8">
        <v>396</v>
      </c>
      <c r="B401" s="9"/>
      <c r="C401" s="9"/>
      <c r="D401" s="9"/>
      <c r="E401" s="9"/>
      <c r="F401" s="9"/>
      <c r="G401" s="9"/>
      <c r="H401" s="9"/>
      <c r="I401" s="9"/>
      <c r="J401" s="9"/>
      <c r="K401" s="9"/>
      <c r="L401" s="9"/>
      <c r="M401" s="9"/>
      <c r="N401" s="9"/>
      <c r="O401" s="9"/>
      <c r="P401" s="9"/>
      <c r="Q401" s="9"/>
      <c r="R401" s="9"/>
      <c r="S401" s="9"/>
      <c r="T401" s="9"/>
      <c r="U401" s="9"/>
      <c r="V401" s="9"/>
      <c r="W401" s="9"/>
      <c r="X401" s="9"/>
      <c r="Y401" s="9"/>
      <c r="Z401" s="9"/>
      <c r="AA401" s="9"/>
      <c r="AB401" s="9"/>
      <c r="AC401" s="9"/>
      <c r="AD401" s="9"/>
    </row>
    <row r="402" spans="1:30" ht="12" customHeight="1" x14ac:dyDescent="0.15">
      <c r="A402" s="8">
        <v>397</v>
      </c>
      <c r="B402" s="9"/>
      <c r="C402" s="9"/>
      <c r="D402" s="9"/>
      <c r="E402" s="9"/>
      <c r="F402" s="9"/>
      <c r="G402" s="9"/>
      <c r="H402" s="9"/>
      <c r="I402" s="9"/>
      <c r="J402" s="9"/>
      <c r="K402" s="9"/>
      <c r="L402" s="9"/>
      <c r="M402" s="9"/>
      <c r="N402" s="9"/>
      <c r="O402" s="9"/>
      <c r="P402" s="9"/>
      <c r="Q402" s="9"/>
      <c r="R402" s="9"/>
      <c r="S402" s="9"/>
      <c r="T402" s="9"/>
      <c r="U402" s="9"/>
      <c r="V402" s="9"/>
      <c r="W402" s="9"/>
      <c r="X402" s="9"/>
      <c r="Y402" s="9"/>
      <c r="Z402" s="9"/>
      <c r="AA402" s="9"/>
      <c r="AB402" s="9"/>
      <c r="AC402" s="9"/>
      <c r="AD402" s="9"/>
    </row>
    <row r="403" spans="1:30" ht="12" customHeight="1" x14ac:dyDescent="0.15">
      <c r="A403" s="8">
        <v>398</v>
      </c>
      <c r="B403" s="9"/>
      <c r="C403" s="9"/>
      <c r="D403" s="9"/>
      <c r="E403" s="9"/>
      <c r="F403" s="9"/>
      <c r="G403" s="9"/>
      <c r="H403" s="9"/>
      <c r="I403" s="9"/>
      <c r="J403" s="9"/>
      <c r="K403" s="9"/>
      <c r="L403" s="9"/>
      <c r="M403" s="9"/>
      <c r="N403" s="9"/>
      <c r="O403" s="9"/>
      <c r="P403" s="9"/>
      <c r="Q403" s="9"/>
      <c r="R403" s="9"/>
      <c r="S403" s="9"/>
      <c r="T403" s="9"/>
      <c r="U403" s="9"/>
      <c r="V403" s="9"/>
      <c r="W403" s="9"/>
      <c r="X403" s="9"/>
      <c r="Y403" s="9"/>
      <c r="Z403" s="9"/>
      <c r="AA403" s="9"/>
      <c r="AB403" s="9"/>
      <c r="AC403" s="9"/>
      <c r="AD403" s="9"/>
    </row>
    <row r="404" spans="1:30" ht="12" customHeight="1" x14ac:dyDescent="0.15">
      <c r="A404" s="8">
        <v>399</v>
      </c>
      <c r="B404" s="9"/>
      <c r="C404" s="9"/>
      <c r="D404" s="9"/>
      <c r="E404" s="9"/>
      <c r="F404" s="9"/>
      <c r="G404" s="9"/>
      <c r="H404" s="9"/>
      <c r="I404" s="9"/>
      <c r="J404" s="9"/>
      <c r="K404" s="9"/>
      <c r="L404" s="9"/>
      <c r="M404" s="9"/>
      <c r="N404" s="9"/>
      <c r="O404" s="9"/>
      <c r="P404" s="9"/>
      <c r="Q404" s="9"/>
      <c r="R404" s="9"/>
      <c r="S404" s="9"/>
      <c r="T404" s="9"/>
      <c r="U404" s="9"/>
      <c r="V404" s="9"/>
      <c r="W404" s="9"/>
      <c r="X404" s="9"/>
      <c r="Y404" s="9"/>
      <c r="Z404" s="9"/>
      <c r="AA404" s="9"/>
      <c r="AB404" s="9"/>
      <c r="AC404" s="9"/>
      <c r="AD404" s="9"/>
    </row>
    <row r="405" spans="1:30" ht="12" customHeight="1" x14ac:dyDescent="0.15">
      <c r="A405" s="8">
        <v>400</v>
      </c>
      <c r="B405" s="9"/>
      <c r="C405" s="9"/>
      <c r="D405" s="9"/>
      <c r="E405" s="9"/>
      <c r="F405" s="9"/>
      <c r="G405" s="9"/>
      <c r="H405" s="9"/>
      <c r="I405" s="9"/>
      <c r="J405" s="9"/>
      <c r="K405" s="9"/>
      <c r="L405" s="9"/>
      <c r="M405" s="9"/>
      <c r="N405" s="9"/>
      <c r="O405" s="9"/>
      <c r="P405" s="9"/>
      <c r="Q405" s="9"/>
      <c r="R405" s="9"/>
      <c r="S405" s="9"/>
      <c r="T405" s="9"/>
      <c r="U405" s="9"/>
      <c r="V405" s="9"/>
      <c r="W405" s="9"/>
      <c r="X405" s="9"/>
      <c r="Y405" s="9"/>
      <c r="Z405" s="9"/>
      <c r="AA405" s="9"/>
      <c r="AB405" s="9"/>
      <c r="AC405" s="9"/>
      <c r="AD405" s="9"/>
    </row>
    <row r="406" spans="1:30" ht="12" customHeight="1" x14ac:dyDescent="0.15">
      <c r="A406" s="8">
        <v>401</v>
      </c>
      <c r="B406" s="9"/>
      <c r="C406" s="9"/>
      <c r="D406" s="9"/>
      <c r="E406" s="9"/>
      <c r="F406" s="9"/>
      <c r="G406" s="9"/>
      <c r="H406" s="9"/>
      <c r="I406" s="9"/>
      <c r="J406" s="9"/>
      <c r="K406" s="9"/>
      <c r="L406" s="9"/>
      <c r="M406" s="9"/>
      <c r="N406" s="9"/>
      <c r="O406" s="9"/>
      <c r="P406" s="9"/>
      <c r="Q406" s="9"/>
      <c r="R406" s="9"/>
      <c r="S406" s="9"/>
      <c r="T406" s="9"/>
      <c r="U406" s="9"/>
      <c r="V406" s="9"/>
      <c r="W406" s="9"/>
      <c r="X406" s="9"/>
      <c r="Y406" s="9"/>
      <c r="Z406" s="9"/>
      <c r="AA406" s="9"/>
      <c r="AB406" s="9"/>
      <c r="AC406" s="9"/>
      <c r="AD406" s="9"/>
    </row>
    <row r="407" spans="1:30" ht="12" customHeight="1" x14ac:dyDescent="0.15">
      <c r="A407" s="8">
        <v>402</v>
      </c>
      <c r="B407" s="9"/>
      <c r="C407" s="9"/>
      <c r="D407" s="9"/>
      <c r="E407" s="9"/>
      <c r="F407" s="9"/>
      <c r="G407" s="9"/>
      <c r="H407" s="9"/>
      <c r="I407" s="9"/>
      <c r="J407" s="9"/>
      <c r="K407" s="9"/>
      <c r="L407" s="9"/>
      <c r="M407" s="9"/>
      <c r="N407" s="9"/>
      <c r="O407" s="9"/>
      <c r="P407" s="9"/>
      <c r="Q407" s="9"/>
      <c r="R407" s="9"/>
      <c r="S407" s="9"/>
      <c r="T407" s="9"/>
      <c r="U407" s="9"/>
      <c r="V407" s="9"/>
      <c r="W407" s="9"/>
      <c r="X407" s="9"/>
      <c r="Y407" s="9"/>
      <c r="Z407" s="9"/>
      <c r="AA407" s="9"/>
      <c r="AB407" s="9"/>
      <c r="AC407" s="9"/>
      <c r="AD407" s="9"/>
    </row>
    <row r="408" spans="1:30" ht="12" customHeight="1" x14ac:dyDescent="0.15">
      <c r="A408" s="8">
        <v>403</v>
      </c>
      <c r="B408" s="9"/>
      <c r="C408" s="9"/>
      <c r="D408" s="9"/>
      <c r="E408" s="9"/>
      <c r="F408" s="9"/>
      <c r="G408" s="9"/>
      <c r="H408" s="9"/>
      <c r="I408" s="9"/>
      <c r="J408" s="9"/>
      <c r="K408" s="9"/>
      <c r="L408" s="9"/>
      <c r="M408" s="9"/>
      <c r="N408" s="9"/>
      <c r="O408" s="9"/>
      <c r="P408" s="9"/>
      <c r="Q408" s="9"/>
      <c r="R408" s="9"/>
      <c r="S408" s="9"/>
      <c r="T408" s="9"/>
      <c r="U408" s="9"/>
      <c r="V408" s="9"/>
      <c r="W408" s="9"/>
      <c r="X408" s="9"/>
      <c r="Y408" s="9"/>
      <c r="Z408" s="9"/>
      <c r="AA408" s="9"/>
      <c r="AB408" s="9"/>
      <c r="AC408" s="9"/>
      <c r="AD408" s="9"/>
    </row>
    <row r="409" spans="1:30" ht="12" customHeight="1" x14ac:dyDescent="0.15">
      <c r="A409" s="8">
        <v>404</v>
      </c>
      <c r="B409" s="9"/>
      <c r="C409" s="9"/>
      <c r="D409" s="9"/>
      <c r="E409" s="9"/>
      <c r="F409" s="9"/>
      <c r="G409" s="9"/>
      <c r="H409" s="9"/>
      <c r="I409" s="9"/>
      <c r="J409" s="9"/>
      <c r="K409" s="9"/>
      <c r="L409" s="9"/>
      <c r="M409" s="9"/>
      <c r="N409" s="9"/>
      <c r="O409" s="9"/>
      <c r="P409" s="9"/>
      <c r="Q409" s="9"/>
      <c r="R409" s="9"/>
      <c r="S409" s="9"/>
      <c r="T409" s="9"/>
      <c r="U409" s="9"/>
      <c r="V409" s="9"/>
      <c r="W409" s="9"/>
      <c r="X409" s="9"/>
      <c r="Y409" s="9"/>
      <c r="Z409" s="9"/>
      <c r="AA409" s="9"/>
      <c r="AB409" s="9"/>
      <c r="AC409" s="9"/>
      <c r="AD409" s="9"/>
    </row>
    <row r="410" spans="1:30" ht="12" customHeight="1" x14ac:dyDescent="0.15">
      <c r="A410" s="8">
        <v>405</v>
      </c>
      <c r="B410" s="9"/>
      <c r="C410" s="9"/>
      <c r="D410" s="9"/>
      <c r="E410" s="9"/>
      <c r="F410" s="9"/>
      <c r="G410" s="9"/>
      <c r="H410" s="9"/>
      <c r="I410" s="9"/>
      <c r="J410" s="9"/>
      <c r="K410" s="9"/>
      <c r="L410" s="9"/>
      <c r="M410" s="9"/>
      <c r="N410" s="9"/>
      <c r="O410" s="9"/>
      <c r="P410" s="9"/>
      <c r="Q410" s="9"/>
      <c r="R410" s="9"/>
      <c r="S410" s="9"/>
      <c r="T410" s="9"/>
      <c r="U410" s="9"/>
      <c r="V410" s="9"/>
      <c r="W410" s="9"/>
      <c r="X410" s="9"/>
      <c r="Y410" s="9"/>
      <c r="Z410" s="9"/>
      <c r="AA410" s="9"/>
      <c r="AB410" s="9"/>
      <c r="AC410" s="9"/>
      <c r="AD410" s="9"/>
    </row>
    <row r="411" spans="1:30" ht="12" customHeight="1" x14ac:dyDescent="0.15">
      <c r="A411" s="8">
        <v>406</v>
      </c>
      <c r="B411" s="9"/>
      <c r="C411" s="9"/>
      <c r="D411" s="9"/>
      <c r="E411" s="9"/>
      <c r="F411" s="9"/>
      <c r="G411" s="9"/>
      <c r="H411" s="9"/>
      <c r="I411" s="9"/>
      <c r="J411" s="9"/>
      <c r="K411" s="9"/>
      <c r="L411" s="9"/>
      <c r="M411" s="9"/>
      <c r="N411" s="9"/>
      <c r="O411" s="9"/>
      <c r="P411" s="9"/>
      <c r="Q411" s="9"/>
      <c r="R411" s="9"/>
      <c r="S411" s="9"/>
      <c r="T411" s="9"/>
      <c r="U411" s="9"/>
      <c r="V411" s="9"/>
      <c r="W411" s="9"/>
      <c r="X411" s="9"/>
      <c r="Y411" s="9"/>
      <c r="Z411" s="9"/>
      <c r="AA411" s="9"/>
      <c r="AB411" s="9"/>
      <c r="AC411" s="9"/>
      <c r="AD411" s="9"/>
    </row>
    <row r="412" spans="1:30" ht="12" customHeight="1" x14ac:dyDescent="0.15">
      <c r="A412" s="8">
        <v>407</v>
      </c>
      <c r="B412" s="9"/>
      <c r="C412" s="9"/>
      <c r="D412" s="9"/>
      <c r="E412" s="9"/>
      <c r="F412" s="9"/>
      <c r="G412" s="9"/>
      <c r="H412" s="9"/>
      <c r="I412" s="9"/>
      <c r="J412" s="9"/>
      <c r="K412" s="9"/>
      <c r="L412" s="9"/>
      <c r="M412" s="9"/>
      <c r="N412" s="9"/>
      <c r="O412" s="9"/>
      <c r="P412" s="9"/>
      <c r="Q412" s="9"/>
      <c r="R412" s="9"/>
      <c r="S412" s="9"/>
      <c r="T412" s="9"/>
      <c r="U412" s="9"/>
      <c r="V412" s="9"/>
      <c r="W412" s="9"/>
      <c r="X412" s="9"/>
      <c r="Y412" s="9"/>
      <c r="Z412" s="9"/>
      <c r="AA412" s="9"/>
      <c r="AB412" s="9"/>
      <c r="AC412" s="9"/>
      <c r="AD412" s="9"/>
    </row>
    <row r="413" spans="1:30" ht="12" customHeight="1" x14ac:dyDescent="0.15">
      <c r="A413" s="8">
        <v>408</v>
      </c>
      <c r="B413" s="9"/>
      <c r="C413" s="9"/>
      <c r="D413" s="9"/>
      <c r="E413" s="9"/>
      <c r="F413" s="9"/>
      <c r="G413" s="9"/>
      <c r="H413" s="9"/>
      <c r="I413" s="9"/>
      <c r="J413" s="9"/>
      <c r="K413" s="9"/>
      <c r="L413" s="9"/>
      <c r="M413" s="9"/>
      <c r="N413" s="9"/>
      <c r="O413" s="9"/>
      <c r="P413" s="9"/>
      <c r="Q413" s="9"/>
      <c r="R413" s="9"/>
      <c r="S413" s="9"/>
      <c r="T413" s="9"/>
      <c r="U413" s="9"/>
      <c r="V413" s="9"/>
      <c r="W413" s="9"/>
      <c r="X413" s="9"/>
      <c r="Y413" s="9"/>
      <c r="Z413" s="9"/>
      <c r="AA413" s="9"/>
      <c r="AB413" s="9"/>
      <c r="AC413" s="9"/>
      <c r="AD413" s="9"/>
    </row>
    <row r="414" spans="1:30" ht="12" customHeight="1" x14ac:dyDescent="0.15">
      <c r="A414" s="8">
        <v>409</v>
      </c>
      <c r="B414" s="9"/>
      <c r="C414" s="9"/>
      <c r="D414" s="9"/>
      <c r="E414" s="9"/>
      <c r="F414" s="9"/>
      <c r="G414" s="9"/>
      <c r="H414" s="9"/>
      <c r="I414" s="9"/>
      <c r="J414" s="9"/>
      <c r="K414" s="9"/>
      <c r="L414" s="9"/>
      <c r="M414" s="9"/>
      <c r="N414" s="9"/>
      <c r="O414" s="9"/>
      <c r="P414" s="9"/>
      <c r="Q414" s="9"/>
      <c r="R414" s="9"/>
      <c r="S414" s="9"/>
      <c r="T414" s="9"/>
      <c r="U414" s="9"/>
      <c r="V414" s="9"/>
      <c r="W414" s="9"/>
      <c r="X414" s="9"/>
      <c r="Y414" s="9"/>
      <c r="Z414" s="9"/>
      <c r="AA414" s="9"/>
      <c r="AB414" s="9"/>
      <c r="AC414" s="9"/>
      <c r="AD414" s="9"/>
    </row>
    <row r="415" spans="1:30" ht="12" customHeight="1" x14ac:dyDescent="0.15">
      <c r="A415" s="8">
        <v>410</v>
      </c>
      <c r="B415" s="9"/>
      <c r="C415" s="9"/>
      <c r="D415" s="9"/>
      <c r="E415" s="9"/>
      <c r="F415" s="9"/>
      <c r="G415" s="9"/>
      <c r="H415" s="9"/>
      <c r="I415" s="9"/>
      <c r="J415" s="9"/>
      <c r="K415" s="9"/>
      <c r="L415" s="9"/>
      <c r="M415" s="9"/>
      <c r="N415" s="9"/>
      <c r="O415" s="9"/>
      <c r="P415" s="9"/>
      <c r="Q415" s="9"/>
      <c r="R415" s="9"/>
      <c r="S415" s="9"/>
      <c r="T415" s="9"/>
      <c r="U415" s="9"/>
      <c r="V415" s="9"/>
      <c r="W415" s="9"/>
      <c r="X415" s="9"/>
      <c r="Y415" s="9"/>
      <c r="Z415" s="9"/>
      <c r="AA415" s="9"/>
      <c r="AB415" s="9"/>
      <c r="AC415" s="9"/>
      <c r="AD415" s="9"/>
    </row>
    <row r="416" spans="1:30" ht="12" customHeight="1" x14ac:dyDescent="0.15">
      <c r="A416" s="8">
        <v>411</v>
      </c>
      <c r="B416" s="9"/>
      <c r="C416" s="9"/>
      <c r="D416" s="9"/>
      <c r="E416" s="9"/>
      <c r="F416" s="9"/>
      <c r="G416" s="9"/>
      <c r="H416" s="9"/>
      <c r="I416" s="9"/>
      <c r="J416" s="9"/>
      <c r="K416" s="9"/>
      <c r="L416" s="9"/>
      <c r="M416" s="9"/>
      <c r="N416" s="9"/>
      <c r="O416" s="9"/>
      <c r="P416" s="9"/>
      <c r="Q416" s="9"/>
      <c r="R416" s="9"/>
      <c r="S416" s="9"/>
      <c r="T416" s="9"/>
      <c r="U416" s="9"/>
      <c r="V416" s="9"/>
      <c r="W416" s="9"/>
      <c r="X416" s="9"/>
      <c r="Y416" s="9"/>
      <c r="Z416" s="9"/>
      <c r="AA416" s="9"/>
      <c r="AB416" s="9"/>
      <c r="AC416" s="9"/>
      <c r="AD416" s="9"/>
    </row>
    <row r="417" spans="1:30" ht="12" customHeight="1" x14ac:dyDescent="0.15">
      <c r="A417" s="8">
        <v>412</v>
      </c>
      <c r="B417" s="9"/>
      <c r="C417" s="9"/>
      <c r="D417" s="9"/>
      <c r="E417" s="9"/>
      <c r="F417" s="9"/>
      <c r="G417" s="9"/>
      <c r="H417" s="9"/>
      <c r="I417" s="9"/>
      <c r="J417" s="9"/>
      <c r="K417" s="9"/>
      <c r="L417" s="9"/>
      <c r="M417" s="9"/>
      <c r="N417" s="9"/>
      <c r="O417" s="9"/>
      <c r="P417" s="9"/>
      <c r="Q417" s="9"/>
      <c r="R417" s="9"/>
      <c r="S417" s="9"/>
      <c r="T417" s="9"/>
      <c r="U417" s="9"/>
      <c r="V417" s="9"/>
      <c r="W417" s="9"/>
      <c r="X417" s="9"/>
      <c r="Y417" s="9"/>
      <c r="Z417" s="9"/>
      <c r="AA417" s="9"/>
      <c r="AB417" s="9"/>
      <c r="AC417" s="9"/>
      <c r="AD417" s="9"/>
    </row>
    <row r="418" spans="1:30" ht="12" customHeight="1" x14ac:dyDescent="0.15">
      <c r="A418" s="8">
        <v>413</v>
      </c>
      <c r="B418" s="9"/>
      <c r="C418" s="9"/>
      <c r="D418" s="9"/>
      <c r="E418" s="9"/>
      <c r="F418" s="9"/>
      <c r="G418" s="9"/>
      <c r="H418" s="9"/>
      <c r="I418" s="9"/>
      <c r="J418" s="9"/>
      <c r="K418" s="9"/>
      <c r="L418" s="9"/>
      <c r="M418" s="9"/>
      <c r="N418" s="9"/>
      <c r="O418" s="9"/>
      <c r="P418" s="9"/>
      <c r="Q418" s="9"/>
      <c r="R418" s="9"/>
      <c r="S418" s="9"/>
      <c r="T418" s="9"/>
      <c r="U418" s="9"/>
      <c r="V418" s="9"/>
      <c r="W418" s="9"/>
      <c r="X418" s="9"/>
      <c r="Y418" s="9"/>
      <c r="Z418" s="9"/>
      <c r="AA418" s="9"/>
      <c r="AB418" s="9"/>
      <c r="AC418" s="9"/>
      <c r="AD418" s="9"/>
    </row>
    <row r="419" spans="1:30" ht="12" customHeight="1" x14ac:dyDescent="0.15">
      <c r="A419" s="8">
        <v>414</v>
      </c>
      <c r="B419" s="9"/>
      <c r="C419" s="9"/>
      <c r="D419" s="9"/>
      <c r="E419" s="9"/>
      <c r="F419" s="9"/>
      <c r="G419" s="9"/>
      <c r="H419" s="9"/>
      <c r="I419" s="9"/>
      <c r="J419" s="9"/>
      <c r="K419" s="9"/>
      <c r="L419" s="9"/>
      <c r="M419" s="9"/>
      <c r="N419" s="9"/>
      <c r="O419" s="9"/>
      <c r="P419" s="9"/>
      <c r="Q419" s="9"/>
      <c r="R419" s="9"/>
      <c r="S419" s="9"/>
      <c r="T419" s="9"/>
      <c r="U419" s="9"/>
      <c r="V419" s="9"/>
      <c r="W419" s="9"/>
      <c r="X419" s="9"/>
      <c r="Y419" s="9"/>
      <c r="Z419" s="9"/>
      <c r="AA419" s="9"/>
      <c r="AB419" s="9"/>
      <c r="AC419" s="9"/>
      <c r="AD419" s="9"/>
    </row>
    <row r="420" spans="1:30" ht="12" customHeight="1" x14ac:dyDescent="0.15">
      <c r="A420" s="8">
        <v>415</v>
      </c>
      <c r="B420" s="9"/>
      <c r="C420" s="9"/>
      <c r="D420" s="9"/>
      <c r="E420" s="9"/>
      <c r="F420" s="9"/>
      <c r="G420" s="9"/>
      <c r="H420" s="9"/>
      <c r="I420" s="9"/>
      <c r="J420" s="9"/>
      <c r="K420" s="9"/>
      <c r="L420" s="9"/>
      <c r="M420" s="9"/>
      <c r="N420" s="9"/>
      <c r="O420" s="9"/>
      <c r="P420" s="9"/>
      <c r="Q420" s="9"/>
      <c r="R420" s="9"/>
      <c r="S420" s="9"/>
      <c r="T420" s="9"/>
      <c r="U420" s="9"/>
      <c r="V420" s="9"/>
      <c r="W420" s="9"/>
      <c r="X420" s="9"/>
      <c r="Y420" s="9"/>
      <c r="Z420" s="9"/>
      <c r="AA420" s="9"/>
      <c r="AB420" s="9"/>
      <c r="AC420" s="9"/>
      <c r="AD420" s="9"/>
    </row>
    <row r="421" spans="1:30" ht="12" customHeight="1" x14ac:dyDescent="0.15">
      <c r="A421" s="8">
        <v>416</v>
      </c>
      <c r="B421" s="9"/>
      <c r="C421" s="9"/>
      <c r="D421" s="9"/>
      <c r="E421" s="9"/>
      <c r="F421" s="9"/>
      <c r="G421" s="9"/>
      <c r="H421" s="9"/>
      <c r="I421" s="9"/>
      <c r="J421" s="9"/>
      <c r="K421" s="9"/>
      <c r="L421" s="9"/>
      <c r="M421" s="9"/>
      <c r="N421" s="9"/>
      <c r="O421" s="9"/>
      <c r="P421" s="9"/>
      <c r="Q421" s="9"/>
      <c r="R421" s="9"/>
      <c r="S421" s="9"/>
      <c r="T421" s="9"/>
      <c r="U421" s="9"/>
      <c r="V421" s="9"/>
      <c r="W421" s="9"/>
      <c r="X421" s="9"/>
      <c r="Y421" s="9"/>
      <c r="Z421" s="9"/>
      <c r="AA421" s="9"/>
      <c r="AB421" s="9"/>
      <c r="AC421" s="9"/>
      <c r="AD421" s="9"/>
    </row>
    <row r="422" spans="1:30" ht="12" customHeight="1" x14ac:dyDescent="0.15">
      <c r="A422" s="8">
        <v>417</v>
      </c>
      <c r="B422" s="9"/>
      <c r="C422" s="9"/>
      <c r="D422" s="9"/>
      <c r="E422" s="9"/>
      <c r="F422" s="9"/>
      <c r="G422" s="9"/>
      <c r="H422" s="9"/>
      <c r="I422" s="9"/>
      <c r="J422" s="9"/>
      <c r="K422" s="9"/>
      <c r="L422" s="9"/>
      <c r="M422" s="9"/>
      <c r="N422" s="9"/>
      <c r="O422" s="9"/>
      <c r="P422" s="9"/>
      <c r="Q422" s="9"/>
      <c r="R422" s="9"/>
      <c r="S422" s="9"/>
      <c r="T422" s="9"/>
      <c r="U422" s="9"/>
      <c r="V422" s="9"/>
      <c r="W422" s="9"/>
      <c r="X422" s="9"/>
      <c r="Y422" s="9"/>
      <c r="Z422" s="9"/>
      <c r="AA422" s="9"/>
      <c r="AB422" s="9"/>
      <c r="AC422" s="9"/>
      <c r="AD422" s="9"/>
    </row>
    <row r="423" spans="1:30" ht="12" customHeight="1" x14ac:dyDescent="0.15">
      <c r="A423" s="8">
        <v>418</v>
      </c>
      <c r="B423" s="9"/>
      <c r="C423" s="9"/>
      <c r="D423" s="9"/>
      <c r="E423" s="9"/>
      <c r="F423" s="9"/>
      <c r="G423" s="9"/>
      <c r="H423" s="9"/>
      <c r="I423" s="9"/>
      <c r="J423" s="9"/>
      <c r="K423" s="9"/>
      <c r="L423" s="9"/>
      <c r="M423" s="9"/>
      <c r="N423" s="9"/>
      <c r="O423" s="9"/>
      <c r="P423" s="9"/>
      <c r="Q423" s="9"/>
      <c r="R423" s="9"/>
      <c r="S423" s="9"/>
      <c r="T423" s="9"/>
      <c r="U423" s="9"/>
      <c r="V423" s="9"/>
      <c r="W423" s="9"/>
      <c r="X423" s="9"/>
      <c r="Y423" s="9"/>
      <c r="Z423" s="9"/>
      <c r="AA423" s="9"/>
      <c r="AB423" s="9"/>
      <c r="AC423" s="9"/>
      <c r="AD423" s="9"/>
    </row>
    <row r="424" spans="1:30" ht="12" customHeight="1" x14ac:dyDescent="0.15">
      <c r="A424" s="8">
        <v>419</v>
      </c>
      <c r="B424" s="9"/>
      <c r="C424" s="9"/>
      <c r="D424" s="9"/>
      <c r="E424" s="9"/>
      <c r="F424" s="9"/>
      <c r="G424" s="9"/>
      <c r="H424" s="9"/>
      <c r="I424" s="9"/>
      <c r="J424" s="9"/>
      <c r="K424" s="9"/>
      <c r="L424" s="9"/>
      <c r="M424" s="9"/>
      <c r="N424" s="9"/>
      <c r="O424" s="9"/>
      <c r="P424" s="9"/>
      <c r="Q424" s="9"/>
      <c r="R424" s="9"/>
      <c r="S424" s="9"/>
      <c r="T424" s="9"/>
      <c r="U424" s="9"/>
      <c r="V424" s="9"/>
      <c r="W424" s="9"/>
      <c r="X424" s="9"/>
      <c r="Y424" s="9"/>
      <c r="Z424" s="9"/>
      <c r="AA424" s="9"/>
      <c r="AB424" s="9"/>
      <c r="AC424" s="9"/>
      <c r="AD424" s="9"/>
    </row>
    <row r="425" spans="1:30" ht="12" customHeight="1" x14ac:dyDescent="0.15">
      <c r="A425" s="8">
        <v>420</v>
      </c>
      <c r="B425" s="9"/>
      <c r="C425" s="9"/>
      <c r="D425" s="9"/>
      <c r="E425" s="9"/>
      <c r="F425" s="9"/>
      <c r="G425" s="9"/>
      <c r="H425" s="9"/>
      <c r="I425" s="9"/>
      <c r="J425" s="9"/>
      <c r="K425" s="9"/>
      <c r="L425" s="9"/>
      <c r="M425" s="9"/>
      <c r="N425" s="9"/>
      <c r="O425" s="9"/>
      <c r="P425" s="9"/>
      <c r="Q425" s="9"/>
      <c r="R425" s="9"/>
      <c r="S425" s="9"/>
      <c r="T425" s="9"/>
      <c r="U425" s="9"/>
      <c r="V425" s="9"/>
      <c r="W425" s="9"/>
      <c r="X425" s="9"/>
      <c r="Y425" s="9"/>
      <c r="Z425" s="9"/>
      <c r="AA425" s="9"/>
      <c r="AB425" s="9"/>
      <c r="AC425" s="9"/>
      <c r="AD425" s="9"/>
    </row>
    <row r="426" spans="1:30" ht="12" customHeight="1" x14ac:dyDescent="0.15">
      <c r="A426" s="8">
        <v>421</v>
      </c>
      <c r="B426" s="9"/>
      <c r="C426" s="9"/>
      <c r="D426" s="9"/>
      <c r="E426" s="9"/>
      <c r="F426" s="9"/>
      <c r="G426" s="9"/>
      <c r="H426" s="9"/>
      <c r="I426" s="9"/>
      <c r="J426" s="9"/>
      <c r="K426" s="9"/>
      <c r="L426" s="9"/>
      <c r="M426" s="9"/>
      <c r="N426" s="9"/>
      <c r="O426" s="9"/>
      <c r="P426" s="9"/>
      <c r="Q426" s="9"/>
      <c r="R426" s="9"/>
      <c r="S426" s="9"/>
      <c r="T426" s="9"/>
      <c r="U426" s="9"/>
      <c r="V426" s="9"/>
      <c r="W426" s="9"/>
      <c r="X426" s="9"/>
      <c r="Y426" s="9"/>
      <c r="Z426" s="9"/>
      <c r="AA426" s="9"/>
      <c r="AB426" s="9"/>
      <c r="AC426" s="9"/>
      <c r="AD426" s="9"/>
    </row>
    <row r="427" spans="1:30" ht="12" customHeight="1" x14ac:dyDescent="0.15">
      <c r="A427" s="8">
        <v>422</v>
      </c>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9"/>
      <c r="AC427" s="9"/>
      <c r="AD427" s="9"/>
    </row>
    <row r="428" spans="1:30" ht="12" customHeight="1" x14ac:dyDescent="0.15">
      <c r="A428" s="8">
        <v>423</v>
      </c>
      <c r="B428" s="9"/>
      <c r="C428" s="9"/>
      <c r="D428" s="9"/>
      <c r="E428" s="9"/>
      <c r="F428" s="9"/>
      <c r="G428" s="9"/>
      <c r="H428" s="9"/>
      <c r="I428" s="9"/>
      <c r="J428" s="9"/>
      <c r="K428" s="9"/>
      <c r="L428" s="9"/>
      <c r="M428" s="9"/>
      <c r="N428" s="9"/>
      <c r="O428" s="9"/>
      <c r="P428" s="9"/>
      <c r="Q428" s="9"/>
      <c r="R428" s="9"/>
      <c r="S428" s="9"/>
      <c r="T428" s="9"/>
      <c r="U428" s="9"/>
      <c r="V428" s="9"/>
      <c r="W428" s="9"/>
      <c r="X428" s="9"/>
      <c r="Y428" s="9"/>
      <c r="Z428" s="9"/>
      <c r="AA428" s="9"/>
      <c r="AB428" s="9"/>
      <c r="AC428" s="9"/>
      <c r="AD428" s="9"/>
    </row>
    <row r="429" spans="1:30" ht="12" customHeight="1" x14ac:dyDescent="0.15">
      <c r="A429" s="8">
        <v>424</v>
      </c>
      <c r="B429" s="9"/>
      <c r="C429" s="9"/>
      <c r="D429" s="9"/>
      <c r="E429" s="9"/>
      <c r="F429" s="9"/>
      <c r="G429" s="9"/>
      <c r="H429" s="9"/>
      <c r="I429" s="9"/>
      <c r="J429" s="9"/>
      <c r="K429" s="9"/>
      <c r="L429" s="9"/>
      <c r="M429" s="9"/>
      <c r="N429" s="9"/>
      <c r="O429" s="9"/>
      <c r="P429" s="9"/>
      <c r="Q429" s="9"/>
      <c r="R429" s="9"/>
      <c r="S429" s="9"/>
      <c r="T429" s="9"/>
      <c r="U429" s="9"/>
      <c r="V429" s="9"/>
      <c r="W429" s="9"/>
      <c r="X429" s="9"/>
      <c r="Y429" s="9"/>
      <c r="Z429" s="9"/>
      <c r="AA429" s="9"/>
      <c r="AB429" s="9"/>
      <c r="AC429" s="9"/>
      <c r="AD429" s="9"/>
    </row>
    <row r="430" spans="1:30" ht="12" customHeight="1" x14ac:dyDescent="0.15">
      <c r="A430" s="8">
        <v>425</v>
      </c>
      <c r="B430" s="9"/>
      <c r="C430" s="9"/>
      <c r="D430" s="9"/>
      <c r="E430" s="9"/>
      <c r="F430" s="9"/>
      <c r="G430" s="9"/>
      <c r="H430" s="9"/>
      <c r="I430" s="9"/>
      <c r="J430" s="9"/>
      <c r="K430" s="9"/>
      <c r="L430" s="9"/>
      <c r="M430" s="9"/>
      <c r="N430" s="9"/>
      <c r="O430" s="9"/>
      <c r="P430" s="9"/>
      <c r="Q430" s="9"/>
      <c r="R430" s="9"/>
      <c r="S430" s="9"/>
      <c r="T430" s="9"/>
      <c r="U430" s="9"/>
      <c r="V430" s="9"/>
      <c r="W430" s="9"/>
      <c r="X430" s="9"/>
      <c r="Y430" s="9"/>
      <c r="Z430" s="9"/>
      <c r="AA430" s="9"/>
      <c r="AB430" s="9"/>
      <c r="AC430" s="9"/>
      <c r="AD430" s="9"/>
    </row>
    <row r="431" spans="1:30" ht="12" customHeight="1" x14ac:dyDescent="0.15">
      <c r="A431" s="8">
        <v>426</v>
      </c>
      <c r="B431" s="9"/>
      <c r="C431" s="9"/>
      <c r="D431" s="9"/>
      <c r="E431" s="9"/>
      <c r="F431" s="9"/>
      <c r="G431" s="9"/>
      <c r="H431" s="9"/>
      <c r="I431" s="9"/>
      <c r="J431" s="9"/>
      <c r="K431" s="9"/>
      <c r="L431" s="9"/>
      <c r="M431" s="9"/>
      <c r="N431" s="9"/>
      <c r="O431" s="9"/>
      <c r="P431" s="9"/>
      <c r="Q431" s="9"/>
      <c r="R431" s="9"/>
      <c r="S431" s="9"/>
      <c r="T431" s="9"/>
      <c r="U431" s="9"/>
      <c r="V431" s="9"/>
      <c r="W431" s="9"/>
      <c r="X431" s="9"/>
      <c r="Y431" s="9"/>
      <c r="Z431" s="9"/>
      <c r="AA431" s="9"/>
      <c r="AB431" s="9"/>
      <c r="AC431" s="9"/>
      <c r="AD431" s="9"/>
    </row>
    <row r="432" spans="1:30" ht="12" customHeight="1" x14ac:dyDescent="0.15">
      <c r="A432" s="8">
        <v>427</v>
      </c>
      <c r="B432" s="9"/>
      <c r="C432" s="9"/>
      <c r="D432" s="9"/>
      <c r="E432" s="9"/>
      <c r="F432" s="9"/>
      <c r="G432" s="9"/>
      <c r="H432" s="9"/>
      <c r="I432" s="9"/>
      <c r="J432" s="9"/>
      <c r="K432" s="9"/>
      <c r="L432" s="9"/>
      <c r="M432" s="9"/>
      <c r="N432" s="9"/>
      <c r="O432" s="9"/>
      <c r="P432" s="9"/>
      <c r="Q432" s="9"/>
      <c r="R432" s="9"/>
      <c r="S432" s="9"/>
      <c r="T432" s="9"/>
      <c r="U432" s="9"/>
      <c r="V432" s="9"/>
      <c r="W432" s="9"/>
      <c r="X432" s="9"/>
      <c r="Y432" s="9"/>
      <c r="Z432" s="9"/>
      <c r="AA432" s="9"/>
      <c r="AB432" s="9"/>
      <c r="AC432" s="9"/>
      <c r="AD432" s="9"/>
    </row>
    <row r="433" spans="1:30" ht="12" customHeight="1" x14ac:dyDescent="0.15">
      <c r="A433" s="8">
        <v>428</v>
      </c>
      <c r="B433" s="9"/>
      <c r="C433" s="9"/>
      <c r="D433" s="9"/>
      <c r="E433" s="9"/>
      <c r="F433" s="9"/>
      <c r="G433" s="9"/>
      <c r="H433" s="9"/>
      <c r="I433" s="9"/>
      <c r="J433" s="9"/>
      <c r="K433" s="9"/>
      <c r="L433" s="9"/>
      <c r="M433" s="9"/>
      <c r="N433" s="9"/>
      <c r="O433" s="9"/>
      <c r="P433" s="9"/>
      <c r="Q433" s="9"/>
      <c r="R433" s="9"/>
      <c r="S433" s="9"/>
      <c r="T433" s="9"/>
      <c r="U433" s="9"/>
      <c r="V433" s="9"/>
      <c r="W433" s="9"/>
      <c r="X433" s="9"/>
      <c r="Y433" s="9"/>
      <c r="Z433" s="9"/>
      <c r="AA433" s="9"/>
      <c r="AB433" s="9"/>
      <c r="AC433" s="9"/>
      <c r="AD433" s="9"/>
    </row>
    <row r="434" spans="1:30" ht="12" customHeight="1" x14ac:dyDescent="0.15">
      <c r="A434" s="8">
        <v>429</v>
      </c>
      <c r="B434" s="9"/>
      <c r="C434" s="9"/>
      <c r="D434" s="9"/>
      <c r="E434" s="9"/>
      <c r="F434" s="9"/>
      <c r="G434" s="9"/>
      <c r="H434" s="9"/>
      <c r="I434" s="9"/>
      <c r="J434" s="9"/>
      <c r="K434" s="9"/>
      <c r="L434" s="9"/>
      <c r="M434" s="9"/>
      <c r="N434" s="9"/>
      <c r="O434" s="9"/>
      <c r="P434" s="9"/>
      <c r="Q434" s="9"/>
      <c r="R434" s="9"/>
      <c r="S434" s="9"/>
      <c r="T434" s="9"/>
      <c r="U434" s="9"/>
      <c r="V434" s="9"/>
      <c r="W434" s="9"/>
      <c r="X434" s="9"/>
      <c r="Y434" s="9"/>
      <c r="Z434" s="9"/>
      <c r="AA434" s="9"/>
      <c r="AB434" s="9"/>
      <c r="AC434" s="9"/>
      <c r="AD434" s="9"/>
    </row>
    <row r="435" spans="1:30" ht="12" customHeight="1" x14ac:dyDescent="0.15">
      <c r="A435" s="8">
        <v>430</v>
      </c>
      <c r="B435" s="9"/>
      <c r="C435" s="9"/>
      <c r="D435" s="9"/>
      <c r="E435" s="9"/>
      <c r="F435" s="9"/>
      <c r="G435" s="9"/>
      <c r="H435" s="9"/>
      <c r="I435" s="9"/>
      <c r="J435" s="9"/>
      <c r="K435" s="9"/>
      <c r="L435" s="9"/>
      <c r="M435" s="9"/>
      <c r="N435" s="9"/>
      <c r="O435" s="9"/>
      <c r="P435" s="9"/>
      <c r="Q435" s="9"/>
      <c r="R435" s="9"/>
      <c r="S435" s="9"/>
      <c r="T435" s="9"/>
      <c r="U435" s="9"/>
      <c r="V435" s="9"/>
      <c r="W435" s="9"/>
      <c r="X435" s="9"/>
      <c r="Y435" s="9"/>
      <c r="Z435" s="9"/>
      <c r="AA435" s="9"/>
      <c r="AB435" s="9"/>
      <c r="AC435" s="9"/>
      <c r="AD435" s="9"/>
    </row>
    <row r="436" spans="1:30" ht="12" customHeight="1" x14ac:dyDescent="0.15">
      <c r="A436" s="8">
        <v>431</v>
      </c>
      <c r="B436" s="9"/>
      <c r="C436" s="9"/>
      <c r="D436" s="9"/>
      <c r="E436" s="9"/>
      <c r="F436" s="9"/>
      <c r="G436" s="9"/>
      <c r="H436" s="9"/>
      <c r="I436" s="9"/>
      <c r="J436" s="9"/>
      <c r="K436" s="9"/>
      <c r="L436" s="9"/>
      <c r="M436" s="9"/>
      <c r="N436" s="9"/>
      <c r="O436" s="9"/>
      <c r="P436" s="9"/>
      <c r="Q436" s="9"/>
      <c r="R436" s="9"/>
      <c r="S436" s="9"/>
      <c r="T436" s="9"/>
      <c r="U436" s="9"/>
      <c r="V436" s="9"/>
      <c r="W436" s="9"/>
      <c r="X436" s="9"/>
      <c r="Y436" s="9"/>
      <c r="Z436" s="9"/>
      <c r="AA436" s="9"/>
      <c r="AB436" s="9"/>
      <c r="AC436" s="9"/>
      <c r="AD436" s="9"/>
    </row>
    <row r="437" spans="1:30" ht="12" customHeight="1" x14ac:dyDescent="0.15">
      <c r="A437" s="8">
        <v>432</v>
      </c>
      <c r="B437" s="9"/>
      <c r="C437" s="9"/>
      <c r="D437" s="9"/>
      <c r="E437" s="9"/>
      <c r="F437" s="9"/>
      <c r="G437" s="9"/>
      <c r="H437" s="9"/>
      <c r="I437" s="9"/>
      <c r="J437" s="9"/>
      <c r="K437" s="9"/>
      <c r="L437" s="9"/>
      <c r="M437" s="9"/>
      <c r="N437" s="9"/>
      <c r="O437" s="9"/>
      <c r="P437" s="9"/>
      <c r="Q437" s="9"/>
      <c r="R437" s="9"/>
      <c r="S437" s="9"/>
      <c r="T437" s="9"/>
      <c r="U437" s="9"/>
      <c r="V437" s="9"/>
      <c r="W437" s="9"/>
      <c r="X437" s="9"/>
      <c r="Y437" s="9"/>
      <c r="Z437" s="9"/>
      <c r="AA437" s="9"/>
      <c r="AB437" s="9"/>
      <c r="AC437" s="9"/>
      <c r="AD437" s="9"/>
    </row>
    <row r="438" spans="1:30" ht="12" customHeight="1" x14ac:dyDescent="0.15">
      <c r="A438" s="8">
        <v>433</v>
      </c>
      <c r="B438" s="9"/>
      <c r="C438" s="9"/>
      <c r="D438" s="9"/>
      <c r="E438" s="9"/>
      <c r="F438" s="9"/>
      <c r="G438" s="9"/>
      <c r="H438" s="9"/>
      <c r="I438" s="9"/>
      <c r="J438" s="9"/>
      <c r="K438" s="9"/>
      <c r="L438" s="9"/>
      <c r="M438" s="9"/>
      <c r="N438" s="9"/>
      <c r="O438" s="9"/>
      <c r="P438" s="9"/>
      <c r="Q438" s="9"/>
      <c r="R438" s="9"/>
      <c r="S438" s="9"/>
      <c r="T438" s="9"/>
      <c r="U438" s="9"/>
      <c r="V438" s="9"/>
      <c r="W438" s="9"/>
      <c r="X438" s="9"/>
      <c r="Y438" s="9"/>
      <c r="Z438" s="9"/>
      <c r="AA438" s="9"/>
      <c r="AB438" s="9"/>
      <c r="AC438" s="9"/>
      <c r="AD438" s="9"/>
    </row>
    <row r="439" spans="1:30" ht="12" customHeight="1" x14ac:dyDescent="0.15">
      <c r="A439" s="8">
        <v>434</v>
      </c>
      <c r="B439" s="9"/>
      <c r="C439" s="9"/>
      <c r="D439" s="9"/>
      <c r="E439" s="9"/>
      <c r="F439" s="9"/>
      <c r="G439" s="9"/>
      <c r="H439" s="9"/>
      <c r="I439" s="9"/>
      <c r="J439" s="9"/>
      <c r="K439" s="9"/>
      <c r="L439" s="9"/>
      <c r="M439" s="9"/>
      <c r="N439" s="9"/>
      <c r="O439" s="9"/>
      <c r="P439" s="9"/>
      <c r="Q439" s="9"/>
      <c r="R439" s="9"/>
      <c r="S439" s="9"/>
      <c r="T439" s="9"/>
      <c r="U439" s="9"/>
      <c r="V439" s="9"/>
      <c r="W439" s="9"/>
      <c r="X439" s="9"/>
      <c r="Y439" s="9"/>
      <c r="Z439" s="9"/>
      <c r="AA439" s="9"/>
      <c r="AB439" s="9"/>
      <c r="AC439" s="9"/>
      <c r="AD439" s="9"/>
    </row>
    <row r="440" spans="1:30" ht="12" customHeight="1" x14ac:dyDescent="0.15">
      <c r="A440" s="8">
        <v>435</v>
      </c>
      <c r="B440" s="9"/>
      <c r="C440" s="9"/>
      <c r="D440" s="9"/>
      <c r="E440" s="9"/>
      <c r="F440" s="9"/>
      <c r="G440" s="9"/>
      <c r="H440" s="9"/>
      <c r="I440" s="9"/>
      <c r="J440" s="9"/>
      <c r="K440" s="9"/>
      <c r="L440" s="9"/>
      <c r="M440" s="9"/>
      <c r="N440" s="9"/>
      <c r="O440" s="9"/>
      <c r="P440" s="9"/>
      <c r="Q440" s="9"/>
      <c r="R440" s="9"/>
      <c r="S440" s="9"/>
      <c r="T440" s="9"/>
      <c r="U440" s="9"/>
      <c r="V440" s="9"/>
      <c r="W440" s="9"/>
      <c r="X440" s="9"/>
      <c r="Y440" s="9"/>
      <c r="Z440" s="9"/>
      <c r="AA440" s="9"/>
      <c r="AB440" s="9"/>
      <c r="AC440" s="9"/>
      <c r="AD440" s="9"/>
    </row>
    <row r="441" spans="1:30" ht="12" customHeight="1" x14ac:dyDescent="0.15">
      <c r="A441" s="8">
        <v>436</v>
      </c>
      <c r="B441" s="9"/>
      <c r="C441" s="9"/>
      <c r="D441" s="9"/>
      <c r="E441" s="9"/>
      <c r="F441" s="9"/>
      <c r="G441" s="9"/>
      <c r="H441" s="9"/>
      <c r="I441" s="9"/>
      <c r="J441" s="9"/>
      <c r="K441" s="9"/>
      <c r="L441" s="9"/>
      <c r="M441" s="9"/>
      <c r="N441" s="9"/>
      <c r="O441" s="9"/>
      <c r="P441" s="9"/>
      <c r="Q441" s="9"/>
      <c r="R441" s="9"/>
      <c r="S441" s="9"/>
      <c r="T441" s="9"/>
      <c r="U441" s="9"/>
      <c r="V441" s="9"/>
      <c r="W441" s="9"/>
      <c r="X441" s="9"/>
      <c r="Y441" s="9"/>
      <c r="Z441" s="9"/>
      <c r="AA441" s="9"/>
      <c r="AB441" s="9"/>
      <c r="AC441" s="9"/>
      <c r="AD441" s="9"/>
    </row>
    <row r="442" spans="1:30" ht="12" customHeight="1" x14ac:dyDescent="0.15">
      <c r="A442" s="8">
        <v>437</v>
      </c>
      <c r="B442" s="9"/>
      <c r="C442" s="9"/>
      <c r="D442" s="9"/>
      <c r="E442" s="9"/>
      <c r="F442" s="9"/>
      <c r="G442" s="9"/>
      <c r="H442" s="9"/>
      <c r="I442" s="9"/>
      <c r="J442" s="9"/>
      <c r="K442" s="9"/>
      <c r="L442" s="9"/>
      <c r="M442" s="9"/>
      <c r="N442" s="9"/>
      <c r="O442" s="9"/>
      <c r="P442" s="9"/>
      <c r="Q442" s="9"/>
      <c r="R442" s="9"/>
      <c r="S442" s="9"/>
      <c r="T442" s="9"/>
      <c r="U442" s="9"/>
      <c r="V442" s="9"/>
      <c r="W442" s="9"/>
      <c r="X442" s="9"/>
      <c r="Y442" s="9"/>
      <c r="Z442" s="9"/>
      <c r="AA442" s="9"/>
      <c r="AB442" s="9"/>
      <c r="AC442" s="9"/>
      <c r="AD442" s="9"/>
    </row>
    <row r="443" spans="1:30" ht="12" customHeight="1" x14ac:dyDescent="0.15">
      <c r="A443" s="8">
        <v>438</v>
      </c>
      <c r="B443" s="9"/>
      <c r="C443" s="9"/>
      <c r="D443" s="9"/>
      <c r="E443" s="9"/>
      <c r="F443" s="9"/>
      <c r="G443" s="9"/>
      <c r="H443" s="9"/>
      <c r="I443" s="9"/>
      <c r="J443" s="9"/>
      <c r="K443" s="9"/>
      <c r="L443" s="9"/>
      <c r="M443" s="9"/>
      <c r="N443" s="9"/>
      <c r="O443" s="9"/>
      <c r="P443" s="9"/>
      <c r="Q443" s="9"/>
      <c r="R443" s="9"/>
      <c r="S443" s="9"/>
      <c r="T443" s="9"/>
      <c r="U443" s="9"/>
      <c r="V443" s="9"/>
      <c r="W443" s="9"/>
      <c r="X443" s="9"/>
      <c r="Y443" s="9"/>
      <c r="Z443" s="9"/>
      <c r="AA443" s="9"/>
      <c r="AB443" s="9"/>
      <c r="AC443" s="9"/>
      <c r="AD443" s="9"/>
    </row>
    <row r="444" spans="1:30" ht="12" customHeight="1" x14ac:dyDescent="0.15">
      <c r="A444" s="8">
        <v>439</v>
      </c>
      <c r="B444" s="9"/>
      <c r="C444" s="9"/>
      <c r="D444" s="9"/>
      <c r="E444" s="9"/>
      <c r="F444" s="9"/>
      <c r="G444" s="9"/>
      <c r="H444" s="9"/>
      <c r="I444" s="9"/>
      <c r="J444" s="9"/>
      <c r="K444" s="9"/>
      <c r="L444" s="9"/>
      <c r="M444" s="9"/>
      <c r="N444" s="9"/>
      <c r="O444" s="9"/>
      <c r="P444" s="9"/>
      <c r="Q444" s="9"/>
      <c r="R444" s="9"/>
      <c r="S444" s="9"/>
      <c r="T444" s="9"/>
      <c r="U444" s="9"/>
      <c r="V444" s="9"/>
      <c r="W444" s="9"/>
      <c r="X444" s="9"/>
      <c r="Y444" s="9"/>
      <c r="Z444" s="9"/>
      <c r="AA444" s="9"/>
      <c r="AB444" s="9"/>
      <c r="AC444" s="9"/>
      <c r="AD444" s="9"/>
    </row>
    <row r="445" spans="1:30" ht="12" customHeight="1" x14ac:dyDescent="0.15">
      <c r="A445" s="8">
        <v>440</v>
      </c>
      <c r="B445" s="9"/>
      <c r="C445" s="9"/>
      <c r="D445" s="9"/>
      <c r="E445" s="9"/>
      <c r="F445" s="9"/>
      <c r="G445" s="9"/>
      <c r="H445" s="9"/>
      <c r="I445" s="9"/>
      <c r="J445" s="9"/>
      <c r="K445" s="9"/>
      <c r="L445" s="9"/>
      <c r="M445" s="9"/>
      <c r="N445" s="9"/>
      <c r="O445" s="9"/>
      <c r="P445" s="9"/>
      <c r="Q445" s="9"/>
      <c r="R445" s="9"/>
      <c r="S445" s="9"/>
      <c r="T445" s="9"/>
      <c r="U445" s="9"/>
      <c r="V445" s="9"/>
      <c r="W445" s="9"/>
      <c r="X445" s="9"/>
      <c r="Y445" s="9"/>
      <c r="Z445" s="9"/>
      <c r="AA445" s="9"/>
      <c r="AB445" s="9"/>
      <c r="AC445" s="9"/>
      <c r="AD445" s="9"/>
    </row>
    <row r="446" spans="1:30" ht="12" customHeight="1" x14ac:dyDescent="0.15">
      <c r="A446" s="8">
        <v>441</v>
      </c>
      <c r="B446" s="9"/>
      <c r="C446" s="9"/>
      <c r="D446" s="9"/>
      <c r="E446" s="9"/>
      <c r="F446" s="9"/>
      <c r="G446" s="9"/>
      <c r="H446" s="9"/>
      <c r="I446" s="9"/>
      <c r="J446" s="9"/>
      <c r="K446" s="9"/>
      <c r="L446" s="9"/>
      <c r="M446" s="9"/>
      <c r="N446" s="9"/>
      <c r="O446" s="9"/>
      <c r="P446" s="9"/>
      <c r="Q446" s="9"/>
      <c r="R446" s="9"/>
      <c r="S446" s="9"/>
      <c r="T446" s="9"/>
      <c r="U446" s="9"/>
      <c r="V446" s="9"/>
      <c r="W446" s="9"/>
      <c r="X446" s="9"/>
      <c r="Y446" s="9"/>
      <c r="Z446" s="9"/>
      <c r="AA446" s="9"/>
      <c r="AB446" s="9"/>
      <c r="AC446" s="9"/>
      <c r="AD446" s="9"/>
    </row>
    <row r="447" spans="1:30" ht="12" customHeight="1" x14ac:dyDescent="0.15">
      <c r="A447" s="8">
        <v>442</v>
      </c>
      <c r="B447" s="9"/>
      <c r="C447" s="9"/>
      <c r="D447" s="9"/>
      <c r="E447" s="9"/>
      <c r="F447" s="9"/>
      <c r="G447" s="9"/>
      <c r="H447" s="9"/>
      <c r="I447" s="9"/>
      <c r="J447" s="9"/>
      <c r="K447" s="9"/>
      <c r="L447" s="9"/>
      <c r="M447" s="9"/>
      <c r="N447" s="9"/>
      <c r="O447" s="9"/>
      <c r="P447" s="9"/>
      <c r="Q447" s="9"/>
      <c r="R447" s="9"/>
      <c r="S447" s="9"/>
      <c r="T447" s="9"/>
      <c r="U447" s="9"/>
      <c r="V447" s="9"/>
      <c r="W447" s="9"/>
      <c r="X447" s="9"/>
      <c r="Y447" s="9"/>
      <c r="Z447" s="9"/>
      <c r="AA447" s="9"/>
      <c r="AB447" s="9"/>
      <c r="AC447" s="9"/>
      <c r="AD447" s="9"/>
    </row>
    <row r="448" spans="1:30" ht="12" customHeight="1" x14ac:dyDescent="0.15">
      <c r="A448" s="8">
        <v>443</v>
      </c>
      <c r="B448" s="9"/>
      <c r="C448" s="9"/>
      <c r="D448" s="9"/>
      <c r="E448" s="9"/>
      <c r="F448" s="9"/>
      <c r="G448" s="9"/>
      <c r="H448" s="9"/>
      <c r="I448" s="9"/>
      <c r="J448" s="9"/>
      <c r="K448" s="9"/>
      <c r="L448" s="9"/>
      <c r="M448" s="9"/>
      <c r="N448" s="9"/>
      <c r="O448" s="9"/>
      <c r="P448" s="9"/>
      <c r="Q448" s="9"/>
      <c r="R448" s="9"/>
      <c r="S448" s="9"/>
      <c r="T448" s="9"/>
      <c r="U448" s="9"/>
      <c r="V448" s="9"/>
      <c r="W448" s="9"/>
      <c r="X448" s="9"/>
      <c r="Y448" s="9"/>
      <c r="Z448" s="9"/>
      <c r="AA448" s="9"/>
      <c r="AB448" s="9"/>
      <c r="AC448" s="9"/>
      <c r="AD448" s="9"/>
    </row>
    <row r="449" spans="1:30" ht="12" customHeight="1" x14ac:dyDescent="0.15">
      <c r="A449" s="8">
        <v>444</v>
      </c>
      <c r="B449" s="9"/>
      <c r="C449" s="9"/>
      <c r="D449" s="9"/>
      <c r="E449" s="9"/>
      <c r="F449" s="9"/>
      <c r="G449" s="9"/>
      <c r="H449" s="9"/>
      <c r="I449" s="9"/>
      <c r="J449" s="9"/>
      <c r="K449" s="9"/>
      <c r="L449" s="9"/>
      <c r="M449" s="9"/>
      <c r="N449" s="9"/>
      <c r="O449" s="9"/>
      <c r="P449" s="9"/>
      <c r="Q449" s="9"/>
      <c r="R449" s="9"/>
      <c r="S449" s="9"/>
      <c r="T449" s="9"/>
      <c r="U449" s="9"/>
      <c r="V449" s="9"/>
      <c r="W449" s="9"/>
      <c r="X449" s="9"/>
      <c r="Y449" s="9"/>
      <c r="Z449" s="9"/>
      <c r="AA449" s="9"/>
      <c r="AB449" s="9"/>
      <c r="AC449" s="9"/>
      <c r="AD449" s="9"/>
    </row>
    <row r="450" spans="1:30" ht="12" customHeight="1" x14ac:dyDescent="0.15">
      <c r="A450" s="8">
        <v>445</v>
      </c>
      <c r="B450" s="9"/>
      <c r="C450" s="9"/>
      <c r="D450" s="9"/>
      <c r="E450" s="9"/>
      <c r="F450" s="9"/>
      <c r="G450" s="9"/>
      <c r="H450" s="9"/>
      <c r="I450" s="9"/>
      <c r="J450" s="9"/>
      <c r="K450" s="9"/>
      <c r="L450" s="9"/>
      <c r="M450" s="9"/>
      <c r="N450" s="9"/>
      <c r="O450" s="9"/>
      <c r="P450" s="9"/>
      <c r="Q450" s="9"/>
      <c r="R450" s="9"/>
      <c r="S450" s="9"/>
      <c r="T450" s="9"/>
      <c r="U450" s="9"/>
      <c r="V450" s="9"/>
      <c r="W450" s="9"/>
      <c r="X450" s="9"/>
      <c r="Y450" s="9"/>
      <c r="Z450" s="9"/>
      <c r="AA450" s="9"/>
      <c r="AB450" s="9"/>
      <c r="AC450" s="9"/>
      <c r="AD450" s="9"/>
    </row>
    <row r="451" spans="1:30" ht="12" customHeight="1" x14ac:dyDescent="0.15">
      <c r="A451" s="8">
        <v>446</v>
      </c>
      <c r="B451" s="9"/>
      <c r="C451" s="9"/>
      <c r="D451" s="9"/>
      <c r="E451" s="9"/>
      <c r="F451" s="9"/>
      <c r="G451" s="9"/>
      <c r="H451" s="9"/>
      <c r="I451" s="9"/>
      <c r="J451" s="9"/>
      <c r="K451" s="9"/>
      <c r="L451" s="9"/>
      <c r="M451" s="9"/>
      <c r="N451" s="9"/>
      <c r="O451" s="9"/>
      <c r="P451" s="9"/>
      <c r="Q451" s="9"/>
      <c r="R451" s="9"/>
      <c r="S451" s="9"/>
      <c r="T451" s="9"/>
      <c r="U451" s="9"/>
      <c r="V451" s="9"/>
      <c r="W451" s="9"/>
      <c r="X451" s="9"/>
      <c r="Y451" s="9"/>
      <c r="Z451" s="9"/>
      <c r="AA451" s="9"/>
      <c r="AB451" s="9"/>
      <c r="AC451" s="9"/>
      <c r="AD451" s="9"/>
    </row>
    <row r="452" spans="1:30" ht="12" customHeight="1" x14ac:dyDescent="0.15">
      <c r="A452" s="8">
        <v>447</v>
      </c>
      <c r="B452" s="9"/>
      <c r="C452" s="9"/>
      <c r="D452" s="9"/>
      <c r="E452" s="9"/>
      <c r="F452" s="9"/>
      <c r="G452" s="9"/>
      <c r="H452" s="9"/>
      <c r="I452" s="9"/>
      <c r="J452" s="9"/>
      <c r="K452" s="9"/>
      <c r="L452" s="9"/>
      <c r="M452" s="9"/>
      <c r="N452" s="9"/>
      <c r="O452" s="9"/>
      <c r="P452" s="9"/>
      <c r="Q452" s="9"/>
      <c r="R452" s="9"/>
      <c r="S452" s="9"/>
      <c r="T452" s="9"/>
      <c r="U452" s="9"/>
      <c r="V452" s="9"/>
      <c r="W452" s="9"/>
      <c r="X452" s="9"/>
      <c r="Y452" s="9"/>
      <c r="Z452" s="9"/>
      <c r="AA452" s="9"/>
      <c r="AB452" s="9"/>
      <c r="AC452" s="9"/>
      <c r="AD452" s="9"/>
    </row>
    <row r="453" spans="1:30" ht="12" customHeight="1" x14ac:dyDescent="0.15">
      <c r="A453" s="8">
        <v>448</v>
      </c>
      <c r="B453" s="9"/>
      <c r="C453" s="9"/>
      <c r="D453" s="9"/>
      <c r="E453" s="9"/>
      <c r="F453" s="9"/>
      <c r="G453" s="9"/>
      <c r="H453" s="9"/>
      <c r="I453" s="9"/>
      <c r="J453" s="9"/>
      <c r="K453" s="9"/>
      <c r="L453" s="9"/>
      <c r="M453" s="9"/>
      <c r="N453" s="9"/>
      <c r="O453" s="9"/>
      <c r="P453" s="9"/>
      <c r="Q453" s="9"/>
      <c r="R453" s="9"/>
      <c r="S453" s="9"/>
      <c r="T453" s="9"/>
      <c r="U453" s="9"/>
      <c r="V453" s="9"/>
      <c r="W453" s="9"/>
      <c r="X453" s="9"/>
      <c r="Y453" s="9"/>
      <c r="Z453" s="9"/>
      <c r="AA453" s="9"/>
      <c r="AB453" s="9"/>
      <c r="AC453" s="9"/>
      <c r="AD453" s="9"/>
    </row>
    <row r="454" spans="1:30" ht="12" customHeight="1" x14ac:dyDescent="0.15">
      <c r="A454" s="8">
        <v>449</v>
      </c>
      <c r="B454" s="9"/>
      <c r="C454" s="9"/>
      <c r="D454" s="9"/>
      <c r="E454" s="9"/>
      <c r="F454" s="9"/>
      <c r="G454" s="9"/>
      <c r="H454" s="9"/>
      <c r="I454" s="9"/>
      <c r="J454" s="9"/>
      <c r="K454" s="9"/>
      <c r="L454" s="9"/>
      <c r="M454" s="9"/>
      <c r="N454" s="9"/>
      <c r="O454" s="9"/>
      <c r="P454" s="9"/>
      <c r="Q454" s="9"/>
      <c r="R454" s="9"/>
      <c r="S454" s="9"/>
      <c r="T454" s="9"/>
      <c r="U454" s="9"/>
      <c r="V454" s="9"/>
      <c r="W454" s="9"/>
      <c r="X454" s="9"/>
      <c r="Y454" s="9"/>
      <c r="Z454" s="9"/>
      <c r="AA454" s="9"/>
      <c r="AB454" s="9"/>
      <c r="AC454" s="9"/>
      <c r="AD454" s="9"/>
    </row>
    <row r="455" spans="1:30" ht="12" customHeight="1" x14ac:dyDescent="0.15">
      <c r="A455" s="8">
        <v>450</v>
      </c>
      <c r="B455" s="9"/>
      <c r="C455" s="9"/>
      <c r="D455" s="9"/>
      <c r="E455" s="9"/>
      <c r="F455" s="9"/>
      <c r="G455" s="9"/>
      <c r="H455" s="9"/>
      <c r="I455" s="9"/>
      <c r="J455" s="9"/>
      <c r="K455" s="9"/>
      <c r="L455" s="9"/>
      <c r="M455" s="9"/>
      <c r="N455" s="9"/>
      <c r="O455" s="9"/>
      <c r="P455" s="9"/>
      <c r="Q455" s="9"/>
      <c r="R455" s="9"/>
      <c r="S455" s="9"/>
      <c r="T455" s="9"/>
      <c r="U455" s="9"/>
      <c r="V455" s="9"/>
      <c r="W455" s="9"/>
      <c r="X455" s="9"/>
      <c r="Y455" s="9"/>
      <c r="Z455" s="9"/>
      <c r="AA455" s="9"/>
      <c r="AB455" s="9"/>
      <c r="AC455" s="9"/>
      <c r="AD455" s="9"/>
    </row>
    <row r="456" spans="1:30" ht="12" customHeight="1" x14ac:dyDescent="0.15">
      <c r="A456" s="8">
        <v>451</v>
      </c>
      <c r="B456" s="9"/>
      <c r="C456" s="9"/>
      <c r="D456" s="9"/>
      <c r="E456" s="9"/>
      <c r="F456" s="9"/>
      <c r="G456" s="9"/>
      <c r="H456" s="9"/>
      <c r="I456" s="9"/>
      <c r="J456" s="9"/>
      <c r="K456" s="9"/>
      <c r="L456" s="9"/>
      <c r="M456" s="9"/>
      <c r="N456" s="9"/>
      <c r="O456" s="9"/>
      <c r="P456" s="9"/>
      <c r="Q456" s="9"/>
      <c r="R456" s="9"/>
      <c r="S456" s="9"/>
      <c r="T456" s="9"/>
      <c r="U456" s="9"/>
      <c r="V456" s="9"/>
      <c r="W456" s="9"/>
      <c r="X456" s="9"/>
      <c r="Y456" s="9"/>
      <c r="Z456" s="9"/>
      <c r="AA456" s="9"/>
      <c r="AB456" s="9"/>
      <c r="AC456" s="9"/>
      <c r="AD456" s="9"/>
    </row>
    <row r="457" spans="1:30" ht="12" customHeight="1" x14ac:dyDescent="0.15">
      <c r="A457" s="8">
        <v>452</v>
      </c>
      <c r="B457" s="9"/>
      <c r="C457" s="9"/>
      <c r="D457" s="9"/>
      <c r="E457" s="9"/>
      <c r="F457" s="9"/>
      <c r="G457" s="9"/>
      <c r="H457" s="9"/>
      <c r="I457" s="9"/>
      <c r="J457" s="9"/>
      <c r="K457" s="9"/>
      <c r="L457" s="9"/>
      <c r="M457" s="9"/>
      <c r="N457" s="9"/>
      <c r="O457" s="9"/>
      <c r="P457" s="9"/>
      <c r="Q457" s="9"/>
      <c r="R457" s="9"/>
      <c r="S457" s="9"/>
      <c r="T457" s="9"/>
      <c r="U457" s="9"/>
      <c r="V457" s="9"/>
      <c r="W457" s="9"/>
      <c r="X457" s="9"/>
      <c r="Y457" s="9"/>
      <c r="Z457" s="9"/>
      <c r="AA457" s="9"/>
      <c r="AB457" s="9"/>
      <c r="AC457" s="9"/>
      <c r="AD457" s="9"/>
    </row>
    <row r="458" spans="1:30" ht="12" customHeight="1" x14ac:dyDescent="0.15">
      <c r="A458" s="8">
        <v>453</v>
      </c>
      <c r="B458" s="9"/>
      <c r="C458" s="9"/>
      <c r="D458" s="9"/>
      <c r="E458" s="9"/>
      <c r="F458" s="9"/>
      <c r="G458" s="9"/>
      <c r="H458" s="9"/>
      <c r="I458" s="9"/>
      <c r="J458" s="9"/>
      <c r="K458" s="9"/>
      <c r="L458" s="9"/>
      <c r="M458" s="9"/>
      <c r="N458" s="9"/>
      <c r="O458" s="9"/>
      <c r="P458" s="9"/>
      <c r="Q458" s="9"/>
      <c r="R458" s="9"/>
      <c r="S458" s="9"/>
      <c r="T458" s="9"/>
      <c r="U458" s="9"/>
      <c r="V458" s="9"/>
      <c r="W458" s="9"/>
      <c r="X458" s="9"/>
      <c r="Y458" s="9"/>
      <c r="Z458" s="9"/>
      <c r="AA458" s="9"/>
      <c r="AB458" s="9"/>
      <c r="AC458" s="9"/>
      <c r="AD458" s="9"/>
    </row>
    <row r="459" spans="1:30" ht="12" customHeight="1" x14ac:dyDescent="0.15">
      <c r="A459" s="8">
        <v>454</v>
      </c>
      <c r="B459" s="9"/>
      <c r="C459" s="9"/>
      <c r="D459" s="9"/>
      <c r="E459" s="9"/>
      <c r="F459" s="9"/>
      <c r="G459" s="9"/>
      <c r="H459" s="9"/>
      <c r="I459" s="9"/>
      <c r="J459" s="9"/>
      <c r="K459" s="9"/>
      <c r="L459" s="9"/>
      <c r="M459" s="9"/>
      <c r="N459" s="9"/>
      <c r="O459" s="9"/>
      <c r="P459" s="9"/>
      <c r="Q459" s="9"/>
      <c r="R459" s="9"/>
      <c r="S459" s="9"/>
      <c r="T459" s="9"/>
      <c r="U459" s="9"/>
      <c r="V459" s="9"/>
      <c r="W459" s="9"/>
      <c r="X459" s="9"/>
      <c r="Y459" s="9"/>
      <c r="Z459" s="9"/>
      <c r="AA459" s="9"/>
      <c r="AB459" s="9"/>
      <c r="AC459" s="9"/>
      <c r="AD459" s="9"/>
    </row>
    <row r="460" spans="1:30" ht="12" customHeight="1" x14ac:dyDescent="0.15">
      <c r="A460" s="8">
        <v>455</v>
      </c>
      <c r="B460" s="9"/>
      <c r="C460" s="9"/>
      <c r="D460" s="9"/>
      <c r="E460" s="9"/>
      <c r="F460" s="9"/>
      <c r="G460" s="9"/>
      <c r="H460" s="9"/>
      <c r="I460" s="9"/>
      <c r="J460" s="9"/>
      <c r="K460" s="9"/>
      <c r="L460" s="9"/>
      <c r="M460" s="9"/>
      <c r="N460" s="9"/>
      <c r="O460" s="9"/>
      <c r="P460" s="9"/>
      <c r="Q460" s="9"/>
      <c r="R460" s="9"/>
      <c r="S460" s="9"/>
      <c r="T460" s="9"/>
      <c r="U460" s="9"/>
      <c r="V460" s="9"/>
      <c r="W460" s="9"/>
      <c r="X460" s="9"/>
      <c r="Y460" s="9"/>
      <c r="Z460" s="9"/>
      <c r="AA460" s="9"/>
      <c r="AB460" s="9"/>
      <c r="AC460" s="9"/>
      <c r="AD460" s="9"/>
    </row>
    <row r="461" spans="1:30" ht="12" customHeight="1" x14ac:dyDescent="0.15">
      <c r="A461" s="8">
        <v>456</v>
      </c>
      <c r="B461" s="9"/>
      <c r="C461" s="9"/>
      <c r="D461" s="9"/>
      <c r="E461" s="9"/>
      <c r="F461" s="9"/>
      <c r="G461" s="9"/>
      <c r="H461" s="9"/>
      <c r="I461" s="9"/>
      <c r="J461" s="9"/>
      <c r="K461" s="9"/>
      <c r="L461" s="9"/>
      <c r="M461" s="9"/>
      <c r="N461" s="9"/>
      <c r="O461" s="9"/>
      <c r="P461" s="9"/>
      <c r="Q461" s="9"/>
      <c r="R461" s="9"/>
      <c r="S461" s="9"/>
      <c r="T461" s="9"/>
      <c r="U461" s="9"/>
      <c r="V461" s="9"/>
      <c r="W461" s="9"/>
      <c r="X461" s="9"/>
      <c r="Y461" s="9"/>
      <c r="Z461" s="9"/>
      <c r="AA461" s="9"/>
      <c r="AB461" s="9"/>
      <c r="AC461" s="9"/>
      <c r="AD461" s="9"/>
    </row>
    <row r="462" spans="1:30" ht="12" customHeight="1" x14ac:dyDescent="0.15">
      <c r="A462" s="8">
        <v>457</v>
      </c>
      <c r="B462" s="9"/>
      <c r="C462" s="9"/>
      <c r="D462" s="9"/>
      <c r="E462" s="9"/>
      <c r="F462" s="9"/>
      <c r="G462" s="9"/>
      <c r="H462" s="9"/>
      <c r="I462" s="9"/>
      <c r="J462" s="9"/>
      <c r="K462" s="9"/>
      <c r="L462" s="9"/>
      <c r="M462" s="9"/>
      <c r="N462" s="9"/>
      <c r="O462" s="9"/>
      <c r="P462" s="9"/>
      <c r="Q462" s="9"/>
      <c r="R462" s="9"/>
      <c r="S462" s="9"/>
      <c r="T462" s="9"/>
      <c r="U462" s="9"/>
      <c r="V462" s="9"/>
      <c r="W462" s="9"/>
      <c r="X462" s="9"/>
      <c r="Y462" s="9"/>
      <c r="Z462" s="9"/>
      <c r="AA462" s="9"/>
      <c r="AB462" s="9"/>
      <c r="AC462" s="9"/>
      <c r="AD462" s="9"/>
    </row>
    <row r="463" spans="1:30" ht="12" customHeight="1" x14ac:dyDescent="0.15">
      <c r="A463" s="8">
        <v>458</v>
      </c>
      <c r="B463" s="9"/>
      <c r="C463" s="9"/>
      <c r="D463" s="9"/>
      <c r="E463" s="9"/>
      <c r="F463" s="9"/>
      <c r="G463" s="9"/>
      <c r="H463" s="9"/>
      <c r="I463" s="9"/>
      <c r="J463" s="9"/>
      <c r="K463" s="9"/>
      <c r="L463" s="9"/>
      <c r="M463" s="9"/>
      <c r="N463" s="9"/>
      <c r="O463" s="9"/>
      <c r="P463" s="9"/>
      <c r="Q463" s="9"/>
      <c r="R463" s="9"/>
      <c r="S463" s="9"/>
      <c r="T463" s="9"/>
      <c r="U463" s="9"/>
      <c r="V463" s="9"/>
      <c r="W463" s="9"/>
      <c r="X463" s="9"/>
      <c r="Y463" s="9"/>
      <c r="Z463" s="9"/>
      <c r="AA463" s="9"/>
      <c r="AB463" s="9"/>
      <c r="AC463" s="9"/>
      <c r="AD463" s="9"/>
    </row>
    <row r="464" spans="1:30" ht="12" customHeight="1" x14ac:dyDescent="0.15">
      <c r="A464" s="8">
        <v>459</v>
      </c>
      <c r="B464" s="9"/>
      <c r="C464" s="9"/>
      <c r="D464" s="9"/>
      <c r="E464" s="9"/>
      <c r="F464" s="9"/>
      <c r="G464" s="9"/>
      <c r="H464" s="9"/>
      <c r="I464" s="9"/>
      <c r="J464" s="9"/>
      <c r="K464" s="9"/>
      <c r="L464" s="9"/>
      <c r="M464" s="9"/>
      <c r="N464" s="9"/>
      <c r="O464" s="9"/>
      <c r="P464" s="9"/>
      <c r="Q464" s="9"/>
      <c r="R464" s="9"/>
      <c r="S464" s="9"/>
      <c r="T464" s="9"/>
      <c r="U464" s="9"/>
      <c r="V464" s="9"/>
      <c r="W464" s="9"/>
      <c r="X464" s="9"/>
      <c r="Y464" s="9"/>
      <c r="Z464" s="9"/>
      <c r="AA464" s="9"/>
      <c r="AB464" s="9"/>
      <c r="AC464" s="9"/>
      <c r="AD464" s="9"/>
    </row>
    <row r="465" spans="1:30" ht="12" customHeight="1" x14ac:dyDescent="0.15">
      <c r="A465" s="8">
        <v>460</v>
      </c>
      <c r="B465" s="9"/>
      <c r="C465" s="9"/>
      <c r="D465" s="9"/>
      <c r="E465" s="9"/>
      <c r="F465" s="9"/>
      <c r="G465" s="9"/>
      <c r="H465" s="9"/>
      <c r="I465" s="9"/>
      <c r="J465" s="9"/>
      <c r="K465" s="9"/>
      <c r="L465" s="9"/>
      <c r="M465" s="9"/>
      <c r="N465" s="9"/>
      <c r="O465" s="9"/>
      <c r="P465" s="9"/>
      <c r="Q465" s="9"/>
      <c r="R465" s="9"/>
      <c r="S465" s="9"/>
      <c r="T465" s="9"/>
      <c r="U465" s="9"/>
      <c r="V465" s="9"/>
      <c r="W465" s="9"/>
      <c r="X465" s="9"/>
      <c r="Y465" s="9"/>
      <c r="Z465" s="9"/>
      <c r="AA465" s="9"/>
      <c r="AB465" s="9"/>
      <c r="AC465" s="9"/>
      <c r="AD465" s="9"/>
    </row>
    <row r="466" spans="1:30" ht="12" customHeight="1" x14ac:dyDescent="0.15">
      <c r="A466" s="8">
        <v>461</v>
      </c>
      <c r="B466" s="9"/>
      <c r="C466" s="9"/>
      <c r="D466" s="9"/>
      <c r="E466" s="9"/>
      <c r="F466" s="9"/>
      <c r="G466" s="9"/>
      <c r="H466" s="9"/>
      <c r="I466" s="9"/>
      <c r="J466" s="9"/>
      <c r="K466" s="9"/>
      <c r="L466" s="9"/>
      <c r="M466" s="9"/>
      <c r="N466" s="9"/>
      <c r="O466" s="9"/>
      <c r="P466" s="9"/>
      <c r="Q466" s="9"/>
      <c r="R466" s="9"/>
      <c r="S466" s="9"/>
      <c r="T466" s="9"/>
      <c r="U466" s="9"/>
      <c r="V466" s="9"/>
      <c r="W466" s="9"/>
      <c r="X466" s="9"/>
      <c r="Y466" s="9"/>
      <c r="Z466" s="9"/>
      <c r="AA466" s="9"/>
      <c r="AB466" s="9"/>
      <c r="AC466" s="9"/>
      <c r="AD466" s="9"/>
    </row>
    <row r="467" spans="1:30" ht="12" customHeight="1" x14ac:dyDescent="0.15">
      <c r="A467" s="8">
        <v>462</v>
      </c>
      <c r="B467" s="9"/>
      <c r="C467" s="9"/>
      <c r="D467" s="9"/>
      <c r="E467" s="9"/>
      <c r="F467" s="9"/>
      <c r="G467" s="9"/>
      <c r="H467" s="9"/>
      <c r="I467" s="9"/>
      <c r="J467" s="9"/>
      <c r="K467" s="9"/>
      <c r="L467" s="9"/>
      <c r="M467" s="9"/>
      <c r="N467" s="9"/>
      <c r="O467" s="9"/>
      <c r="P467" s="9"/>
      <c r="Q467" s="9"/>
      <c r="R467" s="9"/>
      <c r="S467" s="9"/>
      <c r="T467" s="9"/>
      <c r="U467" s="9"/>
      <c r="V467" s="9"/>
      <c r="W467" s="9"/>
      <c r="X467" s="9"/>
      <c r="Y467" s="9"/>
      <c r="Z467" s="9"/>
      <c r="AA467" s="9"/>
      <c r="AB467" s="9"/>
      <c r="AC467" s="9"/>
      <c r="AD467" s="9"/>
    </row>
    <row r="468" spans="1:30" ht="12" customHeight="1" x14ac:dyDescent="0.15">
      <c r="A468" s="8">
        <v>463</v>
      </c>
      <c r="B468" s="9"/>
      <c r="C468" s="9"/>
      <c r="D468" s="9"/>
      <c r="E468" s="9"/>
      <c r="F468" s="9"/>
      <c r="G468" s="9"/>
      <c r="H468" s="9"/>
      <c r="I468" s="9"/>
      <c r="J468" s="9"/>
      <c r="K468" s="9"/>
      <c r="L468" s="9"/>
      <c r="M468" s="9"/>
      <c r="N468" s="9"/>
      <c r="O468" s="9"/>
      <c r="P468" s="9"/>
      <c r="Q468" s="9"/>
      <c r="R468" s="9"/>
      <c r="S468" s="9"/>
      <c r="T468" s="9"/>
      <c r="U468" s="9"/>
      <c r="V468" s="9"/>
      <c r="W468" s="9"/>
      <c r="X468" s="9"/>
      <c r="Y468" s="9"/>
      <c r="Z468" s="9"/>
      <c r="AA468" s="9"/>
      <c r="AB468" s="9"/>
      <c r="AC468" s="9"/>
      <c r="AD468" s="9"/>
    </row>
    <row r="469" spans="1:30" ht="12" customHeight="1" x14ac:dyDescent="0.15">
      <c r="A469" s="8">
        <v>464</v>
      </c>
      <c r="B469" s="9"/>
      <c r="C469" s="9"/>
      <c r="D469" s="9"/>
      <c r="E469" s="9"/>
      <c r="F469" s="9"/>
      <c r="G469" s="9"/>
      <c r="H469" s="9"/>
      <c r="I469" s="9"/>
      <c r="J469" s="9"/>
      <c r="K469" s="9"/>
      <c r="L469" s="9"/>
      <c r="M469" s="9"/>
      <c r="N469" s="9"/>
      <c r="O469" s="9"/>
      <c r="P469" s="9"/>
      <c r="Q469" s="9"/>
      <c r="R469" s="9"/>
      <c r="S469" s="9"/>
      <c r="T469" s="9"/>
      <c r="U469" s="9"/>
      <c r="V469" s="9"/>
      <c r="W469" s="9"/>
      <c r="X469" s="9"/>
      <c r="Y469" s="9"/>
      <c r="Z469" s="9"/>
      <c r="AA469" s="9"/>
      <c r="AB469" s="9"/>
      <c r="AC469" s="9"/>
      <c r="AD469" s="9"/>
    </row>
    <row r="470" spans="1:30" ht="12" customHeight="1" x14ac:dyDescent="0.15">
      <c r="A470" s="8">
        <v>465</v>
      </c>
      <c r="B470" s="9"/>
      <c r="C470" s="9"/>
      <c r="D470" s="9"/>
      <c r="E470" s="9"/>
      <c r="F470" s="9"/>
      <c r="G470" s="9"/>
      <c r="H470" s="9"/>
      <c r="I470" s="9"/>
      <c r="J470" s="9"/>
      <c r="K470" s="9"/>
      <c r="L470" s="9"/>
      <c r="M470" s="9"/>
      <c r="N470" s="9"/>
      <c r="O470" s="9"/>
      <c r="P470" s="9"/>
      <c r="Q470" s="9"/>
      <c r="R470" s="9"/>
      <c r="S470" s="9"/>
      <c r="T470" s="9"/>
      <c r="U470" s="9"/>
      <c r="V470" s="9"/>
      <c r="W470" s="9"/>
      <c r="X470" s="9"/>
      <c r="Y470" s="9"/>
      <c r="Z470" s="9"/>
      <c r="AA470" s="9"/>
      <c r="AB470" s="9"/>
      <c r="AC470" s="9"/>
      <c r="AD470" s="9"/>
    </row>
    <row r="471" spans="1:30" ht="12" customHeight="1" x14ac:dyDescent="0.15">
      <c r="A471" s="8">
        <v>466</v>
      </c>
      <c r="B471" s="9"/>
      <c r="C471" s="9"/>
      <c r="D471" s="9"/>
      <c r="E471" s="9"/>
      <c r="F471" s="9"/>
      <c r="G471" s="9"/>
      <c r="H471" s="9"/>
      <c r="I471" s="9"/>
      <c r="J471" s="9"/>
      <c r="K471" s="9"/>
      <c r="L471" s="9"/>
      <c r="M471" s="9"/>
      <c r="N471" s="9"/>
      <c r="O471" s="9"/>
      <c r="P471" s="9"/>
      <c r="Q471" s="9"/>
      <c r="R471" s="9"/>
      <c r="S471" s="9"/>
      <c r="T471" s="9"/>
      <c r="U471" s="9"/>
      <c r="V471" s="9"/>
      <c r="W471" s="9"/>
      <c r="X471" s="9"/>
      <c r="Y471" s="9"/>
      <c r="Z471" s="9"/>
      <c r="AA471" s="9"/>
      <c r="AB471" s="9"/>
      <c r="AC471" s="9"/>
      <c r="AD471" s="9"/>
    </row>
    <row r="472" spans="1:30" ht="12" customHeight="1" x14ac:dyDescent="0.15">
      <c r="A472" s="8">
        <v>467</v>
      </c>
      <c r="B472" s="9"/>
      <c r="C472" s="9"/>
      <c r="D472" s="9"/>
      <c r="E472" s="9"/>
      <c r="F472" s="9"/>
      <c r="G472" s="9"/>
      <c r="H472" s="9"/>
      <c r="I472" s="9"/>
      <c r="J472" s="9"/>
      <c r="K472" s="9"/>
      <c r="L472" s="9"/>
      <c r="M472" s="9"/>
      <c r="N472" s="9"/>
      <c r="O472" s="9"/>
      <c r="P472" s="9"/>
      <c r="Q472" s="9"/>
      <c r="R472" s="9"/>
      <c r="S472" s="9"/>
      <c r="T472" s="9"/>
      <c r="U472" s="9"/>
      <c r="V472" s="9"/>
      <c r="W472" s="9"/>
      <c r="X472" s="9"/>
      <c r="Y472" s="9"/>
      <c r="Z472" s="9"/>
      <c r="AA472" s="9"/>
      <c r="AB472" s="9"/>
      <c r="AC472" s="9"/>
      <c r="AD472" s="9"/>
    </row>
    <row r="473" spans="1:30" ht="12" customHeight="1" x14ac:dyDescent="0.15">
      <c r="A473" s="8">
        <v>468</v>
      </c>
      <c r="B473" s="9"/>
      <c r="C473" s="9"/>
      <c r="D473" s="9"/>
      <c r="E473" s="9"/>
      <c r="F473" s="9"/>
      <c r="G473" s="9"/>
      <c r="H473" s="9"/>
      <c r="I473" s="9"/>
      <c r="J473" s="9"/>
      <c r="K473" s="9"/>
      <c r="L473" s="9"/>
      <c r="M473" s="9"/>
      <c r="N473" s="9"/>
      <c r="O473" s="9"/>
      <c r="P473" s="9"/>
      <c r="Q473" s="9"/>
      <c r="R473" s="9"/>
      <c r="S473" s="9"/>
      <c r="T473" s="9"/>
      <c r="U473" s="9"/>
      <c r="V473" s="9"/>
      <c r="W473" s="9"/>
      <c r="X473" s="9"/>
      <c r="Y473" s="9"/>
      <c r="Z473" s="9"/>
      <c r="AA473" s="9"/>
      <c r="AB473" s="9"/>
      <c r="AC473" s="9"/>
      <c r="AD473" s="9"/>
    </row>
    <row r="474" spans="1:30" ht="12" customHeight="1" x14ac:dyDescent="0.15">
      <c r="A474" s="8">
        <v>469</v>
      </c>
      <c r="B474" s="9"/>
      <c r="C474" s="9"/>
      <c r="D474" s="9"/>
      <c r="E474" s="9"/>
      <c r="F474" s="9"/>
      <c r="G474" s="9"/>
      <c r="H474" s="9"/>
      <c r="I474" s="9"/>
      <c r="J474" s="9"/>
      <c r="K474" s="9"/>
      <c r="L474" s="9"/>
      <c r="M474" s="9"/>
      <c r="N474" s="9"/>
      <c r="O474" s="9"/>
      <c r="P474" s="9"/>
      <c r="Q474" s="9"/>
      <c r="R474" s="9"/>
      <c r="S474" s="9"/>
      <c r="T474" s="9"/>
      <c r="U474" s="9"/>
      <c r="V474" s="9"/>
      <c r="W474" s="9"/>
      <c r="X474" s="9"/>
      <c r="Y474" s="9"/>
      <c r="Z474" s="9"/>
      <c r="AA474" s="9"/>
      <c r="AB474" s="9"/>
      <c r="AC474" s="9"/>
      <c r="AD474" s="9"/>
    </row>
    <row r="475" spans="1:30" ht="12" customHeight="1" x14ac:dyDescent="0.15">
      <c r="A475" s="8">
        <v>470</v>
      </c>
      <c r="B475" s="9"/>
      <c r="C475" s="9"/>
      <c r="D475" s="9"/>
      <c r="E475" s="9"/>
      <c r="F475" s="9"/>
      <c r="G475" s="9"/>
      <c r="H475" s="9"/>
      <c r="I475" s="9"/>
      <c r="J475" s="9"/>
      <c r="K475" s="9"/>
      <c r="L475" s="9"/>
      <c r="M475" s="9"/>
      <c r="N475" s="9"/>
      <c r="O475" s="9"/>
      <c r="P475" s="9"/>
      <c r="Q475" s="9"/>
      <c r="R475" s="9"/>
      <c r="S475" s="9"/>
      <c r="T475" s="9"/>
      <c r="U475" s="9"/>
      <c r="V475" s="9"/>
      <c r="W475" s="9"/>
      <c r="X475" s="9"/>
      <c r="Y475" s="9"/>
      <c r="Z475" s="9"/>
      <c r="AA475" s="9"/>
      <c r="AB475" s="9"/>
      <c r="AC475" s="9"/>
      <c r="AD475" s="9"/>
    </row>
    <row r="476" spans="1:30" ht="12" customHeight="1" x14ac:dyDescent="0.15">
      <c r="A476" s="8">
        <v>471</v>
      </c>
      <c r="B476" s="9"/>
      <c r="C476" s="9"/>
      <c r="D476" s="9"/>
      <c r="E476" s="9"/>
      <c r="F476" s="9"/>
      <c r="G476" s="9"/>
      <c r="H476" s="9"/>
      <c r="I476" s="9"/>
      <c r="J476" s="9"/>
      <c r="K476" s="9"/>
      <c r="L476" s="9"/>
      <c r="M476" s="9"/>
      <c r="N476" s="9"/>
      <c r="O476" s="9"/>
      <c r="P476" s="9"/>
      <c r="Q476" s="9"/>
      <c r="R476" s="9"/>
      <c r="S476" s="9"/>
      <c r="T476" s="9"/>
      <c r="U476" s="9"/>
      <c r="V476" s="9"/>
      <c r="W476" s="9"/>
      <c r="X476" s="9"/>
      <c r="Y476" s="9"/>
      <c r="Z476" s="9"/>
      <c r="AA476" s="9"/>
      <c r="AB476" s="9"/>
      <c r="AC476" s="9"/>
      <c r="AD476" s="9"/>
    </row>
    <row r="477" spans="1:30" ht="12" customHeight="1" x14ac:dyDescent="0.15">
      <c r="A477" s="8">
        <v>472</v>
      </c>
      <c r="B477" s="9"/>
      <c r="C477" s="9"/>
      <c r="D477" s="9"/>
      <c r="E477" s="9"/>
      <c r="F477" s="9"/>
      <c r="G477" s="9"/>
      <c r="H477" s="9"/>
      <c r="I477" s="9"/>
      <c r="J477" s="9"/>
      <c r="K477" s="9"/>
      <c r="L477" s="9"/>
      <c r="M477" s="9"/>
      <c r="N477" s="9"/>
      <c r="O477" s="9"/>
      <c r="P477" s="9"/>
      <c r="Q477" s="9"/>
      <c r="R477" s="9"/>
      <c r="S477" s="9"/>
      <c r="T477" s="9"/>
      <c r="U477" s="9"/>
      <c r="V477" s="9"/>
      <c r="W477" s="9"/>
      <c r="X477" s="9"/>
      <c r="Y477" s="9"/>
      <c r="Z477" s="9"/>
      <c r="AA477" s="9"/>
      <c r="AB477" s="9"/>
      <c r="AC477" s="9"/>
      <c r="AD477" s="9"/>
    </row>
    <row r="478" spans="1:30" ht="12" customHeight="1" x14ac:dyDescent="0.15">
      <c r="A478" s="8">
        <v>473</v>
      </c>
      <c r="B478" s="9"/>
      <c r="C478" s="9"/>
      <c r="D478" s="9"/>
      <c r="E478" s="9"/>
      <c r="F478" s="9"/>
      <c r="G478" s="9"/>
      <c r="H478" s="9"/>
      <c r="I478" s="9"/>
      <c r="J478" s="9"/>
      <c r="K478" s="9"/>
      <c r="L478" s="9"/>
      <c r="M478" s="9"/>
      <c r="N478" s="9"/>
      <c r="O478" s="9"/>
      <c r="P478" s="9"/>
      <c r="Q478" s="9"/>
      <c r="R478" s="9"/>
      <c r="S478" s="9"/>
      <c r="T478" s="9"/>
      <c r="U478" s="9"/>
      <c r="V478" s="9"/>
      <c r="W478" s="9"/>
      <c r="X478" s="9"/>
      <c r="Y478" s="9"/>
      <c r="Z478" s="9"/>
      <c r="AA478" s="9"/>
      <c r="AB478" s="9"/>
      <c r="AC478" s="9"/>
      <c r="AD478" s="9"/>
    </row>
    <row r="479" spans="1:30" ht="12" customHeight="1" x14ac:dyDescent="0.15">
      <c r="A479" s="8">
        <v>474</v>
      </c>
      <c r="B479" s="9"/>
      <c r="C479" s="9"/>
      <c r="D479" s="9"/>
      <c r="E479" s="9"/>
      <c r="F479" s="9"/>
      <c r="G479" s="9"/>
      <c r="H479" s="9"/>
      <c r="I479" s="9"/>
      <c r="J479" s="9"/>
      <c r="K479" s="9"/>
      <c r="L479" s="9"/>
      <c r="M479" s="9"/>
      <c r="N479" s="9"/>
      <c r="O479" s="9"/>
      <c r="P479" s="9"/>
      <c r="Q479" s="9"/>
      <c r="R479" s="9"/>
      <c r="S479" s="9"/>
      <c r="T479" s="9"/>
      <c r="U479" s="9"/>
      <c r="V479" s="9"/>
      <c r="W479" s="9"/>
      <c r="X479" s="9"/>
      <c r="Y479" s="9"/>
      <c r="Z479" s="9"/>
      <c r="AA479" s="9"/>
      <c r="AB479" s="9"/>
      <c r="AC479" s="9"/>
      <c r="AD479" s="9"/>
    </row>
    <row r="480" spans="1:30" ht="12" customHeight="1" x14ac:dyDescent="0.15">
      <c r="A480" s="8">
        <v>475</v>
      </c>
      <c r="B480" s="9"/>
      <c r="C480" s="9"/>
      <c r="D480" s="9"/>
      <c r="E480" s="9"/>
      <c r="F480" s="9"/>
      <c r="G480" s="9"/>
      <c r="H480" s="9"/>
      <c r="I480" s="9"/>
      <c r="J480" s="9"/>
      <c r="K480" s="9"/>
      <c r="L480" s="9"/>
      <c r="M480" s="9"/>
      <c r="N480" s="9"/>
      <c r="O480" s="9"/>
      <c r="P480" s="9"/>
      <c r="Q480" s="9"/>
      <c r="R480" s="9"/>
      <c r="S480" s="9"/>
      <c r="T480" s="9"/>
      <c r="U480" s="9"/>
      <c r="V480" s="9"/>
      <c r="W480" s="9"/>
      <c r="X480" s="9"/>
      <c r="Y480" s="9"/>
      <c r="Z480" s="9"/>
      <c r="AA480" s="9"/>
      <c r="AB480" s="9"/>
      <c r="AC480" s="9"/>
      <c r="AD480" s="9"/>
    </row>
    <row r="481" spans="1:30" ht="12" customHeight="1" x14ac:dyDescent="0.15">
      <c r="A481" s="8">
        <v>476</v>
      </c>
      <c r="B481" s="9"/>
      <c r="C481" s="9"/>
      <c r="D481" s="9"/>
      <c r="E481" s="9"/>
      <c r="F481" s="9"/>
      <c r="G481" s="9"/>
      <c r="H481" s="9"/>
      <c r="I481" s="9"/>
      <c r="J481" s="9"/>
      <c r="K481" s="9"/>
      <c r="L481" s="9"/>
      <c r="M481" s="9"/>
      <c r="N481" s="9"/>
      <c r="O481" s="9"/>
      <c r="P481" s="9"/>
      <c r="Q481" s="9"/>
      <c r="R481" s="9"/>
      <c r="S481" s="9"/>
      <c r="T481" s="9"/>
      <c r="U481" s="9"/>
      <c r="V481" s="9"/>
      <c r="W481" s="9"/>
      <c r="X481" s="9"/>
      <c r="Y481" s="9"/>
      <c r="Z481" s="9"/>
      <c r="AA481" s="9"/>
      <c r="AB481" s="9"/>
      <c r="AC481" s="9"/>
      <c r="AD481" s="9"/>
    </row>
    <row r="482" spans="1:30" ht="12" customHeight="1" x14ac:dyDescent="0.15">
      <c r="A482" s="8">
        <v>477</v>
      </c>
      <c r="B482" s="9"/>
      <c r="C482" s="9"/>
      <c r="D482" s="9"/>
      <c r="E482" s="9"/>
      <c r="F482" s="9"/>
      <c r="G482" s="9"/>
      <c r="H482" s="9"/>
      <c r="I482" s="9"/>
      <c r="J482" s="9"/>
      <c r="K482" s="9"/>
      <c r="L482" s="9"/>
      <c r="M482" s="9"/>
      <c r="N482" s="9"/>
      <c r="O482" s="9"/>
      <c r="P482" s="9"/>
      <c r="Q482" s="9"/>
      <c r="R482" s="9"/>
      <c r="S482" s="9"/>
      <c r="T482" s="9"/>
      <c r="U482" s="9"/>
      <c r="V482" s="9"/>
      <c r="W482" s="9"/>
      <c r="X482" s="9"/>
      <c r="Y482" s="9"/>
      <c r="Z482" s="9"/>
      <c r="AA482" s="9"/>
      <c r="AB482" s="9"/>
      <c r="AC482" s="9"/>
      <c r="AD482" s="9"/>
    </row>
    <row r="483" spans="1:30" ht="12" customHeight="1" x14ac:dyDescent="0.15">
      <c r="A483" s="8">
        <v>478</v>
      </c>
      <c r="B483" s="9"/>
      <c r="C483" s="9"/>
      <c r="D483" s="9"/>
      <c r="E483" s="9"/>
      <c r="F483" s="9"/>
      <c r="G483" s="9"/>
      <c r="H483" s="9"/>
      <c r="I483" s="9"/>
      <c r="J483" s="9"/>
      <c r="K483" s="9"/>
      <c r="L483" s="9"/>
      <c r="M483" s="9"/>
      <c r="N483" s="9"/>
      <c r="O483" s="9"/>
      <c r="P483" s="9"/>
      <c r="Q483" s="9"/>
      <c r="R483" s="9"/>
      <c r="S483" s="9"/>
      <c r="T483" s="9"/>
      <c r="U483" s="9"/>
      <c r="V483" s="9"/>
      <c r="W483" s="9"/>
      <c r="X483" s="9"/>
      <c r="Y483" s="9"/>
      <c r="Z483" s="9"/>
      <c r="AA483" s="9"/>
      <c r="AB483" s="9"/>
      <c r="AC483" s="9"/>
      <c r="AD483" s="9"/>
    </row>
    <row r="484" spans="1:30" ht="12" customHeight="1" x14ac:dyDescent="0.15">
      <c r="A484" s="8">
        <v>479</v>
      </c>
      <c r="B484" s="9"/>
      <c r="C484" s="9"/>
      <c r="D484" s="9"/>
      <c r="E484" s="9"/>
      <c r="F484" s="9"/>
      <c r="G484" s="9"/>
      <c r="H484" s="9"/>
      <c r="I484" s="9"/>
      <c r="J484" s="9"/>
      <c r="K484" s="9"/>
      <c r="L484" s="9"/>
      <c r="M484" s="9"/>
      <c r="N484" s="9"/>
      <c r="O484" s="9"/>
      <c r="P484" s="9"/>
      <c r="Q484" s="9"/>
      <c r="R484" s="9"/>
      <c r="S484" s="9"/>
      <c r="T484" s="9"/>
      <c r="U484" s="9"/>
      <c r="V484" s="9"/>
      <c r="W484" s="9"/>
      <c r="X484" s="9"/>
      <c r="Y484" s="9"/>
      <c r="Z484" s="9"/>
      <c r="AA484" s="9"/>
      <c r="AB484" s="9"/>
      <c r="AC484" s="9"/>
      <c r="AD484" s="9"/>
    </row>
    <row r="485" spans="1:30" ht="12" customHeight="1" x14ac:dyDescent="0.15">
      <c r="A485" s="8">
        <v>480</v>
      </c>
      <c r="B485" s="9"/>
      <c r="C485" s="9"/>
      <c r="D485" s="9"/>
      <c r="E485" s="9"/>
      <c r="F485" s="9"/>
      <c r="G485" s="9"/>
      <c r="H485" s="9"/>
      <c r="I485" s="9"/>
      <c r="J485" s="9"/>
      <c r="K485" s="9"/>
      <c r="L485" s="9"/>
      <c r="M485" s="9"/>
      <c r="N485" s="9"/>
      <c r="O485" s="9"/>
      <c r="P485" s="9"/>
      <c r="Q485" s="9"/>
      <c r="R485" s="9"/>
      <c r="S485" s="9"/>
      <c r="T485" s="9"/>
      <c r="U485" s="9"/>
      <c r="V485" s="9"/>
      <c r="W485" s="9"/>
      <c r="X485" s="9"/>
      <c r="Y485" s="9"/>
      <c r="Z485" s="9"/>
      <c r="AA485" s="9"/>
      <c r="AB485" s="9"/>
      <c r="AC485" s="9"/>
      <c r="AD485" s="9"/>
    </row>
    <row r="486" spans="1:30" ht="12" customHeight="1" x14ac:dyDescent="0.15">
      <c r="A486" s="8">
        <v>481</v>
      </c>
      <c r="B486" s="9"/>
      <c r="C486" s="9"/>
      <c r="D486" s="9"/>
      <c r="E486" s="9"/>
      <c r="F486" s="9"/>
      <c r="G486" s="9"/>
      <c r="H486" s="9"/>
      <c r="I486" s="9"/>
      <c r="J486" s="9"/>
      <c r="K486" s="9"/>
      <c r="L486" s="9"/>
      <c r="M486" s="9"/>
      <c r="N486" s="9"/>
      <c r="O486" s="9"/>
      <c r="P486" s="9"/>
      <c r="Q486" s="9"/>
      <c r="R486" s="9"/>
      <c r="S486" s="9"/>
      <c r="T486" s="9"/>
      <c r="U486" s="9"/>
      <c r="V486" s="9"/>
      <c r="W486" s="9"/>
      <c r="X486" s="9"/>
      <c r="Y486" s="9"/>
      <c r="Z486" s="9"/>
      <c r="AA486" s="9"/>
      <c r="AB486" s="9"/>
      <c r="AC486" s="9"/>
      <c r="AD486" s="9"/>
    </row>
    <row r="487" spans="1:30" ht="12" customHeight="1" x14ac:dyDescent="0.15">
      <c r="A487" s="8">
        <v>482</v>
      </c>
      <c r="B487" s="9"/>
      <c r="C487" s="9"/>
      <c r="D487" s="9"/>
      <c r="E487" s="9"/>
      <c r="F487" s="9"/>
      <c r="G487" s="9"/>
      <c r="H487" s="9"/>
      <c r="I487" s="9"/>
      <c r="J487" s="9"/>
      <c r="K487" s="9"/>
      <c r="L487" s="9"/>
      <c r="M487" s="9"/>
      <c r="N487" s="9"/>
      <c r="O487" s="9"/>
      <c r="P487" s="9"/>
      <c r="Q487" s="9"/>
      <c r="R487" s="9"/>
      <c r="S487" s="9"/>
      <c r="T487" s="9"/>
      <c r="U487" s="9"/>
      <c r="V487" s="9"/>
      <c r="W487" s="9"/>
      <c r="X487" s="9"/>
      <c r="Y487" s="9"/>
      <c r="Z487" s="9"/>
      <c r="AA487" s="9"/>
      <c r="AB487" s="9"/>
      <c r="AC487" s="9"/>
      <c r="AD487" s="9"/>
    </row>
    <row r="488" spans="1:30" ht="12" customHeight="1" x14ac:dyDescent="0.15">
      <c r="A488" s="8">
        <v>483</v>
      </c>
      <c r="B488" s="9"/>
      <c r="C488" s="9"/>
      <c r="D488" s="9"/>
      <c r="E488" s="9"/>
      <c r="F488" s="9"/>
      <c r="G488" s="9"/>
      <c r="H488" s="9"/>
      <c r="I488" s="9"/>
      <c r="J488" s="9"/>
      <c r="K488" s="9"/>
      <c r="L488" s="9"/>
      <c r="M488" s="9"/>
      <c r="N488" s="9"/>
      <c r="O488" s="9"/>
      <c r="P488" s="9"/>
      <c r="Q488" s="9"/>
      <c r="R488" s="9"/>
      <c r="S488" s="9"/>
      <c r="T488" s="9"/>
      <c r="U488" s="9"/>
      <c r="V488" s="9"/>
      <c r="W488" s="9"/>
      <c r="X488" s="9"/>
      <c r="Y488" s="9"/>
      <c r="Z488" s="9"/>
      <c r="AA488" s="9"/>
      <c r="AB488" s="9"/>
      <c r="AC488" s="9"/>
      <c r="AD488" s="9"/>
    </row>
    <row r="489" spans="1:30" ht="12" customHeight="1" x14ac:dyDescent="0.15">
      <c r="A489" s="8">
        <v>484</v>
      </c>
      <c r="B489" s="9"/>
      <c r="C489" s="9"/>
      <c r="D489" s="9"/>
      <c r="E489" s="9"/>
      <c r="F489" s="9"/>
      <c r="G489" s="9"/>
      <c r="H489" s="9"/>
      <c r="I489" s="9"/>
      <c r="J489" s="9"/>
      <c r="K489" s="9"/>
      <c r="L489" s="9"/>
      <c r="M489" s="9"/>
      <c r="N489" s="9"/>
      <c r="O489" s="9"/>
      <c r="P489" s="9"/>
      <c r="Q489" s="9"/>
      <c r="R489" s="9"/>
      <c r="S489" s="9"/>
      <c r="T489" s="9"/>
      <c r="U489" s="9"/>
      <c r="V489" s="9"/>
      <c r="W489" s="9"/>
      <c r="X489" s="9"/>
      <c r="Y489" s="9"/>
      <c r="Z489" s="9"/>
      <c r="AA489" s="9"/>
      <c r="AB489" s="9"/>
      <c r="AC489" s="9"/>
      <c r="AD489" s="9"/>
    </row>
    <row r="490" spans="1:30" ht="12" customHeight="1" x14ac:dyDescent="0.15">
      <c r="A490" s="8">
        <v>485</v>
      </c>
      <c r="B490" s="9"/>
      <c r="C490" s="9"/>
      <c r="D490" s="9"/>
      <c r="E490" s="9"/>
      <c r="F490" s="9"/>
      <c r="G490" s="9"/>
      <c r="H490" s="9"/>
      <c r="I490" s="9"/>
      <c r="J490" s="9"/>
      <c r="K490" s="9"/>
      <c r="L490" s="9"/>
      <c r="M490" s="9"/>
      <c r="N490" s="9"/>
      <c r="O490" s="9"/>
      <c r="P490" s="9"/>
      <c r="Q490" s="9"/>
      <c r="R490" s="9"/>
      <c r="S490" s="9"/>
      <c r="T490" s="9"/>
      <c r="U490" s="9"/>
      <c r="V490" s="9"/>
      <c r="W490" s="9"/>
      <c r="X490" s="9"/>
      <c r="Y490" s="9"/>
      <c r="Z490" s="9"/>
      <c r="AA490" s="9"/>
      <c r="AB490" s="9"/>
      <c r="AC490" s="9"/>
      <c r="AD490" s="9"/>
    </row>
    <row r="491" spans="1:30" ht="12" customHeight="1" x14ac:dyDescent="0.15">
      <c r="A491" s="8">
        <v>486</v>
      </c>
      <c r="B491" s="9"/>
      <c r="C491" s="9"/>
      <c r="D491" s="9"/>
      <c r="E491" s="9"/>
      <c r="F491" s="9"/>
      <c r="G491" s="9"/>
      <c r="H491" s="9"/>
      <c r="I491" s="9"/>
      <c r="J491" s="9"/>
      <c r="K491" s="9"/>
      <c r="L491" s="9"/>
      <c r="M491" s="9"/>
      <c r="N491" s="9"/>
      <c r="O491" s="9"/>
      <c r="P491" s="9"/>
      <c r="Q491" s="9"/>
      <c r="R491" s="9"/>
      <c r="S491" s="9"/>
      <c r="T491" s="9"/>
      <c r="U491" s="9"/>
      <c r="V491" s="9"/>
      <c r="W491" s="9"/>
      <c r="X491" s="9"/>
      <c r="Y491" s="9"/>
      <c r="Z491" s="9"/>
      <c r="AA491" s="9"/>
      <c r="AB491" s="9"/>
      <c r="AC491" s="9"/>
      <c r="AD491" s="9"/>
    </row>
    <row r="492" spans="1:30" ht="12" customHeight="1" x14ac:dyDescent="0.15">
      <c r="A492" s="8">
        <v>487</v>
      </c>
      <c r="B492" s="9"/>
      <c r="C492" s="9"/>
      <c r="D492" s="9"/>
      <c r="E492" s="9"/>
      <c r="F492" s="9"/>
      <c r="G492" s="9"/>
      <c r="H492" s="9"/>
      <c r="I492" s="9"/>
      <c r="J492" s="9"/>
      <c r="K492" s="9"/>
      <c r="L492" s="9"/>
      <c r="M492" s="9"/>
      <c r="N492" s="9"/>
      <c r="O492" s="9"/>
      <c r="P492" s="9"/>
      <c r="Q492" s="9"/>
      <c r="R492" s="9"/>
      <c r="S492" s="9"/>
      <c r="T492" s="9"/>
      <c r="U492" s="9"/>
      <c r="V492" s="9"/>
      <c r="W492" s="9"/>
      <c r="X492" s="9"/>
      <c r="Y492" s="9"/>
      <c r="Z492" s="9"/>
      <c r="AA492" s="9"/>
      <c r="AB492" s="9"/>
      <c r="AC492" s="9"/>
      <c r="AD492" s="9"/>
    </row>
    <row r="493" spans="1:30" ht="12" customHeight="1" x14ac:dyDescent="0.15">
      <c r="A493" s="8">
        <v>488</v>
      </c>
      <c r="B493" s="9"/>
      <c r="C493" s="9"/>
      <c r="D493" s="9"/>
      <c r="E493" s="9"/>
      <c r="F493" s="9"/>
      <c r="G493" s="9"/>
      <c r="H493" s="9"/>
      <c r="I493" s="9"/>
      <c r="J493" s="9"/>
      <c r="K493" s="9"/>
      <c r="L493" s="9"/>
      <c r="M493" s="9"/>
      <c r="N493" s="9"/>
      <c r="O493" s="9"/>
      <c r="P493" s="9"/>
      <c r="Q493" s="9"/>
      <c r="R493" s="9"/>
      <c r="S493" s="9"/>
      <c r="T493" s="9"/>
      <c r="U493" s="9"/>
      <c r="V493" s="9"/>
      <c r="W493" s="9"/>
      <c r="X493" s="9"/>
      <c r="Y493" s="9"/>
      <c r="Z493" s="9"/>
      <c r="AA493" s="9"/>
      <c r="AB493" s="9"/>
      <c r="AC493" s="9"/>
      <c r="AD493" s="9"/>
    </row>
    <row r="494" spans="1:30" ht="12" customHeight="1" x14ac:dyDescent="0.15">
      <c r="A494" s="8">
        <v>489</v>
      </c>
      <c r="B494" s="9"/>
      <c r="C494" s="9"/>
      <c r="D494" s="9"/>
      <c r="E494" s="9"/>
      <c r="F494" s="9"/>
      <c r="G494" s="9"/>
      <c r="H494" s="9"/>
      <c r="I494" s="9"/>
      <c r="J494" s="9"/>
      <c r="K494" s="9"/>
      <c r="L494" s="9"/>
      <c r="M494" s="9"/>
      <c r="N494" s="9"/>
      <c r="O494" s="9"/>
      <c r="P494" s="9"/>
      <c r="Q494" s="9"/>
      <c r="R494" s="9"/>
      <c r="S494" s="9"/>
      <c r="T494" s="9"/>
      <c r="U494" s="9"/>
      <c r="V494" s="9"/>
      <c r="W494" s="9"/>
      <c r="X494" s="9"/>
      <c r="Y494" s="9"/>
      <c r="Z494" s="9"/>
      <c r="AA494" s="9"/>
      <c r="AB494" s="9"/>
      <c r="AC494" s="9"/>
      <c r="AD494" s="9"/>
    </row>
    <row r="495" spans="1:30" ht="12" customHeight="1" x14ac:dyDescent="0.15">
      <c r="A495" s="8">
        <v>490</v>
      </c>
      <c r="B495" s="9"/>
      <c r="C495" s="9"/>
      <c r="D495" s="9"/>
      <c r="E495" s="9"/>
      <c r="F495" s="9"/>
      <c r="G495" s="9"/>
      <c r="H495" s="9"/>
      <c r="I495" s="9"/>
      <c r="J495" s="9"/>
      <c r="K495" s="9"/>
      <c r="L495" s="9"/>
      <c r="M495" s="9"/>
      <c r="N495" s="9"/>
      <c r="O495" s="9"/>
      <c r="P495" s="9"/>
      <c r="Q495" s="9"/>
      <c r="R495" s="9"/>
      <c r="S495" s="9"/>
      <c r="T495" s="9"/>
      <c r="U495" s="9"/>
      <c r="V495" s="9"/>
      <c r="W495" s="9"/>
      <c r="X495" s="9"/>
      <c r="Y495" s="9"/>
      <c r="Z495" s="9"/>
      <c r="AA495" s="9"/>
      <c r="AB495" s="9"/>
      <c r="AC495" s="9"/>
      <c r="AD495" s="9"/>
    </row>
    <row r="496" spans="1:30" ht="12" customHeight="1" x14ac:dyDescent="0.15">
      <c r="A496" s="8">
        <v>491</v>
      </c>
      <c r="B496" s="9"/>
      <c r="C496" s="9"/>
      <c r="D496" s="9"/>
      <c r="E496" s="9"/>
      <c r="F496" s="9"/>
      <c r="G496" s="9"/>
      <c r="H496" s="9"/>
      <c r="I496" s="9"/>
      <c r="J496" s="9"/>
      <c r="K496" s="9"/>
      <c r="L496" s="9"/>
      <c r="M496" s="9"/>
      <c r="N496" s="9"/>
      <c r="O496" s="9"/>
      <c r="P496" s="9"/>
      <c r="Q496" s="9"/>
      <c r="R496" s="9"/>
      <c r="S496" s="9"/>
      <c r="T496" s="9"/>
      <c r="U496" s="9"/>
      <c r="V496" s="9"/>
      <c r="W496" s="9"/>
      <c r="X496" s="9"/>
      <c r="Y496" s="9"/>
      <c r="Z496" s="9"/>
      <c r="AA496" s="9"/>
      <c r="AB496" s="9"/>
      <c r="AC496" s="9"/>
      <c r="AD496" s="9"/>
    </row>
    <row r="497" spans="1:30" ht="12" customHeight="1" x14ac:dyDescent="0.15">
      <c r="A497" s="8">
        <v>492</v>
      </c>
      <c r="B497" s="9"/>
      <c r="C497" s="9"/>
      <c r="D497" s="9"/>
      <c r="E497" s="9"/>
      <c r="F497" s="9"/>
      <c r="G497" s="9"/>
      <c r="H497" s="9"/>
      <c r="I497" s="9"/>
      <c r="J497" s="9"/>
      <c r="K497" s="9"/>
      <c r="L497" s="9"/>
      <c r="M497" s="9"/>
      <c r="N497" s="9"/>
      <c r="O497" s="9"/>
      <c r="P497" s="9"/>
      <c r="Q497" s="9"/>
      <c r="R497" s="9"/>
      <c r="S497" s="9"/>
      <c r="T497" s="9"/>
      <c r="U497" s="9"/>
      <c r="V497" s="9"/>
      <c r="W497" s="9"/>
      <c r="X497" s="9"/>
      <c r="Y497" s="9"/>
      <c r="Z497" s="9"/>
      <c r="AA497" s="9"/>
      <c r="AB497" s="9"/>
      <c r="AC497" s="9"/>
      <c r="AD497" s="9"/>
    </row>
    <row r="498" spans="1:30" ht="12" customHeight="1" x14ac:dyDescent="0.15">
      <c r="A498" s="8">
        <v>493</v>
      </c>
      <c r="B498" s="9"/>
      <c r="C498" s="9"/>
      <c r="D498" s="9"/>
      <c r="E498" s="9"/>
      <c r="F498" s="9"/>
      <c r="G498" s="9"/>
      <c r="H498" s="9"/>
      <c r="I498" s="9"/>
      <c r="J498" s="9"/>
      <c r="K498" s="9"/>
      <c r="L498" s="9"/>
      <c r="M498" s="9"/>
      <c r="N498" s="9"/>
      <c r="O498" s="9"/>
      <c r="P498" s="9"/>
      <c r="Q498" s="9"/>
      <c r="R498" s="9"/>
      <c r="S498" s="9"/>
      <c r="T498" s="9"/>
      <c r="U498" s="9"/>
      <c r="V498" s="9"/>
      <c r="W498" s="9"/>
      <c r="X498" s="9"/>
      <c r="Y498" s="9"/>
      <c r="Z498" s="9"/>
      <c r="AA498" s="9"/>
      <c r="AB498" s="9"/>
      <c r="AC498" s="9"/>
      <c r="AD498" s="9"/>
    </row>
    <row r="499" spans="1:30" ht="12" customHeight="1" x14ac:dyDescent="0.15">
      <c r="A499" s="8">
        <v>494</v>
      </c>
      <c r="B499" s="9"/>
      <c r="C499" s="9"/>
      <c r="D499" s="9"/>
      <c r="E499" s="9"/>
      <c r="F499" s="9"/>
      <c r="G499" s="9"/>
      <c r="H499" s="9"/>
      <c r="I499" s="9"/>
      <c r="J499" s="9"/>
      <c r="K499" s="9"/>
      <c r="L499" s="9"/>
      <c r="M499" s="9"/>
      <c r="N499" s="9"/>
      <c r="O499" s="9"/>
      <c r="P499" s="9"/>
      <c r="Q499" s="9"/>
      <c r="R499" s="9"/>
      <c r="S499" s="9"/>
      <c r="T499" s="9"/>
      <c r="U499" s="9"/>
      <c r="V499" s="9"/>
      <c r="W499" s="9"/>
      <c r="X499" s="9"/>
      <c r="Y499" s="9"/>
      <c r="Z499" s="9"/>
      <c r="AA499" s="9"/>
      <c r="AB499" s="9"/>
      <c r="AC499" s="9"/>
      <c r="AD499" s="9"/>
    </row>
    <row r="500" spans="1:30" ht="12" customHeight="1" x14ac:dyDescent="0.15">
      <c r="A500" s="8">
        <v>495</v>
      </c>
      <c r="B500" s="9"/>
      <c r="C500" s="9"/>
      <c r="D500" s="9"/>
      <c r="E500" s="9"/>
      <c r="F500" s="9"/>
      <c r="G500" s="9"/>
      <c r="H500" s="9"/>
      <c r="I500" s="9"/>
      <c r="J500" s="9"/>
      <c r="K500" s="9"/>
      <c r="L500" s="9"/>
      <c r="M500" s="9"/>
      <c r="N500" s="9"/>
      <c r="O500" s="9"/>
      <c r="P500" s="9"/>
      <c r="Q500" s="9"/>
      <c r="R500" s="9"/>
      <c r="S500" s="9"/>
      <c r="T500" s="9"/>
      <c r="U500" s="9"/>
      <c r="V500" s="9"/>
      <c r="W500" s="9"/>
      <c r="X500" s="9"/>
      <c r="Y500" s="9"/>
      <c r="Z500" s="9"/>
      <c r="AA500" s="9"/>
      <c r="AB500" s="9"/>
      <c r="AC500" s="9"/>
      <c r="AD500" s="9"/>
    </row>
    <row r="501" spans="1:30" ht="12" customHeight="1" x14ac:dyDescent="0.15">
      <c r="A501" s="8">
        <v>496</v>
      </c>
      <c r="B501" s="9"/>
      <c r="C501" s="9"/>
      <c r="D501" s="9"/>
      <c r="E501" s="9"/>
      <c r="F501" s="9"/>
      <c r="G501" s="9"/>
      <c r="H501" s="9"/>
      <c r="I501" s="9"/>
      <c r="J501" s="9"/>
      <c r="K501" s="9"/>
      <c r="L501" s="9"/>
      <c r="M501" s="9"/>
      <c r="N501" s="9"/>
      <c r="O501" s="9"/>
      <c r="P501" s="9"/>
      <c r="Q501" s="9"/>
      <c r="R501" s="9"/>
      <c r="S501" s="9"/>
      <c r="T501" s="9"/>
      <c r="U501" s="9"/>
      <c r="V501" s="9"/>
      <c r="W501" s="9"/>
      <c r="X501" s="9"/>
      <c r="Y501" s="9"/>
      <c r="Z501" s="9"/>
      <c r="AA501" s="9"/>
      <c r="AB501" s="9"/>
      <c r="AC501" s="9"/>
      <c r="AD501" s="9"/>
    </row>
    <row r="502" spans="1:30" ht="12" customHeight="1" x14ac:dyDescent="0.15">
      <c r="A502" s="8">
        <v>497</v>
      </c>
      <c r="B502" s="9"/>
      <c r="C502" s="9"/>
      <c r="D502" s="9"/>
      <c r="E502" s="9"/>
      <c r="F502" s="9"/>
      <c r="G502" s="9"/>
      <c r="H502" s="9"/>
      <c r="I502" s="9"/>
      <c r="J502" s="9"/>
      <c r="K502" s="9"/>
      <c r="L502" s="9"/>
      <c r="M502" s="9"/>
      <c r="N502" s="9"/>
      <c r="O502" s="9"/>
      <c r="P502" s="9"/>
      <c r="Q502" s="9"/>
      <c r="R502" s="9"/>
      <c r="S502" s="9"/>
      <c r="T502" s="9"/>
      <c r="U502" s="9"/>
      <c r="V502" s="9"/>
      <c r="W502" s="9"/>
      <c r="X502" s="9"/>
      <c r="Y502" s="9"/>
      <c r="Z502" s="9"/>
      <c r="AA502" s="9"/>
      <c r="AB502" s="9"/>
      <c r="AC502" s="9"/>
      <c r="AD502" s="9"/>
    </row>
    <row r="503" spans="1:30" ht="12" customHeight="1" x14ac:dyDescent="0.15">
      <c r="A503" s="8">
        <v>498</v>
      </c>
      <c r="B503" s="9"/>
      <c r="C503" s="9"/>
      <c r="D503" s="9"/>
      <c r="E503" s="9"/>
      <c r="F503" s="9"/>
      <c r="G503" s="9"/>
      <c r="H503" s="9"/>
      <c r="I503" s="9"/>
      <c r="J503" s="9"/>
      <c r="K503" s="9"/>
      <c r="L503" s="9"/>
      <c r="M503" s="9"/>
      <c r="N503" s="9"/>
      <c r="O503" s="9"/>
      <c r="P503" s="9"/>
      <c r="Q503" s="9"/>
      <c r="R503" s="9"/>
      <c r="S503" s="9"/>
      <c r="T503" s="9"/>
      <c r="U503" s="9"/>
      <c r="V503" s="9"/>
      <c r="W503" s="9"/>
      <c r="X503" s="9"/>
      <c r="Y503" s="9"/>
      <c r="Z503" s="9"/>
      <c r="AA503" s="9"/>
      <c r="AB503" s="9"/>
      <c r="AC503" s="9"/>
      <c r="AD503" s="9"/>
    </row>
    <row r="504" spans="1:30" ht="12" customHeight="1" x14ac:dyDescent="0.15">
      <c r="A504" s="8">
        <v>499</v>
      </c>
      <c r="B504" s="9"/>
      <c r="C504" s="9"/>
      <c r="D504" s="9"/>
      <c r="E504" s="9"/>
      <c r="F504" s="9"/>
      <c r="G504" s="9"/>
      <c r="H504" s="9"/>
      <c r="I504" s="9"/>
      <c r="J504" s="9"/>
      <c r="K504" s="9"/>
      <c r="L504" s="9"/>
      <c r="M504" s="9"/>
      <c r="N504" s="9"/>
      <c r="O504" s="9"/>
      <c r="P504" s="9"/>
      <c r="Q504" s="9"/>
      <c r="R504" s="9"/>
      <c r="S504" s="9"/>
      <c r="T504" s="9"/>
      <c r="U504" s="9"/>
      <c r="V504" s="9"/>
      <c r="W504" s="9"/>
      <c r="X504" s="9"/>
      <c r="Y504" s="9"/>
      <c r="Z504" s="9"/>
      <c r="AA504" s="9"/>
      <c r="AB504" s="9"/>
      <c r="AC504" s="9"/>
      <c r="AD504" s="9"/>
    </row>
    <row r="505" spans="1:30" ht="12" customHeight="1" x14ac:dyDescent="0.15">
      <c r="A505" s="8">
        <v>500</v>
      </c>
      <c r="B505" s="9"/>
      <c r="C505" s="9"/>
      <c r="D505" s="9"/>
      <c r="E505" s="9"/>
      <c r="F505" s="9"/>
      <c r="G505" s="9"/>
      <c r="H505" s="9"/>
      <c r="I505" s="9"/>
      <c r="J505" s="9"/>
      <c r="K505" s="9"/>
      <c r="L505" s="9"/>
      <c r="M505" s="9"/>
      <c r="N505" s="9"/>
      <c r="O505" s="9"/>
      <c r="P505" s="9"/>
      <c r="Q505" s="9"/>
      <c r="R505" s="9"/>
      <c r="S505" s="9"/>
      <c r="T505" s="9"/>
      <c r="U505" s="9"/>
      <c r="V505" s="9"/>
      <c r="W505" s="9"/>
      <c r="X505" s="9"/>
      <c r="Y505" s="9"/>
      <c r="Z505" s="9"/>
      <c r="AA505" s="9"/>
      <c r="AB505" s="9"/>
      <c r="AC505" s="9"/>
      <c r="AD505" s="9"/>
    </row>
    <row r="506" spans="1:30" ht="12" customHeight="1" x14ac:dyDescent="0.15">
      <c r="A506" s="8">
        <v>501</v>
      </c>
      <c r="B506" s="9"/>
      <c r="C506" s="9"/>
      <c r="D506" s="9"/>
      <c r="E506" s="9"/>
      <c r="F506" s="9"/>
      <c r="G506" s="9"/>
      <c r="H506" s="9"/>
      <c r="I506" s="9"/>
      <c r="J506" s="9"/>
      <c r="K506" s="9"/>
      <c r="L506" s="9"/>
      <c r="M506" s="9"/>
      <c r="N506" s="9"/>
      <c r="O506" s="9"/>
      <c r="P506" s="9"/>
      <c r="Q506" s="9"/>
      <c r="R506" s="9"/>
      <c r="S506" s="9"/>
      <c r="T506" s="9"/>
      <c r="U506" s="9"/>
      <c r="V506" s="9"/>
      <c r="W506" s="9"/>
      <c r="X506" s="9"/>
      <c r="Y506" s="9"/>
      <c r="Z506" s="9"/>
      <c r="AA506" s="9"/>
      <c r="AB506" s="9"/>
      <c r="AC506" s="9"/>
      <c r="AD506" s="9"/>
    </row>
    <row r="507" spans="1:30" ht="12" customHeight="1" x14ac:dyDescent="0.15">
      <c r="A507" s="8">
        <v>502</v>
      </c>
      <c r="B507" s="9"/>
      <c r="C507" s="9"/>
      <c r="D507" s="9"/>
      <c r="E507" s="9"/>
      <c r="F507" s="9"/>
      <c r="G507" s="9"/>
      <c r="H507" s="9"/>
      <c r="I507" s="9"/>
      <c r="J507" s="9"/>
      <c r="K507" s="9"/>
      <c r="L507" s="9"/>
      <c r="M507" s="9"/>
      <c r="N507" s="9"/>
      <c r="O507" s="9"/>
      <c r="P507" s="9"/>
      <c r="Q507" s="9"/>
      <c r="R507" s="9"/>
      <c r="S507" s="9"/>
      <c r="T507" s="9"/>
      <c r="U507" s="9"/>
      <c r="V507" s="9"/>
      <c r="W507" s="9"/>
      <c r="X507" s="9"/>
      <c r="Y507" s="9"/>
      <c r="Z507" s="9"/>
      <c r="AA507" s="9"/>
      <c r="AB507" s="9"/>
      <c r="AC507" s="9"/>
      <c r="AD507" s="9"/>
    </row>
    <row r="508" spans="1:30" ht="12" customHeight="1" x14ac:dyDescent="0.15">
      <c r="A508" s="8">
        <v>503</v>
      </c>
      <c r="B508" s="9"/>
      <c r="C508" s="9"/>
      <c r="D508" s="9"/>
      <c r="E508" s="9"/>
      <c r="F508" s="9"/>
      <c r="G508" s="9"/>
      <c r="H508" s="9"/>
      <c r="I508" s="9"/>
      <c r="J508" s="9"/>
      <c r="K508" s="9"/>
      <c r="L508" s="9"/>
      <c r="M508" s="9"/>
      <c r="N508" s="9"/>
      <c r="O508" s="9"/>
      <c r="P508" s="9"/>
      <c r="Q508" s="9"/>
      <c r="R508" s="9"/>
      <c r="S508" s="9"/>
      <c r="T508" s="9"/>
      <c r="U508" s="9"/>
      <c r="V508" s="9"/>
      <c r="W508" s="9"/>
      <c r="X508" s="9"/>
      <c r="Y508" s="9"/>
      <c r="Z508" s="9"/>
      <c r="AA508" s="9"/>
      <c r="AB508" s="9"/>
      <c r="AC508" s="9"/>
      <c r="AD508" s="9"/>
    </row>
    <row r="509" spans="1:30" ht="12" customHeight="1" x14ac:dyDescent="0.15">
      <c r="A509" s="8">
        <v>504</v>
      </c>
      <c r="B509" s="9"/>
      <c r="C509" s="9"/>
      <c r="D509" s="9"/>
      <c r="E509" s="9"/>
      <c r="F509" s="9"/>
      <c r="G509" s="9"/>
      <c r="H509" s="9"/>
      <c r="I509" s="9"/>
      <c r="J509" s="9"/>
      <c r="K509" s="9"/>
      <c r="L509" s="9"/>
      <c r="M509" s="9"/>
      <c r="N509" s="9"/>
      <c r="O509" s="9"/>
      <c r="P509" s="9"/>
      <c r="Q509" s="9"/>
      <c r="R509" s="9"/>
      <c r="S509" s="9"/>
      <c r="T509" s="9"/>
      <c r="U509" s="9"/>
      <c r="V509" s="9"/>
      <c r="W509" s="9"/>
      <c r="X509" s="9"/>
      <c r="Y509" s="9"/>
      <c r="Z509" s="9"/>
      <c r="AA509" s="9"/>
      <c r="AB509" s="9"/>
      <c r="AC509" s="9"/>
      <c r="AD509" s="9"/>
    </row>
    <row r="510" spans="1:30" ht="12" customHeight="1" x14ac:dyDescent="0.15">
      <c r="A510" s="8">
        <v>505</v>
      </c>
      <c r="B510" s="9"/>
      <c r="C510" s="9"/>
      <c r="D510" s="9"/>
      <c r="E510" s="9"/>
      <c r="F510" s="9"/>
      <c r="G510" s="9"/>
      <c r="H510" s="9"/>
      <c r="I510" s="9"/>
      <c r="J510" s="9"/>
      <c r="K510" s="9"/>
      <c r="L510" s="9"/>
      <c r="M510" s="9"/>
      <c r="N510" s="9"/>
      <c r="O510" s="9"/>
      <c r="P510" s="9"/>
      <c r="Q510" s="9"/>
      <c r="R510" s="9"/>
      <c r="S510" s="9"/>
      <c r="T510" s="9"/>
      <c r="U510" s="9"/>
      <c r="V510" s="9"/>
      <c r="W510" s="9"/>
      <c r="X510" s="9"/>
      <c r="Y510" s="9"/>
      <c r="Z510" s="9"/>
      <c r="AA510" s="9"/>
      <c r="AB510" s="9"/>
      <c r="AC510" s="9"/>
      <c r="AD510" s="9"/>
    </row>
    <row r="511" spans="1:30" ht="12" customHeight="1" x14ac:dyDescent="0.15">
      <c r="A511" s="8">
        <v>506</v>
      </c>
      <c r="B511" s="9"/>
      <c r="C511" s="9"/>
      <c r="D511" s="9"/>
      <c r="E511" s="9"/>
      <c r="F511" s="9"/>
      <c r="G511" s="9"/>
      <c r="H511" s="9"/>
      <c r="I511" s="9"/>
      <c r="J511" s="9"/>
      <c r="K511" s="9"/>
      <c r="L511" s="9"/>
      <c r="M511" s="9"/>
      <c r="N511" s="9"/>
      <c r="O511" s="9"/>
      <c r="P511" s="9"/>
      <c r="Q511" s="9"/>
      <c r="R511" s="9"/>
      <c r="S511" s="9"/>
      <c r="T511" s="9"/>
      <c r="U511" s="9"/>
      <c r="V511" s="9"/>
      <c r="W511" s="9"/>
      <c r="X511" s="9"/>
      <c r="Y511" s="9"/>
      <c r="Z511" s="9"/>
      <c r="AA511" s="9"/>
      <c r="AB511" s="9"/>
      <c r="AC511" s="9"/>
      <c r="AD511" s="9"/>
    </row>
    <row r="512" spans="1:30" ht="12" customHeight="1" x14ac:dyDescent="0.15">
      <c r="A512" s="8">
        <v>507</v>
      </c>
      <c r="B512" s="9"/>
      <c r="C512" s="9"/>
      <c r="D512" s="9"/>
      <c r="E512" s="9"/>
      <c r="F512" s="9"/>
      <c r="G512" s="9"/>
      <c r="H512" s="9"/>
      <c r="I512" s="9"/>
      <c r="J512" s="9"/>
      <c r="K512" s="9"/>
      <c r="L512" s="9"/>
      <c r="M512" s="9"/>
      <c r="N512" s="9"/>
      <c r="O512" s="9"/>
      <c r="P512" s="9"/>
      <c r="Q512" s="9"/>
      <c r="R512" s="9"/>
      <c r="S512" s="9"/>
      <c r="T512" s="9"/>
      <c r="U512" s="9"/>
      <c r="V512" s="9"/>
      <c r="W512" s="9"/>
      <c r="X512" s="9"/>
      <c r="Y512" s="9"/>
      <c r="Z512" s="9"/>
      <c r="AA512" s="9"/>
      <c r="AB512" s="9"/>
      <c r="AC512" s="9"/>
      <c r="AD512" s="9"/>
    </row>
    <row r="513" spans="1:30" ht="12" customHeight="1" x14ac:dyDescent="0.15">
      <c r="A513" s="8">
        <v>508</v>
      </c>
      <c r="B513" s="9"/>
      <c r="C513" s="9"/>
      <c r="D513" s="9"/>
      <c r="E513" s="9"/>
      <c r="F513" s="9"/>
      <c r="G513" s="9"/>
      <c r="H513" s="9"/>
      <c r="I513" s="9"/>
      <c r="J513" s="9"/>
      <c r="K513" s="9"/>
      <c r="L513" s="9"/>
      <c r="M513" s="9"/>
      <c r="N513" s="9"/>
      <c r="O513" s="9"/>
      <c r="P513" s="9"/>
      <c r="Q513" s="9"/>
      <c r="R513" s="9"/>
      <c r="S513" s="9"/>
      <c r="T513" s="9"/>
      <c r="U513" s="9"/>
      <c r="V513" s="9"/>
      <c r="W513" s="9"/>
      <c r="X513" s="9"/>
      <c r="Y513" s="9"/>
      <c r="Z513" s="9"/>
      <c r="AA513" s="9"/>
      <c r="AB513" s="9"/>
      <c r="AC513" s="9"/>
      <c r="AD513" s="9"/>
    </row>
    <row r="514" spans="1:30" ht="12" customHeight="1" x14ac:dyDescent="0.15">
      <c r="A514" s="8">
        <v>509</v>
      </c>
      <c r="B514" s="9"/>
      <c r="C514" s="9"/>
      <c r="D514" s="9"/>
      <c r="E514" s="9"/>
      <c r="F514" s="9"/>
      <c r="G514" s="9"/>
      <c r="H514" s="9"/>
      <c r="I514" s="9"/>
      <c r="J514" s="9"/>
      <c r="K514" s="9"/>
      <c r="L514" s="9"/>
      <c r="M514" s="9"/>
      <c r="N514" s="9"/>
      <c r="O514" s="9"/>
      <c r="P514" s="9"/>
      <c r="Q514" s="9"/>
      <c r="R514" s="9"/>
      <c r="S514" s="9"/>
      <c r="T514" s="9"/>
      <c r="U514" s="9"/>
      <c r="V514" s="9"/>
      <c r="W514" s="9"/>
      <c r="X514" s="9"/>
      <c r="Y514" s="9"/>
      <c r="Z514" s="9"/>
      <c r="AA514" s="9"/>
      <c r="AB514" s="9"/>
      <c r="AC514" s="9"/>
      <c r="AD514" s="9"/>
    </row>
    <row r="515" spans="1:30" ht="12" customHeight="1" x14ac:dyDescent="0.15">
      <c r="A515" s="8">
        <v>510</v>
      </c>
      <c r="B515" s="9"/>
      <c r="C515" s="9"/>
      <c r="D515" s="9"/>
      <c r="E515" s="9"/>
      <c r="F515" s="9"/>
      <c r="G515" s="9"/>
      <c r="H515" s="9"/>
      <c r="I515" s="9"/>
      <c r="J515" s="9"/>
      <c r="K515" s="9"/>
      <c r="L515" s="9"/>
      <c r="M515" s="9"/>
      <c r="N515" s="9"/>
      <c r="O515" s="9"/>
      <c r="P515" s="9"/>
      <c r="Q515" s="9"/>
      <c r="R515" s="9"/>
      <c r="S515" s="9"/>
      <c r="T515" s="9"/>
      <c r="U515" s="9"/>
      <c r="V515" s="9"/>
      <c r="W515" s="9"/>
      <c r="X515" s="9"/>
      <c r="Y515" s="9"/>
      <c r="Z515" s="9"/>
      <c r="AA515" s="9"/>
      <c r="AB515" s="9"/>
      <c r="AC515" s="9"/>
      <c r="AD515" s="9"/>
    </row>
    <row r="516" spans="1:30" ht="12" customHeight="1" x14ac:dyDescent="0.15">
      <c r="A516" s="8">
        <v>511</v>
      </c>
      <c r="B516" s="9"/>
      <c r="C516" s="9"/>
      <c r="D516" s="9"/>
      <c r="E516" s="9"/>
      <c r="F516" s="9"/>
      <c r="G516" s="9"/>
      <c r="H516" s="9"/>
      <c r="I516" s="9"/>
      <c r="J516" s="9"/>
      <c r="K516" s="9"/>
      <c r="L516" s="9"/>
      <c r="M516" s="9"/>
      <c r="N516" s="9"/>
      <c r="O516" s="9"/>
      <c r="P516" s="9"/>
      <c r="Q516" s="9"/>
      <c r="R516" s="9"/>
      <c r="S516" s="9"/>
      <c r="T516" s="9"/>
      <c r="U516" s="9"/>
      <c r="V516" s="9"/>
      <c r="W516" s="9"/>
      <c r="X516" s="9"/>
      <c r="Y516" s="9"/>
      <c r="Z516" s="9"/>
      <c r="AA516" s="9"/>
      <c r="AB516" s="9"/>
      <c r="AC516" s="9"/>
      <c r="AD516" s="9"/>
    </row>
    <row r="517" spans="1:30" ht="12" customHeight="1" x14ac:dyDescent="0.15">
      <c r="A517" s="8">
        <v>512</v>
      </c>
      <c r="B517" s="9"/>
      <c r="C517" s="9"/>
      <c r="D517" s="9"/>
      <c r="E517" s="9"/>
      <c r="F517" s="9"/>
      <c r="G517" s="9"/>
      <c r="H517" s="9"/>
      <c r="I517" s="9"/>
      <c r="J517" s="9"/>
      <c r="K517" s="9"/>
      <c r="L517" s="9"/>
      <c r="M517" s="9"/>
      <c r="N517" s="9"/>
      <c r="O517" s="9"/>
      <c r="P517" s="9"/>
      <c r="Q517" s="9"/>
      <c r="R517" s="9"/>
      <c r="S517" s="9"/>
      <c r="T517" s="9"/>
      <c r="U517" s="9"/>
      <c r="V517" s="9"/>
      <c r="W517" s="9"/>
      <c r="X517" s="9"/>
      <c r="Y517" s="9"/>
      <c r="Z517" s="9"/>
      <c r="AA517" s="9"/>
      <c r="AB517" s="9"/>
      <c r="AC517" s="9"/>
      <c r="AD517" s="9"/>
    </row>
    <row r="518" spans="1:30" ht="12" customHeight="1" x14ac:dyDescent="0.15">
      <c r="A518" s="8">
        <v>513</v>
      </c>
      <c r="B518" s="9"/>
      <c r="C518" s="9"/>
      <c r="D518" s="9"/>
      <c r="E518" s="9"/>
      <c r="F518" s="9"/>
      <c r="G518" s="9"/>
      <c r="H518" s="9"/>
      <c r="I518" s="9"/>
      <c r="J518" s="9"/>
      <c r="K518" s="9"/>
      <c r="L518" s="9"/>
      <c r="M518" s="9"/>
      <c r="N518" s="9"/>
      <c r="O518" s="9"/>
      <c r="P518" s="9"/>
      <c r="Q518" s="9"/>
      <c r="R518" s="9"/>
      <c r="S518" s="9"/>
      <c r="T518" s="9"/>
      <c r="U518" s="9"/>
      <c r="V518" s="9"/>
      <c r="W518" s="9"/>
      <c r="X518" s="9"/>
      <c r="Y518" s="9"/>
      <c r="Z518" s="9"/>
      <c r="AA518" s="9"/>
      <c r="AB518" s="9"/>
      <c r="AC518" s="9"/>
      <c r="AD518" s="9"/>
    </row>
    <row r="519" spans="1:30" ht="12" customHeight="1" x14ac:dyDescent="0.15">
      <c r="A519" s="8">
        <v>514</v>
      </c>
      <c r="B519" s="9"/>
      <c r="C519" s="9"/>
      <c r="D519" s="9"/>
      <c r="E519" s="9"/>
      <c r="F519" s="9"/>
      <c r="G519" s="9"/>
      <c r="H519" s="9"/>
      <c r="I519" s="9"/>
      <c r="J519" s="9"/>
      <c r="K519" s="9"/>
      <c r="L519" s="9"/>
      <c r="M519" s="9"/>
      <c r="N519" s="9"/>
      <c r="O519" s="9"/>
      <c r="P519" s="9"/>
      <c r="Q519" s="9"/>
      <c r="R519" s="9"/>
      <c r="S519" s="9"/>
      <c r="T519" s="9"/>
      <c r="U519" s="9"/>
      <c r="V519" s="9"/>
      <c r="W519" s="9"/>
      <c r="X519" s="9"/>
      <c r="Y519" s="9"/>
      <c r="Z519" s="9"/>
      <c r="AA519" s="9"/>
      <c r="AB519" s="9"/>
      <c r="AC519" s="9"/>
      <c r="AD519" s="9"/>
    </row>
    <row r="520" spans="1:30" ht="12" customHeight="1" x14ac:dyDescent="0.15">
      <c r="A520" s="8">
        <v>515</v>
      </c>
      <c r="B520" s="9"/>
      <c r="C520" s="9"/>
      <c r="D520" s="9"/>
      <c r="E520" s="9"/>
      <c r="F520" s="9"/>
      <c r="G520" s="9"/>
      <c r="H520" s="9"/>
      <c r="I520" s="9"/>
      <c r="J520" s="9"/>
      <c r="K520" s="9"/>
      <c r="L520" s="9"/>
      <c r="M520" s="9"/>
      <c r="N520" s="9"/>
      <c r="O520" s="9"/>
      <c r="P520" s="9"/>
      <c r="Q520" s="9"/>
      <c r="R520" s="9"/>
      <c r="S520" s="9"/>
      <c r="T520" s="9"/>
      <c r="U520" s="9"/>
      <c r="V520" s="9"/>
      <c r="W520" s="9"/>
      <c r="X520" s="9"/>
      <c r="Y520" s="9"/>
      <c r="Z520" s="9"/>
      <c r="AA520" s="9"/>
      <c r="AB520" s="9"/>
      <c r="AC520" s="9"/>
      <c r="AD520" s="9"/>
    </row>
    <row r="521" spans="1:30" ht="12" customHeight="1" x14ac:dyDescent="0.15">
      <c r="A521" s="8">
        <v>516</v>
      </c>
      <c r="B521" s="9"/>
      <c r="C521" s="9"/>
      <c r="D521" s="9"/>
      <c r="E521" s="9"/>
      <c r="F521" s="9"/>
      <c r="G521" s="9"/>
      <c r="H521" s="9"/>
      <c r="I521" s="9"/>
      <c r="J521" s="9"/>
      <c r="K521" s="9"/>
      <c r="L521" s="9"/>
      <c r="M521" s="9"/>
      <c r="N521" s="9"/>
      <c r="O521" s="9"/>
      <c r="P521" s="9"/>
      <c r="Q521" s="9"/>
      <c r="R521" s="9"/>
      <c r="S521" s="9"/>
      <c r="T521" s="9"/>
      <c r="U521" s="9"/>
      <c r="V521" s="9"/>
      <c r="W521" s="9"/>
      <c r="X521" s="9"/>
      <c r="Y521" s="9"/>
      <c r="Z521" s="9"/>
      <c r="AA521" s="9"/>
      <c r="AB521" s="9"/>
      <c r="AC521" s="9"/>
      <c r="AD521" s="9"/>
    </row>
    <row r="522" spans="1:30" ht="12" customHeight="1" x14ac:dyDescent="0.15">
      <c r="A522" s="8">
        <v>517</v>
      </c>
      <c r="B522" s="9"/>
      <c r="C522" s="9"/>
      <c r="D522" s="9"/>
      <c r="E522" s="9"/>
      <c r="F522" s="9"/>
      <c r="G522" s="9"/>
      <c r="H522" s="9"/>
      <c r="I522" s="9"/>
      <c r="J522" s="9"/>
      <c r="K522" s="9"/>
      <c r="L522" s="9"/>
      <c r="M522" s="9"/>
      <c r="N522" s="9"/>
      <c r="O522" s="9"/>
      <c r="P522" s="9"/>
      <c r="Q522" s="9"/>
      <c r="R522" s="9"/>
      <c r="S522" s="9"/>
      <c r="T522" s="9"/>
      <c r="U522" s="9"/>
      <c r="V522" s="9"/>
      <c r="W522" s="9"/>
      <c r="X522" s="9"/>
      <c r="Y522" s="9"/>
      <c r="Z522" s="9"/>
      <c r="AA522" s="9"/>
      <c r="AB522" s="9"/>
      <c r="AC522" s="9"/>
      <c r="AD522" s="9"/>
    </row>
    <row r="523" spans="1:30" ht="12" customHeight="1" x14ac:dyDescent="0.15">
      <c r="A523" s="8">
        <v>518</v>
      </c>
      <c r="B523" s="9"/>
      <c r="C523" s="9"/>
      <c r="D523" s="9"/>
      <c r="E523" s="9"/>
      <c r="F523" s="9"/>
      <c r="G523" s="9"/>
      <c r="H523" s="9"/>
      <c r="I523" s="9"/>
      <c r="J523" s="9"/>
      <c r="K523" s="9"/>
      <c r="L523" s="9"/>
      <c r="M523" s="9"/>
      <c r="N523" s="9"/>
      <c r="O523" s="9"/>
      <c r="P523" s="9"/>
      <c r="Q523" s="9"/>
      <c r="R523" s="9"/>
      <c r="S523" s="9"/>
      <c r="T523" s="9"/>
      <c r="U523" s="9"/>
      <c r="V523" s="9"/>
      <c r="W523" s="9"/>
      <c r="X523" s="9"/>
      <c r="Y523" s="9"/>
      <c r="Z523" s="9"/>
      <c r="AA523" s="9"/>
      <c r="AB523" s="9"/>
      <c r="AC523" s="9"/>
      <c r="AD523" s="9"/>
    </row>
    <row r="524" spans="1:30" ht="12" customHeight="1" x14ac:dyDescent="0.15">
      <c r="A524" s="8">
        <v>519</v>
      </c>
      <c r="B524" s="9"/>
      <c r="C524" s="9"/>
      <c r="D524" s="9"/>
      <c r="E524" s="9"/>
      <c r="F524" s="9"/>
      <c r="G524" s="9"/>
      <c r="H524" s="9"/>
      <c r="I524" s="9"/>
      <c r="J524" s="9"/>
      <c r="K524" s="9"/>
      <c r="L524" s="9"/>
      <c r="M524" s="9"/>
      <c r="N524" s="9"/>
      <c r="O524" s="9"/>
      <c r="P524" s="9"/>
      <c r="Q524" s="9"/>
      <c r="R524" s="9"/>
      <c r="S524" s="9"/>
      <c r="T524" s="9"/>
      <c r="U524" s="9"/>
      <c r="V524" s="9"/>
      <c r="W524" s="9"/>
      <c r="X524" s="9"/>
      <c r="Y524" s="9"/>
      <c r="Z524" s="9"/>
      <c r="AA524" s="9"/>
      <c r="AB524" s="9"/>
      <c r="AC524" s="9"/>
      <c r="AD524" s="9"/>
    </row>
    <row r="525" spans="1:30" ht="12" customHeight="1" x14ac:dyDescent="0.15">
      <c r="A525" s="8">
        <v>520</v>
      </c>
      <c r="B525" s="9"/>
      <c r="C525" s="9"/>
      <c r="D525" s="9"/>
      <c r="E525" s="9"/>
      <c r="F525" s="9"/>
      <c r="G525" s="9"/>
      <c r="H525" s="9"/>
      <c r="I525" s="9"/>
      <c r="J525" s="9"/>
      <c r="K525" s="9"/>
      <c r="L525" s="9"/>
      <c r="M525" s="9"/>
      <c r="N525" s="9"/>
      <c r="O525" s="9"/>
      <c r="P525" s="9"/>
      <c r="Q525" s="9"/>
      <c r="R525" s="9"/>
      <c r="S525" s="9"/>
      <c r="T525" s="9"/>
      <c r="U525" s="9"/>
      <c r="V525" s="9"/>
      <c r="W525" s="9"/>
      <c r="X525" s="9"/>
      <c r="Y525" s="9"/>
      <c r="Z525" s="9"/>
      <c r="AA525" s="9"/>
      <c r="AB525" s="9"/>
      <c r="AC525" s="9"/>
      <c r="AD525" s="9"/>
    </row>
    <row r="526" spans="1:30" ht="12" customHeight="1" x14ac:dyDescent="0.15">
      <c r="A526" s="8">
        <v>521</v>
      </c>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9"/>
      <c r="AB526" s="9"/>
      <c r="AC526" s="9"/>
      <c r="AD526" s="9"/>
    </row>
    <row r="527" spans="1:30" ht="12" customHeight="1" x14ac:dyDescent="0.15">
      <c r="A527" s="8">
        <v>522</v>
      </c>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9"/>
      <c r="AB527" s="9"/>
      <c r="AC527" s="9"/>
      <c r="AD527" s="9"/>
    </row>
    <row r="528" spans="1:30" ht="12" customHeight="1" x14ac:dyDescent="0.15">
      <c r="A528" s="8">
        <v>523</v>
      </c>
      <c r="B528" s="9"/>
      <c r="C528" s="9"/>
      <c r="D528" s="9"/>
      <c r="E528" s="9"/>
      <c r="F528" s="9"/>
      <c r="G528" s="9"/>
      <c r="H528" s="9"/>
      <c r="I528" s="9"/>
      <c r="J528" s="9"/>
      <c r="K528" s="9"/>
      <c r="L528" s="9"/>
      <c r="M528" s="9"/>
      <c r="N528" s="9"/>
      <c r="O528" s="9"/>
      <c r="P528" s="9"/>
      <c r="Q528" s="9"/>
      <c r="R528" s="9"/>
      <c r="S528" s="9"/>
      <c r="T528" s="9"/>
      <c r="U528" s="9"/>
      <c r="V528" s="9"/>
      <c r="W528" s="9"/>
      <c r="X528" s="9"/>
      <c r="Y528" s="9"/>
      <c r="Z528" s="9"/>
      <c r="AA528" s="9"/>
      <c r="AB528" s="9"/>
      <c r="AC528" s="9"/>
      <c r="AD528" s="9"/>
    </row>
    <row r="529" spans="1:30" ht="12" customHeight="1" x14ac:dyDescent="0.15">
      <c r="A529" s="8">
        <v>524</v>
      </c>
      <c r="B529" s="9"/>
      <c r="C529" s="9"/>
      <c r="D529" s="9"/>
      <c r="E529" s="9"/>
      <c r="F529" s="9"/>
      <c r="G529" s="9"/>
      <c r="H529" s="9"/>
      <c r="I529" s="9"/>
      <c r="J529" s="9"/>
      <c r="K529" s="9"/>
      <c r="L529" s="9"/>
      <c r="M529" s="9"/>
      <c r="N529" s="9"/>
      <c r="O529" s="9"/>
      <c r="P529" s="9"/>
      <c r="Q529" s="9"/>
      <c r="R529" s="9"/>
      <c r="S529" s="9"/>
      <c r="T529" s="9"/>
      <c r="U529" s="9"/>
      <c r="V529" s="9"/>
      <c r="W529" s="9"/>
      <c r="X529" s="9"/>
      <c r="Y529" s="9"/>
      <c r="Z529" s="9"/>
      <c r="AA529" s="9"/>
      <c r="AB529" s="9"/>
      <c r="AC529" s="9"/>
      <c r="AD529" s="9"/>
    </row>
    <row r="530" spans="1:30" ht="12" customHeight="1" x14ac:dyDescent="0.15">
      <c r="A530" s="8">
        <v>525</v>
      </c>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9"/>
      <c r="AB530" s="9"/>
      <c r="AC530" s="9"/>
      <c r="AD530" s="9"/>
    </row>
    <row r="531" spans="1:30" ht="12" customHeight="1" x14ac:dyDescent="0.15">
      <c r="A531" s="8">
        <v>526</v>
      </c>
      <c r="B531" s="9"/>
      <c r="C531" s="9"/>
      <c r="D531" s="9"/>
      <c r="E531" s="9"/>
      <c r="F531" s="9"/>
      <c r="G531" s="9"/>
      <c r="H531" s="9"/>
      <c r="I531" s="9"/>
      <c r="J531" s="9"/>
      <c r="K531" s="9"/>
      <c r="L531" s="9"/>
      <c r="M531" s="9"/>
      <c r="N531" s="9"/>
      <c r="O531" s="9"/>
      <c r="P531" s="9"/>
      <c r="Q531" s="9"/>
      <c r="R531" s="9"/>
      <c r="S531" s="9"/>
      <c r="T531" s="9"/>
      <c r="U531" s="9"/>
      <c r="V531" s="9"/>
      <c r="W531" s="9"/>
      <c r="X531" s="9"/>
      <c r="Y531" s="9"/>
      <c r="Z531" s="9"/>
      <c r="AA531" s="9"/>
      <c r="AB531" s="9"/>
      <c r="AC531" s="9"/>
      <c r="AD531" s="9"/>
    </row>
    <row r="532" spans="1:30" ht="12" customHeight="1" x14ac:dyDescent="0.15">
      <c r="A532" s="8">
        <v>527</v>
      </c>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9"/>
      <c r="AB532" s="9"/>
      <c r="AC532" s="9"/>
      <c r="AD532" s="9"/>
    </row>
    <row r="533" spans="1:30" ht="12" customHeight="1" x14ac:dyDescent="0.15">
      <c r="A533" s="8">
        <v>528</v>
      </c>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9"/>
      <c r="AB533" s="9"/>
      <c r="AC533" s="9"/>
      <c r="AD533" s="9"/>
    </row>
    <row r="534" spans="1:30" ht="12" customHeight="1" x14ac:dyDescent="0.15">
      <c r="A534" s="8">
        <v>529</v>
      </c>
      <c r="B534" s="9"/>
      <c r="C534" s="9"/>
      <c r="D534" s="9"/>
      <c r="E534" s="9"/>
      <c r="F534" s="9"/>
      <c r="G534" s="9"/>
      <c r="H534" s="9"/>
      <c r="I534" s="9"/>
      <c r="J534" s="9"/>
      <c r="K534" s="9"/>
      <c r="L534" s="9"/>
      <c r="M534" s="9"/>
      <c r="N534" s="9"/>
      <c r="O534" s="9"/>
      <c r="P534" s="9"/>
      <c r="Q534" s="9"/>
      <c r="R534" s="9"/>
      <c r="S534" s="9"/>
      <c r="T534" s="9"/>
      <c r="U534" s="9"/>
      <c r="V534" s="9"/>
      <c r="W534" s="9"/>
      <c r="X534" s="9"/>
      <c r="Y534" s="9"/>
      <c r="Z534" s="9"/>
      <c r="AA534" s="9"/>
      <c r="AB534" s="9"/>
      <c r="AC534" s="9"/>
      <c r="AD534" s="9"/>
    </row>
    <row r="535" spans="1:30" ht="12" customHeight="1" x14ac:dyDescent="0.15">
      <c r="A535" s="8">
        <v>530</v>
      </c>
      <c r="B535" s="9"/>
      <c r="C535" s="9"/>
      <c r="D535" s="9"/>
      <c r="E535" s="9"/>
      <c r="F535" s="9"/>
      <c r="G535" s="9"/>
      <c r="H535" s="9"/>
      <c r="I535" s="9"/>
      <c r="J535" s="9"/>
      <c r="K535" s="9"/>
      <c r="L535" s="9"/>
      <c r="M535" s="9"/>
      <c r="N535" s="9"/>
      <c r="O535" s="9"/>
      <c r="P535" s="9"/>
      <c r="Q535" s="9"/>
      <c r="R535" s="9"/>
      <c r="S535" s="9"/>
      <c r="T535" s="9"/>
      <c r="U535" s="9"/>
      <c r="V535" s="9"/>
      <c r="W535" s="9"/>
      <c r="X535" s="9"/>
      <c r="Y535" s="9"/>
      <c r="Z535" s="9"/>
      <c r="AA535" s="9"/>
      <c r="AB535" s="9"/>
      <c r="AC535" s="9"/>
      <c r="AD535" s="9"/>
    </row>
    <row r="536" spans="1:30" ht="12" customHeight="1" x14ac:dyDescent="0.15">
      <c r="A536" s="8">
        <v>531</v>
      </c>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9"/>
      <c r="AB536" s="9"/>
      <c r="AC536" s="9"/>
      <c r="AD536" s="9"/>
    </row>
    <row r="537" spans="1:30" ht="12" customHeight="1" x14ac:dyDescent="0.15">
      <c r="A537" s="8">
        <v>532</v>
      </c>
      <c r="B537" s="9"/>
      <c r="C537" s="9"/>
      <c r="D537" s="9"/>
      <c r="E537" s="9"/>
      <c r="F537" s="9"/>
      <c r="G537" s="9"/>
      <c r="H537" s="9"/>
      <c r="I537" s="9"/>
      <c r="J537" s="9"/>
      <c r="K537" s="9"/>
      <c r="L537" s="9"/>
      <c r="M537" s="9"/>
      <c r="N537" s="9"/>
      <c r="O537" s="9"/>
      <c r="P537" s="9"/>
      <c r="Q537" s="9"/>
      <c r="R537" s="9"/>
      <c r="S537" s="9"/>
      <c r="T537" s="9"/>
      <c r="U537" s="9"/>
      <c r="V537" s="9"/>
      <c r="W537" s="9"/>
      <c r="X537" s="9"/>
      <c r="Y537" s="9"/>
      <c r="Z537" s="9"/>
      <c r="AA537" s="9"/>
      <c r="AB537" s="9"/>
      <c r="AC537" s="9"/>
      <c r="AD537" s="9"/>
    </row>
    <row r="538" spans="1:30" ht="12" customHeight="1" x14ac:dyDescent="0.15">
      <c r="A538" s="8">
        <v>533</v>
      </c>
      <c r="B538" s="9"/>
      <c r="C538" s="9"/>
      <c r="D538" s="9"/>
      <c r="E538" s="9"/>
      <c r="F538" s="9"/>
      <c r="G538" s="9"/>
      <c r="H538" s="9"/>
      <c r="I538" s="9"/>
      <c r="J538" s="9"/>
      <c r="K538" s="9"/>
      <c r="L538" s="9"/>
      <c r="M538" s="9"/>
      <c r="N538" s="9"/>
      <c r="O538" s="9"/>
      <c r="P538" s="9"/>
      <c r="Q538" s="9"/>
      <c r="R538" s="9"/>
      <c r="S538" s="9"/>
      <c r="T538" s="9"/>
      <c r="U538" s="9"/>
      <c r="V538" s="9"/>
      <c r="W538" s="9"/>
      <c r="X538" s="9"/>
      <c r="Y538" s="9"/>
      <c r="Z538" s="9"/>
      <c r="AA538" s="9"/>
      <c r="AB538" s="9"/>
      <c r="AC538" s="9"/>
      <c r="AD538" s="9"/>
    </row>
    <row r="539" spans="1:30" ht="12" customHeight="1" x14ac:dyDescent="0.15">
      <c r="A539" s="8">
        <v>534</v>
      </c>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9"/>
      <c r="AB539" s="9"/>
      <c r="AC539" s="9"/>
      <c r="AD539" s="9"/>
    </row>
    <row r="540" spans="1:30" ht="12" customHeight="1" x14ac:dyDescent="0.15">
      <c r="A540" s="8">
        <v>535</v>
      </c>
      <c r="B540" s="9"/>
      <c r="C540" s="9"/>
      <c r="D540" s="9"/>
      <c r="E540" s="9"/>
      <c r="F540" s="9"/>
      <c r="G540" s="9"/>
      <c r="H540" s="9"/>
      <c r="I540" s="9"/>
      <c r="J540" s="9"/>
      <c r="K540" s="9"/>
      <c r="L540" s="9"/>
      <c r="M540" s="9"/>
      <c r="N540" s="9"/>
      <c r="O540" s="9"/>
      <c r="P540" s="9"/>
      <c r="Q540" s="9"/>
      <c r="R540" s="9"/>
      <c r="S540" s="9"/>
      <c r="T540" s="9"/>
      <c r="U540" s="9"/>
      <c r="V540" s="9"/>
      <c r="W540" s="9"/>
      <c r="X540" s="9"/>
      <c r="Y540" s="9"/>
      <c r="Z540" s="9"/>
      <c r="AA540" s="9"/>
      <c r="AB540" s="9"/>
      <c r="AC540" s="9"/>
      <c r="AD540" s="9"/>
    </row>
    <row r="541" spans="1:30" ht="12" customHeight="1" x14ac:dyDescent="0.15">
      <c r="A541" s="8">
        <v>536</v>
      </c>
      <c r="B541" s="9"/>
      <c r="C541" s="9"/>
      <c r="D541" s="9"/>
      <c r="E541" s="9"/>
      <c r="F541" s="9"/>
      <c r="G541" s="9"/>
      <c r="H541" s="9"/>
      <c r="I541" s="9"/>
      <c r="J541" s="9"/>
      <c r="K541" s="9"/>
      <c r="L541" s="9"/>
      <c r="M541" s="9"/>
      <c r="N541" s="9"/>
      <c r="O541" s="9"/>
      <c r="P541" s="9"/>
      <c r="Q541" s="9"/>
      <c r="R541" s="9"/>
      <c r="S541" s="9"/>
      <c r="T541" s="9"/>
      <c r="U541" s="9"/>
      <c r="V541" s="9"/>
      <c r="W541" s="9"/>
      <c r="X541" s="9"/>
      <c r="Y541" s="9"/>
      <c r="Z541" s="9"/>
      <c r="AA541" s="9"/>
      <c r="AB541" s="9"/>
      <c r="AC541" s="9"/>
      <c r="AD541" s="9"/>
    </row>
    <row r="542" spans="1:30" ht="12" customHeight="1" x14ac:dyDescent="0.15">
      <c r="A542" s="8">
        <v>537</v>
      </c>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9"/>
      <c r="AB542" s="9"/>
      <c r="AC542" s="9"/>
      <c r="AD542" s="9"/>
    </row>
    <row r="543" spans="1:30" ht="12" customHeight="1" x14ac:dyDescent="0.15">
      <c r="A543" s="8">
        <v>538</v>
      </c>
      <c r="B543" s="9"/>
      <c r="C543" s="9"/>
      <c r="D543" s="9"/>
      <c r="E543" s="9"/>
      <c r="F543" s="9"/>
      <c r="G543" s="9"/>
      <c r="H543" s="9"/>
      <c r="I543" s="9"/>
      <c r="J543" s="9"/>
      <c r="K543" s="9"/>
      <c r="L543" s="9"/>
      <c r="M543" s="9"/>
      <c r="N543" s="9"/>
      <c r="O543" s="9"/>
      <c r="P543" s="9"/>
      <c r="Q543" s="9"/>
      <c r="R543" s="9"/>
      <c r="S543" s="9"/>
      <c r="T543" s="9"/>
      <c r="U543" s="9"/>
      <c r="V543" s="9"/>
      <c r="W543" s="9"/>
      <c r="X543" s="9"/>
      <c r="Y543" s="9"/>
      <c r="Z543" s="9"/>
      <c r="AA543" s="9"/>
      <c r="AB543" s="9"/>
      <c r="AC543" s="9"/>
      <c r="AD543" s="9"/>
    </row>
    <row r="544" spans="1:30" ht="12" customHeight="1" x14ac:dyDescent="0.15">
      <c r="A544" s="8">
        <v>539</v>
      </c>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9"/>
      <c r="AB544" s="9"/>
      <c r="AC544" s="9"/>
      <c r="AD544" s="9"/>
    </row>
    <row r="545" spans="1:30" ht="12" customHeight="1" x14ac:dyDescent="0.15">
      <c r="A545" s="8">
        <v>540</v>
      </c>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9"/>
      <c r="AB545" s="9"/>
      <c r="AC545" s="9"/>
      <c r="AD545" s="9"/>
    </row>
    <row r="546" spans="1:30" ht="12" customHeight="1" x14ac:dyDescent="0.15">
      <c r="A546" s="8">
        <v>541</v>
      </c>
      <c r="B546" s="9"/>
      <c r="C546" s="9"/>
      <c r="D546" s="9"/>
      <c r="E546" s="9"/>
      <c r="F546" s="9"/>
      <c r="G546" s="9"/>
      <c r="H546" s="9"/>
      <c r="I546" s="9"/>
      <c r="J546" s="9"/>
      <c r="K546" s="9"/>
      <c r="L546" s="9"/>
      <c r="M546" s="9"/>
      <c r="N546" s="9"/>
      <c r="O546" s="9"/>
      <c r="P546" s="9"/>
      <c r="Q546" s="9"/>
      <c r="R546" s="9"/>
      <c r="S546" s="9"/>
      <c r="T546" s="9"/>
      <c r="U546" s="9"/>
      <c r="V546" s="9"/>
      <c r="W546" s="9"/>
      <c r="X546" s="9"/>
      <c r="Y546" s="9"/>
      <c r="Z546" s="9"/>
      <c r="AA546" s="9"/>
      <c r="AB546" s="9"/>
      <c r="AC546" s="9"/>
      <c r="AD546" s="9"/>
    </row>
    <row r="547" spans="1:30" ht="12" customHeight="1" x14ac:dyDescent="0.15">
      <c r="A547" s="8">
        <v>542</v>
      </c>
      <c r="B547" s="9"/>
      <c r="C547" s="9"/>
      <c r="D547" s="9"/>
      <c r="E547" s="9"/>
      <c r="F547" s="9"/>
      <c r="G547" s="9"/>
      <c r="H547" s="9"/>
      <c r="I547" s="9"/>
      <c r="J547" s="9"/>
      <c r="K547" s="9"/>
      <c r="L547" s="9"/>
      <c r="M547" s="9"/>
      <c r="N547" s="9"/>
      <c r="O547" s="9"/>
      <c r="P547" s="9"/>
      <c r="Q547" s="9"/>
      <c r="R547" s="9"/>
      <c r="S547" s="9"/>
      <c r="T547" s="9"/>
      <c r="U547" s="9"/>
      <c r="V547" s="9"/>
      <c r="W547" s="9"/>
      <c r="X547" s="9"/>
      <c r="Y547" s="9"/>
      <c r="Z547" s="9"/>
      <c r="AA547" s="9"/>
      <c r="AB547" s="9"/>
      <c r="AC547" s="9"/>
      <c r="AD547" s="9"/>
    </row>
    <row r="548" spans="1:30" ht="12" customHeight="1" x14ac:dyDescent="0.15">
      <c r="A548" s="8">
        <v>543</v>
      </c>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9"/>
      <c r="AB548" s="9"/>
      <c r="AC548" s="9"/>
      <c r="AD548" s="9"/>
    </row>
    <row r="549" spans="1:30" ht="12" customHeight="1" x14ac:dyDescent="0.15">
      <c r="A549" s="8">
        <v>544</v>
      </c>
      <c r="B549" s="9"/>
      <c r="C549" s="9"/>
      <c r="D549" s="9"/>
      <c r="E549" s="9"/>
      <c r="F549" s="9"/>
      <c r="G549" s="9"/>
      <c r="H549" s="9"/>
      <c r="I549" s="9"/>
      <c r="J549" s="9"/>
      <c r="K549" s="9"/>
      <c r="L549" s="9"/>
      <c r="M549" s="9"/>
      <c r="N549" s="9"/>
      <c r="O549" s="9"/>
      <c r="P549" s="9"/>
      <c r="Q549" s="9"/>
      <c r="R549" s="9"/>
      <c r="S549" s="9"/>
      <c r="T549" s="9"/>
      <c r="U549" s="9"/>
      <c r="V549" s="9"/>
      <c r="W549" s="9"/>
      <c r="X549" s="9"/>
      <c r="Y549" s="9"/>
      <c r="Z549" s="9"/>
      <c r="AA549" s="9"/>
      <c r="AB549" s="9"/>
      <c r="AC549" s="9"/>
      <c r="AD549" s="9"/>
    </row>
    <row r="550" spans="1:30" ht="12" customHeight="1" x14ac:dyDescent="0.15">
      <c r="A550" s="8">
        <v>545</v>
      </c>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9"/>
      <c r="AB550" s="9"/>
      <c r="AC550" s="9"/>
      <c r="AD550" s="9"/>
    </row>
    <row r="551" spans="1:30" ht="12" customHeight="1" x14ac:dyDescent="0.15">
      <c r="A551" s="8">
        <v>546</v>
      </c>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9"/>
      <c r="AB551" s="9"/>
      <c r="AC551" s="9"/>
      <c r="AD551" s="9"/>
    </row>
    <row r="552" spans="1:30" ht="12" customHeight="1" x14ac:dyDescent="0.15">
      <c r="A552" s="8">
        <v>547</v>
      </c>
      <c r="B552" s="9"/>
      <c r="C552" s="9"/>
      <c r="D552" s="9"/>
      <c r="E552" s="9"/>
      <c r="F552" s="9"/>
      <c r="G552" s="9"/>
      <c r="H552" s="9"/>
      <c r="I552" s="9"/>
      <c r="J552" s="9"/>
      <c r="K552" s="9"/>
      <c r="L552" s="9"/>
      <c r="M552" s="9"/>
      <c r="N552" s="9"/>
      <c r="O552" s="9"/>
      <c r="P552" s="9"/>
      <c r="Q552" s="9"/>
      <c r="R552" s="9"/>
      <c r="S552" s="9"/>
      <c r="T552" s="9"/>
      <c r="U552" s="9"/>
      <c r="V552" s="9"/>
      <c r="W552" s="9"/>
      <c r="X552" s="9"/>
      <c r="Y552" s="9"/>
      <c r="Z552" s="9"/>
      <c r="AA552" s="9"/>
      <c r="AB552" s="9"/>
      <c r="AC552" s="9"/>
      <c r="AD552" s="9"/>
    </row>
    <row r="553" spans="1:30" ht="12" customHeight="1" x14ac:dyDescent="0.15">
      <c r="A553" s="8">
        <v>548</v>
      </c>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9"/>
      <c r="AB553" s="9"/>
      <c r="AC553" s="9"/>
      <c r="AD553" s="9"/>
    </row>
    <row r="554" spans="1:30" ht="12" customHeight="1" x14ac:dyDescent="0.15">
      <c r="A554" s="8">
        <v>549</v>
      </c>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9"/>
      <c r="AB554" s="9"/>
      <c r="AC554" s="9"/>
      <c r="AD554" s="9"/>
    </row>
    <row r="555" spans="1:30" ht="12" customHeight="1" x14ac:dyDescent="0.15">
      <c r="A555" s="8">
        <v>550</v>
      </c>
      <c r="B555" s="9"/>
      <c r="C555" s="9"/>
      <c r="D555" s="9"/>
      <c r="E555" s="9"/>
      <c r="F555" s="9"/>
      <c r="G555" s="9"/>
      <c r="H555" s="9"/>
      <c r="I555" s="9"/>
      <c r="J555" s="9"/>
      <c r="K555" s="9"/>
      <c r="L555" s="9"/>
      <c r="M555" s="9"/>
      <c r="N555" s="9"/>
      <c r="O555" s="9"/>
      <c r="P555" s="9"/>
      <c r="Q555" s="9"/>
      <c r="R555" s="9"/>
      <c r="S555" s="9"/>
      <c r="T555" s="9"/>
      <c r="U555" s="9"/>
      <c r="V555" s="9"/>
      <c r="W555" s="9"/>
      <c r="X555" s="9"/>
      <c r="Y555" s="9"/>
      <c r="Z555" s="9"/>
      <c r="AA555" s="9"/>
      <c r="AB555" s="9"/>
      <c r="AC555" s="9"/>
      <c r="AD555" s="9"/>
    </row>
    <row r="556" spans="1:30" ht="12" customHeight="1" x14ac:dyDescent="0.15">
      <c r="A556" s="8">
        <v>551</v>
      </c>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9"/>
      <c r="AB556" s="9"/>
      <c r="AC556" s="9"/>
      <c r="AD556" s="9"/>
    </row>
    <row r="557" spans="1:30" ht="12" customHeight="1" x14ac:dyDescent="0.15">
      <c r="A557" s="8">
        <v>552</v>
      </c>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9"/>
      <c r="AB557" s="9"/>
      <c r="AC557" s="9"/>
      <c r="AD557" s="9"/>
    </row>
    <row r="558" spans="1:30" ht="12" customHeight="1" x14ac:dyDescent="0.15">
      <c r="A558" s="8">
        <v>553</v>
      </c>
      <c r="B558" s="9"/>
      <c r="C558" s="9"/>
      <c r="D558" s="9"/>
      <c r="E558" s="9"/>
      <c r="F558" s="9"/>
      <c r="G558" s="9"/>
      <c r="H558" s="9"/>
      <c r="I558" s="9"/>
      <c r="J558" s="9"/>
      <c r="K558" s="9"/>
      <c r="L558" s="9"/>
      <c r="M558" s="9"/>
      <c r="N558" s="9"/>
      <c r="O558" s="9"/>
      <c r="P558" s="9"/>
      <c r="Q558" s="9"/>
      <c r="R558" s="9"/>
      <c r="S558" s="9"/>
      <c r="T558" s="9"/>
      <c r="U558" s="9"/>
      <c r="V558" s="9"/>
      <c r="W558" s="9"/>
      <c r="X558" s="9"/>
      <c r="Y558" s="9"/>
      <c r="Z558" s="9"/>
      <c r="AA558" s="9"/>
      <c r="AB558" s="9"/>
      <c r="AC558" s="9"/>
      <c r="AD558" s="9"/>
    </row>
    <row r="559" spans="1:30" ht="12" customHeight="1" x14ac:dyDescent="0.15">
      <c r="A559" s="8">
        <v>554</v>
      </c>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9"/>
      <c r="AB559" s="9"/>
      <c r="AC559" s="9"/>
      <c r="AD559" s="9"/>
    </row>
    <row r="560" spans="1:30" ht="12" customHeight="1" x14ac:dyDescent="0.15">
      <c r="A560" s="8">
        <v>555</v>
      </c>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9"/>
      <c r="AB560" s="9"/>
      <c r="AC560" s="9"/>
      <c r="AD560" s="9"/>
    </row>
    <row r="561" spans="1:30" ht="12" customHeight="1" x14ac:dyDescent="0.15">
      <c r="A561" s="8">
        <v>556</v>
      </c>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9"/>
      <c r="AB561" s="9"/>
      <c r="AC561" s="9"/>
      <c r="AD561" s="9"/>
    </row>
    <row r="562" spans="1:30" ht="12" customHeight="1" x14ac:dyDescent="0.15">
      <c r="A562" s="8">
        <v>557</v>
      </c>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9"/>
      <c r="AB562" s="9"/>
      <c r="AC562" s="9"/>
      <c r="AD562" s="9"/>
    </row>
    <row r="563" spans="1:30" ht="12" customHeight="1" x14ac:dyDescent="0.15">
      <c r="A563" s="8">
        <v>558</v>
      </c>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9"/>
      <c r="AB563" s="9"/>
      <c r="AC563" s="9"/>
      <c r="AD563" s="9"/>
    </row>
    <row r="564" spans="1:30" ht="12" customHeight="1" x14ac:dyDescent="0.15">
      <c r="A564" s="8">
        <v>559</v>
      </c>
      <c r="B564" s="9"/>
      <c r="C564" s="9"/>
      <c r="D564" s="9"/>
      <c r="E564" s="9"/>
      <c r="F564" s="9"/>
      <c r="G564" s="9"/>
      <c r="H564" s="9"/>
      <c r="I564" s="9"/>
      <c r="J564" s="9"/>
      <c r="K564" s="9"/>
      <c r="L564" s="9"/>
      <c r="M564" s="9"/>
      <c r="N564" s="9"/>
      <c r="O564" s="9"/>
      <c r="P564" s="9"/>
      <c r="Q564" s="9"/>
      <c r="R564" s="9"/>
      <c r="S564" s="9"/>
      <c r="T564" s="9"/>
      <c r="U564" s="9"/>
      <c r="V564" s="9"/>
      <c r="W564" s="9"/>
      <c r="X564" s="9"/>
      <c r="Y564" s="9"/>
      <c r="Z564" s="9"/>
      <c r="AA564" s="9"/>
      <c r="AB564" s="9"/>
      <c r="AC564" s="9"/>
      <c r="AD564" s="9"/>
    </row>
    <row r="565" spans="1:30" ht="12" customHeight="1" x14ac:dyDescent="0.15">
      <c r="A565" s="8">
        <v>560</v>
      </c>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9"/>
      <c r="AB565" s="9"/>
      <c r="AC565" s="9"/>
      <c r="AD565" s="9"/>
    </row>
    <row r="566" spans="1:30" ht="12" customHeight="1" x14ac:dyDescent="0.15">
      <c r="A566" s="8">
        <v>561</v>
      </c>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9"/>
      <c r="AB566" s="9"/>
      <c r="AC566" s="9"/>
      <c r="AD566" s="9"/>
    </row>
    <row r="567" spans="1:30" ht="12" customHeight="1" x14ac:dyDescent="0.15">
      <c r="A567" s="8">
        <v>562</v>
      </c>
      <c r="B567" s="9"/>
      <c r="C567" s="9"/>
      <c r="D567" s="9"/>
      <c r="E567" s="9"/>
      <c r="F567" s="9"/>
      <c r="G567" s="9"/>
      <c r="H567" s="9"/>
      <c r="I567" s="9"/>
      <c r="J567" s="9"/>
      <c r="K567" s="9"/>
      <c r="L567" s="9"/>
      <c r="M567" s="9"/>
      <c r="N567" s="9"/>
      <c r="O567" s="9"/>
      <c r="P567" s="9"/>
      <c r="Q567" s="9"/>
      <c r="R567" s="9"/>
      <c r="S567" s="9"/>
      <c r="T567" s="9"/>
      <c r="U567" s="9"/>
      <c r="V567" s="9"/>
      <c r="W567" s="9"/>
      <c r="X567" s="9"/>
      <c r="Y567" s="9"/>
      <c r="Z567" s="9"/>
      <c r="AA567" s="9"/>
      <c r="AB567" s="9"/>
      <c r="AC567" s="9"/>
      <c r="AD567" s="9"/>
    </row>
    <row r="568" spans="1:30" ht="12" customHeight="1" x14ac:dyDescent="0.15">
      <c r="A568" s="8">
        <v>563</v>
      </c>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9"/>
      <c r="AB568" s="9"/>
      <c r="AC568" s="9"/>
      <c r="AD568" s="9"/>
    </row>
    <row r="569" spans="1:30" ht="12" customHeight="1" x14ac:dyDescent="0.15">
      <c r="A569" s="8">
        <v>564</v>
      </c>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9"/>
      <c r="AB569" s="9"/>
      <c r="AC569" s="9"/>
      <c r="AD569" s="9"/>
    </row>
    <row r="570" spans="1:30" ht="12" customHeight="1" x14ac:dyDescent="0.15">
      <c r="A570" s="8">
        <v>565</v>
      </c>
      <c r="B570" s="9"/>
      <c r="C570" s="9"/>
      <c r="D570" s="9"/>
      <c r="E570" s="9"/>
      <c r="F570" s="9"/>
      <c r="G570" s="9"/>
      <c r="H570" s="9"/>
      <c r="I570" s="9"/>
      <c r="J570" s="9"/>
      <c r="K570" s="9"/>
      <c r="L570" s="9"/>
      <c r="M570" s="9"/>
      <c r="N570" s="9"/>
      <c r="O570" s="9"/>
      <c r="P570" s="9"/>
      <c r="Q570" s="9"/>
      <c r="R570" s="9"/>
      <c r="S570" s="9"/>
      <c r="T570" s="9"/>
      <c r="U570" s="9"/>
      <c r="V570" s="9"/>
      <c r="W570" s="9"/>
      <c r="X570" s="9"/>
      <c r="Y570" s="9"/>
      <c r="Z570" s="9"/>
      <c r="AA570" s="9"/>
      <c r="AB570" s="9"/>
      <c r="AC570" s="9"/>
      <c r="AD570" s="9"/>
    </row>
    <row r="571" spans="1:30" ht="12" customHeight="1" x14ac:dyDescent="0.15">
      <c r="A571" s="8">
        <v>566</v>
      </c>
      <c r="B571" s="9"/>
      <c r="C571" s="9"/>
      <c r="D571" s="9"/>
      <c r="E571" s="9"/>
      <c r="F571" s="9"/>
      <c r="G571" s="9"/>
      <c r="H571" s="9"/>
      <c r="I571" s="9"/>
      <c r="J571" s="9"/>
      <c r="K571" s="9"/>
      <c r="L571" s="9"/>
      <c r="M571" s="9"/>
      <c r="N571" s="9"/>
      <c r="O571" s="9"/>
      <c r="P571" s="9"/>
      <c r="Q571" s="9"/>
      <c r="R571" s="9"/>
      <c r="S571" s="9"/>
      <c r="T571" s="9"/>
      <c r="U571" s="9"/>
      <c r="V571" s="9"/>
      <c r="W571" s="9"/>
      <c r="X571" s="9"/>
      <c r="Y571" s="9"/>
      <c r="Z571" s="9"/>
      <c r="AA571" s="9"/>
      <c r="AB571" s="9"/>
      <c r="AC571" s="9"/>
      <c r="AD571" s="9"/>
    </row>
    <row r="572" spans="1:30" ht="12" customHeight="1" x14ac:dyDescent="0.15">
      <c r="A572" s="8">
        <v>567</v>
      </c>
      <c r="B572" s="9"/>
      <c r="C572" s="9"/>
      <c r="D572" s="9"/>
      <c r="E572" s="9"/>
      <c r="F572" s="9"/>
      <c r="G572" s="9"/>
      <c r="H572" s="9"/>
      <c r="I572" s="9"/>
      <c r="J572" s="9"/>
      <c r="K572" s="9"/>
      <c r="L572" s="9"/>
      <c r="M572" s="9"/>
      <c r="N572" s="9"/>
      <c r="O572" s="9"/>
      <c r="P572" s="9"/>
      <c r="Q572" s="9"/>
      <c r="R572" s="9"/>
      <c r="S572" s="9"/>
      <c r="T572" s="9"/>
      <c r="U572" s="9"/>
      <c r="V572" s="9"/>
      <c r="W572" s="9"/>
      <c r="X572" s="9"/>
      <c r="Y572" s="9"/>
      <c r="Z572" s="9"/>
      <c r="AA572" s="9"/>
      <c r="AB572" s="9"/>
      <c r="AC572" s="9"/>
      <c r="AD572" s="9"/>
    </row>
    <row r="573" spans="1:30" ht="12" customHeight="1" x14ac:dyDescent="0.15">
      <c r="A573" s="8">
        <v>568</v>
      </c>
      <c r="B573" s="9"/>
      <c r="C573" s="9"/>
      <c r="D573" s="9"/>
      <c r="E573" s="9"/>
      <c r="F573" s="9"/>
      <c r="G573" s="9"/>
      <c r="H573" s="9"/>
      <c r="I573" s="9"/>
      <c r="J573" s="9"/>
      <c r="K573" s="9"/>
      <c r="L573" s="9"/>
      <c r="M573" s="9"/>
      <c r="N573" s="9"/>
      <c r="O573" s="9"/>
      <c r="P573" s="9"/>
      <c r="Q573" s="9"/>
      <c r="R573" s="9"/>
      <c r="S573" s="9"/>
      <c r="T573" s="9"/>
      <c r="U573" s="9"/>
      <c r="V573" s="9"/>
      <c r="W573" s="9"/>
      <c r="X573" s="9"/>
      <c r="Y573" s="9"/>
      <c r="Z573" s="9"/>
      <c r="AA573" s="9"/>
      <c r="AB573" s="9"/>
      <c r="AC573" s="9"/>
      <c r="AD573" s="9"/>
    </row>
    <row r="574" spans="1:30" ht="12" customHeight="1" x14ac:dyDescent="0.15">
      <c r="A574" s="8">
        <v>569</v>
      </c>
      <c r="B574" s="9"/>
      <c r="C574" s="9"/>
      <c r="D574" s="9"/>
      <c r="E574" s="9"/>
      <c r="F574" s="9"/>
      <c r="G574" s="9"/>
      <c r="H574" s="9"/>
      <c r="I574" s="9"/>
      <c r="J574" s="9"/>
      <c r="K574" s="9"/>
      <c r="L574" s="9"/>
      <c r="M574" s="9"/>
      <c r="N574" s="9"/>
      <c r="O574" s="9"/>
      <c r="P574" s="9"/>
      <c r="Q574" s="9"/>
      <c r="R574" s="9"/>
      <c r="S574" s="9"/>
      <c r="T574" s="9"/>
      <c r="U574" s="9"/>
      <c r="V574" s="9"/>
      <c r="W574" s="9"/>
      <c r="X574" s="9"/>
      <c r="Y574" s="9"/>
      <c r="Z574" s="9"/>
      <c r="AA574" s="9"/>
      <c r="AB574" s="9"/>
      <c r="AC574" s="9"/>
      <c r="AD574" s="9"/>
    </row>
    <row r="575" spans="1:30" ht="12" customHeight="1" x14ac:dyDescent="0.15">
      <c r="A575" s="8">
        <v>570</v>
      </c>
      <c r="B575" s="9"/>
      <c r="C575" s="9"/>
      <c r="D575" s="9"/>
      <c r="E575" s="9"/>
      <c r="F575" s="9"/>
      <c r="G575" s="9"/>
      <c r="H575" s="9"/>
      <c r="I575" s="9"/>
      <c r="J575" s="9"/>
      <c r="K575" s="9"/>
      <c r="L575" s="9"/>
      <c r="M575" s="9"/>
      <c r="N575" s="9"/>
      <c r="O575" s="9"/>
      <c r="P575" s="9"/>
      <c r="Q575" s="9"/>
      <c r="R575" s="9"/>
      <c r="S575" s="9"/>
      <c r="T575" s="9"/>
      <c r="U575" s="9"/>
      <c r="V575" s="9"/>
      <c r="W575" s="9"/>
      <c r="X575" s="9"/>
      <c r="Y575" s="9"/>
      <c r="Z575" s="9"/>
      <c r="AA575" s="9"/>
      <c r="AB575" s="9"/>
      <c r="AC575" s="9"/>
      <c r="AD575" s="9"/>
    </row>
    <row r="576" spans="1:30" ht="12" customHeight="1" x14ac:dyDescent="0.15">
      <c r="A576" s="8">
        <v>571</v>
      </c>
      <c r="B576" s="9"/>
      <c r="C576" s="9"/>
      <c r="D576" s="9"/>
      <c r="E576" s="9"/>
      <c r="F576" s="9"/>
      <c r="G576" s="9"/>
      <c r="H576" s="9"/>
      <c r="I576" s="9"/>
      <c r="J576" s="9"/>
      <c r="K576" s="9"/>
      <c r="L576" s="9"/>
      <c r="M576" s="9"/>
      <c r="N576" s="9"/>
      <c r="O576" s="9"/>
      <c r="P576" s="9"/>
      <c r="Q576" s="9"/>
      <c r="R576" s="9"/>
      <c r="S576" s="9"/>
      <c r="T576" s="9"/>
      <c r="U576" s="9"/>
      <c r="V576" s="9"/>
      <c r="W576" s="9"/>
      <c r="X576" s="9"/>
      <c r="Y576" s="9"/>
      <c r="Z576" s="9"/>
      <c r="AA576" s="9"/>
      <c r="AB576" s="9"/>
      <c r="AC576" s="9"/>
      <c r="AD576" s="9"/>
    </row>
    <row r="577" spans="1:30" ht="12" customHeight="1" x14ac:dyDescent="0.15">
      <c r="A577" s="8">
        <v>572</v>
      </c>
      <c r="B577" s="9"/>
      <c r="C577" s="9"/>
      <c r="D577" s="9"/>
      <c r="E577" s="9"/>
      <c r="F577" s="9"/>
      <c r="G577" s="9"/>
      <c r="H577" s="9"/>
      <c r="I577" s="9"/>
      <c r="J577" s="9"/>
      <c r="K577" s="9"/>
      <c r="L577" s="9"/>
      <c r="M577" s="9"/>
      <c r="N577" s="9"/>
      <c r="O577" s="9"/>
      <c r="P577" s="9"/>
      <c r="Q577" s="9"/>
      <c r="R577" s="9"/>
      <c r="S577" s="9"/>
      <c r="T577" s="9"/>
      <c r="U577" s="9"/>
      <c r="V577" s="9"/>
      <c r="W577" s="9"/>
      <c r="X577" s="9"/>
      <c r="Y577" s="9"/>
      <c r="Z577" s="9"/>
      <c r="AA577" s="9"/>
      <c r="AB577" s="9"/>
      <c r="AC577" s="9"/>
      <c r="AD577" s="9"/>
    </row>
    <row r="578" spans="1:30" ht="12" customHeight="1" x14ac:dyDescent="0.15">
      <c r="A578" s="8">
        <v>573</v>
      </c>
      <c r="B578" s="9"/>
      <c r="C578" s="9"/>
      <c r="D578" s="9"/>
      <c r="E578" s="9"/>
      <c r="F578" s="9"/>
      <c r="G578" s="9"/>
      <c r="H578" s="9"/>
      <c r="I578" s="9"/>
      <c r="J578" s="9"/>
      <c r="K578" s="9"/>
      <c r="L578" s="9"/>
      <c r="M578" s="9"/>
      <c r="N578" s="9"/>
      <c r="O578" s="9"/>
      <c r="P578" s="9"/>
      <c r="Q578" s="9"/>
      <c r="R578" s="9"/>
      <c r="S578" s="9"/>
      <c r="T578" s="9"/>
      <c r="U578" s="9"/>
      <c r="V578" s="9"/>
      <c r="W578" s="9"/>
      <c r="X578" s="9"/>
      <c r="Y578" s="9"/>
      <c r="Z578" s="9"/>
      <c r="AA578" s="9"/>
      <c r="AB578" s="9"/>
      <c r="AC578" s="9"/>
      <c r="AD578" s="9"/>
    </row>
    <row r="579" spans="1:30" ht="12" customHeight="1" x14ac:dyDescent="0.15">
      <c r="A579" s="8">
        <v>574</v>
      </c>
      <c r="B579" s="9"/>
      <c r="C579" s="9"/>
      <c r="D579" s="9"/>
      <c r="E579" s="9"/>
      <c r="F579" s="9"/>
      <c r="G579" s="9"/>
      <c r="H579" s="9"/>
      <c r="I579" s="9"/>
      <c r="J579" s="9"/>
      <c r="K579" s="9"/>
      <c r="L579" s="9"/>
      <c r="M579" s="9"/>
      <c r="N579" s="9"/>
      <c r="O579" s="9"/>
      <c r="P579" s="9"/>
      <c r="Q579" s="9"/>
      <c r="R579" s="9"/>
      <c r="S579" s="9"/>
      <c r="T579" s="9"/>
      <c r="U579" s="9"/>
      <c r="V579" s="9"/>
      <c r="W579" s="9"/>
      <c r="X579" s="9"/>
      <c r="Y579" s="9"/>
      <c r="Z579" s="9"/>
      <c r="AA579" s="9"/>
      <c r="AB579" s="9"/>
      <c r="AC579" s="9"/>
      <c r="AD579" s="9"/>
    </row>
    <row r="580" spans="1:30" ht="12" customHeight="1" x14ac:dyDescent="0.15">
      <c r="A580" s="8">
        <v>575</v>
      </c>
      <c r="B580" s="9"/>
      <c r="C580" s="9"/>
      <c r="D580" s="9"/>
      <c r="E580" s="9"/>
      <c r="F580" s="9"/>
      <c r="G580" s="9"/>
      <c r="H580" s="9"/>
      <c r="I580" s="9"/>
      <c r="J580" s="9"/>
      <c r="K580" s="9"/>
      <c r="L580" s="9"/>
      <c r="M580" s="9"/>
      <c r="N580" s="9"/>
      <c r="O580" s="9"/>
      <c r="P580" s="9"/>
      <c r="Q580" s="9"/>
      <c r="R580" s="9"/>
      <c r="S580" s="9"/>
      <c r="T580" s="9"/>
      <c r="U580" s="9"/>
      <c r="V580" s="9"/>
      <c r="W580" s="9"/>
      <c r="X580" s="9"/>
      <c r="Y580" s="9"/>
      <c r="Z580" s="9"/>
      <c r="AA580" s="9"/>
      <c r="AB580" s="9"/>
      <c r="AC580" s="9"/>
      <c r="AD580" s="9"/>
    </row>
    <row r="581" spans="1:30" ht="12" customHeight="1" x14ac:dyDescent="0.15">
      <c r="A581" s="8">
        <v>576</v>
      </c>
      <c r="B581" s="9"/>
      <c r="C581" s="9"/>
      <c r="D581" s="9"/>
      <c r="E581" s="9"/>
      <c r="F581" s="9"/>
      <c r="G581" s="9"/>
      <c r="H581" s="9"/>
      <c r="I581" s="9"/>
      <c r="J581" s="9"/>
      <c r="K581" s="9"/>
      <c r="L581" s="9"/>
      <c r="M581" s="9"/>
      <c r="N581" s="9"/>
      <c r="O581" s="9"/>
      <c r="P581" s="9"/>
      <c r="Q581" s="9"/>
      <c r="R581" s="9"/>
      <c r="S581" s="9"/>
      <c r="T581" s="9"/>
      <c r="U581" s="9"/>
      <c r="V581" s="9"/>
      <c r="W581" s="9"/>
      <c r="X581" s="9"/>
      <c r="Y581" s="9"/>
      <c r="Z581" s="9"/>
      <c r="AA581" s="9"/>
      <c r="AB581" s="9"/>
      <c r="AC581" s="9"/>
      <c r="AD581" s="9"/>
    </row>
    <row r="582" spans="1:30" ht="12" customHeight="1" x14ac:dyDescent="0.15">
      <c r="A582" s="8">
        <v>577</v>
      </c>
      <c r="B582" s="9"/>
      <c r="C582" s="9"/>
      <c r="D582" s="9"/>
      <c r="E582" s="9"/>
      <c r="F582" s="9"/>
      <c r="G582" s="9"/>
      <c r="H582" s="9"/>
      <c r="I582" s="9"/>
      <c r="J582" s="9"/>
      <c r="K582" s="9"/>
      <c r="L582" s="9"/>
      <c r="M582" s="9"/>
      <c r="N582" s="9"/>
      <c r="O582" s="9"/>
      <c r="P582" s="9"/>
      <c r="Q582" s="9"/>
      <c r="R582" s="9"/>
      <c r="S582" s="9"/>
      <c r="T582" s="9"/>
      <c r="U582" s="9"/>
      <c r="V582" s="9"/>
      <c r="W582" s="9"/>
      <c r="X582" s="9"/>
      <c r="Y582" s="9"/>
      <c r="Z582" s="9"/>
      <c r="AA582" s="9"/>
      <c r="AB582" s="9"/>
      <c r="AC582" s="9"/>
      <c r="AD582" s="9"/>
    </row>
    <row r="583" spans="1:30" ht="12" customHeight="1" x14ac:dyDescent="0.15">
      <c r="A583" s="8">
        <v>578</v>
      </c>
      <c r="B583" s="9"/>
      <c r="C583" s="9"/>
      <c r="D583" s="9"/>
      <c r="E583" s="9"/>
      <c r="F583" s="9"/>
      <c r="G583" s="9"/>
      <c r="H583" s="9"/>
      <c r="I583" s="9"/>
      <c r="J583" s="9"/>
      <c r="K583" s="9"/>
      <c r="L583" s="9"/>
      <c r="M583" s="9"/>
      <c r="N583" s="9"/>
      <c r="O583" s="9"/>
      <c r="P583" s="9"/>
      <c r="Q583" s="9"/>
      <c r="R583" s="9"/>
      <c r="S583" s="9"/>
      <c r="T583" s="9"/>
      <c r="U583" s="9"/>
      <c r="V583" s="9"/>
      <c r="W583" s="9"/>
      <c r="X583" s="9"/>
      <c r="Y583" s="9"/>
      <c r="Z583" s="9"/>
      <c r="AA583" s="9"/>
      <c r="AB583" s="9"/>
      <c r="AC583" s="9"/>
      <c r="AD583" s="9"/>
    </row>
    <row r="584" spans="1:30" ht="12" customHeight="1" x14ac:dyDescent="0.15">
      <c r="A584" s="8">
        <v>579</v>
      </c>
      <c r="B584" s="9"/>
      <c r="C584" s="9"/>
      <c r="D584" s="9"/>
      <c r="E584" s="9"/>
      <c r="F584" s="9"/>
      <c r="G584" s="9"/>
      <c r="H584" s="9"/>
      <c r="I584" s="9"/>
      <c r="J584" s="9"/>
      <c r="K584" s="9"/>
      <c r="L584" s="9"/>
      <c r="M584" s="9"/>
      <c r="N584" s="9"/>
      <c r="O584" s="9"/>
      <c r="P584" s="9"/>
      <c r="Q584" s="9"/>
      <c r="R584" s="9"/>
      <c r="S584" s="9"/>
      <c r="T584" s="9"/>
      <c r="U584" s="9"/>
      <c r="V584" s="9"/>
      <c r="W584" s="9"/>
      <c r="X584" s="9"/>
      <c r="Y584" s="9"/>
      <c r="Z584" s="9"/>
      <c r="AA584" s="9"/>
      <c r="AB584" s="9"/>
      <c r="AC584" s="9"/>
      <c r="AD584" s="9"/>
    </row>
    <row r="585" spans="1:30" ht="12" customHeight="1" x14ac:dyDescent="0.15">
      <c r="A585" s="8">
        <v>580</v>
      </c>
      <c r="B585" s="9"/>
      <c r="C585" s="9"/>
      <c r="D585" s="9"/>
      <c r="E585" s="9"/>
      <c r="F585" s="9"/>
      <c r="G585" s="9"/>
      <c r="H585" s="9"/>
      <c r="I585" s="9"/>
      <c r="J585" s="9"/>
      <c r="K585" s="9"/>
      <c r="L585" s="9"/>
      <c r="M585" s="9"/>
      <c r="N585" s="9"/>
      <c r="O585" s="9"/>
      <c r="P585" s="9"/>
      <c r="Q585" s="9"/>
      <c r="R585" s="9"/>
      <c r="S585" s="9"/>
      <c r="T585" s="9"/>
      <c r="U585" s="9"/>
      <c r="V585" s="9"/>
      <c r="W585" s="9"/>
      <c r="X585" s="9"/>
      <c r="Y585" s="9"/>
      <c r="Z585" s="9"/>
      <c r="AA585" s="9"/>
      <c r="AB585" s="9"/>
      <c r="AC585" s="9"/>
      <c r="AD585" s="9"/>
    </row>
    <row r="586" spans="1:30" ht="12" customHeight="1" x14ac:dyDescent="0.15">
      <c r="A586" s="8">
        <v>581</v>
      </c>
      <c r="B586" s="9"/>
      <c r="C586" s="9"/>
      <c r="D586" s="9"/>
      <c r="E586" s="9"/>
      <c r="F586" s="9"/>
      <c r="G586" s="9"/>
      <c r="H586" s="9"/>
      <c r="I586" s="9"/>
      <c r="J586" s="9"/>
      <c r="K586" s="9"/>
      <c r="L586" s="9"/>
      <c r="M586" s="9"/>
      <c r="N586" s="9"/>
      <c r="O586" s="9"/>
      <c r="P586" s="9"/>
      <c r="Q586" s="9"/>
      <c r="R586" s="9"/>
      <c r="S586" s="9"/>
      <c r="T586" s="9"/>
      <c r="U586" s="9"/>
      <c r="V586" s="9"/>
      <c r="W586" s="9"/>
      <c r="X586" s="9"/>
      <c r="Y586" s="9"/>
      <c r="Z586" s="9"/>
      <c r="AA586" s="9"/>
      <c r="AB586" s="9"/>
      <c r="AC586" s="9"/>
      <c r="AD586" s="9"/>
    </row>
    <row r="587" spans="1:30" ht="12" customHeight="1" x14ac:dyDescent="0.15">
      <c r="A587" s="8">
        <v>582</v>
      </c>
      <c r="B587" s="9"/>
      <c r="C587" s="9"/>
      <c r="D587" s="9"/>
      <c r="E587" s="9"/>
      <c r="F587" s="9"/>
      <c r="G587" s="9"/>
      <c r="H587" s="9"/>
      <c r="I587" s="9"/>
      <c r="J587" s="9"/>
      <c r="K587" s="9"/>
      <c r="L587" s="9"/>
      <c r="M587" s="9"/>
      <c r="N587" s="9"/>
      <c r="O587" s="9"/>
      <c r="P587" s="9"/>
      <c r="Q587" s="9"/>
      <c r="R587" s="9"/>
      <c r="S587" s="9"/>
      <c r="T587" s="9"/>
      <c r="U587" s="9"/>
      <c r="V587" s="9"/>
      <c r="W587" s="9"/>
      <c r="X587" s="9"/>
      <c r="Y587" s="9"/>
      <c r="Z587" s="9"/>
      <c r="AA587" s="9"/>
      <c r="AB587" s="9"/>
      <c r="AC587" s="9"/>
      <c r="AD587" s="9"/>
    </row>
    <row r="588" spans="1:30" ht="12" customHeight="1" x14ac:dyDescent="0.15">
      <c r="A588" s="8">
        <v>583</v>
      </c>
      <c r="B588" s="9"/>
      <c r="C588" s="9"/>
      <c r="D588" s="9"/>
      <c r="E588" s="9"/>
      <c r="F588" s="9"/>
      <c r="G588" s="9"/>
      <c r="H588" s="9"/>
      <c r="I588" s="9"/>
      <c r="J588" s="9"/>
      <c r="K588" s="9"/>
      <c r="L588" s="9"/>
      <c r="M588" s="9"/>
      <c r="N588" s="9"/>
      <c r="O588" s="9"/>
      <c r="P588" s="9"/>
      <c r="Q588" s="9"/>
      <c r="R588" s="9"/>
      <c r="S588" s="9"/>
      <c r="T588" s="9"/>
      <c r="U588" s="9"/>
      <c r="V588" s="9"/>
      <c r="W588" s="9"/>
      <c r="X588" s="9"/>
      <c r="Y588" s="9"/>
      <c r="Z588" s="9"/>
      <c r="AA588" s="9"/>
      <c r="AB588" s="9"/>
      <c r="AC588" s="9"/>
      <c r="AD588" s="9"/>
    </row>
    <row r="589" spans="1:30" ht="12" customHeight="1" x14ac:dyDescent="0.15">
      <c r="A589" s="8">
        <v>584</v>
      </c>
      <c r="B589" s="9"/>
      <c r="C589" s="9"/>
      <c r="D589" s="9"/>
      <c r="E589" s="9"/>
      <c r="F589" s="9"/>
      <c r="G589" s="9"/>
      <c r="H589" s="9"/>
      <c r="I589" s="9"/>
      <c r="J589" s="9"/>
      <c r="K589" s="9"/>
      <c r="L589" s="9"/>
      <c r="M589" s="9"/>
      <c r="N589" s="9"/>
      <c r="O589" s="9"/>
      <c r="P589" s="9"/>
      <c r="Q589" s="9"/>
      <c r="R589" s="9"/>
      <c r="S589" s="9"/>
      <c r="T589" s="9"/>
      <c r="U589" s="9"/>
      <c r="V589" s="9"/>
      <c r="W589" s="9"/>
      <c r="X589" s="9"/>
      <c r="Y589" s="9"/>
      <c r="Z589" s="9"/>
      <c r="AA589" s="9"/>
      <c r="AB589" s="9"/>
      <c r="AC589" s="9"/>
      <c r="AD589" s="9"/>
    </row>
    <row r="590" spans="1:30" ht="12" customHeight="1" x14ac:dyDescent="0.15">
      <c r="A590" s="8">
        <v>585</v>
      </c>
      <c r="B590" s="9"/>
      <c r="C590" s="9"/>
      <c r="D590" s="9"/>
      <c r="E590" s="9"/>
      <c r="F590" s="9"/>
      <c r="G590" s="9"/>
      <c r="H590" s="9"/>
      <c r="I590" s="9"/>
      <c r="J590" s="9"/>
      <c r="K590" s="9"/>
      <c r="L590" s="9"/>
      <c r="M590" s="9"/>
      <c r="N590" s="9"/>
      <c r="O590" s="9"/>
      <c r="P590" s="9"/>
      <c r="Q590" s="9"/>
      <c r="R590" s="9"/>
      <c r="S590" s="9"/>
      <c r="T590" s="9"/>
      <c r="U590" s="9"/>
      <c r="V590" s="9"/>
      <c r="W590" s="9"/>
      <c r="X590" s="9"/>
      <c r="Y590" s="9"/>
      <c r="Z590" s="9"/>
      <c r="AA590" s="9"/>
      <c r="AB590" s="9"/>
      <c r="AC590" s="9"/>
      <c r="AD590" s="9"/>
    </row>
    <row r="591" spans="1:30" ht="12" customHeight="1" x14ac:dyDescent="0.15">
      <c r="A591" s="8">
        <v>586</v>
      </c>
      <c r="B591" s="9"/>
      <c r="C591" s="9"/>
      <c r="D591" s="9"/>
      <c r="E591" s="9"/>
      <c r="F591" s="9"/>
      <c r="G591" s="9"/>
      <c r="H591" s="9"/>
      <c r="I591" s="9"/>
      <c r="J591" s="9"/>
      <c r="K591" s="9"/>
      <c r="L591" s="9"/>
      <c r="M591" s="9"/>
      <c r="N591" s="9"/>
      <c r="O591" s="9"/>
      <c r="P591" s="9"/>
      <c r="Q591" s="9"/>
      <c r="R591" s="9"/>
      <c r="S591" s="9"/>
      <c r="T591" s="9"/>
      <c r="U591" s="9"/>
      <c r="V591" s="9"/>
      <c r="W591" s="9"/>
      <c r="X591" s="9"/>
      <c r="Y591" s="9"/>
      <c r="Z591" s="9"/>
      <c r="AA591" s="9"/>
      <c r="AB591" s="9"/>
      <c r="AC591" s="9"/>
      <c r="AD591" s="9"/>
    </row>
    <row r="592" spans="1:30" ht="12" customHeight="1" x14ac:dyDescent="0.15">
      <c r="A592" s="8">
        <v>587</v>
      </c>
      <c r="B592" s="9"/>
      <c r="C592" s="9"/>
      <c r="D592" s="9"/>
      <c r="E592" s="9"/>
      <c r="F592" s="9"/>
      <c r="G592" s="9"/>
      <c r="H592" s="9"/>
      <c r="I592" s="9"/>
      <c r="J592" s="9"/>
      <c r="K592" s="9"/>
      <c r="L592" s="9"/>
      <c r="M592" s="9"/>
      <c r="N592" s="9"/>
      <c r="O592" s="9"/>
      <c r="P592" s="9"/>
      <c r="Q592" s="9"/>
      <c r="R592" s="9"/>
      <c r="S592" s="9"/>
      <c r="T592" s="9"/>
      <c r="U592" s="9"/>
      <c r="V592" s="9"/>
      <c r="W592" s="9"/>
      <c r="X592" s="9"/>
      <c r="Y592" s="9"/>
      <c r="Z592" s="9"/>
      <c r="AA592" s="9"/>
      <c r="AB592" s="9"/>
      <c r="AC592" s="9"/>
      <c r="AD592" s="9"/>
    </row>
    <row r="593" spans="1:30" ht="12" customHeight="1" x14ac:dyDescent="0.15">
      <c r="A593" s="8">
        <v>588</v>
      </c>
      <c r="B593" s="9"/>
      <c r="C593" s="9"/>
      <c r="D593" s="9"/>
      <c r="E593" s="9"/>
      <c r="F593" s="9"/>
      <c r="G593" s="9"/>
      <c r="H593" s="9"/>
      <c r="I593" s="9"/>
      <c r="J593" s="9"/>
      <c r="K593" s="9"/>
      <c r="L593" s="9"/>
      <c r="M593" s="9"/>
      <c r="N593" s="9"/>
      <c r="O593" s="9"/>
      <c r="P593" s="9"/>
      <c r="Q593" s="9"/>
      <c r="R593" s="9"/>
      <c r="S593" s="9"/>
      <c r="T593" s="9"/>
      <c r="U593" s="9"/>
      <c r="V593" s="9"/>
      <c r="W593" s="9"/>
      <c r="X593" s="9"/>
      <c r="Y593" s="9"/>
      <c r="Z593" s="9"/>
      <c r="AA593" s="9"/>
      <c r="AB593" s="9"/>
      <c r="AC593" s="9"/>
      <c r="AD593" s="9"/>
    </row>
    <row r="594" spans="1:30" ht="12" customHeight="1" x14ac:dyDescent="0.15">
      <c r="A594" s="8">
        <v>589</v>
      </c>
      <c r="B594" s="9"/>
      <c r="C594" s="9"/>
      <c r="D594" s="9"/>
      <c r="E594" s="9"/>
      <c r="F594" s="9"/>
      <c r="G594" s="9"/>
      <c r="H594" s="9"/>
      <c r="I594" s="9"/>
      <c r="J594" s="9"/>
      <c r="K594" s="9"/>
      <c r="L594" s="9"/>
      <c r="M594" s="9"/>
      <c r="N594" s="9"/>
      <c r="O594" s="9"/>
      <c r="P594" s="9"/>
      <c r="Q594" s="9"/>
      <c r="R594" s="9"/>
      <c r="S594" s="9"/>
      <c r="T594" s="9"/>
      <c r="U594" s="9"/>
      <c r="V594" s="9"/>
      <c r="W594" s="9"/>
      <c r="X594" s="9"/>
      <c r="Y594" s="9"/>
      <c r="Z594" s="9"/>
      <c r="AA594" s="9"/>
      <c r="AB594" s="9"/>
      <c r="AC594" s="9"/>
      <c r="AD594" s="9"/>
    </row>
    <row r="595" spans="1:30" ht="12" customHeight="1" x14ac:dyDescent="0.15">
      <c r="A595" s="8">
        <v>590</v>
      </c>
      <c r="B595" s="9"/>
      <c r="C595" s="9"/>
      <c r="D595" s="9"/>
      <c r="E595" s="9"/>
      <c r="F595" s="9"/>
      <c r="G595" s="9"/>
      <c r="H595" s="9"/>
      <c r="I595" s="9"/>
      <c r="J595" s="9"/>
      <c r="K595" s="9"/>
      <c r="L595" s="9"/>
      <c r="M595" s="9"/>
      <c r="N595" s="9"/>
      <c r="O595" s="9"/>
      <c r="P595" s="9"/>
      <c r="Q595" s="9"/>
      <c r="R595" s="9"/>
      <c r="S595" s="9"/>
      <c r="T595" s="9"/>
      <c r="U595" s="9"/>
      <c r="V595" s="9"/>
      <c r="W595" s="9"/>
      <c r="X595" s="9"/>
      <c r="Y595" s="9"/>
      <c r="Z595" s="9"/>
      <c r="AA595" s="9"/>
      <c r="AB595" s="9"/>
      <c r="AC595" s="9"/>
      <c r="AD595" s="9"/>
    </row>
    <row r="596" spans="1:30" ht="12" customHeight="1" x14ac:dyDescent="0.15">
      <c r="A596" s="8">
        <v>591</v>
      </c>
      <c r="B596" s="9"/>
      <c r="C596" s="9"/>
      <c r="D596" s="9"/>
      <c r="E596" s="9"/>
      <c r="F596" s="9"/>
      <c r="G596" s="9"/>
      <c r="H596" s="9"/>
      <c r="I596" s="9"/>
      <c r="J596" s="9"/>
      <c r="K596" s="9"/>
      <c r="L596" s="9"/>
      <c r="M596" s="9"/>
      <c r="N596" s="9"/>
      <c r="O596" s="9"/>
      <c r="P596" s="9"/>
      <c r="Q596" s="9"/>
      <c r="R596" s="9"/>
      <c r="S596" s="9"/>
      <c r="T596" s="9"/>
      <c r="U596" s="9"/>
      <c r="V596" s="9"/>
      <c r="W596" s="9"/>
      <c r="X596" s="9"/>
      <c r="Y596" s="9"/>
      <c r="Z596" s="9"/>
      <c r="AA596" s="9"/>
      <c r="AB596" s="9"/>
      <c r="AC596" s="9"/>
      <c r="AD596" s="9"/>
    </row>
    <row r="597" spans="1:30" ht="12" customHeight="1" x14ac:dyDescent="0.15">
      <c r="A597" s="8">
        <v>592</v>
      </c>
      <c r="B597" s="9"/>
      <c r="C597" s="9"/>
      <c r="D597" s="9"/>
      <c r="E597" s="9"/>
      <c r="F597" s="9"/>
      <c r="G597" s="9"/>
      <c r="H597" s="9"/>
      <c r="I597" s="9"/>
      <c r="J597" s="9"/>
      <c r="K597" s="9"/>
      <c r="L597" s="9"/>
      <c r="M597" s="9"/>
      <c r="N597" s="9"/>
      <c r="O597" s="9"/>
      <c r="P597" s="9"/>
      <c r="Q597" s="9"/>
      <c r="R597" s="9"/>
      <c r="S597" s="9"/>
      <c r="T597" s="9"/>
      <c r="U597" s="9"/>
      <c r="V597" s="9"/>
      <c r="W597" s="9"/>
      <c r="X597" s="9"/>
      <c r="Y597" s="9"/>
      <c r="Z597" s="9"/>
      <c r="AA597" s="9"/>
      <c r="AB597" s="9"/>
      <c r="AC597" s="9"/>
      <c r="AD597" s="9"/>
    </row>
    <row r="598" spans="1:30" ht="12" customHeight="1" x14ac:dyDescent="0.15">
      <c r="A598" s="8">
        <v>593</v>
      </c>
      <c r="B598" s="9"/>
      <c r="C598" s="9"/>
      <c r="D598" s="9"/>
      <c r="E598" s="9"/>
      <c r="F598" s="9"/>
      <c r="G598" s="9"/>
      <c r="H598" s="9"/>
      <c r="I598" s="9"/>
      <c r="J598" s="9"/>
      <c r="K598" s="9"/>
      <c r="L598" s="9"/>
      <c r="M598" s="9"/>
      <c r="N598" s="9"/>
      <c r="O598" s="9"/>
      <c r="P598" s="9"/>
      <c r="Q598" s="9"/>
      <c r="R598" s="9"/>
      <c r="S598" s="9"/>
      <c r="T598" s="9"/>
      <c r="U598" s="9"/>
      <c r="V598" s="9"/>
      <c r="W598" s="9"/>
      <c r="X598" s="9"/>
      <c r="Y598" s="9"/>
      <c r="Z598" s="9"/>
      <c r="AA598" s="9"/>
      <c r="AB598" s="9"/>
      <c r="AC598" s="9"/>
      <c r="AD598" s="9"/>
    </row>
    <row r="599" spans="1:30" ht="12" customHeight="1" x14ac:dyDescent="0.15">
      <c r="A599" s="8">
        <v>594</v>
      </c>
      <c r="B599" s="9"/>
      <c r="C599" s="9"/>
      <c r="D599" s="9"/>
      <c r="E599" s="9"/>
      <c r="F599" s="9"/>
      <c r="G599" s="9"/>
      <c r="H599" s="9"/>
      <c r="I599" s="9"/>
      <c r="J599" s="9"/>
      <c r="K599" s="9"/>
      <c r="L599" s="9"/>
      <c r="M599" s="9"/>
      <c r="N599" s="9"/>
      <c r="O599" s="9"/>
      <c r="P599" s="9"/>
      <c r="Q599" s="9"/>
      <c r="R599" s="9"/>
      <c r="S599" s="9"/>
      <c r="T599" s="9"/>
      <c r="U599" s="9"/>
      <c r="V599" s="9"/>
      <c r="W599" s="9"/>
      <c r="X599" s="9"/>
      <c r="Y599" s="9"/>
      <c r="Z599" s="9"/>
      <c r="AA599" s="9"/>
      <c r="AB599" s="9"/>
      <c r="AC599" s="9"/>
      <c r="AD599" s="9"/>
    </row>
    <row r="600" spans="1:30" ht="12" customHeight="1" x14ac:dyDescent="0.15">
      <c r="A600" s="8">
        <v>595</v>
      </c>
      <c r="B600" s="9"/>
      <c r="C600" s="9"/>
      <c r="D600" s="9"/>
      <c r="E600" s="9"/>
      <c r="F600" s="9"/>
      <c r="G600" s="9"/>
      <c r="H600" s="9"/>
      <c r="I600" s="9"/>
      <c r="J600" s="9"/>
      <c r="K600" s="9"/>
      <c r="L600" s="9"/>
      <c r="M600" s="9"/>
      <c r="N600" s="9"/>
      <c r="O600" s="9"/>
      <c r="P600" s="9"/>
      <c r="Q600" s="9"/>
      <c r="R600" s="9"/>
      <c r="S600" s="9"/>
      <c r="T600" s="9"/>
      <c r="U600" s="9"/>
      <c r="V600" s="9"/>
      <c r="W600" s="9"/>
      <c r="X600" s="9"/>
      <c r="Y600" s="9"/>
      <c r="Z600" s="9"/>
      <c r="AA600" s="9"/>
      <c r="AB600" s="9"/>
      <c r="AC600" s="9"/>
      <c r="AD600" s="9"/>
    </row>
    <row r="601" spans="1:30" ht="12" customHeight="1" x14ac:dyDescent="0.15">
      <c r="A601" s="8">
        <v>596</v>
      </c>
      <c r="B601" s="9"/>
      <c r="C601" s="9"/>
      <c r="D601" s="9"/>
      <c r="E601" s="9"/>
      <c r="F601" s="9"/>
      <c r="G601" s="9"/>
      <c r="H601" s="9"/>
      <c r="I601" s="9"/>
      <c r="J601" s="9"/>
      <c r="K601" s="9"/>
      <c r="L601" s="9"/>
      <c r="M601" s="9"/>
      <c r="N601" s="9"/>
      <c r="O601" s="9"/>
      <c r="P601" s="9"/>
      <c r="Q601" s="9"/>
      <c r="R601" s="9"/>
      <c r="S601" s="9"/>
      <c r="T601" s="9"/>
      <c r="U601" s="9"/>
      <c r="V601" s="9"/>
      <c r="W601" s="9"/>
      <c r="X601" s="9"/>
      <c r="Y601" s="9"/>
      <c r="Z601" s="9"/>
      <c r="AA601" s="9"/>
      <c r="AB601" s="9"/>
      <c r="AC601" s="9"/>
      <c r="AD601" s="9"/>
    </row>
    <row r="602" spans="1:30" ht="12" customHeight="1" x14ac:dyDescent="0.15">
      <c r="A602" s="8">
        <v>597</v>
      </c>
      <c r="B602" s="9"/>
      <c r="C602" s="9"/>
      <c r="D602" s="9"/>
      <c r="E602" s="9"/>
      <c r="F602" s="9"/>
      <c r="G602" s="9"/>
      <c r="H602" s="9"/>
      <c r="I602" s="9"/>
      <c r="J602" s="9"/>
      <c r="K602" s="9"/>
      <c r="L602" s="9"/>
      <c r="M602" s="9"/>
      <c r="N602" s="9"/>
      <c r="O602" s="9"/>
      <c r="P602" s="9"/>
      <c r="Q602" s="9"/>
      <c r="R602" s="9"/>
      <c r="S602" s="9"/>
      <c r="T602" s="9"/>
      <c r="U602" s="9"/>
      <c r="V602" s="9"/>
      <c r="W602" s="9"/>
      <c r="X602" s="9"/>
      <c r="Y602" s="9"/>
      <c r="Z602" s="9"/>
      <c r="AA602" s="9"/>
      <c r="AB602" s="9"/>
      <c r="AC602" s="9"/>
      <c r="AD602" s="9"/>
    </row>
    <row r="603" spans="1:30" ht="12" customHeight="1" x14ac:dyDescent="0.15">
      <c r="A603" s="8">
        <v>598</v>
      </c>
      <c r="B603" s="9"/>
      <c r="C603" s="9"/>
      <c r="D603" s="9"/>
      <c r="E603" s="9"/>
      <c r="F603" s="9"/>
      <c r="G603" s="9"/>
      <c r="H603" s="9"/>
      <c r="I603" s="9"/>
      <c r="J603" s="9"/>
      <c r="K603" s="9"/>
      <c r="L603" s="9"/>
      <c r="M603" s="9"/>
      <c r="N603" s="9"/>
      <c r="O603" s="9"/>
      <c r="P603" s="9"/>
      <c r="Q603" s="9"/>
      <c r="R603" s="9"/>
      <c r="S603" s="9"/>
      <c r="T603" s="9"/>
      <c r="U603" s="9"/>
      <c r="V603" s="9"/>
      <c r="W603" s="9"/>
      <c r="X603" s="9"/>
      <c r="Y603" s="9"/>
      <c r="Z603" s="9"/>
      <c r="AA603" s="9"/>
      <c r="AB603" s="9"/>
      <c r="AC603" s="9"/>
      <c r="AD603" s="9"/>
    </row>
    <row r="604" spans="1:30" ht="12" customHeight="1" x14ac:dyDescent="0.15">
      <c r="A604" s="8">
        <v>599</v>
      </c>
      <c r="B604" s="9"/>
      <c r="C604" s="9"/>
      <c r="D604" s="9"/>
      <c r="E604" s="9"/>
      <c r="F604" s="9"/>
      <c r="G604" s="9"/>
      <c r="H604" s="9"/>
      <c r="I604" s="9"/>
      <c r="J604" s="9"/>
      <c r="K604" s="9"/>
      <c r="L604" s="9"/>
      <c r="M604" s="9"/>
      <c r="N604" s="9"/>
      <c r="O604" s="9"/>
      <c r="P604" s="9"/>
      <c r="Q604" s="9"/>
      <c r="R604" s="9"/>
      <c r="S604" s="9"/>
      <c r="T604" s="9"/>
      <c r="U604" s="9"/>
      <c r="V604" s="9"/>
      <c r="W604" s="9"/>
      <c r="X604" s="9"/>
      <c r="Y604" s="9"/>
      <c r="Z604" s="9"/>
      <c r="AA604" s="9"/>
      <c r="AB604" s="9"/>
      <c r="AC604" s="9"/>
      <c r="AD604" s="9"/>
    </row>
    <row r="605" spans="1:30" ht="12" customHeight="1" x14ac:dyDescent="0.15">
      <c r="A605" s="8">
        <v>600</v>
      </c>
      <c r="B605" s="9"/>
      <c r="C605" s="9"/>
      <c r="D605" s="9"/>
      <c r="E605" s="9"/>
      <c r="F605" s="9"/>
      <c r="G605" s="9"/>
      <c r="H605" s="9"/>
      <c r="I605" s="9"/>
      <c r="J605" s="9"/>
      <c r="K605" s="9"/>
      <c r="L605" s="9"/>
      <c r="M605" s="9"/>
      <c r="N605" s="9"/>
      <c r="O605" s="9"/>
      <c r="P605" s="9"/>
      <c r="Q605" s="9"/>
      <c r="R605" s="9"/>
      <c r="S605" s="9"/>
      <c r="T605" s="9"/>
      <c r="U605" s="9"/>
      <c r="V605" s="9"/>
      <c r="W605" s="9"/>
      <c r="X605" s="9"/>
      <c r="Y605" s="9"/>
      <c r="Z605" s="9"/>
      <c r="AA605" s="9"/>
      <c r="AB605" s="9"/>
      <c r="AC605" s="9"/>
      <c r="AD605" s="9"/>
    </row>
    <row r="606" spans="1:30" ht="12" customHeight="1" x14ac:dyDescent="0.15">
      <c r="A606" s="8">
        <v>601</v>
      </c>
      <c r="B606" s="9"/>
      <c r="C606" s="9"/>
      <c r="D606" s="9"/>
      <c r="E606" s="9"/>
      <c r="F606" s="9"/>
      <c r="G606" s="9"/>
      <c r="H606" s="9"/>
      <c r="I606" s="9"/>
      <c r="J606" s="9"/>
      <c r="K606" s="9"/>
      <c r="L606" s="9"/>
      <c r="M606" s="9"/>
      <c r="N606" s="9"/>
      <c r="O606" s="9"/>
      <c r="P606" s="9"/>
      <c r="Q606" s="9"/>
      <c r="R606" s="9"/>
      <c r="S606" s="9"/>
      <c r="T606" s="9"/>
      <c r="U606" s="9"/>
      <c r="V606" s="9"/>
      <c r="W606" s="9"/>
      <c r="X606" s="9"/>
      <c r="Y606" s="9"/>
      <c r="Z606" s="9"/>
      <c r="AA606" s="9"/>
      <c r="AB606" s="9"/>
      <c r="AC606" s="9"/>
      <c r="AD606" s="9"/>
    </row>
    <row r="607" spans="1:30" ht="12" customHeight="1" x14ac:dyDescent="0.15">
      <c r="A607" s="8">
        <v>602</v>
      </c>
      <c r="B607" s="9"/>
      <c r="C607" s="9"/>
      <c r="D607" s="9"/>
      <c r="E607" s="9"/>
      <c r="F607" s="9"/>
      <c r="G607" s="9"/>
      <c r="H607" s="9"/>
      <c r="I607" s="9"/>
      <c r="J607" s="9"/>
      <c r="K607" s="9"/>
      <c r="L607" s="9"/>
      <c r="M607" s="9"/>
      <c r="N607" s="9"/>
      <c r="O607" s="9"/>
      <c r="P607" s="9"/>
      <c r="Q607" s="9"/>
      <c r="R607" s="9"/>
      <c r="S607" s="9"/>
      <c r="T607" s="9"/>
      <c r="U607" s="9"/>
      <c r="V607" s="9"/>
      <c r="W607" s="9"/>
      <c r="X607" s="9"/>
      <c r="Y607" s="9"/>
      <c r="Z607" s="9"/>
      <c r="AA607" s="9"/>
      <c r="AB607" s="9"/>
      <c r="AC607" s="9"/>
      <c r="AD607" s="9"/>
    </row>
    <row r="608" spans="1:30" ht="12" customHeight="1" x14ac:dyDescent="0.15">
      <c r="A608" s="8">
        <v>603</v>
      </c>
      <c r="B608" s="9"/>
      <c r="C608" s="9"/>
      <c r="D608" s="9"/>
      <c r="E608" s="9"/>
      <c r="F608" s="9"/>
      <c r="G608" s="9"/>
      <c r="H608" s="9"/>
      <c r="I608" s="9"/>
      <c r="J608" s="9"/>
      <c r="K608" s="9"/>
      <c r="L608" s="9"/>
      <c r="M608" s="9"/>
      <c r="N608" s="9"/>
      <c r="O608" s="9"/>
      <c r="P608" s="9"/>
      <c r="Q608" s="9"/>
      <c r="R608" s="9"/>
      <c r="S608" s="9"/>
      <c r="T608" s="9"/>
      <c r="U608" s="9"/>
      <c r="V608" s="9"/>
      <c r="W608" s="9"/>
      <c r="X608" s="9"/>
      <c r="Y608" s="9"/>
      <c r="Z608" s="9"/>
      <c r="AA608" s="9"/>
      <c r="AB608" s="9"/>
      <c r="AC608" s="9"/>
      <c r="AD608" s="9"/>
    </row>
    <row r="609" spans="1:30" ht="12" customHeight="1" x14ac:dyDescent="0.15">
      <c r="A609" s="8">
        <v>604</v>
      </c>
      <c r="B609" s="9"/>
      <c r="C609" s="9"/>
      <c r="D609" s="9"/>
      <c r="E609" s="9"/>
      <c r="F609" s="9"/>
      <c r="G609" s="9"/>
      <c r="H609" s="9"/>
      <c r="I609" s="9"/>
      <c r="J609" s="9"/>
      <c r="K609" s="9"/>
      <c r="L609" s="9"/>
      <c r="M609" s="9"/>
      <c r="N609" s="9"/>
      <c r="O609" s="9"/>
      <c r="P609" s="9"/>
      <c r="Q609" s="9"/>
      <c r="R609" s="9"/>
      <c r="S609" s="9"/>
      <c r="T609" s="9"/>
      <c r="U609" s="9"/>
      <c r="V609" s="9"/>
      <c r="W609" s="9"/>
      <c r="X609" s="9"/>
      <c r="Y609" s="9"/>
      <c r="Z609" s="9"/>
      <c r="AA609" s="9"/>
      <c r="AB609" s="9"/>
      <c r="AC609" s="9"/>
      <c r="AD609" s="9"/>
    </row>
    <row r="610" spans="1:30" ht="12" customHeight="1" x14ac:dyDescent="0.15">
      <c r="A610" s="8">
        <v>605</v>
      </c>
      <c r="B610" s="9"/>
      <c r="C610" s="9"/>
      <c r="D610" s="9"/>
      <c r="E610" s="9"/>
      <c r="F610" s="9"/>
      <c r="G610" s="9"/>
      <c r="H610" s="9"/>
      <c r="I610" s="9"/>
      <c r="J610" s="9"/>
      <c r="K610" s="9"/>
      <c r="L610" s="9"/>
      <c r="M610" s="9"/>
      <c r="N610" s="9"/>
      <c r="O610" s="9"/>
      <c r="P610" s="9"/>
      <c r="Q610" s="9"/>
      <c r="R610" s="9"/>
      <c r="S610" s="9"/>
      <c r="T610" s="9"/>
      <c r="U610" s="9"/>
      <c r="V610" s="9"/>
      <c r="W610" s="9"/>
      <c r="X610" s="9"/>
      <c r="Y610" s="9"/>
      <c r="Z610" s="9"/>
      <c r="AA610" s="9"/>
      <c r="AB610" s="9"/>
      <c r="AC610" s="9"/>
      <c r="AD610" s="9"/>
    </row>
    <row r="611" spans="1:30" ht="12" customHeight="1" x14ac:dyDescent="0.15">
      <c r="A611" s="8">
        <v>606</v>
      </c>
      <c r="B611" s="9"/>
      <c r="C611" s="9"/>
      <c r="D611" s="9"/>
      <c r="E611" s="9"/>
      <c r="F611" s="9"/>
      <c r="G611" s="9"/>
      <c r="H611" s="9"/>
      <c r="I611" s="9"/>
      <c r="J611" s="9"/>
      <c r="K611" s="9"/>
      <c r="L611" s="9"/>
      <c r="M611" s="9"/>
      <c r="N611" s="9"/>
      <c r="O611" s="9"/>
      <c r="P611" s="9"/>
      <c r="Q611" s="9"/>
      <c r="R611" s="9"/>
      <c r="S611" s="9"/>
      <c r="T611" s="9"/>
      <c r="U611" s="9"/>
      <c r="V611" s="9"/>
      <c r="W611" s="9"/>
      <c r="X611" s="9"/>
      <c r="Y611" s="9"/>
      <c r="Z611" s="9"/>
      <c r="AA611" s="9"/>
      <c r="AB611" s="9"/>
      <c r="AC611" s="9"/>
      <c r="AD611" s="9"/>
    </row>
    <row r="612" spans="1:30" ht="12" customHeight="1" x14ac:dyDescent="0.15">
      <c r="A612" s="8">
        <v>607</v>
      </c>
      <c r="B612" s="9"/>
      <c r="C612" s="9"/>
      <c r="D612" s="9"/>
      <c r="E612" s="9"/>
      <c r="F612" s="9"/>
      <c r="G612" s="9"/>
      <c r="H612" s="9"/>
      <c r="I612" s="9"/>
      <c r="J612" s="9"/>
      <c r="K612" s="9"/>
      <c r="L612" s="9"/>
      <c r="M612" s="9"/>
      <c r="N612" s="9"/>
      <c r="O612" s="9"/>
      <c r="P612" s="9"/>
      <c r="Q612" s="9"/>
      <c r="R612" s="9"/>
      <c r="S612" s="9"/>
      <c r="T612" s="9"/>
      <c r="U612" s="9"/>
      <c r="V612" s="9"/>
      <c r="W612" s="9"/>
      <c r="X612" s="9"/>
      <c r="Y612" s="9"/>
      <c r="Z612" s="9"/>
      <c r="AA612" s="9"/>
      <c r="AB612" s="9"/>
      <c r="AC612" s="9"/>
      <c r="AD612" s="9"/>
    </row>
    <row r="613" spans="1:30" ht="12" customHeight="1" x14ac:dyDescent="0.15">
      <c r="A613" s="8">
        <v>608</v>
      </c>
      <c r="B613" s="9"/>
      <c r="C613" s="9"/>
      <c r="D613" s="9"/>
      <c r="E613" s="9"/>
      <c r="F613" s="9"/>
      <c r="G613" s="9"/>
      <c r="H613" s="9"/>
      <c r="I613" s="9"/>
      <c r="J613" s="9"/>
      <c r="K613" s="9"/>
      <c r="L613" s="9"/>
      <c r="M613" s="9"/>
      <c r="N613" s="9"/>
      <c r="O613" s="9"/>
      <c r="P613" s="9"/>
      <c r="Q613" s="9"/>
      <c r="R613" s="9"/>
      <c r="S613" s="9"/>
      <c r="T613" s="9"/>
      <c r="U613" s="9"/>
      <c r="V613" s="9"/>
      <c r="W613" s="9"/>
      <c r="X613" s="9"/>
      <c r="Y613" s="9"/>
      <c r="Z613" s="9"/>
      <c r="AA613" s="9"/>
      <c r="AB613" s="9"/>
      <c r="AC613" s="9"/>
      <c r="AD613" s="9"/>
    </row>
    <row r="614" spans="1:30" ht="12" customHeight="1" x14ac:dyDescent="0.15">
      <c r="A614" s="8">
        <v>609</v>
      </c>
      <c r="B614" s="9"/>
      <c r="C614" s="9"/>
      <c r="D614" s="9"/>
      <c r="E614" s="9"/>
      <c r="F614" s="9"/>
      <c r="G614" s="9"/>
      <c r="H614" s="9"/>
      <c r="I614" s="9"/>
      <c r="J614" s="9"/>
      <c r="K614" s="9"/>
      <c r="L614" s="9"/>
      <c r="M614" s="9"/>
      <c r="N614" s="9"/>
      <c r="O614" s="9"/>
      <c r="P614" s="9"/>
      <c r="Q614" s="9"/>
      <c r="R614" s="9"/>
      <c r="S614" s="9"/>
      <c r="T614" s="9"/>
      <c r="U614" s="9"/>
      <c r="V614" s="9"/>
      <c r="W614" s="9"/>
      <c r="X614" s="9"/>
      <c r="Y614" s="9"/>
      <c r="Z614" s="9"/>
      <c r="AA614" s="9"/>
      <c r="AB614" s="9"/>
      <c r="AC614" s="9"/>
      <c r="AD614" s="9"/>
    </row>
    <row r="615" spans="1:30" ht="12" customHeight="1" x14ac:dyDescent="0.15">
      <c r="A615" s="8">
        <v>610</v>
      </c>
      <c r="B615" s="9"/>
      <c r="C615" s="9"/>
      <c r="D615" s="9"/>
      <c r="E615" s="9"/>
      <c r="F615" s="9"/>
      <c r="G615" s="9"/>
      <c r="H615" s="9"/>
      <c r="I615" s="9"/>
      <c r="J615" s="9"/>
      <c r="K615" s="9"/>
      <c r="L615" s="9"/>
      <c r="M615" s="9"/>
      <c r="N615" s="9"/>
      <c r="O615" s="9"/>
      <c r="P615" s="9"/>
      <c r="Q615" s="9"/>
      <c r="R615" s="9"/>
      <c r="S615" s="9"/>
      <c r="T615" s="9"/>
      <c r="U615" s="9"/>
      <c r="V615" s="9"/>
      <c r="W615" s="9"/>
      <c r="X615" s="9"/>
      <c r="Y615" s="9"/>
      <c r="Z615" s="9"/>
      <c r="AA615" s="9"/>
      <c r="AB615" s="9"/>
      <c r="AC615" s="9"/>
      <c r="AD615" s="9"/>
    </row>
    <row r="616" spans="1:30" ht="12" customHeight="1" x14ac:dyDescent="0.15">
      <c r="A616" s="8">
        <v>611</v>
      </c>
      <c r="B616" s="9"/>
      <c r="C616" s="9"/>
      <c r="D616" s="9"/>
      <c r="E616" s="9"/>
      <c r="F616" s="9"/>
      <c r="G616" s="9"/>
      <c r="H616" s="9"/>
      <c r="I616" s="9"/>
      <c r="J616" s="9"/>
      <c r="K616" s="9"/>
      <c r="L616" s="9"/>
      <c r="M616" s="9"/>
      <c r="N616" s="9"/>
      <c r="O616" s="9"/>
      <c r="P616" s="9"/>
      <c r="Q616" s="9"/>
      <c r="R616" s="9"/>
      <c r="S616" s="9"/>
      <c r="T616" s="9"/>
      <c r="U616" s="9"/>
      <c r="V616" s="9"/>
      <c r="W616" s="9"/>
      <c r="X616" s="9"/>
      <c r="Y616" s="9"/>
      <c r="Z616" s="9"/>
      <c r="AA616" s="9"/>
      <c r="AB616" s="9"/>
      <c r="AC616" s="9"/>
      <c r="AD616" s="9"/>
    </row>
    <row r="617" spans="1:30" ht="12" customHeight="1" x14ac:dyDescent="0.15">
      <c r="A617" s="8">
        <v>612</v>
      </c>
      <c r="B617" s="9"/>
      <c r="C617" s="9"/>
      <c r="D617" s="9"/>
      <c r="E617" s="9"/>
      <c r="F617" s="9"/>
      <c r="G617" s="9"/>
      <c r="H617" s="9"/>
      <c r="I617" s="9"/>
      <c r="J617" s="9"/>
      <c r="K617" s="9"/>
      <c r="L617" s="9"/>
      <c r="M617" s="9"/>
      <c r="N617" s="9"/>
      <c r="O617" s="9"/>
      <c r="P617" s="9"/>
      <c r="Q617" s="9"/>
      <c r="R617" s="9"/>
      <c r="S617" s="9"/>
      <c r="T617" s="9"/>
      <c r="U617" s="9"/>
      <c r="V617" s="9"/>
      <c r="W617" s="9"/>
      <c r="X617" s="9"/>
      <c r="Y617" s="9"/>
      <c r="Z617" s="9"/>
      <c r="AA617" s="9"/>
      <c r="AB617" s="9"/>
      <c r="AC617" s="9"/>
      <c r="AD617" s="9"/>
    </row>
    <row r="618" spans="1:30" ht="12" customHeight="1" x14ac:dyDescent="0.15">
      <c r="A618" s="8">
        <v>613</v>
      </c>
      <c r="B618" s="9"/>
      <c r="C618" s="9"/>
      <c r="D618" s="9"/>
      <c r="E618" s="9"/>
      <c r="F618" s="9"/>
      <c r="G618" s="9"/>
      <c r="H618" s="9"/>
      <c r="I618" s="9"/>
      <c r="J618" s="9"/>
      <c r="K618" s="9"/>
      <c r="L618" s="9"/>
      <c r="M618" s="9"/>
      <c r="N618" s="9"/>
      <c r="O618" s="9"/>
      <c r="P618" s="9"/>
      <c r="Q618" s="9"/>
      <c r="R618" s="9"/>
      <c r="S618" s="9"/>
      <c r="T618" s="9"/>
      <c r="U618" s="9"/>
      <c r="V618" s="9"/>
      <c r="W618" s="9"/>
      <c r="X618" s="9"/>
      <c r="Y618" s="9"/>
      <c r="Z618" s="9"/>
      <c r="AA618" s="9"/>
      <c r="AB618" s="9"/>
      <c r="AC618" s="9"/>
      <c r="AD618" s="9"/>
    </row>
    <row r="619" spans="1:30" ht="12" customHeight="1" x14ac:dyDescent="0.15">
      <c r="A619" s="8">
        <v>614</v>
      </c>
      <c r="B619" s="9"/>
      <c r="C619" s="9"/>
      <c r="D619" s="9"/>
      <c r="E619" s="9"/>
      <c r="F619" s="9"/>
      <c r="G619" s="9"/>
      <c r="H619" s="9"/>
      <c r="I619" s="9"/>
      <c r="J619" s="9"/>
      <c r="K619" s="9"/>
      <c r="L619" s="9"/>
      <c r="M619" s="9"/>
      <c r="N619" s="9"/>
      <c r="O619" s="9"/>
      <c r="P619" s="9"/>
      <c r="Q619" s="9"/>
      <c r="R619" s="9"/>
      <c r="S619" s="9"/>
      <c r="T619" s="9"/>
      <c r="U619" s="9"/>
      <c r="V619" s="9"/>
      <c r="W619" s="9"/>
      <c r="X619" s="9"/>
      <c r="Y619" s="9"/>
      <c r="Z619" s="9"/>
      <c r="AA619" s="9"/>
      <c r="AB619" s="9"/>
      <c r="AC619" s="9"/>
      <c r="AD619" s="9"/>
    </row>
    <row r="620" spans="1:30" ht="12" customHeight="1" x14ac:dyDescent="0.15">
      <c r="A620" s="8">
        <v>615</v>
      </c>
      <c r="B620" s="9"/>
      <c r="C620" s="9"/>
      <c r="D620" s="9"/>
      <c r="E620" s="9"/>
      <c r="F620" s="9"/>
      <c r="G620" s="9"/>
      <c r="H620" s="9"/>
      <c r="I620" s="9"/>
      <c r="J620" s="9"/>
      <c r="K620" s="9"/>
      <c r="L620" s="9"/>
      <c r="M620" s="9"/>
      <c r="N620" s="9"/>
      <c r="O620" s="9"/>
      <c r="P620" s="9"/>
      <c r="Q620" s="9"/>
      <c r="R620" s="9"/>
      <c r="S620" s="9"/>
      <c r="T620" s="9"/>
      <c r="U620" s="9"/>
      <c r="V620" s="9"/>
      <c r="W620" s="9"/>
      <c r="X620" s="9"/>
      <c r="Y620" s="9"/>
      <c r="Z620" s="9"/>
      <c r="AA620" s="9"/>
      <c r="AB620" s="9"/>
      <c r="AC620" s="9"/>
      <c r="AD620" s="9"/>
    </row>
    <row r="621" spans="1:30" ht="12" customHeight="1" x14ac:dyDescent="0.15">
      <c r="A621" s="8">
        <v>616</v>
      </c>
      <c r="B621" s="9"/>
      <c r="C621" s="9"/>
      <c r="D621" s="9"/>
      <c r="E621" s="9"/>
      <c r="F621" s="9"/>
      <c r="G621" s="9"/>
      <c r="H621" s="9"/>
      <c r="I621" s="9"/>
      <c r="J621" s="9"/>
      <c r="K621" s="9"/>
      <c r="L621" s="9"/>
      <c r="M621" s="9"/>
      <c r="N621" s="9"/>
      <c r="O621" s="9"/>
      <c r="P621" s="9"/>
      <c r="Q621" s="9"/>
      <c r="R621" s="9"/>
      <c r="S621" s="9"/>
      <c r="T621" s="9"/>
      <c r="U621" s="9"/>
      <c r="V621" s="9"/>
      <c r="W621" s="9"/>
      <c r="X621" s="9"/>
      <c r="Y621" s="9"/>
      <c r="Z621" s="9"/>
      <c r="AA621" s="9"/>
      <c r="AB621" s="9"/>
      <c r="AC621" s="9"/>
      <c r="AD621" s="9"/>
    </row>
    <row r="622" spans="1:30" ht="12" customHeight="1" x14ac:dyDescent="0.15">
      <c r="A622" s="8">
        <v>617</v>
      </c>
      <c r="B622" s="9"/>
      <c r="C622" s="9"/>
      <c r="D622" s="9"/>
      <c r="E622" s="9"/>
      <c r="F622" s="9"/>
      <c r="G622" s="9"/>
      <c r="H622" s="9"/>
      <c r="I622" s="9"/>
      <c r="J622" s="9"/>
      <c r="K622" s="9"/>
      <c r="L622" s="9"/>
      <c r="M622" s="9"/>
      <c r="N622" s="9"/>
      <c r="O622" s="9"/>
      <c r="P622" s="9"/>
      <c r="Q622" s="9"/>
      <c r="R622" s="9"/>
      <c r="S622" s="9"/>
      <c r="T622" s="9"/>
      <c r="U622" s="9"/>
      <c r="V622" s="9"/>
      <c r="W622" s="9"/>
      <c r="X622" s="9"/>
      <c r="Y622" s="9"/>
      <c r="Z622" s="9"/>
      <c r="AA622" s="9"/>
      <c r="AB622" s="9"/>
      <c r="AC622" s="9"/>
      <c r="AD622" s="9"/>
    </row>
    <row r="623" spans="1:30" ht="12" customHeight="1" x14ac:dyDescent="0.15">
      <c r="A623" s="8">
        <v>618</v>
      </c>
      <c r="B623" s="9"/>
      <c r="C623" s="9"/>
      <c r="D623" s="9"/>
      <c r="E623" s="9"/>
      <c r="F623" s="9"/>
      <c r="G623" s="9"/>
      <c r="H623" s="9"/>
      <c r="I623" s="9"/>
      <c r="J623" s="9"/>
      <c r="K623" s="9"/>
      <c r="L623" s="9"/>
      <c r="M623" s="9"/>
      <c r="N623" s="9"/>
      <c r="O623" s="9"/>
      <c r="P623" s="9"/>
      <c r="Q623" s="9"/>
      <c r="R623" s="9"/>
      <c r="S623" s="9"/>
      <c r="T623" s="9"/>
      <c r="U623" s="9"/>
      <c r="V623" s="9"/>
      <c r="W623" s="9"/>
      <c r="X623" s="9"/>
      <c r="Y623" s="9"/>
      <c r="Z623" s="9"/>
      <c r="AA623" s="9"/>
      <c r="AB623" s="9"/>
      <c r="AC623" s="9"/>
      <c r="AD623" s="9"/>
    </row>
    <row r="624" spans="1:30" ht="12" customHeight="1" x14ac:dyDescent="0.15">
      <c r="A624" s="8">
        <v>619</v>
      </c>
      <c r="B624" s="9"/>
      <c r="C624" s="9"/>
      <c r="D624" s="9"/>
      <c r="E624" s="9"/>
      <c r="F624" s="9"/>
      <c r="G624" s="9"/>
      <c r="H624" s="9"/>
      <c r="I624" s="9"/>
      <c r="J624" s="9"/>
      <c r="K624" s="9"/>
      <c r="L624" s="9"/>
      <c r="M624" s="9"/>
      <c r="N624" s="9"/>
      <c r="O624" s="9"/>
      <c r="P624" s="9"/>
      <c r="Q624" s="9"/>
      <c r="R624" s="9"/>
      <c r="S624" s="9"/>
      <c r="T624" s="9"/>
      <c r="U624" s="9"/>
      <c r="V624" s="9"/>
      <c r="W624" s="9"/>
      <c r="X624" s="9"/>
      <c r="Y624" s="9"/>
      <c r="Z624" s="9"/>
      <c r="AA624" s="9"/>
      <c r="AB624" s="9"/>
      <c r="AC624" s="9"/>
      <c r="AD624" s="9"/>
    </row>
    <row r="625" spans="1:30" ht="12" customHeight="1" x14ac:dyDescent="0.15">
      <c r="A625" s="8">
        <v>620</v>
      </c>
      <c r="B625" s="9"/>
      <c r="C625" s="9"/>
      <c r="D625" s="9"/>
      <c r="E625" s="9"/>
      <c r="F625" s="9"/>
      <c r="G625" s="9"/>
      <c r="H625" s="9"/>
      <c r="I625" s="9"/>
      <c r="J625" s="9"/>
      <c r="K625" s="9"/>
      <c r="L625" s="9"/>
      <c r="M625" s="9"/>
      <c r="N625" s="9"/>
      <c r="O625" s="9"/>
      <c r="P625" s="9"/>
      <c r="Q625" s="9"/>
      <c r="R625" s="9"/>
      <c r="S625" s="9"/>
      <c r="T625" s="9"/>
      <c r="U625" s="9"/>
      <c r="V625" s="9"/>
      <c r="W625" s="9"/>
      <c r="X625" s="9"/>
      <c r="Y625" s="9"/>
      <c r="Z625" s="9"/>
      <c r="AA625" s="9"/>
      <c r="AB625" s="9"/>
      <c r="AC625" s="9"/>
      <c r="AD625" s="9"/>
    </row>
    <row r="626" spans="1:30" ht="12" customHeight="1" x14ac:dyDescent="0.15">
      <c r="A626" s="8">
        <v>621</v>
      </c>
      <c r="B626" s="9"/>
      <c r="C626" s="9"/>
      <c r="D626" s="9"/>
      <c r="E626" s="9"/>
      <c r="F626" s="9"/>
      <c r="G626" s="9"/>
      <c r="H626" s="9"/>
      <c r="I626" s="9"/>
      <c r="J626" s="9"/>
      <c r="K626" s="9"/>
      <c r="L626" s="9"/>
      <c r="M626" s="9"/>
      <c r="N626" s="9"/>
      <c r="O626" s="9"/>
      <c r="P626" s="9"/>
      <c r="Q626" s="9"/>
      <c r="R626" s="9"/>
      <c r="S626" s="9"/>
      <c r="T626" s="9"/>
      <c r="U626" s="9"/>
      <c r="V626" s="9"/>
      <c r="W626" s="9"/>
      <c r="X626" s="9"/>
      <c r="Y626" s="9"/>
      <c r="Z626" s="9"/>
      <c r="AA626" s="9"/>
      <c r="AB626" s="9"/>
      <c r="AC626" s="9"/>
      <c r="AD626" s="9"/>
    </row>
    <row r="627" spans="1:30" ht="12" customHeight="1" x14ac:dyDescent="0.15">
      <c r="A627" s="8">
        <v>622</v>
      </c>
      <c r="B627" s="9"/>
      <c r="C627" s="9"/>
      <c r="D627" s="9"/>
      <c r="E627" s="9"/>
      <c r="F627" s="9"/>
      <c r="G627" s="9"/>
      <c r="H627" s="9"/>
      <c r="I627" s="9"/>
      <c r="J627" s="9"/>
      <c r="K627" s="9"/>
      <c r="L627" s="9"/>
      <c r="M627" s="9"/>
      <c r="N627" s="9"/>
      <c r="O627" s="9"/>
      <c r="P627" s="9"/>
      <c r="Q627" s="9"/>
      <c r="R627" s="9"/>
      <c r="S627" s="9"/>
      <c r="T627" s="9"/>
      <c r="U627" s="9"/>
      <c r="V627" s="9"/>
      <c r="W627" s="9"/>
      <c r="X627" s="9"/>
      <c r="Y627" s="9"/>
      <c r="Z627" s="9"/>
      <c r="AA627" s="9"/>
      <c r="AB627" s="9"/>
      <c r="AC627" s="9"/>
      <c r="AD627" s="9"/>
    </row>
    <row r="628" spans="1:30" ht="12" customHeight="1" x14ac:dyDescent="0.15">
      <c r="A628" s="8">
        <v>623</v>
      </c>
      <c r="B628" s="9"/>
      <c r="C628" s="9"/>
      <c r="D628" s="9"/>
      <c r="E628" s="9"/>
      <c r="F628" s="9"/>
      <c r="G628" s="9"/>
      <c r="H628" s="9"/>
      <c r="I628" s="9"/>
      <c r="J628" s="9"/>
      <c r="K628" s="9"/>
      <c r="L628" s="9"/>
      <c r="M628" s="9"/>
      <c r="N628" s="9"/>
      <c r="O628" s="9"/>
      <c r="P628" s="9"/>
      <c r="Q628" s="9"/>
      <c r="R628" s="9"/>
      <c r="S628" s="9"/>
      <c r="T628" s="9"/>
      <c r="U628" s="9"/>
      <c r="V628" s="9"/>
      <c r="W628" s="9"/>
      <c r="X628" s="9"/>
      <c r="Y628" s="9"/>
      <c r="Z628" s="9"/>
      <c r="AA628" s="9"/>
      <c r="AB628" s="9"/>
      <c r="AC628" s="9"/>
      <c r="AD628" s="9"/>
    </row>
    <row r="629" spans="1:30" ht="12" customHeight="1" x14ac:dyDescent="0.15">
      <c r="A629" s="8">
        <v>624</v>
      </c>
      <c r="B629" s="9"/>
      <c r="C629" s="9"/>
      <c r="D629" s="9"/>
      <c r="E629" s="9"/>
      <c r="F629" s="9"/>
      <c r="G629" s="9"/>
      <c r="H629" s="9"/>
      <c r="I629" s="9"/>
      <c r="J629" s="9"/>
      <c r="K629" s="9"/>
      <c r="L629" s="9"/>
      <c r="M629" s="9"/>
      <c r="N629" s="9"/>
      <c r="O629" s="9"/>
      <c r="P629" s="9"/>
      <c r="Q629" s="9"/>
      <c r="R629" s="9"/>
      <c r="S629" s="9"/>
      <c r="T629" s="9"/>
      <c r="U629" s="9"/>
      <c r="V629" s="9"/>
      <c r="W629" s="9"/>
      <c r="X629" s="9"/>
      <c r="Y629" s="9"/>
      <c r="Z629" s="9"/>
      <c r="AA629" s="9"/>
      <c r="AB629" s="9"/>
      <c r="AC629" s="9"/>
      <c r="AD629" s="9"/>
    </row>
    <row r="630" spans="1:30" ht="12" customHeight="1" x14ac:dyDescent="0.15">
      <c r="A630" s="8">
        <v>625</v>
      </c>
      <c r="B630" s="9"/>
      <c r="C630" s="9"/>
      <c r="D630" s="9"/>
      <c r="E630" s="9"/>
      <c r="F630" s="9"/>
      <c r="G630" s="9"/>
      <c r="H630" s="9"/>
      <c r="I630" s="9"/>
      <c r="J630" s="9"/>
      <c r="K630" s="9"/>
      <c r="L630" s="9"/>
      <c r="M630" s="9"/>
      <c r="N630" s="9"/>
      <c r="O630" s="9"/>
      <c r="P630" s="9"/>
      <c r="Q630" s="9"/>
      <c r="R630" s="9"/>
      <c r="S630" s="9"/>
      <c r="T630" s="9"/>
      <c r="U630" s="9"/>
      <c r="V630" s="9"/>
      <c r="W630" s="9"/>
      <c r="X630" s="9"/>
      <c r="Y630" s="9"/>
      <c r="Z630" s="9"/>
      <c r="AA630" s="9"/>
      <c r="AB630" s="9"/>
      <c r="AC630" s="9"/>
      <c r="AD630" s="9"/>
    </row>
    <row r="631" spans="1:30" ht="12" customHeight="1" x14ac:dyDescent="0.15">
      <c r="A631" s="8">
        <v>626</v>
      </c>
      <c r="B631" s="9"/>
      <c r="C631" s="9"/>
      <c r="D631" s="9"/>
      <c r="E631" s="9"/>
      <c r="F631" s="9"/>
      <c r="G631" s="9"/>
      <c r="H631" s="9"/>
      <c r="I631" s="9"/>
      <c r="J631" s="9"/>
      <c r="K631" s="9"/>
      <c r="L631" s="9"/>
      <c r="M631" s="9"/>
      <c r="N631" s="9"/>
      <c r="O631" s="9"/>
      <c r="P631" s="9"/>
      <c r="Q631" s="9"/>
      <c r="R631" s="9"/>
      <c r="S631" s="9"/>
      <c r="T631" s="9"/>
      <c r="U631" s="9"/>
      <c r="V631" s="9"/>
      <c r="W631" s="9"/>
      <c r="X631" s="9"/>
      <c r="Y631" s="9"/>
      <c r="Z631" s="9"/>
      <c r="AA631" s="9"/>
      <c r="AB631" s="9"/>
      <c r="AC631" s="9"/>
      <c r="AD631" s="9"/>
    </row>
    <row r="632" spans="1:30" ht="12" customHeight="1" x14ac:dyDescent="0.15">
      <c r="A632" s="8">
        <v>627</v>
      </c>
      <c r="B632" s="9"/>
      <c r="C632" s="9"/>
      <c r="D632" s="9"/>
      <c r="E632" s="9"/>
      <c r="F632" s="9"/>
      <c r="G632" s="9"/>
      <c r="H632" s="9"/>
      <c r="I632" s="9"/>
      <c r="J632" s="9"/>
      <c r="K632" s="9"/>
      <c r="L632" s="9"/>
      <c r="M632" s="9"/>
      <c r="N632" s="9"/>
      <c r="O632" s="9"/>
      <c r="P632" s="9"/>
      <c r="Q632" s="9"/>
      <c r="R632" s="9"/>
      <c r="S632" s="9"/>
      <c r="T632" s="9"/>
      <c r="U632" s="9"/>
      <c r="V632" s="9"/>
      <c r="W632" s="9"/>
      <c r="X632" s="9"/>
      <c r="Y632" s="9"/>
      <c r="Z632" s="9"/>
      <c r="AA632" s="9"/>
      <c r="AB632" s="9"/>
      <c r="AC632" s="9"/>
      <c r="AD632" s="9"/>
    </row>
    <row r="633" spans="1:30" ht="12" customHeight="1" x14ac:dyDescent="0.15">
      <c r="A633" s="8">
        <v>628</v>
      </c>
      <c r="B633" s="9"/>
      <c r="C633" s="9"/>
      <c r="D633" s="9"/>
      <c r="E633" s="9"/>
      <c r="F633" s="9"/>
      <c r="G633" s="9"/>
      <c r="H633" s="9"/>
      <c r="I633" s="9"/>
      <c r="J633" s="9"/>
      <c r="K633" s="9"/>
      <c r="L633" s="9"/>
      <c r="M633" s="9"/>
      <c r="N633" s="9"/>
      <c r="O633" s="9"/>
      <c r="P633" s="9"/>
      <c r="Q633" s="9"/>
      <c r="R633" s="9"/>
      <c r="S633" s="9"/>
      <c r="T633" s="9"/>
      <c r="U633" s="9"/>
      <c r="V633" s="9"/>
      <c r="W633" s="9"/>
      <c r="X633" s="9"/>
      <c r="Y633" s="9"/>
      <c r="Z633" s="9"/>
      <c r="AA633" s="9"/>
      <c r="AB633" s="9"/>
      <c r="AC633" s="9"/>
      <c r="AD633" s="9"/>
    </row>
    <row r="634" spans="1:30" ht="12" customHeight="1" x14ac:dyDescent="0.15">
      <c r="A634" s="8">
        <v>629</v>
      </c>
      <c r="B634" s="9"/>
      <c r="C634" s="9"/>
      <c r="D634" s="9"/>
      <c r="E634" s="9"/>
      <c r="F634" s="9"/>
      <c r="G634" s="9"/>
      <c r="H634" s="9"/>
      <c r="I634" s="9"/>
      <c r="J634" s="9"/>
      <c r="K634" s="9"/>
      <c r="L634" s="9"/>
      <c r="M634" s="9"/>
      <c r="N634" s="9"/>
      <c r="O634" s="9"/>
      <c r="P634" s="9"/>
      <c r="Q634" s="9"/>
      <c r="R634" s="9"/>
      <c r="S634" s="9"/>
      <c r="T634" s="9"/>
      <c r="U634" s="9"/>
      <c r="V634" s="9"/>
      <c r="W634" s="9"/>
      <c r="X634" s="9"/>
      <c r="Y634" s="9"/>
      <c r="Z634" s="9"/>
      <c r="AA634" s="9"/>
      <c r="AB634" s="9"/>
      <c r="AC634" s="9"/>
      <c r="AD634" s="9"/>
    </row>
    <row r="635" spans="1:30" ht="12" customHeight="1" x14ac:dyDescent="0.15">
      <c r="A635" s="8">
        <v>630</v>
      </c>
      <c r="B635" s="9"/>
      <c r="C635" s="9"/>
      <c r="D635" s="9"/>
      <c r="E635" s="9"/>
      <c r="F635" s="9"/>
      <c r="G635" s="9"/>
      <c r="H635" s="9"/>
      <c r="I635" s="9"/>
      <c r="J635" s="9"/>
      <c r="K635" s="9"/>
      <c r="L635" s="9"/>
      <c r="M635" s="9"/>
      <c r="N635" s="9"/>
      <c r="O635" s="9"/>
      <c r="P635" s="9"/>
      <c r="Q635" s="9"/>
      <c r="R635" s="9"/>
      <c r="S635" s="9"/>
      <c r="T635" s="9"/>
      <c r="U635" s="9"/>
      <c r="V635" s="9"/>
      <c r="W635" s="9"/>
      <c r="X635" s="9"/>
      <c r="Y635" s="9"/>
      <c r="Z635" s="9"/>
      <c r="AA635" s="9"/>
      <c r="AB635" s="9"/>
      <c r="AC635" s="9"/>
      <c r="AD635" s="9"/>
    </row>
    <row r="636" spans="1:30" ht="12" customHeight="1" x14ac:dyDescent="0.15">
      <c r="A636" s="8">
        <v>631</v>
      </c>
      <c r="B636" s="9"/>
      <c r="C636" s="9"/>
      <c r="D636" s="9"/>
      <c r="E636" s="9"/>
      <c r="F636" s="9"/>
      <c r="G636" s="9"/>
      <c r="H636" s="9"/>
      <c r="I636" s="9"/>
      <c r="J636" s="9"/>
      <c r="K636" s="9"/>
      <c r="L636" s="9"/>
      <c r="M636" s="9"/>
      <c r="N636" s="9"/>
      <c r="O636" s="9"/>
      <c r="P636" s="9"/>
      <c r="Q636" s="9"/>
      <c r="R636" s="9"/>
      <c r="S636" s="9"/>
      <c r="T636" s="9"/>
      <c r="U636" s="9"/>
      <c r="V636" s="9"/>
      <c r="W636" s="9"/>
      <c r="X636" s="9"/>
      <c r="Y636" s="9"/>
      <c r="Z636" s="9"/>
      <c r="AA636" s="9"/>
      <c r="AB636" s="9"/>
      <c r="AC636" s="9"/>
      <c r="AD636" s="9"/>
    </row>
    <row r="637" spans="1:30" ht="12" customHeight="1" x14ac:dyDescent="0.15">
      <c r="A637" s="8">
        <v>632</v>
      </c>
      <c r="B637" s="9"/>
      <c r="C637" s="9"/>
      <c r="D637" s="9"/>
      <c r="E637" s="9"/>
      <c r="F637" s="9"/>
      <c r="G637" s="9"/>
      <c r="H637" s="9"/>
      <c r="I637" s="9"/>
      <c r="J637" s="9"/>
      <c r="K637" s="9"/>
      <c r="L637" s="9"/>
      <c r="M637" s="9"/>
      <c r="N637" s="9"/>
      <c r="O637" s="9"/>
      <c r="P637" s="9"/>
      <c r="Q637" s="9"/>
      <c r="R637" s="9"/>
      <c r="S637" s="9"/>
      <c r="T637" s="9"/>
      <c r="U637" s="9"/>
      <c r="V637" s="9"/>
      <c r="W637" s="9"/>
      <c r="X637" s="9"/>
      <c r="Y637" s="9"/>
      <c r="Z637" s="9"/>
      <c r="AA637" s="9"/>
      <c r="AB637" s="9"/>
      <c r="AC637" s="9"/>
      <c r="AD637" s="9"/>
    </row>
    <row r="638" spans="1:30" ht="12" customHeight="1" x14ac:dyDescent="0.15">
      <c r="A638" s="8">
        <v>633</v>
      </c>
      <c r="B638" s="9"/>
      <c r="C638" s="9"/>
      <c r="D638" s="9"/>
      <c r="E638" s="9"/>
      <c r="F638" s="9"/>
      <c r="G638" s="9"/>
      <c r="H638" s="9"/>
      <c r="I638" s="9"/>
      <c r="J638" s="9"/>
      <c r="K638" s="9"/>
      <c r="L638" s="9"/>
      <c r="M638" s="9"/>
      <c r="N638" s="9"/>
      <c r="O638" s="9"/>
      <c r="P638" s="9"/>
      <c r="Q638" s="9"/>
      <c r="R638" s="9"/>
      <c r="S638" s="9"/>
      <c r="T638" s="9"/>
      <c r="U638" s="9"/>
      <c r="V638" s="9"/>
      <c r="W638" s="9"/>
      <c r="X638" s="9"/>
      <c r="Y638" s="9"/>
      <c r="Z638" s="9"/>
      <c r="AA638" s="9"/>
      <c r="AB638" s="9"/>
      <c r="AC638" s="9"/>
      <c r="AD638" s="9"/>
    </row>
    <row r="639" spans="1:30" ht="12" customHeight="1" x14ac:dyDescent="0.15">
      <c r="A639" s="8">
        <v>634</v>
      </c>
      <c r="B639" s="9"/>
      <c r="C639" s="9"/>
      <c r="D639" s="9"/>
      <c r="E639" s="9"/>
      <c r="F639" s="9"/>
      <c r="G639" s="9"/>
      <c r="H639" s="9"/>
      <c r="I639" s="9"/>
      <c r="J639" s="9"/>
      <c r="K639" s="9"/>
      <c r="L639" s="9"/>
      <c r="M639" s="9"/>
      <c r="N639" s="9"/>
      <c r="O639" s="9"/>
      <c r="P639" s="9"/>
      <c r="Q639" s="9"/>
      <c r="R639" s="9"/>
      <c r="S639" s="9"/>
      <c r="T639" s="9"/>
      <c r="U639" s="9"/>
      <c r="V639" s="9"/>
      <c r="W639" s="9"/>
      <c r="X639" s="9"/>
      <c r="Y639" s="9"/>
      <c r="Z639" s="9"/>
      <c r="AA639" s="9"/>
      <c r="AB639" s="9"/>
      <c r="AC639" s="9"/>
      <c r="AD639" s="9"/>
    </row>
    <row r="640" spans="1:30" ht="12" customHeight="1" x14ac:dyDescent="0.15">
      <c r="A640" s="8">
        <v>635</v>
      </c>
      <c r="B640" s="9"/>
      <c r="C640" s="9"/>
      <c r="D640" s="9"/>
      <c r="E640" s="9"/>
      <c r="F640" s="9"/>
      <c r="G640" s="9"/>
      <c r="H640" s="9"/>
      <c r="I640" s="9"/>
      <c r="J640" s="9"/>
      <c r="K640" s="9"/>
      <c r="L640" s="9"/>
      <c r="M640" s="9"/>
      <c r="N640" s="9"/>
      <c r="O640" s="9"/>
      <c r="P640" s="9"/>
      <c r="Q640" s="9"/>
      <c r="R640" s="9"/>
      <c r="S640" s="9"/>
      <c r="T640" s="9"/>
      <c r="U640" s="9"/>
      <c r="V640" s="9"/>
      <c r="W640" s="9"/>
      <c r="X640" s="9"/>
      <c r="Y640" s="9"/>
      <c r="Z640" s="9"/>
      <c r="AA640" s="9"/>
      <c r="AB640" s="9"/>
      <c r="AC640" s="9"/>
      <c r="AD640" s="9"/>
    </row>
    <row r="641" spans="1:30" ht="12" customHeight="1" x14ac:dyDescent="0.15">
      <c r="A641" s="8">
        <v>636</v>
      </c>
      <c r="B641" s="9"/>
      <c r="C641" s="9"/>
      <c r="D641" s="9"/>
      <c r="E641" s="9"/>
      <c r="F641" s="9"/>
      <c r="G641" s="9"/>
      <c r="H641" s="9"/>
      <c r="I641" s="9"/>
      <c r="J641" s="9"/>
      <c r="K641" s="9"/>
      <c r="L641" s="9"/>
      <c r="M641" s="9"/>
      <c r="N641" s="9"/>
      <c r="O641" s="9"/>
      <c r="P641" s="9"/>
      <c r="Q641" s="9"/>
      <c r="R641" s="9"/>
      <c r="S641" s="9"/>
      <c r="T641" s="9"/>
      <c r="U641" s="9"/>
      <c r="V641" s="9"/>
      <c r="W641" s="9"/>
      <c r="X641" s="9"/>
      <c r="Y641" s="9"/>
      <c r="Z641" s="9"/>
      <c r="AA641" s="9"/>
      <c r="AB641" s="9"/>
      <c r="AC641" s="9"/>
      <c r="AD641" s="9"/>
    </row>
    <row r="642" spans="1:30" ht="12" customHeight="1" x14ac:dyDescent="0.15">
      <c r="A642" s="8">
        <v>637</v>
      </c>
      <c r="B642" s="9"/>
      <c r="C642" s="9"/>
      <c r="D642" s="9"/>
      <c r="E642" s="9"/>
      <c r="F642" s="9"/>
      <c r="G642" s="9"/>
      <c r="H642" s="9"/>
      <c r="I642" s="9"/>
      <c r="J642" s="9"/>
      <c r="K642" s="9"/>
      <c r="L642" s="9"/>
      <c r="M642" s="9"/>
      <c r="N642" s="9"/>
      <c r="O642" s="9"/>
      <c r="P642" s="9"/>
      <c r="Q642" s="9"/>
      <c r="R642" s="9"/>
      <c r="S642" s="9"/>
      <c r="T642" s="9"/>
      <c r="U642" s="9"/>
      <c r="V642" s="9"/>
      <c r="W642" s="9"/>
      <c r="X642" s="9"/>
      <c r="Y642" s="9"/>
      <c r="Z642" s="9"/>
      <c r="AA642" s="9"/>
      <c r="AB642" s="9"/>
      <c r="AC642" s="9"/>
      <c r="AD642" s="9"/>
    </row>
    <row r="643" spans="1:30" ht="12" customHeight="1" x14ac:dyDescent="0.15">
      <c r="A643" s="8">
        <v>638</v>
      </c>
      <c r="B643" s="9"/>
      <c r="C643" s="9"/>
      <c r="D643" s="9"/>
      <c r="E643" s="9"/>
      <c r="F643" s="9"/>
      <c r="G643" s="9"/>
      <c r="H643" s="9"/>
      <c r="I643" s="9"/>
      <c r="J643" s="9"/>
      <c r="K643" s="9"/>
      <c r="L643" s="9"/>
      <c r="M643" s="9"/>
      <c r="N643" s="9"/>
      <c r="O643" s="9"/>
      <c r="P643" s="9"/>
      <c r="Q643" s="9"/>
      <c r="R643" s="9"/>
      <c r="S643" s="9"/>
      <c r="T643" s="9"/>
      <c r="U643" s="9"/>
      <c r="V643" s="9"/>
      <c r="W643" s="9"/>
      <c r="X643" s="9"/>
      <c r="Y643" s="9"/>
      <c r="Z643" s="9"/>
      <c r="AA643" s="9"/>
      <c r="AB643" s="9"/>
      <c r="AC643" s="9"/>
      <c r="AD643" s="9"/>
    </row>
    <row r="644" spans="1:30" ht="12" customHeight="1" x14ac:dyDescent="0.15">
      <c r="A644" s="8">
        <v>639</v>
      </c>
      <c r="B644" s="9"/>
      <c r="C644" s="9"/>
      <c r="D644" s="9"/>
      <c r="E644" s="9"/>
      <c r="F644" s="9"/>
      <c r="G644" s="9"/>
      <c r="H644" s="9"/>
      <c r="I644" s="9"/>
      <c r="J644" s="9"/>
      <c r="K644" s="9"/>
      <c r="L644" s="9"/>
      <c r="M644" s="9"/>
      <c r="N644" s="9"/>
      <c r="O644" s="9"/>
      <c r="P644" s="9"/>
      <c r="Q644" s="9"/>
      <c r="R644" s="9"/>
      <c r="S644" s="9"/>
      <c r="T644" s="9"/>
      <c r="U644" s="9"/>
      <c r="V644" s="9"/>
      <c r="W644" s="9"/>
      <c r="X644" s="9"/>
      <c r="Y644" s="9"/>
      <c r="Z644" s="9"/>
      <c r="AA644" s="9"/>
      <c r="AB644" s="9"/>
      <c r="AC644" s="9"/>
      <c r="AD644" s="9"/>
    </row>
    <row r="645" spans="1:30" ht="12" customHeight="1" x14ac:dyDescent="0.15">
      <c r="A645" s="8">
        <v>640</v>
      </c>
      <c r="B645" s="9"/>
      <c r="C645" s="9"/>
      <c r="D645" s="9"/>
      <c r="E645" s="9"/>
      <c r="F645" s="9"/>
      <c r="G645" s="9"/>
      <c r="H645" s="9"/>
      <c r="I645" s="9"/>
      <c r="J645" s="9"/>
      <c r="K645" s="9"/>
      <c r="L645" s="9"/>
      <c r="M645" s="9"/>
      <c r="N645" s="9"/>
      <c r="O645" s="9"/>
      <c r="P645" s="9"/>
      <c r="Q645" s="9"/>
      <c r="R645" s="9"/>
      <c r="S645" s="9"/>
      <c r="T645" s="9"/>
      <c r="U645" s="9"/>
      <c r="V645" s="9"/>
      <c r="W645" s="9"/>
      <c r="X645" s="9"/>
      <c r="Y645" s="9"/>
      <c r="Z645" s="9"/>
      <c r="AA645" s="9"/>
      <c r="AB645" s="9"/>
      <c r="AC645" s="9"/>
      <c r="AD645" s="9"/>
    </row>
    <row r="646" spans="1:30" ht="12" customHeight="1" x14ac:dyDescent="0.15">
      <c r="A646" s="8">
        <v>641</v>
      </c>
      <c r="B646" s="9"/>
      <c r="C646" s="9"/>
      <c r="D646" s="9"/>
      <c r="E646" s="9"/>
      <c r="F646" s="9"/>
      <c r="G646" s="9"/>
      <c r="H646" s="9"/>
      <c r="I646" s="9"/>
      <c r="J646" s="9"/>
      <c r="K646" s="9"/>
      <c r="L646" s="9"/>
      <c r="M646" s="9"/>
      <c r="N646" s="9"/>
      <c r="O646" s="9"/>
      <c r="P646" s="9"/>
      <c r="Q646" s="9"/>
      <c r="R646" s="9"/>
      <c r="S646" s="9"/>
      <c r="T646" s="9"/>
      <c r="U646" s="9"/>
      <c r="V646" s="9"/>
      <c r="W646" s="9"/>
      <c r="X646" s="9"/>
      <c r="Y646" s="9"/>
      <c r="Z646" s="9"/>
      <c r="AA646" s="9"/>
      <c r="AB646" s="9"/>
      <c r="AC646" s="9"/>
      <c r="AD646" s="9"/>
    </row>
    <row r="647" spans="1:30" ht="12" customHeight="1" x14ac:dyDescent="0.15">
      <c r="A647" s="8">
        <v>642</v>
      </c>
      <c r="B647" s="9"/>
      <c r="C647" s="9"/>
      <c r="D647" s="9"/>
      <c r="E647" s="9"/>
      <c r="F647" s="9"/>
      <c r="G647" s="9"/>
      <c r="H647" s="9"/>
      <c r="I647" s="9"/>
      <c r="J647" s="9"/>
      <c r="K647" s="9"/>
      <c r="L647" s="9"/>
      <c r="M647" s="9"/>
      <c r="N647" s="9"/>
      <c r="O647" s="9"/>
      <c r="P647" s="9"/>
      <c r="Q647" s="9"/>
      <c r="R647" s="9"/>
      <c r="S647" s="9"/>
      <c r="T647" s="9"/>
      <c r="U647" s="9"/>
      <c r="V647" s="9"/>
      <c r="W647" s="9"/>
      <c r="X647" s="9"/>
      <c r="Y647" s="9"/>
      <c r="Z647" s="9"/>
      <c r="AA647" s="9"/>
      <c r="AB647" s="9"/>
      <c r="AC647" s="9"/>
      <c r="AD647" s="9"/>
    </row>
    <row r="648" spans="1:30" ht="12" customHeight="1" x14ac:dyDescent="0.15">
      <c r="A648" s="8">
        <v>643</v>
      </c>
      <c r="B648" s="9"/>
      <c r="C648" s="9"/>
      <c r="D648" s="9"/>
      <c r="E648" s="9"/>
      <c r="F648" s="9"/>
      <c r="G648" s="9"/>
      <c r="H648" s="9"/>
      <c r="I648" s="9"/>
      <c r="J648" s="9"/>
      <c r="K648" s="9"/>
      <c r="L648" s="9"/>
      <c r="M648" s="9"/>
      <c r="N648" s="9"/>
      <c r="O648" s="9"/>
      <c r="P648" s="9"/>
      <c r="Q648" s="9"/>
      <c r="R648" s="9"/>
      <c r="S648" s="9"/>
      <c r="T648" s="9"/>
      <c r="U648" s="9"/>
      <c r="V648" s="9"/>
      <c r="W648" s="9"/>
      <c r="X648" s="9"/>
      <c r="Y648" s="9"/>
      <c r="Z648" s="9"/>
      <c r="AA648" s="9"/>
      <c r="AB648" s="9"/>
      <c r="AC648" s="9"/>
      <c r="AD648" s="9"/>
    </row>
    <row r="649" spans="1:30" ht="12" customHeight="1" x14ac:dyDescent="0.15">
      <c r="A649" s="8">
        <v>644</v>
      </c>
      <c r="B649" s="9"/>
      <c r="C649" s="9"/>
      <c r="D649" s="9"/>
      <c r="E649" s="9"/>
      <c r="F649" s="9"/>
      <c r="G649" s="9"/>
      <c r="H649" s="9"/>
      <c r="I649" s="9"/>
      <c r="J649" s="9"/>
      <c r="K649" s="9"/>
      <c r="L649" s="9"/>
      <c r="M649" s="9"/>
      <c r="N649" s="9"/>
      <c r="O649" s="9"/>
      <c r="P649" s="9"/>
      <c r="Q649" s="9"/>
      <c r="R649" s="9"/>
      <c r="S649" s="9"/>
      <c r="T649" s="9"/>
      <c r="U649" s="9"/>
      <c r="V649" s="9"/>
      <c r="W649" s="9"/>
      <c r="X649" s="9"/>
      <c r="Y649" s="9"/>
      <c r="Z649" s="9"/>
      <c r="AA649" s="9"/>
      <c r="AB649" s="9"/>
      <c r="AC649" s="9"/>
      <c r="AD649" s="9"/>
    </row>
    <row r="650" spans="1:30" ht="12" customHeight="1" x14ac:dyDescent="0.15">
      <c r="A650" s="8">
        <v>645</v>
      </c>
      <c r="B650" s="9"/>
      <c r="C650" s="9"/>
      <c r="D650" s="9"/>
      <c r="E650" s="9"/>
      <c r="F650" s="9"/>
      <c r="G650" s="9"/>
      <c r="H650" s="9"/>
      <c r="I650" s="9"/>
      <c r="J650" s="9"/>
      <c r="K650" s="9"/>
      <c r="L650" s="9"/>
      <c r="M650" s="9"/>
      <c r="N650" s="9"/>
      <c r="O650" s="9"/>
      <c r="P650" s="9"/>
      <c r="Q650" s="9"/>
      <c r="R650" s="9"/>
      <c r="S650" s="9"/>
      <c r="T650" s="9"/>
      <c r="U650" s="9"/>
      <c r="V650" s="9"/>
      <c r="W650" s="9"/>
      <c r="X650" s="9"/>
      <c r="Y650" s="9"/>
      <c r="Z650" s="9"/>
      <c r="AA650" s="9"/>
      <c r="AB650" s="9"/>
      <c r="AC650" s="9"/>
      <c r="AD650" s="9"/>
    </row>
    <row r="651" spans="1:30" ht="12" customHeight="1" x14ac:dyDescent="0.15">
      <c r="A651" s="8">
        <v>646</v>
      </c>
      <c r="B651" s="9"/>
      <c r="C651" s="9"/>
      <c r="D651" s="9"/>
      <c r="E651" s="9"/>
      <c r="F651" s="9"/>
      <c r="G651" s="9"/>
      <c r="H651" s="9"/>
      <c r="I651" s="9"/>
      <c r="J651" s="9"/>
      <c r="K651" s="9"/>
      <c r="L651" s="9"/>
      <c r="M651" s="9"/>
      <c r="N651" s="9"/>
      <c r="O651" s="9"/>
      <c r="P651" s="9"/>
      <c r="Q651" s="9"/>
      <c r="R651" s="9"/>
      <c r="S651" s="9"/>
      <c r="T651" s="9"/>
      <c r="U651" s="9"/>
      <c r="V651" s="9"/>
      <c r="W651" s="9"/>
      <c r="X651" s="9"/>
      <c r="Y651" s="9"/>
      <c r="Z651" s="9"/>
      <c r="AA651" s="9"/>
      <c r="AB651" s="9"/>
      <c r="AC651" s="9"/>
      <c r="AD651" s="9"/>
    </row>
    <row r="652" spans="1:30" ht="12" customHeight="1" x14ac:dyDescent="0.15">
      <c r="A652" s="8">
        <v>647</v>
      </c>
      <c r="B652" s="9"/>
      <c r="C652" s="9"/>
      <c r="D652" s="9"/>
      <c r="E652" s="9"/>
      <c r="F652" s="9"/>
      <c r="G652" s="9"/>
      <c r="H652" s="9"/>
      <c r="I652" s="9"/>
      <c r="J652" s="9"/>
      <c r="K652" s="9"/>
      <c r="L652" s="9"/>
      <c r="M652" s="9"/>
      <c r="N652" s="9"/>
      <c r="O652" s="9"/>
      <c r="P652" s="9"/>
      <c r="Q652" s="9"/>
      <c r="R652" s="9"/>
      <c r="S652" s="9"/>
      <c r="T652" s="9"/>
      <c r="U652" s="9"/>
      <c r="V652" s="9"/>
      <c r="W652" s="9"/>
      <c r="X652" s="9"/>
      <c r="Y652" s="9"/>
      <c r="Z652" s="9"/>
      <c r="AA652" s="9"/>
      <c r="AB652" s="9"/>
      <c r="AC652" s="9"/>
      <c r="AD652" s="9"/>
    </row>
    <row r="653" spans="1:30" ht="12" customHeight="1" x14ac:dyDescent="0.15">
      <c r="A653" s="8">
        <v>648</v>
      </c>
      <c r="B653" s="9"/>
      <c r="C653" s="9"/>
      <c r="D653" s="9"/>
      <c r="E653" s="9"/>
      <c r="F653" s="9"/>
      <c r="G653" s="9"/>
      <c r="H653" s="9"/>
      <c r="I653" s="9"/>
      <c r="J653" s="9"/>
      <c r="K653" s="9"/>
      <c r="L653" s="9"/>
      <c r="M653" s="9"/>
      <c r="N653" s="9"/>
      <c r="O653" s="9"/>
      <c r="P653" s="9"/>
      <c r="Q653" s="9"/>
      <c r="R653" s="9"/>
      <c r="S653" s="9"/>
      <c r="T653" s="9"/>
      <c r="U653" s="9"/>
      <c r="V653" s="9"/>
      <c r="W653" s="9"/>
      <c r="X653" s="9"/>
      <c r="Y653" s="9"/>
      <c r="Z653" s="9"/>
      <c r="AA653" s="9"/>
      <c r="AB653" s="9"/>
      <c r="AC653" s="9"/>
      <c r="AD653" s="9"/>
    </row>
    <row r="654" spans="1:30" ht="12" customHeight="1" x14ac:dyDescent="0.15">
      <c r="A654" s="8">
        <v>649</v>
      </c>
      <c r="B654" s="9"/>
      <c r="C654" s="9"/>
      <c r="D654" s="9"/>
      <c r="E654" s="9"/>
      <c r="F654" s="9"/>
      <c r="G654" s="9"/>
      <c r="H654" s="9"/>
      <c r="I654" s="9"/>
      <c r="J654" s="9"/>
      <c r="K654" s="9"/>
      <c r="L654" s="9"/>
      <c r="M654" s="9"/>
      <c r="N654" s="9"/>
      <c r="O654" s="9"/>
      <c r="P654" s="9"/>
      <c r="Q654" s="9"/>
      <c r="R654" s="9"/>
      <c r="S654" s="9"/>
      <c r="T654" s="9"/>
      <c r="U654" s="9"/>
      <c r="V654" s="9"/>
      <c r="W654" s="9"/>
      <c r="X654" s="9"/>
      <c r="Y654" s="9"/>
      <c r="Z654" s="9"/>
      <c r="AA654" s="9"/>
      <c r="AB654" s="9"/>
      <c r="AC654" s="9"/>
      <c r="AD654" s="9"/>
    </row>
    <row r="655" spans="1:30" ht="12" customHeight="1" x14ac:dyDescent="0.15">
      <c r="A655" s="8">
        <v>650</v>
      </c>
      <c r="B655" s="9"/>
      <c r="C655" s="9"/>
      <c r="D655" s="9"/>
      <c r="E655" s="9"/>
      <c r="F655" s="9"/>
      <c r="G655" s="9"/>
      <c r="H655" s="9"/>
      <c r="I655" s="9"/>
      <c r="J655" s="9"/>
      <c r="K655" s="9"/>
      <c r="L655" s="9"/>
      <c r="M655" s="9"/>
      <c r="N655" s="9"/>
      <c r="O655" s="9"/>
      <c r="P655" s="9"/>
      <c r="Q655" s="9"/>
      <c r="R655" s="9"/>
      <c r="S655" s="9"/>
      <c r="T655" s="9"/>
      <c r="U655" s="9"/>
      <c r="V655" s="9"/>
      <c r="W655" s="9"/>
      <c r="X655" s="9"/>
      <c r="Y655" s="9"/>
      <c r="Z655" s="9"/>
      <c r="AA655" s="9"/>
      <c r="AB655" s="9"/>
      <c r="AC655" s="9"/>
      <c r="AD655" s="9"/>
    </row>
    <row r="656" spans="1:30" ht="12" customHeight="1" x14ac:dyDescent="0.15">
      <c r="A656" s="8">
        <v>651</v>
      </c>
      <c r="B656" s="9"/>
      <c r="C656" s="9"/>
      <c r="D656" s="9"/>
      <c r="E656" s="9"/>
      <c r="F656" s="9"/>
      <c r="G656" s="9"/>
      <c r="H656" s="9"/>
      <c r="I656" s="9"/>
      <c r="J656" s="9"/>
      <c r="K656" s="9"/>
      <c r="L656" s="9"/>
      <c r="M656" s="9"/>
      <c r="N656" s="9"/>
      <c r="O656" s="9"/>
      <c r="P656" s="9"/>
      <c r="Q656" s="9"/>
      <c r="R656" s="9"/>
      <c r="S656" s="9"/>
      <c r="T656" s="9"/>
      <c r="U656" s="9"/>
      <c r="V656" s="9"/>
      <c r="W656" s="9"/>
      <c r="X656" s="9"/>
      <c r="Y656" s="9"/>
      <c r="Z656" s="9"/>
      <c r="AA656" s="9"/>
      <c r="AB656" s="9"/>
      <c r="AC656" s="9"/>
      <c r="AD656" s="9"/>
    </row>
    <row r="657" spans="1:30" ht="12" customHeight="1" x14ac:dyDescent="0.15">
      <c r="A657" s="8">
        <v>652</v>
      </c>
      <c r="B657" s="9"/>
      <c r="C657" s="9"/>
      <c r="D657" s="9"/>
      <c r="E657" s="9"/>
      <c r="F657" s="9"/>
      <c r="G657" s="9"/>
      <c r="H657" s="9"/>
      <c r="I657" s="9"/>
      <c r="J657" s="9"/>
      <c r="K657" s="9"/>
      <c r="L657" s="9"/>
      <c r="M657" s="9"/>
      <c r="N657" s="9"/>
      <c r="O657" s="9"/>
      <c r="P657" s="9"/>
      <c r="Q657" s="9"/>
      <c r="R657" s="9"/>
      <c r="S657" s="9"/>
      <c r="T657" s="9"/>
      <c r="U657" s="9"/>
      <c r="V657" s="9"/>
      <c r="W657" s="9"/>
      <c r="X657" s="9"/>
      <c r="Y657" s="9"/>
      <c r="Z657" s="9"/>
      <c r="AA657" s="9"/>
      <c r="AB657" s="9"/>
      <c r="AC657" s="9"/>
      <c r="AD657" s="9"/>
    </row>
    <row r="658" spans="1:30" ht="12" customHeight="1" x14ac:dyDescent="0.15">
      <c r="A658" s="8">
        <v>653</v>
      </c>
      <c r="B658" s="9"/>
      <c r="C658" s="9"/>
      <c r="D658" s="9"/>
      <c r="E658" s="9"/>
      <c r="F658" s="9"/>
      <c r="G658" s="9"/>
      <c r="H658" s="9"/>
      <c r="I658" s="9"/>
      <c r="J658" s="9"/>
      <c r="K658" s="9"/>
      <c r="L658" s="9"/>
      <c r="M658" s="9"/>
      <c r="N658" s="9"/>
      <c r="O658" s="9"/>
      <c r="P658" s="9"/>
      <c r="Q658" s="9"/>
      <c r="R658" s="9"/>
      <c r="S658" s="9"/>
      <c r="T658" s="9"/>
      <c r="U658" s="9"/>
      <c r="V658" s="9"/>
      <c r="W658" s="9"/>
      <c r="X658" s="9"/>
      <c r="Y658" s="9"/>
      <c r="Z658" s="9"/>
      <c r="AA658" s="9"/>
      <c r="AB658" s="9"/>
      <c r="AC658" s="9"/>
      <c r="AD658" s="9"/>
    </row>
    <row r="659" spans="1:30" ht="12" customHeight="1" x14ac:dyDescent="0.15">
      <c r="A659" s="8">
        <v>654</v>
      </c>
      <c r="B659" s="9"/>
      <c r="C659" s="9"/>
      <c r="D659" s="9"/>
      <c r="E659" s="9"/>
      <c r="F659" s="9"/>
      <c r="G659" s="9"/>
      <c r="H659" s="9"/>
      <c r="I659" s="9"/>
      <c r="J659" s="9"/>
      <c r="K659" s="9"/>
      <c r="L659" s="9"/>
      <c r="M659" s="9"/>
      <c r="N659" s="9"/>
      <c r="O659" s="9"/>
      <c r="P659" s="9"/>
      <c r="Q659" s="9"/>
      <c r="R659" s="9"/>
      <c r="S659" s="9"/>
      <c r="T659" s="9"/>
      <c r="U659" s="9"/>
      <c r="V659" s="9"/>
      <c r="W659" s="9"/>
      <c r="X659" s="9"/>
      <c r="Y659" s="9"/>
      <c r="Z659" s="9"/>
      <c r="AA659" s="9"/>
      <c r="AB659" s="9"/>
      <c r="AC659" s="9"/>
      <c r="AD659" s="9"/>
    </row>
    <row r="660" spans="1:30" ht="12" customHeight="1" x14ac:dyDescent="0.15">
      <c r="A660" s="8">
        <v>655</v>
      </c>
      <c r="B660" s="9"/>
      <c r="C660" s="9"/>
      <c r="D660" s="9"/>
      <c r="E660" s="9"/>
      <c r="F660" s="9"/>
      <c r="G660" s="9"/>
      <c r="H660" s="9"/>
      <c r="I660" s="9"/>
      <c r="J660" s="9"/>
      <c r="K660" s="9"/>
      <c r="L660" s="9"/>
      <c r="M660" s="9"/>
      <c r="N660" s="9"/>
      <c r="O660" s="9"/>
      <c r="P660" s="9"/>
      <c r="Q660" s="9"/>
      <c r="R660" s="9"/>
      <c r="S660" s="9"/>
      <c r="T660" s="9"/>
      <c r="U660" s="9"/>
      <c r="V660" s="9"/>
      <c r="W660" s="9"/>
      <c r="X660" s="9"/>
      <c r="Y660" s="9"/>
      <c r="Z660" s="9"/>
      <c r="AA660" s="9"/>
      <c r="AB660" s="9"/>
      <c r="AC660" s="9"/>
      <c r="AD660" s="9"/>
    </row>
    <row r="661" spans="1:30" ht="12" customHeight="1" x14ac:dyDescent="0.15">
      <c r="A661" s="8">
        <v>656</v>
      </c>
      <c r="B661" s="9"/>
      <c r="C661" s="9"/>
      <c r="D661" s="9"/>
      <c r="E661" s="9"/>
      <c r="F661" s="9"/>
      <c r="G661" s="9"/>
      <c r="H661" s="9"/>
      <c r="I661" s="9"/>
      <c r="J661" s="9"/>
      <c r="K661" s="9"/>
      <c r="L661" s="9"/>
      <c r="M661" s="9"/>
      <c r="N661" s="9"/>
      <c r="O661" s="9"/>
      <c r="P661" s="9"/>
      <c r="Q661" s="9"/>
      <c r="R661" s="9"/>
      <c r="S661" s="9"/>
      <c r="T661" s="9"/>
      <c r="U661" s="9"/>
      <c r="V661" s="9"/>
      <c r="W661" s="9"/>
      <c r="X661" s="9"/>
      <c r="Y661" s="9"/>
      <c r="Z661" s="9"/>
      <c r="AA661" s="9"/>
      <c r="AB661" s="9"/>
      <c r="AC661" s="9"/>
      <c r="AD661" s="9"/>
    </row>
    <row r="662" spans="1:30" ht="12" customHeight="1" x14ac:dyDescent="0.15">
      <c r="A662" s="8">
        <v>657</v>
      </c>
      <c r="B662" s="9"/>
      <c r="C662" s="9"/>
      <c r="D662" s="9"/>
      <c r="E662" s="9"/>
      <c r="F662" s="9"/>
      <c r="G662" s="9"/>
      <c r="H662" s="9"/>
      <c r="I662" s="9"/>
      <c r="J662" s="9"/>
      <c r="K662" s="9"/>
      <c r="L662" s="9"/>
      <c r="M662" s="9"/>
      <c r="N662" s="9"/>
      <c r="O662" s="9"/>
      <c r="P662" s="9"/>
      <c r="Q662" s="9"/>
      <c r="R662" s="9"/>
      <c r="S662" s="9"/>
      <c r="T662" s="9"/>
      <c r="U662" s="9"/>
      <c r="V662" s="9"/>
      <c r="W662" s="9"/>
      <c r="X662" s="9"/>
      <c r="Y662" s="9"/>
      <c r="Z662" s="9"/>
      <c r="AA662" s="9"/>
      <c r="AB662" s="9"/>
      <c r="AC662" s="9"/>
      <c r="AD662" s="9"/>
    </row>
    <row r="663" spans="1:30" ht="12" customHeight="1" x14ac:dyDescent="0.15">
      <c r="A663" s="8">
        <v>658</v>
      </c>
      <c r="B663" s="9"/>
      <c r="C663" s="9"/>
      <c r="D663" s="9"/>
      <c r="E663" s="9"/>
      <c r="F663" s="9"/>
      <c r="G663" s="9"/>
      <c r="H663" s="9"/>
      <c r="I663" s="9"/>
      <c r="J663" s="9"/>
      <c r="K663" s="9"/>
      <c r="L663" s="9"/>
      <c r="M663" s="9"/>
      <c r="N663" s="9"/>
      <c r="O663" s="9"/>
      <c r="P663" s="9"/>
      <c r="Q663" s="9"/>
      <c r="R663" s="9"/>
      <c r="S663" s="9"/>
      <c r="T663" s="9"/>
      <c r="U663" s="9"/>
      <c r="V663" s="9"/>
      <c r="W663" s="9"/>
      <c r="X663" s="9"/>
      <c r="Y663" s="9"/>
      <c r="Z663" s="9"/>
      <c r="AA663" s="9"/>
      <c r="AB663" s="9"/>
      <c r="AC663" s="9"/>
      <c r="AD663" s="9"/>
    </row>
    <row r="664" spans="1:30" ht="12" customHeight="1" x14ac:dyDescent="0.15">
      <c r="A664" s="8">
        <v>659</v>
      </c>
      <c r="B664" s="9"/>
      <c r="C664" s="9"/>
      <c r="D664" s="9"/>
      <c r="E664" s="9"/>
      <c r="F664" s="9"/>
      <c r="G664" s="9"/>
      <c r="H664" s="9"/>
      <c r="I664" s="9"/>
      <c r="J664" s="9"/>
      <c r="K664" s="9"/>
      <c r="L664" s="9"/>
      <c r="M664" s="9"/>
      <c r="N664" s="9"/>
      <c r="O664" s="9"/>
      <c r="P664" s="9"/>
      <c r="Q664" s="9"/>
      <c r="R664" s="9"/>
      <c r="S664" s="9"/>
      <c r="T664" s="9"/>
      <c r="U664" s="9"/>
      <c r="V664" s="9"/>
      <c r="W664" s="9"/>
      <c r="X664" s="9"/>
      <c r="Y664" s="9"/>
      <c r="Z664" s="9"/>
      <c r="AA664" s="9"/>
      <c r="AB664" s="9"/>
      <c r="AC664" s="9"/>
      <c r="AD664" s="9"/>
    </row>
    <row r="665" spans="1:30" ht="12" customHeight="1" x14ac:dyDescent="0.15">
      <c r="A665" s="8">
        <v>660</v>
      </c>
      <c r="B665" s="9"/>
      <c r="C665" s="9"/>
      <c r="D665" s="9"/>
      <c r="E665" s="9"/>
      <c r="F665" s="9"/>
      <c r="G665" s="9"/>
      <c r="H665" s="9"/>
      <c r="I665" s="9"/>
      <c r="J665" s="9"/>
      <c r="K665" s="9"/>
      <c r="L665" s="9"/>
      <c r="M665" s="9"/>
      <c r="N665" s="9"/>
      <c r="O665" s="9"/>
      <c r="P665" s="9"/>
      <c r="Q665" s="9"/>
      <c r="R665" s="9"/>
      <c r="S665" s="9"/>
      <c r="T665" s="9"/>
      <c r="U665" s="9"/>
      <c r="V665" s="9"/>
      <c r="W665" s="9"/>
      <c r="X665" s="9"/>
      <c r="Y665" s="9"/>
      <c r="Z665" s="9"/>
      <c r="AA665" s="9"/>
      <c r="AB665" s="9"/>
      <c r="AC665" s="9"/>
      <c r="AD665" s="9"/>
    </row>
    <row r="666" spans="1:30" ht="12" customHeight="1" x14ac:dyDescent="0.15">
      <c r="A666" s="8">
        <v>661</v>
      </c>
      <c r="B666" s="9"/>
      <c r="C666" s="9"/>
      <c r="D666" s="9"/>
      <c r="E666" s="9"/>
      <c r="F666" s="9"/>
      <c r="G666" s="9"/>
      <c r="H666" s="9"/>
      <c r="I666" s="9"/>
      <c r="J666" s="9"/>
      <c r="K666" s="9"/>
      <c r="L666" s="9"/>
      <c r="M666" s="9"/>
      <c r="N666" s="9"/>
      <c r="O666" s="9"/>
      <c r="P666" s="9"/>
      <c r="Q666" s="9"/>
      <c r="R666" s="9"/>
      <c r="S666" s="9"/>
      <c r="T666" s="9"/>
      <c r="U666" s="9"/>
      <c r="V666" s="9"/>
      <c r="W666" s="9"/>
      <c r="X666" s="9"/>
      <c r="Y666" s="9"/>
      <c r="Z666" s="9"/>
      <c r="AA666" s="9"/>
      <c r="AB666" s="9"/>
      <c r="AC666" s="9"/>
      <c r="AD666" s="9"/>
    </row>
    <row r="667" spans="1:30" ht="12" customHeight="1" x14ac:dyDescent="0.15">
      <c r="A667" s="8">
        <v>662</v>
      </c>
      <c r="B667" s="9"/>
      <c r="C667" s="9"/>
      <c r="D667" s="9"/>
      <c r="E667" s="9"/>
      <c r="F667" s="9"/>
      <c r="G667" s="9"/>
      <c r="H667" s="9"/>
      <c r="I667" s="9"/>
      <c r="J667" s="9"/>
      <c r="K667" s="9"/>
      <c r="L667" s="9"/>
      <c r="M667" s="9"/>
      <c r="N667" s="9"/>
      <c r="O667" s="9"/>
      <c r="P667" s="9"/>
      <c r="Q667" s="9"/>
      <c r="R667" s="9"/>
      <c r="S667" s="9"/>
      <c r="T667" s="9"/>
      <c r="U667" s="9"/>
      <c r="V667" s="9"/>
      <c r="W667" s="9"/>
      <c r="X667" s="9"/>
      <c r="Y667" s="9"/>
      <c r="Z667" s="9"/>
      <c r="AA667" s="9"/>
      <c r="AB667" s="9"/>
      <c r="AC667" s="9"/>
      <c r="AD667" s="9"/>
    </row>
    <row r="668" spans="1:30" ht="12" customHeight="1" x14ac:dyDescent="0.15">
      <c r="A668" s="8">
        <v>663</v>
      </c>
      <c r="B668" s="9"/>
      <c r="C668" s="9"/>
      <c r="D668" s="9"/>
      <c r="E668" s="9"/>
      <c r="F668" s="9"/>
      <c r="G668" s="9"/>
      <c r="H668" s="9"/>
      <c r="I668" s="9"/>
      <c r="J668" s="9"/>
      <c r="K668" s="9"/>
      <c r="L668" s="9"/>
      <c r="M668" s="9"/>
      <c r="N668" s="9"/>
      <c r="O668" s="9"/>
      <c r="P668" s="9"/>
      <c r="Q668" s="9"/>
      <c r="R668" s="9"/>
      <c r="S668" s="9"/>
      <c r="T668" s="9"/>
      <c r="U668" s="9"/>
      <c r="V668" s="9"/>
      <c r="W668" s="9"/>
      <c r="X668" s="9"/>
      <c r="Y668" s="9"/>
      <c r="Z668" s="9"/>
      <c r="AA668" s="9"/>
      <c r="AB668" s="9"/>
      <c r="AC668" s="9"/>
      <c r="AD668" s="9"/>
    </row>
    <row r="669" spans="1:30" ht="12" customHeight="1" x14ac:dyDescent="0.15">
      <c r="A669" s="8">
        <v>664</v>
      </c>
      <c r="B669" s="9"/>
      <c r="C669" s="9"/>
      <c r="D669" s="9"/>
      <c r="E669" s="9"/>
      <c r="F669" s="9"/>
      <c r="G669" s="9"/>
      <c r="H669" s="9"/>
      <c r="I669" s="9"/>
      <c r="J669" s="9"/>
      <c r="K669" s="9"/>
      <c r="L669" s="9"/>
      <c r="M669" s="9"/>
      <c r="N669" s="9"/>
      <c r="O669" s="9"/>
      <c r="P669" s="9"/>
      <c r="Q669" s="9"/>
      <c r="R669" s="9"/>
      <c r="S669" s="9"/>
      <c r="T669" s="9"/>
      <c r="U669" s="9"/>
      <c r="V669" s="9"/>
      <c r="W669" s="9"/>
      <c r="X669" s="9"/>
      <c r="Y669" s="9"/>
      <c r="Z669" s="9"/>
      <c r="AA669" s="9"/>
      <c r="AB669" s="9"/>
      <c r="AC669" s="9"/>
      <c r="AD669" s="9"/>
    </row>
    <row r="670" spans="1:30" ht="12" customHeight="1" x14ac:dyDescent="0.15">
      <c r="A670" s="8">
        <v>665</v>
      </c>
      <c r="B670" s="9"/>
      <c r="C670" s="9"/>
      <c r="D670" s="9"/>
      <c r="E670" s="9"/>
      <c r="F670" s="9"/>
      <c r="G670" s="9"/>
      <c r="H670" s="9"/>
      <c r="I670" s="9"/>
      <c r="J670" s="9"/>
      <c r="K670" s="9"/>
      <c r="L670" s="9"/>
      <c r="M670" s="9"/>
      <c r="N670" s="9"/>
      <c r="O670" s="9"/>
      <c r="P670" s="9"/>
      <c r="Q670" s="9"/>
      <c r="R670" s="9"/>
      <c r="S670" s="9"/>
      <c r="T670" s="9"/>
      <c r="U670" s="9"/>
      <c r="V670" s="9"/>
      <c r="W670" s="9"/>
      <c r="X670" s="9"/>
      <c r="Y670" s="9"/>
      <c r="Z670" s="9"/>
      <c r="AA670" s="9"/>
      <c r="AB670" s="9"/>
      <c r="AC670" s="9"/>
      <c r="AD670" s="9"/>
    </row>
    <row r="671" spans="1:30" ht="12" customHeight="1" x14ac:dyDescent="0.15">
      <c r="A671" s="8">
        <v>666</v>
      </c>
      <c r="B671" s="9"/>
      <c r="C671" s="9"/>
      <c r="D671" s="9"/>
      <c r="E671" s="9"/>
      <c r="F671" s="9"/>
      <c r="G671" s="9"/>
      <c r="H671" s="9"/>
      <c r="I671" s="9"/>
      <c r="J671" s="9"/>
      <c r="K671" s="9"/>
      <c r="L671" s="9"/>
      <c r="M671" s="9"/>
      <c r="N671" s="9"/>
      <c r="O671" s="9"/>
      <c r="P671" s="9"/>
      <c r="Q671" s="9"/>
      <c r="R671" s="9"/>
      <c r="S671" s="9"/>
      <c r="T671" s="9"/>
      <c r="U671" s="9"/>
      <c r="V671" s="9"/>
      <c r="W671" s="9"/>
      <c r="X671" s="9"/>
      <c r="Y671" s="9"/>
      <c r="Z671" s="9"/>
      <c r="AA671" s="9"/>
      <c r="AB671" s="9"/>
      <c r="AC671" s="9"/>
      <c r="AD671" s="9"/>
    </row>
    <row r="672" spans="1:30" ht="12" customHeight="1" x14ac:dyDescent="0.15">
      <c r="A672" s="8">
        <v>667</v>
      </c>
      <c r="B672" s="9"/>
      <c r="C672" s="9"/>
      <c r="D672" s="9"/>
      <c r="E672" s="9"/>
      <c r="F672" s="9"/>
      <c r="G672" s="9"/>
      <c r="H672" s="9"/>
      <c r="I672" s="9"/>
      <c r="J672" s="9"/>
      <c r="K672" s="9"/>
      <c r="L672" s="9"/>
      <c r="M672" s="9"/>
      <c r="N672" s="9"/>
      <c r="O672" s="9"/>
      <c r="P672" s="9"/>
      <c r="Q672" s="9"/>
      <c r="R672" s="9"/>
      <c r="S672" s="9"/>
      <c r="T672" s="9"/>
      <c r="U672" s="9"/>
      <c r="V672" s="9"/>
      <c r="W672" s="9"/>
      <c r="X672" s="9"/>
      <c r="Y672" s="9"/>
      <c r="Z672" s="9"/>
      <c r="AA672" s="9"/>
      <c r="AB672" s="9"/>
      <c r="AC672" s="9"/>
      <c r="AD672" s="9"/>
    </row>
    <row r="673" spans="1:30" ht="12" customHeight="1" x14ac:dyDescent="0.15">
      <c r="A673" s="8">
        <v>668</v>
      </c>
      <c r="B673" s="9"/>
      <c r="C673" s="9"/>
      <c r="D673" s="9"/>
      <c r="E673" s="9"/>
      <c r="F673" s="9"/>
      <c r="G673" s="9"/>
      <c r="H673" s="9"/>
      <c r="I673" s="9"/>
      <c r="J673" s="9"/>
      <c r="K673" s="9"/>
      <c r="L673" s="9"/>
      <c r="M673" s="9"/>
      <c r="N673" s="9"/>
      <c r="O673" s="9"/>
      <c r="P673" s="9"/>
      <c r="Q673" s="9"/>
      <c r="R673" s="9"/>
      <c r="S673" s="9"/>
      <c r="T673" s="9"/>
      <c r="U673" s="9"/>
      <c r="V673" s="9"/>
      <c r="W673" s="9"/>
      <c r="X673" s="9"/>
      <c r="Y673" s="9"/>
      <c r="Z673" s="9"/>
      <c r="AA673" s="9"/>
      <c r="AB673" s="9"/>
      <c r="AC673" s="9"/>
      <c r="AD673" s="9"/>
    </row>
    <row r="674" spans="1:30" ht="12" customHeight="1" x14ac:dyDescent="0.15">
      <c r="A674" s="8">
        <v>669</v>
      </c>
      <c r="B674" s="9"/>
      <c r="C674" s="9"/>
      <c r="D674" s="9"/>
      <c r="E674" s="9"/>
      <c r="F674" s="9"/>
      <c r="G674" s="9"/>
      <c r="H674" s="9"/>
      <c r="I674" s="9"/>
      <c r="J674" s="9"/>
      <c r="K674" s="9"/>
      <c r="L674" s="9"/>
      <c r="M674" s="9"/>
      <c r="N674" s="9"/>
      <c r="O674" s="9"/>
      <c r="P674" s="9"/>
      <c r="Q674" s="9"/>
      <c r="R674" s="9"/>
      <c r="S674" s="9"/>
      <c r="T674" s="9"/>
      <c r="U674" s="9"/>
      <c r="V674" s="9"/>
      <c r="W674" s="9"/>
      <c r="X674" s="9"/>
      <c r="Y674" s="9"/>
      <c r="Z674" s="9"/>
      <c r="AA674" s="9"/>
      <c r="AB674" s="9"/>
      <c r="AC674" s="9"/>
      <c r="AD674" s="9"/>
    </row>
    <row r="675" spans="1:30" ht="12" customHeight="1" x14ac:dyDescent="0.15">
      <c r="A675" s="8">
        <v>670</v>
      </c>
      <c r="B675" s="9"/>
      <c r="C675" s="9"/>
      <c r="D675" s="9"/>
      <c r="E675" s="9"/>
      <c r="F675" s="9"/>
      <c r="G675" s="9"/>
      <c r="H675" s="9"/>
      <c r="I675" s="9"/>
      <c r="J675" s="9"/>
      <c r="K675" s="9"/>
      <c r="L675" s="9"/>
      <c r="M675" s="9"/>
      <c r="N675" s="9"/>
      <c r="O675" s="9"/>
      <c r="P675" s="9"/>
      <c r="Q675" s="9"/>
      <c r="R675" s="9"/>
      <c r="S675" s="9"/>
      <c r="T675" s="9"/>
      <c r="U675" s="9"/>
      <c r="V675" s="9"/>
      <c r="W675" s="9"/>
      <c r="X675" s="9"/>
      <c r="Y675" s="9"/>
      <c r="Z675" s="9"/>
      <c r="AA675" s="9"/>
      <c r="AB675" s="9"/>
      <c r="AC675" s="9"/>
      <c r="AD675" s="9"/>
    </row>
    <row r="676" spans="1:30" ht="12" customHeight="1" x14ac:dyDescent="0.15">
      <c r="A676" s="8">
        <v>671</v>
      </c>
      <c r="B676" s="9"/>
      <c r="C676" s="9"/>
      <c r="D676" s="9"/>
      <c r="E676" s="9"/>
      <c r="F676" s="9"/>
      <c r="G676" s="9"/>
      <c r="H676" s="9"/>
      <c r="I676" s="9"/>
      <c r="J676" s="9"/>
      <c r="K676" s="9"/>
      <c r="L676" s="9"/>
      <c r="M676" s="9"/>
      <c r="N676" s="9"/>
      <c r="O676" s="9"/>
      <c r="P676" s="9"/>
      <c r="Q676" s="9"/>
      <c r="R676" s="9"/>
      <c r="S676" s="9"/>
      <c r="T676" s="9"/>
      <c r="U676" s="9"/>
      <c r="V676" s="9"/>
      <c r="W676" s="9"/>
      <c r="X676" s="9"/>
      <c r="Y676" s="9"/>
      <c r="Z676" s="9"/>
      <c r="AA676" s="9"/>
      <c r="AB676" s="9"/>
      <c r="AC676" s="9"/>
      <c r="AD676" s="9"/>
    </row>
    <row r="677" spans="1:30" ht="12" customHeight="1" x14ac:dyDescent="0.15">
      <c r="A677" s="8">
        <v>672</v>
      </c>
      <c r="B677" s="9"/>
      <c r="C677" s="9"/>
      <c r="D677" s="9"/>
      <c r="E677" s="9"/>
      <c r="F677" s="9"/>
      <c r="G677" s="9"/>
      <c r="H677" s="9"/>
      <c r="I677" s="9"/>
      <c r="J677" s="9"/>
      <c r="K677" s="9"/>
      <c r="L677" s="9"/>
      <c r="M677" s="9"/>
      <c r="N677" s="9"/>
      <c r="O677" s="9"/>
      <c r="P677" s="9"/>
      <c r="Q677" s="9"/>
      <c r="R677" s="9"/>
      <c r="S677" s="9"/>
      <c r="T677" s="9"/>
      <c r="U677" s="9"/>
      <c r="V677" s="9"/>
      <c r="W677" s="9"/>
      <c r="X677" s="9"/>
      <c r="Y677" s="9"/>
      <c r="Z677" s="9"/>
      <c r="AA677" s="9"/>
      <c r="AB677" s="9"/>
      <c r="AC677" s="9"/>
      <c r="AD677" s="9"/>
    </row>
    <row r="678" spans="1:30" ht="12" customHeight="1" x14ac:dyDescent="0.15">
      <c r="A678" s="8">
        <v>673</v>
      </c>
      <c r="B678" s="9"/>
      <c r="C678" s="9"/>
      <c r="D678" s="9"/>
      <c r="E678" s="9"/>
      <c r="F678" s="9"/>
      <c r="G678" s="9"/>
      <c r="H678" s="9"/>
      <c r="I678" s="9"/>
      <c r="J678" s="9"/>
      <c r="K678" s="9"/>
      <c r="L678" s="9"/>
      <c r="M678" s="9"/>
      <c r="N678" s="9"/>
      <c r="O678" s="9"/>
      <c r="P678" s="9"/>
      <c r="Q678" s="9"/>
      <c r="R678" s="9"/>
      <c r="S678" s="9"/>
      <c r="T678" s="9"/>
      <c r="U678" s="9"/>
      <c r="V678" s="9"/>
      <c r="W678" s="9"/>
      <c r="X678" s="9"/>
      <c r="Y678" s="9"/>
      <c r="Z678" s="9"/>
      <c r="AA678" s="9"/>
      <c r="AB678" s="9"/>
      <c r="AC678" s="9"/>
      <c r="AD678" s="9"/>
    </row>
    <row r="679" spans="1:30" ht="12" customHeight="1" x14ac:dyDescent="0.15">
      <c r="A679" s="8">
        <v>674</v>
      </c>
      <c r="B679" s="9"/>
      <c r="C679" s="9"/>
      <c r="D679" s="9"/>
      <c r="E679" s="9"/>
      <c r="F679" s="9"/>
      <c r="G679" s="9"/>
      <c r="H679" s="9"/>
      <c r="I679" s="9"/>
      <c r="J679" s="9"/>
      <c r="K679" s="9"/>
      <c r="L679" s="9"/>
      <c r="M679" s="9"/>
      <c r="N679" s="9"/>
      <c r="O679" s="9"/>
      <c r="P679" s="9"/>
      <c r="Q679" s="9"/>
      <c r="R679" s="9"/>
      <c r="S679" s="9"/>
      <c r="T679" s="9"/>
      <c r="U679" s="9"/>
      <c r="V679" s="9"/>
      <c r="W679" s="9"/>
      <c r="X679" s="9"/>
      <c r="Y679" s="9"/>
      <c r="Z679" s="9"/>
      <c r="AA679" s="9"/>
      <c r="AB679" s="9"/>
      <c r="AC679" s="9"/>
      <c r="AD679" s="9"/>
    </row>
    <row r="680" spans="1:30" ht="12" customHeight="1" x14ac:dyDescent="0.15">
      <c r="A680" s="8">
        <v>675</v>
      </c>
      <c r="B680" s="9"/>
      <c r="C680" s="9"/>
      <c r="D680" s="9"/>
      <c r="E680" s="9"/>
      <c r="F680" s="9"/>
      <c r="G680" s="9"/>
      <c r="H680" s="9"/>
      <c r="I680" s="9"/>
      <c r="J680" s="9"/>
      <c r="K680" s="9"/>
      <c r="L680" s="9"/>
      <c r="M680" s="9"/>
      <c r="N680" s="9"/>
      <c r="O680" s="9"/>
      <c r="P680" s="9"/>
      <c r="Q680" s="9"/>
      <c r="R680" s="9"/>
      <c r="S680" s="9"/>
      <c r="T680" s="9"/>
      <c r="U680" s="9"/>
      <c r="V680" s="9"/>
      <c r="W680" s="9"/>
      <c r="X680" s="9"/>
      <c r="Y680" s="9"/>
      <c r="Z680" s="9"/>
      <c r="AA680" s="9"/>
      <c r="AB680" s="9"/>
      <c r="AC680" s="9"/>
      <c r="AD680" s="9"/>
    </row>
    <row r="681" spans="1:30" ht="12" customHeight="1" x14ac:dyDescent="0.15">
      <c r="A681" s="8">
        <v>676</v>
      </c>
      <c r="B681" s="9"/>
      <c r="C681" s="9"/>
      <c r="D681" s="9"/>
      <c r="E681" s="9"/>
      <c r="F681" s="9"/>
      <c r="G681" s="9"/>
      <c r="H681" s="9"/>
      <c r="I681" s="9"/>
      <c r="J681" s="9"/>
      <c r="K681" s="9"/>
      <c r="L681" s="9"/>
      <c r="M681" s="9"/>
      <c r="N681" s="9"/>
      <c r="O681" s="9"/>
      <c r="P681" s="9"/>
      <c r="Q681" s="9"/>
      <c r="R681" s="9"/>
      <c r="S681" s="9"/>
      <c r="T681" s="9"/>
      <c r="U681" s="9"/>
      <c r="V681" s="9"/>
      <c r="W681" s="9"/>
      <c r="X681" s="9"/>
      <c r="Y681" s="9"/>
      <c r="Z681" s="9"/>
      <c r="AA681" s="9"/>
      <c r="AB681" s="9"/>
      <c r="AC681" s="9"/>
      <c r="AD681" s="9"/>
    </row>
    <row r="682" spans="1:30" ht="12" customHeight="1" x14ac:dyDescent="0.15">
      <c r="A682" s="8">
        <v>677</v>
      </c>
      <c r="B682" s="9"/>
      <c r="C682" s="9"/>
      <c r="D682" s="9"/>
      <c r="E682" s="9"/>
      <c r="F682" s="9"/>
      <c r="G682" s="9"/>
      <c r="H682" s="9"/>
      <c r="I682" s="9"/>
      <c r="J682" s="9"/>
      <c r="K682" s="9"/>
      <c r="L682" s="9"/>
      <c r="M682" s="9"/>
      <c r="N682" s="9"/>
      <c r="O682" s="9"/>
      <c r="P682" s="9"/>
      <c r="Q682" s="9"/>
      <c r="R682" s="9"/>
      <c r="S682" s="9"/>
      <c r="T682" s="9"/>
      <c r="U682" s="9"/>
      <c r="V682" s="9"/>
      <c r="W682" s="9"/>
      <c r="X682" s="9"/>
      <c r="Y682" s="9"/>
      <c r="Z682" s="9"/>
      <c r="AA682" s="9"/>
      <c r="AB682" s="9"/>
      <c r="AC682" s="9"/>
      <c r="AD682" s="9"/>
    </row>
    <row r="683" spans="1:30" ht="12" customHeight="1" x14ac:dyDescent="0.15">
      <c r="A683" s="8">
        <v>678</v>
      </c>
      <c r="B683" s="9"/>
      <c r="C683" s="9"/>
      <c r="D683" s="9"/>
      <c r="E683" s="9"/>
      <c r="F683" s="9"/>
      <c r="G683" s="9"/>
      <c r="H683" s="9"/>
      <c r="I683" s="9"/>
      <c r="J683" s="9"/>
      <c r="K683" s="9"/>
      <c r="L683" s="9"/>
      <c r="M683" s="9"/>
      <c r="N683" s="9"/>
      <c r="O683" s="9"/>
      <c r="P683" s="9"/>
      <c r="Q683" s="9"/>
      <c r="R683" s="9"/>
      <c r="S683" s="9"/>
      <c r="T683" s="9"/>
      <c r="U683" s="9"/>
      <c r="V683" s="9"/>
      <c r="W683" s="9"/>
      <c r="X683" s="9"/>
      <c r="Y683" s="9"/>
      <c r="Z683" s="9"/>
      <c r="AA683" s="9"/>
      <c r="AB683" s="9"/>
      <c r="AC683" s="9"/>
      <c r="AD683" s="9"/>
    </row>
    <row r="684" spans="1:30" ht="12" customHeight="1" x14ac:dyDescent="0.15">
      <c r="A684" s="8">
        <v>679</v>
      </c>
      <c r="B684" s="9"/>
      <c r="C684" s="9"/>
      <c r="D684" s="9"/>
      <c r="E684" s="9"/>
      <c r="F684" s="9"/>
      <c r="G684" s="9"/>
      <c r="H684" s="9"/>
      <c r="I684" s="9"/>
      <c r="J684" s="9"/>
      <c r="K684" s="9"/>
      <c r="L684" s="9"/>
      <c r="M684" s="9"/>
      <c r="N684" s="9"/>
      <c r="O684" s="9"/>
      <c r="P684" s="9"/>
      <c r="Q684" s="9"/>
      <c r="R684" s="9"/>
      <c r="S684" s="9"/>
      <c r="T684" s="9"/>
      <c r="U684" s="9"/>
      <c r="V684" s="9"/>
      <c r="W684" s="9"/>
      <c r="X684" s="9"/>
      <c r="Y684" s="9"/>
      <c r="Z684" s="9"/>
      <c r="AA684" s="9"/>
      <c r="AB684" s="9"/>
      <c r="AC684" s="9"/>
      <c r="AD684" s="9"/>
    </row>
    <row r="685" spans="1:30" ht="12" customHeight="1" x14ac:dyDescent="0.15">
      <c r="A685" s="8">
        <v>680</v>
      </c>
      <c r="B685" s="9"/>
      <c r="C685" s="9"/>
      <c r="D685" s="9"/>
      <c r="E685" s="9"/>
      <c r="F685" s="9"/>
      <c r="G685" s="9"/>
      <c r="H685" s="9"/>
      <c r="I685" s="9"/>
      <c r="J685" s="9"/>
      <c r="K685" s="9"/>
      <c r="L685" s="9"/>
      <c r="M685" s="9"/>
      <c r="N685" s="9"/>
      <c r="O685" s="9"/>
      <c r="P685" s="9"/>
      <c r="Q685" s="9"/>
      <c r="R685" s="9"/>
      <c r="S685" s="9"/>
      <c r="T685" s="9"/>
      <c r="U685" s="9"/>
      <c r="V685" s="9"/>
      <c r="W685" s="9"/>
      <c r="X685" s="9"/>
      <c r="Y685" s="9"/>
      <c r="Z685" s="9"/>
      <c r="AA685" s="9"/>
      <c r="AB685" s="9"/>
      <c r="AC685" s="9"/>
      <c r="AD685" s="9"/>
    </row>
    <row r="686" spans="1:30" ht="12" customHeight="1" x14ac:dyDescent="0.15">
      <c r="A686" s="8">
        <v>681</v>
      </c>
      <c r="B686" s="9"/>
      <c r="C686" s="9"/>
      <c r="D686" s="9"/>
      <c r="E686" s="9"/>
      <c r="F686" s="9"/>
      <c r="G686" s="9"/>
      <c r="H686" s="9"/>
      <c r="I686" s="9"/>
      <c r="J686" s="9"/>
      <c r="K686" s="9"/>
      <c r="L686" s="9"/>
      <c r="M686" s="9"/>
      <c r="N686" s="9"/>
      <c r="O686" s="9"/>
      <c r="P686" s="9"/>
      <c r="Q686" s="9"/>
      <c r="R686" s="9"/>
      <c r="S686" s="9"/>
      <c r="T686" s="9"/>
      <c r="U686" s="9"/>
      <c r="V686" s="9"/>
      <c r="W686" s="9"/>
      <c r="X686" s="9"/>
      <c r="Y686" s="9"/>
      <c r="Z686" s="9"/>
      <c r="AA686" s="9"/>
      <c r="AB686" s="9"/>
      <c r="AC686" s="9"/>
      <c r="AD686" s="9"/>
    </row>
    <row r="687" spans="1:30" ht="12" customHeight="1" x14ac:dyDescent="0.15">
      <c r="A687" s="8">
        <v>682</v>
      </c>
      <c r="B687" s="9"/>
      <c r="C687" s="9"/>
      <c r="D687" s="9"/>
      <c r="E687" s="9"/>
      <c r="F687" s="9"/>
      <c r="G687" s="9"/>
      <c r="H687" s="9"/>
      <c r="I687" s="9"/>
      <c r="J687" s="9"/>
      <c r="K687" s="9"/>
      <c r="L687" s="9"/>
      <c r="M687" s="9"/>
      <c r="N687" s="9"/>
      <c r="O687" s="9"/>
      <c r="P687" s="9"/>
      <c r="Q687" s="9"/>
      <c r="R687" s="9"/>
      <c r="S687" s="9"/>
      <c r="T687" s="9"/>
      <c r="U687" s="9"/>
      <c r="V687" s="9"/>
      <c r="W687" s="9"/>
      <c r="X687" s="9"/>
      <c r="Y687" s="9"/>
      <c r="Z687" s="9"/>
      <c r="AA687" s="9"/>
      <c r="AB687" s="9"/>
      <c r="AC687" s="9"/>
      <c r="AD687" s="9"/>
    </row>
    <row r="688" spans="1:30" ht="12" customHeight="1" x14ac:dyDescent="0.15">
      <c r="A688" s="8">
        <v>683</v>
      </c>
      <c r="B688" s="9"/>
      <c r="C688" s="9"/>
      <c r="D688" s="9"/>
      <c r="E688" s="9"/>
      <c r="F688" s="9"/>
      <c r="G688" s="9"/>
      <c r="H688" s="9"/>
      <c r="I688" s="9"/>
      <c r="J688" s="9"/>
      <c r="K688" s="9"/>
      <c r="L688" s="9"/>
      <c r="M688" s="9"/>
      <c r="N688" s="9"/>
      <c r="O688" s="9"/>
      <c r="P688" s="9"/>
      <c r="Q688" s="9"/>
      <c r="R688" s="9"/>
      <c r="S688" s="9"/>
      <c r="T688" s="9"/>
      <c r="U688" s="9"/>
      <c r="V688" s="9"/>
      <c r="W688" s="9"/>
      <c r="X688" s="9"/>
      <c r="Y688" s="9"/>
      <c r="Z688" s="9"/>
      <c r="AA688" s="9"/>
      <c r="AB688" s="9"/>
      <c r="AC688" s="9"/>
      <c r="AD688" s="9"/>
    </row>
    <row r="689" spans="1:30" ht="12" customHeight="1" x14ac:dyDescent="0.15">
      <c r="A689" s="8">
        <v>684</v>
      </c>
      <c r="B689" s="9"/>
      <c r="C689" s="9"/>
      <c r="D689" s="9"/>
      <c r="E689" s="9"/>
      <c r="F689" s="9"/>
      <c r="G689" s="9"/>
      <c r="H689" s="9"/>
      <c r="I689" s="9"/>
      <c r="J689" s="9"/>
      <c r="K689" s="9"/>
      <c r="L689" s="9"/>
      <c r="M689" s="9"/>
      <c r="N689" s="9"/>
      <c r="O689" s="9"/>
      <c r="P689" s="9"/>
      <c r="Q689" s="9"/>
      <c r="R689" s="9"/>
      <c r="S689" s="9"/>
      <c r="T689" s="9"/>
      <c r="U689" s="9"/>
      <c r="V689" s="9"/>
      <c r="W689" s="9"/>
      <c r="X689" s="9"/>
      <c r="Y689" s="9"/>
      <c r="Z689" s="9"/>
      <c r="AA689" s="9"/>
      <c r="AB689" s="9"/>
      <c r="AC689" s="9"/>
      <c r="AD689" s="9"/>
    </row>
    <row r="690" spans="1:30" ht="12" customHeight="1" x14ac:dyDescent="0.15">
      <c r="A690" s="8">
        <v>685</v>
      </c>
      <c r="B690" s="9"/>
      <c r="C690" s="9"/>
      <c r="D690" s="9"/>
      <c r="E690" s="9"/>
      <c r="F690" s="9"/>
      <c r="G690" s="9"/>
      <c r="H690" s="9"/>
      <c r="I690" s="9"/>
      <c r="J690" s="9"/>
      <c r="K690" s="9"/>
      <c r="L690" s="9"/>
      <c r="M690" s="9"/>
      <c r="N690" s="9"/>
      <c r="O690" s="9"/>
      <c r="P690" s="9"/>
      <c r="Q690" s="9"/>
      <c r="R690" s="9"/>
      <c r="S690" s="9"/>
      <c r="T690" s="9"/>
      <c r="U690" s="9"/>
      <c r="V690" s="9"/>
      <c r="W690" s="9"/>
      <c r="X690" s="9"/>
      <c r="Y690" s="9"/>
      <c r="Z690" s="9"/>
      <c r="AA690" s="9"/>
      <c r="AB690" s="9"/>
      <c r="AC690" s="9"/>
      <c r="AD690" s="9"/>
    </row>
    <row r="691" spans="1:30" ht="12" customHeight="1" x14ac:dyDescent="0.15">
      <c r="A691" s="8">
        <v>686</v>
      </c>
      <c r="B691" s="9"/>
      <c r="C691" s="9"/>
      <c r="D691" s="9"/>
      <c r="E691" s="9"/>
      <c r="F691" s="9"/>
      <c r="G691" s="9"/>
      <c r="H691" s="9"/>
      <c r="I691" s="9"/>
      <c r="J691" s="9"/>
      <c r="K691" s="9"/>
      <c r="L691" s="9"/>
      <c r="M691" s="9"/>
      <c r="N691" s="9"/>
      <c r="O691" s="9"/>
      <c r="P691" s="9"/>
      <c r="Q691" s="9"/>
      <c r="R691" s="9"/>
      <c r="S691" s="9"/>
      <c r="T691" s="9"/>
      <c r="U691" s="9"/>
      <c r="V691" s="9"/>
      <c r="W691" s="9"/>
      <c r="X691" s="9"/>
      <c r="Y691" s="9"/>
      <c r="Z691" s="9"/>
      <c r="AA691" s="9"/>
      <c r="AB691" s="9"/>
      <c r="AC691" s="9"/>
      <c r="AD691" s="9"/>
    </row>
    <row r="692" spans="1:30" ht="12" customHeight="1" x14ac:dyDescent="0.15">
      <c r="A692" s="8">
        <v>687</v>
      </c>
      <c r="B692" s="9"/>
      <c r="C692" s="9"/>
      <c r="D692" s="9"/>
      <c r="E692" s="9"/>
      <c r="F692" s="9"/>
      <c r="G692" s="9"/>
      <c r="H692" s="9"/>
      <c r="I692" s="9"/>
      <c r="J692" s="9"/>
      <c r="K692" s="9"/>
      <c r="L692" s="9"/>
      <c r="M692" s="9"/>
      <c r="N692" s="9"/>
      <c r="O692" s="9"/>
      <c r="P692" s="9"/>
      <c r="Q692" s="9"/>
      <c r="R692" s="9"/>
      <c r="S692" s="9"/>
      <c r="T692" s="9"/>
      <c r="U692" s="9"/>
      <c r="V692" s="9"/>
      <c r="W692" s="9"/>
      <c r="X692" s="9"/>
      <c r="Y692" s="9"/>
      <c r="Z692" s="9"/>
      <c r="AA692" s="9"/>
      <c r="AB692" s="9"/>
      <c r="AC692" s="9"/>
      <c r="AD692" s="9"/>
    </row>
    <row r="693" spans="1:30" ht="12" customHeight="1" x14ac:dyDescent="0.15">
      <c r="A693" s="8">
        <v>688</v>
      </c>
      <c r="B693" s="9"/>
      <c r="C693" s="9"/>
      <c r="D693" s="9"/>
      <c r="E693" s="9"/>
      <c r="F693" s="9"/>
      <c r="G693" s="9"/>
      <c r="H693" s="9"/>
      <c r="I693" s="9"/>
      <c r="J693" s="9"/>
      <c r="K693" s="9"/>
      <c r="L693" s="9"/>
      <c r="M693" s="9"/>
      <c r="N693" s="9"/>
      <c r="O693" s="9"/>
      <c r="P693" s="9"/>
      <c r="Q693" s="9"/>
      <c r="R693" s="9"/>
      <c r="S693" s="9"/>
      <c r="T693" s="9"/>
      <c r="U693" s="9"/>
      <c r="V693" s="9"/>
      <c r="W693" s="9"/>
      <c r="X693" s="9"/>
      <c r="Y693" s="9"/>
      <c r="Z693" s="9"/>
      <c r="AA693" s="9"/>
      <c r="AB693" s="9"/>
      <c r="AC693" s="9"/>
      <c r="AD693" s="9"/>
    </row>
    <row r="694" spans="1:30" ht="12" customHeight="1" x14ac:dyDescent="0.15">
      <c r="A694" s="8">
        <v>689</v>
      </c>
      <c r="B694" s="9"/>
      <c r="C694" s="9"/>
      <c r="D694" s="9"/>
      <c r="E694" s="9"/>
      <c r="F694" s="9"/>
      <c r="G694" s="9"/>
      <c r="H694" s="9"/>
      <c r="I694" s="9"/>
      <c r="J694" s="9"/>
      <c r="K694" s="9"/>
      <c r="L694" s="9"/>
      <c r="M694" s="9"/>
      <c r="N694" s="9"/>
      <c r="O694" s="9"/>
      <c r="P694" s="9"/>
      <c r="Q694" s="9"/>
      <c r="R694" s="9"/>
      <c r="S694" s="9"/>
      <c r="T694" s="9"/>
      <c r="U694" s="9"/>
      <c r="V694" s="9"/>
      <c r="W694" s="9"/>
      <c r="X694" s="9"/>
      <c r="Y694" s="9"/>
      <c r="Z694" s="9"/>
      <c r="AA694" s="9"/>
      <c r="AB694" s="9"/>
      <c r="AC694" s="9"/>
      <c r="AD694" s="9"/>
    </row>
    <row r="695" spans="1:30" ht="12" customHeight="1" x14ac:dyDescent="0.15">
      <c r="A695" s="8">
        <v>690</v>
      </c>
      <c r="B695" s="9"/>
      <c r="C695" s="9"/>
      <c r="D695" s="9"/>
      <c r="E695" s="9"/>
      <c r="F695" s="9"/>
      <c r="G695" s="9"/>
      <c r="H695" s="9"/>
      <c r="I695" s="9"/>
      <c r="J695" s="9"/>
      <c r="K695" s="9"/>
      <c r="L695" s="9"/>
      <c r="M695" s="9"/>
      <c r="N695" s="9"/>
      <c r="O695" s="9"/>
      <c r="P695" s="9"/>
      <c r="Q695" s="9"/>
      <c r="R695" s="9"/>
      <c r="S695" s="9"/>
      <c r="T695" s="9"/>
      <c r="U695" s="9"/>
      <c r="V695" s="9"/>
      <c r="W695" s="9"/>
      <c r="X695" s="9"/>
      <c r="Y695" s="9"/>
      <c r="Z695" s="9"/>
      <c r="AA695" s="9"/>
      <c r="AB695" s="9"/>
      <c r="AC695" s="9"/>
      <c r="AD695" s="9"/>
    </row>
    <row r="696" spans="1:30" ht="12" customHeight="1" x14ac:dyDescent="0.15">
      <c r="A696" s="8">
        <v>691</v>
      </c>
      <c r="B696" s="9"/>
      <c r="C696" s="9"/>
      <c r="D696" s="9"/>
      <c r="E696" s="9"/>
      <c r="F696" s="9"/>
      <c r="G696" s="9"/>
      <c r="H696" s="9"/>
      <c r="I696" s="9"/>
      <c r="J696" s="9"/>
      <c r="K696" s="9"/>
      <c r="L696" s="9"/>
      <c r="M696" s="9"/>
      <c r="N696" s="9"/>
      <c r="O696" s="9"/>
      <c r="P696" s="9"/>
      <c r="Q696" s="9"/>
      <c r="R696" s="9"/>
      <c r="S696" s="9"/>
      <c r="T696" s="9"/>
      <c r="U696" s="9"/>
      <c r="V696" s="9"/>
      <c r="W696" s="9"/>
      <c r="X696" s="9"/>
      <c r="Y696" s="9"/>
      <c r="Z696" s="9"/>
      <c r="AA696" s="9"/>
      <c r="AB696" s="9"/>
      <c r="AC696" s="9"/>
      <c r="AD696" s="9"/>
    </row>
    <row r="697" spans="1:30" ht="12" customHeight="1" x14ac:dyDescent="0.15">
      <c r="A697" s="8">
        <v>692</v>
      </c>
      <c r="B697" s="9"/>
      <c r="C697" s="9"/>
      <c r="D697" s="9"/>
      <c r="E697" s="9"/>
      <c r="F697" s="9"/>
      <c r="G697" s="9"/>
      <c r="H697" s="9"/>
      <c r="I697" s="9"/>
      <c r="J697" s="9"/>
      <c r="K697" s="9"/>
      <c r="L697" s="9"/>
      <c r="M697" s="9"/>
      <c r="N697" s="9"/>
      <c r="O697" s="9"/>
      <c r="P697" s="9"/>
      <c r="Q697" s="9"/>
      <c r="R697" s="9"/>
      <c r="S697" s="9"/>
      <c r="T697" s="9"/>
      <c r="U697" s="9"/>
      <c r="V697" s="9"/>
      <c r="W697" s="9"/>
      <c r="X697" s="9"/>
      <c r="Y697" s="9"/>
      <c r="Z697" s="9"/>
      <c r="AA697" s="9"/>
      <c r="AB697" s="9"/>
      <c r="AC697" s="9"/>
      <c r="AD697" s="9"/>
    </row>
    <row r="698" spans="1:30" ht="12" customHeight="1" x14ac:dyDescent="0.15">
      <c r="A698" s="8">
        <v>693</v>
      </c>
      <c r="B698" s="9"/>
      <c r="C698" s="9"/>
      <c r="D698" s="9"/>
      <c r="E698" s="9"/>
      <c r="F698" s="9"/>
      <c r="G698" s="9"/>
      <c r="H698" s="9"/>
      <c r="I698" s="9"/>
      <c r="J698" s="9"/>
      <c r="K698" s="9"/>
      <c r="L698" s="9"/>
      <c r="M698" s="9"/>
      <c r="N698" s="9"/>
      <c r="O698" s="9"/>
      <c r="P698" s="9"/>
      <c r="Q698" s="9"/>
      <c r="R698" s="9"/>
      <c r="S698" s="9"/>
      <c r="T698" s="9"/>
      <c r="U698" s="9"/>
      <c r="V698" s="9"/>
      <c r="W698" s="9"/>
      <c r="X698" s="9"/>
      <c r="Y698" s="9"/>
      <c r="Z698" s="9"/>
      <c r="AA698" s="9"/>
      <c r="AB698" s="9"/>
      <c r="AC698" s="9"/>
      <c r="AD698" s="9"/>
    </row>
    <row r="699" spans="1:30" ht="12" customHeight="1" x14ac:dyDescent="0.15">
      <c r="A699" s="8">
        <v>694</v>
      </c>
      <c r="B699" s="9"/>
      <c r="C699" s="9"/>
      <c r="D699" s="9"/>
      <c r="E699" s="9"/>
      <c r="F699" s="9"/>
      <c r="G699" s="9"/>
      <c r="H699" s="9"/>
      <c r="I699" s="9"/>
      <c r="J699" s="9"/>
      <c r="K699" s="9"/>
      <c r="L699" s="9"/>
      <c r="M699" s="9"/>
      <c r="N699" s="9"/>
      <c r="O699" s="9"/>
      <c r="P699" s="9"/>
      <c r="Q699" s="9"/>
      <c r="R699" s="9"/>
      <c r="S699" s="9"/>
      <c r="T699" s="9"/>
      <c r="U699" s="9"/>
      <c r="V699" s="9"/>
      <c r="W699" s="9"/>
      <c r="X699" s="9"/>
      <c r="Y699" s="9"/>
      <c r="Z699" s="9"/>
      <c r="AA699" s="9"/>
      <c r="AB699" s="9"/>
      <c r="AC699" s="9"/>
      <c r="AD699" s="9"/>
    </row>
    <row r="700" spans="1:30" ht="12" customHeight="1" x14ac:dyDescent="0.15">
      <c r="A700" s="8">
        <v>695</v>
      </c>
      <c r="B700" s="9"/>
      <c r="C700" s="9"/>
      <c r="D700" s="9"/>
      <c r="E700" s="9"/>
      <c r="F700" s="9"/>
      <c r="G700" s="9"/>
      <c r="H700" s="9"/>
      <c r="I700" s="9"/>
      <c r="J700" s="9"/>
      <c r="K700" s="9"/>
      <c r="L700" s="9"/>
      <c r="M700" s="9"/>
      <c r="N700" s="9"/>
      <c r="O700" s="9"/>
      <c r="P700" s="9"/>
      <c r="Q700" s="9"/>
      <c r="R700" s="9"/>
      <c r="S700" s="9"/>
      <c r="T700" s="9"/>
      <c r="U700" s="9"/>
      <c r="V700" s="9"/>
      <c r="W700" s="9"/>
      <c r="X700" s="9"/>
      <c r="Y700" s="9"/>
      <c r="Z700" s="9"/>
      <c r="AA700" s="9"/>
      <c r="AB700" s="9"/>
      <c r="AC700" s="9"/>
      <c r="AD700" s="9"/>
    </row>
    <row r="701" spans="1:30" ht="12" customHeight="1" x14ac:dyDescent="0.15">
      <c r="A701" s="8">
        <v>696</v>
      </c>
      <c r="B701" s="9"/>
      <c r="C701" s="9"/>
      <c r="D701" s="9"/>
      <c r="E701" s="9"/>
      <c r="F701" s="9"/>
      <c r="G701" s="9"/>
      <c r="H701" s="9"/>
      <c r="I701" s="9"/>
      <c r="J701" s="9"/>
      <c r="K701" s="9"/>
      <c r="L701" s="9"/>
      <c r="M701" s="9"/>
      <c r="N701" s="9"/>
      <c r="O701" s="9"/>
      <c r="P701" s="9"/>
      <c r="Q701" s="9"/>
      <c r="R701" s="9"/>
      <c r="S701" s="9"/>
      <c r="T701" s="9"/>
      <c r="U701" s="9"/>
      <c r="V701" s="9"/>
      <c r="W701" s="9"/>
      <c r="X701" s="9"/>
      <c r="Y701" s="9"/>
      <c r="Z701" s="9"/>
      <c r="AA701" s="9"/>
      <c r="AB701" s="9"/>
      <c r="AC701" s="9"/>
      <c r="AD701" s="9"/>
    </row>
    <row r="702" spans="1:30" ht="12" customHeight="1" x14ac:dyDescent="0.15">
      <c r="A702" s="8">
        <v>697</v>
      </c>
      <c r="B702" s="9"/>
      <c r="C702" s="9"/>
      <c r="D702" s="9"/>
      <c r="E702" s="9"/>
      <c r="F702" s="9"/>
      <c r="G702" s="9"/>
      <c r="H702" s="9"/>
      <c r="I702" s="9"/>
      <c r="J702" s="9"/>
      <c r="K702" s="9"/>
      <c r="L702" s="9"/>
      <c r="M702" s="9"/>
      <c r="N702" s="9"/>
      <c r="O702" s="9"/>
      <c r="P702" s="9"/>
      <c r="Q702" s="9"/>
      <c r="R702" s="9"/>
      <c r="S702" s="9"/>
      <c r="T702" s="9"/>
      <c r="U702" s="9"/>
      <c r="V702" s="9"/>
      <c r="W702" s="9"/>
      <c r="X702" s="9"/>
      <c r="Y702" s="9"/>
      <c r="Z702" s="9"/>
      <c r="AA702" s="9"/>
      <c r="AB702" s="9"/>
      <c r="AC702" s="9"/>
      <c r="AD702" s="9"/>
    </row>
    <row r="703" spans="1:30" ht="12" customHeight="1" x14ac:dyDescent="0.15">
      <c r="A703" s="8">
        <v>698</v>
      </c>
      <c r="B703" s="9"/>
      <c r="C703" s="9"/>
      <c r="D703" s="9"/>
      <c r="E703" s="9"/>
      <c r="F703" s="9"/>
      <c r="G703" s="9"/>
      <c r="H703" s="9"/>
      <c r="I703" s="9"/>
      <c r="J703" s="9"/>
      <c r="K703" s="9"/>
      <c r="L703" s="9"/>
      <c r="M703" s="9"/>
      <c r="N703" s="9"/>
      <c r="O703" s="9"/>
      <c r="P703" s="9"/>
      <c r="Q703" s="9"/>
      <c r="R703" s="9"/>
      <c r="S703" s="9"/>
      <c r="T703" s="9"/>
      <c r="U703" s="9"/>
      <c r="V703" s="9"/>
      <c r="W703" s="9"/>
      <c r="X703" s="9"/>
      <c r="Y703" s="9"/>
      <c r="Z703" s="9"/>
      <c r="AA703" s="9"/>
      <c r="AB703" s="9"/>
      <c r="AC703" s="9"/>
      <c r="AD703" s="9"/>
    </row>
    <row r="704" spans="1:30" ht="12" customHeight="1" x14ac:dyDescent="0.15">
      <c r="A704" s="8">
        <v>699</v>
      </c>
      <c r="B704" s="9"/>
      <c r="C704" s="9"/>
      <c r="D704" s="9"/>
      <c r="E704" s="9"/>
      <c r="F704" s="9"/>
      <c r="G704" s="9"/>
      <c r="H704" s="9"/>
      <c r="I704" s="9"/>
      <c r="J704" s="9"/>
      <c r="K704" s="9"/>
      <c r="L704" s="9"/>
      <c r="M704" s="9"/>
      <c r="N704" s="9"/>
      <c r="O704" s="9"/>
      <c r="P704" s="9"/>
      <c r="Q704" s="9"/>
      <c r="R704" s="9"/>
      <c r="S704" s="9"/>
      <c r="T704" s="9"/>
      <c r="U704" s="9"/>
      <c r="V704" s="9"/>
      <c r="W704" s="9"/>
      <c r="X704" s="9"/>
      <c r="Y704" s="9"/>
      <c r="Z704" s="9"/>
      <c r="AA704" s="9"/>
      <c r="AB704" s="9"/>
      <c r="AC704" s="9"/>
      <c r="AD704" s="9"/>
    </row>
    <row r="705" spans="1:30" ht="12" customHeight="1" x14ac:dyDescent="0.15">
      <c r="A705" s="8">
        <v>700</v>
      </c>
      <c r="B705" s="9"/>
      <c r="C705" s="9"/>
      <c r="D705" s="9"/>
      <c r="E705" s="9"/>
      <c r="F705" s="9"/>
      <c r="G705" s="9"/>
      <c r="H705" s="9"/>
      <c r="I705" s="9"/>
      <c r="J705" s="9"/>
      <c r="K705" s="9"/>
      <c r="L705" s="9"/>
      <c r="M705" s="9"/>
      <c r="N705" s="9"/>
      <c r="O705" s="9"/>
      <c r="P705" s="9"/>
      <c r="Q705" s="9"/>
      <c r="R705" s="9"/>
      <c r="S705" s="9"/>
      <c r="T705" s="9"/>
      <c r="U705" s="9"/>
      <c r="V705" s="9"/>
      <c r="W705" s="9"/>
      <c r="X705" s="9"/>
      <c r="Y705" s="9"/>
      <c r="Z705" s="9"/>
      <c r="AA705" s="9"/>
      <c r="AB705" s="9"/>
      <c r="AC705" s="9"/>
      <c r="AD705" s="9"/>
    </row>
    <row r="706" spans="1:30" ht="12" customHeight="1" x14ac:dyDescent="0.15">
      <c r="A706" s="8">
        <v>701</v>
      </c>
      <c r="B706" s="9"/>
      <c r="C706" s="9"/>
      <c r="D706" s="9"/>
      <c r="E706" s="9"/>
      <c r="F706" s="9"/>
      <c r="G706" s="9"/>
      <c r="H706" s="9"/>
      <c r="I706" s="9"/>
      <c r="J706" s="9"/>
      <c r="K706" s="9"/>
      <c r="L706" s="9"/>
      <c r="M706" s="9"/>
      <c r="N706" s="9"/>
      <c r="O706" s="9"/>
      <c r="P706" s="9"/>
      <c r="Q706" s="9"/>
      <c r="R706" s="9"/>
      <c r="S706" s="9"/>
      <c r="T706" s="9"/>
      <c r="U706" s="9"/>
      <c r="V706" s="9"/>
      <c r="W706" s="9"/>
      <c r="X706" s="9"/>
      <c r="Y706" s="9"/>
      <c r="Z706" s="9"/>
      <c r="AA706" s="9"/>
      <c r="AB706" s="9"/>
      <c r="AC706" s="9"/>
      <c r="AD706" s="9"/>
    </row>
    <row r="707" spans="1:30" ht="12" customHeight="1" x14ac:dyDescent="0.15">
      <c r="A707" s="8">
        <v>702</v>
      </c>
      <c r="B707" s="9"/>
      <c r="C707" s="9"/>
      <c r="D707" s="9"/>
      <c r="E707" s="9"/>
      <c r="F707" s="9"/>
      <c r="G707" s="9"/>
      <c r="H707" s="9"/>
      <c r="I707" s="9"/>
      <c r="J707" s="9"/>
      <c r="K707" s="9"/>
      <c r="L707" s="9"/>
      <c r="M707" s="9"/>
      <c r="N707" s="9"/>
      <c r="O707" s="9"/>
      <c r="P707" s="9"/>
      <c r="Q707" s="9"/>
      <c r="R707" s="9"/>
      <c r="S707" s="9"/>
      <c r="T707" s="9"/>
      <c r="U707" s="9"/>
      <c r="V707" s="9"/>
      <c r="W707" s="9"/>
      <c r="X707" s="9"/>
      <c r="Y707" s="9"/>
      <c r="Z707" s="9"/>
      <c r="AA707" s="9"/>
      <c r="AB707" s="9"/>
      <c r="AC707" s="9"/>
      <c r="AD707" s="9"/>
    </row>
    <row r="708" spans="1:30" ht="12" customHeight="1" x14ac:dyDescent="0.15">
      <c r="A708" s="8">
        <v>703</v>
      </c>
      <c r="B708" s="9"/>
      <c r="C708" s="9"/>
      <c r="D708" s="9"/>
      <c r="E708" s="9"/>
      <c r="F708" s="9"/>
      <c r="G708" s="9"/>
      <c r="H708" s="9"/>
      <c r="I708" s="9"/>
      <c r="J708" s="9"/>
      <c r="K708" s="9"/>
      <c r="L708" s="9"/>
      <c r="M708" s="9"/>
      <c r="N708" s="9"/>
      <c r="O708" s="9"/>
      <c r="P708" s="9"/>
      <c r="Q708" s="9"/>
      <c r="R708" s="9"/>
      <c r="S708" s="9"/>
      <c r="T708" s="9"/>
      <c r="U708" s="9"/>
      <c r="V708" s="9"/>
      <c r="W708" s="9"/>
      <c r="X708" s="9"/>
      <c r="Y708" s="9"/>
      <c r="Z708" s="9"/>
      <c r="AA708" s="9"/>
      <c r="AB708" s="9"/>
      <c r="AC708" s="9"/>
      <c r="AD708" s="9"/>
    </row>
    <row r="709" spans="1:30" ht="12" customHeight="1" x14ac:dyDescent="0.15">
      <c r="A709" s="8">
        <v>704</v>
      </c>
      <c r="B709" s="9"/>
      <c r="C709" s="9"/>
      <c r="D709" s="9"/>
      <c r="E709" s="9"/>
      <c r="F709" s="9"/>
      <c r="G709" s="9"/>
      <c r="H709" s="9"/>
      <c r="I709" s="9"/>
      <c r="J709" s="9"/>
      <c r="K709" s="9"/>
      <c r="L709" s="9"/>
      <c r="M709" s="9"/>
      <c r="N709" s="9"/>
      <c r="O709" s="9"/>
      <c r="P709" s="9"/>
      <c r="Q709" s="9"/>
      <c r="R709" s="9"/>
      <c r="S709" s="9"/>
      <c r="T709" s="9"/>
      <c r="U709" s="9"/>
      <c r="V709" s="9"/>
      <c r="W709" s="9"/>
      <c r="X709" s="9"/>
      <c r="Y709" s="9"/>
      <c r="Z709" s="9"/>
      <c r="AA709" s="9"/>
      <c r="AB709" s="9"/>
      <c r="AC709" s="9"/>
      <c r="AD709" s="9"/>
    </row>
    <row r="710" spans="1:30" ht="12" customHeight="1" x14ac:dyDescent="0.15">
      <c r="A710" s="8">
        <v>705</v>
      </c>
      <c r="B710" s="9"/>
      <c r="C710" s="9"/>
      <c r="D710" s="9"/>
      <c r="E710" s="9"/>
      <c r="F710" s="9"/>
      <c r="G710" s="9"/>
      <c r="H710" s="9"/>
      <c r="I710" s="9"/>
      <c r="J710" s="9"/>
      <c r="K710" s="9"/>
      <c r="L710" s="9"/>
      <c r="M710" s="9"/>
      <c r="N710" s="9"/>
      <c r="O710" s="9"/>
      <c r="P710" s="9"/>
      <c r="Q710" s="9"/>
      <c r="R710" s="9"/>
      <c r="S710" s="9"/>
      <c r="T710" s="9"/>
      <c r="U710" s="9"/>
      <c r="V710" s="9"/>
      <c r="W710" s="9"/>
      <c r="X710" s="9"/>
      <c r="Y710" s="9"/>
      <c r="Z710" s="9"/>
      <c r="AA710" s="9"/>
      <c r="AB710" s="9"/>
      <c r="AC710" s="9"/>
      <c r="AD710" s="9"/>
    </row>
    <row r="711" spans="1:30" ht="12" customHeight="1" x14ac:dyDescent="0.15">
      <c r="A711" s="8">
        <v>706</v>
      </c>
      <c r="B711" s="9"/>
      <c r="C711" s="9"/>
      <c r="D711" s="9"/>
      <c r="E711" s="9"/>
      <c r="F711" s="9"/>
      <c r="G711" s="9"/>
      <c r="H711" s="9"/>
      <c r="I711" s="9"/>
      <c r="J711" s="9"/>
      <c r="K711" s="9"/>
      <c r="L711" s="9"/>
      <c r="M711" s="9"/>
      <c r="N711" s="9"/>
      <c r="O711" s="9"/>
      <c r="P711" s="9"/>
      <c r="Q711" s="9"/>
      <c r="R711" s="9"/>
      <c r="S711" s="9"/>
      <c r="T711" s="9"/>
      <c r="U711" s="9"/>
      <c r="V711" s="9"/>
      <c r="W711" s="9"/>
      <c r="X711" s="9"/>
      <c r="Y711" s="9"/>
      <c r="Z711" s="9"/>
      <c r="AA711" s="9"/>
      <c r="AB711" s="9"/>
      <c r="AC711" s="9"/>
      <c r="AD711" s="9"/>
    </row>
    <row r="712" spans="1:30" ht="12" customHeight="1" x14ac:dyDescent="0.15">
      <c r="A712" s="8">
        <v>707</v>
      </c>
      <c r="B712" s="9"/>
      <c r="C712" s="9"/>
      <c r="D712" s="9"/>
      <c r="E712" s="9"/>
      <c r="F712" s="9"/>
      <c r="G712" s="9"/>
      <c r="H712" s="9"/>
      <c r="I712" s="9"/>
      <c r="J712" s="9"/>
      <c r="K712" s="9"/>
      <c r="L712" s="9"/>
      <c r="M712" s="9"/>
      <c r="N712" s="9"/>
      <c r="O712" s="9"/>
      <c r="P712" s="9"/>
      <c r="Q712" s="9"/>
      <c r="R712" s="9"/>
      <c r="S712" s="9"/>
      <c r="T712" s="9"/>
      <c r="U712" s="9"/>
      <c r="V712" s="9"/>
      <c r="W712" s="9"/>
      <c r="X712" s="9"/>
      <c r="Y712" s="9"/>
      <c r="Z712" s="9"/>
      <c r="AA712" s="9"/>
      <c r="AB712" s="9"/>
      <c r="AC712" s="9"/>
      <c r="AD712" s="9"/>
    </row>
    <row r="713" spans="1:30" ht="12" customHeight="1" x14ac:dyDescent="0.15">
      <c r="A713" s="8">
        <v>708</v>
      </c>
      <c r="B713" s="9"/>
      <c r="C713" s="9"/>
      <c r="D713" s="9"/>
      <c r="E713" s="9"/>
      <c r="F713" s="9"/>
      <c r="G713" s="9"/>
      <c r="H713" s="9"/>
      <c r="I713" s="9"/>
      <c r="J713" s="9"/>
      <c r="K713" s="9"/>
      <c r="L713" s="9"/>
      <c r="M713" s="9"/>
      <c r="N713" s="9"/>
      <c r="O713" s="9"/>
      <c r="P713" s="9"/>
      <c r="Q713" s="9"/>
      <c r="R713" s="9"/>
      <c r="S713" s="9"/>
      <c r="T713" s="9"/>
      <c r="U713" s="9"/>
      <c r="V713" s="9"/>
      <c r="W713" s="9"/>
      <c r="X713" s="9"/>
      <c r="Y713" s="9"/>
      <c r="Z713" s="9"/>
      <c r="AA713" s="9"/>
      <c r="AB713" s="9"/>
      <c r="AC713" s="9"/>
      <c r="AD713" s="9"/>
    </row>
    <row r="714" spans="1:30" ht="12" customHeight="1" x14ac:dyDescent="0.15">
      <c r="A714" s="8">
        <v>709</v>
      </c>
      <c r="B714" s="9"/>
      <c r="C714" s="9"/>
      <c r="D714" s="9"/>
      <c r="E714" s="9"/>
      <c r="F714" s="9"/>
      <c r="G714" s="9"/>
      <c r="H714" s="9"/>
      <c r="I714" s="9"/>
      <c r="J714" s="9"/>
      <c r="K714" s="9"/>
      <c r="L714" s="9"/>
      <c r="M714" s="9"/>
      <c r="N714" s="9"/>
      <c r="O714" s="9"/>
      <c r="P714" s="9"/>
      <c r="Q714" s="9"/>
      <c r="R714" s="9"/>
      <c r="S714" s="9"/>
      <c r="T714" s="9"/>
      <c r="U714" s="9"/>
      <c r="V714" s="9"/>
      <c r="W714" s="9"/>
      <c r="X714" s="9"/>
      <c r="Y714" s="9"/>
      <c r="Z714" s="9"/>
      <c r="AA714" s="9"/>
      <c r="AB714" s="9"/>
      <c r="AC714" s="9"/>
      <c r="AD714" s="9"/>
    </row>
    <row r="715" spans="1:30" ht="12" customHeight="1" x14ac:dyDescent="0.15">
      <c r="A715" s="8">
        <v>710</v>
      </c>
      <c r="B715" s="9"/>
      <c r="C715" s="9"/>
      <c r="D715" s="9"/>
      <c r="E715" s="9"/>
      <c r="F715" s="9"/>
      <c r="G715" s="9"/>
      <c r="H715" s="9"/>
      <c r="I715" s="9"/>
      <c r="J715" s="9"/>
      <c r="K715" s="9"/>
      <c r="L715" s="9"/>
      <c r="M715" s="9"/>
      <c r="N715" s="9"/>
      <c r="O715" s="9"/>
      <c r="P715" s="9"/>
      <c r="Q715" s="9"/>
      <c r="R715" s="9"/>
      <c r="S715" s="9"/>
      <c r="T715" s="9"/>
      <c r="U715" s="9"/>
      <c r="V715" s="9"/>
      <c r="W715" s="9"/>
      <c r="X715" s="9"/>
      <c r="Y715" s="9"/>
      <c r="Z715" s="9"/>
      <c r="AA715" s="9"/>
      <c r="AB715" s="9"/>
      <c r="AC715" s="9"/>
      <c r="AD715" s="9"/>
    </row>
    <row r="716" spans="1:30" ht="12" customHeight="1" x14ac:dyDescent="0.15">
      <c r="A716" s="8">
        <v>711</v>
      </c>
      <c r="B716" s="9"/>
      <c r="C716" s="9"/>
      <c r="D716" s="9"/>
      <c r="E716" s="9"/>
      <c r="F716" s="9"/>
      <c r="G716" s="9"/>
      <c r="H716" s="9"/>
      <c r="I716" s="9"/>
      <c r="J716" s="9"/>
      <c r="K716" s="9"/>
      <c r="L716" s="9"/>
      <c r="M716" s="9"/>
      <c r="N716" s="9"/>
      <c r="O716" s="9"/>
      <c r="P716" s="9"/>
      <c r="Q716" s="9"/>
      <c r="R716" s="9"/>
      <c r="S716" s="9"/>
      <c r="T716" s="9"/>
      <c r="U716" s="9"/>
      <c r="V716" s="9"/>
      <c r="W716" s="9"/>
      <c r="X716" s="9"/>
      <c r="Y716" s="9"/>
      <c r="Z716" s="9"/>
      <c r="AA716" s="9"/>
      <c r="AB716" s="9"/>
      <c r="AC716" s="9"/>
      <c r="AD716" s="9"/>
    </row>
    <row r="717" spans="1:30" ht="12" customHeight="1" x14ac:dyDescent="0.15">
      <c r="A717" s="8">
        <v>712</v>
      </c>
      <c r="B717" s="9"/>
      <c r="C717" s="9"/>
      <c r="D717" s="9"/>
      <c r="E717" s="9"/>
      <c r="F717" s="9"/>
      <c r="G717" s="9"/>
      <c r="H717" s="9"/>
      <c r="I717" s="9"/>
      <c r="J717" s="9"/>
      <c r="K717" s="9"/>
      <c r="L717" s="9"/>
      <c r="M717" s="9"/>
      <c r="N717" s="9"/>
      <c r="O717" s="9"/>
      <c r="P717" s="9"/>
      <c r="Q717" s="9"/>
      <c r="R717" s="9"/>
      <c r="S717" s="9"/>
      <c r="T717" s="9"/>
      <c r="U717" s="9"/>
      <c r="V717" s="9"/>
      <c r="W717" s="9"/>
      <c r="X717" s="9"/>
      <c r="Y717" s="9"/>
      <c r="Z717" s="9"/>
      <c r="AA717" s="9"/>
      <c r="AB717" s="9"/>
      <c r="AC717" s="9"/>
      <c r="AD717" s="9"/>
    </row>
    <row r="718" spans="1:30" ht="12" customHeight="1" x14ac:dyDescent="0.15">
      <c r="A718" s="8">
        <v>713</v>
      </c>
      <c r="B718" s="9"/>
      <c r="C718" s="9"/>
      <c r="D718" s="9"/>
      <c r="E718" s="9"/>
      <c r="F718" s="9"/>
      <c r="G718" s="9"/>
      <c r="H718" s="9"/>
      <c r="I718" s="9"/>
      <c r="J718" s="9"/>
      <c r="K718" s="9"/>
      <c r="L718" s="9"/>
      <c r="M718" s="9"/>
      <c r="N718" s="9"/>
      <c r="O718" s="9"/>
      <c r="P718" s="9"/>
      <c r="Q718" s="9"/>
      <c r="R718" s="9"/>
      <c r="S718" s="9"/>
      <c r="T718" s="9"/>
      <c r="U718" s="9"/>
      <c r="V718" s="9"/>
      <c r="W718" s="9"/>
      <c r="X718" s="9"/>
      <c r="Y718" s="9"/>
      <c r="Z718" s="9"/>
      <c r="AA718" s="9"/>
      <c r="AB718" s="9"/>
      <c r="AC718" s="9"/>
      <c r="AD718" s="9"/>
    </row>
    <row r="719" spans="1:30" ht="12" customHeight="1" x14ac:dyDescent="0.15">
      <c r="A719" s="8">
        <v>714</v>
      </c>
      <c r="B719" s="9"/>
      <c r="C719" s="9"/>
      <c r="D719" s="9"/>
      <c r="E719" s="9"/>
      <c r="F719" s="9"/>
      <c r="G719" s="9"/>
      <c r="H719" s="9"/>
      <c r="I719" s="9"/>
      <c r="J719" s="9"/>
      <c r="K719" s="9"/>
      <c r="L719" s="9"/>
      <c r="M719" s="9"/>
      <c r="N719" s="9"/>
      <c r="O719" s="9"/>
      <c r="P719" s="9"/>
      <c r="Q719" s="9"/>
      <c r="R719" s="9"/>
      <c r="S719" s="9"/>
      <c r="T719" s="9"/>
      <c r="U719" s="9"/>
      <c r="V719" s="9"/>
      <c r="W719" s="9"/>
      <c r="X719" s="9"/>
      <c r="Y719" s="9"/>
      <c r="Z719" s="9"/>
      <c r="AA719" s="9"/>
      <c r="AB719" s="9"/>
      <c r="AC719" s="9"/>
      <c r="AD719" s="9"/>
    </row>
    <row r="720" spans="1:30" ht="12" customHeight="1" x14ac:dyDescent="0.15">
      <c r="A720" s="8">
        <v>715</v>
      </c>
      <c r="B720" s="9"/>
      <c r="C720" s="9"/>
      <c r="D720" s="9"/>
      <c r="E720" s="9"/>
      <c r="F720" s="9"/>
      <c r="G720" s="9"/>
      <c r="H720" s="9"/>
      <c r="I720" s="9"/>
      <c r="J720" s="9"/>
      <c r="K720" s="9"/>
      <c r="L720" s="9"/>
      <c r="M720" s="9"/>
      <c r="N720" s="9"/>
      <c r="O720" s="9"/>
      <c r="P720" s="9"/>
      <c r="Q720" s="9"/>
      <c r="R720" s="9"/>
      <c r="S720" s="9"/>
      <c r="T720" s="9"/>
      <c r="U720" s="9"/>
      <c r="V720" s="9"/>
      <c r="W720" s="9"/>
      <c r="X720" s="9"/>
      <c r="Y720" s="9"/>
      <c r="Z720" s="9"/>
      <c r="AA720" s="9"/>
      <c r="AB720" s="9"/>
      <c r="AC720" s="9"/>
      <c r="AD720" s="9"/>
    </row>
    <row r="721" spans="1:30" ht="12" customHeight="1" x14ac:dyDescent="0.15">
      <c r="A721" s="8">
        <v>716</v>
      </c>
      <c r="B721" s="9"/>
      <c r="C721" s="9"/>
      <c r="D721" s="9"/>
      <c r="E721" s="9"/>
      <c r="F721" s="9"/>
      <c r="G721" s="9"/>
      <c r="H721" s="9"/>
      <c r="I721" s="9"/>
      <c r="J721" s="9"/>
      <c r="K721" s="9"/>
      <c r="L721" s="9"/>
      <c r="M721" s="9"/>
      <c r="N721" s="9"/>
      <c r="O721" s="9"/>
      <c r="P721" s="9"/>
      <c r="Q721" s="9"/>
      <c r="R721" s="9"/>
      <c r="S721" s="9"/>
      <c r="T721" s="9"/>
      <c r="U721" s="9"/>
      <c r="V721" s="9"/>
      <c r="W721" s="9"/>
      <c r="X721" s="9"/>
      <c r="Y721" s="9"/>
      <c r="Z721" s="9"/>
      <c r="AA721" s="9"/>
      <c r="AB721" s="9"/>
      <c r="AC721" s="9"/>
      <c r="AD721" s="9"/>
    </row>
    <row r="722" spans="1:30" ht="12" customHeight="1" x14ac:dyDescent="0.15">
      <c r="A722" s="8">
        <v>717</v>
      </c>
      <c r="B722" s="9"/>
      <c r="C722" s="9"/>
      <c r="D722" s="9"/>
      <c r="E722" s="9"/>
      <c r="F722" s="9"/>
      <c r="G722" s="9"/>
      <c r="H722" s="9"/>
      <c r="I722" s="9"/>
      <c r="J722" s="9"/>
      <c r="K722" s="9"/>
      <c r="L722" s="9"/>
      <c r="M722" s="9"/>
      <c r="N722" s="9"/>
      <c r="O722" s="9"/>
      <c r="P722" s="9"/>
      <c r="Q722" s="9"/>
      <c r="R722" s="9"/>
      <c r="S722" s="9"/>
      <c r="T722" s="9"/>
      <c r="U722" s="9"/>
      <c r="V722" s="9"/>
      <c r="W722" s="9"/>
      <c r="X722" s="9"/>
      <c r="Y722" s="9"/>
      <c r="Z722" s="9"/>
      <c r="AA722" s="9"/>
      <c r="AB722" s="9"/>
      <c r="AC722" s="9"/>
      <c r="AD722" s="9"/>
    </row>
    <row r="723" spans="1:30" ht="12" customHeight="1" x14ac:dyDescent="0.15">
      <c r="A723" s="8">
        <v>718</v>
      </c>
      <c r="B723" s="9"/>
      <c r="C723" s="9"/>
      <c r="D723" s="9"/>
      <c r="E723" s="9"/>
      <c r="F723" s="9"/>
      <c r="G723" s="9"/>
      <c r="H723" s="9"/>
      <c r="I723" s="9"/>
      <c r="J723" s="9"/>
      <c r="K723" s="9"/>
      <c r="L723" s="9"/>
      <c r="M723" s="9"/>
      <c r="N723" s="9"/>
      <c r="O723" s="9"/>
      <c r="P723" s="9"/>
      <c r="Q723" s="9"/>
      <c r="R723" s="9"/>
      <c r="S723" s="9"/>
      <c r="T723" s="9"/>
      <c r="U723" s="9"/>
      <c r="V723" s="9"/>
      <c r="W723" s="9"/>
      <c r="X723" s="9"/>
      <c r="Y723" s="9"/>
      <c r="Z723" s="9"/>
      <c r="AA723" s="9"/>
      <c r="AB723" s="9"/>
      <c r="AC723" s="9"/>
      <c r="AD723" s="9"/>
    </row>
    <row r="724" spans="1:30" ht="12" customHeight="1" x14ac:dyDescent="0.15">
      <c r="A724" s="8">
        <v>719</v>
      </c>
      <c r="B724" s="9"/>
      <c r="C724" s="9"/>
      <c r="D724" s="9"/>
      <c r="E724" s="9"/>
      <c r="F724" s="9"/>
      <c r="G724" s="9"/>
      <c r="H724" s="9"/>
      <c r="I724" s="9"/>
      <c r="J724" s="9"/>
      <c r="K724" s="9"/>
      <c r="L724" s="9"/>
      <c r="M724" s="9"/>
      <c r="N724" s="9"/>
      <c r="O724" s="9"/>
      <c r="P724" s="9"/>
      <c r="Q724" s="9"/>
      <c r="R724" s="9"/>
      <c r="S724" s="9"/>
      <c r="T724" s="9"/>
      <c r="U724" s="9"/>
      <c r="V724" s="9"/>
      <c r="W724" s="9"/>
      <c r="X724" s="9"/>
      <c r="Y724" s="9"/>
      <c r="Z724" s="9"/>
      <c r="AA724" s="9"/>
      <c r="AB724" s="9"/>
      <c r="AC724" s="9"/>
      <c r="AD724" s="9"/>
    </row>
    <row r="725" spans="1:30" ht="12" customHeight="1" x14ac:dyDescent="0.15">
      <c r="A725" s="8">
        <v>720</v>
      </c>
      <c r="B725" s="9"/>
      <c r="C725" s="9"/>
      <c r="D725" s="9"/>
      <c r="E725" s="9"/>
      <c r="F725" s="9"/>
      <c r="G725" s="9"/>
      <c r="H725" s="9"/>
      <c r="I725" s="9"/>
      <c r="J725" s="9"/>
      <c r="K725" s="9"/>
      <c r="L725" s="9"/>
      <c r="M725" s="9"/>
      <c r="N725" s="9"/>
      <c r="O725" s="9"/>
      <c r="P725" s="9"/>
      <c r="Q725" s="9"/>
      <c r="R725" s="9"/>
      <c r="S725" s="9"/>
      <c r="T725" s="9"/>
      <c r="U725" s="9"/>
      <c r="V725" s="9"/>
      <c r="W725" s="9"/>
      <c r="X725" s="9"/>
      <c r="Y725" s="9"/>
      <c r="Z725" s="9"/>
      <c r="AA725" s="9"/>
      <c r="AB725" s="9"/>
      <c r="AC725" s="9"/>
      <c r="AD725" s="9"/>
    </row>
    <row r="726" spans="1:30" ht="12" customHeight="1" x14ac:dyDescent="0.15">
      <c r="A726" s="8">
        <v>721</v>
      </c>
      <c r="B726" s="9"/>
      <c r="C726" s="9"/>
      <c r="D726" s="9"/>
      <c r="E726" s="9"/>
      <c r="F726" s="9"/>
      <c r="G726" s="9"/>
      <c r="H726" s="9"/>
      <c r="I726" s="9"/>
      <c r="J726" s="9"/>
      <c r="K726" s="9"/>
      <c r="L726" s="9"/>
      <c r="M726" s="9"/>
      <c r="N726" s="9"/>
      <c r="O726" s="9"/>
      <c r="P726" s="9"/>
      <c r="Q726" s="9"/>
      <c r="R726" s="9"/>
      <c r="S726" s="9"/>
      <c r="T726" s="9"/>
      <c r="U726" s="9"/>
      <c r="V726" s="9"/>
      <c r="W726" s="9"/>
      <c r="X726" s="9"/>
      <c r="Y726" s="9"/>
      <c r="Z726" s="9"/>
      <c r="AA726" s="9"/>
      <c r="AB726" s="9"/>
      <c r="AC726" s="9"/>
      <c r="AD726" s="9"/>
    </row>
    <row r="727" spans="1:30" ht="12" customHeight="1" x14ac:dyDescent="0.15">
      <c r="A727" s="8">
        <v>722</v>
      </c>
      <c r="B727" s="9"/>
      <c r="C727" s="9"/>
      <c r="D727" s="9"/>
      <c r="E727" s="9"/>
      <c r="F727" s="9"/>
      <c r="G727" s="9"/>
      <c r="H727" s="9"/>
      <c r="I727" s="9"/>
      <c r="J727" s="9"/>
      <c r="K727" s="9"/>
      <c r="L727" s="9"/>
      <c r="M727" s="9"/>
      <c r="N727" s="9"/>
      <c r="O727" s="9"/>
      <c r="P727" s="9"/>
      <c r="Q727" s="9"/>
      <c r="R727" s="9"/>
      <c r="S727" s="9"/>
      <c r="T727" s="9"/>
      <c r="U727" s="9"/>
      <c r="V727" s="9"/>
      <c r="W727" s="9"/>
      <c r="X727" s="9"/>
      <c r="Y727" s="9"/>
      <c r="Z727" s="9"/>
      <c r="AA727" s="9"/>
      <c r="AB727" s="9"/>
      <c r="AC727" s="9"/>
      <c r="AD727" s="9"/>
    </row>
    <row r="728" spans="1:30" ht="12" customHeight="1" x14ac:dyDescent="0.15">
      <c r="A728" s="8">
        <v>723</v>
      </c>
      <c r="B728" s="9"/>
      <c r="C728" s="9"/>
      <c r="D728" s="9"/>
      <c r="E728" s="9"/>
      <c r="F728" s="9"/>
      <c r="G728" s="9"/>
      <c r="H728" s="9"/>
      <c r="I728" s="9"/>
      <c r="J728" s="9"/>
      <c r="K728" s="9"/>
      <c r="L728" s="9"/>
      <c r="M728" s="9"/>
      <c r="N728" s="9"/>
      <c r="O728" s="9"/>
      <c r="P728" s="9"/>
      <c r="Q728" s="9"/>
      <c r="R728" s="9"/>
      <c r="S728" s="9"/>
      <c r="T728" s="9"/>
      <c r="U728" s="9"/>
      <c r="V728" s="9"/>
      <c r="W728" s="9"/>
      <c r="X728" s="9"/>
      <c r="Y728" s="9"/>
      <c r="Z728" s="9"/>
      <c r="AA728" s="9"/>
      <c r="AB728" s="9"/>
      <c r="AC728" s="9"/>
      <c r="AD728" s="9"/>
    </row>
    <row r="729" spans="1:30" ht="12" customHeight="1" x14ac:dyDescent="0.15">
      <c r="A729" s="8">
        <v>724</v>
      </c>
      <c r="B729" s="9"/>
      <c r="C729" s="9"/>
      <c r="D729" s="9"/>
      <c r="E729" s="9"/>
      <c r="F729" s="9"/>
      <c r="G729" s="9"/>
      <c r="H729" s="9"/>
      <c r="I729" s="9"/>
      <c r="J729" s="9"/>
      <c r="K729" s="9"/>
      <c r="L729" s="9"/>
      <c r="M729" s="9"/>
      <c r="N729" s="9"/>
      <c r="O729" s="9"/>
      <c r="P729" s="9"/>
      <c r="Q729" s="9"/>
      <c r="R729" s="9"/>
      <c r="S729" s="9"/>
      <c r="T729" s="9"/>
      <c r="U729" s="9"/>
      <c r="V729" s="9"/>
      <c r="W729" s="9"/>
      <c r="X729" s="9"/>
      <c r="Y729" s="9"/>
      <c r="Z729" s="9"/>
      <c r="AA729" s="9"/>
      <c r="AB729" s="9"/>
      <c r="AC729" s="9"/>
      <c r="AD729" s="9"/>
    </row>
    <row r="730" spans="1:30" ht="12" customHeight="1" x14ac:dyDescent="0.15">
      <c r="A730" s="8">
        <v>725</v>
      </c>
      <c r="B730" s="9"/>
      <c r="C730" s="9"/>
      <c r="D730" s="9"/>
      <c r="E730" s="9"/>
      <c r="F730" s="9"/>
      <c r="G730" s="9"/>
      <c r="H730" s="9"/>
      <c r="I730" s="9"/>
      <c r="J730" s="9"/>
      <c r="K730" s="9"/>
      <c r="L730" s="9"/>
      <c r="M730" s="9"/>
      <c r="N730" s="9"/>
      <c r="O730" s="9"/>
      <c r="P730" s="9"/>
      <c r="Q730" s="9"/>
      <c r="R730" s="9"/>
      <c r="S730" s="9"/>
      <c r="T730" s="9"/>
      <c r="U730" s="9"/>
      <c r="V730" s="9"/>
      <c r="W730" s="9"/>
      <c r="X730" s="9"/>
      <c r="Y730" s="9"/>
      <c r="Z730" s="9"/>
      <c r="AA730" s="9"/>
      <c r="AB730" s="9"/>
      <c r="AC730" s="9"/>
      <c r="AD730" s="9"/>
    </row>
    <row r="731" spans="1:30" ht="12" customHeight="1" x14ac:dyDescent="0.15">
      <c r="A731" s="8">
        <v>726</v>
      </c>
      <c r="B731" s="9"/>
      <c r="C731" s="9"/>
      <c r="D731" s="9"/>
      <c r="E731" s="9"/>
      <c r="F731" s="9"/>
      <c r="G731" s="9"/>
      <c r="H731" s="9"/>
      <c r="I731" s="9"/>
      <c r="J731" s="9"/>
      <c r="K731" s="9"/>
      <c r="L731" s="9"/>
      <c r="M731" s="9"/>
      <c r="N731" s="9"/>
      <c r="O731" s="9"/>
      <c r="P731" s="9"/>
      <c r="Q731" s="9"/>
      <c r="R731" s="9"/>
      <c r="S731" s="9"/>
      <c r="T731" s="9"/>
      <c r="U731" s="9"/>
      <c r="V731" s="9"/>
      <c r="W731" s="9"/>
      <c r="X731" s="9"/>
      <c r="Y731" s="9"/>
      <c r="Z731" s="9"/>
      <c r="AA731" s="9"/>
      <c r="AB731" s="9"/>
      <c r="AC731" s="9"/>
      <c r="AD731" s="9"/>
    </row>
    <row r="732" spans="1:30" ht="12" customHeight="1" x14ac:dyDescent="0.15">
      <c r="A732" s="8">
        <v>727</v>
      </c>
      <c r="B732" s="9"/>
      <c r="C732" s="9"/>
      <c r="D732" s="9"/>
      <c r="E732" s="9"/>
      <c r="F732" s="9"/>
      <c r="G732" s="9"/>
      <c r="H732" s="9"/>
      <c r="I732" s="9"/>
      <c r="J732" s="9"/>
      <c r="K732" s="9"/>
      <c r="L732" s="9"/>
      <c r="M732" s="9"/>
      <c r="N732" s="9"/>
      <c r="O732" s="9"/>
      <c r="P732" s="9"/>
      <c r="Q732" s="9"/>
      <c r="R732" s="9"/>
      <c r="S732" s="9"/>
      <c r="T732" s="9"/>
      <c r="U732" s="9"/>
      <c r="V732" s="9"/>
      <c r="W732" s="9"/>
      <c r="X732" s="9"/>
      <c r="Y732" s="9"/>
      <c r="Z732" s="9"/>
      <c r="AA732" s="9"/>
      <c r="AB732" s="9"/>
      <c r="AC732" s="9"/>
      <c r="AD732" s="9"/>
    </row>
    <row r="733" spans="1:30" ht="12" customHeight="1" x14ac:dyDescent="0.15">
      <c r="A733" s="8">
        <v>728</v>
      </c>
      <c r="B733" s="9"/>
      <c r="C733" s="9"/>
      <c r="D733" s="9"/>
      <c r="E733" s="9"/>
      <c r="F733" s="9"/>
      <c r="G733" s="9"/>
      <c r="H733" s="9"/>
      <c r="I733" s="9"/>
      <c r="J733" s="9"/>
      <c r="K733" s="9"/>
      <c r="L733" s="9"/>
      <c r="M733" s="9"/>
      <c r="N733" s="9"/>
      <c r="O733" s="9"/>
      <c r="P733" s="9"/>
      <c r="Q733" s="9"/>
      <c r="R733" s="9"/>
      <c r="S733" s="9"/>
      <c r="T733" s="9"/>
      <c r="U733" s="9"/>
      <c r="V733" s="9"/>
      <c r="W733" s="9"/>
      <c r="X733" s="9"/>
      <c r="Y733" s="9"/>
      <c r="Z733" s="9"/>
      <c r="AA733" s="9"/>
      <c r="AB733" s="9"/>
      <c r="AC733" s="9"/>
      <c r="AD733" s="9"/>
    </row>
    <row r="734" spans="1:30" ht="12" customHeight="1" x14ac:dyDescent="0.15">
      <c r="A734" s="8">
        <v>729</v>
      </c>
      <c r="B734" s="9"/>
      <c r="C734" s="9"/>
      <c r="D734" s="9"/>
      <c r="E734" s="9"/>
      <c r="F734" s="9"/>
      <c r="G734" s="9"/>
      <c r="H734" s="9"/>
      <c r="I734" s="9"/>
      <c r="J734" s="9"/>
      <c r="K734" s="9"/>
      <c r="L734" s="9"/>
      <c r="M734" s="9"/>
      <c r="N734" s="9"/>
      <c r="O734" s="9"/>
      <c r="P734" s="9"/>
      <c r="Q734" s="9"/>
      <c r="R734" s="9"/>
      <c r="S734" s="9"/>
      <c r="T734" s="9"/>
      <c r="U734" s="9"/>
      <c r="V734" s="9"/>
      <c r="W734" s="9"/>
      <c r="X734" s="9"/>
      <c r="Y734" s="9"/>
      <c r="Z734" s="9"/>
      <c r="AA734" s="9"/>
      <c r="AB734" s="9"/>
      <c r="AC734" s="9"/>
      <c r="AD734" s="9"/>
    </row>
    <row r="735" spans="1:30" ht="12" customHeight="1" x14ac:dyDescent="0.15">
      <c r="A735" s="8">
        <v>730</v>
      </c>
      <c r="B735" s="9"/>
      <c r="C735" s="9"/>
      <c r="D735" s="9"/>
      <c r="E735" s="9"/>
      <c r="F735" s="9"/>
      <c r="G735" s="9"/>
      <c r="H735" s="9"/>
      <c r="I735" s="9"/>
      <c r="J735" s="9"/>
      <c r="K735" s="9"/>
      <c r="L735" s="9"/>
      <c r="M735" s="9"/>
      <c r="N735" s="9"/>
      <c r="O735" s="9"/>
      <c r="P735" s="9"/>
      <c r="Q735" s="9"/>
      <c r="R735" s="9"/>
      <c r="S735" s="9"/>
      <c r="T735" s="9"/>
      <c r="U735" s="9"/>
      <c r="V735" s="9"/>
      <c r="W735" s="9"/>
      <c r="X735" s="9"/>
      <c r="Y735" s="9"/>
      <c r="Z735" s="9"/>
      <c r="AA735" s="9"/>
      <c r="AB735" s="9"/>
      <c r="AC735" s="9"/>
      <c r="AD735" s="9"/>
    </row>
    <row r="736" spans="1:30" ht="12" customHeight="1" x14ac:dyDescent="0.15">
      <c r="A736" s="8">
        <v>731</v>
      </c>
      <c r="B736" s="9"/>
      <c r="C736" s="9"/>
      <c r="D736" s="9"/>
      <c r="E736" s="9"/>
      <c r="F736" s="9"/>
      <c r="G736" s="9"/>
      <c r="H736" s="9"/>
      <c r="I736" s="9"/>
      <c r="J736" s="9"/>
      <c r="K736" s="9"/>
      <c r="L736" s="9"/>
      <c r="M736" s="9"/>
      <c r="N736" s="9"/>
      <c r="O736" s="9"/>
      <c r="P736" s="9"/>
      <c r="Q736" s="9"/>
      <c r="R736" s="9"/>
      <c r="S736" s="9"/>
      <c r="T736" s="9"/>
      <c r="U736" s="9"/>
      <c r="V736" s="9"/>
      <c r="W736" s="9"/>
      <c r="X736" s="9"/>
      <c r="Y736" s="9"/>
      <c r="Z736" s="9"/>
      <c r="AA736" s="9"/>
      <c r="AB736" s="9"/>
      <c r="AC736" s="9"/>
      <c r="AD736" s="9"/>
    </row>
    <row r="737" spans="1:30" ht="12" customHeight="1" x14ac:dyDescent="0.15">
      <c r="A737" s="8">
        <v>732</v>
      </c>
      <c r="B737" s="9"/>
      <c r="C737" s="9"/>
      <c r="D737" s="9"/>
      <c r="E737" s="9"/>
      <c r="F737" s="9"/>
      <c r="G737" s="9"/>
      <c r="H737" s="9"/>
      <c r="I737" s="9"/>
      <c r="J737" s="9"/>
      <c r="K737" s="9"/>
      <c r="L737" s="9"/>
      <c r="M737" s="9"/>
      <c r="N737" s="9"/>
      <c r="O737" s="9"/>
      <c r="P737" s="9"/>
      <c r="Q737" s="9"/>
      <c r="R737" s="9"/>
      <c r="S737" s="9"/>
      <c r="T737" s="9"/>
      <c r="U737" s="9"/>
      <c r="V737" s="9"/>
      <c r="W737" s="9"/>
      <c r="X737" s="9"/>
      <c r="Y737" s="9"/>
      <c r="Z737" s="9"/>
      <c r="AA737" s="9"/>
      <c r="AB737" s="9"/>
      <c r="AC737" s="9"/>
      <c r="AD737" s="9"/>
    </row>
    <row r="738" spans="1:30" ht="12" customHeight="1" x14ac:dyDescent="0.15">
      <c r="A738" s="8">
        <v>733</v>
      </c>
      <c r="B738" s="9"/>
      <c r="C738" s="9"/>
      <c r="D738" s="9"/>
      <c r="E738" s="9"/>
      <c r="F738" s="9"/>
      <c r="G738" s="9"/>
      <c r="H738" s="9"/>
      <c r="I738" s="9"/>
      <c r="J738" s="9"/>
      <c r="K738" s="9"/>
      <c r="L738" s="9"/>
      <c r="M738" s="9"/>
      <c r="N738" s="9"/>
      <c r="O738" s="9"/>
      <c r="P738" s="9"/>
      <c r="Q738" s="9"/>
      <c r="R738" s="9"/>
      <c r="S738" s="9"/>
      <c r="T738" s="9"/>
      <c r="U738" s="9"/>
      <c r="V738" s="9"/>
      <c r="W738" s="9"/>
      <c r="X738" s="9"/>
      <c r="Y738" s="9"/>
      <c r="Z738" s="9"/>
      <c r="AA738" s="9"/>
      <c r="AB738" s="9"/>
      <c r="AC738" s="9"/>
      <c r="AD738" s="9"/>
    </row>
    <row r="739" spans="1:30" ht="12" customHeight="1" x14ac:dyDescent="0.15">
      <c r="A739" s="8">
        <v>734</v>
      </c>
      <c r="B739" s="9"/>
      <c r="C739" s="9"/>
      <c r="D739" s="9"/>
      <c r="E739" s="9"/>
      <c r="F739" s="9"/>
      <c r="G739" s="9"/>
      <c r="H739" s="9"/>
      <c r="I739" s="9"/>
      <c r="J739" s="9"/>
      <c r="K739" s="9"/>
      <c r="L739" s="9"/>
      <c r="M739" s="9"/>
      <c r="N739" s="9"/>
      <c r="O739" s="9"/>
      <c r="P739" s="9"/>
      <c r="Q739" s="9"/>
      <c r="R739" s="9"/>
      <c r="S739" s="9"/>
      <c r="T739" s="9"/>
      <c r="U739" s="9"/>
      <c r="V739" s="9"/>
      <c r="W739" s="9"/>
      <c r="X739" s="9"/>
      <c r="Y739" s="9"/>
      <c r="Z739" s="9"/>
      <c r="AA739" s="9"/>
      <c r="AB739" s="9"/>
      <c r="AC739" s="9"/>
      <c r="AD739" s="9"/>
    </row>
    <row r="740" spans="1:30" ht="12" customHeight="1" x14ac:dyDescent="0.15">
      <c r="A740" s="8">
        <v>735</v>
      </c>
      <c r="B740" s="9"/>
      <c r="C740" s="9"/>
      <c r="D740" s="9"/>
      <c r="E740" s="9"/>
      <c r="F740" s="9"/>
      <c r="G740" s="9"/>
      <c r="H740" s="9"/>
      <c r="I740" s="9"/>
      <c r="J740" s="9"/>
      <c r="K740" s="9"/>
      <c r="L740" s="9"/>
      <c r="M740" s="9"/>
      <c r="N740" s="9"/>
      <c r="O740" s="9"/>
      <c r="P740" s="9"/>
      <c r="Q740" s="9"/>
      <c r="R740" s="9"/>
      <c r="S740" s="9"/>
      <c r="T740" s="9"/>
      <c r="U740" s="9"/>
      <c r="V740" s="9"/>
      <c r="W740" s="9"/>
      <c r="X740" s="9"/>
      <c r="Y740" s="9"/>
      <c r="Z740" s="9"/>
      <c r="AA740" s="9"/>
      <c r="AB740" s="9"/>
      <c r="AC740" s="9"/>
      <c r="AD740" s="9"/>
    </row>
    <row r="741" spans="1:30" ht="12" customHeight="1" x14ac:dyDescent="0.15">
      <c r="A741" s="8">
        <v>736</v>
      </c>
      <c r="B741" s="9"/>
      <c r="C741" s="9"/>
      <c r="D741" s="9"/>
      <c r="E741" s="9"/>
      <c r="F741" s="9"/>
      <c r="G741" s="9"/>
      <c r="H741" s="9"/>
      <c r="I741" s="9"/>
      <c r="J741" s="9"/>
      <c r="K741" s="9"/>
      <c r="L741" s="9"/>
      <c r="M741" s="9"/>
      <c r="N741" s="9"/>
      <c r="O741" s="9"/>
      <c r="P741" s="9"/>
      <c r="Q741" s="9"/>
      <c r="R741" s="9"/>
      <c r="S741" s="9"/>
      <c r="T741" s="9"/>
      <c r="U741" s="9"/>
      <c r="V741" s="9"/>
      <c r="W741" s="9"/>
      <c r="X741" s="9"/>
      <c r="Y741" s="9"/>
      <c r="Z741" s="9"/>
      <c r="AA741" s="9"/>
      <c r="AB741" s="9"/>
      <c r="AC741" s="9"/>
      <c r="AD741" s="9"/>
    </row>
    <row r="742" spans="1:30" ht="12" customHeight="1" x14ac:dyDescent="0.15">
      <c r="A742" s="8">
        <v>737</v>
      </c>
      <c r="B742" s="9"/>
      <c r="C742" s="9"/>
      <c r="D742" s="9"/>
      <c r="E742" s="9"/>
      <c r="F742" s="9"/>
      <c r="G742" s="9"/>
      <c r="H742" s="9"/>
      <c r="I742" s="9"/>
      <c r="J742" s="9"/>
      <c r="K742" s="9"/>
      <c r="L742" s="9"/>
      <c r="M742" s="9"/>
      <c r="N742" s="9"/>
      <c r="O742" s="9"/>
      <c r="P742" s="9"/>
      <c r="Q742" s="9"/>
      <c r="R742" s="9"/>
      <c r="S742" s="9"/>
      <c r="T742" s="9"/>
      <c r="U742" s="9"/>
      <c r="V742" s="9"/>
      <c r="W742" s="9"/>
      <c r="X742" s="9"/>
      <c r="Y742" s="9"/>
      <c r="Z742" s="9"/>
      <c r="AA742" s="9"/>
      <c r="AB742" s="9"/>
      <c r="AC742" s="9"/>
      <c r="AD742" s="9"/>
    </row>
    <row r="743" spans="1:30" ht="12" customHeight="1" x14ac:dyDescent="0.15">
      <c r="A743" s="8">
        <v>738</v>
      </c>
      <c r="B743" s="9"/>
      <c r="C743" s="9"/>
      <c r="D743" s="9"/>
      <c r="E743" s="9"/>
      <c r="F743" s="9"/>
      <c r="G743" s="9"/>
      <c r="H743" s="9"/>
      <c r="I743" s="9"/>
      <c r="J743" s="9"/>
      <c r="K743" s="9"/>
      <c r="L743" s="9"/>
      <c r="M743" s="9"/>
      <c r="N743" s="9"/>
      <c r="O743" s="9"/>
      <c r="P743" s="9"/>
      <c r="Q743" s="9"/>
      <c r="R743" s="9"/>
      <c r="S743" s="9"/>
      <c r="T743" s="9"/>
      <c r="U743" s="9"/>
      <c r="V743" s="9"/>
      <c r="W743" s="9"/>
      <c r="X743" s="9"/>
      <c r="Y743" s="9"/>
      <c r="Z743" s="9"/>
      <c r="AA743" s="9"/>
      <c r="AB743" s="9"/>
      <c r="AC743" s="9"/>
      <c r="AD743" s="9"/>
    </row>
    <row r="744" spans="1:30" ht="12" customHeight="1" x14ac:dyDescent="0.15">
      <c r="A744" s="8">
        <v>739</v>
      </c>
      <c r="B744" s="9"/>
      <c r="C744" s="9"/>
      <c r="D744" s="9"/>
      <c r="E744" s="9"/>
      <c r="F744" s="9"/>
      <c r="G744" s="9"/>
      <c r="H744" s="9"/>
      <c r="I744" s="9"/>
      <c r="J744" s="9"/>
      <c r="K744" s="9"/>
      <c r="L744" s="9"/>
      <c r="M744" s="9"/>
      <c r="N744" s="9"/>
      <c r="O744" s="9"/>
      <c r="P744" s="9"/>
      <c r="Q744" s="9"/>
      <c r="R744" s="9"/>
      <c r="S744" s="9"/>
      <c r="T744" s="9"/>
      <c r="U744" s="9"/>
      <c r="V744" s="9"/>
      <c r="W744" s="9"/>
      <c r="X744" s="9"/>
      <c r="Y744" s="9"/>
      <c r="Z744" s="9"/>
      <c r="AA744" s="9"/>
      <c r="AB744" s="9"/>
      <c r="AC744" s="9"/>
      <c r="AD744" s="9"/>
    </row>
    <row r="745" spans="1:30" ht="12" customHeight="1" x14ac:dyDescent="0.15">
      <c r="A745" s="8">
        <v>740</v>
      </c>
      <c r="B745" s="9"/>
      <c r="C745" s="9"/>
      <c r="D745" s="9"/>
      <c r="E745" s="9"/>
      <c r="F745" s="9"/>
      <c r="G745" s="9"/>
      <c r="H745" s="9"/>
      <c r="I745" s="9"/>
      <c r="J745" s="9"/>
      <c r="K745" s="9"/>
      <c r="L745" s="9"/>
      <c r="M745" s="9"/>
      <c r="N745" s="9"/>
      <c r="O745" s="9"/>
      <c r="P745" s="9"/>
      <c r="Q745" s="9"/>
      <c r="R745" s="9"/>
      <c r="S745" s="9"/>
      <c r="T745" s="9"/>
      <c r="U745" s="9"/>
      <c r="V745" s="9"/>
      <c r="W745" s="9"/>
      <c r="X745" s="9"/>
      <c r="Y745" s="9"/>
      <c r="Z745" s="9"/>
      <c r="AA745" s="9"/>
      <c r="AB745" s="9"/>
      <c r="AC745" s="9"/>
      <c r="AD745" s="9"/>
    </row>
    <row r="746" spans="1:30" ht="12" customHeight="1" x14ac:dyDescent="0.15">
      <c r="A746" s="8">
        <v>741</v>
      </c>
      <c r="B746" s="9"/>
      <c r="C746" s="9"/>
      <c r="D746" s="9"/>
      <c r="E746" s="9"/>
      <c r="F746" s="9"/>
      <c r="G746" s="9"/>
      <c r="H746" s="9"/>
      <c r="I746" s="9"/>
      <c r="J746" s="9"/>
      <c r="K746" s="9"/>
      <c r="L746" s="9"/>
      <c r="M746" s="9"/>
      <c r="N746" s="9"/>
      <c r="O746" s="9"/>
      <c r="P746" s="9"/>
      <c r="Q746" s="9"/>
      <c r="R746" s="9"/>
      <c r="S746" s="9"/>
      <c r="T746" s="9"/>
      <c r="U746" s="9"/>
      <c r="V746" s="9"/>
      <c r="W746" s="9"/>
      <c r="X746" s="9"/>
      <c r="Y746" s="9"/>
      <c r="Z746" s="9"/>
      <c r="AA746" s="9"/>
      <c r="AB746" s="9"/>
      <c r="AC746" s="9"/>
      <c r="AD746" s="9"/>
    </row>
    <row r="747" spans="1:30" ht="12" customHeight="1" x14ac:dyDescent="0.15">
      <c r="A747" s="8">
        <v>742</v>
      </c>
      <c r="B747" s="9"/>
      <c r="C747" s="9"/>
      <c r="D747" s="9"/>
      <c r="E747" s="9"/>
      <c r="F747" s="9"/>
      <c r="G747" s="9"/>
      <c r="H747" s="9"/>
      <c r="I747" s="9"/>
      <c r="J747" s="9"/>
      <c r="K747" s="9"/>
      <c r="L747" s="9"/>
      <c r="M747" s="9"/>
      <c r="N747" s="9"/>
      <c r="O747" s="9"/>
      <c r="P747" s="9"/>
      <c r="Q747" s="9"/>
      <c r="R747" s="9"/>
      <c r="S747" s="9"/>
      <c r="T747" s="9"/>
      <c r="U747" s="9"/>
      <c r="V747" s="9"/>
      <c r="W747" s="9"/>
      <c r="X747" s="9"/>
      <c r="Y747" s="9"/>
      <c r="Z747" s="9"/>
      <c r="AA747" s="9"/>
      <c r="AB747" s="9"/>
      <c r="AC747" s="9"/>
      <c r="AD747" s="9"/>
    </row>
    <row r="748" spans="1:30" ht="12" customHeight="1" x14ac:dyDescent="0.15">
      <c r="A748" s="8">
        <v>743</v>
      </c>
      <c r="B748" s="9"/>
      <c r="C748" s="9"/>
      <c r="D748" s="9"/>
      <c r="E748" s="9"/>
      <c r="F748" s="9"/>
      <c r="G748" s="9"/>
      <c r="H748" s="9"/>
      <c r="I748" s="9"/>
      <c r="J748" s="9"/>
      <c r="K748" s="9"/>
      <c r="L748" s="9"/>
      <c r="M748" s="9"/>
      <c r="N748" s="9"/>
      <c r="O748" s="9"/>
      <c r="P748" s="9"/>
      <c r="Q748" s="9"/>
      <c r="R748" s="9"/>
      <c r="S748" s="9"/>
      <c r="T748" s="9"/>
      <c r="U748" s="9"/>
      <c r="V748" s="9"/>
      <c r="W748" s="9"/>
      <c r="X748" s="9"/>
      <c r="Y748" s="9"/>
      <c r="Z748" s="9"/>
      <c r="AA748" s="9"/>
      <c r="AB748" s="9"/>
      <c r="AC748" s="9"/>
      <c r="AD748" s="9"/>
    </row>
    <row r="749" spans="1:30" ht="12" customHeight="1" x14ac:dyDescent="0.15">
      <c r="A749" s="8">
        <v>744</v>
      </c>
      <c r="B749" s="9"/>
      <c r="C749" s="9"/>
      <c r="D749" s="9"/>
      <c r="E749" s="9"/>
      <c r="F749" s="9"/>
      <c r="G749" s="9"/>
      <c r="H749" s="9"/>
      <c r="I749" s="9"/>
      <c r="J749" s="9"/>
      <c r="K749" s="9"/>
      <c r="L749" s="9"/>
      <c r="M749" s="9"/>
      <c r="N749" s="9"/>
      <c r="O749" s="9"/>
      <c r="P749" s="9"/>
      <c r="Q749" s="9"/>
      <c r="R749" s="9"/>
      <c r="S749" s="9"/>
      <c r="T749" s="9"/>
      <c r="U749" s="9"/>
      <c r="V749" s="9"/>
      <c r="W749" s="9"/>
      <c r="X749" s="9"/>
      <c r="Y749" s="9"/>
      <c r="Z749" s="9"/>
      <c r="AA749" s="9"/>
      <c r="AB749" s="9"/>
      <c r="AC749" s="9"/>
      <c r="AD749" s="9"/>
    </row>
    <row r="750" spans="1:30" ht="12" customHeight="1" x14ac:dyDescent="0.15">
      <c r="A750" s="8">
        <v>745</v>
      </c>
      <c r="B750" s="9"/>
      <c r="C750" s="9"/>
      <c r="D750" s="9"/>
      <c r="E750" s="9"/>
      <c r="F750" s="9"/>
      <c r="G750" s="9"/>
      <c r="H750" s="9"/>
      <c r="I750" s="9"/>
      <c r="J750" s="9"/>
      <c r="K750" s="9"/>
      <c r="L750" s="9"/>
      <c r="M750" s="9"/>
      <c r="N750" s="9"/>
      <c r="O750" s="9"/>
      <c r="P750" s="9"/>
      <c r="Q750" s="9"/>
      <c r="R750" s="9"/>
      <c r="S750" s="9"/>
      <c r="T750" s="9"/>
      <c r="U750" s="9"/>
      <c r="V750" s="9"/>
      <c r="W750" s="9"/>
      <c r="X750" s="9"/>
      <c r="Y750" s="9"/>
      <c r="Z750" s="9"/>
      <c r="AA750" s="9"/>
      <c r="AB750" s="9"/>
      <c r="AC750" s="9"/>
      <c r="AD750" s="9"/>
    </row>
    <row r="751" spans="1:30" ht="12" customHeight="1" x14ac:dyDescent="0.15">
      <c r="A751" s="8">
        <v>746</v>
      </c>
      <c r="B751" s="9"/>
      <c r="C751" s="9"/>
      <c r="D751" s="9"/>
      <c r="E751" s="9"/>
      <c r="F751" s="9"/>
      <c r="G751" s="9"/>
      <c r="H751" s="9"/>
      <c r="I751" s="9"/>
      <c r="J751" s="9"/>
      <c r="K751" s="9"/>
      <c r="L751" s="9"/>
      <c r="M751" s="9"/>
      <c r="N751" s="9"/>
      <c r="O751" s="9"/>
      <c r="P751" s="9"/>
      <c r="Q751" s="9"/>
      <c r="R751" s="9"/>
      <c r="S751" s="9"/>
      <c r="T751" s="9"/>
      <c r="U751" s="9"/>
      <c r="V751" s="9"/>
      <c r="W751" s="9"/>
      <c r="X751" s="9"/>
      <c r="Y751" s="9"/>
      <c r="Z751" s="9"/>
      <c r="AA751" s="9"/>
      <c r="AB751" s="9"/>
      <c r="AC751" s="9"/>
      <c r="AD751" s="9"/>
    </row>
    <row r="752" spans="1:30" ht="12" customHeight="1" x14ac:dyDescent="0.15">
      <c r="A752" s="8">
        <v>747</v>
      </c>
      <c r="B752" s="9"/>
      <c r="C752" s="9"/>
      <c r="D752" s="9"/>
      <c r="E752" s="9"/>
      <c r="F752" s="9"/>
      <c r="G752" s="9"/>
      <c r="H752" s="9"/>
      <c r="I752" s="9"/>
      <c r="J752" s="9"/>
      <c r="K752" s="9"/>
      <c r="L752" s="9"/>
      <c r="M752" s="9"/>
      <c r="N752" s="9"/>
      <c r="O752" s="9"/>
      <c r="P752" s="9"/>
      <c r="Q752" s="9"/>
      <c r="R752" s="9"/>
      <c r="S752" s="9"/>
      <c r="T752" s="9"/>
      <c r="U752" s="9"/>
      <c r="V752" s="9"/>
      <c r="W752" s="9"/>
      <c r="X752" s="9"/>
      <c r="Y752" s="9"/>
      <c r="Z752" s="9"/>
      <c r="AA752" s="9"/>
      <c r="AB752" s="9"/>
      <c r="AC752" s="9"/>
      <c r="AD752" s="9"/>
    </row>
    <row r="753" spans="1:30" ht="12" customHeight="1" x14ac:dyDescent="0.15">
      <c r="A753" s="8">
        <v>748</v>
      </c>
      <c r="B753" s="9"/>
      <c r="C753" s="9"/>
      <c r="D753" s="9"/>
      <c r="E753" s="9"/>
      <c r="F753" s="9"/>
      <c r="G753" s="9"/>
      <c r="H753" s="9"/>
      <c r="I753" s="9"/>
      <c r="J753" s="9"/>
      <c r="K753" s="9"/>
      <c r="L753" s="9"/>
      <c r="M753" s="9"/>
      <c r="N753" s="9"/>
      <c r="O753" s="9"/>
      <c r="P753" s="9"/>
      <c r="Q753" s="9"/>
      <c r="R753" s="9"/>
      <c r="S753" s="9"/>
      <c r="T753" s="9"/>
      <c r="U753" s="9"/>
      <c r="V753" s="9"/>
      <c r="W753" s="9"/>
      <c r="X753" s="9"/>
      <c r="Y753" s="9"/>
      <c r="Z753" s="9"/>
      <c r="AA753" s="9"/>
      <c r="AB753" s="9"/>
      <c r="AC753" s="9"/>
      <c r="AD753" s="9"/>
    </row>
    <row r="754" spans="1:30" ht="12" customHeight="1" x14ac:dyDescent="0.15">
      <c r="A754" s="8">
        <v>749</v>
      </c>
      <c r="B754" s="9"/>
      <c r="C754" s="9"/>
      <c r="D754" s="9"/>
      <c r="E754" s="9"/>
      <c r="F754" s="9"/>
      <c r="G754" s="9"/>
      <c r="H754" s="9"/>
      <c r="I754" s="9"/>
      <c r="J754" s="9"/>
      <c r="K754" s="9"/>
      <c r="L754" s="9"/>
      <c r="M754" s="9"/>
      <c r="N754" s="9"/>
      <c r="O754" s="9"/>
      <c r="P754" s="9"/>
      <c r="Q754" s="9"/>
      <c r="R754" s="9"/>
      <c r="S754" s="9"/>
      <c r="T754" s="9"/>
      <c r="U754" s="9"/>
      <c r="V754" s="9"/>
      <c r="W754" s="9"/>
      <c r="X754" s="9"/>
      <c r="Y754" s="9"/>
      <c r="Z754" s="9"/>
      <c r="AA754" s="9"/>
      <c r="AB754" s="9"/>
      <c r="AC754" s="9"/>
      <c r="AD754" s="9"/>
    </row>
    <row r="755" spans="1:30" ht="12" customHeight="1" x14ac:dyDescent="0.15">
      <c r="A755" s="8">
        <v>750</v>
      </c>
      <c r="B755" s="9"/>
      <c r="C755" s="9"/>
      <c r="D755" s="9"/>
      <c r="E755" s="9"/>
      <c r="F755" s="9"/>
      <c r="G755" s="9"/>
      <c r="H755" s="9"/>
      <c r="I755" s="9"/>
      <c r="J755" s="9"/>
      <c r="K755" s="9"/>
      <c r="L755" s="9"/>
      <c r="M755" s="9"/>
      <c r="N755" s="9"/>
      <c r="O755" s="9"/>
      <c r="P755" s="9"/>
      <c r="Q755" s="9"/>
      <c r="R755" s="9"/>
      <c r="S755" s="9"/>
      <c r="T755" s="9"/>
      <c r="U755" s="9"/>
      <c r="V755" s="9"/>
      <c r="W755" s="9"/>
      <c r="X755" s="9"/>
      <c r="Y755" s="9"/>
      <c r="Z755" s="9"/>
      <c r="AA755" s="9"/>
      <c r="AB755" s="9"/>
      <c r="AC755" s="9"/>
      <c r="AD755" s="9"/>
    </row>
    <row r="756" spans="1:30" ht="12" customHeight="1" x14ac:dyDescent="0.15">
      <c r="A756" s="8">
        <v>751</v>
      </c>
      <c r="B756" s="9"/>
      <c r="C756" s="9"/>
      <c r="D756" s="9"/>
      <c r="E756" s="9"/>
      <c r="F756" s="9"/>
      <c r="G756" s="9"/>
      <c r="H756" s="9"/>
      <c r="I756" s="9"/>
      <c r="J756" s="9"/>
      <c r="K756" s="9"/>
      <c r="L756" s="9"/>
      <c r="M756" s="9"/>
      <c r="N756" s="9"/>
      <c r="O756" s="9"/>
      <c r="P756" s="9"/>
      <c r="Q756" s="9"/>
      <c r="R756" s="9"/>
      <c r="S756" s="9"/>
      <c r="T756" s="9"/>
      <c r="U756" s="9"/>
      <c r="V756" s="9"/>
      <c r="W756" s="9"/>
      <c r="X756" s="9"/>
      <c r="Y756" s="9"/>
      <c r="Z756" s="9"/>
      <c r="AA756" s="9"/>
      <c r="AB756" s="9"/>
      <c r="AC756" s="9"/>
      <c r="AD756" s="9"/>
    </row>
    <row r="757" spans="1:30" ht="12" customHeight="1" x14ac:dyDescent="0.15">
      <c r="A757" s="8">
        <v>752</v>
      </c>
      <c r="B757" s="9"/>
      <c r="C757" s="9"/>
      <c r="D757" s="9"/>
      <c r="E757" s="9"/>
      <c r="F757" s="9"/>
      <c r="G757" s="9"/>
      <c r="H757" s="9"/>
      <c r="I757" s="9"/>
      <c r="J757" s="9"/>
      <c r="K757" s="9"/>
      <c r="L757" s="9"/>
      <c r="M757" s="9"/>
      <c r="N757" s="9"/>
      <c r="O757" s="9"/>
      <c r="P757" s="9"/>
      <c r="Q757" s="9"/>
      <c r="R757" s="9"/>
      <c r="S757" s="9"/>
      <c r="T757" s="9"/>
      <c r="U757" s="9"/>
      <c r="V757" s="9"/>
      <c r="W757" s="9"/>
      <c r="X757" s="9"/>
      <c r="Y757" s="9"/>
      <c r="Z757" s="9"/>
      <c r="AA757" s="9"/>
      <c r="AB757" s="9"/>
      <c r="AC757" s="9"/>
      <c r="AD757" s="9"/>
    </row>
    <row r="758" spans="1:30" ht="12" customHeight="1" x14ac:dyDescent="0.15">
      <c r="A758" s="8">
        <v>753</v>
      </c>
      <c r="B758" s="9"/>
      <c r="C758" s="9"/>
      <c r="D758" s="9"/>
      <c r="E758" s="9"/>
      <c r="F758" s="9"/>
      <c r="G758" s="9"/>
      <c r="H758" s="9"/>
      <c r="I758" s="9"/>
      <c r="J758" s="9"/>
      <c r="K758" s="9"/>
      <c r="L758" s="9"/>
      <c r="M758" s="9"/>
      <c r="N758" s="9"/>
      <c r="O758" s="9"/>
      <c r="P758" s="9"/>
      <c r="Q758" s="9"/>
      <c r="R758" s="9"/>
      <c r="S758" s="9"/>
      <c r="T758" s="9"/>
      <c r="U758" s="9"/>
      <c r="V758" s="9"/>
      <c r="W758" s="9"/>
      <c r="X758" s="9"/>
      <c r="Y758" s="9"/>
      <c r="Z758" s="9"/>
      <c r="AA758" s="9"/>
      <c r="AB758" s="9"/>
      <c r="AC758" s="9"/>
      <c r="AD758" s="9"/>
    </row>
    <row r="759" spans="1:30" ht="12" customHeight="1" x14ac:dyDescent="0.15">
      <c r="A759" s="8">
        <v>754</v>
      </c>
      <c r="B759" s="9"/>
      <c r="C759" s="9"/>
      <c r="D759" s="9"/>
      <c r="E759" s="9"/>
      <c r="F759" s="9"/>
      <c r="G759" s="9"/>
      <c r="H759" s="9"/>
      <c r="I759" s="9"/>
      <c r="J759" s="9"/>
      <c r="K759" s="9"/>
      <c r="L759" s="9"/>
      <c r="M759" s="9"/>
      <c r="N759" s="9"/>
      <c r="O759" s="9"/>
      <c r="P759" s="9"/>
      <c r="Q759" s="9"/>
      <c r="R759" s="9"/>
      <c r="S759" s="9"/>
      <c r="T759" s="9"/>
      <c r="U759" s="9"/>
      <c r="V759" s="9"/>
      <c r="W759" s="9"/>
      <c r="X759" s="9"/>
      <c r="Y759" s="9"/>
      <c r="Z759" s="9"/>
      <c r="AA759" s="9"/>
      <c r="AB759" s="9"/>
      <c r="AC759" s="9"/>
      <c r="AD759" s="9"/>
    </row>
    <row r="760" spans="1:30" ht="12" customHeight="1" x14ac:dyDescent="0.15">
      <c r="A760" s="8">
        <v>755</v>
      </c>
      <c r="B760" s="9"/>
      <c r="C760" s="9"/>
      <c r="D760" s="9"/>
      <c r="E760" s="9"/>
      <c r="F760" s="9"/>
      <c r="G760" s="9"/>
      <c r="H760" s="9"/>
      <c r="I760" s="9"/>
      <c r="J760" s="9"/>
      <c r="K760" s="9"/>
      <c r="L760" s="9"/>
      <c r="M760" s="9"/>
      <c r="N760" s="9"/>
      <c r="O760" s="9"/>
      <c r="P760" s="9"/>
      <c r="Q760" s="9"/>
      <c r="R760" s="9"/>
      <c r="S760" s="9"/>
      <c r="T760" s="9"/>
      <c r="U760" s="9"/>
      <c r="V760" s="9"/>
      <c r="W760" s="9"/>
      <c r="X760" s="9"/>
      <c r="Y760" s="9"/>
      <c r="Z760" s="9"/>
      <c r="AA760" s="9"/>
      <c r="AB760" s="9"/>
      <c r="AC760" s="9"/>
      <c r="AD760" s="9"/>
    </row>
    <row r="761" spans="1:30" ht="12" customHeight="1" x14ac:dyDescent="0.15">
      <c r="A761" s="8">
        <v>756</v>
      </c>
      <c r="B761" s="9"/>
      <c r="C761" s="9"/>
      <c r="D761" s="9"/>
      <c r="E761" s="9"/>
      <c r="F761" s="9"/>
      <c r="G761" s="9"/>
      <c r="H761" s="9"/>
      <c r="I761" s="9"/>
      <c r="J761" s="9"/>
      <c r="K761" s="9"/>
      <c r="L761" s="9"/>
      <c r="M761" s="9"/>
      <c r="N761" s="9"/>
      <c r="O761" s="9"/>
      <c r="P761" s="9"/>
      <c r="Q761" s="9"/>
      <c r="R761" s="9"/>
      <c r="S761" s="9"/>
      <c r="T761" s="9"/>
      <c r="U761" s="9"/>
      <c r="V761" s="9"/>
      <c r="W761" s="9"/>
      <c r="X761" s="9"/>
      <c r="Y761" s="9"/>
      <c r="Z761" s="9"/>
      <c r="AA761" s="9"/>
      <c r="AB761" s="9"/>
      <c r="AC761" s="9"/>
      <c r="AD761" s="9"/>
    </row>
    <row r="762" spans="1:30" ht="12" customHeight="1" x14ac:dyDescent="0.15">
      <c r="A762" s="8">
        <v>757</v>
      </c>
      <c r="B762" s="9"/>
      <c r="C762" s="9"/>
      <c r="D762" s="9"/>
      <c r="E762" s="9"/>
      <c r="F762" s="9"/>
      <c r="G762" s="9"/>
      <c r="H762" s="9"/>
      <c r="I762" s="9"/>
      <c r="J762" s="9"/>
      <c r="K762" s="9"/>
      <c r="L762" s="9"/>
      <c r="M762" s="9"/>
      <c r="N762" s="9"/>
      <c r="O762" s="9"/>
      <c r="P762" s="9"/>
      <c r="Q762" s="9"/>
      <c r="R762" s="9"/>
      <c r="S762" s="9"/>
      <c r="T762" s="9"/>
      <c r="U762" s="9"/>
      <c r="V762" s="9"/>
      <c r="W762" s="9"/>
      <c r="X762" s="9"/>
      <c r="Y762" s="9"/>
      <c r="Z762" s="9"/>
      <c r="AA762" s="9"/>
      <c r="AB762" s="9"/>
      <c r="AC762" s="9"/>
      <c r="AD762" s="9"/>
    </row>
    <row r="763" spans="1:30" ht="12" customHeight="1" x14ac:dyDescent="0.15">
      <c r="A763" s="8">
        <v>758</v>
      </c>
      <c r="B763" s="9"/>
      <c r="C763" s="9"/>
      <c r="D763" s="9"/>
      <c r="E763" s="9"/>
      <c r="F763" s="9"/>
      <c r="G763" s="9"/>
      <c r="H763" s="9"/>
      <c r="I763" s="9"/>
      <c r="J763" s="9"/>
      <c r="K763" s="9"/>
      <c r="L763" s="9"/>
      <c r="M763" s="9"/>
      <c r="N763" s="9"/>
      <c r="O763" s="9"/>
      <c r="P763" s="9"/>
      <c r="Q763" s="9"/>
      <c r="R763" s="9"/>
      <c r="S763" s="9"/>
      <c r="T763" s="9"/>
      <c r="U763" s="9"/>
      <c r="V763" s="9"/>
      <c r="W763" s="9"/>
      <c r="X763" s="9"/>
      <c r="Y763" s="9"/>
      <c r="Z763" s="9"/>
      <c r="AA763" s="9"/>
      <c r="AB763" s="9"/>
      <c r="AC763" s="9"/>
      <c r="AD763" s="9"/>
    </row>
    <row r="764" spans="1:30" ht="12" customHeight="1" x14ac:dyDescent="0.15">
      <c r="A764" s="8">
        <v>759</v>
      </c>
      <c r="B764" s="9"/>
      <c r="C764" s="9"/>
      <c r="D764" s="9"/>
      <c r="E764" s="9"/>
      <c r="F764" s="9"/>
      <c r="G764" s="9"/>
      <c r="H764" s="9"/>
      <c r="I764" s="9"/>
      <c r="J764" s="9"/>
      <c r="K764" s="9"/>
      <c r="L764" s="9"/>
      <c r="M764" s="9"/>
      <c r="N764" s="9"/>
      <c r="O764" s="9"/>
      <c r="P764" s="9"/>
      <c r="Q764" s="9"/>
      <c r="R764" s="9"/>
      <c r="S764" s="9"/>
      <c r="T764" s="9"/>
      <c r="U764" s="9"/>
      <c r="V764" s="9"/>
      <c r="W764" s="9"/>
      <c r="X764" s="9"/>
      <c r="Y764" s="9"/>
      <c r="Z764" s="9"/>
      <c r="AA764" s="9"/>
      <c r="AB764" s="9"/>
      <c r="AC764" s="9"/>
      <c r="AD764" s="9"/>
    </row>
    <row r="765" spans="1:30" ht="12" customHeight="1" x14ac:dyDescent="0.15">
      <c r="A765" s="8">
        <v>760</v>
      </c>
      <c r="B765" s="9"/>
      <c r="C765" s="9"/>
      <c r="D765" s="9"/>
      <c r="E765" s="9"/>
      <c r="F765" s="9"/>
      <c r="G765" s="9"/>
      <c r="H765" s="9"/>
      <c r="I765" s="9"/>
      <c r="J765" s="9"/>
      <c r="K765" s="9"/>
      <c r="L765" s="9"/>
      <c r="M765" s="9"/>
      <c r="N765" s="9"/>
      <c r="O765" s="9"/>
      <c r="P765" s="9"/>
      <c r="Q765" s="9"/>
      <c r="R765" s="9"/>
      <c r="S765" s="9"/>
      <c r="T765" s="9"/>
      <c r="U765" s="9"/>
      <c r="V765" s="9"/>
      <c r="W765" s="9"/>
      <c r="X765" s="9"/>
      <c r="Y765" s="9"/>
      <c r="Z765" s="9"/>
      <c r="AA765" s="9"/>
      <c r="AB765" s="9"/>
      <c r="AC765" s="9"/>
      <c r="AD765" s="9"/>
    </row>
    <row r="766" spans="1:30" ht="12" customHeight="1" x14ac:dyDescent="0.15">
      <c r="A766" s="8">
        <v>761</v>
      </c>
      <c r="B766" s="9"/>
      <c r="C766" s="9"/>
      <c r="D766" s="9"/>
      <c r="E766" s="9"/>
      <c r="F766" s="9"/>
      <c r="G766" s="9"/>
      <c r="H766" s="9"/>
      <c r="I766" s="9"/>
      <c r="J766" s="9"/>
      <c r="K766" s="9"/>
      <c r="L766" s="9"/>
      <c r="M766" s="9"/>
      <c r="N766" s="9"/>
      <c r="O766" s="9"/>
      <c r="P766" s="9"/>
      <c r="Q766" s="9"/>
      <c r="R766" s="9"/>
      <c r="S766" s="9"/>
      <c r="T766" s="9"/>
      <c r="U766" s="9"/>
      <c r="V766" s="9"/>
      <c r="W766" s="9"/>
      <c r="X766" s="9"/>
      <c r="Y766" s="9"/>
      <c r="Z766" s="9"/>
      <c r="AA766" s="9"/>
      <c r="AB766" s="9"/>
      <c r="AC766" s="9"/>
      <c r="AD766" s="9"/>
    </row>
    <row r="767" spans="1:30" ht="12" customHeight="1" x14ac:dyDescent="0.15">
      <c r="A767" s="8">
        <v>762</v>
      </c>
      <c r="B767" s="9"/>
      <c r="C767" s="9"/>
      <c r="D767" s="9"/>
      <c r="E767" s="9"/>
      <c r="F767" s="9"/>
      <c r="G767" s="9"/>
      <c r="H767" s="9"/>
      <c r="I767" s="9"/>
      <c r="J767" s="9"/>
      <c r="K767" s="9"/>
      <c r="L767" s="9"/>
      <c r="M767" s="9"/>
      <c r="N767" s="9"/>
      <c r="O767" s="9"/>
      <c r="P767" s="9"/>
      <c r="Q767" s="9"/>
      <c r="R767" s="9"/>
      <c r="S767" s="9"/>
      <c r="T767" s="9"/>
      <c r="U767" s="9"/>
      <c r="V767" s="9"/>
      <c r="W767" s="9"/>
      <c r="X767" s="9"/>
      <c r="Y767" s="9"/>
      <c r="Z767" s="9"/>
      <c r="AA767" s="9"/>
      <c r="AB767" s="9"/>
      <c r="AC767" s="9"/>
      <c r="AD767" s="9"/>
    </row>
    <row r="768" spans="1:30" ht="12" customHeight="1" x14ac:dyDescent="0.15">
      <c r="A768" s="8">
        <v>763</v>
      </c>
      <c r="B768" s="9"/>
      <c r="C768" s="9"/>
      <c r="D768" s="9"/>
      <c r="E768" s="9"/>
      <c r="F768" s="9"/>
      <c r="G768" s="9"/>
      <c r="H768" s="9"/>
      <c r="I768" s="9"/>
      <c r="J768" s="9"/>
      <c r="K768" s="9"/>
      <c r="L768" s="9"/>
      <c r="M768" s="9"/>
      <c r="N768" s="9"/>
      <c r="O768" s="9"/>
      <c r="P768" s="9"/>
      <c r="Q768" s="9"/>
      <c r="R768" s="9"/>
      <c r="S768" s="9"/>
      <c r="T768" s="9"/>
      <c r="U768" s="9"/>
      <c r="V768" s="9"/>
      <c r="W768" s="9"/>
      <c r="X768" s="9"/>
      <c r="Y768" s="9"/>
      <c r="Z768" s="9"/>
      <c r="AA768" s="9"/>
      <c r="AB768" s="9"/>
      <c r="AC768" s="9"/>
      <c r="AD768" s="9"/>
    </row>
    <row r="769" spans="1:30" ht="12" customHeight="1" x14ac:dyDescent="0.15">
      <c r="A769" s="8">
        <v>764</v>
      </c>
      <c r="B769" s="9"/>
      <c r="C769" s="9"/>
      <c r="D769" s="9"/>
      <c r="E769" s="9"/>
      <c r="F769" s="9"/>
      <c r="G769" s="9"/>
      <c r="H769" s="9"/>
      <c r="I769" s="9"/>
      <c r="J769" s="9"/>
      <c r="K769" s="9"/>
      <c r="L769" s="9"/>
      <c r="M769" s="9"/>
      <c r="N769" s="9"/>
      <c r="O769" s="9"/>
      <c r="P769" s="9"/>
      <c r="Q769" s="9"/>
      <c r="R769" s="9"/>
      <c r="S769" s="9"/>
      <c r="T769" s="9"/>
      <c r="U769" s="9"/>
      <c r="V769" s="9"/>
      <c r="W769" s="9"/>
      <c r="X769" s="9"/>
      <c r="Y769" s="9"/>
      <c r="Z769" s="9"/>
      <c r="AA769" s="9"/>
      <c r="AB769" s="9"/>
      <c r="AC769" s="9"/>
      <c r="AD769" s="9"/>
    </row>
    <row r="770" spans="1:30" ht="12" customHeight="1" x14ac:dyDescent="0.15">
      <c r="A770" s="8">
        <v>765</v>
      </c>
      <c r="B770" s="9"/>
      <c r="C770" s="9"/>
      <c r="D770" s="9"/>
      <c r="E770" s="9"/>
      <c r="F770" s="9"/>
      <c r="G770" s="9"/>
      <c r="H770" s="9"/>
      <c r="I770" s="9"/>
      <c r="J770" s="9"/>
      <c r="K770" s="9"/>
      <c r="L770" s="9"/>
      <c r="M770" s="9"/>
      <c r="N770" s="9"/>
      <c r="O770" s="9"/>
      <c r="P770" s="9"/>
      <c r="Q770" s="9"/>
      <c r="R770" s="9"/>
      <c r="S770" s="9"/>
      <c r="T770" s="9"/>
      <c r="U770" s="9"/>
      <c r="V770" s="9"/>
      <c r="W770" s="9"/>
      <c r="X770" s="9"/>
      <c r="Y770" s="9"/>
      <c r="Z770" s="9"/>
      <c r="AA770" s="9"/>
      <c r="AB770" s="9"/>
      <c r="AC770" s="9"/>
      <c r="AD770" s="9"/>
    </row>
    <row r="771" spans="1:30" ht="12" customHeight="1" x14ac:dyDescent="0.15">
      <c r="A771" s="8">
        <v>766</v>
      </c>
      <c r="B771" s="9"/>
      <c r="C771" s="9"/>
      <c r="D771" s="9"/>
      <c r="E771" s="9"/>
      <c r="F771" s="9"/>
      <c r="G771" s="9"/>
      <c r="H771" s="9"/>
      <c r="I771" s="9"/>
      <c r="J771" s="9"/>
      <c r="K771" s="9"/>
      <c r="L771" s="9"/>
      <c r="M771" s="9"/>
      <c r="N771" s="9"/>
      <c r="O771" s="9"/>
      <c r="P771" s="9"/>
      <c r="Q771" s="9"/>
      <c r="R771" s="9"/>
      <c r="S771" s="9"/>
      <c r="T771" s="9"/>
      <c r="U771" s="9"/>
      <c r="V771" s="9"/>
      <c r="W771" s="9"/>
      <c r="X771" s="9"/>
      <c r="Y771" s="9"/>
      <c r="Z771" s="9"/>
      <c r="AA771" s="9"/>
      <c r="AB771" s="9"/>
      <c r="AC771" s="9"/>
      <c r="AD771" s="9"/>
    </row>
    <row r="772" spans="1:30" ht="12" customHeight="1" x14ac:dyDescent="0.15">
      <c r="A772" s="8">
        <v>767</v>
      </c>
      <c r="B772" s="9"/>
      <c r="C772" s="9"/>
      <c r="D772" s="9"/>
      <c r="E772" s="9"/>
      <c r="F772" s="9"/>
      <c r="G772" s="9"/>
      <c r="H772" s="9"/>
      <c r="I772" s="9"/>
      <c r="J772" s="9"/>
      <c r="K772" s="9"/>
      <c r="L772" s="9"/>
      <c r="M772" s="9"/>
      <c r="N772" s="9"/>
      <c r="O772" s="9"/>
      <c r="P772" s="9"/>
      <c r="Q772" s="9"/>
      <c r="R772" s="9"/>
      <c r="S772" s="9"/>
      <c r="T772" s="9"/>
      <c r="U772" s="9"/>
      <c r="V772" s="9"/>
      <c r="W772" s="9"/>
      <c r="X772" s="9"/>
      <c r="Y772" s="9"/>
      <c r="Z772" s="9"/>
      <c r="AA772" s="9"/>
      <c r="AB772" s="9"/>
      <c r="AC772" s="9"/>
      <c r="AD772" s="9"/>
    </row>
    <row r="773" spans="1:30" ht="12" customHeight="1" x14ac:dyDescent="0.15">
      <c r="A773" s="8">
        <v>768</v>
      </c>
      <c r="B773" s="9"/>
      <c r="C773" s="9"/>
      <c r="D773" s="9"/>
      <c r="E773" s="9"/>
      <c r="F773" s="9"/>
      <c r="G773" s="9"/>
      <c r="H773" s="9"/>
      <c r="I773" s="9"/>
      <c r="J773" s="9"/>
      <c r="K773" s="9"/>
      <c r="L773" s="9"/>
      <c r="M773" s="9"/>
      <c r="N773" s="9"/>
      <c r="O773" s="9"/>
      <c r="P773" s="9"/>
      <c r="Q773" s="9"/>
      <c r="R773" s="9"/>
      <c r="S773" s="9"/>
      <c r="T773" s="9"/>
      <c r="U773" s="9"/>
      <c r="V773" s="9"/>
      <c r="W773" s="9"/>
      <c r="X773" s="9"/>
      <c r="Y773" s="9"/>
      <c r="Z773" s="9"/>
      <c r="AA773" s="9"/>
      <c r="AB773" s="9"/>
      <c r="AC773" s="9"/>
      <c r="AD773" s="9"/>
    </row>
    <row r="774" spans="1:30" ht="12" customHeight="1" x14ac:dyDescent="0.15">
      <c r="A774" s="8">
        <v>769</v>
      </c>
      <c r="B774" s="9"/>
      <c r="C774" s="9"/>
      <c r="D774" s="9"/>
      <c r="E774" s="9"/>
      <c r="F774" s="9"/>
      <c r="G774" s="9"/>
      <c r="H774" s="9"/>
      <c r="I774" s="9"/>
      <c r="J774" s="9"/>
      <c r="K774" s="9"/>
      <c r="L774" s="9"/>
      <c r="M774" s="9"/>
      <c r="N774" s="9"/>
      <c r="O774" s="9"/>
      <c r="P774" s="9"/>
      <c r="Q774" s="9"/>
      <c r="R774" s="9"/>
      <c r="S774" s="9"/>
      <c r="T774" s="9"/>
      <c r="U774" s="9"/>
      <c r="V774" s="9"/>
      <c r="W774" s="9"/>
      <c r="X774" s="9"/>
      <c r="Y774" s="9"/>
      <c r="Z774" s="9"/>
      <c r="AA774" s="9"/>
      <c r="AB774" s="9"/>
      <c r="AC774" s="9"/>
      <c r="AD774" s="9"/>
    </row>
    <row r="775" spans="1:30" ht="12" customHeight="1" x14ac:dyDescent="0.15">
      <c r="A775" s="8">
        <v>770</v>
      </c>
      <c r="B775" s="9"/>
      <c r="C775" s="9"/>
      <c r="D775" s="9"/>
      <c r="E775" s="9"/>
      <c r="F775" s="9"/>
      <c r="G775" s="9"/>
      <c r="H775" s="9"/>
      <c r="I775" s="9"/>
      <c r="J775" s="9"/>
      <c r="K775" s="9"/>
      <c r="L775" s="9"/>
      <c r="M775" s="9"/>
      <c r="N775" s="9"/>
      <c r="O775" s="9"/>
      <c r="P775" s="9"/>
      <c r="Q775" s="9"/>
      <c r="R775" s="9"/>
      <c r="S775" s="9"/>
      <c r="T775" s="9"/>
      <c r="U775" s="9"/>
      <c r="V775" s="9"/>
      <c r="W775" s="9"/>
      <c r="X775" s="9"/>
      <c r="Y775" s="9"/>
      <c r="Z775" s="9"/>
      <c r="AA775" s="9"/>
      <c r="AB775" s="9"/>
      <c r="AC775" s="9"/>
      <c r="AD775" s="9"/>
    </row>
    <row r="776" spans="1:30" ht="12" customHeight="1" x14ac:dyDescent="0.15">
      <c r="A776" s="8">
        <v>771</v>
      </c>
      <c r="B776" s="9"/>
      <c r="C776" s="9"/>
      <c r="D776" s="9"/>
      <c r="E776" s="9"/>
      <c r="F776" s="9"/>
      <c r="G776" s="9"/>
      <c r="H776" s="9"/>
      <c r="I776" s="9"/>
      <c r="J776" s="9"/>
      <c r="K776" s="9"/>
      <c r="L776" s="9"/>
      <c r="M776" s="9"/>
      <c r="N776" s="9"/>
      <c r="O776" s="9"/>
      <c r="P776" s="9"/>
      <c r="Q776" s="9"/>
      <c r="R776" s="9"/>
      <c r="S776" s="9"/>
      <c r="T776" s="9"/>
      <c r="U776" s="9"/>
      <c r="V776" s="9"/>
      <c r="W776" s="9"/>
      <c r="X776" s="9"/>
      <c r="Y776" s="9"/>
      <c r="Z776" s="9"/>
      <c r="AA776" s="9"/>
      <c r="AB776" s="9"/>
      <c r="AC776" s="9"/>
      <c r="AD776" s="9"/>
    </row>
    <row r="777" spans="1:30" ht="12" customHeight="1" x14ac:dyDescent="0.15">
      <c r="A777" s="8">
        <v>772</v>
      </c>
      <c r="B777" s="9"/>
      <c r="C777" s="9"/>
      <c r="D777" s="9"/>
      <c r="E777" s="9"/>
      <c r="F777" s="9"/>
      <c r="G777" s="9"/>
      <c r="H777" s="9"/>
      <c r="I777" s="9"/>
      <c r="J777" s="9"/>
      <c r="K777" s="9"/>
      <c r="L777" s="9"/>
      <c r="M777" s="9"/>
      <c r="N777" s="9"/>
      <c r="O777" s="9"/>
      <c r="P777" s="9"/>
      <c r="Q777" s="9"/>
      <c r="R777" s="9"/>
      <c r="S777" s="9"/>
      <c r="T777" s="9"/>
      <c r="U777" s="9"/>
      <c r="V777" s="9"/>
      <c r="W777" s="9"/>
      <c r="X777" s="9"/>
      <c r="Y777" s="9"/>
      <c r="Z777" s="9"/>
      <c r="AA777" s="9"/>
      <c r="AB777" s="9"/>
      <c r="AC777" s="9"/>
      <c r="AD777" s="9"/>
    </row>
    <row r="778" spans="1:30" ht="12" customHeight="1" x14ac:dyDescent="0.15">
      <c r="A778" s="8">
        <v>773</v>
      </c>
      <c r="B778" s="9"/>
      <c r="C778" s="9"/>
      <c r="D778" s="9"/>
      <c r="E778" s="9"/>
      <c r="F778" s="9"/>
      <c r="G778" s="9"/>
      <c r="H778" s="9"/>
      <c r="I778" s="9"/>
      <c r="J778" s="9"/>
      <c r="K778" s="9"/>
      <c r="L778" s="9"/>
      <c r="M778" s="9"/>
      <c r="N778" s="9"/>
      <c r="O778" s="9"/>
      <c r="P778" s="9"/>
      <c r="Q778" s="9"/>
      <c r="R778" s="9"/>
      <c r="S778" s="9"/>
      <c r="T778" s="9"/>
      <c r="U778" s="9"/>
      <c r="V778" s="9"/>
      <c r="W778" s="9"/>
      <c r="X778" s="9"/>
      <c r="Y778" s="9"/>
      <c r="Z778" s="9"/>
      <c r="AA778" s="9"/>
      <c r="AB778" s="9"/>
      <c r="AC778" s="9"/>
      <c r="AD778" s="9"/>
    </row>
    <row r="779" spans="1:30" ht="12" customHeight="1" x14ac:dyDescent="0.15">
      <c r="A779" s="8">
        <v>774</v>
      </c>
      <c r="B779" s="9"/>
      <c r="C779" s="9"/>
      <c r="D779" s="9"/>
      <c r="E779" s="9"/>
      <c r="F779" s="9"/>
      <c r="G779" s="9"/>
      <c r="H779" s="9"/>
      <c r="I779" s="9"/>
      <c r="J779" s="9"/>
      <c r="K779" s="9"/>
      <c r="L779" s="9"/>
      <c r="M779" s="9"/>
      <c r="N779" s="9"/>
      <c r="O779" s="9"/>
      <c r="P779" s="9"/>
      <c r="Q779" s="9"/>
      <c r="R779" s="9"/>
      <c r="S779" s="9"/>
      <c r="T779" s="9"/>
      <c r="U779" s="9"/>
      <c r="V779" s="9"/>
      <c r="W779" s="9"/>
      <c r="X779" s="9"/>
      <c r="Y779" s="9"/>
      <c r="Z779" s="9"/>
      <c r="AA779" s="9"/>
      <c r="AB779" s="9"/>
      <c r="AC779" s="9"/>
      <c r="AD779" s="9"/>
    </row>
    <row r="780" spans="1:30" ht="12" customHeight="1" x14ac:dyDescent="0.15">
      <c r="A780" s="8">
        <v>775</v>
      </c>
      <c r="B780" s="9"/>
      <c r="C780" s="9"/>
      <c r="D780" s="9"/>
      <c r="E780" s="9"/>
      <c r="F780" s="9"/>
      <c r="G780" s="9"/>
      <c r="H780" s="9"/>
      <c r="I780" s="9"/>
      <c r="J780" s="9"/>
      <c r="K780" s="9"/>
      <c r="L780" s="9"/>
      <c r="M780" s="9"/>
      <c r="N780" s="9"/>
      <c r="O780" s="9"/>
      <c r="P780" s="9"/>
      <c r="Q780" s="9"/>
      <c r="R780" s="9"/>
      <c r="S780" s="9"/>
      <c r="T780" s="9"/>
      <c r="U780" s="9"/>
      <c r="V780" s="9"/>
      <c r="W780" s="9"/>
      <c r="X780" s="9"/>
      <c r="Y780" s="9"/>
      <c r="Z780" s="9"/>
      <c r="AA780" s="9"/>
      <c r="AB780" s="9"/>
      <c r="AC780" s="9"/>
      <c r="AD780" s="9"/>
    </row>
    <row r="781" spans="1:30" ht="12" customHeight="1" x14ac:dyDescent="0.15">
      <c r="A781" s="8">
        <v>776</v>
      </c>
      <c r="B781" s="9"/>
      <c r="C781" s="9"/>
      <c r="D781" s="9"/>
      <c r="E781" s="9"/>
      <c r="F781" s="9"/>
      <c r="G781" s="9"/>
      <c r="H781" s="9"/>
      <c r="I781" s="9"/>
      <c r="J781" s="9"/>
      <c r="K781" s="9"/>
      <c r="L781" s="9"/>
      <c r="M781" s="9"/>
      <c r="N781" s="9"/>
      <c r="O781" s="9"/>
      <c r="P781" s="9"/>
      <c r="Q781" s="9"/>
      <c r="R781" s="9"/>
      <c r="S781" s="9"/>
      <c r="T781" s="9"/>
      <c r="U781" s="9"/>
      <c r="V781" s="9"/>
      <c r="W781" s="9"/>
      <c r="X781" s="9"/>
      <c r="Y781" s="9"/>
      <c r="Z781" s="9"/>
      <c r="AA781" s="9"/>
      <c r="AB781" s="9"/>
      <c r="AC781" s="9"/>
      <c r="AD781" s="9"/>
    </row>
    <row r="782" spans="1:30" ht="12" customHeight="1" x14ac:dyDescent="0.15">
      <c r="A782" s="8">
        <v>777</v>
      </c>
      <c r="B782" s="9"/>
      <c r="C782" s="9"/>
      <c r="D782" s="9"/>
      <c r="E782" s="9"/>
      <c r="F782" s="9"/>
      <c r="G782" s="9"/>
      <c r="H782" s="9"/>
      <c r="I782" s="9"/>
      <c r="J782" s="9"/>
      <c r="K782" s="9"/>
      <c r="L782" s="9"/>
      <c r="M782" s="9"/>
      <c r="N782" s="9"/>
      <c r="O782" s="9"/>
      <c r="P782" s="9"/>
      <c r="Q782" s="9"/>
      <c r="R782" s="9"/>
      <c r="S782" s="9"/>
      <c r="T782" s="9"/>
      <c r="U782" s="9"/>
      <c r="V782" s="9"/>
      <c r="W782" s="9"/>
      <c r="X782" s="9"/>
      <c r="Y782" s="9"/>
      <c r="Z782" s="9"/>
      <c r="AA782" s="9"/>
      <c r="AB782" s="9"/>
      <c r="AC782" s="9"/>
      <c r="AD782" s="9"/>
    </row>
    <row r="783" spans="1:30" ht="12" customHeight="1" x14ac:dyDescent="0.15">
      <c r="A783" s="8">
        <v>778</v>
      </c>
      <c r="B783" s="9"/>
      <c r="C783" s="9"/>
      <c r="D783" s="9"/>
      <c r="E783" s="9"/>
      <c r="F783" s="9"/>
      <c r="G783" s="9"/>
      <c r="H783" s="9"/>
      <c r="I783" s="9"/>
      <c r="J783" s="9"/>
      <c r="K783" s="9"/>
      <c r="L783" s="9"/>
      <c r="M783" s="9"/>
      <c r="N783" s="9"/>
      <c r="O783" s="9"/>
      <c r="P783" s="9"/>
      <c r="Q783" s="9"/>
      <c r="R783" s="9"/>
      <c r="S783" s="9"/>
      <c r="T783" s="9"/>
      <c r="U783" s="9"/>
      <c r="V783" s="9"/>
      <c r="W783" s="9"/>
      <c r="X783" s="9"/>
      <c r="Y783" s="9"/>
      <c r="Z783" s="9"/>
      <c r="AA783" s="9"/>
      <c r="AB783" s="9"/>
      <c r="AC783" s="9"/>
      <c r="AD783" s="9"/>
    </row>
    <row r="784" spans="1:30" ht="12" customHeight="1" x14ac:dyDescent="0.15">
      <c r="A784" s="8">
        <v>779</v>
      </c>
      <c r="B784" s="9"/>
      <c r="C784" s="9"/>
      <c r="D784" s="9"/>
      <c r="E784" s="9"/>
      <c r="F784" s="9"/>
      <c r="G784" s="9"/>
      <c r="H784" s="9"/>
      <c r="I784" s="9"/>
      <c r="J784" s="9"/>
      <c r="K784" s="9"/>
      <c r="L784" s="9"/>
      <c r="M784" s="9"/>
      <c r="N784" s="9"/>
      <c r="O784" s="9"/>
      <c r="P784" s="9"/>
      <c r="Q784" s="9"/>
      <c r="R784" s="9"/>
      <c r="S784" s="9"/>
      <c r="T784" s="9"/>
      <c r="U784" s="9"/>
      <c r="V784" s="9"/>
      <c r="W784" s="9"/>
      <c r="X784" s="9"/>
      <c r="Y784" s="9"/>
      <c r="Z784" s="9"/>
      <c r="AA784" s="9"/>
      <c r="AB784" s="9"/>
      <c r="AC784" s="9"/>
      <c r="AD784" s="9"/>
    </row>
    <row r="785" spans="1:30" ht="12" customHeight="1" x14ac:dyDescent="0.15">
      <c r="A785" s="8">
        <v>780</v>
      </c>
      <c r="B785" s="9"/>
      <c r="C785" s="9"/>
      <c r="D785" s="9"/>
      <c r="E785" s="9"/>
      <c r="F785" s="9"/>
      <c r="G785" s="9"/>
      <c r="H785" s="9"/>
      <c r="I785" s="9"/>
      <c r="J785" s="9"/>
      <c r="K785" s="9"/>
      <c r="L785" s="9"/>
      <c r="M785" s="9"/>
      <c r="N785" s="9"/>
      <c r="O785" s="9"/>
      <c r="P785" s="9"/>
      <c r="Q785" s="9"/>
      <c r="R785" s="9"/>
      <c r="S785" s="9"/>
      <c r="T785" s="9"/>
      <c r="U785" s="9"/>
      <c r="V785" s="9"/>
      <c r="W785" s="9"/>
      <c r="X785" s="9"/>
      <c r="Y785" s="9"/>
      <c r="Z785" s="9"/>
      <c r="AA785" s="9"/>
      <c r="AB785" s="9"/>
      <c r="AC785" s="9"/>
      <c r="AD785" s="9"/>
    </row>
    <row r="786" spans="1:30" ht="12" customHeight="1" x14ac:dyDescent="0.15">
      <c r="A786" s="8">
        <v>781</v>
      </c>
      <c r="B786" s="9"/>
      <c r="C786" s="9"/>
      <c r="D786" s="9"/>
      <c r="E786" s="9"/>
      <c r="F786" s="9"/>
      <c r="G786" s="9"/>
      <c r="H786" s="9"/>
      <c r="I786" s="9"/>
      <c r="J786" s="9"/>
      <c r="K786" s="9"/>
      <c r="L786" s="9"/>
      <c r="M786" s="9"/>
      <c r="N786" s="9"/>
      <c r="O786" s="9"/>
      <c r="P786" s="9"/>
      <c r="Q786" s="9"/>
      <c r="R786" s="9"/>
      <c r="S786" s="9"/>
      <c r="T786" s="9"/>
      <c r="U786" s="9"/>
      <c r="V786" s="9"/>
      <c r="W786" s="9"/>
      <c r="X786" s="9"/>
      <c r="Y786" s="9"/>
      <c r="Z786" s="9"/>
      <c r="AA786" s="9"/>
      <c r="AB786" s="9"/>
      <c r="AC786" s="9"/>
      <c r="AD786" s="9"/>
    </row>
    <row r="787" spans="1:30" ht="12" customHeight="1" x14ac:dyDescent="0.15">
      <c r="A787" s="8">
        <v>782</v>
      </c>
      <c r="B787" s="9"/>
      <c r="C787" s="9"/>
      <c r="D787" s="9"/>
      <c r="E787" s="9"/>
      <c r="F787" s="9"/>
      <c r="G787" s="9"/>
      <c r="H787" s="9"/>
      <c r="I787" s="9"/>
      <c r="J787" s="9"/>
      <c r="K787" s="9"/>
      <c r="L787" s="9"/>
      <c r="M787" s="9"/>
      <c r="N787" s="9"/>
      <c r="O787" s="9"/>
      <c r="P787" s="9"/>
      <c r="Q787" s="9"/>
      <c r="R787" s="9"/>
      <c r="S787" s="9"/>
      <c r="T787" s="9"/>
      <c r="U787" s="9"/>
      <c r="V787" s="9"/>
      <c r="W787" s="9"/>
      <c r="X787" s="9"/>
      <c r="Y787" s="9"/>
      <c r="Z787" s="9"/>
      <c r="AA787" s="9"/>
      <c r="AB787" s="9"/>
      <c r="AC787" s="9"/>
      <c r="AD787" s="9"/>
    </row>
    <row r="788" spans="1:30" ht="12" customHeight="1" x14ac:dyDescent="0.15">
      <c r="A788" s="8">
        <v>783</v>
      </c>
      <c r="B788" s="9"/>
      <c r="C788" s="9"/>
      <c r="D788" s="9"/>
      <c r="E788" s="9"/>
      <c r="F788" s="9"/>
      <c r="G788" s="9"/>
      <c r="H788" s="9"/>
      <c r="I788" s="9"/>
      <c r="J788" s="9"/>
      <c r="K788" s="9"/>
      <c r="L788" s="9"/>
      <c r="M788" s="9"/>
      <c r="N788" s="9"/>
      <c r="O788" s="9"/>
      <c r="P788" s="9"/>
      <c r="Q788" s="9"/>
      <c r="R788" s="9"/>
      <c r="S788" s="9"/>
      <c r="T788" s="9"/>
      <c r="U788" s="9"/>
      <c r="V788" s="9"/>
      <c r="W788" s="9"/>
      <c r="X788" s="9"/>
      <c r="Y788" s="9"/>
      <c r="Z788" s="9"/>
      <c r="AA788" s="9"/>
      <c r="AB788" s="9"/>
      <c r="AC788" s="9"/>
      <c r="AD788" s="9"/>
    </row>
    <row r="789" spans="1:30" ht="12" customHeight="1" x14ac:dyDescent="0.15">
      <c r="A789" s="8">
        <v>784</v>
      </c>
      <c r="B789" s="9"/>
      <c r="C789" s="9"/>
      <c r="D789" s="9"/>
      <c r="E789" s="9"/>
      <c r="F789" s="9"/>
      <c r="G789" s="9"/>
      <c r="H789" s="9"/>
      <c r="I789" s="9"/>
      <c r="J789" s="9"/>
      <c r="K789" s="9"/>
      <c r="L789" s="9"/>
      <c r="M789" s="9"/>
      <c r="N789" s="9"/>
      <c r="O789" s="9"/>
      <c r="P789" s="9"/>
      <c r="Q789" s="9"/>
      <c r="R789" s="9"/>
      <c r="S789" s="9"/>
      <c r="T789" s="9"/>
      <c r="U789" s="9"/>
      <c r="V789" s="9"/>
      <c r="W789" s="9"/>
      <c r="X789" s="9"/>
      <c r="Y789" s="9"/>
      <c r="Z789" s="9"/>
      <c r="AA789" s="9"/>
      <c r="AB789" s="9"/>
      <c r="AC789" s="9"/>
      <c r="AD789" s="9"/>
    </row>
    <row r="790" spans="1:30" ht="12" customHeight="1" x14ac:dyDescent="0.15">
      <c r="A790" s="8">
        <v>785</v>
      </c>
      <c r="B790" s="9"/>
      <c r="C790" s="9"/>
      <c r="D790" s="9"/>
      <c r="E790" s="9"/>
      <c r="F790" s="9"/>
      <c r="G790" s="9"/>
      <c r="H790" s="9"/>
      <c r="I790" s="9"/>
      <c r="J790" s="9"/>
      <c r="K790" s="9"/>
      <c r="L790" s="9"/>
      <c r="M790" s="9"/>
      <c r="N790" s="9"/>
      <c r="O790" s="9"/>
      <c r="P790" s="9"/>
      <c r="Q790" s="9"/>
      <c r="R790" s="9"/>
      <c r="S790" s="9"/>
      <c r="T790" s="9"/>
      <c r="U790" s="9"/>
      <c r="V790" s="9"/>
      <c r="W790" s="9"/>
      <c r="X790" s="9"/>
      <c r="Y790" s="9"/>
      <c r="Z790" s="9"/>
      <c r="AA790" s="9"/>
      <c r="AB790" s="9"/>
      <c r="AC790" s="9"/>
      <c r="AD790" s="9"/>
    </row>
    <row r="791" spans="1:30" ht="12" customHeight="1" x14ac:dyDescent="0.15">
      <c r="A791" s="8">
        <v>786</v>
      </c>
      <c r="B791" s="9"/>
      <c r="C791" s="9"/>
      <c r="D791" s="9"/>
      <c r="E791" s="9"/>
      <c r="F791" s="9"/>
      <c r="G791" s="9"/>
      <c r="H791" s="9"/>
      <c r="I791" s="9"/>
      <c r="J791" s="9"/>
      <c r="K791" s="9"/>
      <c r="L791" s="9"/>
      <c r="M791" s="9"/>
      <c r="N791" s="9"/>
      <c r="O791" s="9"/>
      <c r="P791" s="9"/>
      <c r="Q791" s="9"/>
      <c r="R791" s="9"/>
      <c r="S791" s="9"/>
      <c r="T791" s="9"/>
      <c r="U791" s="9"/>
      <c r="V791" s="9"/>
      <c r="W791" s="9"/>
      <c r="X791" s="9"/>
      <c r="Y791" s="9"/>
      <c r="Z791" s="9"/>
      <c r="AA791" s="9"/>
      <c r="AB791" s="9"/>
      <c r="AC791" s="9"/>
      <c r="AD791" s="9"/>
    </row>
    <row r="792" spans="1:30" ht="12" customHeight="1" x14ac:dyDescent="0.15">
      <c r="A792" s="8">
        <v>787</v>
      </c>
      <c r="B792" s="9"/>
      <c r="C792" s="9"/>
      <c r="D792" s="9"/>
      <c r="E792" s="9"/>
      <c r="F792" s="9"/>
      <c r="G792" s="9"/>
      <c r="H792" s="9"/>
      <c r="I792" s="9"/>
      <c r="J792" s="9"/>
      <c r="K792" s="9"/>
      <c r="L792" s="9"/>
      <c r="M792" s="9"/>
      <c r="N792" s="9"/>
      <c r="O792" s="9"/>
      <c r="P792" s="9"/>
      <c r="Q792" s="9"/>
      <c r="R792" s="9"/>
      <c r="S792" s="9"/>
      <c r="T792" s="9"/>
      <c r="U792" s="9"/>
      <c r="V792" s="9"/>
      <c r="W792" s="9"/>
      <c r="X792" s="9"/>
      <c r="Y792" s="9"/>
      <c r="Z792" s="9"/>
      <c r="AA792" s="9"/>
      <c r="AB792" s="9"/>
      <c r="AC792" s="9"/>
      <c r="AD792" s="9"/>
    </row>
    <row r="793" spans="1:30" ht="12" customHeight="1" x14ac:dyDescent="0.15">
      <c r="A793" s="8">
        <v>788</v>
      </c>
      <c r="B793" s="9"/>
      <c r="C793" s="9"/>
      <c r="D793" s="9"/>
      <c r="E793" s="9"/>
      <c r="F793" s="9"/>
      <c r="G793" s="9"/>
      <c r="H793" s="9"/>
      <c r="I793" s="9"/>
      <c r="J793" s="9"/>
      <c r="K793" s="9"/>
      <c r="L793" s="9"/>
      <c r="M793" s="9"/>
      <c r="N793" s="9"/>
      <c r="O793" s="9"/>
      <c r="P793" s="9"/>
      <c r="Q793" s="9"/>
      <c r="R793" s="9"/>
      <c r="S793" s="9"/>
      <c r="T793" s="9"/>
      <c r="U793" s="9"/>
      <c r="V793" s="9"/>
      <c r="W793" s="9"/>
      <c r="X793" s="9"/>
      <c r="Y793" s="9"/>
      <c r="Z793" s="9"/>
      <c r="AA793" s="9"/>
      <c r="AB793" s="9"/>
      <c r="AC793" s="9"/>
      <c r="AD793" s="9"/>
    </row>
    <row r="794" spans="1:30" ht="12" customHeight="1" x14ac:dyDescent="0.15">
      <c r="A794" s="8">
        <v>789</v>
      </c>
      <c r="B794" s="9"/>
      <c r="C794" s="9"/>
      <c r="D794" s="9"/>
      <c r="E794" s="9"/>
      <c r="F794" s="9"/>
      <c r="G794" s="9"/>
      <c r="H794" s="9"/>
      <c r="I794" s="9"/>
      <c r="J794" s="9"/>
      <c r="K794" s="9"/>
      <c r="L794" s="9"/>
      <c r="M794" s="9"/>
      <c r="N794" s="9"/>
      <c r="O794" s="9"/>
      <c r="P794" s="9"/>
      <c r="Q794" s="9"/>
      <c r="R794" s="9"/>
      <c r="S794" s="9"/>
      <c r="T794" s="9"/>
      <c r="U794" s="9"/>
      <c r="V794" s="9"/>
      <c r="W794" s="9"/>
      <c r="X794" s="9"/>
      <c r="Y794" s="9"/>
      <c r="Z794" s="9"/>
      <c r="AA794" s="9"/>
      <c r="AB794" s="9"/>
      <c r="AC794" s="9"/>
      <c r="AD794" s="9"/>
    </row>
    <row r="795" spans="1:30" ht="12" customHeight="1" x14ac:dyDescent="0.15">
      <c r="A795" s="8">
        <v>790</v>
      </c>
      <c r="B795" s="9"/>
      <c r="C795" s="9"/>
      <c r="D795" s="9"/>
      <c r="E795" s="9"/>
      <c r="F795" s="9"/>
      <c r="G795" s="9"/>
      <c r="H795" s="9"/>
      <c r="I795" s="9"/>
      <c r="J795" s="9"/>
      <c r="K795" s="9"/>
      <c r="L795" s="9"/>
      <c r="M795" s="9"/>
      <c r="N795" s="9"/>
      <c r="O795" s="9"/>
      <c r="P795" s="9"/>
      <c r="Q795" s="9"/>
      <c r="R795" s="9"/>
      <c r="S795" s="9"/>
      <c r="T795" s="9"/>
      <c r="U795" s="9"/>
      <c r="V795" s="9"/>
      <c r="W795" s="9"/>
      <c r="X795" s="9"/>
      <c r="Y795" s="9"/>
      <c r="Z795" s="9"/>
      <c r="AA795" s="9"/>
      <c r="AB795" s="9"/>
      <c r="AC795" s="9"/>
      <c r="AD795" s="9"/>
    </row>
    <row r="796" spans="1:30" ht="12" customHeight="1" x14ac:dyDescent="0.15">
      <c r="A796" s="8">
        <v>791</v>
      </c>
      <c r="B796" s="9"/>
      <c r="C796" s="9"/>
      <c r="D796" s="9"/>
      <c r="E796" s="9"/>
      <c r="F796" s="9"/>
      <c r="G796" s="9"/>
      <c r="H796" s="9"/>
      <c r="I796" s="9"/>
      <c r="J796" s="9"/>
      <c r="K796" s="9"/>
      <c r="L796" s="9"/>
      <c r="M796" s="9"/>
      <c r="N796" s="9"/>
      <c r="O796" s="9"/>
      <c r="P796" s="9"/>
      <c r="Q796" s="9"/>
      <c r="R796" s="9"/>
      <c r="S796" s="9"/>
      <c r="T796" s="9"/>
      <c r="U796" s="9"/>
      <c r="V796" s="9"/>
      <c r="W796" s="9"/>
      <c r="X796" s="9"/>
      <c r="Y796" s="9"/>
      <c r="Z796" s="9"/>
      <c r="AA796" s="9"/>
      <c r="AB796" s="9"/>
      <c r="AC796" s="9"/>
      <c r="AD796" s="9"/>
    </row>
    <row r="797" spans="1:30" ht="12" customHeight="1" x14ac:dyDescent="0.15">
      <c r="A797" s="8">
        <v>792</v>
      </c>
      <c r="B797" s="9"/>
      <c r="C797" s="9"/>
      <c r="D797" s="9"/>
      <c r="E797" s="9"/>
      <c r="F797" s="9"/>
      <c r="G797" s="9"/>
      <c r="H797" s="9"/>
      <c r="I797" s="9"/>
      <c r="J797" s="9"/>
      <c r="K797" s="9"/>
      <c r="L797" s="9"/>
      <c r="M797" s="9"/>
      <c r="N797" s="9"/>
      <c r="O797" s="9"/>
      <c r="P797" s="9"/>
      <c r="Q797" s="9"/>
      <c r="R797" s="9"/>
      <c r="S797" s="9"/>
      <c r="T797" s="9"/>
      <c r="U797" s="9"/>
      <c r="V797" s="9"/>
      <c r="W797" s="9"/>
      <c r="X797" s="9"/>
      <c r="Y797" s="9"/>
      <c r="Z797" s="9"/>
      <c r="AA797" s="9"/>
      <c r="AB797" s="9"/>
      <c r="AC797" s="9"/>
      <c r="AD797" s="9"/>
    </row>
    <row r="798" spans="1:30" ht="12" customHeight="1" x14ac:dyDescent="0.15">
      <c r="A798" s="8">
        <v>793</v>
      </c>
      <c r="B798" s="9"/>
      <c r="C798" s="9"/>
      <c r="D798" s="9"/>
      <c r="E798" s="9"/>
      <c r="F798" s="9"/>
      <c r="G798" s="9"/>
      <c r="H798" s="9"/>
      <c r="I798" s="9"/>
      <c r="J798" s="9"/>
      <c r="K798" s="9"/>
      <c r="L798" s="9"/>
      <c r="M798" s="9"/>
      <c r="N798" s="9"/>
      <c r="O798" s="9"/>
      <c r="P798" s="9"/>
      <c r="Q798" s="9"/>
      <c r="R798" s="9"/>
      <c r="S798" s="9"/>
      <c r="T798" s="9"/>
      <c r="U798" s="9"/>
      <c r="V798" s="9"/>
      <c r="W798" s="9"/>
      <c r="X798" s="9"/>
      <c r="Y798" s="9"/>
      <c r="Z798" s="9"/>
      <c r="AA798" s="9"/>
      <c r="AB798" s="9"/>
      <c r="AC798" s="9"/>
      <c r="AD798" s="9"/>
    </row>
    <row r="799" spans="1:30" ht="12" customHeight="1" x14ac:dyDescent="0.15">
      <c r="A799" s="8">
        <v>794</v>
      </c>
      <c r="B799" s="9"/>
      <c r="C799" s="9"/>
      <c r="D799" s="9"/>
      <c r="E799" s="9"/>
      <c r="F799" s="9"/>
      <c r="G799" s="9"/>
      <c r="H799" s="9"/>
      <c r="I799" s="9"/>
      <c r="J799" s="9"/>
      <c r="K799" s="9"/>
      <c r="L799" s="9"/>
      <c r="M799" s="9"/>
      <c r="N799" s="9"/>
      <c r="O799" s="9"/>
      <c r="P799" s="9"/>
      <c r="Q799" s="9"/>
      <c r="R799" s="9"/>
      <c r="S799" s="9"/>
      <c r="T799" s="9"/>
      <c r="U799" s="9"/>
      <c r="V799" s="9"/>
      <c r="W799" s="9"/>
      <c r="X799" s="9"/>
      <c r="Y799" s="9"/>
      <c r="Z799" s="9"/>
      <c r="AA799" s="9"/>
      <c r="AB799" s="9"/>
      <c r="AC799" s="9"/>
      <c r="AD799" s="9"/>
    </row>
    <row r="800" spans="1:30" ht="12" customHeight="1" x14ac:dyDescent="0.15">
      <c r="A800" s="8">
        <v>795</v>
      </c>
      <c r="B800" s="9"/>
      <c r="C800" s="9"/>
      <c r="D800" s="9"/>
      <c r="E800" s="9"/>
      <c r="F800" s="9"/>
      <c r="G800" s="9"/>
      <c r="H800" s="9"/>
      <c r="I800" s="9"/>
      <c r="J800" s="9"/>
      <c r="K800" s="9"/>
      <c r="L800" s="9"/>
      <c r="M800" s="9"/>
      <c r="N800" s="9"/>
      <c r="O800" s="9"/>
      <c r="P800" s="9"/>
      <c r="Q800" s="9"/>
      <c r="R800" s="9"/>
      <c r="S800" s="9"/>
      <c r="T800" s="9"/>
      <c r="U800" s="9"/>
      <c r="V800" s="9"/>
      <c r="W800" s="9"/>
      <c r="X800" s="9"/>
      <c r="Y800" s="9"/>
      <c r="Z800" s="9"/>
      <c r="AA800" s="9"/>
      <c r="AB800" s="9"/>
      <c r="AC800" s="9"/>
      <c r="AD800" s="9"/>
    </row>
    <row r="801" spans="1:30" ht="12" customHeight="1" x14ac:dyDescent="0.15">
      <c r="A801" s="8">
        <v>796</v>
      </c>
      <c r="B801" s="9"/>
      <c r="C801" s="9"/>
      <c r="D801" s="9"/>
      <c r="E801" s="9"/>
      <c r="F801" s="9"/>
      <c r="G801" s="9"/>
      <c r="H801" s="9"/>
      <c r="I801" s="9"/>
      <c r="J801" s="9"/>
      <c r="K801" s="9"/>
      <c r="L801" s="9"/>
      <c r="M801" s="9"/>
      <c r="N801" s="9"/>
      <c r="O801" s="9"/>
      <c r="P801" s="9"/>
      <c r="Q801" s="9"/>
      <c r="R801" s="9"/>
      <c r="S801" s="9"/>
      <c r="T801" s="9"/>
      <c r="U801" s="9"/>
      <c r="V801" s="9"/>
      <c r="W801" s="9"/>
      <c r="X801" s="9"/>
      <c r="Y801" s="9"/>
      <c r="Z801" s="9"/>
      <c r="AA801" s="9"/>
      <c r="AB801" s="9"/>
      <c r="AC801" s="9"/>
      <c r="AD801" s="9"/>
    </row>
    <row r="802" spans="1:30" ht="12" customHeight="1" x14ac:dyDescent="0.15">
      <c r="A802" s="8">
        <v>797</v>
      </c>
      <c r="B802" s="9"/>
      <c r="C802" s="9"/>
      <c r="D802" s="9"/>
      <c r="E802" s="9"/>
      <c r="F802" s="9"/>
      <c r="G802" s="9"/>
      <c r="H802" s="9"/>
      <c r="I802" s="9"/>
      <c r="J802" s="9"/>
      <c r="K802" s="9"/>
      <c r="L802" s="9"/>
      <c r="M802" s="9"/>
      <c r="N802" s="9"/>
      <c r="O802" s="9"/>
      <c r="P802" s="9"/>
      <c r="Q802" s="9"/>
      <c r="R802" s="9"/>
      <c r="S802" s="9"/>
      <c r="T802" s="9"/>
      <c r="U802" s="9"/>
      <c r="V802" s="9"/>
      <c r="W802" s="9"/>
      <c r="X802" s="9"/>
      <c r="Y802" s="9"/>
      <c r="Z802" s="9"/>
      <c r="AA802" s="9"/>
      <c r="AB802" s="9"/>
      <c r="AC802" s="9"/>
      <c r="AD802" s="9"/>
    </row>
    <row r="803" spans="1:30" ht="12" customHeight="1" x14ac:dyDescent="0.15">
      <c r="A803" s="8">
        <v>798</v>
      </c>
      <c r="B803" s="9"/>
      <c r="C803" s="9"/>
      <c r="D803" s="9"/>
      <c r="E803" s="9"/>
      <c r="F803" s="9"/>
      <c r="G803" s="9"/>
      <c r="H803" s="9"/>
      <c r="I803" s="9"/>
      <c r="J803" s="9"/>
      <c r="K803" s="9"/>
      <c r="L803" s="9"/>
      <c r="M803" s="9"/>
      <c r="N803" s="9"/>
      <c r="O803" s="9"/>
      <c r="P803" s="9"/>
      <c r="Q803" s="9"/>
      <c r="R803" s="9"/>
      <c r="S803" s="9"/>
      <c r="T803" s="9"/>
      <c r="U803" s="9"/>
      <c r="V803" s="9"/>
      <c r="W803" s="9"/>
      <c r="X803" s="9"/>
      <c r="Y803" s="9"/>
      <c r="Z803" s="9"/>
      <c r="AA803" s="9"/>
      <c r="AB803" s="9"/>
      <c r="AC803" s="9"/>
      <c r="AD803" s="9"/>
    </row>
    <row r="804" spans="1:30" ht="12" customHeight="1" x14ac:dyDescent="0.15">
      <c r="A804" s="8">
        <v>799</v>
      </c>
      <c r="B804" s="9"/>
      <c r="C804" s="9"/>
      <c r="D804" s="9"/>
      <c r="E804" s="9"/>
      <c r="F804" s="9"/>
      <c r="G804" s="9"/>
      <c r="H804" s="9"/>
      <c r="I804" s="9"/>
      <c r="J804" s="9"/>
      <c r="K804" s="9"/>
      <c r="L804" s="9"/>
      <c r="M804" s="9"/>
      <c r="N804" s="9"/>
      <c r="O804" s="9"/>
      <c r="P804" s="9"/>
      <c r="Q804" s="9"/>
      <c r="R804" s="9"/>
      <c r="S804" s="9"/>
      <c r="T804" s="9"/>
      <c r="U804" s="9"/>
      <c r="V804" s="9"/>
      <c r="W804" s="9"/>
      <c r="X804" s="9"/>
      <c r="Y804" s="9"/>
      <c r="Z804" s="9"/>
      <c r="AA804" s="9"/>
      <c r="AB804" s="9"/>
      <c r="AC804" s="9"/>
      <c r="AD804" s="9"/>
    </row>
    <row r="805" spans="1:30" ht="12" customHeight="1" x14ac:dyDescent="0.15">
      <c r="A805" s="8">
        <v>800</v>
      </c>
      <c r="B805" s="9"/>
      <c r="C805" s="9"/>
      <c r="D805" s="9"/>
      <c r="E805" s="9"/>
      <c r="F805" s="9"/>
      <c r="G805" s="9"/>
      <c r="H805" s="9"/>
      <c r="I805" s="9"/>
      <c r="J805" s="9"/>
      <c r="K805" s="9"/>
      <c r="L805" s="9"/>
      <c r="M805" s="9"/>
      <c r="N805" s="9"/>
      <c r="O805" s="9"/>
      <c r="P805" s="9"/>
      <c r="Q805" s="9"/>
      <c r="R805" s="9"/>
      <c r="S805" s="9"/>
      <c r="T805" s="9"/>
      <c r="U805" s="9"/>
      <c r="V805" s="9"/>
      <c r="W805" s="9"/>
      <c r="X805" s="9"/>
      <c r="Y805" s="9"/>
      <c r="Z805" s="9"/>
      <c r="AA805" s="9"/>
      <c r="AB805" s="9"/>
      <c r="AC805" s="9"/>
      <c r="AD805" s="9"/>
    </row>
    <row r="806" spans="1:30" ht="12" customHeight="1" x14ac:dyDescent="0.15">
      <c r="A806" s="8">
        <v>801</v>
      </c>
      <c r="B806" s="9"/>
      <c r="C806" s="9"/>
      <c r="D806" s="9"/>
      <c r="E806" s="9"/>
      <c r="F806" s="9"/>
      <c r="G806" s="9"/>
      <c r="H806" s="9"/>
      <c r="I806" s="9"/>
      <c r="J806" s="9"/>
      <c r="K806" s="9"/>
      <c r="L806" s="9"/>
      <c r="M806" s="9"/>
      <c r="N806" s="9"/>
      <c r="O806" s="9"/>
      <c r="P806" s="9"/>
      <c r="Q806" s="9"/>
      <c r="R806" s="9"/>
      <c r="S806" s="9"/>
      <c r="T806" s="9"/>
      <c r="U806" s="9"/>
      <c r="V806" s="9"/>
      <c r="W806" s="9"/>
      <c r="X806" s="9"/>
      <c r="Y806" s="9"/>
      <c r="Z806" s="9"/>
      <c r="AA806" s="9"/>
      <c r="AB806" s="9"/>
      <c r="AC806" s="9"/>
      <c r="AD806" s="9"/>
    </row>
    <row r="807" spans="1:30" ht="12" customHeight="1" x14ac:dyDescent="0.15">
      <c r="A807" s="8">
        <v>802</v>
      </c>
      <c r="B807" s="9"/>
      <c r="C807" s="9"/>
      <c r="D807" s="9"/>
      <c r="E807" s="9"/>
      <c r="F807" s="9"/>
      <c r="G807" s="9"/>
      <c r="H807" s="9"/>
      <c r="I807" s="9"/>
      <c r="J807" s="9"/>
      <c r="K807" s="9"/>
      <c r="L807" s="9"/>
      <c r="M807" s="9"/>
      <c r="N807" s="9"/>
      <c r="O807" s="9"/>
      <c r="P807" s="9"/>
      <c r="Q807" s="9"/>
      <c r="R807" s="9"/>
      <c r="S807" s="9"/>
      <c r="T807" s="9"/>
      <c r="U807" s="9"/>
      <c r="V807" s="9"/>
      <c r="W807" s="9"/>
      <c r="X807" s="9"/>
      <c r="Y807" s="9"/>
      <c r="Z807" s="9"/>
      <c r="AA807" s="9"/>
      <c r="AB807" s="9"/>
      <c r="AC807" s="9"/>
      <c r="AD807" s="9"/>
    </row>
    <row r="808" spans="1:30" ht="12" customHeight="1" x14ac:dyDescent="0.15">
      <c r="A808" s="8">
        <v>803</v>
      </c>
      <c r="B808" s="9"/>
      <c r="C808" s="9"/>
      <c r="D808" s="9"/>
      <c r="E808" s="9"/>
      <c r="F808" s="9"/>
      <c r="G808" s="9"/>
      <c r="H808" s="9"/>
      <c r="I808" s="9"/>
      <c r="J808" s="9"/>
      <c r="K808" s="9"/>
      <c r="L808" s="9"/>
      <c r="M808" s="9"/>
      <c r="N808" s="9"/>
      <c r="O808" s="9"/>
      <c r="P808" s="9"/>
      <c r="Q808" s="9"/>
      <c r="R808" s="9"/>
      <c r="S808" s="9"/>
      <c r="T808" s="9"/>
      <c r="U808" s="9"/>
      <c r="V808" s="9"/>
      <c r="W808" s="9"/>
      <c r="X808" s="9"/>
      <c r="Y808" s="9"/>
      <c r="Z808" s="9"/>
      <c r="AA808" s="9"/>
      <c r="AB808" s="9"/>
      <c r="AC808" s="9"/>
      <c r="AD808" s="9"/>
    </row>
    <row r="809" spans="1:30" ht="12" customHeight="1" x14ac:dyDescent="0.15">
      <c r="A809" s="8">
        <v>804</v>
      </c>
      <c r="B809" s="9"/>
      <c r="C809" s="9"/>
      <c r="D809" s="9"/>
      <c r="E809" s="9"/>
      <c r="F809" s="9"/>
      <c r="G809" s="9"/>
      <c r="H809" s="9"/>
      <c r="I809" s="9"/>
      <c r="J809" s="9"/>
      <c r="K809" s="9"/>
      <c r="L809" s="9"/>
      <c r="M809" s="9"/>
      <c r="N809" s="9"/>
      <c r="O809" s="9"/>
      <c r="P809" s="9"/>
      <c r="Q809" s="9"/>
      <c r="R809" s="9"/>
      <c r="S809" s="9"/>
      <c r="T809" s="9"/>
      <c r="U809" s="9"/>
      <c r="V809" s="9"/>
      <c r="W809" s="9"/>
      <c r="X809" s="9"/>
      <c r="Y809" s="9"/>
      <c r="Z809" s="9"/>
      <c r="AA809" s="9"/>
      <c r="AB809" s="9"/>
      <c r="AC809" s="9"/>
      <c r="AD809" s="9"/>
    </row>
    <row r="810" spans="1:30" ht="12" customHeight="1" x14ac:dyDescent="0.15">
      <c r="A810" s="8">
        <v>805</v>
      </c>
      <c r="B810" s="9"/>
      <c r="C810" s="9"/>
      <c r="D810" s="9"/>
      <c r="E810" s="9"/>
      <c r="F810" s="9"/>
      <c r="G810" s="9"/>
      <c r="H810" s="9"/>
      <c r="I810" s="9"/>
      <c r="J810" s="9"/>
      <c r="K810" s="9"/>
      <c r="L810" s="9"/>
      <c r="M810" s="9"/>
      <c r="N810" s="9"/>
      <c r="O810" s="9"/>
      <c r="P810" s="9"/>
      <c r="Q810" s="9"/>
      <c r="R810" s="9"/>
      <c r="S810" s="9"/>
      <c r="T810" s="9"/>
      <c r="U810" s="9"/>
      <c r="V810" s="9"/>
      <c r="W810" s="9"/>
      <c r="X810" s="9"/>
      <c r="Y810" s="9"/>
      <c r="Z810" s="9"/>
      <c r="AA810" s="9"/>
      <c r="AB810" s="9"/>
      <c r="AC810" s="9"/>
      <c r="AD810" s="9"/>
    </row>
    <row r="811" spans="1:30" ht="12" customHeight="1" x14ac:dyDescent="0.15">
      <c r="A811" s="8">
        <v>806</v>
      </c>
      <c r="B811" s="9"/>
      <c r="C811" s="9"/>
      <c r="D811" s="9"/>
      <c r="E811" s="9"/>
      <c r="F811" s="9"/>
      <c r="G811" s="9"/>
      <c r="H811" s="9"/>
      <c r="I811" s="9"/>
      <c r="J811" s="9"/>
      <c r="K811" s="9"/>
      <c r="L811" s="9"/>
      <c r="M811" s="9"/>
      <c r="N811" s="9"/>
      <c r="O811" s="9"/>
      <c r="P811" s="9"/>
      <c r="Q811" s="9"/>
      <c r="R811" s="9"/>
      <c r="S811" s="9"/>
      <c r="T811" s="9"/>
      <c r="U811" s="9"/>
      <c r="V811" s="9"/>
      <c r="W811" s="9"/>
      <c r="X811" s="9"/>
      <c r="Y811" s="9"/>
      <c r="Z811" s="9"/>
      <c r="AA811" s="9"/>
      <c r="AB811" s="9"/>
      <c r="AC811" s="9"/>
      <c r="AD811" s="9"/>
    </row>
    <row r="812" spans="1:30" ht="12" customHeight="1" x14ac:dyDescent="0.15">
      <c r="A812" s="8">
        <v>807</v>
      </c>
      <c r="B812" s="9"/>
      <c r="C812" s="9"/>
      <c r="D812" s="9"/>
      <c r="E812" s="9"/>
      <c r="F812" s="9"/>
      <c r="G812" s="9"/>
      <c r="H812" s="9"/>
      <c r="I812" s="9"/>
      <c r="J812" s="9"/>
      <c r="K812" s="9"/>
      <c r="L812" s="9"/>
      <c r="M812" s="9"/>
      <c r="N812" s="9"/>
      <c r="O812" s="9"/>
      <c r="P812" s="9"/>
      <c r="Q812" s="9"/>
      <c r="R812" s="9"/>
      <c r="S812" s="9"/>
      <c r="T812" s="9"/>
      <c r="U812" s="9"/>
      <c r="V812" s="9"/>
      <c r="W812" s="9"/>
      <c r="X812" s="9"/>
      <c r="Y812" s="9"/>
      <c r="Z812" s="9"/>
      <c r="AA812" s="9"/>
      <c r="AB812" s="9"/>
      <c r="AC812" s="9"/>
      <c r="AD812" s="9"/>
    </row>
    <row r="813" spans="1:30" ht="12" customHeight="1" x14ac:dyDescent="0.15">
      <c r="A813" s="8">
        <v>808</v>
      </c>
      <c r="B813" s="9"/>
      <c r="C813" s="9"/>
      <c r="D813" s="9"/>
      <c r="E813" s="9"/>
      <c r="F813" s="9"/>
      <c r="G813" s="9"/>
      <c r="H813" s="9"/>
      <c r="I813" s="9"/>
      <c r="J813" s="9"/>
      <c r="K813" s="9"/>
      <c r="L813" s="9"/>
      <c r="M813" s="9"/>
      <c r="N813" s="9"/>
      <c r="O813" s="9"/>
      <c r="P813" s="9"/>
      <c r="Q813" s="9"/>
      <c r="R813" s="9"/>
      <c r="S813" s="9"/>
      <c r="T813" s="9"/>
      <c r="U813" s="9"/>
      <c r="V813" s="9"/>
      <c r="W813" s="9"/>
      <c r="X813" s="9"/>
      <c r="Y813" s="9"/>
      <c r="Z813" s="9"/>
      <c r="AA813" s="9"/>
      <c r="AB813" s="9"/>
      <c r="AC813" s="9"/>
      <c r="AD813" s="9"/>
    </row>
    <row r="814" spans="1:30" ht="12" customHeight="1" x14ac:dyDescent="0.15">
      <c r="A814" s="8">
        <v>809</v>
      </c>
      <c r="B814" s="9"/>
      <c r="C814" s="9"/>
      <c r="D814" s="9"/>
      <c r="E814" s="9"/>
      <c r="F814" s="9"/>
      <c r="G814" s="9"/>
      <c r="H814" s="9"/>
      <c r="I814" s="9"/>
      <c r="J814" s="9"/>
      <c r="K814" s="9"/>
      <c r="L814" s="9"/>
      <c r="M814" s="9"/>
      <c r="N814" s="9"/>
      <c r="O814" s="9"/>
      <c r="P814" s="9"/>
      <c r="Q814" s="9"/>
      <c r="R814" s="9"/>
      <c r="S814" s="9"/>
      <c r="T814" s="9"/>
      <c r="U814" s="9"/>
      <c r="V814" s="9"/>
      <c r="W814" s="9"/>
      <c r="X814" s="9"/>
      <c r="Y814" s="9"/>
      <c r="Z814" s="9"/>
      <c r="AA814" s="9"/>
      <c r="AB814" s="9"/>
      <c r="AC814" s="9"/>
      <c r="AD814" s="9"/>
    </row>
    <row r="815" spans="1:30" ht="12" customHeight="1" x14ac:dyDescent="0.15">
      <c r="A815" s="8">
        <v>810</v>
      </c>
      <c r="B815" s="9"/>
      <c r="C815" s="9"/>
      <c r="D815" s="9"/>
      <c r="E815" s="9"/>
      <c r="F815" s="9"/>
      <c r="G815" s="9"/>
      <c r="H815" s="9"/>
      <c r="I815" s="9"/>
      <c r="J815" s="9"/>
      <c r="K815" s="9"/>
      <c r="L815" s="9"/>
      <c r="M815" s="9"/>
      <c r="N815" s="9"/>
      <c r="O815" s="9"/>
      <c r="P815" s="9"/>
      <c r="Q815" s="9"/>
      <c r="R815" s="9"/>
      <c r="S815" s="9"/>
      <c r="T815" s="9"/>
      <c r="U815" s="9"/>
      <c r="V815" s="9"/>
      <c r="W815" s="9"/>
      <c r="X815" s="9"/>
      <c r="Y815" s="9"/>
      <c r="Z815" s="9"/>
      <c r="AA815" s="9"/>
      <c r="AB815" s="9"/>
      <c r="AC815" s="9"/>
      <c r="AD815" s="9"/>
    </row>
    <row r="816" spans="1:30" ht="12" customHeight="1" x14ac:dyDescent="0.15">
      <c r="A816" s="8">
        <v>811</v>
      </c>
      <c r="B816" s="9"/>
      <c r="C816" s="9"/>
      <c r="D816" s="9"/>
      <c r="E816" s="9"/>
      <c r="F816" s="9"/>
      <c r="G816" s="9"/>
      <c r="H816" s="9"/>
      <c r="I816" s="9"/>
      <c r="J816" s="9"/>
      <c r="K816" s="9"/>
      <c r="L816" s="9"/>
      <c r="M816" s="9"/>
      <c r="N816" s="9"/>
      <c r="O816" s="9"/>
      <c r="P816" s="9"/>
      <c r="Q816" s="9"/>
      <c r="R816" s="9"/>
      <c r="S816" s="9"/>
      <c r="T816" s="9"/>
      <c r="U816" s="9"/>
      <c r="V816" s="9"/>
      <c r="W816" s="9"/>
      <c r="X816" s="9"/>
      <c r="Y816" s="9"/>
      <c r="Z816" s="9"/>
      <c r="AA816" s="9"/>
      <c r="AB816" s="9"/>
      <c r="AC816" s="9"/>
      <c r="AD816" s="9"/>
    </row>
    <row r="817" spans="1:30" ht="12" customHeight="1" x14ac:dyDescent="0.15">
      <c r="A817" s="8">
        <v>812</v>
      </c>
      <c r="B817" s="9"/>
      <c r="C817" s="9"/>
      <c r="D817" s="9"/>
      <c r="E817" s="9"/>
      <c r="F817" s="9"/>
      <c r="G817" s="9"/>
      <c r="H817" s="9"/>
      <c r="I817" s="9"/>
      <c r="J817" s="9"/>
      <c r="K817" s="9"/>
      <c r="L817" s="9"/>
      <c r="M817" s="9"/>
      <c r="N817" s="9"/>
      <c r="O817" s="9"/>
      <c r="P817" s="9"/>
      <c r="Q817" s="9"/>
      <c r="R817" s="9"/>
      <c r="S817" s="9"/>
      <c r="T817" s="9"/>
      <c r="U817" s="9"/>
      <c r="V817" s="9"/>
      <c r="W817" s="9"/>
      <c r="X817" s="9"/>
      <c r="Y817" s="9"/>
      <c r="Z817" s="9"/>
      <c r="AA817" s="9"/>
      <c r="AB817" s="9"/>
      <c r="AC817" s="9"/>
      <c r="AD817" s="9"/>
    </row>
    <row r="818" spans="1:30" ht="12" customHeight="1" x14ac:dyDescent="0.15">
      <c r="A818" s="8">
        <v>813</v>
      </c>
      <c r="B818" s="9"/>
      <c r="C818" s="9"/>
      <c r="D818" s="9"/>
      <c r="E818" s="9"/>
      <c r="F818" s="9"/>
      <c r="G818" s="9"/>
      <c r="H818" s="9"/>
      <c r="I818" s="9"/>
      <c r="J818" s="9"/>
      <c r="K818" s="9"/>
      <c r="L818" s="9"/>
      <c r="M818" s="9"/>
      <c r="N818" s="9"/>
      <c r="O818" s="9"/>
      <c r="P818" s="9"/>
      <c r="Q818" s="9"/>
      <c r="R818" s="9"/>
      <c r="S818" s="9"/>
      <c r="T818" s="9"/>
      <c r="U818" s="9"/>
      <c r="V818" s="9"/>
      <c r="W818" s="9"/>
      <c r="X818" s="9"/>
      <c r="Y818" s="9"/>
      <c r="Z818" s="9"/>
      <c r="AA818" s="9"/>
      <c r="AB818" s="9"/>
      <c r="AC818" s="9"/>
      <c r="AD818" s="9"/>
    </row>
    <row r="819" spans="1:30" ht="12" customHeight="1" x14ac:dyDescent="0.15">
      <c r="A819" s="8">
        <v>814</v>
      </c>
      <c r="B819" s="9"/>
      <c r="C819" s="9"/>
      <c r="D819" s="9"/>
      <c r="E819" s="9"/>
      <c r="F819" s="9"/>
      <c r="G819" s="9"/>
      <c r="H819" s="9"/>
      <c r="I819" s="9"/>
      <c r="J819" s="9"/>
      <c r="K819" s="9"/>
      <c r="L819" s="9"/>
      <c r="M819" s="9"/>
      <c r="N819" s="9"/>
      <c r="O819" s="9"/>
      <c r="P819" s="9"/>
      <c r="Q819" s="9"/>
      <c r="R819" s="9"/>
      <c r="S819" s="9"/>
      <c r="T819" s="9"/>
      <c r="U819" s="9"/>
      <c r="V819" s="9"/>
      <c r="W819" s="9"/>
      <c r="X819" s="9"/>
      <c r="Y819" s="9"/>
      <c r="Z819" s="9"/>
      <c r="AA819" s="9"/>
      <c r="AB819" s="9"/>
      <c r="AC819" s="9"/>
      <c r="AD819" s="9"/>
    </row>
    <row r="820" spans="1:30" ht="12" customHeight="1" x14ac:dyDescent="0.15">
      <c r="A820" s="8">
        <v>815</v>
      </c>
      <c r="B820" s="9"/>
      <c r="C820" s="9"/>
      <c r="D820" s="9"/>
      <c r="E820" s="9"/>
      <c r="F820" s="9"/>
      <c r="G820" s="9"/>
      <c r="H820" s="9"/>
      <c r="I820" s="9"/>
      <c r="J820" s="9"/>
      <c r="K820" s="9"/>
      <c r="L820" s="9"/>
      <c r="M820" s="9"/>
      <c r="N820" s="9"/>
      <c r="O820" s="9"/>
      <c r="P820" s="9"/>
      <c r="Q820" s="9"/>
      <c r="R820" s="9"/>
      <c r="S820" s="9"/>
      <c r="T820" s="9"/>
      <c r="U820" s="9"/>
      <c r="V820" s="9"/>
      <c r="W820" s="9"/>
      <c r="X820" s="9"/>
      <c r="Y820" s="9"/>
      <c r="Z820" s="9"/>
      <c r="AA820" s="9"/>
      <c r="AB820" s="9"/>
      <c r="AC820" s="9"/>
      <c r="AD820" s="9"/>
    </row>
    <row r="821" spans="1:30" ht="12" customHeight="1" x14ac:dyDescent="0.15">
      <c r="A821" s="8">
        <v>816</v>
      </c>
      <c r="B821" s="9"/>
      <c r="C821" s="9"/>
      <c r="D821" s="9"/>
      <c r="E821" s="9"/>
      <c r="F821" s="9"/>
      <c r="G821" s="9"/>
      <c r="H821" s="9"/>
      <c r="I821" s="9"/>
      <c r="J821" s="9"/>
      <c r="K821" s="9"/>
      <c r="L821" s="9"/>
      <c r="M821" s="9"/>
      <c r="N821" s="9"/>
      <c r="O821" s="9"/>
      <c r="P821" s="9"/>
      <c r="Q821" s="9"/>
      <c r="R821" s="9"/>
      <c r="S821" s="9"/>
      <c r="T821" s="9"/>
      <c r="U821" s="9"/>
      <c r="V821" s="9"/>
      <c r="W821" s="9"/>
      <c r="X821" s="9"/>
      <c r="Y821" s="9"/>
      <c r="Z821" s="9"/>
      <c r="AA821" s="9"/>
      <c r="AB821" s="9"/>
      <c r="AC821" s="9"/>
      <c r="AD821" s="9"/>
    </row>
    <row r="822" spans="1:30" ht="12" customHeight="1" x14ac:dyDescent="0.15">
      <c r="A822" s="8">
        <v>817</v>
      </c>
      <c r="B822" s="9"/>
      <c r="C822" s="9"/>
      <c r="D822" s="9"/>
      <c r="E822" s="9"/>
      <c r="F822" s="9"/>
      <c r="G822" s="9"/>
      <c r="H822" s="9"/>
      <c r="I822" s="9"/>
      <c r="J822" s="9"/>
      <c r="K822" s="9"/>
      <c r="L822" s="9"/>
      <c r="M822" s="9"/>
      <c r="N822" s="9"/>
      <c r="O822" s="9"/>
      <c r="P822" s="9"/>
      <c r="Q822" s="9"/>
      <c r="R822" s="9"/>
      <c r="S822" s="9"/>
      <c r="T822" s="9"/>
      <c r="U822" s="9"/>
      <c r="V822" s="9"/>
      <c r="W822" s="9"/>
      <c r="X822" s="9"/>
      <c r="Y822" s="9"/>
      <c r="Z822" s="9"/>
      <c r="AA822" s="9"/>
      <c r="AB822" s="9"/>
      <c r="AC822" s="9"/>
      <c r="AD822" s="9"/>
    </row>
    <row r="823" spans="1:30" ht="12" customHeight="1" x14ac:dyDescent="0.15">
      <c r="A823" s="8">
        <v>818</v>
      </c>
      <c r="B823" s="9"/>
      <c r="C823" s="9"/>
      <c r="D823" s="9"/>
      <c r="E823" s="9"/>
      <c r="F823" s="9"/>
      <c r="G823" s="9"/>
      <c r="H823" s="9"/>
      <c r="I823" s="9"/>
      <c r="J823" s="9"/>
      <c r="K823" s="9"/>
      <c r="L823" s="9"/>
      <c r="M823" s="9"/>
      <c r="N823" s="9"/>
      <c r="O823" s="9"/>
      <c r="P823" s="9"/>
      <c r="Q823" s="9"/>
      <c r="R823" s="9"/>
      <c r="S823" s="9"/>
      <c r="T823" s="9"/>
      <c r="U823" s="9"/>
      <c r="V823" s="9"/>
      <c r="W823" s="9"/>
      <c r="X823" s="9"/>
      <c r="Y823" s="9"/>
      <c r="Z823" s="9"/>
      <c r="AA823" s="9"/>
      <c r="AB823" s="9"/>
      <c r="AC823" s="9"/>
      <c r="AD823" s="9"/>
    </row>
    <row r="824" spans="1:30" ht="12" customHeight="1" x14ac:dyDescent="0.15">
      <c r="A824" s="8">
        <v>819</v>
      </c>
      <c r="B824" s="9"/>
      <c r="C824" s="9"/>
      <c r="D824" s="9"/>
      <c r="E824" s="9"/>
      <c r="F824" s="9"/>
      <c r="G824" s="9"/>
      <c r="H824" s="9"/>
      <c r="I824" s="9"/>
      <c r="J824" s="9"/>
      <c r="K824" s="9"/>
      <c r="L824" s="9"/>
      <c r="M824" s="9"/>
      <c r="N824" s="9"/>
      <c r="O824" s="9"/>
      <c r="P824" s="9"/>
      <c r="Q824" s="9"/>
      <c r="R824" s="9"/>
      <c r="S824" s="9"/>
      <c r="T824" s="9"/>
      <c r="U824" s="9"/>
      <c r="V824" s="9"/>
      <c r="W824" s="9"/>
      <c r="X824" s="9"/>
      <c r="Y824" s="9"/>
      <c r="Z824" s="9"/>
      <c r="AA824" s="9"/>
      <c r="AB824" s="9"/>
      <c r="AC824" s="9"/>
      <c r="AD824" s="9"/>
    </row>
    <row r="825" spans="1:30" ht="12" customHeight="1" x14ac:dyDescent="0.15">
      <c r="A825" s="8">
        <v>820</v>
      </c>
      <c r="B825" s="9"/>
      <c r="C825" s="9"/>
      <c r="D825" s="9"/>
      <c r="E825" s="9"/>
      <c r="F825" s="9"/>
      <c r="G825" s="9"/>
      <c r="H825" s="9"/>
      <c r="I825" s="9"/>
      <c r="J825" s="9"/>
      <c r="K825" s="9"/>
      <c r="L825" s="9"/>
      <c r="M825" s="9"/>
      <c r="N825" s="9"/>
      <c r="O825" s="9"/>
      <c r="P825" s="9"/>
      <c r="Q825" s="9"/>
      <c r="R825" s="9"/>
      <c r="S825" s="9"/>
      <c r="T825" s="9"/>
      <c r="U825" s="9"/>
      <c r="V825" s="9"/>
      <c r="W825" s="9"/>
      <c r="X825" s="9"/>
      <c r="Y825" s="9"/>
      <c r="Z825" s="9"/>
      <c r="AA825" s="9"/>
      <c r="AB825" s="9"/>
      <c r="AC825" s="9"/>
      <c r="AD825" s="9"/>
    </row>
    <row r="826" spans="1:30" ht="12" customHeight="1" x14ac:dyDescent="0.15">
      <c r="A826" s="8">
        <v>821</v>
      </c>
      <c r="B826" s="9"/>
      <c r="C826" s="9"/>
      <c r="D826" s="9"/>
      <c r="E826" s="9"/>
      <c r="F826" s="9"/>
      <c r="G826" s="9"/>
      <c r="H826" s="9"/>
      <c r="I826" s="9"/>
      <c r="J826" s="9"/>
      <c r="K826" s="9"/>
      <c r="L826" s="9"/>
      <c r="M826" s="9"/>
      <c r="N826" s="9"/>
      <c r="O826" s="9"/>
      <c r="P826" s="9"/>
      <c r="Q826" s="9"/>
      <c r="R826" s="9"/>
      <c r="S826" s="9"/>
      <c r="T826" s="9"/>
      <c r="U826" s="9"/>
      <c r="V826" s="9"/>
      <c r="W826" s="9"/>
      <c r="X826" s="9"/>
      <c r="Y826" s="9"/>
      <c r="Z826" s="9"/>
      <c r="AA826" s="9"/>
      <c r="AB826" s="9"/>
      <c r="AC826" s="9"/>
      <c r="AD826" s="9"/>
    </row>
    <row r="827" spans="1:30" ht="12" customHeight="1" x14ac:dyDescent="0.15">
      <c r="A827" s="8">
        <v>822</v>
      </c>
      <c r="B827" s="9"/>
      <c r="C827" s="9"/>
      <c r="D827" s="9"/>
      <c r="E827" s="9"/>
      <c r="F827" s="9"/>
      <c r="G827" s="9"/>
      <c r="H827" s="9"/>
      <c r="I827" s="9"/>
      <c r="J827" s="9"/>
      <c r="K827" s="9"/>
      <c r="L827" s="9"/>
      <c r="M827" s="9"/>
      <c r="N827" s="9"/>
      <c r="O827" s="9"/>
      <c r="P827" s="9"/>
      <c r="Q827" s="9"/>
      <c r="R827" s="9"/>
      <c r="S827" s="9"/>
      <c r="T827" s="9"/>
      <c r="U827" s="9"/>
      <c r="V827" s="9"/>
      <c r="W827" s="9"/>
      <c r="X827" s="9"/>
      <c r="Y827" s="9"/>
      <c r="Z827" s="9"/>
      <c r="AA827" s="9"/>
      <c r="AB827" s="9"/>
      <c r="AC827" s="9"/>
      <c r="AD827" s="9"/>
    </row>
    <row r="828" spans="1:30" ht="12" customHeight="1" x14ac:dyDescent="0.15">
      <c r="A828" s="8">
        <v>823</v>
      </c>
      <c r="B828" s="9"/>
      <c r="C828" s="9"/>
      <c r="D828" s="9"/>
      <c r="E828" s="9"/>
      <c r="F828" s="9"/>
      <c r="G828" s="9"/>
      <c r="H828" s="9"/>
      <c r="I828" s="9"/>
      <c r="J828" s="9"/>
      <c r="K828" s="9"/>
      <c r="L828" s="9"/>
      <c r="M828" s="9"/>
      <c r="N828" s="9"/>
      <c r="O828" s="9"/>
      <c r="P828" s="9"/>
      <c r="Q828" s="9"/>
      <c r="R828" s="9"/>
      <c r="S828" s="9"/>
      <c r="T828" s="9"/>
      <c r="U828" s="9"/>
      <c r="V828" s="9"/>
      <c r="W828" s="9"/>
      <c r="X828" s="9"/>
      <c r="Y828" s="9"/>
      <c r="Z828" s="9"/>
      <c r="AA828" s="9"/>
      <c r="AB828" s="9"/>
      <c r="AC828" s="9"/>
      <c r="AD828" s="9"/>
    </row>
    <row r="829" spans="1:30" ht="12" customHeight="1" x14ac:dyDescent="0.15">
      <c r="A829" s="8">
        <v>824</v>
      </c>
      <c r="B829" s="9"/>
      <c r="C829" s="9"/>
      <c r="D829" s="9"/>
      <c r="E829" s="9"/>
      <c r="F829" s="9"/>
      <c r="G829" s="9"/>
      <c r="H829" s="9"/>
      <c r="I829" s="9"/>
      <c r="J829" s="9"/>
      <c r="K829" s="9"/>
      <c r="L829" s="9"/>
      <c r="M829" s="9"/>
      <c r="N829" s="9"/>
      <c r="O829" s="9"/>
      <c r="P829" s="9"/>
      <c r="Q829" s="9"/>
      <c r="R829" s="9"/>
      <c r="S829" s="9"/>
      <c r="T829" s="9"/>
      <c r="U829" s="9"/>
      <c r="V829" s="9"/>
      <c r="W829" s="9"/>
      <c r="X829" s="9"/>
      <c r="Y829" s="9"/>
      <c r="Z829" s="9"/>
      <c r="AA829" s="9"/>
      <c r="AB829" s="9"/>
      <c r="AC829" s="9"/>
      <c r="AD829" s="9"/>
    </row>
    <row r="830" spans="1:30" ht="12" customHeight="1" x14ac:dyDescent="0.15">
      <c r="A830" s="8">
        <v>825</v>
      </c>
      <c r="B830" s="9"/>
      <c r="C830" s="9"/>
      <c r="D830" s="9"/>
      <c r="E830" s="9"/>
      <c r="F830" s="9"/>
      <c r="G830" s="9"/>
      <c r="H830" s="9"/>
      <c r="I830" s="9"/>
      <c r="J830" s="9"/>
      <c r="K830" s="9"/>
      <c r="L830" s="9"/>
      <c r="M830" s="9"/>
      <c r="N830" s="9"/>
      <c r="O830" s="9"/>
      <c r="P830" s="9"/>
      <c r="Q830" s="9"/>
      <c r="R830" s="9"/>
      <c r="S830" s="9"/>
      <c r="T830" s="9"/>
      <c r="U830" s="9"/>
      <c r="V830" s="9"/>
      <c r="W830" s="9"/>
      <c r="X830" s="9"/>
      <c r="Y830" s="9"/>
      <c r="Z830" s="9"/>
      <c r="AA830" s="9"/>
      <c r="AB830" s="9"/>
      <c r="AC830" s="9"/>
      <c r="AD830" s="9"/>
    </row>
    <row r="831" spans="1:30" ht="12" customHeight="1" x14ac:dyDescent="0.15">
      <c r="A831" s="8">
        <v>826</v>
      </c>
      <c r="B831" s="9"/>
      <c r="C831" s="9"/>
      <c r="D831" s="9"/>
      <c r="E831" s="9"/>
      <c r="F831" s="9"/>
      <c r="G831" s="9"/>
      <c r="H831" s="9"/>
      <c r="I831" s="9"/>
      <c r="J831" s="9"/>
      <c r="K831" s="9"/>
      <c r="L831" s="9"/>
      <c r="M831" s="9"/>
      <c r="N831" s="9"/>
      <c r="O831" s="9"/>
      <c r="P831" s="9"/>
      <c r="Q831" s="9"/>
      <c r="R831" s="9"/>
      <c r="S831" s="9"/>
      <c r="T831" s="9"/>
      <c r="U831" s="9"/>
      <c r="V831" s="9"/>
      <c r="W831" s="9"/>
      <c r="X831" s="9"/>
      <c r="Y831" s="9"/>
      <c r="Z831" s="9"/>
      <c r="AA831" s="9"/>
      <c r="AB831" s="9"/>
      <c r="AC831" s="9"/>
      <c r="AD831" s="9"/>
    </row>
    <row r="832" spans="1:30" ht="12" customHeight="1" x14ac:dyDescent="0.15">
      <c r="A832" s="8">
        <v>827</v>
      </c>
      <c r="B832" s="9"/>
      <c r="C832" s="9"/>
      <c r="D832" s="9"/>
      <c r="E832" s="9"/>
      <c r="F832" s="9"/>
      <c r="G832" s="9"/>
      <c r="H832" s="9"/>
      <c r="I832" s="9"/>
      <c r="J832" s="9"/>
      <c r="K832" s="9"/>
      <c r="L832" s="9"/>
      <c r="M832" s="9"/>
      <c r="N832" s="9"/>
      <c r="O832" s="9"/>
      <c r="P832" s="9"/>
      <c r="Q832" s="9"/>
      <c r="R832" s="9"/>
      <c r="S832" s="9"/>
      <c r="T832" s="9"/>
      <c r="U832" s="9"/>
      <c r="V832" s="9"/>
      <c r="W832" s="9"/>
      <c r="X832" s="9"/>
      <c r="Y832" s="9"/>
      <c r="Z832" s="9"/>
      <c r="AA832" s="9"/>
      <c r="AB832" s="9"/>
      <c r="AC832" s="9"/>
      <c r="AD832" s="9"/>
    </row>
    <row r="833" spans="1:30" ht="12" customHeight="1" x14ac:dyDescent="0.15">
      <c r="A833" s="8">
        <v>828</v>
      </c>
      <c r="B833" s="9"/>
      <c r="C833" s="9"/>
      <c r="D833" s="9"/>
      <c r="E833" s="9"/>
      <c r="F833" s="9"/>
      <c r="G833" s="9"/>
      <c r="H833" s="9"/>
      <c r="I833" s="9"/>
      <c r="J833" s="9"/>
      <c r="K833" s="9"/>
      <c r="L833" s="9"/>
      <c r="M833" s="9"/>
      <c r="N833" s="9"/>
      <c r="O833" s="9"/>
      <c r="P833" s="9"/>
      <c r="Q833" s="9"/>
      <c r="R833" s="9"/>
      <c r="S833" s="9"/>
      <c r="T833" s="9"/>
      <c r="U833" s="9"/>
      <c r="V833" s="9"/>
      <c r="W833" s="9"/>
      <c r="X833" s="9"/>
      <c r="Y833" s="9"/>
      <c r="Z833" s="9"/>
      <c r="AA833" s="9"/>
      <c r="AB833" s="9"/>
      <c r="AC833" s="9"/>
      <c r="AD833" s="9"/>
    </row>
    <row r="834" spans="1:30" ht="12" customHeight="1" x14ac:dyDescent="0.15">
      <c r="A834" s="8">
        <v>829</v>
      </c>
      <c r="B834" s="9"/>
      <c r="C834" s="9"/>
      <c r="D834" s="9"/>
      <c r="E834" s="9"/>
      <c r="F834" s="9"/>
      <c r="G834" s="9"/>
      <c r="H834" s="9"/>
      <c r="I834" s="9"/>
      <c r="J834" s="9"/>
      <c r="K834" s="9"/>
      <c r="L834" s="9"/>
      <c r="M834" s="9"/>
      <c r="N834" s="9"/>
      <c r="O834" s="9"/>
      <c r="P834" s="9"/>
      <c r="Q834" s="9"/>
      <c r="R834" s="9"/>
      <c r="S834" s="9"/>
      <c r="T834" s="9"/>
      <c r="U834" s="9"/>
      <c r="V834" s="9"/>
      <c r="W834" s="9"/>
      <c r="X834" s="9"/>
      <c r="Y834" s="9"/>
      <c r="Z834" s="9"/>
      <c r="AA834" s="9"/>
      <c r="AB834" s="9"/>
      <c r="AC834" s="9"/>
      <c r="AD834" s="9"/>
    </row>
    <row r="835" spans="1:30" ht="12" customHeight="1" x14ac:dyDescent="0.15">
      <c r="A835" s="8">
        <v>830</v>
      </c>
      <c r="B835" s="9"/>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row>
    <row r="836" spans="1:30" ht="12" customHeight="1" x14ac:dyDescent="0.15">
      <c r="A836" s="8">
        <v>831</v>
      </c>
      <c r="B836" s="9"/>
      <c r="C836" s="9"/>
      <c r="D836" s="9"/>
      <c r="E836" s="9"/>
      <c r="F836" s="9"/>
      <c r="G836" s="9"/>
      <c r="H836" s="9"/>
      <c r="I836" s="9"/>
      <c r="J836" s="9"/>
      <c r="K836" s="9"/>
      <c r="L836" s="9"/>
      <c r="M836" s="9"/>
      <c r="N836" s="9"/>
      <c r="O836" s="9"/>
      <c r="P836" s="9"/>
      <c r="Q836" s="9"/>
      <c r="R836" s="9"/>
      <c r="S836" s="9"/>
      <c r="T836" s="9"/>
      <c r="U836" s="9"/>
      <c r="V836" s="9"/>
      <c r="W836" s="9"/>
      <c r="X836" s="9"/>
      <c r="Y836" s="9"/>
      <c r="Z836" s="9"/>
      <c r="AA836" s="9"/>
      <c r="AB836" s="9"/>
      <c r="AC836" s="9"/>
      <c r="AD836" s="9"/>
    </row>
    <row r="837" spans="1:30" ht="12" customHeight="1" x14ac:dyDescent="0.15">
      <c r="A837" s="8">
        <v>832</v>
      </c>
      <c r="B837" s="9"/>
      <c r="C837" s="9"/>
      <c r="D837" s="9"/>
      <c r="E837" s="9"/>
      <c r="F837" s="9"/>
      <c r="G837" s="9"/>
      <c r="H837" s="9"/>
      <c r="I837" s="9"/>
      <c r="J837" s="9"/>
      <c r="K837" s="9"/>
      <c r="L837" s="9"/>
      <c r="M837" s="9"/>
      <c r="N837" s="9"/>
      <c r="O837" s="9"/>
      <c r="P837" s="9"/>
      <c r="Q837" s="9"/>
      <c r="R837" s="9"/>
      <c r="S837" s="9"/>
      <c r="T837" s="9"/>
      <c r="U837" s="9"/>
      <c r="V837" s="9"/>
      <c r="W837" s="9"/>
      <c r="X837" s="9"/>
      <c r="Y837" s="9"/>
      <c r="Z837" s="9"/>
      <c r="AA837" s="9"/>
      <c r="AB837" s="9"/>
      <c r="AC837" s="9"/>
      <c r="AD837" s="9"/>
    </row>
    <row r="838" spans="1:30" ht="12" customHeight="1" x14ac:dyDescent="0.15">
      <c r="A838" s="8">
        <v>833</v>
      </c>
      <c r="B838" s="9"/>
      <c r="C838" s="9"/>
      <c r="D838" s="9"/>
      <c r="E838" s="9"/>
      <c r="F838" s="9"/>
      <c r="G838" s="9"/>
      <c r="H838" s="9"/>
      <c r="I838" s="9"/>
      <c r="J838" s="9"/>
      <c r="K838" s="9"/>
      <c r="L838" s="9"/>
      <c r="M838" s="9"/>
      <c r="N838" s="9"/>
      <c r="O838" s="9"/>
      <c r="P838" s="9"/>
      <c r="Q838" s="9"/>
      <c r="R838" s="9"/>
      <c r="S838" s="9"/>
      <c r="T838" s="9"/>
      <c r="U838" s="9"/>
      <c r="V838" s="9"/>
      <c r="W838" s="9"/>
      <c r="X838" s="9"/>
      <c r="Y838" s="9"/>
      <c r="Z838" s="9"/>
      <c r="AA838" s="9"/>
      <c r="AB838" s="9"/>
      <c r="AC838" s="9"/>
      <c r="AD838" s="9"/>
    </row>
    <row r="839" spans="1:30" ht="12" customHeight="1" x14ac:dyDescent="0.15">
      <c r="A839" s="8">
        <v>834</v>
      </c>
      <c r="B839" s="9"/>
      <c r="C839" s="9"/>
      <c r="D839" s="9"/>
      <c r="E839" s="9"/>
      <c r="F839" s="9"/>
      <c r="G839" s="9"/>
      <c r="H839" s="9"/>
      <c r="I839" s="9"/>
      <c r="J839" s="9"/>
      <c r="K839" s="9"/>
      <c r="L839" s="9"/>
      <c r="M839" s="9"/>
      <c r="N839" s="9"/>
      <c r="O839" s="9"/>
      <c r="P839" s="9"/>
      <c r="Q839" s="9"/>
      <c r="R839" s="9"/>
      <c r="S839" s="9"/>
      <c r="T839" s="9"/>
      <c r="U839" s="9"/>
      <c r="V839" s="9"/>
      <c r="W839" s="9"/>
      <c r="X839" s="9"/>
      <c r="Y839" s="9"/>
      <c r="Z839" s="9"/>
      <c r="AA839" s="9"/>
      <c r="AB839" s="9"/>
      <c r="AC839" s="9"/>
      <c r="AD839" s="9"/>
    </row>
    <row r="840" spans="1:30" ht="12" customHeight="1" x14ac:dyDescent="0.15">
      <c r="A840" s="8">
        <v>835</v>
      </c>
      <c r="B840" s="9"/>
      <c r="C840" s="9"/>
      <c r="D840" s="9"/>
      <c r="E840" s="9"/>
      <c r="F840" s="9"/>
      <c r="G840" s="9"/>
      <c r="H840" s="9"/>
      <c r="I840" s="9"/>
      <c r="J840" s="9"/>
      <c r="K840" s="9"/>
      <c r="L840" s="9"/>
      <c r="M840" s="9"/>
      <c r="N840" s="9"/>
      <c r="O840" s="9"/>
      <c r="P840" s="9"/>
      <c r="Q840" s="9"/>
      <c r="R840" s="9"/>
      <c r="S840" s="9"/>
      <c r="T840" s="9"/>
      <c r="U840" s="9"/>
      <c r="V840" s="9"/>
      <c r="W840" s="9"/>
      <c r="X840" s="9"/>
      <c r="Y840" s="9"/>
      <c r="Z840" s="9"/>
      <c r="AA840" s="9"/>
      <c r="AB840" s="9"/>
      <c r="AC840" s="9"/>
      <c r="AD840" s="9"/>
    </row>
    <row r="841" spans="1:30" ht="12" customHeight="1" x14ac:dyDescent="0.15">
      <c r="A841" s="8">
        <v>836</v>
      </c>
      <c r="B841" s="9"/>
      <c r="C841" s="9"/>
      <c r="D841" s="9"/>
      <c r="E841" s="9"/>
      <c r="F841" s="9"/>
      <c r="G841" s="9"/>
      <c r="H841" s="9"/>
      <c r="I841" s="9"/>
      <c r="J841" s="9"/>
      <c r="K841" s="9"/>
      <c r="L841" s="9"/>
      <c r="M841" s="9"/>
      <c r="N841" s="9"/>
      <c r="O841" s="9"/>
      <c r="P841" s="9"/>
      <c r="Q841" s="9"/>
      <c r="R841" s="9"/>
      <c r="S841" s="9"/>
      <c r="T841" s="9"/>
      <c r="U841" s="9"/>
      <c r="V841" s="9"/>
      <c r="W841" s="9"/>
      <c r="X841" s="9"/>
      <c r="Y841" s="9"/>
      <c r="Z841" s="9"/>
      <c r="AA841" s="9"/>
      <c r="AB841" s="9"/>
      <c r="AC841" s="9"/>
      <c r="AD841" s="9"/>
    </row>
    <row r="842" spans="1:30" ht="12" customHeight="1" x14ac:dyDescent="0.15">
      <c r="A842" s="8">
        <v>837</v>
      </c>
      <c r="B842" s="9"/>
      <c r="C842" s="9"/>
      <c r="D842" s="9"/>
      <c r="E842" s="9"/>
      <c r="F842" s="9"/>
      <c r="G842" s="9"/>
      <c r="H842" s="9"/>
      <c r="I842" s="9"/>
      <c r="J842" s="9"/>
      <c r="K842" s="9"/>
      <c r="L842" s="9"/>
      <c r="M842" s="9"/>
      <c r="N842" s="9"/>
      <c r="O842" s="9"/>
      <c r="P842" s="9"/>
      <c r="Q842" s="9"/>
      <c r="R842" s="9"/>
      <c r="S842" s="9"/>
      <c r="T842" s="9"/>
      <c r="U842" s="9"/>
      <c r="V842" s="9"/>
      <c r="W842" s="9"/>
      <c r="X842" s="9"/>
      <c r="Y842" s="9"/>
      <c r="Z842" s="9"/>
      <c r="AA842" s="9"/>
      <c r="AB842" s="9"/>
      <c r="AC842" s="9"/>
      <c r="AD842" s="9"/>
    </row>
    <row r="843" spans="1:30" ht="12" customHeight="1" x14ac:dyDescent="0.15">
      <c r="A843" s="8">
        <v>838</v>
      </c>
      <c r="B843" s="9"/>
      <c r="C843" s="9"/>
      <c r="D843" s="9"/>
      <c r="E843" s="9"/>
      <c r="F843" s="9"/>
      <c r="G843" s="9"/>
      <c r="H843" s="9"/>
      <c r="I843" s="9"/>
      <c r="J843" s="9"/>
      <c r="K843" s="9"/>
      <c r="L843" s="9"/>
      <c r="M843" s="9"/>
      <c r="N843" s="9"/>
      <c r="O843" s="9"/>
      <c r="P843" s="9"/>
      <c r="Q843" s="9"/>
      <c r="R843" s="9"/>
      <c r="S843" s="9"/>
      <c r="T843" s="9"/>
      <c r="U843" s="9"/>
      <c r="V843" s="9"/>
      <c r="W843" s="9"/>
      <c r="X843" s="9"/>
      <c r="Y843" s="9"/>
      <c r="Z843" s="9"/>
      <c r="AA843" s="9"/>
      <c r="AB843" s="9"/>
      <c r="AC843" s="9"/>
      <c r="AD843" s="9"/>
    </row>
    <row r="844" spans="1:30" ht="12" customHeight="1" x14ac:dyDescent="0.15">
      <c r="A844" s="8">
        <v>839</v>
      </c>
      <c r="B844" s="9"/>
      <c r="C844" s="9"/>
      <c r="D844" s="9"/>
      <c r="E844" s="9"/>
      <c r="F844" s="9"/>
      <c r="G844" s="9"/>
      <c r="H844" s="9"/>
      <c r="I844" s="9"/>
      <c r="J844" s="9"/>
      <c r="K844" s="9"/>
      <c r="L844" s="9"/>
      <c r="M844" s="9"/>
      <c r="N844" s="9"/>
      <c r="O844" s="9"/>
      <c r="P844" s="9"/>
      <c r="Q844" s="9"/>
      <c r="R844" s="9"/>
      <c r="S844" s="9"/>
      <c r="T844" s="9"/>
      <c r="U844" s="9"/>
      <c r="V844" s="9"/>
      <c r="W844" s="9"/>
      <c r="X844" s="9"/>
      <c r="Y844" s="9"/>
      <c r="Z844" s="9"/>
      <c r="AA844" s="9"/>
      <c r="AB844" s="9"/>
      <c r="AC844" s="9"/>
      <c r="AD844" s="9"/>
    </row>
    <row r="845" spans="1:30" ht="12" customHeight="1" x14ac:dyDescent="0.15">
      <c r="A845" s="8">
        <v>840</v>
      </c>
      <c r="B845" s="9"/>
      <c r="C845" s="9"/>
      <c r="D845" s="9"/>
      <c r="E845" s="9"/>
      <c r="F845" s="9"/>
      <c r="G845" s="9"/>
      <c r="H845" s="9"/>
      <c r="I845" s="9"/>
      <c r="J845" s="9"/>
      <c r="K845" s="9"/>
      <c r="L845" s="9"/>
      <c r="M845" s="9"/>
      <c r="N845" s="9"/>
      <c r="O845" s="9"/>
      <c r="P845" s="9"/>
      <c r="Q845" s="9"/>
      <c r="R845" s="9"/>
      <c r="S845" s="9"/>
      <c r="T845" s="9"/>
      <c r="U845" s="9"/>
      <c r="V845" s="9"/>
      <c r="W845" s="9"/>
      <c r="X845" s="9"/>
      <c r="Y845" s="9"/>
      <c r="Z845" s="9"/>
      <c r="AA845" s="9"/>
      <c r="AB845" s="9"/>
      <c r="AC845" s="9"/>
      <c r="AD845" s="9"/>
    </row>
    <row r="846" spans="1:30" ht="12" customHeight="1" x14ac:dyDescent="0.15">
      <c r="A846" s="8">
        <v>841</v>
      </c>
      <c r="B846" s="9"/>
      <c r="C846" s="9"/>
      <c r="D846" s="9"/>
      <c r="E846" s="9"/>
      <c r="F846" s="9"/>
      <c r="G846" s="9"/>
      <c r="H846" s="9"/>
      <c r="I846" s="9"/>
      <c r="J846" s="9"/>
      <c r="K846" s="9"/>
      <c r="L846" s="9"/>
      <c r="M846" s="9"/>
      <c r="N846" s="9"/>
      <c r="O846" s="9"/>
      <c r="P846" s="9"/>
      <c r="Q846" s="9"/>
      <c r="R846" s="9"/>
      <c r="S846" s="9"/>
      <c r="T846" s="9"/>
      <c r="U846" s="9"/>
      <c r="V846" s="9"/>
      <c r="W846" s="9"/>
      <c r="X846" s="9"/>
      <c r="Y846" s="9"/>
      <c r="Z846" s="9"/>
      <c r="AA846" s="9"/>
      <c r="AB846" s="9"/>
      <c r="AC846" s="9"/>
      <c r="AD846" s="9"/>
    </row>
    <row r="847" spans="1:30" ht="12" customHeight="1" x14ac:dyDescent="0.15">
      <c r="A847" s="8">
        <v>842</v>
      </c>
      <c r="B847" s="9"/>
      <c r="C847" s="9"/>
      <c r="D847" s="9"/>
      <c r="E847" s="9"/>
      <c r="F847" s="9"/>
      <c r="G847" s="9"/>
      <c r="H847" s="9"/>
      <c r="I847" s="9"/>
      <c r="J847" s="9"/>
      <c r="K847" s="9"/>
      <c r="L847" s="9"/>
      <c r="M847" s="9"/>
      <c r="N847" s="9"/>
      <c r="O847" s="9"/>
      <c r="P847" s="9"/>
      <c r="Q847" s="9"/>
      <c r="R847" s="9"/>
      <c r="S847" s="9"/>
      <c r="T847" s="9"/>
      <c r="U847" s="9"/>
      <c r="V847" s="9"/>
      <c r="W847" s="9"/>
      <c r="X847" s="9"/>
      <c r="Y847" s="9"/>
      <c r="Z847" s="9"/>
      <c r="AA847" s="9"/>
      <c r="AB847" s="9"/>
      <c r="AC847" s="9"/>
      <c r="AD847" s="9"/>
    </row>
    <row r="848" spans="1:30" ht="12" customHeight="1" x14ac:dyDescent="0.15">
      <c r="A848" s="8">
        <v>843</v>
      </c>
      <c r="B848" s="9"/>
      <c r="C848" s="9"/>
      <c r="D848" s="9"/>
      <c r="E848" s="9"/>
      <c r="F848" s="9"/>
      <c r="G848" s="9"/>
      <c r="H848" s="9"/>
      <c r="I848" s="9"/>
      <c r="J848" s="9"/>
      <c r="K848" s="9"/>
      <c r="L848" s="9"/>
      <c r="M848" s="9"/>
      <c r="N848" s="9"/>
      <c r="O848" s="9"/>
      <c r="P848" s="9"/>
      <c r="Q848" s="9"/>
      <c r="R848" s="9"/>
      <c r="S848" s="9"/>
      <c r="T848" s="9"/>
      <c r="U848" s="9"/>
      <c r="V848" s="9"/>
      <c r="W848" s="9"/>
      <c r="X848" s="9"/>
      <c r="Y848" s="9"/>
      <c r="Z848" s="9"/>
      <c r="AA848" s="9"/>
      <c r="AB848" s="9"/>
      <c r="AC848" s="9"/>
      <c r="AD848" s="9"/>
    </row>
    <row r="849" spans="1:30" ht="12" customHeight="1" x14ac:dyDescent="0.15">
      <c r="A849" s="8">
        <v>844</v>
      </c>
      <c r="B849" s="9"/>
      <c r="C849" s="9"/>
      <c r="D849" s="9"/>
      <c r="E849" s="9"/>
      <c r="F849" s="9"/>
      <c r="G849" s="9"/>
      <c r="H849" s="9"/>
      <c r="I849" s="9"/>
      <c r="J849" s="9"/>
      <c r="K849" s="9"/>
      <c r="L849" s="9"/>
      <c r="M849" s="9"/>
      <c r="N849" s="9"/>
      <c r="O849" s="9"/>
      <c r="P849" s="9"/>
      <c r="Q849" s="9"/>
      <c r="R849" s="9"/>
      <c r="S849" s="9"/>
      <c r="T849" s="9"/>
      <c r="U849" s="9"/>
      <c r="V849" s="9"/>
      <c r="W849" s="9"/>
      <c r="X849" s="9"/>
      <c r="Y849" s="9"/>
      <c r="Z849" s="9"/>
      <c r="AA849" s="9"/>
      <c r="AB849" s="9"/>
      <c r="AC849" s="9"/>
      <c r="AD849" s="9"/>
    </row>
    <row r="850" spans="1:30" ht="12" customHeight="1" x14ac:dyDescent="0.15">
      <c r="A850" s="8">
        <v>845</v>
      </c>
      <c r="B850" s="9"/>
      <c r="C850" s="9"/>
      <c r="D850" s="9"/>
      <c r="E850" s="9"/>
      <c r="F850" s="9"/>
      <c r="G850" s="9"/>
      <c r="H850" s="9"/>
      <c r="I850" s="9"/>
      <c r="J850" s="9"/>
      <c r="K850" s="9"/>
      <c r="L850" s="9"/>
      <c r="M850" s="9"/>
      <c r="N850" s="9"/>
      <c r="O850" s="9"/>
      <c r="P850" s="9"/>
      <c r="Q850" s="9"/>
      <c r="R850" s="9"/>
      <c r="S850" s="9"/>
      <c r="T850" s="9"/>
      <c r="U850" s="9"/>
      <c r="V850" s="9"/>
      <c r="W850" s="9"/>
      <c r="X850" s="9"/>
      <c r="Y850" s="9"/>
      <c r="Z850" s="9"/>
      <c r="AA850" s="9"/>
      <c r="AB850" s="9"/>
      <c r="AC850" s="9"/>
      <c r="AD850" s="9"/>
    </row>
    <row r="851" spans="1:30" ht="12" customHeight="1" x14ac:dyDescent="0.15">
      <c r="A851" s="8">
        <v>846</v>
      </c>
      <c r="B851" s="9"/>
      <c r="C851" s="9"/>
      <c r="D851" s="9"/>
      <c r="E851" s="9"/>
      <c r="F851" s="9"/>
      <c r="G851" s="9"/>
      <c r="H851" s="9"/>
      <c r="I851" s="9"/>
      <c r="J851" s="9"/>
      <c r="K851" s="9"/>
      <c r="L851" s="9"/>
      <c r="M851" s="9"/>
      <c r="N851" s="9"/>
      <c r="O851" s="9"/>
      <c r="P851" s="9"/>
      <c r="Q851" s="9"/>
      <c r="R851" s="9"/>
      <c r="S851" s="9"/>
      <c r="T851" s="9"/>
      <c r="U851" s="9"/>
      <c r="V851" s="9"/>
      <c r="W851" s="9"/>
      <c r="X851" s="9"/>
      <c r="Y851" s="9"/>
      <c r="Z851" s="9"/>
      <c r="AA851" s="9"/>
      <c r="AB851" s="9"/>
      <c r="AC851" s="9"/>
      <c r="AD851" s="9"/>
    </row>
    <row r="852" spans="1:30" ht="12" customHeight="1" x14ac:dyDescent="0.15">
      <c r="A852" s="8">
        <v>847</v>
      </c>
      <c r="B852" s="9"/>
      <c r="C852" s="9"/>
      <c r="D852" s="9"/>
      <c r="E852" s="9"/>
      <c r="F852" s="9"/>
      <c r="G852" s="9"/>
      <c r="H852" s="9"/>
      <c r="I852" s="9"/>
      <c r="J852" s="9"/>
      <c r="K852" s="9"/>
      <c r="L852" s="9"/>
      <c r="M852" s="9"/>
      <c r="N852" s="9"/>
      <c r="O852" s="9"/>
      <c r="P852" s="9"/>
      <c r="Q852" s="9"/>
      <c r="R852" s="9"/>
      <c r="S852" s="9"/>
      <c r="T852" s="9"/>
      <c r="U852" s="9"/>
      <c r="V852" s="9"/>
      <c r="W852" s="9"/>
      <c r="X852" s="9"/>
      <c r="Y852" s="9"/>
      <c r="Z852" s="9"/>
      <c r="AA852" s="9"/>
      <c r="AB852" s="9"/>
      <c r="AC852" s="9"/>
      <c r="AD852" s="9"/>
    </row>
    <row r="853" spans="1:30" ht="12" customHeight="1" x14ac:dyDescent="0.15">
      <c r="A853" s="8">
        <v>848</v>
      </c>
      <c r="B853" s="9"/>
      <c r="C853" s="9"/>
      <c r="D853" s="9"/>
      <c r="E853" s="9"/>
      <c r="F853" s="9"/>
      <c r="G853" s="9"/>
      <c r="H853" s="9"/>
      <c r="I853" s="9"/>
      <c r="J853" s="9"/>
      <c r="K853" s="9"/>
      <c r="L853" s="9"/>
      <c r="M853" s="9"/>
      <c r="N853" s="9"/>
      <c r="O853" s="9"/>
      <c r="P853" s="9"/>
      <c r="Q853" s="9"/>
      <c r="R853" s="9"/>
      <c r="S853" s="9"/>
      <c r="T853" s="9"/>
      <c r="U853" s="9"/>
      <c r="V853" s="9"/>
      <c r="W853" s="9"/>
      <c r="X853" s="9"/>
      <c r="Y853" s="9"/>
      <c r="Z853" s="9"/>
      <c r="AA853" s="9"/>
      <c r="AB853" s="9"/>
      <c r="AC853" s="9"/>
      <c r="AD853" s="9"/>
    </row>
    <row r="854" spans="1:30" ht="12" customHeight="1" x14ac:dyDescent="0.15">
      <c r="A854" s="8">
        <v>849</v>
      </c>
      <c r="B854" s="9"/>
      <c r="C854" s="9"/>
      <c r="D854" s="9"/>
      <c r="E854" s="9"/>
      <c r="F854" s="9"/>
      <c r="G854" s="9"/>
      <c r="H854" s="9"/>
      <c r="I854" s="9"/>
      <c r="J854" s="9"/>
      <c r="K854" s="9"/>
      <c r="L854" s="9"/>
      <c r="M854" s="9"/>
      <c r="N854" s="9"/>
      <c r="O854" s="9"/>
      <c r="P854" s="9"/>
      <c r="Q854" s="9"/>
      <c r="R854" s="9"/>
      <c r="S854" s="9"/>
      <c r="T854" s="9"/>
      <c r="U854" s="9"/>
      <c r="V854" s="9"/>
      <c r="W854" s="9"/>
      <c r="X854" s="9"/>
      <c r="Y854" s="9"/>
      <c r="Z854" s="9"/>
      <c r="AA854" s="9"/>
      <c r="AB854" s="9"/>
      <c r="AC854" s="9"/>
      <c r="AD854" s="9"/>
    </row>
    <row r="855" spans="1:30" ht="12" customHeight="1" x14ac:dyDescent="0.15">
      <c r="A855" s="8">
        <v>850</v>
      </c>
      <c r="B855" s="9"/>
      <c r="C855" s="9"/>
      <c r="D855" s="9"/>
      <c r="E855" s="9"/>
      <c r="F855" s="9"/>
      <c r="G855" s="9"/>
      <c r="H855" s="9"/>
      <c r="I855" s="9"/>
      <c r="J855" s="9"/>
      <c r="K855" s="9"/>
      <c r="L855" s="9"/>
      <c r="M855" s="9"/>
      <c r="N855" s="9"/>
      <c r="O855" s="9"/>
      <c r="P855" s="9"/>
      <c r="Q855" s="9"/>
      <c r="R855" s="9"/>
      <c r="S855" s="9"/>
      <c r="T855" s="9"/>
      <c r="U855" s="9"/>
      <c r="V855" s="9"/>
      <c r="W855" s="9"/>
      <c r="X855" s="9"/>
      <c r="Y855" s="9"/>
      <c r="Z855" s="9"/>
      <c r="AA855" s="9"/>
      <c r="AB855" s="9"/>
      <c r="AC855" s="9"/>
      <c r="AD855" s="9"/>
    </row>
    <row r="856" spans="1:30" ht="12" customHeight="1" x14ac:dyDescent="0.15">
      <c r="A856" s="8">
        <v>851</v>
      </c>
      <c r="B856" s="9"/>
      <c r="C856" s="9"/>
      <c r="D856" s="9"/>
      <c r="E856" s="9"/>
      <c r="F856" s="9"/>
      <c r="G856" s="9"/>
      <c r="H856" s="9"/>
      <c r="I856" s="9"/>
      <c r="J856" s="9"/>
      <c r="K856" s="9"/>
      <c r="L856" s="9"/>
      <c r="M856" s="9"/>
      <c r="N856" s="9"/>
      <c r="O856" s="9"/>
      <c r="P856" s="9"/>
      <c r="Q856" s="9"/>
      <c r="R856" s="9"/>
      <c r="S856" s="9"/>
      <c r="T856" s="9"/>
      <c r="U856" s="9"/>
      <c r="V856" s="9"/>
      <c r="W856" s="9"/>
      <c r="X856" s="9"/>
      <c r="Y856" s="9"/>
      <c r="Z856" s="9"/>
      <c r="AA856" s="9"/>
      <c r="AB856" s="9"/>
      <c r="AC856" s="9"/>
      <c r="AD856" s="9"/>
    </row>
    <row r="857" spans="1:30" ht="12" customHeight="1" x14ac:dyDescent="0.15">
      <c r="A857" s="8">
        <v>852</v>
      </c>
      <c r="B857" s="9"/>
      <c r="C857" s="9"/>
      <c r="D857" s="9"/>
      <c r="E857" s="9"/>
      <c r="F857" s="9"/>
      <c r="G857" s="9"/>
      <c r="H857" s="9"/>
      <c r="I857" s="9"/>
      <c r="J857" s="9"/>
      <c r="K857" s="9"/>
      <c r="L857" s="9"/>
      <c r="M857" s="9"/>
      <c r="N857" s="9"/>
      <c r="O857" s="9"/>
      <c r="P857" s="9"/>
      <c r="Q857" s="9"/>
      <c r="R857" s="9"/>
      <c r="S857" s="9"/>
      <c r="T857" s="9"/>
      <c r="U857" s="9"/>
      <c r="V857" s="9"/>
      <c r="W857" s="9"/>
      <c r="X857" s="9"/>
      <c r="Y857" s="9"/>
      <c r="Z857" s="9"/>
      <c r="AA857" s="9"/>
      <c r="AB857" s="9"/>
      <c r="AC857" s="9"/>
      <c r="AD857" s="9"/>
    </row>
    <row r="858" spans="1:30" ht="12" customHeight="1" x14ac:dyDescent="0.15">
      <c r="A858" s="8">
        <v>853</v>
      </c>
      <c r="B858" s="9"/>
      <c r="C858" s="9"/>
      <c r="D858" s="9"/>
      <c r="E858" s="9"/>
      <c r="F858" s="9"/>
      <c r="G858" s="9"/>
      <c r="H858" s="9"/>
      <c r="I858" s="9"/>
      <c r="J858" s="9"/>
      <c r="K858" s="9"/>
      <c r="L858" s="9"/>
      <c r="M858" s="9"/>
      <c r="N858" s="9"/>
      <c r="O858" s="9"/>
      <c r="P858" s="9"/>
      <c r="Q858" s="9"/>
      <c r="R858" s="9"/>
      <c r="S858" s="9"/>
      <c r="T858" s="9"/>
      <c r="U858" s="9"/>
      <c r="V858" s="9"/>
      <c r="W858" s="9"/>
      <c r="X858" s="9"/>
      <c r="Y858" s="9"/>
      <c r="Z858" s="9"/>
      <c r="AA858" s="9"/>
      <c r="AB858" s="9"/>
      <c r="AC858" s="9"/>
      <c r="AD858" s="9"/>
    </row>
    <row r="859" spans="1:30" ht="12" customHeight="1" x14ac:dyDescent="0.15">
      <c r="A859" s="8">
        <v>854</v>
      </c>
      <c r="B859" s="9"/>
      <c r="C859" s="9"/>
      <c r="D859" s="9"/>
      <c r="E859" s="9"/>
      <c r="F859" s="9"/>
      <c r="G859" s="9"/>
      <c r="H859" s="9"/>
      <c r="I859" s="9"/>
      <c r="J859" s="9"/>
      <c r="K859" s="9"/>
      <c r="L859" s="9"/>
      <c r="M859" s="9"/>
      <c r="N859" s="9"/>
      <c r="O859" s="9"/>
      <c r="P859" s="9"/>
      <c r="Q859" s="9"/>
      <c r="R859" s="9"/>
      <c r="S859" s="9"/>
      <c r="T859" s="9"/>
      <c r="U859" s="9"/>
      <c r="V859" s="9"/>
      <c r="W859" s="9"/>
      <c r="X859" s="9"/>
      <c r="Y859" s="9"/>
      <c r="Z859" s="9"/>
      <c r="AA859" s="9"/>
      <c r="AB859" s="9"/>
      <c r="AC859" s="9"/>
      <c r="AD859" s="9"/>
    </row>
    <row r="860" spans="1:30" ht="12" customHeight="1" x14ac:dyDescent="0.15">
      <c r="A860" s="8">
        <v>855</v>
      </c>
      <c r="B860" s="9"/>
      <c r="C860" s="9"/>
      <c r="D860" s="9"/>
      <c r="E860" s="9"/>
      <c r="F860" s="9"/>
      <c r="G860" s="9"/>
      <c r="H860" s="9"/>
      <c r="I860" s="9"/>
      <c r="J860" s="9"/>
      <c r="K860" s="9"/>
      <c r="L860" s="9"/>
      <c r="M860" s="9"/>
      <c r="N860" s="9"/>
      <c r="O860" s="9"/>
      <c r="P860" s="9"/>
      <c r="Q860" s="9"/>
      <c r="R860" s="9"/>
      <c r="S860" s="9"/>
      <c r="T860" s="9"/>
      <c r="U860" s="9"/>
      <c r="V860" s="9"/>
      <c r="W860" s="9"/>
      <c r="X860" s="9"/>
      <c r="Y860" s="9"/>
      <c r="Z860" s="9"/>
      <c r="AA860" s="9"/>
      <c r="AB860" s="9"/>
      <c r="AC860" s="9"/>
      <c r="AD860" s="9"/>
    </row>
    <row r="861" spans="1:30" ht="12" customHeight="1" x14ac:dyDescent="0.15">
      <c r="A861" s="8">
        <v>856</v>
      </c>
      <c r="B861" s="9"/>
      <c r="C861" s="9"/>
      <c r="D861" s="9"/>
      <c r="E861" s="9"/>
      <c r="F861" s="9"/>
      <c r="G861" s="9"/>
      <c r="H861" s="9"/>
      <c r="I861" s="9"/>
      <c r="J861" s="9"/>
      <c r="K861" s="9"/>
      <c r="L861" s="9"/>
      <c r="M861" s="9"/>
      <c r="N861" s="9"/>
      <c r="O861" s="9"/>
      <c r="P861" s="9"/>
      <c r="Q861" s="9"/>
      <c r="R861" s="9"/>
      <c r="S861" s="9"/>
      <c r="T861" s="9"/>
      <c r="U861" s="9"/>
      <c r="V861" s="9"/>
      <c r="W861" s="9"/>
      <c r="X861" s="9"/>
      <c r="Y861" s="9"/>
      <c r="Z861" s="9"/>
      <c r="AA861" s="9"/>
      <c r="AB861" s="9"/>
      <c r="AC861" s="9"/>
      <c r="AD861" s="9"/>
    </row>
    <row r="862" spans="1:30" ht="12" customHeight="1" x14ac:dyDescent="0.15">
      <c r="A862" s="8">
        <v>857</v>
      </c>
      <c r="B862" s="9"/>
      <c r="C862" s="9"/>
      <c r="D862" s="9"/>
      <c r="E862" s="9"/>
      <c r="F862" s="9"/>
      <c r="G862" s="9"/>
      <c r="H862" s="9"/>
      <c r="I862" s="9"/>
      <c r="J862" s="9"/>
      <c r="K862" s="9"/>
      <c r="L862" s="9"/>
      <c r="M862" s="9"/>
      <c r="N862" s="9"/>
      <c r="O862" s="9"/>
      <c r="P862" s="9"/>
      <c r="Q862" s="9"/>
      <c r="R862" s="9"/>
      <c r="S862" s="9"/>
      <c r="T862" s="9"/>
      <c r="U862" s="9"/>
      <c r="V862" s="9"/>
      <c r="W862" s="9"/>
      <c r="X862" s="9"/>
      <c r="Y862" s="9"/>
      <c r="Z862" s="9"/>
      <c r="AA862" s="9"/>
      <c r="AB862" s="9"/>
      <c r="AC862" s="9"/>
      <c r="AD862" s="9"/>
    </row>
    <row r="863" spans="1:30" ht="12" customHeight="1" x14ac:dyDescent="0.15">
      <c r="A863" s="8">
        <v>858</v>
      </c>
      <c r="B863" s="9"/>
      <c r="C863" s="9"/>
      <c r="D863" s="9"/>
      <c r="E863" s="9"/>
      <c r="F863" s="9"/>
      <c r="G863" s="9"/>
      <c r="H863" s="9"/>
      <c r="I863" s="9"/>
      <c r="J863" s="9"/>
      <c r="K863" s="9"/>
      <c r="L863" s="9"/>
      <c r="M863" s="9"/>
      <c r="N863" s="9"/>
      <c r="O863" s="9"/>
      <c r="P863" s="9"/>
      <c r="Q863" s="9"/>
      <c r="R863" s="9"/>
      <c r="S863" s="9"/>
      <c r="T863" s="9"/>
      <c r="U863" s="9"/>
      <c r="V863" s="9"/>
      <c r="W863" s="9"/>
      <c r="X863" s="9"/>
      <c r="Y863" s="9"/>
      <c r="Z863" s="9"/>
      <c r="AA863" s="9"/>
      <c r="AB863" s="9"/>
      <c r="AC863" s="9"/>
      <c r="AD863" s="9"/>
    </row>
    <row r="864" spans="1:30" ht="12" customHeight="1" x14ac:dyDescent="0.15">
      <c r="A864" s="8">
        <v>859</v>
      </c>
      <c r="B864" s="9"/>
      <c r="C864" s="9"/>
      <c r="D864" s="9"/>
      <c r="E864" s="9"/>
      <c r="F864" s="9"/>
      <c r="G864" s="9"/>
      <c r="H864" s="9"/>
      <c r="I864" s="9"/>
      <c r="J864" s="9"/>
      <c r="K864" s="9"/>
      <c r="L864" s="9"/>
      <c r="M864" s="9"/>
      <c r="N864" s="9"/>
      <c r="O864" s="9"/>
      <c r="P864" s="9"/>
      <c r="Q864" s="9"/>
      <c r="R864" s="9"/>
      <c r="S864" s="9"/>
      <c r="T864" s="9"/>
      <c r="U864" s="9"/>
      <c r="V864" s="9"/>
      <c r="W864" s="9"/>
      <c r="X864" s="9"/>
      <c r="Y864" s="9"/>
      <c r="Z864" s="9"/>
      <c r="AA864" s="9"/>
      <c r="AB864" s="9"/>
      <c r="AC864" s="9"/>
      <c r="AD864" s="9"/>
    </row>
    <row r="865" spans="1:30" ht="12" customHeight="1" x14ac:dyDescent="0.15">
      <c r="A865" s="8">
        <v>860</v>
      </c>
      <c r="B865" s="9"/>
      <c r="C865" s="9"/>
      <c r="D865" s="9"/>
      <c r="E865" s="9"/>
      <c r="F865" s="9"/>
      <c r="G865" s="9"/>
      <c r="H865" s="9"/>
      <c r="I865" s="9"/>
      <c r="J865" s="9"/>
      <c r="K865" s="9"/>
      <c r="L865" s="9"/>
      <c r="M865" s="9"/>
      <c r="N865" s="9"/>
      <c r="O865" s="9"/>
      <c r="P865" s="9"/>
      <c r="Q865" s="9"/>
      <c r="R865" s="9"/>
      <c r="S865" s="9"/>
      <c r="T865" s="9"/>
      <c r="U865" s="9"/>
      <c r="V865" s="9"/>
      <c r="W865" s="9"/>
      <c r="X865" s="9"/>
      <c r="Y865" s="9"/>
      <c r="Z865" s="9"/>
      <c r="AA865" s="9"/>
      <c r="AB865" s="9"/>
      <c r="AC865" s="9"/>
      <c r="AD865" s="9"/>
    </row>
    <row r="866" spans="1:30" ht="12" customHeight="1" x14ac:dyDescent="0.15">
      <c r="A866" s="8">
        <v>861</v>
      </c>
      <c r="B866" s="9"/>
      <c r="C866" s="9"/>
      <c r="D866" s="9"/>
      <c r="E866" s="9"/>
      <c r="F866" s="9"/>
      <c r="G866" s="9"/>
      <c r="H866" s="9"/>
      <c r="I866" s="9"/>
      <c r="J866" s="9"/>
      <c r="K866" s="9"/>
      <c r="L866" s="9"/>
      <c r="M866" s="9"/>
      <c r="N866" s="9"/>
      <c r="O866" s="9"/>
      <c r="P866" s="9"/>
      <c r="Q866" s="9"/>
      <c r="R866" s="9"/>
      <c r="S866" s="9"/>
      <c r="T866" s="9"/>
      <c r="U866" s="9"/>
      <c r="V866" s="9"/>
      <c r="W866" s="9"/>
      <c r="X866" s="9"/>
      <c r="Y866" s="9"/>
      <c r="Z866" s="9"/>
      <c r="AA866" s="9"/>
      <c r="AB866" s="9"/>
      <c r="AC866" s="9"/>
      <c r="AD866" s="9"/>
    </row>
    <row r="867" spans="1:30" ht="12" customHeight="1" x14ac:dyDescent="0.15">
      <c r="A867" s="8">
        <v>862</v>
      </c>
      <c r="B867" s="9"/>
      <c r="C867" s="9"/>
      <c r="D867" s="9"/>
      <c r="E867" s="9"/>
      <c r="F867" s="9"/>
      <c r="G867" s="9"/>
      <c r="H867" s="9"/>
      <c r="I867" s="9"/>
      <c r="J867" s="9"/>
      <c r="K867" s="9"/>
      <c r="L867" s="9"/>
      <c r="M867" s="9"/>
      <c r="N867" s="9"/>
      <c r="O867" s="9"/>
      <c r="P867" s="9"/>
      <c r="Q867" s="9"/>
      <c r="R867" s="9"/>
      <c r="S867" s="9"/>
      <c r="T867" s="9"/>
      <c r="U867" s="9"/>
      <c r="V867" s="9"/>
      <c r="W867" s="9"/>
      <c r="X867" s="9"/>
      <c r="Y867" s="9"/>
      <c r="Z867" s="9"/>
      <c r="AA867" s="9"/>
      <c r="AB867" s="9"/>
      <c r="AC867" s="9"/>
      <c r="AD867" s="9"/>
    </row>
    <row r="868" spans="1:30" ht="12" customHeight="1" x14ac:dyDescent="0.15">
      <c r="A868" s="8">
        <v>863</v>
      </c>
      <c r="B868" s="9"/>
      <c r="C868" s="9"/>
      <c r="D868" s="9"/>
      <c r="E868" s="9"/>
      <c r="F868" s="9"/>
      <c r="G868" s="9"/>
      <c r="H868" s="9"/>
      <c r="I868" s="9"/>
      <c r="J868" s="9"/>
      <c r="K868" s="9"/>
      <c r="L868" s="9"/>
      <c r="M868" s="9"/>
      <c r="N868" s="9"/>
      <c r="O868" s="9"/>
      <c r="P868" s="9"/>
      <c r="Q868" s="9"/>
      <c r="R868" s="9"/>
      <c r="S868" s="9"/>
      <c r="T868" s="9"/>
      <c r="U868" s="9"/>
      <c r="V868" s="9"/>
      <c r="W868" s="9"/>
      <c r="X868" s="9"/>
      <c r="Y868" s="9"/>
      <c r="Z868" s="9"/>
      <c r="AA868" s="9"/>
      <c r="AB868" s="9"/>
      <c r="AC868" s="9"/>
      <c r="AD868" s="9"/>
    </row>
    <row r="869" spans="1:30" ht="12" customHeight="1" x14ac:dyDescent="0.15">
      <c r="A869" s="8">
        <v>864</v>
      </c>
      <c r="B869" s="9"/>
      <c r="C869" s="9"/>
      <c r="D869" s="9"/>
      <c r="E869" s="9"/>
      <c r="F869" s="9"/>
      <c r="G869" s="9"/>
      <c r="H869" s="9"/>
      <c r="I869" s="9"/>
      <c r="J869" s="9"/>
      <c r="K869" s="9"/>
      <c r="L869" s="9"/>
      <c r="M869" s="9"/>
      <c r="N869" s="9"/>
      <c r="O869" s="9"/>
      <c r="P869" s="9"/>
      <c r="Q869" s="9"/>
      <c r="R869" s="9"/>
      <c r="S869" s="9"/>
      <c r="T869" s="9"/>
      <c r="U869" s="9"/>
      <c r="V869" s="9"/>
      <c r="W869" s="9"/>
      <c r="X869" s="9"/>
      <c r="Y869" s="9"/>
      <c r="Z869" s="9"/>
      <c r="AA869" s="9"/>
      <c r="AB869" s="9"/>
      <c r="AC869" s="9"/>
      <c r="AD869" s="9"/>
    </row>
    <row r="870" spans="1:30" ht="12" customHeight="1" x14ac:dyDescent="0.15">
      <c r="A870" s="8">
        <v>865</v>
      </c>
      <c r="B870" s="9"/>
      <c r="C870" s="9"/>
      <c r="D870" s="9"/>
      <c r="E870" s="9"/>
      <c r="F870" s="9"/>
      <c r="G870" s="9"/>
      <c r="H870" s="9"/>
      <c r="I870" s="9"/>
      <c r="J870" s="9"/>
      <c r="K870" s="9"/>
      <c r="L870" s="9"/>
      <c r="M870" s="9"/>
      <c r="N870" s="9"/>
      <c r="O870" s="9"/>
      <c r="P870" s="9"/>
      <c r="Q870" s="9"/>
      <c r="R870" s="9"/>
      <c r="S870" s="9"/>
      <c r="T870" s="9"/>
      <c r="U870" s="9"/>
      <c r="V870" s="9"/>
      <c r="W870" s="9"/>
      <c r="X870" s="9"/>
      <c r="Y870" s="9"/>
      <c r="Z870" s="9"/>
      <c r="AA870" s="9"/>
      <c r="AB870" s="9"/>
      <c r="AC870" s="9"/>
      <c r="AD870" s="9"/>
    </row>
    <row r="871" spans="1:30" ht="12" customHeight="1" x14ac:dyDescent="0.15">
      <c r="A871" s="8">
        <v>866</v>
      </c>
      <c r="B871" s="9"/>
      <c r="C871" s="9"/>
      <c r="D871" s="9"/>
      <c r="E871" s="9"/>
      <c r="F871" s="9"/>
      <c r="G871" s="9"/>
      <c r="H871" s="9"/>
      <c r="I871" s="9"/>
      <c r="J871" s="9"/>
      <c r="K871" s="9"/>
      <c r="L871" s="9"/>
      <c r="M871" s="9"/>
      <c r="N871" s="9"/>
      <c r="O871" s="9"/>
      <c r="P871" s="9"/>
      <c r="Q871" s="9"/>
      <c r="R871" s="9"/>
      <c r="S871" s="9"/>
      <c r="T871" s="9"/>
      <c r="U871" s="9"/>
      <c r="V871" s="9"/>
      <c r="W871" s="9"/>
      <c r="X871" s="9"/>
      <c r="Y871" s="9"/>
      <c r="Z871" s="9"/>
      <c r="AA871" s="9"/>
      <c r="AB871" s="9"/>
      <c r="AC871" s="9"/>
      <c r="AD871" s="9"/>
    </row>
    <row r="872" spans="1:30" ht="12" customHeight="1" x14ac:dyDescent="0.15">
      <c r="A872" s="8">
        <v>867</v>
      </c>
      <c r="B872" s="9"/>
      <c r="C872" s="9"/>
      <c r="D872" s="9"/>
      <c r="E872" s="9"/>
      <c r="F872" s="9"/>
      <c r="G872" s="9"/>
      <c r="H872" s="9"/>
      <c r="I872" s="9"/>
      <c r="J872" s="9"/>
      <c r="K872" s="9"/>
      <c r="L872" s="9"/>
      <c r="M872" s="9"/>
      <c r="N872" s="9"/>
      <c r="O872" s="9"/>
      <c r="P872" s="9"/>
      <c r="Q872" s="9"/>
      <c r="R872" s="9"/>
      <c r="S872" s="9"/>
      <c r="T872" s="9"/>
      <c r="U872" s="9"/>
      <c r="V872" s="9"/>
      <c r="W872" s="9"/>
      <c r="X872" s="9"/>
      <c r="Y872" s="9"/>
      <c r="Z872" s="9"/>
      <c r="AA872" s="9"/>
      <c r="AB872" s="9"/>
      <c r="AC872" s="9"/>
      <c r="AD872" s="9"/>
    </row>
    <row r="873" spans="1:30" ht="12" customHeight="1" x14ac:dyDescent="0.15">
      <c r="A873" s="8">
        <v>868</v>
      </c>
      <c r="B873" s="9"/>
      <c r="C873" s="9"/>
      <c r="D873" s="9"/>
      <c r="E873" s="9"/>
      <c r="F873" s="9"/>
      <c r="G873" s="9"/>
      <c r="H873" s="9"/>
      <c r="I873" s="9"/>
      <c r="J873" s="9"/>
      <c r="K873" s="9"/>
      <c r="L873" s="9"/>
      <c r="M873" s="9"/>
      <c r="N873" s="9"/>
      <c r="O873" s="9"/>
      <c r="P873" s="9"/>
      <c r="Q873" s="9"/>
      <c r="R873" s="9"/>
      <c r="S873" s="9"/>
      <c r="T873" s="9"/>
      <c r="U873" s="9"/>
      <c r="V873" s="9"/>
      <c r="W873" s="9"/>
      <c r="X873" s="9"/>
      <c r="Y873" s="9"/>
      <c r="Z873" s="9"/>
      <c r="AA873" s="9"/>
      <c r="AB873" s="9"/>
      <c r="AC873" s="9"/>
      <c r="AD873" s="9"/>
    </row>
    <row r="874" spans="1:30" ht="12" customHeight="1" x14ac:dyDescent="0.15">
      <c r="A874" s="8">
        <v>869</v>
      </c>
      <c r="B874" s="9"/>
      <c r="C874" s="9"/>
      <c r="D874" s="9"/>
      <c r="E874" s="9"/>
      <c r="F874" s="9"/>
      <c r="G874" s="9"/>
      <c r="H874" s="9"/>
      <c r="I874" s="9"/>
      <c r="J874" s="9"/>
      <c r="K874" s="9"/>
      <c r="L874" s="9"/>
      <c r="M874" s="9"/>
      <c r="N874" s="9"/>
      <c r="O874" s="9"/>
      <c r="P874" s="9"/>
      <c r="Q874" s="9"/>
      <c r="R874" s="9"/>
      <c r="S874" s="9"/>
      <c r="T874" s="9"/>
      <c r="U874" s="9"/>
      <c r="V874" s="9"/>
      <c r="W874" s="9"/>
      <c r="X874" s="9"/>
      <c r="Y874" s="9"/>
      <c r="Z874" s="9"/>
      <c r="AA874" s="9"/>
      <c r="AB874" s="9"/>
      <c r="AC874" s="9"/>
      <c r="AD874" s="9"/>
    </row>
    <row r="875" spans="1:30" ht="12" customHeight="1" x14ac:dyDescent="0.15">
      <c r="A875" s="8">
        <v>870</v>
      </c>
      <c r="B875" s="9"/>
      <c r="C875" s="9"/>
      <c r="D875" s="9"/>
      <c r="E875" s="9"/>
      <c r="F875" s="9"/>
      <c r="G875" s="9"/>
      <c r="H875" s="9"/>
      <c r="I875" s="9"/>
      <c r="J875" s="9"/>
      <c r="K875" s="9"/>
      <c r="L875" s="9"/>
      <c r="M875" s="9"/>
      <c r="N875" s="9"/>
      <c r="O875" s="9"/>
      <c r="P875" s="9"/>
      <c r="Q875" s="9"/>
      <c r="R875" s="9"/>
      <c r="S875" s="9"/>
      <c r="T875" s="9"/>
      <c r="U875" s="9"/>
      <c r="V875" s="9"/>
      <c r="W875" s="9"/>
      <c r="X875" s="9"/>
      <c r="Y875" s="9"/>
      <c r="Z875" s="9"/>
      <c r="AA875" s="9"/>
      <c r="AB875" s="9"/>
      <c r="AC875" s="9"/>
      <c r="AD875" s="9"/>
    </row>
    <row r="876" spans="1:30" ht="12" customHeight="1" x14ac:dyDescent="0.15">
      <c r="A876" s="8">
        <v>871</v>
      </c>
      <c r="B876" s="9"/>
      <c r="C876" s="9"/>
      <c r="D876" s="9"/>
      <c r="E876" s="9"/>
      <c r="F876" s="9"/>
      <c r="G876" s="9"/>
      <c r="H876" s="9"/>
      <c r="I876" s="9"/>
      <c r="J876" s="9"/>
      <c r="K876" s="9"/>
      <c r="L876" s="9"/>
      <c r="M876" s="9"/>
      <c r="N876" s="9"/>
      <c r="O876" s="9"/>
      <c r="P876" s="9"/>
      <c r="Q876" s="9"/>
      <c r="R876" s="9"/>
      <c r="S876" s="9"/>
      <c r="T876" s="9"/>
      <c r="U876" s="9"/>
      <c r="V876" s="9"/>
      <c r="W876" s="9"/>
      <c r="X876" s="9"/>
      <c r="Y876" s="9"/>
      <c r="Z876" s="9"/>
      <c r="AA876" s="9"/>
      <c r="AB876" s="9"/>
      <c r="AC876" s="9"/>
      <c r="AD876" s="9"/>
    </row>
    <row r="877" spans="1:30" ht="12" customHeight="1" x14ac:dyDescent="0.15">
      <c r="A877" s="8">
        <v>872</v>
      </c>
      <c r="B877" s="9"/>
      <c r="C877" s="9"/>
      <c r="D877" s="9"/>
      <c r="E877" s="9"/>
      <c r="F877" s="9"/>
      <c r="G877" s="9"/>
      <c r="H877" s="9"/>
      <c r="I877" s="9"/>
      <c r="J877" s="9"/>
      <c r="K877" s="9"/>
      <c r="L877" s="9"/>
      <c r="M877" s="9"/>
      <c r="N877" s="9"/>
      <c r="O877" s="9"/>
      <c r="P877" s="9"/>
      <c r="Q877" s="9"/>
      <c r="R877" s="9"/>
      <c r="S877" s="9"/>
      <c r="T877" s="9"/>
      <c r="U877" s="9"/>
      <c r="V877" s="9"/>
      <c r="W877" s="9"/>
      <c r="X877" s="9"/>
      <c r="Y877" s="9"/>
      <c r="Z877" s="9"/>
      <c r="AA877" s="9"/>
      <c r="AB877" s="9"/>
      <c r="AC877" s="9"/>
      <c r="AD877" s="9"/>
    </row>
    <row r="878" spans="1:30" ht="12" customHeight="1" x14ac:dyDescent="0.15">
      <c r="A878" s="8">
        <v>873</v>
      </c>
      <c r="B878" s="9"/>
      <c r="C878" s="9"/>
      <c r="D878" s="9"/>
      <c r="E878" s="9"/>
      <c r="F878" s="9"/>
      <c r="G878" s="9"/>
      <c r="H878" s="9"/>
      <c r="I878" s="9"/>
      <c r="J878" s="9"/>
      <c r="K878" s="9"/>
      <c r="L878" s="9"/>
      <c r="M878" s="9"/>
      <c r="N878" s="9"/>
      <c r="O878" s="9"/>
      <c r="P878" s="9"/>
      <c r="Q878" s="9"/>
      <c r="R878" s="9"/>
      <c r="S878" s="9"/>
      <c r="T878" s="9"/>
      <c r="U878" s="9"/>
      <c r="V878" s="9"/>
      <c r="W878" s="9"/>
      <c r="X878" s="9"/>
      <c r="Y878" s="9"/>
      <c r="Z878" s="9"/>
      <c r="AA878" s="9"/>
      <c r="AB878" s="9"/>
      <c r="AC878" s="9"/>
      <c r="AD878" s="9"/>
    </row>
    <row r="879" spans="1:30" ht="12" customHeight="1" x14ac:dyDescent="0.15">
      <c r="A879" s="8">
        <v>874</v>
      </c>
      <c r="B879" s="9"/>
      <c r="C879" s="9"/>
      <c r="D879" s="9"/>
      <c r="E879" s="9"/>
      <c r="F879" s="9"/>
      <c r="G879" s="9"/>
      <c r="H879" s="9"/>
      <c r="I879" s="9"/>
      <c r="J879" s="9"/>
      <c r="K879" s="9"/>
      <c r="L879" s="9"/>
      <c r="M879" s="9"/>
      <c r="N879" s="9"/>
      <c r="O879" s="9"/>
      <c r="P879" s="9"/>
      <c r="Q879" s="9"/>
      <c r="R879" s="9"/>
      <c r="S879" s="9"/>
      <c r="T879" s="9"/>
      <c r="U879" s="9"/>
      <c r="V879" s="9"/>
      <c r="W879" s="9"/>
      <c r="X879" s="9"/>
      <c r="Y879" s="9"/>
      <c r="Z879" s="9"/>
      <c r="AA879" s="9"/>
      <c r="AB879" s="9"/>
      <c r="AC879" s="9"/>
      <c r="AD879" s="9"/>
    </row>
    <row r="880" spans="1:30" ht="12" customHeight="1" x14ac:dyDescent="0.15">
      <c r="A880" s="8">
        <v>875</v>
      </c>
      <c r="B880" s="9"/>
      <c r="C880" s="9"/>
      <c r="D880" s="9"/>
      <c r="E880" s="9"/>
      <c r="F880" s="9"/>
      <c r="G880" s="9"/>
      <c r="H880" s="9"/>
      <c r="I880" s="9"/>
      <c r="J880" s="9"/>
      <c r="K880" s="9"/>
      <c r="L880" s="9"/>
      <c r="M880" s="9"/>
      <c r="N880" s="9"/>
      <c r="O880" s="9"/>
      <c r="P880" s="9"/>
      <c r="Q880" s="9"/>
      <c r="R880" s="9"/>
      <c r="S880" s="9"/>
      <c r="T880" s="9"/>
      <c r="U880" s="9"/>
      <c r="V880" s="9"/>
      <c r="W880" s="9"/>
      <c r="X880" s="9"/>
      <c r="Y880" s="9"/>
      <c r="Z880" s="9"/>
      <c r="AA880" s="9"/>
      <c r="AB880" s="9"/>
      <c r="AC880" s="9"/>
      <c r="AD880" s="9"/>
    </row>
    <row r="881" spans="1:30" ht="12" customHeight="1" x14ac:dyDescent="0.15">
      <c r="A881" s="8">
        <v>876</v>
      </c>
      <c r="B881" s="9"/>
      <c r="C881" s="9"/>
      <c r="D881" s="9"/>
      <c r="E881" s="9"/>
      <c r="F881" s="9"/>
      <c r="G881" s="9"/>
      <c r="H881" s="9"/>
      <c r="I881" s="9"/>
      <c r="J881" s="9"/>
      <c r="K881" s="9"/>
      <c r="L881" s="9"/>
      <c r="M881" s="9"/>
      <c r="N881" s="9"/>
      <c r="O881" s="9"/>
      <c r="P881" s="9"/>
      <c r="Q881" s="9"/>
      <c r="R881" s="9"/>
      <c r="S881" s="9"/>
      <c r="T881" s="9"/>
      <c r="U881" s="9"/>
      <c r="V881" s="9"/>
      <c r="W881" s="9"/>
      <c r="X881" s="9"/>
      <c r="Y881" s="9"/>
      <c r="Z881" s="9"/>
      <c r="AA881" s="9"/>
      <c r="AB881" s="9"/>
      <c r="AC881" s="9"/>
      <c r="AD881" s="9"/>
    </row>
    <row r="882" spans="1:30" ht="12" customHeight="1" x14ac:dyDescent="0.15">
      <c r="A882" s="8">
        <v>877</v>
      </c>
      <c r="B882" s="9"/>
      <c r="C882" s="9"/>
      <c r="D882" s="9"/>
      <c r="E882" s="9"/>
      <c r="F882" s="9"/>
      <c r="G882" s="9"/>
      <c r="H882" s="9"/>
      <c r="I882" s="9"/>
      <c r="J882" s="9"/>
      <c r="K882" s="9"/>
      <c r="L882" s="9"/>
      <c r="M882" s="9"/>
      <c r="N882" s="9"/>
      <c r="O882" s="9"/>
      <c r="P882" s="9"/>
      <c r="Q882" s="9"/>
      <c r="R882" s="9"/>
      <c r="S882" s="9"/>
      <c r="T882" s="9"/>
      <c r="U882" s="9"/>
      <c r="V882" s="9"/>
      <c r="W882" s="9"/>
      <c r="X882" s="9"/>
      <c r="Y882" s="9"/>
      <c r="Z882" s="9"/>
      <c r="AA882" s="9"/>
      <c r="AB882" s="9"/>
      <c r="AC882" s="9"/>
      <c r="AD882" s="9"/>
    </row>
    <row r="883" spans="1:30" ht="12" customHeight="1" x14ac:dyDescent="0.15">
      <c r="A883" s="8">
        <v>878</v>
      </c>
      <c r="B883" s="9"/>
      <c r="C883" s="9"/>
      <c r="D883" s="9"/>
      <c r="E883" s="9"/>
      <c r="F883" s="9"/>
      <c r="G883" s="9"/>
      <c r="H883" s="9"/>
      <c r="I883" s="9"/>
      <c r="J883" s="9"/>
      <c r="K883" s="9"/>
      <c r="L883" s="9"/>
      <c r="M883" s="9"/>
      <c r="N883" s="9"/>
      <c r="O883" s="9"/>
      <c r="P883" s="9"/>
      <c r="Q883" s="9"/>
      <c r="R883" s="9"/>
      <c r="S883" s="9"/>
      <c r="T883" s="9"/>
      <c r="U883" s="9"/>
      <c r="V883" s="9"/>
      <c r="W883" s="9"/>
      <c r="X883" s="9"/>
      <c r="Y883" s="9"/>
      <c r="Z883" s="9"/>
      <c r="AA883" s="9"/>
      <c r="AB883" s="9"/>
      <c r="AC883" s="9"/>
      <c r="AD883" s="9"/>
    </row>
    <row r="884" spans="1:30" ht="12" customHeight="1" x14ac:dyDescent="0.15">
      <c r="A884" s="8">
        <v>879</v>
      </c>
      <c r="B884" s="9"/>
      <c r="C884" s="9"/>
      <c r="D884" s="9"/>
      <c r="E884" s="9"/>
      <c r="F884" s="9"/>
      <c r="G884" s="9"/>
      <c r="H884" s="9"/>
      <c r="I884" s="9"/>
      <c r="J884" s="9"/>
      <c r="K884" s="9"/>
      <c r="L884" s="9"/>
      <c r="M884" s="9"/>
      <c r="N884" s="9"/>
      <c r="O884" s="9"/>
      <c r="P884" s="9"/>
      <c r="Q884" s="9"/>
      <c r="R884" s="9"/>
      <c r="S884" s="9"/>
      <c r="T884" s="9"/>
      <c r="U884" s="9"/>
      <c r="V884" s="9"/>
      <c r="W884" s="9"/>
      <c r="X884" s="9"/>
      <c r="Y884" s="9"/>
      <c r="Z884" s="9"/>
      <c r="AA884" s="9"/>
      <c r="AB884" s="9"/>
      <c r="AC884" s="9"/>
      <c r="AD884" s="9"/>
    </row>
    <row r="885" spans="1:30" ht="12" customHeight="1" x14ac:dyDescent="0.15">
      <c r="A885" s="8">
        <v>880</v>
      </c>
      <c r="B885" s="9"/>
      <c r="C885" s="9"/>
      <c r="D885" s="9"/>
      <c r="E885" s="9"/>
      <c r="F885" s="9"/>
      <c r="G885" s="9"/>
      <c r="H885" s="9"/>
      <c r="I885" s="9"/>
      <c r="J885" s="9"/>
      <c r="K885" s="9"/>
      <c r="L885" s="9"/>
      <c r="M885" s="9"/>
      <c r="N885" s="9"/>
      <c r="O885" s="9"/>
      <c r="P885" s="9"/>
      <c r="Q885" s="9"/>
      <c r="R885" s="9"/>
      <c r="S885" s="9"/>
      <c r="T885" s="9"/>
      <c r="U885" s="9"/>
      <c r="V885" s="9"/>
      <c r="W885" s="9"/>
      <c r="X885" s="9"/>
      <c r="Y885" s="9"/>
      <c r="Z885" s="9"/>
      <c r="AA885" s="9"/>
      <c r="AB885" s="9"/>
      <c r="AC885" s="9"/>
      <c r="AD885" s="9"/>
    </row>
    <row r="886" spans="1:30" ht="12" customHeight="1" x14ac:dyDescent="0.15">
      <c r="A886" s="8">
        <v>881</v>
      </c>
      <c r="B886" s="9"/>
      <c r="C886" s="9"/>
      <c r="D886" s="9"/>
      <c r="E886" s="9"/>
      <c r="F886" s="9"/>
      <c r="G886" s="9"/>
      <c r="H886" s="9"/>
      <c r="I886" s="9"/>
      <c r="J886" s="9"/>
      <c r="K886" s="9"/>
      <c r="L886" s="9"/>
      <c r="M886" s="9"/>
      <c r="N886" s="9"/>
      <c r="O886" s="9"/>
      <c r="P886" s="9"/>
      <c r="Q886" s="9"/>
      <c r="R886" s="9"/>
      <c r="S886" s="9"/>
      <c r="T886" s="9"/>
      <c r="U886" s="9"/>
      <c r="V886" s="9"/>
      <c r="W886" s="9"/>
      <c r="X886" s="9"/>
      <c r="Y886" s="9"/>
      <c r="Z886" s="9"/>
      <c r="AA886" s="9"/>
      <c r="AB886" s="9"/>
      <c r="AC886" s="9"/>
      <c r="AD886" s="9"/>
    </row>
    <row r="887" spans="1:30" ht="12" customHeight="1" x14ac:dyDescent="0.15">
      <c r="A887" s="8">
        <v>882</v>
      </c>
      <c r="B887" s="9"/>
      <c r="C887" s="9"/>
      <c r="D887" s="9"/>
      <c r="E887" s="9"/>
      <c r="F887" s="9"/>
      <c r="G887" s="9"/>
      <c r="H887" s="9"/>
      <c r="I887" s="9"/>
      <c r="J887" s="9"/>
      <c r="K887" s="9"/>
      <c r="L887" s="9"/>
      <c r="M887" s="9"/>
      <c r="N887" s="9"/>
      <c r="O887" s="9"/>
      <c r="P887" s="9"/>
      <c r="Q887" s="9"/>
      <c r="R887" s="9"/>
      <c r="S887" s="9"/>
      <c r="T887" s="9"/>
      <c r="U887" s="9"/>
      <c r="V887" s="9"/>
      <c r="W887" s="9"/>
      <c r="X887" s="9"/>
      <c r="Y887" s="9"/>
      <c r="Z887" s="9"/>
      <c r="AA887" s="9"/>
      <c r="AB887" s="9"/>
      <c r="AC887" s="9"/>
      <c r="AD887" s="9"/>
    </row>
    <row r="888" spans="1:30" ht="12" customHeight="1" x14ac:dyDescent="0.15">
      <c r="A888" s="8">
        <v>883</v>
      </c>
      <c r="B888" s="9"/>
      <c r="C888" s="9"/>
      <c r="D888" s="9"/>
      <c r="E888" s="9"/>
      <c r="F888" s="9"/>
      <c r="G888" s="9"/>
      <c r="H888" s="9"/>
      <c r="I888" s="9"/>
      <c r="J888" s="9"/>
      <c r="K888" s="9"/>
      <c r="L888" s="9"/>
      <c r="M888" s="9"/>
      <c r="N888" s="9"/>
      <c r="O888" s="9"/>
      <c r="P888" s="9"/>
      <c r="Q888" s="9"/>
      <c r="R888" s="9"/>
      <c r="S888" s="9"/>
      <c r="T888" s="9"/>
      <c r="U888" s="9"/>
      <c r="V888" s="9"/>
      <c r="W888" s="9"/>
      <c r="X888" s="9"/>
      <c r="Y888" s="9"/>
      <c r="Z888" s="9"/>
      <c r="AA888" s="9"/>
      <c r="AB888" s="9"/>
      <c r="AC888" s="9"/>
      <c r="AD888" s="9"/>
    </row>
    <row r="889" spans="1:30" ht="12" customHeight="1" x14ac:dyDescent="0.15">
      <c r="A889" s="8">
        <v>884</v>
      </c>
      <c r="B889" s="9"/>
      <c r="C889" s="9"/>
      <c r="D889" s="9"/>
      <c r="E889" s="9"/>
      <c r="F889" s="9"/>
      <c r="G889" s="9"/>
      <c r="H889" s="9"/>
      <c r="I889" s="9"/>
      <c r="J889" s="9"/>
      <c r="K889" s="9"/>
      <c r="L889" s="9"/>
      <c r="M889" s="9"/>
      <c r="N889" s="9"/>
      <c r="O889" s="9"/>
      <c r="P889" s="9"/>
      <c r="Q889" s="9"/>
      <c r="R889" s="9"/>
      <c r="S889" s="9"/>
      <c r="T889" s="9"/>
      <c r="U889" s="9"/>
      <c r="V889" s="9"/>
      <c r="W889" s="9"/>
      <c r="X889" s="9"/>
      <c r="Y889" s="9"/>
      <c r="Z889" s="9"/>
      <c r="AA889" s="9"/>
      <c r="AB889" s="9"/>
      <c r="AC889" s="9"/>
      <c r="AD889" s="9"/>
    </row>
    <row r="890" spans="1:30" ht="12" customHeight="1" x14ac:dyDescent="0.15">
      <c r="A890" s="8">
        <v>885</v>
      </c>
      <c r="B890" s="9"/>
      <c r="C890" s="9"/>
      <c r="D890" s="9"/>
      <c r="E890" s="9"/>
      <c r="F890" s="9"/>
      <c r="G890" s="9"/>
      <c r="H890" s="9"/>
      <c r="I890" s="9"/>
      <c r="J890" s="9"/>
      <c r="K890" s="9"/>
      <c r="L890" s="9"/>
      <c r="M890" s="9"/>
      <c r="N890" s="9"/>
      <c r="O890" s="9"/>
      <c r="P890" s="9"/>
      <c r="Q890" s="9"/>
      <c r="R890" s="9"/>
      <c r="S890" s="9"/>
      <c r="T890" s="9"/>
      <c r="U890" s="9"/>
      <c r="V890" s="9"/>
      <c r="W890" s="9"/>
      <c r="X890" s="9"/>
      <c r="Y890" s="9"/>
      <c r="Z890" s="9"/>
      <c r="AA890" s="9"/>
      <c r="AB890" s="9"/>
      <c r="AC890" s="9"/>
      <c r="AD890" s="9"/>
    </row>
    <row r="891" spans="1:30" ht="12" customHeight="1" x14ac:dyDescent="0.15">
      <c r="A891" s="8">
        <v>886</v>
      </c>
      <c r="B891" s="9"/>
      <c r="C891" s="9"/>
      <c r="D891" s="9"/>
      <c r="E891" s="9"/>
      <c r="F891" s="9"/>
      <c r="G891" s="9"/>
      <c r="H891" s="9"/>
      <c r="I891" s="9"/>
      <c r="J891" s="9"/>
      <c r="K891" s="9"/>
      <c r="L891" s="9"/>
      <c r="M891" s="9"/>
      <c r="N891" s="9"/>
      <c r="O891" s="9"/>
      <c r="P891" s="9"/>
      <c r="Q891" s="9"/>
      <c r="R891" s="9"/>
      <c r="S891" s="9"/>
      <c r="T891" s="9"/>
      <c r="U891" s="9"/>
      <c r="V891" s="9"/>
      <c r="W891" s="9"/>
      <c r="X891" s="9"/>
      <c r="Y891" s="9"/>
      <c r="Z891" s="9"/>
      <c r="AA891" s="9"/>
      <c r="AB891" s="9"/>
      <c r="AC891" s="9"/>
      <c r="AD891" s="9"/>
    </row>
    <row r="892" spans="1:30" ht="12" customHeight="1" x14ac:dyDescent="0.15">
      <c r="A892" s="8">
        <v>887</v>
      </c>
      <c r="B892" s="9"/>
      <c r="C892" s="9"/>
      <c r="D892" s="9"/>
      <c r="E892" s="9"/>
      <c r="F892" s="9"/>
      <c r="G892" s="9"/>
      <c r="H892" s="9"/>
      <c r="I892" s="9"/>
      <c r="J892" s="9"/>
      <c r="K892" s="9"/>
      <c r="L892" s="9"/>
      <c r="M892" s="9"/>
      <c r="N892" s="9"/>
      <c r="O892" s="9"/>
      <c r="P892" s="9"/>
      <c r="Q892" s="9"/>
      <c r="R892" s="9"/>
      <c r="S892" s="9"/>
      <c r="T892" s="9"/>
      <c r="U892" s="9"/>
      <c r="V892" s="9"/>
      <c r="W892" s="9"/>
      <c r="X892" s="9"/>
      <c r="Y892" s="9"/>
      <c r="Z892" s="9"/>
      <c r="AA892" s="9"/>
      <c r="AB892" s="9"/>
      <c r="AC892" s="9"/>
      <c r="AD892" s="9"/>
    </row>
    <row r="893" spans="1:30" ht="12" customHeight="1" x14ac:dyDescent="0.15">
      <c r="A893" s="8">
        <v>888</v>
      </c>
      <c r="B893" s="9"/>
      <c r="C893" s="9"/>
      <c r="D893" s="9"/>
      <c r="E893" s="9"/>
      <c r="F893" s="9"/>
      <c r="G893" s="9"/>
      <c r="H893" s="9"/>
      <c r="I893" s="9"/>
      <c r="J893" s="9"/>
      <c r="K893" s="9"/>
      <c r="L893" s="9"/>
      <c r="M893" s="9"/>
      <c r="N893" s="9"/>
      <c r="O893" s="9"/>
      <c r="P893" s="9"/>
      <c r="Q893" s="9"/>
      <c r="R893" s="9"/>
      <c r="S893" s="9"/>
      <c r="T893" s="9"/>
      <c r="U893" s="9"/>
      <c r="V893" s="9"/>
      <c r="W893" s="9"/>
      <c r="X893" s="9"/>
      <c r="Y893" s="9"/>
      <c r="Z893" s="9"/>
      <c r="AA893" s="9"/>
      <c r="AB893" s="9"/>
      <c r="AC893" s="9"/>
      <c r="AD893" s="9"/>
    </row>
    <row r="894" spans="1:30" ht="12" customHeight="1" x14ac:dyDescent="0.15">
      <c r="A894" s="8">
        <v>889</v>
      </c>
      <c r="B894" s="9"/>
      <c r="C894" s="9"/>
      <c r="D894" s="9"/>
      <c r="E894" s="9"/>
      <c r="F894" s="9"/>
      <c r="G894" s="9"/>
      <c r="H894" s="9"/>
      <c r="I894" s="9"/>
      <c r="J894" s="9"/>
      <c r="K894" s="9"/>
      <c r="L894" s="9"/>
      <c r="M894" s="9"/>
      <c r="N894" s="9"/>
      <c r="O894" s="9"/>
      <c r="P894" s="9"/>
      <c r="Q894" s="9"/>
      <c r="R894" s="9"/>
      <c r="S894" s="9"/>
      <c r="T894" s="9"/>
      <c r="U894" s="9"/>
      <c r="V894" s="9"/>
      <c r="W894" s="9"/>
      <c r="X894" s="9"/>
      <c r="Y894" s="9"/>
      <c r="Z894" s="9"/>
      <c r="AA894" s="9"/>
      <c r="AB894" s="9"/>
      <c r="AC894" s="9"/>
      <c r="AD894" s="9"/>
    </row>
    <row r="895" spans="1:30" ht="12" customHeight="1" x14ac:dyDescent="0.15">
      <c r="A895" s="8">
        <v>890</v>
      </c>
      <c r="B895" s="9"/>
      <c r="C895" s="9"/>
      <c r="D895" s="9"/>
      <c r="E895" s="9"/>
      <c r="F895" s="9"/>
      <c r="G895" s="9"/>
      <c r="H895" s="9"/>
      <c r="I895" s="9"/>
      <c r="J895" s="9"/>
      <c r="K895" s="9"/>
      <c r="L895" s="9"/>
      <c r="M895" s="9"/>
      <c r="N895" s="9"/>
      <c r="O895" s="9"/>
      <c r="P895" s="9"/>
      <c r="Q895" s="9"/>
      <c r="R895" s="9"/>
      <c r="S895" s="9"/>
      <c r="T895" s="9"/>
      <c r="U895" s="9"/>
      <c r="V895" s="9"/>
      <c r="W895" s="9"/>
      <c r="X895" s="9"/>
      <c r="Y895" s="9"/>
      <c r="Z895" s="9"/>
      <c r="AA895" s="9"/>
      <c r="AB895" s="9"/>
      <c r="AC895" s="9"/>
      <c r="AD895" s="9"/>
    </row>
    <row r="896" spans="1:30" ht="12" customHeight="1" x14ac:dyDescent="0.15">
      <c r="A896" s="8">
        <v>891</v>
      </c>
      <c r="B896" s="9"/>
      <c r="C896" s="9"/>
      <c r="D896" s="9"/>
      <c r="E896" s="9"/>
      <c r="F896" s="9"/>
      <c r="G896" s="9"/>
      <c r="H896" s="9"/>
      <c r="I896" s="9"/>
      <c r="J896" s="9"/>
      <c r="K896" s="9"/>
      <c r="L896" s="9"/>
      <c r="M896" s="9"/>
      <c r="N896" s="9"/>
      <c r="O896" s="9"/>
      <c r="P896" s="9"/>
      <c r="Q896" s="9"/>
      <c r="R896" s="9"/>
      <c r="S896" s="9"/>
      <c r="T896" s="9"/>
      <c r="U896" s="9"/>
      <c r="V896" s="9"/>
      <c r="W896" s="9"/>
      <c r="X896" s="9"/>
      <c r="Y896" s="9"/>
      <c r="Z896" s="9"/>
      <c r="AA896" s="9"/>
      <c r="AB896" s="9"/>
      <c r="AC896" s="9"/>
      <c r="AD896" s="9"/>
    </row>
    <row r="897" spans="1:30" ht="12" customHeight="1" x14ac:dyDescent="0.15">
      <c r="A897" s="8">
        <v>892</v>
      </c>
      <c r="B897" s="9"/>
      <c r="C897" s="9"/>
      <c r="D897" s="9"/>
      <c r="E897" s="9"/>
      <c r="F897" s="9"/>
      <c r="G897" s="9"/>
      <c r="H897" s="9"/>
      <c r="I897" s="9"/>
      <c r="J897" s="9"/>
      <c r="K897" s="9"/>
      <c r="L897" s="9"/>
      <c r="M897" s="9"/>
      <c r="N897" s="9"/>
      <c r="O897" s="9"/>
      <c r="P897" s="9"/>
      <c r="Q897" s="9"/>
      <c r="R897" s="9"/>
      <c r="S897" s="9"/>
      <c r="T897" s="9"/>
      <c r="U897" s="9"/>
      <c r="V897" s="9"/>
      <c r="W897" s="9"/>
      <c r="X897" s="9"/>
      <c r="Y897" s="9"/>
      <c r="Z897" s="9"/>
      <c r="AA897" s="9"/>
      <c r="AB897" s="9"/>
      <c r="AC897" s="9"/>
      <c r="AD897" s="9"/>
    </row>
    <row r="898" spans="1:30" ht="12" customHeight="1" x14ac:dyDescent="0.15">
      <c r="A898" s="8">
        <v>893</v>
      </c>
      <c r="B898" s="9"/>
      <c r="C898" s="9"/>
      <c r="D898" s="9"/>
      <c r="E898" s="9"/>
      <c r="F898" s="9"/>
      <c r="G898" s="9"/>
      <c r="H898" s="9"/>
      <c r="I898" s="9"/>
      <c r="J898" s="9"/>
      <c r="K898" s="9"/>
      <c r="L898" s="9"/>
      <c r="M898" s="9"/>
      <c r="N898" s="9"/>
      <c r="O898" s="9"/>
      <c r="P898" s="9"/>
      <c r="Q898" s="9"/>
      <c r="R898" s="9"/>
      <c r="S898" s="9"/>
      <c r="T898" s="9"/>
      <c r="U898" s="9"/>
      <c r="V898" s="9"/>
      <c r="W898" s="9"/>
      <c r="X898" s="9"/>
      <c r="Y898" s="9"/>
      <c r="Z898" s="9"/>
      <c r="AA898" s="9"/>
      <c r="AB898" s="9"/>
      <c r="AC898" s="9"/>
      <c r="AD898" s="9"/>
    </row>
    <row r="899" spans="1:30" ht="12" customHeight="1" x14ac:dyDescent="0.15">
      <c r="A899" s="8">
        <v>894</v>
      </c>
      <c r="B899" s="9"/>
      <c r="C899" s="9"/>
      <c r="D899" s="9"/>
      <c r="E899" s="9"/>
      <c r="F899" s="9"/>
      <c r="G899" s="9"/>
      <c r="H899" s="9"/>
      <c r="I899" s="9"/>
      <c r="J899" s="9"/>
      <c r="K899" s="9"/>
      <c r="L899" s="9"/>
      <c r="M899" s="9"/>
      <c r="N899" s="9"/>
      <c r="O899" s="9"/>
      <c r="P899" s="9"/>
      <c r="Q899" s="9"/>
      <c r="R899" s="9"/>
      <c r="S899" s="9"/>
      <c r="T899" s="9"/>
      <c r="U899" s="9"/>
      <c r="V899" s="9"/>
      <c r="W899" s="9"/>
      <c r="X899" s="9"/>
      <c r="Y899" s="9"/>
      <c r="Z899" s="9"/>
      <c r="AA899" s="9"/>
      <c r="AB899" s="9"/>
      <c r="AC899" s="9"/>
      <c r="AD899" s="9"/>
    </row>
    <row r="900" spans="1:30" ht="12" customHeight="1" x14ac:dyDescent="0.15">
      <c r="A900" s="8">
        <v>895</v>
      </c>
      <c r="B900" s="9"/>
      <c r="C900" s="9"/>
      <c r="D900" s="9"/>
      <c r="E900" s="9"/>
      <c r="F900" s="9"/>
      <c r="G900" s="9"/>
      <c r="H900" s="9"/>
      <c r="I900" s="9"/>
      <c r="J900" s="9"/>
      <c r="K900" s="9"/>
      <c r="L900" s="9"/>
      <c r="M900" s="9"/>
      <c r="N900" s="9"/>
      <c r="O900" s="9"/>
      <c r="P900" s="9"/>
      <c r="Q900" s="9"/>
      <c r="R900" s="9"/>
      <c r="S900" s="9"/>
      <c r="T900" s="9"/>
      <c r="U900" s="9"/>
      <c r="V900" s="9"/>
      <c r="W900" s="9"/>
      <c r="X900" s="9"/>
      <c r="Y900" s="9"/>
      <c r="Z900" s="9"/>
      <c r="AA900" s="9"/>
      <c r="AB900" s="9"/>
      <c r="AC900" s="9"/>
      <c r="AD900" s="9"/>
    </row>
    <row r="901" spans="1:30" ht="12" customHeight="1" x14ac:dyDescent="0.15">
      <c r="A901" s="8">
        <v>896</v>
      </c>
      <c r="B901" s="9"/>
      <c r="C901" s="9"/>
      <c r="D901" s="9"/>
      <c r="E901" s="9"/>
      <c r="F901" s="9"/>
      <c r="G901" s="9"/>
      <c r="H901" s="9"/>
      <c r="I901" s="9"/>
      <c r="J901" s="9"/>
      <c r="K901" s="9"/>
      <c r="L901" s="9"/>
      <c r="M901" s="9"/>
      <c r="N901" s="9"/>
      <c r="O901" s="9"/>
      <c r="P901" s="9"/>
      <c r="Q901" s="9"/>
      <c r="R901" s="9"/>
      <c r="S901" s="9"/>
      <c r="T901" s="9"/>
      <c r="U901" s="9"/>
      <c r="V901" s="9"/>
      <c r="W901" s="9"/>
      <c r="X901" s="9"/>
      <c r="Y901" s="9"/>
      <c r="Z901" s="9"/>
      <c r="AA901" s="9"/>
      <c r="AB901" s="9"/>
      <c r="AC901" s="9"/>
      <c r="AD901" s="9"/>
    </row>
    <row r="902" spans="1:30" ht="12" customHeight="1" x14ac:dyDescent="0.15">
      <c r="A902" s="8">
        <v>897</v>
      </c>
      <c r="B902" s="9"/>
      <c r="C902" s="9"/>
      <c r="D902" s="9"/>
      <c r="E902" s="9"/>
      <c r="F902" s="9"/>
      <c r="G902" s="9"/>
      <c r="H902" s="9"/>
      <c r="I902" s="9"/>
      <c r="J902" s="9"/>
      <c r="K902" s="9"/>
      <c r="L902" s="9"/>
      <c r="M902" s="9"/>
      <c r="N902" s="9"/>
      <c r="O902" s="9"/>
      <c r="P902" s="9"/>
      <c r="Q902" s="9"/>
      <c r="R902" s="9"/>
      <c r="S902" s="9"/>
      <c r="T902" s="9"/>
      <c r="U902" s="9"/>
      <c r="V902" s="9"/>
      <c r="W902" s="9"/>
      <c r="X902" s="9"/>
      <c r="Y902" s="9"/>
      <c r="Z902" s="9"/>
      <c r="AA902" s="9"/>
      <c r="AB902" s="9"/>
      <c r="AC902" s="9"/>
      <c r="AD902" s="9"/>
    </row>
    <row r="903" spans="1:30" ht="12" customHeight="1" x14ac:dyDescent="0.15">
      <c r="A903" s="8">
        <v>898</v>
      </c>
      <c r="B903" s="9"/>
      <c r="C903" s="9"/>
      <c r="D903" s="9"/>
      <c r="E903" s="9"/>
      <c r="F903" s="9"/>
      <c r="G903" s="9"/>
      <c r="H903" s="9"/>
      <c r="I903" s="9"/>
      <c r="J903" s="9"/>
      <c r="K903" s="9"/>
      <c r="L903" s="9"/>
      <c r="M903" s="9"/>
      <c r="N903" s="9"/>
      <c r="O903" s="9"/>
      <c r="P903" s="9"/>
      <c r="Q903" s="9"/>
      <c r="R903" s="9"/>
      <c r="S903" s="9"/>
      <c r="T903" s="9"/>
      <c r="U903" s="9"/>
      <c r="V903" s="9"/>
      <c r="W903" s="9"/>
      <c r="X903" s="9"/>
      <c r="Y903" s="9"/>
      <c r="Z903" s="9"/>
      <c r="AA903" s="9"/>
      <c r="AB903" s="9"/>
      <c r="AC903" s="9"/>
      <c r="AD903" s="9"/>
    </row>
    <row r="904" spans="1:30" ht="12" customHeight="1" x14ac:dyDescent="0.15">
      <c r="A904" s="8">
        <v>899</v>
      </c>
      <c r="B904" s="9"/>
      <c r="C904" s="9"/>
      <c r="D904" s="9"/>
      <c r="E904" s="9"/>
      <c r="F904" s="9"/>
      <c r="G904" s="9"/>
      <c r="H904" s="9"/>
      <c r="I904" s="9"/>
      <c r="J904" s="9"/>
      <c r="K904" s="9"/>
      <c r="L904" s="9"/>
      <c r="M904" s="9"/>
      <c r="N904" s="9"/>
      <c r="O904" s="9"/>
      <c r="P904" s="9"/>
      <c r="Q904" s="9"/>
      <c r="R904" s="9"/>
      <c r="S904" s="9"/>
      <c r="T904" s="9"/>
      <c r="U904" s="9"/>
      <c r="V904" s="9"/>
      <c r="W904" s="9"/>
      <c r="X904" s="9"/>
      <c r="Y904" s="9"/>
      <c r="Z904" s="9"/>
      <c r="AA904" s="9"/>
      <c r="AB904" s="9"/>
      <c r="AC904" s="9"/>
      <c r="AD904" s="9"/>
    </row>
    <row r="905" spans="1:30" ht="12" customHeight="1" x14ac:dyDescent="0.15">
      <c r="A905" s="8">
        <v>900</v>
      </c>
      <c r="B905" s="9"/>
      <c r="C905" s="9"/>
      <c r="D905" s="9"/>
      <c r="E905" s="9"/>
      <c r="F905" s="9"/>
      <c r="G905" s="9"/>
      <c r="H905" s="9"/>
      <c r="I905" s="9"/>
      <c r="J905" s="9"/>
      <c r="K905" s="9"/>
      <c r="L905" s="9"/>
      <c r="M905" s="9"/>
      <c r="N905" s="9"/>
      <c r="O905" s="9"/>
      <c r="P905" s="9"/>
      <c r="Q905" s="9"/>
      <c r="R905" s="9"/>
      <c r="S905" s="9"/>
      <c r="T905" s="9"/>
      <c r="U905" s="9"/>
      <c r="V905" s="9"/>
      <c r="W905" s="9"/>
      <c r="X905" s="9"/>
      <c r="Y905" s="9"/>
      <c r="Z905" s="9"/>
      <c r="AA905" s="9"/>
      <c r="AB905" s="9"/>
      <c r="AC905" s="9"/>
      <c r="AD905" s="9"/>
    </row>
    <row r="906" spans="1:30" ht="12" customHeight="1" x14ac:dyDescent="0.15">
      <c r="A906" s="8">
        <v>901</v>
      </c>
      <c r="B906" s="9"/>
      <c r="C906" s="9"/>
      <c r="D906" s="9"/>
      <c r="E906" s="9"/>
      <c r="F906" s="9"/>
      <c r="G906" s="9"/>
      <c r="H906" s="9"/>
      <c r="I906" s="9"/>
      <c r="J906" s="9"/>
      <c r="K906" s="9"/>
      <c r="L906" s="9"/>
      <c r="M906" s="9"/>
      <c r="N906" s="9"/>
      <c r="O906" s="9"/>
      <c r="P906" s="9"/>
      <c r="Q906" s="9"/>
      <c r="R906" s="9"/>
      <c r="S906" s="9"/>
      <c r="T906" s="9"/>
      <c r="U906" s="9"/>
      <c r="V906" s="9"/>
      <c r="W906" s="9"/>
      <c r="X906" s="9"/>
      <c r="Y906" s="9"/>
      <c r="Z906" s="9"/>
      <c r="AA906" s="9"/>
      <c r="AB906" s="9"/>
      <c r="AC906" s="9"/>
      <c r="AD906" s="9"/>
    </row>
    <row r="907" spans="1:30" ht="12" customHeight="1" x14ac:dyDescent="0.15">
      <c r="A907" s="8">
        <v>902</v>
      </c>
      <c r="B907" s="9"/>
      <c r="C907" s="9"/>
      <c r="D907" s="9"/>
      <c r="E907" s="9"/>
      <c r="F907" s="9"/>
      <c r="G907" s="9"/>
      <c r="H907" s="9"/>
      <c r="I907" s="9"/>
      <c r="J907" s="9"/>
      <c r="K907" s="9"/>
      <c r="L907" s="9"/>
      <c r="M907" s="9"/>
      <c r="N907" s="9"/>
      <c r="O907" s="9"/>
      <c r="P907" s="9"/>
      <c r="Q907" s="9"/>
      <c r="R907" s="9"/>
      <c r="S907" s="9"/>
      <c r="T907" s="9"/>
      <c r="U907" s="9"/>
      <c r="V907" s="9"/>
      <c r="W907" s="9"/>
      <c r="X907" s="9"/>
      <c r="Y907" s="9"/>
      <c r="Z907" s="9"/>
      <c r="AA907" s="9"/>
      <c r="AB907" s="9"/>
      <c r="AC907" s="9"/>
      <c r="AD907" s="9"/>
    </row>
    <row r="908" spans="1:30" ht="12" customHeight="1" x14ac:dyDescent="0.15">
      <c r="A908" s="8">
        <v>903</v>
      </c>
      <c r="B908" s="9"/>
      <c r="C908" s="9"/>
      <c r="D908" s="9"/>
      <c r="E908" s="9"/>
      <c r="F908" s="9"/>
      <c r="G908" s="9"/>
      <c r="H908" s="9"/>
      <c r="I908" s="9"/>
      <c r="J908" s="9"/>
      <c r="K908" s="9"/>
      <c r="L908" s="9"/>
      <c r="M908" s="9"/>
      <c r="N908" s="9"/>
      <c r="O908" s="9"/>
      <c r="P908" s="9"/>
      <c r="Q908" s="9"/>
      <c r="R908" s="9"/>
      <c r="S908" s="9"/>
      <c r="T908" s="9"/>
      <c r="U908" s="9"/>
      <c r="V908" s="9"/>
      <c r="W908" s="9"/>
      <c r="X908" s="9"/>
      <c r="Y908" s="9"/>
      <c r="Z908" s="9"/>
      <c r="AA908" s="9"/>
      <c r="AB908" s="9"/>
      <c r="AC908" s="9"/>
      <c r="AD908" s="9"/>
    </row>
    <row r="909" spans="1:30" ht="12" customHeight="1" x14ac:dyDescent="0.15">
      <c r="A909" s="8">
        <v>904</v>
      </c>
      <c r="B909" s="9"/>
      <c r="C909" s="9"/>
      <c r="D909" s="9"/>
      <c r="E909" s="9"/>
      <c r="F909" s="9"/>
      <c r="G909" s="9"/>
      <c r="H909" s="9"/>
      <c r="I909" s="9"/>
      <c r="J909" s="9"/>
      <c r="K909" s="9"/>
      <c r="L909" s="9"/>
      <c r="M909" s="9"/>
      <c r="N909" s="9"/>
      <c r="O909" s="9"/>
      <c r="P909" s="9"/>
      <c r="Q909" s="9"/>
      <c r="R909" s="9"/>
      <c r="S909" s="9"/>
      <c r="T909" s="9"/>
      <c r="U909" s="9"/>
      <c r="V909" s="9"/>
      <c r="W909" s="9"/>
      <c r="X909" s="9"/>
      <c r="Y909" s="9"/>
      <c r="Z909" s="9"/>
      <c r="AA909" s="9"/>
      <c r="AB909" s="9"/>
      <c r="AC909" s="9"/>
      <c r="AD909" s="9"/>
    </row>
    <row r="910" spans="1:30" ht="12" customHeight="1" x14ac:dyDescent="0.15">
      <c r="A910" s="8">
        <v>905</v>
      </c>
      <c r="B910" s="9"/>
      <c r="C910" s="9"/>
      <c r="D910" s="9"/>
      <c r="E910" s="9"/>
      <c r="F910" s="9"/>
      <c r="G910" s="9"/>
      <c r="H910" s="9"/>
      <c r="I910" s="9"/>
      <c r="J910" s="9"/>
      <c r="K910" s="9"/>
      <c r="L910" s="9"/>
      <c r="M910" s="9"/>
      <c r="N910" s="9"/>
      <c r="O910" s="9"/>
      <c r="P910" s="9"/>
      <c r="Q910" s="9"/>
      <c r="R910" s="9"/>
      <c r="S910" s="9"/>
      <c r="T910" s="9"/>
      <c r="U910" s="9"/>
      <c r="V910" s="9"/>
      <c r="W910" s="9"/>
      <c r="X910" s="9"/>
      <c r="Y910" s="9"/>
      <c r="Z910" s="9"/>
      <c r="AA910" s="9"/>
      <c r="AB910" s="9"/>
      <c r="AC910" s="9"/>
      <c r="AD910" s="9"/>
    </row>
    <row r="911" spans="1:30" ht="12" customHeight="1" x14ac:dyDescent="0.15">
      <c r="A911" s="8">
        <v>906</v>
      </c>
      <c r="B911" s="9"/>
      <c r="C911" s="9"/>
      <c r="D911" s="9"/>
      <c r="E911" s="9"/>
      <c r="F911" s="9"/>
      <c r="G911" s="9"/>
      <c r="H911" s="9"/>
      <c r="I911" s="9"/>
      <c r="J911" s="9"/>
      <c r="K911" s="9"/>
      <c r="L911" s="9"/>
      <c r="M911" s="9"/>
      <c r="N911" s="9"/>
      <c r="O911" s="9"/>
      <c r="P911" s="9"/>
      <c r="Q911" s="9"/>
      <c r="R911" s="9"/>
      <c r="S911" s="9"/>
      <c r="T911" s="9"/>
      <c r="U911" s="9"/>
      <c r="V911" s="9"/>
      <c r="W911" s="9"/>
      <c r="X911" s="9"/>
      <c r="Y911" s="9"/>
      <c r="Z911" s="9"/>
      <c r="AA911" s="9"/>
      <c r="AB911" s="9"/>
      <c r="AC911" s="9"/>
      <c r="AD911" s="9"/>
    </row>
    <row r="912" spans="1:30" ht="12" customHeight="1" x14ac:dyDescent="0.15">
      <c r="A912" s="8">
        <v>907</v>
      </c>
      <c r="B912" s="9"/>
      <c r="C912" s="9"/>
      <c r="D912" s="9"/>
      <c r="E912" s="9"/>
      <c r="F912" s="9"/>
      <c r="G912" s="9"/>
      <c r="H912" s="9"/>
      <c r="I912" s="9"/>
      <c r="J912" s="9"/>
      <c r="K912" s="9"/>
      <c r="L912" s="9"/>
      <c r="M912" s="9"/>
      <c r="N912" s="9"/>
      <c r="O912" s="9"/>
      <c r="P912" s="9"/>
      <c r="Q912" s="9"/>
      <c r="R912" s="9"/>
      <c r="S912" s="9"/>
      <c r="T912" s="9"/>
      <c r="U912" s="9"/>
      <c r="V912" s="9"/>
      <c r="W912" s="9"/>
      <c r="X912" s="9"/>
      <c r="Y912" s="9"/>
      <c r="Z912" s="9"/>
      <c r="AA912" s="9"/>
      <c r="AB912" s="9"/>
      <c r="AC912" s="9"/>
      <c r="AD912" s="9"/>
    </row>
    <row r="913" spans="1:30" ht="12" customHeight="1" x14ac:dyDescent="0.15">
      <c r="A913" s="8">
        <v>908</v>
      </c>
      <c r="B913" s="9"/>
      <c r="C913" s="9"/>
      <c r="D913" s="9"/>
      <c r="E913" s="9"/>
      <c r="F913" s="9"/>
      <c r="G913" s="9"/>
      <c r="H913" s="9"/>
      <c r="I913" s="9"/>
      <c r="J913" s="9"/>
      <c r="K913" s="9"/>
      <c r="L913" s="9"/>
      <c r="M913" s="9"/>
      <c r="N913" s="9"/>
      <c r="O913" s="9"/>
      <c r="P913" s="9"/>
      <c r="Q913" s="9"/>
      <c r="R913" s="9"/>
      <c r="S913" s="9"/>
      <c r="T913" s="9"/>
      <c r="U913" s="9"/>
      <c r="V913" s="9"/>
      <c r="W913" s="9"/>
      <c r="X913" s="9"/>
      <c r="Y913" s="9"/>
      <c r="Z913" s="9"/>
      <c r="AA913" s="9"/>
      <c r="AB913" s="9"/>
      <c r="AC913" s="9"/>
      <c r="AD913" s="9"/>
    </row>
    <row r="914" spans="1:30" ht="12" customHeight="1" x14ac:dyDescent="0.15">
      <c r="A914" s="8">
        <v>909</v>
      </c>
      <c r="B914" s="9"/>
      <c r="C914" s="9"/>
      <c r="D914" s="9"/>
      <c r="E914" s="9"/>
      <c r="F914" s="9"/>
      <c r="G914" s="9"/>
      <c r="H914" s="9"/>
      <c r="I914" s="9"/>
      <c r="J914" s="9"/>
      <c r="K914" s="9"/>
      <c r="L914" s="9"/>
      <c r="M914" s="9"/>
      <c r="N914" s="9"/>
      <c r="O914" s="9"/>
      <c r="P914" s="9"/>
      <c r="Q914" s="9"/>
      <c r="R914" s="9"/>
      <c r="S914" s="9"/>
      <c r="T914" s="9"/>
      <c r="U914" s="9"/>
      <c r="V914" s="9"/>
      <c r="W914" s="9"/>
      <c r="X914" s="9"/>
      <c r="Y914" s="9"/>
      <c r="Z914" s="9"/>
      <c r="AA914" s="9"/>
      <c r="AB914" s="9"/>
      <c r="AC914" s="9"/>
      <c r="AD914" s="9"/>
    </row>
    <row r="915" spans="1:30" ht="12" customHeight="1" x14ac:dyDescent="0.15">
      <c r="A915" s="8">
        <v>910</v>
      </c>
      <c r="B915" s="9"/>
      <c r="C915" s="9"/>
      <c r="D915" s="9"/>
      <c r="E915" s="9"/>
      <c r="F915" s="9"/>
      <c r="G915" s="9"/>
      <c r="H915" s="9"/>
      <c r="I915" s="9"/>
      <c r="J915" s="9"/>
      <c r="K915" s="9"/>
      <c r="L915" s="9"/>
      <c r="M915" s="9"/>
      <c r="N915" s="9"/>
      <c r="O915" s="9"/>
      <c r="P915" s="9"/>
      <c r="Q915" s="9"/>
      <c r="R915" s="9"/>
      <c r="S915" s="9"/>
      <c r="T915" s="9"/>
      <c r="U915" s="9"/>
      <c r="V915" s="9"/>
      <c r="W915" s="9"/>
      <c r="X915" s="9"/>
      <c r="Y915" s="9"/>
      <c r="Z915" s="9"/>
      <c r="AA915" s="9"/>
      <c r="AB915" s="9"/>
      <c r="AC915" s="9"/>
      <c r="AD915" s="9"/>
    </row>
    <row r="916" spans="1:30" ht="12" customHeight="1" x14ac:dyDescent="0.15">
      <c r="A916" s="8">
        <v>911</v>
      </c>
      <c r="B916" s="9"/>
      <c r="C916" s="9"/>
      <c r="D916" s="9"/>
      <c r="E916" s="9"/>
      <c r="F916" s="9"/>
      <c r="G916" s="9"/>
      <c r="H916" s="9"/>
      <c r="I916" s="9"/>
      <c r="J916" s="9"/>
      <c r="K916" s="9"/>
      <c r="L916" s="9"/>
      <c r="M916" s="9"/>
      <c r="N916" s="9"/>
      <c r="O916" s="9"/>
      <c r="P916" s="9"/>
      <c r="Q916" s="9"/>
      <c r="R916" s="9"/>
      <c r="S916" s="9"/>
      <c r="T916" s="9"/>
      <c r="U916" s="9"/>
      <c r="V916" s="9"/>
      <c r="W916" s="9"/>
      <c r="X916" s="9"/>
      <c r="Y916" s="9"/>
      <c r="Z916" s="9"/>
      <c r="AA916" s="9"/>
      <c r="AB916" s="9"/>
      <c r="AC916" s="9"/>
      <c r="AD916" s="9"/>
    </row>
    <row r="917" spans="1:30" ht="12" customHeight="1" x14ac:dyDescent="0.15">
      <c r="A917" s="8">
        <v>912</v>
      </c>
      <c r="B917" s="9"/>
      <c r="C917" s="9"/>
      <c r="D917" s="9"/>
      <c r="E917" s="9"/>
      <c r="F917" s="9"/>
      <c r="G917" s="9"/>
      <c r="H917" s="9"/>
      <c r="I917" s="9"/>
      <c r="J917" s="9"/>
      <c r="K917" s="9"/>
      <c r="L917" s="9"/>
      <c r="M917" s="9"/>
      <c r="N917" s="9"/>
      <c r="O917" s="9"/>
      <c r="P917" s="9"/>
      <c r="Q917" s="9"/>
      <c r="R917" s="9"/>
      <c r="S917" s="9"/>
      <c r="T917" s="9"/>
      <c r="U917" s="9"/>
      <c r="V917" s="9"/>
      <c r="W917" s="9"/>
      <c r="X917" s="9"/>
      <c r="Y917" s="9"/>
      <c r="Z917" s="9"/>
      <c r="AA917" s="9"/>
      <c r="AB917" s="9"/>
      <c r="AC917" s="9"/>
      <c r="AD917" s="9"/>
    </row>
    <row r="918" spans="1:30" ht="12" customHeight="1" x14ac:dyDescent="0.15">
      <c r="A918" s="8">
        <v>913</v>
      </c>
      <c r="B918" s="9"/>
      <c r="C918" s="9"/>
      <c r="D918" s="9"/>
      <c r="E918" s="9"/>
      <c r="F918" s="9"/>
      <c r="G918" s="9"/>
      <c r="H918" s="9"/>
      <c r="I918" s="9"/>
      <c r="J918" s="9"/>
      <c r="K918" s="9"/>
      <c r="L918" s="9"/>
      <c r="M918" s="9"/>
      <c r="N918" s="9"/>
      <c r="O918" s="9"/>
      <c r="P918" s="9"/>
      <c r="Q918" s="9"/>
      <c r="R918" s="9"/>
      <c r="S918" s="9"/>
      <c r="T918" s="9"/>
      <c r="U918" s="9"/>
      <c r="V918" s="9"/>
      <c r="W918" s="9"/>
      <c r="X918" s="9"/>
      <c r="Y918" s="9"/>
      <c r="Z918" s="9"/>
      <c r="AA918" s="9"/>
      <c r="AB918" s="9"/>
      <c r="AC918" s="9"/>
      <c r="AD918" s="9"/>
    </row>
    <row r="919" spans="1:30" ht="12" customHeight="1" x14ac:dyDescent="0.15">
      <c r="A919" s="8">
        <v>914</v>
      </c>
      <c r="B919" s="9"/>
      <c r="C919" s="9"/>
      <c r="D919" s="9"/>
      <c r="E919" s="9"/>
      <c r="F919" s="9"/>
      <c r="G919" s="9"/>
      <c r="H919" s="9"/>
      <c r="I919" s="9"/>
      <c r="J919" s="9"/>
      <c r="K919" s="9"/>
      <c r="L919" s="9"/>
      <c r="M919" s="9"/>
      <c r="N919" s="9"/>
      <c r="O919" s="9"/>
      <c r="P919" s="9"/>
      <c r="Q919" s="9"/>
      <c r="R919" s="9"/>
      <c r="S919" s="9"/>
      <c r="T919" s="9"/>
      <c r="U919" s="9"/>
      <c r="V919" s="9"/>
      <c r="W919" s="9"/>
      <c r="X919" s="9"/>
      <c r="Y919" s="9"/>
      <c r="Z919" s="9"/>
      <c r="AA919" s="9"/>
      <c r="AB919" s="9"/>
      <c r="AC919" s="9"/>
      <c r="AD919" s="9"/>
    </row>
    <row r="920" spans="1:30" ht="12" customHeight="1" x14ac:dyDescent="0.15">
      <c r="A920" s="8">
        <v>915</v>
      </c>
      <c r="B920" s="9"/>
      <c r="C920" s="9"/>
      <c r="D920" s="9"/>
      <c r="E920" s="9"/>
      <c r="F920" s="9"/>
      <c r="G920" s="9"/>
      <c r="H920" s="9"/>
      <c r="I920" s="9"/>
      <c r="J920" s="9"/>
      <c r="K920" s="9"/>
      <c r="L920" s="9"/>
      <c r="M920" s="9"/>
      <c r="N920" s="9"/>
      <c r="O920" s="9"/>
      <c r="P920" s="9"/>
      <c r="Q920" s="9"/>
      <c r="R920" s="9"/>
      <c r="S920" s="9"/>
      <c r="T920" s="9"/>
      <c r="U920" s="9"/>
      <c r="V920" s="9"/>
      <c r="W920" s="9"/>
      <c r="X920" s="9"/>
      <c r="Y920" s="9"/>
      <c r="Z920" s="9"/>
      <c r="AA920" s="9"/>
      <c r="AB920" s="9"/>
      <c r="AC920" s="9"/>
      <c r="AD920" s="9"/>
    </row>
    <row r="921" spans="1:30" ht="12" customHeight="1" x14ac:dyDescent="0.15">
      <c r="A921" s="8">
        <v>916</v>
      </c>
      <c r="B921" s="9"/>
      <c r="C921" s="9"/>
      <c r="D921" s="9"/>
      <c r="E921" s="9"/>
      <c r="F921" s="9"/>
      <c r="G921" s="9"/>
      <c r="H921" s="9"/>
      <c r="I921" s="9"/>
      <c r="J921" s="9"/>
      <c r="K921" s="9"/>
      <c r="L921" s="9"/>
      <c r="M921" s="9"/>
      <c r="N921" s="9"/>
      <c r="O921" s="9"/>
      <c r="P921" s="9"/>
      <c r="Q921" s="9"/>
      <c r="R921" s="9"/>
      <c r="S921" s="9"/>
      <c r="T921" s="9"/>
      <c r="U921" s="9"/>
      <c r="V921" s="9"/>
      <c r="W921" s="9"/>
      <c r="X921" s="9"/>
      <c r="Y921" s="9"/>
      <c r="Z921" s="9"/>
      <c r="AA921" s="9"/>
      <c r="AB921" s="9"/>
      <c r="AC921" s="9"/>
      <c r="AD921" s="9"/>
    </row>
    <row r="922" spans="1:30" ht="12" customHeight="1" x14ac:dyDescent="0.15">
      <c r="A922" s="8">
        <v>917</v>
      </c>
      <c r="B922" s="9"/>
      <c r="C922" s="9"/>
      <c r="D922" s="9"/>
      <c r="E922" s="9"/>
      <c r="F922" s="9"/>
      <c r="G922" s="9"/>
      <c r="H922" s="9"/>
      <c r="I922" s="9"/>
      <c r="J922" s="9"/>
      <c r="K922" s="9"/>
      <c r="L922" s="9"/>
      <c r="M922" s="9"/>
      <c r="N922" s="9"/>
      <c r="O922" s="9"/>
      <c r="P922" s="9"/>
      <c r="Q922" s="9"/>
      <c r="R922" s="9"/>
      <c r="S922" s="9"/>
      <c r="T922" s="9"/>
      <c r="U922" s="9"/>
      <c r="V922" s="9"/>
      <c r="W922" s="9"/>
      <c r="X922" s="9"/>
      <c r="Y922" s="9"/>
      <c r="Z922" s="9"/>
      <c r="AA922" s="9"/>
      <c r="AB922" s="9"/>
      <c r="AC922" s="9"/>
      <c r="AD922" s="9"/>
    </row>
    <row r="923" spans="1:30" ht="12" customHeight="1" x14ac:dyDescent="0.15">
      <c r="A923" s="8">
        <v>918</v>
      </c>
      <c r="B923" s="9"/>
      <c r="C923" s="9"/>
      <c r="D923" s="9"/>
      <c r="E923" s="9"/>
      <c r="F923" s="9"/>
      <c r="G923" s="9"/>
      <c r="H923" s="9"/>
      <c r="I923" s="9"/>
      <c r="J923" s="9"/>
      <c r="K923" s="9"/>
      <c r="L923" s="9"/>
      <c r="M923" s="9"/>
      <c r="N923" s="9"/>
      <c r="O923" s="9"/>
      <c r="P923" s="9"/>
      <c r="Q923" s="9"/>
      <c r="R923" s="9"/>
      <c r="S923" s="9"/>
      <c r="T923" s="9"/>
      <c r="U923" s="9"/>
      <c r="V923" s="9"/>
      <c r="W923" s="9"/>
      <c r="X923" s="9"/>
      <c r="Y923" s="9"/>
      <c r="Z923" s="9"/>
      <c r="AA923" s="9"/>
      <c r="AB923" s="9"/>
      <c r="AC923" s="9"/>
      <c r="AD923" s="9"/>
    </row>
    <row r="924" spans="1:30" ht="12" customHeight="1" x14ac:dyDescent="0.15">
      <c r="A924" s="8">
        <v>919</v>
      </c>
      <c r="B924" s="9"/>
      <c r="C924" s="9"/>
      <c r="D924" s="9"/>
      <c r="E924" s="9"/>
      <c r="F924" s="9"/>
      <c r="G924" s="9"/>
      <c r="H924" s="9"/>
      <c r="I924" s="9"/>
      <c r="J924" s="9"/>
      <c r="K924" s="9"/>
      <c r="L924" s="9"/>
      <c r="M924" s="9"/>
      <c r="N924" s="9"/>
      <c r="O924" s="9"/>
      <c r="P924" s="9"/>
      <c r="Q924" s="9"/>
      <c r="R924" s="9"/>
      <c r="S924" s="9"/>
      <c r="T924" s="9"/>
      <c r="U924" s="9"/>
      <c r="V924" s="9"/>
      <c r="W924" s="9"/>
      <c r="X924" s="9"/>
      <c r="Y924" s="9"/>
      <c r="Z924" s="9"/>
      <c r="AA924" s="9"/>
      <c r="AB924" s="9"/>
      <c r="AC924" s="9"/>
      <c r="AD924" s="9"/>
    </row>
    <row r="925" spans="1:30" ht="12" customHeight="1" x14ac:dyDescent="0.15">
      <c r="A925" s="8">
        <v>920</v>
      </c>
      <c r="B925" s="9"/>
      <c r="C925" s="9"/>
      <c r="D925" s="9"/>
      <c r="E925" s="9"/>
      <c r="F925" s="9"/>
      <c r="G925" s="9"/>
      <c r="H925" s="9"/>
      <c r="I925" s="9"/>
      <c r="J925" s="9"/>
      <c r="K925" s="9"/>
      <c r="L925" s="9"/>
      <c r="M925" s="9"/>
      <c r="N925" s="9"/>
      <c r="O925" s="9"/>
      <c r="P925" s="9"/>
      <c r="Q925" s="9"/>
      <c r="R925" s="9"/>
      <c r="S925" s="9"/>
      <c r="T925" s="9"/>
      <c r="U925" s="9"/>
      <c r="V925" s="9"/>
      <c r="W925" s="9"/>
      <c r="X925" s="9"/>
      <c r="Y925" s="9"/>
      <c r="Z925" s="9"/>
      <c r="AA925" s="9"/>
      <c r="AB925" s="9"/>
      <c r="AC925" s="9"/>
      <c r="AD925" s="9"/>
    </row>
    <row r="926" spans="1:30" ht="12" customHeight="1" x14ac:dyDescent="0.15">
      <c r="A926" s="8">
        <v>921</v>
      </c>
      <c r="B926" s="9"/>
      <c r="C926" s="9"/>
      <c r="D926" s="9"/>
      <c r="E926" s="9"/>
      <c r="F926" s="9"/>
      <c r="G926" s="9"/>
      <c r="H926" s="9"/>
      <c r="I926" s="9"/>
      <c r="J926" s="9"/>
      <c r="K926" s="9"/>
      <c r="L926" s="9"/>
      <c r="M926" s="9"/>
      <c r="N926" s="9"/>
      <c r="O926" s="9"/>
      <c r="P926" s="9"/>
      <c r="Q926" s="9"/>
      <c r="R926" s="9"/>
      <c r="S926" s="9"/>
      <c r="T926" s="9"/>
      <c r="U926" s="9"/>
      <c r="V926" s="9"/>
      <c r="W926" s="9"/>
      <c r="X926" s="9"/>
      <c r="Y926" s="9"/>
      <c r="Z926" s="9"/>
      <c r="AA926" s="9"/>
      <c r="AB926" s="9"/>
      <c r="AC926" s="9"/>
      <c r="AD926" s="9"/>
    </row>
    <row r="927" spans="1:30" ht="12" customHeight="1" x14ac:dyDescent="0.15">
      <c r="A927" s="8">
        <v>922</v>
      </c>
      <c r="B927" s="9"/>
      <c r="C927" s="9"/>
      <c r="D927" s="9"/>
      <c r="E927" s="9"/>
      <c r="F927" s="9"/>
      <c r="G927" s="9"/>
      <c r="H927" s="9"/>
      <c r="I927" s="9"/>
      <c r="J927" s="9"/>
      <c r="K927" s="9"/>
      <c r="L927" s="9"/>
      <c r="M927" s="9"/>
      <c r="N927" s="9"/>
      <c r="O927" s="9"/>
      <c r="P927" s="9"/>
      <c r="Q927" s="9"/>
      <c r="R927" s="9"/>
      <c r="S927" s="9"/>
      <c r="T927" s="9"/>
      <c r="U927" s="9"/>
      <c r="V927" s="9"/>
      <c r="W927" s="9"/>
      <c r="X927" s="9"/>
      <c r="Y927" s="9"/>
      <c r="Z927" s="9"/>
      <c r="AA927" s="9"/>
      <c r="AB927" s="9"/>
      <c r="AC927" s="9"/>
      <c r="AD927" s="9"/>
    </row>
    <row r="928" spans="1:30" ht="12" customHeight="1" x14ac:dyDescent="0.15">
      <c r="A928" s="8">
        <v>923</v>
      </c>
      <c r="B928" s="9"/>
      <c r="C928" s="9"/>
      <c r="D928" s="9"/>
      <c r="E928" s="9"/>
      <c r="F928" s="9"/>
      <c r="G928" s="9"/>
      <c r="H928" s="9"/>
      <c r="I928" s="9"/>
      <c r="J928" s="9"/>
      <c r="K928" s="9"/>
      <c r="L928" s="9"/>
      <c r="M928" s="9"/>
      <c r="N928" s="9"/>
      <c r="O928" s="9"/>
      <c r="P928" s="9"/>
      <c r="Q928" s="9"/>
      <c r="R928" s="9"/>
      <c r="S928" s="9"/>
      <c r="T928" s="9"/>
      <c r="U928" s="9"/>
      <c r="V928" s="9"/>
      <c r="W928" s="9"/>
      <c r="X928" s="9"/>
      <c r="Y928" s="9"/>
      <c r="Z928" s="9"/>
      <c r="AA928" s="9"/>
      <c r="AB928" s="9"/>
      <c r="AC928" s="9"/>
      <c r="AD928" s="9"/>
    </row>
    <row r="929" spans="1:30" ht="12" customHeight="1" x14ac:dyDescent="0.15">
      <c r="A929" s="8">
        <v>924</v>
      </c>
      <c r="B929" s="9"/>
      <c r="C929" s="9"/>
      <c r="D929" s="9"/>
      <c r="E929" s="9"/>
      <c r="F929" s="9"/>
      <c r="G929" s="9"/>
      <c r="H929" s="9"/>
      <c r="I929" s="9"/>
      <c r="J929" s="9"/>
      <c r="K929" s="9"/>
      <c r="L929" s="9"/>
      <c r="M929" s="9"/>
      <c r="N929" s="9"/>
      <c r="O929" s="9"/>
      <c r="P929" s="9"/>
      <c r="Q929" s="9"/>
      <c r="R929" s="9"/>
      <c r="S929" s="9"/>
      <c r="T929" s="9"/>
      <c r="U929" s="9"/>
      <c r="V929" s="9"/>
      <c r="W929" s="9"/>
      <c r="X929" s="9"/>
      <c r="Y929" s="9"/>
      <c r="Z929" s="9"/>
      <c r="AA929" s="9"/>
      <c r="AB929" s="9"/>
      <c r="AC929" s="9"/>
      <c r="AD929" s="9"/>
    </row>
    <row r="930" spans="1:30" ht="12" customHeight="1" x14ac:dyDescent="0.15">
      <c r="A930" s="8">
        <v>925</v>
      </c>
      <c r="B930" s="9"/>
      <c r="C930" s="9"/>
      <c r="D930" s="9"/>
      <c r="E930" s="9"/>
      <c r="F930" s="9"/>
      <c r="G930" s="9"/>
      <c r="H930" s="9"/>
      <c r="I930" s="9"/>
      <c r="J930" s="9"/>
      <c r="K930" s="9"/>
      <c r="L930" s="9"/>
      <c r="M930" s="9"/>
      <c r="N930" s="9"/>
      <c r="O930" s="9"/>
      <c r="P930" s="9"/>
      <c r="Q930" s="9"/>
      <c r="R930" s="9"/>
      <c r="S930" s="9"/>
      <c r="T930" s="9"/>
      <c r="U930" s="9"/>
      <c r="V930" s="9"/>
      <c r="W930" s="9"/>
      <c r="X930" s="9"/>
      <c r="Y930" s="9"/>
      <c r="Z930" s="9"/>
      <c r="AA930" s="9"/>
      <c r="AB930" s="9"/>
      <c r="AC930" s="9"/>
      <c r="AD930" s="9"/>
    </row>
    <row r="931" spans="1:30" ht="12" customHeight="1" x14ac:dyDescent="0.15">
      <c r="A931" s="8">
        <v>926</v>
      </c>
      <c r="B931" s="9"/>
      <c r="C931" s="9"/>
      <c r="D931" s="9"/>
      <c r="E931" s="9"/>
      <c r="F931" s="9"/>
      <c r="G931" s="9"/>
      <c r="H931" s="9"/>
      <c r="I931" s="9"/>
      <c r="J931" s="9"/>
      <c r="K931" s="9"/>
      <c r="L931" s="9"/>
      <c r="M931" s="9"/>
      <c r="N931" s="9"/>
      <c r="O931" s="9"/>
      <c r="P931" s="9"/>
      <c r="Q931" s="9"/>
      <c r="R931" s="9"/>
      <c r="S931" s="9"/>
      <c r="T931" s="9"/>
      <c r="U931" s="9"/>
      <c r="V931" s="9"/>
      <c r="W931" s="9"/>
      <c r="X931" s="9"/>
      <c r="Y931" s="9"/>
      <c r="Z931" s="9"/>
      <c r="AA931" s="9"/>
      <c r="AB931" s="9"/>
      <c r="AC931" s="9"/>
      <c r="AD931" s="9"/>
    </row>
    <row r="932" spans="1:30" ht="12" customHeight="1" x14ac:dyDescent="0.15">
      <c r="A932" s="8">
        <v>927</v>
      </c>
      <c r="B932" s="9"/>
      <c r="C932" s="9"/>
      <c r="D932" s="9"/>
      <c r="E932" s="9"/>
      <c r="F932" s="9"/>
      <c r="G932" s="9"/>
      <c r="H932" s="9"/>
      <c r="I932" s="9"/>
      <c r="J932" s="9"/>
      <c r="K932" s="9"/>
      <c r="L932" s="9"/>
      <c r="M932" s="9"/>
      <c r="N932" s="9"/>
      <c r="O932" s="9"/>
      <c r="P932" s="9"/>
      <c r="Q932" s="9"/>
      <c r="R932" s="9"/>
      <c r="S932" s="9"/>
      <c r="T932" s="9"/>
      <c r="U932" s="9"/>
      <c r="V932" s="9"/>
      <c r="W932" s="9"/>
      <c r="X932" s="9"/>
      <c r="Y932" s="9"/>
      <c r="Z932" s="9"/>
      <c r="AA932" s="9"/>
      <c r="AB932" s="9"/>
      <c r="AC932" s="9"/>
      <c r="AD932" s="9"/>
    </row>
    <row r="933" spans="1:30" ht="12" customHeight="1" x14ac:dyDescent="0.15">
      <c r="A933" s="8">
        <v>928</v>
      </c>
      <c r="B933" s="9"/>
      <c r="C933" s="9"/>
      <c r="D933" s="9"/>
      <c r="E933" s="9"/>
      <c r="F933" s="9"/>
      <c r="G933" s="9"/>
      <c r="H933" s="9"/>
      <c r="I933" s="9"/>
      <c r="J933" s="9"/>
      <c r="K933" s="9"/>
      <c r="L933" s="9"/>
      <c r="M933" s="9"/>
      <c r="N933" s="9"/>
      <c r="O933" s="9"/>
      <c r="P933" s="9"/>
      <c r="Q933" s="9"/>
      <c r="R933" s="9"/>
      <c r="S933" s="9"/>
      <c r="T933" s="9"/>
      <c r="U933" s="9"/>
      <c r="V933" s="9"/>
      <c r="W933" s="9"/>
      <c r="X933" s="9"/>
      <c r="Y933" s="9"/>
      <c r="Z933" s="9"/>
      <c r="AA933" s="9"/>
      <c r="AB933" s="9"/>
      <c r="AC933" s="9"/>
      <c r="AD933" s="9"/>
    </row>
    <row r="934" spans="1:30" ht="12" customHeight="1" x14ac:dyDescent="0.15">
      <c r="A934" s="8">
        <v>929</v>
      </c>
      <c r="B934" s="9"/>
      <c r="C934" s="9"/>
      <c r="D934" s="9"/>
      <c r="E934" s="9"/>
      <c r="F934" s="9"/>
      <c r="G934" s="9"/>
      <c r="H934" s="9"/>
      <c r="I934" s="9"/>
      <c r="J934" s="9"/>
      <c r="K934" s="9"/>
      <c r="L934" s="9"/>
      <c r="M934" s="9"/>
      <c r="N934" s="9"/>
      <c r="O934" s="9"/>
      <c r="P934" s="9"/>
      <c r="Q934" s="9"/>
      <c r="R934" s="9"/>
      <c r="S934" s="9"/>
      <c r="T934" s="9"/>
      <c r="U934" s="9"/>
      <c r="V934" s="9"/>
      <c r="W934" s="9"/>
      <c r="X934" s="9"/>
      <c r="Y934" s="9"/>
      <c r="Z934" s="9"/>
      <c r="AA934" s="9"/>
      <c r="AB934" s="9"/>
      <c r="AC934" s="9"/>
      <c r="AD934" s="9"/>
    </row>
    <row r="935" spans="1:30" ht="12" customHeight="1" x14ac:dyDescent="0.15">
      <c r="A935" s="8">
        <v>930</v>
      </c>
      <c r="B935" s="9"/>
      <c r="C935" s="9"/>
      <c r="D935" s="9"/>
      <c r="E935" s="9"/>
      <c r="F935" s="9"/>
      <c r="G935" s="9"/>
      <c r="H935" s="9"/>
      <c r="I935" s="9"/>
      <c r="J935" s="9"/>
      <c r="K935" s="9"/>
      <c r="L935" s="9"/>
      <c r="M935" s="9"/>
      <c r="N935" s="9"/>
      <c r="O935" s="9"/>
      <c r="P935" s="9"/>
      <c r="Q935" s="9"/>
      <c r="R935" s="9"/>
      <c r="S935" s="9"/>
      <c r="T935" s="9"/>
      <c r="U935" s="9"/>
      <c r="V935" s="9"/>
      <c r="W935" s="9"/>
      <c r="X935" s="9"/>
      <c r="Y935" s="9"/>
      <c r="Z935" s="9"/>
      <c r="AA935" s="9"/>
      <c r="AB935" s="9"/>
      <c r="AC935" s="9"/>
      <c r="AD935" s="9"/>
    </row>
    <row r="936" spans="1:30" ht="12" customHeight="1" x14ac:dyDescent="0.15">
      <c r="A936" s="8">
        <v>931</v>
      </c>
      <c r="B936" s="9"/>
      <c r="C936" s="9"/>
      <c r="D936" s="9"/>
      <c r="E936" s="9"/>
      <c r="F936" s="9"/>
      <c r="G936" s="9"/>
      <c r="H936" s="9"/>
      <c r="I936" s="9"/>
      <c r="J936" s="9"/>
      <c r="K936" s="9"/>
      <c r="L936" s="9"/>
      <c r="M936" s="9"/>
      <c r="N936" s="9"/>
      <c r="O936" s="9"/>
      <c r="P936" s="9"/>
      <c r="Q936" s="9"/>
      <c r="R936" s="9"/>
      <c r="S936" s="9"/>
      <c r="T936" s="9"/>
      <c r="U936" s="9"/>
      <c r="V936" s="9"/>
      <c r="W936" s="9"/>
      <c r="X936" s="9"/>
      <c r="Y936" s="9"/>
      <c r="Z936" s="9"/>
      <c r="AA936" s="9"/>
      <c r="AB936" s="9"/>
      <c r="AC936" s="9"/>
      <c r="AD936" s="9"/>
    </row>
    <row r="937" spans="1:30" ht="12" customHeight="1" x14ac:dyDescent="0.15">
      <c r="A937" s="8">
        <v>932</v>
      </c>
      <c r="B937" s="9"/>
      <c r="C937" s="9"/>
      <c r="D937" s="9"/>
      <c r="E937" s="9"/>
      <c r="F937" s="9"/>
      <c r="G937" s="9"/>
      <c r="H937" s="9"/>
      <c r="I937" s="9"/>
      <c r="J937" s="9"/>
      <c r="K937" s="9"/>
      <c r="L937" s="9"/>
      <c r="M937" s="9"/>
      <c r="N937" s="9"/>
      <c r="O937" s="9"/>
      <c r="P937" s="9"/>
      <c r="Q937" s="9"/>
      <c r="R937" s="9"/>
      <c r="S937" s="9"/>
      <c r="T937" s="9"/>
      <c r="U937" s="9"/>
      <c r="V937" s="9"/>
      <c r="W937" s="9"/>
      <c r="X937" s="9"/>
      <c r="Y937" s="9"/>
      <c r="Z937" s="9"/>
      <c r="AA937" s="9"/>
      <c r="AB937" s="9"/>
      <c r="AC937" s="9"/>
      <c r="AD937" s="9"/>
    </row>
    <row r="938" spans="1:30" ht="12" customHeight="1" x14ac:dyDescent="0.15">
      <c r="A938" s="8">
        <v>933</v>
      </c>
      <c r="B938" s="9"/>
      <c r="C938" s="9"/>
      <c r="D938" s="9"/>
      <c r="E938" s="9"/>
      <c r="F938" s="9"/>
      <c r="G938" s="9"/>
      <c r="H938" s="9"/>
      <c r="I938" s="9"/>
      <c r="J938" s="9"/>
      <c r="K938" s="9"/>
      <c r="L938" s="9"/>
      <c r="M938" s="9"/>
      <c r="N938" s="9"/>
      <c r="O938" s="9"/>
      <c r="P938" s="9"/>
      <c r="Q938" s="9"/>
      <c r="R938" s="9"/>
      <c r="S938" s="9"/>
      <c r="T938" s="9"/>
      <c r="U938" s="9"/>
      <c r="V938" s="9"/>
      <c r="W938" s="9"/>
      <c r="X938" s="9"/>
      <c r="Y938" s="9"/>
      <c r="Z938" s="9"/>
      <c r="AA938" s="9"/>
      <c r="AB938" s="9"/>
      <c r="AC938" s="9"/>
      <c r="AD938" s="9"/>
    </row>
    <row r="939" spans="1:30" ht="12" customHeight="1" x14ac:dyDescent="0.15">
      <c r="A939" s="8">
        <v>934</v>
      </c>
      <c r="B939" s="9"/>
      <c r="C939" s="9"/>
      <c r="D939" s="9"/>
      <c r="E939" s="9"/>
      <c r="F939" s="9"/>
      <c r="G939" s="9"/>
      <c r="H939" s="9"/>
      <c r="I939" s="9"/>
      <c r="J939" s="9"/>
      <c r="K939" s="9"/>
      <c r="L939" s="9"/>
      <c r="M939" s="9"/>
      <c r="N939" s="9"/>
      <c r="O939" s="9"/>
      <c r="P939" s="9"/>
      <c r="Q939" s="9"/>
      <c r="R939" s="9"/>
      <c r="S939" s="9"/>
      <c r="T939" s="9"/>
      <c r="U939" s="9"/>
      <c r="V939" s="9"/>
      <c r="W939" s="9"/>
      <c r="X939" s="9"/>
      <c r="Y939" s="9"/>
      <c r="Z939" s="9"/>
      <c r="AA939" s="9"/>
      <c r="AB939" s="9"/>
      <c r="AC939" s="9"/>
      <c r="AD939" s="9"/>
    </row>
    <row r="940" spans="1:30" ht="12" customHeight="1" x14ac:dyDescent="0.15">
      <c r="A940" s="8">
        <v>935</v>
      </c>
      <c r="B940" s="9"/>
      <c r="C940" s="9"/>
      <c r="D940" s="9"/>
      <c r="E940" s="9"/>
      <c r="F940" s="9"/>
      <c r="G940" s="9"/>
      <c r="H940" s="9"/>
      <c r="I940" s="9"/>
      <c r="J940" s="9"/>
      <c r="K940" s="9"/>
      <c r="L940" s="9"/>
      <c r="M940" s="9"/>
      <c r="N940" s="9"/>
      <c r="O940" s="9"/>
      <c r="P940" s="9"/>
      <c r="Q940" s="9"/>
      <c r="R940" s="9"/>
      <c r="S940" s="9"/>
      <c r="T940" s="9"/>
      <c r="U940" s="9"/>
      <c r="V940" s="9"/>
      <c r="W940" s="9"/>
      <c r="X940" s="9"/>
      <c r="Y940" s="9"/>
      <c r="Z940" s="9"/>
      <c r="AA940" s="9"/>
      <c r="AB940" s="9"/>
      <c r="AC940" s="9"/>
      <c r="AD940" s="9"/>
    </row>
    <row r="941" spans="1:30" ht="12" customHeight="1" x14ac:dyDescent="0.15">
      <c r="A941" s="8">
        <v>936</v>
      </c>
      <c r="B941" s="9"/>
      <c r="C941" s="9"/>
      <c r="D941" s="9"/>
      <c r="E941" s="9"/>
      <c r="F941" s="9"/>
      <c r="G941" s="9"/>
      <c r="H941" s="9"/>
      <c r="I941" s="9"/>
      <c r="J941" s="9"/>
      <c r="K941" s="9"/>
      <c r="L941" s="9"/>
      <c r="M941" s="9"/>
      <c r="N941" s="9"/>
      <c r="O941" s="9"/>
      <c r="P941" s="9"/>
      <c r="Q941" s="9"/>
      <c r="R941" s="9"/>
      <c r="S941" s="9"/>
      <c r="T941" s="9"/>
      <c r="U941" s="9"/>
      <c r="V941" s="9"/>
      <c r="W941" s="9"/>
      <c r="X941" s="9"/>
      <c r="Y941" s="9"/>
      <c r="Z941" s="9"/>
      <c r="AA941" s="9"/>
      <c r="AB941" s="9"/>
      <c r="AC941" s="9"/>
      <c r="AD941" s="9"/>
    </row>
    <row r="942" spans="1:30" ht="12" customHeight="1" x14ac:dyDescent="0.15">
      <c r="A942" s="8">
        <v>937</v>
      </c>
      <c r="B942" s="9"/>
      <c r="C942" s="9"/>
      <c r="D942" s="9"/>
      <c r="E942" s="9"/>
      <c r="F942" s="9"/>
      <c r="G942" s="9"/>
      <c r="H942" s="9"/>
      <c r="I942" s="9"/>
      <c r="J942" s="9"/>
      <c r="K942" s="9"/>
      <c r="L942" s="9"/>
      <c r="M942" s="9"/>
      <c r="N942" s="9"/>
      <c r="O942" s="9"/>
      <c r="P942" s="9"/>
      <c r="Q942" s="9"/>
      <c r="R942" s="9"/>
      <c r="S942" s="9"/>
      <c r="T942" s="9"/>
      <c r="U942" s="9"/>
      <c r="V942" s="9"/>
      <c r="W942" s="9"/>
      <c r="X942" s="9"/>
      <c r="Y942" s="9"/>
      <c r="Z942" s="9"/>
      <c r="AA942" s="9"/>
      <c r="AB942" s="9"/>
      <c r="AC942" s="9"/>
      <c r="AD942" s="9"/>
    </row>
    <row r="943" spans="1:30" ht="12" customHeight="1" x14ac:dyDescent="0.15">
      <c r="A943" s="8">
        <v>938</v>
      </c>
      <c r="B943" s="9"/>
      <c r="C943" s="9"/>
      <c r="D943" s="9"/>
      <c r="E943" s="9"/>
      <c r="F943" s="9"/>
      <c r="G943" s="9"/>
      <c r="H943" s="9"/>
      <c r="I943" s="9"/>
      <c r="J943" s="9"/>
      <c r="K943" s="9"/>
      <c r="L943" s="9"/>
      <c r="M943" s="9"/>
      <c r="N943" s="9"/>
      <c r="O943" s="9"/>
      <c r="P943" s="9"/>
      <c r="Q943" s="9"/>
      <c r="R943" s="9"/>
      <c r="S943" s="9"/>
      <c r="T943" s="9"/>
      <c r="U943" s="9"/>
      <c r="V943" s="9"/>
      <c r="W943" s="9"/>
      <c r="X943" s="9"/>
      <c r="Y943" s="9"/>
      <c r="Z943" s="9"/>
      <c r="AA943" s="9"/>
      <c r="AB943" s="9"/>
      <c r="AC943" s="9"/>
      <c r="AD943" s="9"/>
    </row>
    <row r="944" spans="1:30" ht="12" customHeight="1" x14ac:dyDescent="0.15">
      <c r="A944" s="8">
        <v>939</v>
      </c>
      <c r="B944" s="9"/>
      <c r="C944" s="9"/>
      <c r="D944" s="9"/>
      <c r="E944" s="9"/>
      <c r="F944" s="9"/>
      <c r="G944" s="9"/>
      <c r="H944" s="9"/>
      <c r="I944" s="9"/>
      <c r="J944" s="9"/>
      <c r="K944" s="9"/>
      <c r="L944" s="9"/>
      <c r="M944" s="9"/>
      <c r="N944" s="9"/>
      <c r="O944" s="9"/>
      <c r="P944" s="9"/>
      <c r="Q944" s="9"/>
      <c r="R944" s="9"/>
      <c r="S944" s="9"/>
      <c r="T944" s="9"/>
      <c r="U944" s="9"/>
      <c r="V944" s="9"/>
      <c r="W944" s="9"/>
      <c r="X944" s="9"/>
      <c r="Y944" s="9"/>
      <c r="Z944" s="9"/>
      <c r="AA944" s="9"/>
      <c r="AB944" s="9"/>
      <c r="AC944" s="9"/>
      <c r="AD944" s="9"/>
    </row>
    <row r="945" spans="1:30" ht="12" customHeight="1" x14ac:dyDescent="0.15">
      <c r="A945" s="8">
        <v>940</v>
      </c>
      <c r="B945" s="9"/>
      <c r="C945" s="9"/>
      <c r="D945" s="9"/>
      <c r="E945" s="9"/>
      <c r="F945" s="9"/>
      <c r="G945" s="9"/>
      <c r="H945" s="9"/>
      <c r="I945" s="9"/>
      <c r="J945" s="9"/>
      <c r="K945" s="9"/>
      <c r="L945" s="9"/>
      <c r="M945" s="9"/>
      <c r="N945" s="9"/>
      <c r="O945" s="9"/>
      <c r="P945" s="9"/>
      <c r="Q945" s="9"/>
      <c r="R945" s="9"/>
      <c r="S945" s="9"/>
      <c r="T945" s="9"/>
      <c r="U945" s="9"/>
      <c r="V945" s="9"/>
      <c r="W945" s="9"/>
      <c r="X945" s="9"/>
      <c r="Y945" s="9"/>
      <c r="Z945" s="9"/>
      <c r="AA945" s="9"/>
      <c r="AB945" s="9"/>
      <c r="AC945" s="9"/>
      <c r="AD945" s="9"/>
    </row>
    <row r="946" spans="1:30" ht="12" customHeight="1" x14ac:dyDescent="0.15">
      <c r="A946" s="8">
        <v>941</v>
      </c>
      <c r="B946" s="9"/>
      <c r="C946" s="9"/>
      <c r="D946" s="9"/>
      <c r="E946" s="9"/>
      <c r="F946" s="9"/>
      <c r="G946" s="9"/>
      <c r="H946" s="9"/>
      <c r="I946" s="9"/>
      <c r="J946" s="9"/>
      <c r="K946" s="9"/>
      <c r="L946" s="9"/>
      <c r="M946" s="9"/>
      <c r="N946" s="9"/>
      <c r="O946" s="9"/>
      <c r="P946" s="9"/>
      <c r="Q946" s="9"/>
      <c r="R946" s="9"/>
      <c r="S946" s="9"/>
      <c r="T946" s="9"/>
      <c r="U946" s="9"/>
      <c r="V946" s="9"/>
      <c r="W946" s="9"/>
      <c r="X946" s="9"/>
      <c r="Y946" s="9"/>
      <c r="Z946" s="9"/>
      <c r="AA946" s="9"/>
      <c r="AB946" s="9"/>
      <c r="AC946" s="9"/>
      <c r="AD946" s="9"/>
    </row>
    <row r="947" spans="1:30" ht="12" customHeight="1" x14ac:dyDescent="0.15">
      <c r="A947" s="8">
        <v>942</v>
      </c>
      <c r="B947" s="9"/>
      <c r="C947" s="9"/>
      <c r="D947" s="9"/>
      <c r="E947" s="9"/>
      <c r="F947" s="9"/>
      <c r="G947" s="9"/>
      <c r="H947" s="9"/>
      <c r="I947" s="9"/>
      <c r="J947" s="9"/>
      <c r="K947" s="9"/>
      <c r="L947" s="9"/>
      <c r="M947" s="9"/>
      <c r="N947" s="9"/>
      <c r="O947" s="9"/>
      <c r="P947" s="9"/>
      <c r="Q947" s="9"/>
      <c r="R947" s="9"/>
      <c r="S947" s="9"/>
      <c r="T947" s="9"/>
      <c r="U947" s="9"/>
      <c r="V947" s="9"/>
      <c r="W947" s="9"/>
      <c r="X947" s="9"/>
      <c r="Y947" s="9"/>
      <c r="Z947" s="9"/>
      <c r="AA947" s="9"/>
      <c r="AB947" s="9"/>
      <c r="AC947" s="9"/>
      <c r="AD947" s="9"/>
    </row>
    <row r="948" spans="1:30" ht="12" customHeight="1" x14ac:dyDescent="0.15">
      <c r="A948" s="8">
        <v>943</v>
      </c>
      <c r="B948" s="9"/>
      <c r="C948" s="9"/>
      <c r="D948" s="9"/>
      <c r="E948" s="9"/>
      <c r="F948" s="9"/>
      <c r="G948" s="9"/>
      <c r="H948" s="9"/>
      <c r="I948" s="9"/>
      <c r="J948" s="9"/>
      <c r="K948" s="9"/>
      <c r="L948" s="9"/>
      <c r="M948" s="9"/>
      <c r="N948" s="9"/>
      <c r="O948" s="9"/>
      <c r="P948" s="9"/>
      <c r="Q948" s="9"/>
      <c r="R948" s="9"/>
      <c r="S948" s="9"/>
      <c r="T948" s="9"/>
      <c r="U948" s="9"/>
      <c r="V948" s="9"/>
      <c r="W948" s="9"/>
      <c r="X948" s="9"/>
      <c r="Y948" s="9"/>
      <c r="Z948" s="9"/>
      <c r="AA948" s="9"/>
      <c r="AB948" s="9"/>
      <c r="AC948" s="9"/>
      <c r="AD948" s="9"/>
    </row>
    <row r="949" spans="1:30" ht="12" customHeight="1" x14ac:dyDescent="0.15">
      <c r="A949" s="8">
        <v>944</v>
      </c>
      <c r="B949" s="9"/>
      <c r="C949" s="9"/>
      <c r="D949" s="9"/>
      <c r="E949" s="9"/>
      <c r="F949" s="9"/>
      <c r="G949" s="9"/>
      <c r="H949" s="9"/>
      <c r="I949" s="9"/>
      <c r="J949" s="9"/>
      <c r="K949" s="9"/>
      <c r="L949" s="9"/>
      <c r="M949" s="9"/>
      <c r="N949" s="9"/>
      <c r="O949" s="9"/>
      <c r="P949" s="9"/>
      <c r="Q949" s="9"/>
      <c r="R949" s="9"/>
      <c r="S949" s="9"/>
      <c r="T949" s="9"/>
      <c r="U949" s="9"/>
      <c r="V949" s="9"/>
      <c r="W949" s="9"/>
      <c r="X949" s="9"/>
      <c r="Y949" s="9"/>
      <c r="Z949" s="9"/>
      <c r="AA949" s="9"/>
      <c r="AB949" s="9"/>
      <c r="AC949" s="9"/>
      <c r="AD949" s="9"/>
    </row>
    <row r="950" spans="1:30" ht="12" customHeight="1" x14ac:dyDescent="0.15">
      <c r="A950" s="8">
        <v>945</v>
      </c>
      <c r="B950" s="9"/>
      <c r="C950" s="9"/>
      <c r="D950" s="9"/>
      <c r="E950" s="9"/>
      <c r="F950" s="9"/>
      <c r="G950" s="9"/>
      <c r="H950" s="9"/>
      <c r="I950" s="9"/>
      <c r="J950" s="9"/>
      <c r="K950" s="9"/>
      <c r="L950" s="9"/>
      <c r="M950" s="9"/>
      <c r="N950" s="9"/>
      <c r="O950" s="9"/>
      <c r="P950" s="9"/>
      <c r="Q950" s="9"/>
      <c r="R950" s="9"/>
      <c r="S950" s="9"/>
      <c r="T950" s="9"/>
      <c r="U950" s="9"/>
      <c r="V950" s="9"/>
      <c r="W950" s="9"/>
      <c r="X950" s="9"/>
      <c r="Y950" s="9"/>
      <c r="Z950" s="9"/>
      <c r="AA950" s="9"/>
      <c r="AB950" s="9"/>
      <c r="AC950" s="9"/>
      <c r="AD950" s="9"/>
    </row>
    <row r="951" spans="1:30" ht="12" customHeight="1" x14ac:dyDescent="0.15">
      <c r="A951" s="8">
        <v>946</v>
      </c>
      <c r="B951" s="9"/>
      <c r="C951" s="9"/>
      <c r="D951" s="9"/>
      <c r="E951" s="9"/>
      <c r="F951" s="9"/>
      <c r="G951" s="9"/>
      <c r="H951" s="9"/>
      <c r="I951" s="9"/>
      <c r="J951" s="9"/>
      <c r="K951" s="9"/>
      <c r="L951" s="9"/>
      <c r="M951" s="9"/>
      <c r="N951" s="9"/>
      <c r="O951" s="9"/>
      <c r="P951" s="9"/>
      <c r="Q951" s="9"/>
      <c r="R951" s="9"/>
      <c r="S951" s="9"/>
      <c r="T951" s="9"/>
      <c r="U951" s="9"/>
      <c r="V951" s="9"/>
      <c r="W951" s="9"/>
      <c r="X951" s="9"/>
      <c r="Y951" s="9"/>
      <c r="Z951" s="9"/>
      <c r="AA951" s="9"/>
      <c r="AB951" s="9"/>
      <c r="AC951" s="9"/>
      <c r="AD951" s="9"/>
    </row>
    <row r="952" spans="1:30" ht="12" customHeight="1" x14ac:dyDescent="0.15">
      <c r="A952" s="8">
        <v>947</v>
      </c>
      <c r="B952" s="9"/>
      <c r="C952" s="9"/>
      <c r="D952" s="9"/>
      <c r="E952" s="9"/>
      <c r="F952" s="9"/>
      <c r="G952" s="9"/>
      <c r="H952" s="9"/>
      <c r="I952" s="9"/>
      <c r="J952" s="9"/>
      <c r="K952" s="9"/>
      <c r="L952" s="9"/>
      <c r="M952" s="9"/>
      <c r="N952" s="9"/>
      <c r="O952" s="9"/>
      <c r="P952" s="9"/>
      <c r="Q952" s="9"/>
      <c r="R952" s="9"/>
      <c r="S952" s="9"/>
      <c r="T952" s="9"/>
      <c r="U952" s="9"/>
      <c r="V952" s="9"/>
      <c r="W952" s="9"/>
      <c r="X952" s="9"/>
      <c r="Y952" s="9"/>
      <c r="Z952" s="9"/>
      <c r="AA952" s="9"/>
      <c r="AB952" s="9"/>
      <c r="AC952" s="9"/>
      <c r="AD952" s="9"/>
    </row>
    <row r="953" spans="1:30" ht="12" customHeight="1" x14ac:dyDescent="0.15">
      <c r="A953" s="8">
        <v>948</v>
      </c>
      <c r="B953" s="9"/>
      <c r="C953" s="9"/>
      <c r="D953" s="9"/>
      <c r="E953" s="9"/>
      <c r="F953" s="9"/>
      <c r="G953" s="9"/>
      <c r="H953" s="9"/>
      <c r="I953" s="9"/>
      <c r="J953" s="9"/>
      <c r="K953" s="9"/>
      <c r="L953" s="9"/>
      <c r="M953" s="9"/>
      <c r="N953" s="9"/>
      <c r="O953" s="9"/>
      <c r="P953" s="9"/>
      <c r="Q953" s="9"/>
      <c r="R953" s="9"/>
      <c r="S953" s="9"/>
      <c r="T953" s="9"/>
      <c r="U953" s="9"/>
      <c r="V953" s="9"/>
      <c r="W953" s="9"/>
      <c r="X953" s="9"/>
      <c r="Y953" s="9"/>
      <c r="Z953" s="9"/>
      <c r="AA953" s="9"/>
      <c r="AB953" s="9"/>
      <c r="AC953" s="9"/>
      <c r="AD953" s="9"/>
    </row>
    <row r="954" spans="1:30" ht="12" customHeight="1" x14ac:dyDescent="0.15">
      <c r="A954" s="8">
        <v>949</v>
      </c>
      <c r="B954" s="9"/>
      <c r="C954" s="9"/>
      <c r="D954" s="9"/>
      <c r="E954" s="9"/>
      <c r="F954" s="9"/>
      <c r="G954" s="9"/>
      <c r="H954" s="9"/>
      <c r="I954" s="9"/>
      <c r="J954" s="9"/>
      <c r="K954" s="9"/>
      <c r="L954" s="9"/>
      <c r="M954" s="9"/>
      <c r="N954" s="9"/>
      <c r="O954" s="9"/>
      <c r="P954" s="9"/>
      <c r="Q954" s="9"/>
      <c r="R954" s="9"/>
      <c r="S954" s="9"/>
      <c r="T954" s="9"/>
      <c r="U954" s="9"/>
      <c r="V954" s="9"/>
      <c r="W954" s="9"/>
      <c r="X954" s="9"/>
      <c r="Y954" s="9"/>
      <c r="Z954" s="9"/>
      <c r="AA954" s="9"/>
      <c r="AB954" s="9"/>
      <c r="AC954" s="9"/>
      <c r="AD954" s="9"/>
    </row>
    <row r="955" spans="1:30" ht="12" customHeight="1" x14ac:dyDescent="0.15">
      <c r="A955" s="8">
        <v>950</v>
      </c>
      <c r="B955" s="9"/>
      <c r="C955" s="9"/>
      <c r="D955" s="9"/>
      <c r="E955" s="9"/>
      <c r="F955" s="9"/>
      <c r="G955" s="9"/>
      <c r="H955" s="9"/>
      <c r="I955" s="9"/>
      <c r="J955" s="9"/>
      <c r="K955" s="9"/>
      <c r="L955" s="9"/>
      <c r="M955" s="9"/>
      <c r="N955" s="9"/>
      <c r="O955" s="9"/>
      <c r="P955" s="9"/>
      <c r="Q955" s="9"/>
      <c r="R955" s="9"/>
      <c r="S955" s="9"/>
      <c r="T955" s="9"/>
      <c r="U955" s="9"/>
      <c r="V955" s="9"/>
      <c r="W955" s="9"/>
      <c r="X955" s="9"/>
      <c r="Y955" s="9"/>
      <c r="Z955" s="9"/>
      <c r="AA955" s="9"/>
      <c r="AB955" s="9"/>
      <c r="AC955" s="9"/>
      <c r="AD955" s="9"/>
    </row>
    <row r="956" spans="1:30" ht="12" customHeight="1" x14ac:dyDescent="0.15">
      <c r="A956" s="8">
        <v>951</v>
      </c>
      <c r="B956" s="9"/>
      <c r="C956" s="9"/>
      <c r="D956" s="9"/>
      <c r="E956" s="9"/>
      <c r="F956" s="9"/>
      <c r="G956" s="9"/>
      <c r="H956" s="9"/>
      <c r="I956" s="9"/>
      <c r="J956" s="9"/>
      <c r="K956" s="9"/>
      <c r="L956" s="9"/>
      <c r="M956" s="9"/>
      <c r="N956" s="9"/>
      <c r="O956" s="9"/>
      <c r="P956" s="9"/>
      <c r="Q956" s="9"/>
      <c r="R956" s="9"/>
      <c r="S956" s="9"/>
      <c r="T956" s="9"/>
      <c r="U956" s="9"/>
      <c r="V956" s="9"/>
      <c r="W956" s="9"/>
      <c r="X956" s="9"/>
      <c r="Y956" s="9"/>
      <c r="Z956" s="9"/>
      <c r="AA956" s="9"/>
      <c r="AB956" s="9"/>
      <c r="AC956" s="9"/>
      <c r="AD956" s="9"/>
    </row>
    <row r="957" spans="1:30" ht="12" customHeight="1" x14ac:dyDescent="0.15">
      <c r="A957" s="8">
        <v>952</v>
      </c>
      <c r="B957" s="9"/>
      <c r="C957" s="9"/>
      <c r="D957" s="9"/>
      <c r="E957" s="9"/>
      <c r="F957" s="9"/>
      <c r="G957" s="9"/>
      <c r="H957" s="9"/>
      <c r="I957" s="9"/>
      <c r="J957" s="9"/>
      <c r="K957" s="9"/>
      <c r="L957" s="9"/>
      <c r="M957" s="9"/>
      <c r="N957" s="9"/>
      <c r="O957" s="9"/>
      <c r="P957" s="9"/>
      <c r="Q957" s="9"/>
      <c r="R957" s="9"/>
      <c r="S957" s="9"/>
      <c r="T957" s="9"/>
      <c r="U957" s="9"/>
      <c r="V957" s="9"/>
      <c r="W957" s="9"/>
      <c r="X957" s="9"/>
      <c r="Y957" s="9"/>
      <c r="Z957" s="9"/>
      <c r="AA957" s="9"/>
      <c r="AB957" s="9"/>
      <c r="AC957" s="9"/>
      <c r="AD957" s="9"/>
    </row>
    <row r="958" spans="1:30" ht="12" customHeight="1" x14ac:dyDescent="0.15">
      <c r="A958" s="8">
        <v>953</v>
      </c>
      <c r="B958" s="9"/>
      <c r="C958" s="9"/>
      <c r="D958" s="9"/>
      <c r="E958" s="9"/>
      <c r="F958" s="9"/>
      <c r="G958" s="9"/>
      <c r="H958" s="9"/>
      <c r="I958" s="9"/>
      <c r="J958" s="9"/>
      <c r="K958" s="9"/>
      <c r="L958" s="9"/>
      <c r="M958" s="9"/>
      <c r="N958" s="9"/>
      <c r="O958" s="9"/>
      <c r="P958" s="9"/>
      <c r="Q958" s="9"/>
      <c r="R958" s="9"/>
      <c r="S958" s="9"/>
      <c r="T958" s="9"/>
      <c r="U958" s="9"/>
      <c r="V958" s="9"/>
      <c r="W958" s="9"/>
      <c r="X958" s="9"/>
      <c r="Y958" s="9"/>
      <c r="Z958" s="9"/>
      <c r="AA958" s="9"/>
      <c r="AB958" s="9"/>
      <c r="AC958" s="9"/>
      <c r="AD958" s="9"/>
    </row>
    <row r="959" spans="1:30" ht="12" customHeight="1" x14ac:dyDescent="0.15">
      <c r="A959" s="8">
        <v>954</v>
      </c>
      <c r="B959" s="9"/>
      <c r="C959" s="9"/>
      <c r="D959" s="9"/>
      <c r="E959" s="9"/>
      <c r="F959" s="9"/>
      <c r="G959" s="9"/>
      <c r="H959" s="9"/>
      <c r="I959" s="9"/>
      <c r="J959" s="9"/>
      <c r="K959" s="9"/>
      <c r="L959" s="9"/>
      <c r="M959" s="9"/>
      <c r="N959" s="9"/>
      <c r="O959" s="9"/>
      <c r="P959" s="9"/>
      <c r="Q959" s="9"/>
      <c r="R959" s="9"/>
      <c r="S959" s="9"/>
      <c r="T959" s="9"/>
      <c r="U959" s="9"/>
      <c r="V959" s="9"/>
      <c r="W959" s="9"/>
      <c r="X959" s="9"/>
      <c r="Y959" s="9"/>
      <c r="Z959" s="9"/>
      <c r="AA959" s="9"/>
      <c r="AB959" s="9"/>
      <c r="AC959" s="9"/>
      <c r="AD959" s="9"/>
    </row>
    <row r="960" spans="1:30" ht="12" customHeight="1" x14ac:dyDescent="0.15">
      <c r="A960" s="8">
        <v>955</v>
      </c>
      <c r="B960" s="9"/>
      <c r="C960" s="9"/>
      <c r="D960" s="9"/>
      <c r="E960" s="9"/>
      <c r="F960" s="9"/>
      <c r="G960" s="9"/>
      <c r="H960" s="9"/>
      <c r="I960" s="9"/>
      <c r="J960" s="9"/>
      <c r="K960" s="9"/>
      <c r="L960" s="9"/>
      <c r="M960" s="9"/>
      <c r="N960" s="9"/>
      <c r="O960" s="9"/>
      <c r="P960" s="9"/>
      <c r="Q960" s="9"/>
      <c r="R960" s="9"/>
      <c r="S960" s="9"/>
      <c r="T960" s="9"/>
      <c r="U960" s="9"/>
      <c r="V960" s="9"/>
      <c r="W960" s="9"/>
      <c r="X960" s="9"/>
      <c r="Y960" s="9"/>
      <c r="Z960" s="9"/>
      <c r="AA960" s="9"/>
      <c r="AB960" s="9"/>
      <c r="AC960" s="9"/>
      <c r="AD960" s="9"/>
    </row>
    <row r="961" spans="1:30" ht="12" customHeight="1" x14ac:dyDescent="0.15">
      <c r="A961" s="8">
        <v>956</v>
      </c>
      <c r="B961" s="9"/>
      <c r="C961" s="9"/>
      <c r="D961" s="9"/>
      <c r="E961" s="9"/>
      <c r="F961" s="9"/>
      <c r="G961" s="9"/>
      <c r="H961" s="9"/>
      <c r="I961" s="9"/>
      <c r="J961" s="9"/>
      <c r="K961" s="9"/>
      <c r="L961" s="9"/>
      <c r="M961" s="9"/>
      <c r="N961" s="9"/>
      <c r="O961" s="9"/>
      <c r="P961" s="9"/>
      <c r="Q961" s="9"/>
      <c r="R961" s="9"/>
      <c r="S961" s="9"/>
      <c r="T961" s="9"/>
      <c r="U961" s="9"/>
      <c r="V961" s="9"/>
      <c r="W961" s="9"/>
      <c r="X961" s="9"/>
      <c r="Y961" s="9"/>
      <c r="Z961" s="9"/>
      <c r="AA961" s="9"/>
      <c r="AB961" s="9"/>
      <c r="AC961" s="9"/>
      <c r="AD961" s="9"/>
    </row>
    <row r="962" spans="1:30" ht="12" customHeight="1" x14ac:dyDescent="0.15">
      <c r="A962" s="8">
        <v>957</v>
      </c>
      <c r="B962" s="9"/>
      <c r="C962" s="9"/>
      <c r="D962" s="9"/>
      <c r="E962" s="9"/>
      <c r="F962" s="9"/>
      <c r="G962" s="9"/>
      <c r="H962" s="9"/>
      <c r="I962" s="9"/>
      <c r="J962" s="9"/>
      <c r="K962" s="9"/>
      <c r="L962" s="9"/>
      <c r="M962" s="9"/>
      <c r="N962" s="9"/>
      <c r="O962" s="9"/>
      <c r="P962" s="9"/>
      <c r="Q962" s="9"/>
      <c r="R962" s="9"/>
      <c r="S962" s="9"/>
      <c r="T962" s="9"/>
      <c r="U962" s="9"/>
      <c r="V962" s="9"/>
      <c r="W962" s="9"/>
      <c r="X962" s="9"/>
      <c r="Y962" s="9"/>
      <c r="Z962" s="9"/>
      <c r="AA962" s="9"/>
      <c r="AB962" s="9"/>
      <c r="AC962" s="9"/>
      <c r="AD962" s="9"/>
    </row>
    <row r="963" spans="1:30" ht="12" customHeight="1" x14ac:dyDescent="0.15">
      <c r="A963" s="8">
        <v>958</v>
      </c>
      <c r="B963" s="9"/>
      <c r="C963" s="9"/>
      <c r="D963" s="9"/>
      <c r="E963" s="9"/>
      <c r="F963" s="9"/>
      <c r="G963" s="9"/>
      <c r="H963" s="9"/>
      <c r="I963" s="9"/>
      <c r="J963" s="9"/>
      <c r="K963" s="9"/>
      <c r="L963" s="9"/>
      <c r="M963" s="9"/>
      <c r="N963" s="9"/>
      <c r="O963" s="9"/>
      <c r="P963" s="9"/>
      <c r="Q963" s="9"/>
      <c r="R963" s="9"/>
      <c r="S963" s="9"/>
      <c r="T963" s="9"/>
      <c r="U963" s="9"/>
      <c r="V963" s="9"/>
      <c r="W963" s="9"/>
      <c r="X963" s="9"/>
      <c r="Y963" s="9"/>
      <c r="Z963" s="9"/>
      <c r="AA963" s="9"/>
      <c r="AB963" s="9"/>
      <c r="AC963" s="9"/>
      <c r="AD963" s="9"/>
    </row>
    <row r="964" spans="1:30" ht="12" customHeight="1" x14ac:dyDescent="0.15">
      <c r="A964" s="8">
        <v>959</v>
      </c>
      <c r="B964" s="9"/>
      <c r="C964" s="9"/>
      <c r="D964" s="9"/>
      <c r="E964" s="9"/>
      <c r="F964" s="9"/>
      <c r="G964" s="9"/>
      <c r="H964" s="9"/>
      <c r="I964" s="9"/>
      <c r="J964" s="9"/>
      <c r="K964" s="9"/>
      <c r="L964" s="9"/>
      <c r="M964" s="9"/>
      <c r="N964" s="9"/>
      <c r="O964" s="9"/>
      <c r="P964" s="9"/>
      <c r="Q964" s="9"/>
      <c r="R964" s="9"/>
      <c r="S964" s="9"/>
      <c r="T964" s="9"/>
      <c r="U964" s="9"/>
      <c r="V964" s="9"/>
      <c r="W964" s="9"/>
      <c r="X964" s="9"/>
      <c r="Y964" s="9"/>
      <c r="Z964" s="9"/>
      <c r="AA964" s="9"/>
      <c r="AB964" s="9"/>
      <c r="AC964" s="9"/>
      <c r="AD964" s="9"/>
    </row>
    <row r="965" spans="1:30" ht="12" customHeight="1" x14ac:dyDescent="0.15">
      <c r="A965" s="8">
        <v>960</v>
      </c>
      <c r="B965" s="9"/>
      <c r="C965" s="9"/>
      <c r="D965" s="9"/>
      <c r="E965" s="9"/>
      <c r="F965" s="9"/>
      <c r="G965" s="9"/>
      <c r="H965" s="9"/>
      <c r="I965" s="9"/>
      <c r="J965" s="9"/>
      <c r="K965" s="9"/>
      <c r="L965" s="9"/>
      <c r="M965" s="9"/>
      <c r="N965" s="9"/>
      <c r="O965" s="9"/>
      <c r="P965" s="9"/>
      <c r="Q965" s="9"/>
      <c r="R965" s="9"/>
      <c r="S965" s="9"/>
      <c r="T965" s="9"/>
      <c r="U965" s="9"/>
      <c r="V965" s="9"/>
      <c r="W965" s="9"/>
      <c r="X965" s="9"/>
      <c r="Y965" s="9"/>
      <c r="Z965" s="9"/>
      <c r="AA965" s="9"/>
      <c r="AB965" s="9"/>
      <c r="AC965" s="9"/>
      <c r="AD965" s="9"/>
    </row>
    <row r="966" spans="1:30" ht="12" customHeight="1" x14ac:dyDescent="0.15">
      <c r="A966" s="8">
        <v>961</v>
      </c>
      <c r="B966" s="9"/>
      <c r="C966" s="9"/>
      <c r="D966" s="9"/>
      <c r="E966" s="9"/>
      <c r="F966" s="9"/>
      <c r="G966" s="9"/>
      <c r="H966" s="9"/>
      <c r="I966" s="9"/>
      <c r="J966" s="9"/>
      <c r="K966" s="9"/>
      <c r="L966" s="9"/>
      <c r="M966" s="9"/>
      <c r="N966" s="9"/>
      <c r="O966" s="9"/>
      <c r="P966" s="9"/>
      <c r="Q966" s="9"/>
      <c r="R966" s="9"/>
      <c r="S966" s="9"/>
      <c r="T966" s="9"/>
      <c r="U966" s="9"/>
      <c r="V966" s="9"/>
      <c r="W966" s="9"/>
      <c r="X966" s="9"/>
      <c r="Y966" s="9"/>
      <c r="Z966" s="9"/>
      <c r="AA966" s="9"/>
      <c r="AB966" s="9"/>
      <c r="AC966" s="9"/>
      <c r="AD966" s="9"/>
    </row>
    <row r="967" spans="1:30" ht="12" customHeight="1" x14ac:dyDescent="0.15">
      <c r="A967" s="8">
        <v>962</v>
      </c>
      <c r="B967" s="9"/>
      <c r="C967" s="9"/>
      <c r="D967" s="9"/>
      <c r="E967" s="9"/>
      <c r="F967" s="9"/>
      <c r="G967" s="9"/>
      <c r="H967" s="9"/>
      <c r="I967" s="9"/>
      <c r="J967" s="9"/>
      <c r="K967" s="9"/>
      <c r="L967" s="9"/>
      <c r="M967" s="9"/>
      <c r="N967" s="9"/>
      <c r="O967" s="9"/>
      <c r="P967" s="9"/>
      <c r="Q967" s="9"/>
      <c r="R967" s="9"/>
      <c r="S967" s="9"/>
      <c r="T967" s="9"/>
      <c r="U967" s="9"/>
      <c r="V967" s="9"/>
      <c r="W967" s="9"/>
      <c r="X967" s="9"/>
      <c r="Y967" s="9"/>
      <c r="Z967" s="9"/>
      <c r="AA967" s="9"/>
      <c r="AB967" s="9"/>
      <c r="AC967" s="9"/>
      <c r="AD967" s="9"/>
    </row>
    <row r="968" spans="1:30" ht="12" customHeight="1" x14ac:dyDescent="0.15">
      <c r="A968" s="8">
        <v>963</v>
      </c>
      <c r="B968" s="9"/>
      <c r="C968" s="9"/>
      <c r="D968" s="9"/>
      <c r="E968" s="9"/>
      <c r="F968" s="9"/>
      <c r="G968" s="9"/>
      <c r="H968" s="9"/>
      <c r="I968" s="9"/>
      <c r="J968" s="9"/>
      <c r="K968" s="9"/>
      <c r="L968" s="9"/>
      <c r="M968" s="9"/>
      <c r="N968" s="9"/>
      <c r="O968" s="9"/>
      <c r="P968" s="9"/>
      <c r="Q968" s="9"/>
      <c r="R968" s="9"/>
      <c r="S968" s="9"/>
      <c r="T968" s="9"/>
      <c r="U968" s="9"/>
      <c r="V968" s="9"/>
      <c r="W968" s="9"/>
      <c r="X968" s="9"/>
      <c r="Y968" s="9"/>
      <c r="Z968" s="9"/>
      <c r="AA968" s="9"/>
      <c r="AB968" s="9"/>
      <c r="AC968" s="9"/>
      <c r="AD968" s="9"/>
    </row>
    <row r="969" spans="1:30" ht="12" customHeight="1" x14ac:dyDescent="0.15">
      <c r="A969" s="8">
        <v>964</v>
      </c>
      <c r="B969" s="9"/>
      <c r="C969" s="9"/>
      <c r="D969" s="9"/>
      <c r="E969" s="9"/>
      <c r="F969" s="9"/>
      <c r="G969" s="9"/>
      <c r="H969" s="9"/>
      <c r="I969" s="9"/>
      <c r="J969" s="9"/>
      <c r="K969" s="9"/>
      <c r="L969" s="9"/>
      <c r="M969" s="9"/>
      <c r="N969" s="9"/>
      <c r="O969" s="9"/>
      <c r="P969" s="9"/>
      <c r="Q969" s="9"/>
      <c r="R969" s="9"/>
      <c r="S969" s="9"/>
      <c r="T969" s="9"/>
      <c r="U969" s="9"/>
      <c r="V969" s="9"/>
      <c r="W969" s="9"/>
      <c r="X969" s="9"/>
      <c r="Y969" s="9"/>
      <c r="Z969" s="9"/>
      <c r="AA969" s="9"/>
      <c r="AB969" s="9"/>
      <c r="AC969" s="9"/>
      <c r="AD969" s="9"/>
    </row>
    <row r="970" spans="1:30" ht="12" customHeight="1" x14ac:dyDescent="0.15">
      <c r="A970" s="8">
        <v>965</v>
      </c>
      <c r="B970" s="9"/>
      <c r="C970" s="9"/>
      <c r="D970" s="9"/>
      <c r="E970" s="9"/>
      <c r="F970" s="9"/>
      <c r="G970" s="9"/>
      <c r="H970" s="9"/>
      <c r="I970" s="9"/>
      <c r="J970" s="9"/>
      <c r="K970" s="9"/>
      <c r="L970" s="9"/>
      <c r="M970" s="9"/>
      <c r="N970" s="9"/>
      <c r="O970" s="9"/>
      <c r="P970" s="9"/>
      <c r="Q970" s="9"/>
      <c r="R970" s="9"/>
      <c r="S970" s="9"/>
      <c r="T970" s="9"/>
      <c r="U970" s="9"/>
      <c r="V970" s="9"/>
      <c r="W970" s="9"/>
      <c r="X970" s="9"/>
      <c r="Y970" s="9"/>
      <c r="Z970" s="9"/>
      <c r="AA970" s="9"/>
      <c r="AB970" s="9"/>
      <c r="AC970" s="9"/>
      <c r="AD970" s="9"/>
    </row>
    <row r="971" spans="1:30" ht="12" customHeight="1" x14ac:dyDescent="0.15">
      <c r="A971" s="8">
        <v>966</v>
      </c>
      <c r="B971" s="9"/>
      <c r="C971" s="9"/>
      <c r="D971" s="9"/>
      <c r="E971" s="9"/>
      <c r="F971" s="9"/>
      <c r="G971" s="9"/>
      <c r="H971" s="9"/>
      <c r="I971" s="9"/>
      <c r="J971" s="9"/>
      <c r="K971" s="9"/>
      <c r="L971" s="9"/>
      <c r="M971" s="9"/>
      <c r="N971" s="9"/>
      <c r="O971" s="9"/>
      <c r="P971" s="9"/>
      <c r="Q971" s="9"/>
      <c r="R971" s="9"/>
      <c r="S971" s="9"/>
      <c r="T971" s="9"/>
      <c r="U971" s="9"/>
      <c r="V971" s="9"/>
      <c r="W971" s="9"/>
      <c r="X971" s="9"/>
      <c r="Y971" s="9"/>
      <c r="Z971" s="9"/>
      <c r="AA971" s="9"/>
      <c r="AB971" s="9"/>
      <c r="AC971" s="9"/>
      <c r="AD971" s="9"/>
    </row>
    <row r="972" spans="1:30" ht="12" customHeight="1" x14ac:dyDescent="0.15">
      <c r="A972" s="8">
        <v>967</v>
      </c>
      <c r="B972" s="9"/>
      <c r="C972" s="9"/>
      <c r="D972" s="9"/>
      <c r="E972" s="9"/>
      <c r="F972" s="9"/>
      <c r="G972" s="9"/>
      <c r="H972" s="9"/>
      <c r="I972" s="9"/>
      <c r="J972" s="9"/>
      <c r="K972" s="9"/>
      <c r="L972" s="9"/>
      <c r="M972" s="9"/>
      <c r="N972" s="9"/>
      <c r="O972" s="9"/>
      <c r="P972" s="9"/>
      <c r="Q972" s="9"/>
      <c r="R972" s="9"/>
      <c r="S972" s="9"/>
      <c r="T972" s="9"/>
      <c r="U972" s="9"/>
      <c r="V972" s="9"/>
      <c r="W972" s="9"/>
      <c r="X972" s="9"/>
      <c r="Y972" s="9"/>
      <c r="Z972" s="9"/>
      <c r="AA972" s="9"/>
      <c r="AB972" s="9"/>
      <c r="AC972" s="9"/>
      <c r="AD972" s="9"/>
    </row>
    <row r="973" spans="1:30" ht="12" customHeight="1" x14ac:dyDescent="0.15">
      <c r="A973" s="8">
        <v>968</v>
      </c>
      <c r="B973" s="9"/>
      <c r="C973" s="9"/>
      <c r="D973" s="9"/>
      <c r="E973" s="9"/>
      <c r="F973" s="9"/>
      <c r="G973" s="9"/>
      <c r="H973" s="9"/>
      <c r="I973" s="9"/>
      <c r="J973" s="9"/>
      <c r="K973" s="9"/>
      <c r="L973" s="9"/>
      <c r="M973" s="9"/>
      <c r="N973" s="9"/>
      <c r="O973" s="9"/>
      <c r="P973" s="9"/>
      <c r="Q973" s="9"/>
      <c r="R973" s="9"/>
      <c r="S973" s="9"/>
      <c r="T973" s="9"/>
      <c r="U973" s="9"/>
      <c r="V973" s="9"/>
      <c r="W973" s="9"/>
      <c r="X973" s="9"/>
      <c r="Y973" s="9"/>
      <c r="Z973" s="9"/>
      <c r="AA973" s="9"/>
      <c r="AB973" s="9"/>
      <c r="AC973" s="9"/>
      <c r="AD973" s="9"/>
    </row>
    <row r="974" spans="1:30" ht="12" customHeight="1" x14ac:dyDescent="0.15">
      <c r="A974" s="8">
        <v>969</v>
      </c>
      <c r="B974" s="9"/>
      <c r="C974" s="9"/>
      <c r="D974" s="9"/>
      <c r="E974" s="9"/>
      <c r="F974" s="9"/>
      <c r="G974" s="9"/>
      <c r="H974" s="9"/>
      <c r="I974" s="9"/>
      <c r="J974" s="9"/>
      <c r="K974" s="9"/>
      <c r="L974" s="9"/>
      <c r="M974" s="9"/>
      <c r="N974" s="9"/>
      <c r="O974" s="9"/>
      <c r="P974" s="9"/>
      <c r="Q974" s="9"/>
      <c r="R974" s="9"/>
      <c r="S974" s="9"/>
      <c r="T974" s="9"/>
      <c r="U974" s="9"/>
      <c r="V974" s="9"/>
      <c r="W974" s="9"/>
      <c r="X974" s="9"/>
      <c r="Y974" s="9"/>
      <c r="Z974" s="9"/>
      <c r="AA974" s="9"/>
      <c r="AB974" s="9"/>
      <c r="AC974" s="9"/>
      <c r="AD974" s="9"/>
    </row>
    <row r="975" spans="1:30" ht="12" customHeight="1" x14ac:dyDescent="0.15">
      <c r="A975" s="8">
        <v>970</v>
      </c>
      <c r="B975" s="9"/>
      <c r="C975" s="9"/>
      <c r="D975" s="9"/>
      <c r="E975" s="9"/>
      <c r="F975" s="9"/>
      <c r="G975" s="9"/>
      <c r="H975" s="9"/>
      <c r="I975" s="9"/>
      <c r="J975" s="9"/>
      <c r="K975" s="9"/>
      <c r="L975" s="9"/>
      <c r="M975" s="9"/>
      <c r="N975" s="9"/>
      <c r="O975" s="9"/>
      <c r="P975" s="9"/>
      <c r="Q975" s="9"/>
      <c r="R975" s="9"/>
      <c r="S975" s="9"/>
      <c r="T975" s="9"/>
      <c r="U975" s="9"/>
      <c r="V975" s="9"/>
      <c r="W975" s="9"/>
      <c r="X975" s="9"/>
      <c r="Y975" s="9"/>
      <c r="Z975" s="9"/>
      <c r="AA975" s="9"/>
      <c r="AB975" s="9"/>
      <c r="AC975" s="9"/>
      <c r="AD975" s="9"/>
    </row>
    <row r="976" spans="1:30" ht="12" customHeight="1" x14ac:dyDescent="0.15">
      <c r="A976" s="8">
        <v>971</v>
      </c>
      <c r="B976" s="9"/>
      <c r="C976" s="9"/>
      <c r="D976" s="9"/>
      <c r="E976" s="9"/>
      <c r="F976" s="9"/>
      <c r="G976" s="9"/>
      <c r="H976" s="9"/>
      <c r="I976" s="9"/>
      <c r="J976" s="9"/>
      <c r="K976" s="9"/>
      <c r="L976" s="9"/>
      <c r="M976" s="9"/>
      <c r="N976" s="9"/>
      <c r="O976" s="9"/>
      <c r="P976" s="9"/>
      <c r="Q976" s="9"/>
      <c r="R976" s="9"/>
      <c r="S976" s="9"/>
      <c r="T976" s="9"/>
      <c r="U976" s="9"/>
      <c r="V976" s="9"/>
      <c r="W976" s="9"/>
      <c r="X976" s="9"/>
      <c r="Y976" s="9"/>
      <c r="Z976" s="9"/>
      <c r="AA976" s="9"/>
      <c r="AB976" s="9"/>
      <c r="AC976" s="9"/>
      <c r="AD976" s="9"/>
    </row>
    <row r="977" spans="1:30" ht="12" customHeight="1" x14ac:dyDescent="0.15">
      <c r="A977" s="8">
        <v>972</v>
      </c>
      <c r="B977" s="9"/>
      <c r="C977" s="9"/>
      <c r="D977" s="9"/>
      <c r="E977" s="9"/>
      <c r="F977" s="9"/>
      <c r="G977" s="9"/>
      <c r="H977" s="9"/>
      <c r="I977" s="9"/>
      <c r="J977" s="9"/>
      <c r="K977" s="9"/>
      <c r="L977" s="9"/>
      <c r="M977" s="9"/>
      <c r="N977" s="9"/>
      <c r="O977" s="9"/>
      <c r="P977" s="9"/>
      <c r="Q977" s="9"/>
      <c r="R977" s="9"/>
      <c r="S977" s="9"/>
      <c r="T977" s="9"/>
      <c r="U977" s="9"/>
      <c r="V977" s="9"/>
      <c r="W977" s="9"/>
      <c r="X977" s="9"/>
      <c r="Y977" s="9"/>
      <c r="Z977" s="9"/>
      <c r="AA977" s="9"/>
      <c r="AB977" s="9"/>
      <c r="AC977" s="9"/>
      <c r="AD977" s="9"/>
    </row>
    <row r="978" spans="1:30" ht="12" customHeight="1" x14ac:dyDescent="0.15">
      <c r="A978" s="8">
        <v>973</v>
      </c>
      <c r="B978" s="9"/>
      <c r="C978" s="9"/>
      <c r="D978" s="9"/>
      <c r="E978" s="9"/>
      <c r="F978" s="9"/>
      <c r="G978" s="9"/>
      <c r="H978" s="9"/>
      <c r="I978" s="9"/>
      <c r="J978" s="9"/>
      <c r="K978" s="9"/>
      <c r="L978" s="9"/>
      <c r="M978" s="9"/>
      <c r="N978" s="9"/>
      <c r="O978" s="9"/>
      <c r="P978" s="9"/>
      <c r="Q978" s="9"/>
      <c r="R978" s="9"/>
      <c r="S978" s="9"/>
      <c r="T978" s="9"/>
      <c r="U978" s="9"/>
      <c r="V978" s="9"/>
      <c r="W978" s="9"/>
      <c r="X978" s="9"/>
      <c r="Y978" s="9"/>
      <c r="Z978" s="9"/>
      <c r="AA978" s="9"/>
      <c r="AB978" s="9"/>
      <c r="AC978" s="9"/>
      <c r="AD978" s="9"/>
    </row>
    <row r="979" spans="1:30" ht="12" customHeight="1" x14ac:dyDescent="0.15">
      <c r="A979" s="8">
        <v>974</v>
      </c>
      <c r="B979" s="9"/>
      <c r="C979" s="9"/>
      <c r="D979" s="9"/>
      <c r="E979" s="9"/>
      <c r="F979" s="9"/>
      <c r="G979" s="9"/>
      <c r="H979" s="9"/>
      <c r="I979" s="9"/>
      <c r="J979" s="9"/>
      <c r="K979" s="9"/>
      <c r="L979" s="9"/>
      <c r="M979" s="9"/>
      <c r="N979" s="9"/>
      <c r="O979" s="9"/>
      <c r="P979" s="9"/>
      <c r="Q979" s="9"/>
      <c r="R979" s="9"/>
      <c r="S979" s="9"/>
      <c r="T979" s="9"/>
      <c r="U979" s="9"/>
      <c r="V979" s="9"/>
      <c r="W979" s="9"/>
      <c r="X979" s="9"/>
      <c r="Y979" s="9"/>
      <c r="Z979" s="9"/>
      <c r="AA979" s="9"/>
      <c r="AB979" s="9"/>
      <c r="AC979" s="9"/>
      <c r="AD979" s="9"/>
    </row>
    <row r="980" spans="1:30" ht="12" customHeight="1" x14ac:dyDescent="0.15">
      <c r="A980" s="8">
        <v>975</v>
      </c>
      <c r="B980" s="9"/>
      <c r="C980" s="9"/>
      <c r="D980" s="9"/>
      <c r="E980" s="9"/>
      <c r="F980" s="9"/>
      <c r="G980" s="9"/>
      <c r="H980" s="9"/>
      <c r="I980" s="9"/>
      <c r="J980" s="9"/>
      <c r="K980" s="9"/>
      <c r="L980" s="9"/>
      <c r="M980" s="9"/>
      <c r="N980" s="9"/>
      <c r="O980" s="9"/>
      <c r="P980" s="9"/>
      <c r="Q980" s="9"/>
      <c r="R980" s="9"/>
      <c r="S980" s="9"/>
      <c r="T980" s="9"/>
      <c r="U980" s="9"/>
      <c r="V980" s="9"/>
      <c r="W980" s="9"/>
      <c r="X980" s="9"/>
      <c r="Y980" s="9"/>
      <c r="Z980" s="9"/>
      <c r="AA980" s="9"/>
      <c r="AB980" s="9"/>
      <c r="AC980" s="9"/>
      <c r="AD980" s="9"/>
    </row>
    <row r="981" spans="1:30" ht="12" customHeight="1" x14ac:dyDescent="0.15">
      <c r="A981" s="8">
        <v>976</v>
      </c>
      <c r="B981" s="9"/>
      <c r="C981" s="9"/>
      <c r="D981" s="9"/>
      <c r="E981" s="9"/>
      <c r="F981" s="9"/>
      <c r="G981" s="9"/>
      <c r="H981" s="9"/>
      <c r="I981" s="9"/>
      <c r="J981" s="9"/>
      <c r="K981" s="9"/>
      <c r="L981" s="9"/>
      <c r="M981" s="9"/>
      <c r="N981" s="9"/>
      <c r="O981" s="9"/>
      <c r="P981" s="9"/>
      <c r="Q981" s="9"/>
      <c r="R981" s="9"/>
      <c r="S981" s="9"/>
      <c r="T981" s="9"/>
      <c r="U981" s="9"/>
      <c r="V981" s="9"/>
      <c r="W981" s="9"/>
      <c r="X981" s="9"/>
      <c r="Y981" s="9"/>
      <c r="Z981" s="9"/>
      <c r="AA981" s="9"/>
      <c r="AB981" s="9"/>
      <c r="AC981" s="9"/>
      <c r="AD981" s="9"/>
    </row>
    <row r="982" spans="1:30" ht="12" customHeight="1" x14ac:dyDescent="0.15">
      <c r="A982" s="8">
        <v>977</v>
      </c>
      <c r="B982" s="9"/>
      <c r="C982" s="9"/>
      <c r="D982" s="9"/>
      <c r="E982" s="9"/>
      <c r="F982" s="9"/>
      <c r="G982" s="9"/>
      <c r="H982" s="9"/>
      <c r="I982" s="9"/>
      <c r="J982" s="9"/>
      <c r="K982" s="9"/>
      <c r="L982" s="9"/>
      <c r="M982" s="9"/>
      <c r="N982" s="9"/>
      <c r="O982" s="9"/>
      <c r="P982" s="9"/>
      <c r="Q982" s="9"/>
      <c r="R982" s="9"/>
      <c r="S982" s="9"/>
      <c r="T982" s="9"/>
      <c r="U982" s="9"/>
      <c r="V982" s="9"/>
      <c r="W982" s="9"/>
      <c r="X982" s="9"/>
      <c r="Y982" s="9"/>
      <c r="Z982" s="9"/>
      <c r="AA982" s="9"/>
      <c r="AB982" s="9"/>
      <c r="AC982" s="9"/>
      <c r="AD982" s="9"/>
    </row>
    <row r="983" spans="1:30" ht="12" customHeight="1" x14ac:dyDescent="0.15">
      <c r="A983" s="8">
        <v>978</v>
      </c>
      <c r="B983" s="9"/>
      <c r="C983" s="9"/>
      <c r="D983" s="9"/>
      <c r="E983" s="9"/>
      <c r="F983" s="9"/>
      <c r="G983" s="9"/>
      <c r="H983" s="9"/>
      <c r="I983" s="9"/>
      <c r="J983" s="9"/>
      <c r="K983" s="9"/>
      <c r="L983" s="9"/>
      <c r="M983" s="9"/>
      <c r="N983" s="9"/>
      <c r="O983" s="9"/>
      <c r="P983" s="9"/>
      <c r="Q983" s="9"/>
      <c r="R983" s="9"/>
      <c r="S983" s="9"/>
      <c r="T983" s="9"/>
      <c r="U983" s="9"/>
      <c r="V983" s="9"/>
      <c r="W983" s="9"/>
      <c r="X983" s="9"/>
      <c r="Y983" s="9"/>
      <c r="Z983" s="9"/>
      <c r="AA983" s="9"/>
      <c r="AB983" s="9"/>
      <c r="AC983" s="9"/>
      <c r="AD983" s="9"/>
    </row>
    <row r="984" spans="1:30" ht="12" customHeight="1" x14ac:dyDescent="0.15">
      <c r="A984" s="8">
        <v>979</v>
      </c>
      <c r="B984" s="9"/>
      <c r="C984" s="9"/>
      <c r="D984" s="9"/>
      <c r="E984" s="9"/>
      <c r="F984" s="9"/>
      <c r="G984" s="9"/>
      <c r="H984" s="9"/>
      <c r="I984" s="9"/>
      <c r="J984" s="9"/>
      <c r="K984" s="9"/>
      <c r="L984" s="9"/>
      <c r="M984" s="9"/>
      <c r="N984" s="9"/>
      <c r="O984" s="9"/>
      <c r="P984" s="9"/>
      <c r="Q984" s="9"/>
      <c r="R984" s="9"/>
      <c r="S984" s="9"/>
      <c r="T984" s="9"/>
      <c r="U984" s="9"/>
      <c r="V984" s="9"/>
      <c r="W984" s="9"/>
      <c r="X984" s="9"/>
      <c r="Y984" s="9"/>
      <c r="Z984" s="9"/>
      <c r="AA984" s="9"/>
      <c r="AB984" s="9"/>
      <c r="AC984" s="9"/>
      <c r="AD984" s="9"/>
    </row>
    <row r="985" spans="1:30" ht="12" customHeight="1" x14ac:dyDescent="0.15">
      <c r="A985" s="8">
        <v>980</v>
      </c>
      <c r="B985" s="9"/>
      <c r="C985" s="9"/>
      <c r="D985" s="9"/>
      <c r="E985" s="9"/>
      <c r="F985" s="9"/>
      <c r="G985" s="9"/>
      <c r="H985" s="9"/>
      <c r="I985" s="9"/>
      <c r="J985" s="9"/>
      <c r="K985" s="9"/>
      <c r="L985" s="9"/>
      <c r="M985" s="9"/>
      <c r="N985" s="9"/>
      <c r="O985" s="9"/>
      <c r="P985" s="9"/>
      <c r="Q985" s="9"/>
      <c r="R985" s="9"/>
      <c r="S985" s="9"/>
      <c r="T985" s="9"/>
      <c r="U985" s="9"/>
      <c r="V985" s="9"/>
      <c r="W985" s="9"/>
      <c r="X985" s="9"/>
      <c r="Y985" s="9"/>
      <c r="Z985" s="9"/>
      <c r="AA985" s="9"/>
      <c r="AB985" s="9"/>
      <c r="AC985" s="9"/>
      <c r="AD985" s="9"/>
    </row>
    <row r="986" spans="1:30" ht="12" customHeight="1" x14ac:dyDescent="0.15">
      <c r="A986" s="8">
        <v>981</v>
      </c>
      <c r="B986" s="9"/>
      <c r="C986" s="9"/>
      <c r="D986" s="9"/>
      <c r="E986" s="9"/>
      <c r="F986" s="9"/>
      <c r="G986" s="9"/>
      <c r="H986" s="9"/>
      <c r="I986" s="9"/>
      <c r="J986" s="9"/>
      <c r="K986" s="9"/>
      <c r="L986" s="9"/>
      <c r="M986" s="9"/>
      <c r="N986" s="9"/>
      <c r="O986" s="9"/>
      <c r="P986" s="9"/>
      <c r="Q986" s="9"/>
      <c r="R986" s="9"/>
      <c r="S986" s="9"/>
      <c r="T986" s="9"/>
      <c r="U986" s="9"/>
      <c r="V986" s="9"/>
      <c r="W986" s="9"/>
      <c r="X986" s="9"/>
      <c r="Y986" s="9"/>
      <c r="Z986" s="9"/>
      <c r="AA986" s="9"/>
      <c r="AB986" s="9"/>
      <c r="AC986" s="9"/>
      <c r="AD986" s="9"/>
    </row>
    <row r="987" spans="1:30" ht="12" customHeight="1" x14ac:dyDescent="0.15">
      <c r="A987" s="8">
        <v>982</v>
      </c>
      <c r="B987" s="9"/>
      <c r="C987" s="9"/>
      <c r="D987" s="9"/>
      <c r="E987" s="9"/>
      <c r="F987" s="9"/>
      <c r="G987" s="9"/>
      <c r="H987" s="9"/>
      <c r="I987" s="9"/>
      <c r="J987" s="9"/>
      <c r="K987" s="9"/>
      <c r="L987" s="9"/>
      <c r="M987" s="9"/>
      <c r="N987" s="9"/>
      <c r="O987" s="9"/>
      <c r="P987" s="9"/>
      <c r="Q987" s="9"/>
      <c r="R987" s="9"/>
      <c r="S987" s="9"/>
      <c r="T987" s="9"/>
      <c r="U987" s="9"/>
      <c r="V987" s="9"/>
      <c r="W987" s="9"/>
      <c r="X987" s="9"/>
      <c r="Y987" s="9"/>
      <c r="Z987" s="9"/>
      <c r="AA987" s="9"/>
      <c r="AB987" s="9"/>
      <c r="AC987" s="9"/>
      <c r="AD987" s="9"/>
    </row>
    <row r="988" spans="1:30" ht="12" customHeight="1" x14ac:dyDescent="0.15">
      <c r="A988" s="8">
        <v>983</v>
      </c>
      <c r="B988" s="9"/>
      <c r="C988" s="9"/>
      <c r="D988" s="9"/>
      <c r="E988" s="9"/>
      <c r="F988" s="9"/>
      <c r="G988" s="9"/>
      <c r="H988" s="9"/>
      <c r="I988" s="9"/>
      <c r="J988" s="9"/>
      <c r="K988" s="9"/>
      <c r="L988" s="9"/>
      <c r="M988" s="9"/>
      <c r="N988" s="9"/>
      <c r="O988" s="9"/>
      <c r="P988" s="9"/>
      <c r="Q988" s="9"/>
      <c r="R988" s="9"/>
      <c r="S988" s="9"/>
      <c r="T988" s="9"/>
      <c r="U988" s="9"/>
      <c r="V988" s="9"/>
      <c r="W988" s="9"/>
      <c r="X988" s="9"/>
      <c r="Y988" s="9"/>
      <c r="Z988" s="9"/>
      <c r="AA988" s="9"/>
      <c r="AB988" s="9"/>
      <c r="AC988" s="9"/>
      <c r="AD988" s="9"/>
    </row>
    <row r="989" spans="1:30" ht="12" customHeight="1" x14ac:dyDescent="0.15">
      <c r="A989" s="8">
        <v>984</v>
      </c>
      <c r="B989" s="9"/>
      <c r="C989" s="9"/>
      <c r="D989" s="9"/>
      <c r="E989" s="9"/>
      <c r="F989" s="9"/>
      <c r="G989" s="9"/>
      <c r="H989" s="9"/>
      <c r="I989" s="9"/>
      <c r="J989" s="9"/>
      <c r="K989" s="9"/>
      <c r="L989" s="9"/>
      <c r="M989" s="9"/>
      <c r="N989" s="9"/>
      <c r="O989" s="9"/>
      <c r="P989" s="9"/>
      <c r="Q989" s="9"/>
      <c r="R989" s="9"/>
      <c r="S989" s="9"/>
      <c r="T989" s="9"/>
      <c r="U989" s="9"/>
      <c r="V989" s="9"/>
      <c r="W989" s="9"/>
      <c r="X989" s="9"/>
      <c r="Y989" s="9"/>
      <c r="Z989" s="9"/>
      <c r="AA989" s="9"/>
      <c r="AB989" s="9"/>
      <c r="AC989" s="9"/>
      <c r="AD989" s="9"/>
    </row>
    <row r="990" spans="1:30" ht="12" customHeight="1" x14ac:dyDescent="0.15">
      <c r="A990" s="8">
        <v>985</v>
      </c>
      <c r="B990" s="9"/>
      <c r="C990" s="9"/>
      <c r="D990" s="9"/>
      <c r="E990" s="9"/>
      <c r="F990" s="9"/>
      <c r="G990" s="9"/>
      <c r="H990" s="9"/>
      <c r="I990" s="9"/>
      <c r="J990" s="9"/>
      <c r="K990" s="9"/>
      <c r="L990" s="9"/>
      <c r="M990" s="9"/>
      <c r="N990" s="9"/>
      <c r="O990" s="9"/>
      <c r="P990" s="9"/>
      <c r="Q990" s="9"/>
      <c r="R990" s="9"/>
      <c r="S990" s="9"/>
      <c r="T990" s="9"/>
      <c r="U990" s="9"/>
      <c r="V990" s="9"/>
      <c r="W990" s="9"/>
      <c r="X990" s="9"/>
      <c r="Y990" s="9"/>
      <c r="Z990" s="9"/>
      <c r="AA990" s="9"/>
      <c r="AB990" s="9"/>
      <c r="AC990" s="9"/>
      <c r="AD990" s="9"/>
    </row>
    <row r="991" spans="1:30" ht="12" customHeight="1" x14ac:dyDescent="0.15">
      <c r="A991" s="8">
        <v>986</v>
      </c>
      <c r="B991" s="9"/>
      <c r="C991" s="9"/>
      <c r="D991" s="9"/>
      <c r="E991" s="9"/>
      <c r="F991" s="9"/>
      <c r="G991" s="9"/>
      <c r="H991" s="9"/>
      <c r="I991" s="9"/>
      <c r="J991" s="9"/>
      <c r="K991" s="9"/>
      <c r="L991" s="9"/>
      <c r="M991" s="9"/>
      <c r="N991" s="9"/>
      <c r="O991" s="9"/>
      <c r="P991" s="9"/>
      <c r="Q991" s="9"/>
      <c r="R991" s="9"/>
      <c r="S991" s="9"/>
      <c r="T991" s="9"/>
      <c r="U991" s="9"/>
      <c r="V991" s="9"/>
      <c r="W991" s="9"/>
      <c r="X991" s="9"/>
      <c r="Y991" s="9"/>
      <c r="Z991" s="9"/>
      <c r="AA991" s="9"/>
      <c r="AB991" s="9"/>
      <c r="AC991" s="9"/>
      <c r="AD991" s="9"/>
    </row>
    <row r="992" spans="1:30" ht="12" customHeight="1" x14ac:dyDescent="0.15">
      <c r="A992" s="8">
        <v>987</v>
      </c>
      <c r="B992" s="9"/>
      <c r="C992" s="9"/>
      <c r="D992" s="9"/>
      <c r="E992" s="9"/>
      <c r="F992" s="9"/>
      <c r="G992" s="9"/>
      <c r="H992" s="9"/>
      <c r="I992" s="9"/>
      <c r="J992" s="9"/>
      <c r="K992" s="9"/>
      <c r="L992" s="9"/>
      <c r="M992" s="9"/>
      <c r="N992" s="9"/>
      <c r="O992" s="9"/>
      <c r="P992" s="9"/>
      <c r="Q992" s="9"/>
      <c r="R992" s="9"/>
      <c r="S992" s="9"/>
      <c r="T992" s="9"/>
      <c r="U992" s="9"/>
      <c r="V992" s="9"/>
      <c r="W992" s="9"/>
      <c r="X992" s="9"/>
      <c r="Y992" s="9"/>
      <c r="Z992" s="9"/>
      <c r="AA992" s="9"/>
      <c r="AB992" s="9"/>
      <c r="AC992" s="9"/>
      <c r="AD992" s="9"/>
    </row>
    <row r="993" spans="1:30" ht="12" customHeight="1" x14ac:dyDescent="0.15">
      <c r="A993" s="8">
        <v>988</v>
      </c>
      <c r="B993" s="9"/>
      <c r="C993" s="9"/>
      <c r="D993" s="9"/>
      <c r="E993" s="9"/>
      <c r="F993" s="9"/>
      <c r="G993" s="9"/>
      <c r="H993" s="9"/>
      <c r="I993" s="9"/>
      <c r="J993" s="9"/>
      <c r="K993" s="9"/>
      <c r="L993" s="9"/>
      <c r="M993" s="9"/>
      <c r="N993" s="9"/>
      <c r="O993" s="9"/>
      <c r="P993" s="9"/>
      <c r="Q993" s="9"/>
      <c r="R993" s="9"/>
      <c r="S993" s="9"/>
      <c r="T993" s="9"/>
      <c r="U993" s="9"/>
      <c r="V993" s="9"/>
      <c r="W993" s="9"/>
      <c r="X993" s="9"/>
      <c r="Y993" s="9"/>
      <c r="Z993" s="9"/>
      <c r="AA993" s="9"/>
      <c r="AB993" s="9"/>
      <c r="AC993" s="9"/>
      <c r="AD993" s="9"/>
    </row>
    <row r="994" spans="1:30" ht="12" customHeight="1" x14ac:dyDescent="0.15">
      <c r="A994" s="8">
        <v>989</v>
      </c>
      <c r="B994" s="9"/>
      <c r="C994" s="9"/>
      <c r="D994" s="9"/>
      <c r="E994" s="9"/>
      <c r="F994" s="9"/>
      <c r="G994" s="9"/>
      <c r="H994" s="9"/>
      <c r="I994" s="9"/>
      <c r="J994" s="9"/>
      <c r="K994" s="9"/>
      <c r="L994" s="9"/>
      <c r="M994" s="9"/>
      <c r="N994" s="9"/>
      <c r="O994" s="9"/>
      <c r="P994" s="9"/>
      <c r="Q994" s="9"/>
      <c r="R994" s="9"/>
      <c r="S994" s="9"/>
      <c r="T994" s="9"/>
      <c r="U994" s="9"/>
      <c r="V994" s="9"/>
      <c r="W994" s="9"/>
      <c r="X994" s="9"/>
      <c r="Y994" s="9"/>
      <c r="Z994" s="9"/>
      <c r="AA994" s="9"/>
      <c r="AB994" s="9"/>
      <c r="AC994" s="9"/>
      <c r="AD994" s="9"/>
    </row>
    <row r="995" spans="1:30" ht="12" customHeight="1" x14ac:dyDescent="0.15">
      <c r="A995" s="8">
        <v>990</v>
      </c>
      <c r="B995" s="9"/>
      <c r="C995" s="9"/>
      <c r="D995" s="9"/>
      <c r="E995" s="9"/>
      <c r="F995" s="9"/>
      <c r="G995" s="9"/>
      <c r="H995" s="9"/>
      <c r="I995" s="9"/>
      <c r="J995" s="9"/>
      <c r="K995" s="9"/>
      <c r="L995" s="9"/>
      <c r="M995" s="9"/>
      <c r="N995" s="9"/>
      <c r="O995" s="9"/>
      <c r="P995" s="9"/>
      <c r="Q995" s="9"/>
      <c r="R995" s="9"/>
      <c r="S995" s="9"/>
      <c r="T995" s="9"/>
      <c r="U995" s="9"/>
      <c r="V995" s="9"/>
      <c r="W995" s="9"/>
      <c r="X995" s="9"/>
      <c r="Y995" s="9"/>
      <c r="Z995" s="9"/>
      <c r="AA995" s="9"/>
      <c r="AB995" s="9"/>
      <c r="AC995" s="9"/>
      <c r="AD995" s="9"/>
    </row>
    <row r="996" spans="1:30" ht="12" customHeight="1" x14ac:dyDescent="0.15">
      <c r="A996" s="8">
        <v>991</v>
      </c>
      <c r="B996" s="9"/>
      <c r="C996" s="9"/>
      <c r="D996" s="9"/>
      <c r="E996" s="9"/>
      <c r="F996" s="9"/>
      <c r="G996" s="9"/>
      <c r="H996" s="9"/>
      <c r="I996" s="9"/>
      <c r="J996" s="9"/>
      <c r="K996" s="9"/>
      <c r="L996" s="9"/>
      <c r="M996" s="9"/>
      <c r="N996" s="9"/>
      <c r="O996" s="9"/>
      <c r="P996" s="9"/>
      <c r="Q996" s="9"/>
      <c r="R996" s="9"/>
      <c r="S996" s="9"/>
      <c r="T996" s="9"/>
      <c r="U996" s="9"/>
      <c r="V996" s="9"/>
      <c r="W996" s="9"/>
      <c r="X996" s="9"/>
      <c r="Y996" s="9"/>
      <c r="Z996" s="9"/>
      <c r="AA996" s="9"/>
      <c r="AB996" s="9"/>
      <c r="AC996" s="9"/>
      <c r="AD996" s="9"/>
    </row>
    <row r="997" spans="1:30" ht="12" customHeight="1" x14ac:dyDescent="0.15">
      <c r="A997" s="8">
        <v>992</v>
      </c>
      <c r="B997" s="9"/>
      <c r="C997" s="9"/>
      <c r="D997" s="9"/>
      <c r="E997" s="9"/>
      <c r="F997" s="9"/>
      <c r="G997" s="9"/>
      <c r="H997" s="9"/>
      <c r="I997" s="9"/>
      <c r="J997" s="9"/>
      <c r="K997" s="9"/>
      <c r="L997" s="9"/>
      <c r="M997" s="9"/>
      <c r="N997" s="9"/>
      <c r="O997" s="9"/>
      <c r="P997" s="9"/>
      <c r="Q997" s="9"/>
      <c r="R997" s="9"/>
      <c r="S997" s="9"/>
      <c r="T997" s="9"/>
      <c r="U997" s="9"/>
      <c r="V997" s="9"/>
      <c r="W997" s="9"/>
      <c r="X997" s="9"/>
      <c r="Y997" s="9"/>
      <c r="Z997" s="9"/>
      <c r="AA997" s="9"/>
      <c r="AB997" s="9"/>
      <c r="AC997" s="9"/>
      <c r="AD997" s="9"/>
    </row>
    <row r="998" spans="1:30" ht="12" customHeight="1" x14ac:dyDescent="0.15">
      <c r="A998" s="8">
        <v>993</v>
      </c>
      <c r="B998" s="9"/>
      <c r="C998" s="9"/>
      <c r="D998" s="9"/>
      <c r="E998" s="9"/>
      <c r="F998" s="9"/>
      <c r="G998" s="9"/>
      <c r="H998" s="9"/>
      <c r="I998" s="9"/>
      <c r="J998" s="9"/>
      <c r="K998" s="9"/>
      <c r="L998" s="9"/>
      <c r="M998" s="9"/>
      <c r="N998" s="9"/>
      <c r="O998" s="9"/>
      <c r="P998" s="9"/>
      <c r="Q998" s="9"/>
      <c r="R998" s="9"/>
      <c r="S998" s="9"/>
      <c r="T998" s="9"/>
      <c r="U998" s="9"/>
      <c r="V998" s="9"/>
      <c r="W998" s="9"/>
      <c r="X998" s="9"/>
      <c r="Y998" s="9"/>
      <c r="Z998" s="9"/>
      <c r="AA998" s="9"/>
      <c r="AB998" s="9"/>
      <c r="AC998" s="9"/>
      <c r="AD998" s="9"/>
    </row>
    <row r="999" spans="1:30" ht="12" customHeight="1" x14ac:dyDescent="0.15">
      <c r="A999" s="8">
        <v>994</v>
      </c>
      <c r="B999" s="9"/>
      <c r="C999" s="9"/>
      <c r="D999" s="9"/>
      <c r="E999" s="9"/>
      <c r="F999" s="9"/>
      <c r="G999" s="9"/>
      <c r="H999" s="9"/>
      <c r="I999" s="9"/>
      <c r="J999" s="9"/>
      <c r="K999" s="9"/>
      <c r="L999" s="9"/>
      <c r="M999" s="9"/>
      <c r="N999" s="9"/>
      <c r="O999" s="9"/>
      <c r="P999" s="9"/>
      <c r="Q999" s="9"/>
      <c r="R999" s="9"/>
      <c r="S999" s="9"/>
      <c r="T999" s="9"/>
      <c r="U999" s="9"/>
      <c r="V999" s="9"/>
      <c r="W999" s="9"/>
      <c r="X999" s="9"/>
      <c r="Y999" s="9"/>
      <c r="Z999" s="9"/>
      <c r="AA999" s="9"/>
      <c r="AB999" s="9"/>
      <c r="AC999" s="9"/>
      <c r="AD999" s="9"/>
    </row>
    <row r="1000" spans="1:30" ht="12" customHeight="1" x14ac:dyDescent="0.15">
      <c r="A1000" s="8">
        <v>995</v>
      </c>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c r="AA1000" s="9"/>
      <c r="AB1000" s="9"/>
      <c r="AC1000" s="9"/>
      <c r="AD1000" s="9"/>
    </row>
    <row r="1001" spans="1:30" ht="12" customHeight="1" x14ac:dyDescent="0.15">
      <c r="A1001" s="8">
        <v>996</v>
      </c>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c r="AA1001" s="9"/>
      <c r="AB1001" s="9"/>
      <c r="AC1001" s="9"/>
      <c r="AD1001" s="9"/>
    </row>
    <row r="1002" spans="1:30" ht="12" customHeight="1" x14ac:dyDescent="0.15">
      <c r="A1002" s="8">
        <v>997</v>
      </c>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c r="AA1002" s="9"/>
      <c r="AB1002" s="9"/>
      <c r="AC1002" s="9"/>
      <c r="AD1002" s="9"/>
    </row>
    <row r="1003" spans="1:30" ht="12" customHeight="1" x14ac:dyDescent="0.15">
      <c r="A1003" s="8">
        <v>998</v>
      </c>
      <c r="B1003" s="9"/>
      <c r="C1003" s="9"/>
      <c r="D1003" s="9"/>
      <c r="E1003" s="9"/>
      <c r="F1003" s="9"/>
      <c r="G1003" s="9"/>
      <c r="H1003" s="9"/>
      <c r="I1003" s="9"/>
      <c r="J1003" s="9"/>
      <c r="K1003" s="9"/>
      <c r="L1003" s="9"/>
      <c r="M1003" s="9"/>
      <c r="N1003" s="9"/>
      <c r="O1003" s="9"/>
      <c r="P1003" s="9"/>
      <c r="Q1003" s="9"/>
      <c r="R1003" s="9"/>
      <c r="S1003" s="9"/>
      <c r="T1003" s="9"/>
      <c r="U1003" s="9"/>
      <c r="V1003" s="9"/>
      <c r="W1003" s="9"/>
      <c r="X1003" s="9"/>
      <c r="Y1003" s="9"/>
      <c r="Z1003" s="9"/>
      <c r="AA1003" s="9"/>
      <c r="AB1003" s="9"/>
      <c r="AC1003" s="9"/>
      <c r="AD1003" s="9"/>
    </row>
    <row r="1004" spans="1:30" ht="12" customHeight="1" x14ac:dyDescent="0.15">
      <c r="A1004" s="8">
        <v>999</v>
      </c>
      <c r="B1004" s="9"/>
      <c r="C1004" s="9"/>
      <c r="D1004" s="9"/>
      <c r="E1004" s="9"/>
      <c r="F1004" s="9"/>
      <c r="G1004" s="9"/>
      <c r="H1004" s="9"/>
      <c r="I1004" s="9"/>
      <c r="J1004" s="9"/>
      <c r="K1004" s="9"/>
      <c r="L1004" s="9"/>
      <c r="M1004" s="9"/>
      <c r="N1004" s="9"/>
      <c r="O1004" s="9"/>
      <c r="P1004" s="9"/>
      <c r="Q1004" s="9"/>
      <c r="R1004" s="9"/>
      <c r="S1004" s="9"/>
      <c r="T1004" s="9"/>
      <c r="U1004" s="9"/>
      <c r="V1004" s="9"/>
      <c r="W1004" s="9"/>
      <c r="X1004" s="9"/>
      <c r="Y1004" s="9"/>
      <c r="Z1004" s="9"/>
      <c r="AA1004" s="9"/>
      <c r="AB1004" s="9"/>
      <c r="AC1004" s="9"/>
      <c r="AD1004" s="9"/>
    </row>
    <row r="1005" spans="1:30" ht="12" customHeight="1" x14ac:dyDescent="0.15">
      <c r="A1005" s="8">
        <v>1000</v>
      </c>
      <c r="B1005" s="9"/>
      <c r="C1005" s="9"/>
      <c r="D1005" s="9"/>
      <c r="E1005" s="9"/>
      <c r="F1005" s="9"/>
      <c r="G1005" s="9"/>
      <c r="H1005" s="9"/>
      <c r="I1005" s="9"/>
      <c r="J1005" s="9"/>
      <c r="K1005" s="9"/>
      <c r="L1005" s="9"/>
      <c r="M1005" s="9"/>
      <c r="N1005" s="9"/>
      <c r="O1005" s="9"/>
      <c r="P1005" s="9"/>
      <c r="Q1005" s="9"/>
      <c r="R1005" s="9"/>
      <c r="S1005" s="9"/>
      <c r="T1005" s="9"/>
      <c r="U1005" s="9"/>
      <c r="V1005" s="9"/>
      <c r="W1005" s="9"/>
      <c r="X1005" s="9"/>
      <c r="Y1005" s="9"/>
      <c r="Z1005" s="9"/>
      <c r="AA1005" s="9"/>
      <c r="AB1005" s="9"/>
      <c r="AC1005" s="9"/>
      <c r="AD1005" s="9"/>
    </row>
  </sheetData>
  <phoneticPr fontId="2"/>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79998168889431442"/>
  </sheetPr>
  <dimension ref="A1:AD1009"/>
  <sheetViews>
    <sheetView workbookViewId="0">
      <selection activeCell="B12" sqref="B12"/>
    </sheetView>
  </sheetViews>
  <sheetFormatPr defaultColWidth="9.109375" defaultRowHeight="12" x14ac:dyDescent="0.15"/>
  <cols>
    <col min="1" max="1" width="6.6640625" style="23" customWidth="1"/>
    <col min="2" max="2" width="10.6640625" style="24" customWidth="1"/>
    <col min="3" max="30" width="8.6640625" style="24" customWidth="1"/>
    <col min="31" max="16384" width="9.109375" style="22"/>
  </cols>
  <sheetData>
    <row r="1" spans="1:30" s="13" customFormat="1" ht="17.100000000000001" customHeight="1" x14ac:dyDescent="0.15">
      <c r="A1" s="104" t="s">
        <v>38</v>
      </c>
      <c r="B1" s="72"/>
      <c r="C1" s="73" t="s">
        <v>0</v>
      </c>
      <c r="D1" s="74"/>
      <c r="E1" s="74"/>
      <c r="F1" s="74"/>
      <c r="G1" s="74"/>
      <c r="H1" s="74"/>
      <c r="I1" s="74"/>
      <c r="J1" s="74"/>
      <c r="K1" s="74"/>
      <c r="L1" s="74"/>
      <c r="M1" s="74"/>
      <c r="N1" s="74"/>
      <c r="O1" s="74"/>
      <c r="P1" s="74"/>
      <c r="Q1" s="74"/>
      <c r="R1" s="74"/>
      <c r="S1" s="74"/>
      <c r="T1" s="74"/>
      <c r="U1" s="74"/>
      <c r="V1" s="74"/>
      <c r="W1" s="74"/>
      <c r="X1" s="74"/>
      <c r="Y1" s="74"/>
      <c r="Z1" s="74"/>
      <c r="AA1" s="74"/>
      <c r="AB1" s="74"/>
      <c r="AC1" s="74"/>
      <c r="AD1" s="75"/>
    </row>
    <row r="2" spans="1:30" s="14" customFormat="1" ht="17.100000000000001" customHeight="1" x14ac:dyDescent="0.15">
      <c r="A2" s="105" t="s">
        <v>109</v>
      </c>
      <c r="B2" s="76"/>
      <c r="C2" s="77" t="s">
        <v>33</v>
      </c>
      <c r="D2" s="74"/>
      <c r="E2" s="74"/>
      <c r="F2" s="74"/>
      <c r="G2" s="74"/>
      <c r="H2" s="74"/>
      <c r="I2" s="74"/>
      <c r="J2" s="74"/>
      <c r="K2" s="74"/>
      <c r="L2" s="74"/>
      <c r="M2" s="74"/>
      <c r="N2" s="74"/>
      <c r="O2" s="74"/>
      <c r="P2" s="74"/>
      <c r="Q2" s="74"/>
      <c r="R2" s="74"/>
      <c r="S2" s="74"/>
      <c r="T2" s="74"/>
      <c r="U2" s="74"/>
      <c r="V2" s="74"/>
      <c r="W2" s="74"/>
      <c r="X2" s="74"/>
      <c r="Y2" s="74"/>
      <c r="Z2" s="74"/>
      <c r="AA2" s="74"/>
      <c r="AB2" s="74"/>
      <c r="AC2" s="74"/>
      <c r="AD2" s="75"/>
    </row>
    <row r="3" spans="1:30" s="14" customFormat="1" ht="17.100000000000001" customHeight="1" x14ac:dyDescent="0.15">
      <c r="A3" s="78"/>
      <c r="B3" s="79"/>
      <c r="C3" s="80">
        <v>1</v>
      </c>
      <c r="D3" s="80">
        <v>2</v>
      </c>
      <c r="E3" s="80">
        <v>3</v>
      </c>
      <c r="F3" s="80">
        <v>4</v>
      </c>
      <c r="G3" s="80">
        <v>5</v>
      </c>
      <c r="H3" s="80">
        <v>6</v>
      </c>
      <c r="I3" s="80">
        <v>7</v>
      </c>
      <c r="J3" s="80">
        <v>8</v>
      </c>
      <c r="K3" s="80">
        <v>9</v>
      </c>
      <c r="L3" s="80">
        <v>10</v>
      </c>
      <c r="M3" s="80">
        <v>11</v>
      </c>
      <c r="N3" s="80">
        <v>12</v>
      </c>
      <c r="O3" s="80">
        <v>13</v>
      </c>
      <c r="P3" s="80">
        <v>14</v>
      </c>
      <c r="Q3" s="80">
        <v>15</v>
      </c>
      <c r="R3" s="80">
        <v>16</v>
      </c>
      <c r="S3" s="80">
        <v>17</v>
      </c>
      <c r="T3" s="80">
        <v>18</v>
      </c>
      <c r="U3" s="80">
        <v>19</v>
      </c>
      <c r="V3" s="80">
        <v>20</v>
      </c>
      <c r="W3" s="80">
        <v>21</v>
      </c>
      <c r="X3" s="80">
        <v>22</v>
      </c>
      <c r="Y3" s="80">
        <v>23</v>
      </c>
      <c r="Z3" s="80">
        <v>24</v>
      </c>
      <c r="AA3" s="80">
        <v>25</v>
      </c>
      <c r="AB3" s="80">
        <v>26</v>
      </c>
      <c r="AC3" s="80">
        <v>27</v>
      </c>
      <c r="AD3" s="80">
        <v>28</v>
      </c>
    </row>
    <row r="4" spans="1:30" s="16" customFormat="1" ht="120" customHeight="1" x14ac:dyDescent="0.15">
      <c r="A4" s="25" t="s">
        <v>2</v>
      </c>
      <c r="B4" s="25" t="s">
        <v>107</v>
      </c>
      <c r="C4" s="90" t="s">
        <v>3</v>
      </c>
      <c r="D4" s="90" t="s">
        <v>4</v>
      </c>
      <c r="E4" s="90" t="s">
        <v>5</v>
      </c>
      <c r="F4" s="90" t="s">
        <v>6</v>
      </c>
      <c r="G4" s="90" t="s">
        <v>7</v>
      </c>
      <c r="H4" s="90" t="s">
        <v>8</v>
      </c>
      <c r="I4" s="90" t="s">
        <v>9</v>
      </c>
      <c r="J4" s="90" t="s">
        <v>10</v>
      </c>
      <c r="K4" s="90" t="s">
        <v>11</v>
      </c>
      <c r="L4" s="90" t="s">
        <v>12</v>
      </c>
      <c r="M4" s="90" t="s">
        <v>13</v>
      </c>
      <c r="N4" s="90" t="s">
        <v>34</v>
      </c>
      <c r="O4" s="90" t="s">
        <v>15</v>
      </c>
      <c r="P4" s="90" t="s">
        <v>16</v>
      </c>
      <c r="Q4" s="90" t="s">
        <v>17</v>
      </c>
      <c r="R4" s="90" t="s">
        <v>18</v>
      </c>
      <c r="S4" s="90" t="s">
        <v>19</v>
      </c>
      <c r="T4" s="90" t="s">
        <v>20</v>
      </c>
      <c r="U4" s="90" t="s">
        <v>35</v>
      </c>
      <c r="V4" s="90" t="s">
        <v>22</v>
      </c>
      <c r="W4" s="90" t="s">
        <v>23</v>
      </c>
      <c r="X4" s="90" t="s">
        <v>24</v>
      </c>
      <c r="Y4" s="90" t="s">
        <v>25</v>
      </c>
      <c r="Z4" s="90" t="s">
        <v>36</v>
      </c>
      <c r="AA4" s="90" t="s">
        <v>37</v>
      </c>
      <c r="AB4" s="90" t="s">
        <v>28</v>
      </c>
      <c r="AC4" s="90" t="s">
        <v>29</v>
      </c>
      <c r="AD4" s="90" t="s">
        <v>30</v>
      </c>
    </row>
    <row r="5" spans="1:30" s="19" customFormat="1" ht="50.1" customHeight="1" x14ac:dyDescent="0.15">
      <c r="A5" s="26"/>
      <c r="B5" s="27"/>
      <c r="C5" s="43" t="s">
        <v>106</v>
      </c>
      <c r="D5" s="43" t="s">
        <v>106</v>
      </c>
      <c r="E5" s="43" t="s">
        <v>106</v>
      </c>
      <c r="F5" s="43" t="s">
        <v>106</v>
      </c>
      <c r="G5" s="43" t="s">
        <v>106</v>
      </c>
      <c r="H5" s="43" t="s">
        <v>106</v>
      </c>
      <c r="I5" s="43" t="s">
        <v>106</v>
      </c>
      <c r="J5" s="43" t="s">
        <v>106</v>
      </c>
      <c r="K5" s="43" t="s">
        <v>106</v>
      </c>
      <c r="L5" s="43" t="s">
        <v>106</v>
      </c>
      <c r="M5" s="43" t="s">
        <v>106</v>
      </c>
      <c r="N5" s="43" t="s">
        <v>106</v>
      </c>
      <c r="O5" s="43" t="s">
        <v>106</v>
      </c>
      <c r="P5" s="43" t="s">
        <v>106</v>
      </c>
      <c r="Q5" s="43" t="s">
        <v>106</v>
      </c>
      <c r="R5" s="43" t="s">
        <v>106</v>
      </c>
      <c r="S5" s="43" t="s">
        <v>106</v>
      </c>
      <c r="T5" s="43" t="s">
        <v>106</v>
      </c>
      <c r="U5" s="43" t="s">
        <v>106</v>
      </c>
      <c r="V5" s="43" t="s">
        <v>106</v>
      </c>
      <c r="W5" s="43" t="s">
        <v>106</v>
      </c>
      <c r="X5" s="43" t="s">
        <v>106</v>
      </c>
      <c r="Y5" s="43" t="s">
        <v>106</v>
      </c>
      <c r="Z5" s="43" t="s">
        <v>106</v>
      </c>
      <c r="AA5" s="43" t="s">
        <v>106</v>
      </c>
      <c r="AB5" s="43" t="s">
        <v>106</v>
      </c>
      <c r="AC5" s="43" t="s">
        <v>106</v>
      </c>
      <c r="AD5" s="43" t="s">
        <v>106</v>
      </c>
    </row>
    <row r="6" spans="1:30" ht="12" customHeight="1" x14ac:dyDescent="0.15">
      <c r="A6" s="20">
        <v>1</v>
      </c>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row>
    <row r="7" spans="1:30" ht="12" customHeight="1" x14ac:dyDescent="0.15">
      <c r="A7" s="20">
        <v>2</v>
      </c>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row>
    <row r="8" spans="1:30" ht="12" customHeight="1" x14ac:dyDescent="0.15">
      <c r="A8" s="20">
        <v>3</v>
      </c>
      <c r="B8" s="21"/>
      <c r="C8" s="21"/>
      <c r="D8" s="21"/>
      <c r="E8" s="21"/>
      <c r="F8" s="21"/>
      <c r="G8" s="21"/>
      <c r="H8" s="21"/>
      <c r="I8" s="21"/>
      <c r="J8" s="21"/>
      <c r="K8" s="21"/>
      <c r="L8" s="21"/>
      <c r="M8" s="21"/>
      <c r="N8" s="21"/>
      <c r="O8" s="21"/>
      <c r="P8" s="21"/>
      <c r="Q8" s="21"/>
      <c r="R8" s="21"/>
      <c r="S8" s="21"/>
      <c r="T8" s="21"/>
      <c r="U8" s="21"/>
      <c r="V8" s="21"/>
      <c r="W8" s="21"/>
      <c r="X8" s="21"/>
      <c r="Y8" s="21"/>
      <c r="Z8" s="21"/>
      <c r="AA8" s="21"/>
      <c r="AB8" s="21"/>
      <c r="AC8" s="21"/>
      <c r="AD8" s="21"/>
    </row>
    <row r="9" spans="1:30" ht="12" customHeight="1" x14ac:dyDescent="0.15">
      <c r="A9" s="20">
        <v>4</v>
      </c>
      <c r="B9" s="21"/>
      <c r="C9" s="21"/>
      <c r="D9" s="21"/>
      <c r="E9" s="21"/>
      <c r="F9" s="21"/>
      <c r="G9" s="21"/>
      <c r="H9" s="21"/>
      <c r="I9" s="21"/>
      <c r="J9" s="21"/>
      <c r="K9" s="21"/>
      <c r="L9" s="21"/>
      <c r="M9" s="21"/>
      <c r="N9" s="21"/>
      <c r="O9" s="21"/>
      <c r="P9" s="21"/>
      <c r="Q9" s="21"/>
      <c r="R9" s="21"/>
      <c r="S9" s="21"/>
      <c r="T9" s="21"/>
      <c r="U9" s="21"/>
      <c r="V9" s="21"/>
      <c r="W9" s="21"/>
      <c r="X9" s="21"/>
      <c r="Y9" s="21"/>
      <c r="Z9" s="21"/>
      <c r="AA9" s="21"/>
      <c r="AB9" s="21"/>
      <c r="AC9" s="21"/>
      <c r="AD9" s="21"/>
    </row>
    <row r="10" spans="1:30" ht="12" customHeight="1" x14ac:dyDescent="0.15">
      <c r="A10" s="20">
        <v>5</v>
      </c>
      <c r="B10" s="21"/>
      <c r="C10" s="21"/>
      <c r="D10" s="21"/>
      <c r="E10" s="21"/>
      <c r="F10" s="21"/>
      <c r="G10" s="21"/>
      <c r="H10" s="21"/>
      <c r="I10" s="21"/>
      <c r="J10" s="21"/>
      <c r="K10" s="21"/>
      <c r="L10" s="21"/>
      <c r="M10" s="21"/>
      <c r="N10" s="21"/>
      <c r="O10" s="21"/>
      <c r="P10" s="21"/>
      <c r="Q10" s="21"/>
      <c r="R10" s="21"/>
      <c r="S10" s="21"/>
      <c r="T10" s="21"/>
      <c r="U10" s="21"/>
      <c r="V10" s="21"/>
      <c r="W10" s="21"/>
      <c r="X10" s="21"/>
      <c r="Y10" s="21"/>
      <c r="Z10" s="21"/>
      <c r="AA10" s="21"/>
      <c r="AB10" s="21"/>
      <c r="AC10" s="21"/>
      <c r="AD10" s="21"/>
    </row>
    <row r="11" spans="1:30" ht="12" customHeight="1" x14ac:dyDescent="0.15">
      <c r="A11" s="20">
        <v>6</v>
      </c>
      <c r="B11" s="21"/>
      <c r="C11" s="21"/>
      <c r="D11" s="21"/>
      <c r="E11" s="21"/>
      <c r="F11" s="21"/>
      <c r="G11" s="21"/>
      <c r="H11" s="21"/>
      <c r="I11" s="21"/>
      <c r="J11" s="21"/>
      <c r="K11" s="21"/>
      <c r="L11" s="21"/>
      <c r="M11" s="21"/>
      <c r="N11" s="21"/>
      <c r="O11" s="21"/>
      <c r="P11" s="21"/>
      <c r="Q11" s="21"/>
      <c r="R11" s="21"/>
      <c r="S11" s="21"/>
      <c r="T11" s="21"/>
      <c r="U11" s="21"/>
      <c r="V11" s="21"/>
      <c r="W11" s="21"/>
      <c r="X11" s="21"/>
      <c r="Y11" s="21"/>
      <c r="Z11" s="21"/>
      <c r="AA11" s="21"/>
      <c r="AB11" s="21"/>
      <c r="AC11" s="21"/>
      <c r="AD11" s="21"/>
    </row>
    <row r="12" spans="1:30" ht="12" customHeight="1" x14ac:dyDescent="0.15">
      <c r="A12" s="20">
        <v>7</v>
      </c>
      <c r="B12" s="21"/>
      <c r="C12" s="21"/>
      <c r="D12" s="21"/>
      <c r="E12" s="21"/>
      <c r="F12" s="21"/>
      <c r="G12" s="21"/>
      <c r="H12" s="21"/>
      <c r="I12" s="21"/>
      <c r="J12" s="21"/>
      <c r="K12" s="21"/>
      <c r="L12" s="21"/>
      <c r="M12" s="21"/>
      <c r="N12" s="21"/>
      <c r="O12" s="21"/>
      <c r="P12" s="21"/>
      <c r="Q12" s="21"/>
      <c r="R12" s="21"/>
      <c r="S12" s="21"/>
      <c r="T12" s="21"/>
      <c r="U12" s="21"/>
      <c r="V12" s="21"/>
      <c r="W12" s="21"/>
      <c r="X12" s="21"/>
      <c r="Y12" s="21"/>
      <c r="Z12" s="21"/>
      <c r="AA12" s="21"/>
      <c r="AB12" s="21"/>
      <c r="AC12" s="21"/>
      <c r="AD12" s="21"/>
    </row>
    <row r="13" spans="1:30" ht="12" customHeight="1" x14ac:dyDescent="0.15">
      <c r="A13" s="20">
        <v>8</v>
      </c>
      <c r="B13" s="21"/>
      <c r="C13" s="21"/>
      <c r="D13" s="21"/>
      <c r="E13" s="21"/>
      <c r="F13" s="21"/>
      <c r="G13" s="21"/>
      <c r="H13" s="21"/>
      <c r="I13" s="21"/>
      <c r="J13" s="21"/>
      <c r="K13" s="21"/>
      <c r="L13" s="21"/>
      <c r="M13" s="21"/>
      <c r="N13" s="21"/>
      <c r="O13" s="21"/>
      <c r="P13" s="21"/>
      <c r="Q13" s="21"/>
      <c r="R13" s="21"/>
      <c r="S13" s="21"/>
      <c r="T13" s="21"/>
      <c r="U13" s="21"/>
      <c r="V13" s="21"/>
      <c r="W13" s="21"/>
      <c r="X13" s="21"/>
      <c r="Y13" s="21"/>
      <c r="Z13" s="21"/>
      <c r="AA13" s="21"/>
      <c r="AB13" s="21"/>
      <c r="AC13" s="21"/>
      <c r="AD13" s="21"/>
    </row>
    <row r="14" spans="1:30" ht="12" customHeight="1" x14ac:dyDescent="0.15">
      <c r="A14" s="20">
        <v>9</v>
      </c>
      <c r="B14" s="21"/>
      <c r="C14" s="21"/>
      <c r="D14" s="21"/>
      <c r="E14" s="21"/>
      <c r="F14" s="21"/>
      <c r="G14" s="21"/>
      <c r="H14" s="21"/>
      <c r="I14" s="21"/>
      <c r="J14" s="21"/>
      <c r="K14" s="21"/>
      <c r="L14" s="21"/>
      <c r="M14" s="21"/>
      <c r="N14" s="21"/>
      <c r="O14" s="21"/>
      <c r="P14" s="21"/>
      <c r="Q14" s="21"/>
      <c r="R14" s="21"/>
      <c r="S14" s="21"/>
      <c r="T14" s="21"/>
      <c r="U14" s="21"/>
      <c r="V14" s="21"/>
      <c r="W14" s="21"/>
      <c r="X14" s="21"/>
      <c r="Y14" s="21"/>
      <c r="Z14" s="21"/>
      <c r="AA14" s="21"/>
      <c r="AB14" s="21"/>
      <c r="AC14" s="21"/>
      <c r="AD14" s="21"/>
    </row>
    <row r="15" spans="1:30" ht="12" customHeight="1" x14ac:dyDescent="0.15">
      <c r="A15" s="20">
        <v>10</v>
      </c>
      <c r="B15" s="21"/>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c r="AD15" s="21"/>
    </row>
    <row r="16" spans="1:30" ht="12" customHeight="1" x14ac:dyDescent="0.15">
      <c r="A16" s="20">
        <v>11</v>
      </c>
      <c r="B16" s="21"/>
      <c r="C16" s="21"/>
      <c r="D16" s="21"/>
      <c r="E16" s="21"/>
      <c r="F16" s="21"/>
      <c r="G16" s="21"/>
      <c r="H16" s="21"/>
      <c r="I16" s="21"/>
      <c r="J16" s="21"/>
      <c r="K16" s="21"/>
      <c r="L16" s="21"/>
      <c r="M16" s="21"/>
      <c r="N16" s="21"/>
      <c r="O16" s="21"/>
      <c r="P16" s="21"/>
      <c r="Q16" s="21"/>
      <c r="R16" s="21"/>
      <c r="S16" s="21"/>
      <c r="T16" s="21"/>
      <c r="U16" s="21"/>
      <c r="V16" s="21"/>
      <c r="W16" s="21"/>
      <c r="X16" s="21"/>
      <c r="Y16" s="21"/>
      <c r="Z16" s="21"/>
      <c r="AA16" s="21"/>
      <c r="AB16" s="21"/>
      <c r="AC16" s="21"/>
      <c r="AD16" s="21"/>
    </row>
    <row r="17" spans="1:30" ht="12" customHeight="1" x14ac:dyDescent="0.15">
      <c r="A17" s="20">
        <v>12</v>
      </c>
      <c r="B17" s="21"/>
      <c r="C17" s="21"/>
      <c r="D17" s="21"/>
      <c r="E17" s="21"/>
      <c r="F17" s="21"/>
      <c r="G17" s="21"/>
      <c r="H17" s="21"/>
      <c r="I17" s="21"/>
      <c r="J17" s="21"/>
      <c r="K17" s="21"/>
      <c r="L17" s="21"/>
      <c r="M17" s="21"/>
      <c r="N17" s="21"/>
      <c r="O17" s="21"/>
      <c r="P17" s="21"/>
      <c r="Q17" s="21"/>
      <c r="R17" s="21"/>
      <c r="S17" s="21"/>
      <c r="T17" s="21"/>
      <c r="U17" s="21"/>
      <c r="V17" s="21"/>
      <c r="W17" s="21"/>
      <c r="X17" s="21"/>
      <c r="Y17" s="21"/>
      <c r="Z17" s="21"/>
      <c r="AA17" s="21"/>
      <c r="AB17" s="21"/>
      <c r="AC17" s="21"/>
      <c r="AD17" s="21"/>
    </row>
    <row r="18" spans="1:30" ht="12" customHeight="1" x14ac:dyDescent="0.15">
      <c r="A18" s="20">
        <v>13</v>
      </c>
      <c r="B18" s="21"/>
      <c r="C18" s="21"/>
      <c r="D18" s="21"/>
      <c r="E18" s="21"/>
      <c r="F18" s="21"/>
      <c r="G18" s="21"/>
      <c r="H18" s="21"/>
      <c r="I18" s="21"/>
      <c r="J18" s="21"/>
      <c r="K18" s="21"/>
      <c r="L18" s="21"/>
      <c r="M18" s="21"/>
      <c r="N18" s="21"/>
      <c r="O18" s="21"/>
      <c r="P18" s="21"/>
      <c r="Q18" s="21"/>
      <c r="R18" s="21"/>
      <c r="S18" s="21"/>
      <c r="T18" s="21"/>
      <c r="U18" s="21"/>
      <c r="V18" s="21"/>
      <c r="W18" s="21"/>
      <c r="X18" s="21"/>
      <c r="Y18" s="21"/>
      <c r="Z18" s="21"/>
      <c r="AA18" s="21"/>
      <c r="AB18" s="21"/>
      <c r="AC18" s="21"/>
      <c r="AD18" s="21"/>
    </row>
    <row r="19" spans="1:30" ht="12" customHeight="1" x14ac:dyDescent="0.15">
      <c r="A19" s="20">
        <v>14</v>
      </c>
      <c r="B19" s="21"/>
      <c r="C19" s="21"/>
      <c r="D19" s="21"/>
      <c r="E19" s="21"/>
      <c r="F19" s="21"/>
      <c r="G19" s="21"/>
      <c r="H19" s="21"/>
      <c r="I19" s="21"/>
      <c r="J19" s="21"/>
      <c r="K19" s="21"/>
      <c r="L19" s="21"/>
      <c r="M19" s="21"/>
      <c r="N19" s="21"/>
      <c r="O19" s="21"/>
      <c r="P19" s="21"/>
      <c r="Q19" s="21"/>
      <c r="R19" s="21"/>
      <c r="S19" s="21"/>
      <c r="T19" s="21"/>
      <c r="U19" s="21"/>
      <c r="V19" s="21"/>
      <c r="W19" s="21"/>
      <c r="X19" s="21"/>
      <c r="Y19" s="21"/>
      <c r="Z19" s="21"/>
      <c r="AA19" s="21"/>
      <c r="AB19" s="21"/>
      <c r="AC19" s="21"/>
      <c r="AD19" s="21"/>
    </row>
    <row r="20" spans="1:30" ht="12" customHeight="1" x14ac:dyDescent="0.15">
      <c r="A20" s="20">
        <v>15</v>
      </c>
      <c r="B20" s="21"/>
      <c r="C20" s="21"/>
      <c r="D20" s="21"/>
      <c r="E20" s="21"/>
      <c r="F20" s="21"/>
      <c r="G20" s="21"/>
      <c r="H20" s="21"/>
      <c r="I20" s="21"/>
      <c r="J20" s="21"/>
      <c r="K20" s="21"/>
      <c r="L20" s="21"/>
      <c r="M20" s="21"/>
      <c r="N20" s="21"/>
      <c r="O20" s="21"/>
      <c r="P20" s="21"/>
      <c r="Q20" s="21"/>
      <c r="R20" s="21"/>
      <c r="S20" s="21"/>
      <c r="T20" s="21"/>
      <c r="U20" s="21"/>
      <c r="V20" s="21"/>
      <c r="W20" s="21"/>
      <c r="X20" s="21"/>
      <c r="Y20" s="21"/>
      <c r="Z20" s="21"/>
      <c r="AA20" s="21"/>
      <c r="AB20" s="21"/>
      <c r="AC20" s="21"/>
      <c r="AD20" s="21"/>
    </row>
    <row r="21" spans="1:30" ht="12" customHeight="1" x14ac:dyDescent="0.15">
      <c r="A21" s="20">
        <v>16</v>
      </c>
      <c r="B21" s="21"/>
      <c r="C21" s="21"/>
      <c r="D21" s="21"/>
      <c r="E21" s="21"/>
      <c r="F21" s="21"/>
      <c r="G21" s="21"/>
      <c r="H21" s="21"/>
      <c r="I21" s="21"/>
      <c r="J21" s="21"/>
      <c r="K21" s="21"/>
      <c r="L21" s="21"/>
      <c r="M21" s="21"/>
      <c r="N21" s="21"/>
      <c r="O21" s="21"/>
      <c r="P21" s="21"/>
      <c r="Q21" s="21"/>
      <c r="R21" s="21"/>
      <c r="S21" s="21"/>
      <c r="T21" s="21"/>
      <c r="U21" s="21"/>
      <c r="V21" s="21"/>
      <c r="W21" s="21"/>
      <c r="X21" s="21"/>
      <c r="Y21" s="21"/>
      <c r="Z21" s="21"/>
      <c r="AA21" s="21"/>
      <c r="AB21" s="21"/>
      <c r="AC21" s="21"/>
      <c r="AD21" s="21"/>
    </row>
    <row r="22" spans="1:30" ht="12" customHeight="1" x14ac:dyDescent="0.15">
      <c r="A22" s="20">
        <v>17</v>
      </c>
      <c r="B22" s="21"/>
      <c r="C22" s="21"/>
      <c r="D22" s="21"/>
      <c r="E22" s="21"/>
      <c r="F22" s="21"/>
      <c r="G22" s="21"/>
      <c r="H22" s="21"/>
      <c r="I22" s="21"/>
      <c r="J22" s="21"/>
      <c r="K22" s="21"/>
      <c r="L22" s="21"/>
      <c r="M22" s="21"/>
      <c r="N22" s="21"/>
      <c r="O22" s="21"/>
      <c r="P22" s="21"/>
      <c r="Q22" s="21"/>
      <c r="R22" s="21"/>
      <c r="S22" s="21"/>
      <c r="T22" s="21"/>
      <c r="U22" s="21"/>
      <c r="V22" s="21"/>
      <c r="W22" s="21"/>
      <c r="X22" s="21"/>
      <c r="Y22" s="21"/>
      <c r="Z22" s="21"/>
      <c r="AA22" s="21"/>
      <c r="AB22" s="21"/>
      <c r="AC22" s="21"/>
      <c r="AD22" s="21"/>
    </row>
    <row r="23" spans="1:30" ht="12" customHeight="1" x14ac:dyDescent="0.15">
      <c r="A23" s="20">
        <v>18</v>
      </c>
      <c r="B23" s="21"/>
      <c r="C23" s="21"/>
      <c r="D23" s="21"/>
      <c r="E23" s="21"/>
      <c r="F23" s="21"/>
      <c r="G23" s="21"/>
      <c r="H23" s="21"/>
      <c r="I23" s="21"/>
      <c r="J23" s="21"/>
      <c r="K23" s="21"/>
      <c r="L23" s="21"/>
      <c r="M23" s="21"/>
      <c r="N23" s="21"/>
      <c r="O23" s="21"/>
      <c r="P23" s="21"/>
      <c r="Q23" s="21"/>
      <c r="R23" s="21"/>
      <c r="S23" s="21"/>
      <c r="T23" s="21"/>
      <c r="U23" s="21"/>
      <c r="V23" s="21"/>
      <c r="W23" s="21"/>
      <c r="X23" s="21"/>
      <c r="Y23" s="21"/>
      <c r="Z23" s="21"/>
      <c r="AA23" s="21"/>
      <c r="AB23" s="21"/>
      <c r="AC23" s="21"/>
      <c r="AD23" s="21"/>
    </row>
    <row r="24" spans="1:30" ht="12" customHeight="1" x14ac:dyDescent="0.15">
      <c r="A24" s="20">
        <v>19</v>
      </c>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row>
    <row r="25" spans="1:30" ht="12" customHeight="1" x14ac:dyDescent="0.15">
      <c r="A25" s="20">
        <v>20</v>
      </c>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c r="AD25" s="21"/>
    </row>
    <row r="26" spans="1:30" ht="12" customHeight="1" x14ac:dyDescent="0.15">
      <c r="A26" s="20">
        <v>21</v>
      </c>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row>
    <row r="27" spans="1:30" ht="12" customHeight="1" x14ac:dyDescent="0.15">
      <c r="A27" s="20">
        <v>22</v>
      </c>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row>
    <row r="28" spans="1:30" ht="12" customHeight="1" x14ac:dyDescent="0.15">
      <c r="A28" s="20">
        <v>23</v>
      </c>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c r="AD28" s="21"/>
    </row>
    <row r="29" spans="1:30" ht="12" customHeight="1" x14ac:dyDescent="0.15">
      <c r="A29" s="20">
        <v>24</v>
      </c>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row>
    <row r="30" spans="1:30" ht="12" customHeight="1" x14ac:dyDescent="0.15">
      <c r="A30" s="20">
        <v>25</v>
      </c>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row>
    <row r="31" spans="1:30" ht="12" customHeight="1" x14ac:dyDescent="0.15">
      <c r="A31" s="20">
        <v>26</v>
      </c>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row>
    <row r="32" spans="1:30" ht="12" customHeight="1" x14ac:dyDescent="0.15">
      <c r="A32" s="20">
        <v>27</v>
      </c>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c r="AD32" s="21"/>
    </row>
    <row r="33" spans="1:30" ht="12" customHeight="1" x14ac:dyDescent="0.15">
      <c r="A33" s="20">
        <v>28</v>
      </c>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c r="AD33" s="21"/>
    </row>
    <row r="34" spans="1:30" ht="12" customHeight="1" x14ac:dyDescent="0.15">
      <c r="A34" s="20">
        <v>29</v>
      </c>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c r="AD34" s="21"/>
    </row>
    <row r="35" spans="1:30" ht="12" customHeight="1" x14ac:dyDescent="0.15">
      <c r="A35" s="20">
        <v>30</v>
      </c>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c r="AD35" s="21"/>
    </row>
    <row r="36" spans="1:30" ht="12" customHeight="1" x14ac:dyDescent="0.15">
      <c r="A36" s="20">
        <v>31</v>
      </c>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c r="AD36" s="21"/>
    </row>
    <row r="37" spans="1:30" ht="12" customHeight="1" x14ac:dyDescent="0.15">
      <c r="A37" s="20">
        <v>32</v>
      </c>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row>
    <row r="38" spans="1:30" ht="12" customHeight="1" x14ac:dyDescent="0.15">
      <c r="A38" s="20">
        <v>33</v>
      </c>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row>
    <row r="39" spans="1:30" ht="12" customHeight="1" x14ac:dyDescent="0.15">
      <c r="A39" s="20">
        <v>34</v>
      </c>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row>
    <row r="40" spans="1:30" ht="12" customHeight="1" x14ac:dyDescent="0.15">
      <c r="A40" s="20">
        <v>35</v>
      </c>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c r="AD40" s="21"/>
    </row>
    <row r="41" spans="1:30" ht="12" customHeight="1" x14ac:dyDescent="0.15">
      <c r="A41" s="20">
        <v>36</v>
      </c>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c r="AD41" s="21"/>
    </row>
    <row r="42" spans="1:30" ht="12" customHeight="1" x14ac:dyDescent="0.15">
      <c r="A42" s="20">
        <v>37</v>
      </c>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c r="AD42" s="21"/>
    </row>
    <row r="43" spans="1:30" ht="12" customHeight="1" x14ac:dyDescent="0.15">
      <c r="A43" s="20">
        <v>38</v>
      </c>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row>
    <row r="44" spans="1:30" ht="12" customHeight="1" x14ac:dyDescent="0.15">
      <c r="A44" s="20">
        <v>39</v>
      </c>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row>
    <row r="45" spans="1:30" ht="12" customHeight="1" x14ac:dyDescent="0.15">
      <c r="A45" s="20">
        <v>40</v>
      </c>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row>
    <row r="46" spans="1:30" ht="12" customHeight="1" x14ac:dyDescent="0.15">
      <c r="A46" s="20">
        <v>41</v>
      </c>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row>
    <row r="47" spans="1:30" ht="12" customHeight="1" x14ac:dyDescent="0.15">
      <c r="A47" s="20">
        <v>42</v>
      </c>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c r="AD47" s="21"/>
    </row>
    <row r="48" spans="1:30" ht="12" customHeight="1" x14ac:dyDescent="0.15">
      <c r="A48" s="20">
        <v>43</v>
      </c>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c r="AD48" s="21"/>
    </row>
    <row r="49" spans="1:30" ht="12" customHeight="1" x14ac:dyDescent="0.15">
      <c r="A49" s="20">
        <v>44</v>
      </c>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row>
    <row r="50" spans="1:30" ht="12" customHeight="1" x14ac:dyDescent="0.15">
      <c r="A50" s="20">
        <v>45</v>
      </c>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row>
    <row r="51" spans="1:30" ht="12" customHeight="1" x14ac:dyDescent="0.15">
      <c r="A51" s="20">
        <v>46</v>
      </c>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c r="AD51" s="21"/>
    </row>
    <row r="52" spans="1:30" ht="12" customHeight="1" x14ac:dyDescent="0.15">
      <c r="A52" s="20">
        <v>47</v>
      </c>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c r="AD52" s="21"/>
    </row>
    <row r="53" spans="1:30" ht="12" customHeight="1" x14ac:dyDescent="0.15">
      <c r="A53" s="20">
        <v>48</v>
      </c>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row>
    <row r="54" spans="1:30" ht="12" customHeight="1" x14ac:dyDescent="0.15">
      <c r="A54" s="20">
        <v>49</v>
      </c>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row>
    <row r="55" spans="1:30" ht="12" customHeight="1" x14ac:dyDescent="0.15">
      <c r="A55" s="20">
        <v>50</v>
      </c>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row>
    <row r="56" spans="1:30" ht="12" customHeight="1" x14ac:dyDescent="0.15">
      <c r="A56" s="20">
        <v>51</v>
      </c>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row>
    <row r="57" spans="1:30" ht="12" customHeight="1" x14ac:dyDescent="0.15">
      <c r="A57" s="20">
        <v>52</v>
      </c>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row>
    <row r="58" spans="1:30" ht="12" customHeight="1" x14ac:dyDescent="0.15">
      <c r="A58" s="20">
        <v>53</v>
      </c>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c r="AD58" s="21"/>
    </row>
    <row r="59" spans="1:30" ht="12" customHeight="1" x14ac:dyDescent="0.15">
      <c r="A59" s="20">
        <v>54</v>
      </c>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row>
    <row r="60" spans="1:30" ht="12" customHeight="1" x14ac:dyDescent="0.15">
      <c r="A60" s="20">
        <v>55</v>
      </c>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c r="AD60" s="21"/>
    </row>
    <row r="61" spans="1:30" ht="12" customHeight="1" x14ac:dyDescent="0.15">
      <c r="A61" s="20">
        <v>56</v>
      </c>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row>
    <row r="62" spans="1:30" ht="12" customHeight="1" x14ac:dyDescent="0.15">
      <c r="A62" s="20">
        <v>57</v>
      </c>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row>
    <row r="63" spans="1:30" ht="12" customHeight="1" x14ac:dyDescent="0.15">
      <c r="A63" s="20">
        <v>58</v>
      </c>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row>
    <row r="64" spans="1:30" ht="12" customHeight="1" x14ac:dyDescent="0.15">
      <c r="A64" s="20">
        <v>59</v>
      </c>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row>
    <row r="65" spans="1:30" ht="12" customHeight="1" x14ac:dyDescent="0.15">
      <c r="A65" s="20">
        <v>60</v>
      </c>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row>
    <row r="66" spans="1:30" ht="12" customHeight="1" x14ac:dyDescent="0.15">
      <c r="A66" s="20">
        <v>61</v>
      </c>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row>
    <row r="67" spans="1:30" ht="12" customHeight="1" x14ac:dyDescent="0.15">
      <c r="A67" s="20">
        <v>62</v>
      </c>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row>
    <row r="68" spans="1:30" ht="12" customHeight="1" x14ac:dyDescent="0.15">
      <c r="A68" s="20">
        <v>63</v>
      </c>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row>
    <row r="69" spans="1:30" ht="12" customHeight="1" x14ac:dyDescent="0.15">
      <c r="A69" s="20">
        <v>64</v>
      </c>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row>
    <row r="70" spans="1:30" ht="12" customHeight="1" x14ac:dyDescent="0.15">
      <c r="A70" s="20">
        <v>65</v>
      </c>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row>
    <row r="71" spans="1:30" ht="12" customHeight="1" x14ac:dyDescent="0.15">
      <c r="A71" s="20">
        <v>66</v>
      </c>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row>
    <row r="72" spans="1:30" ht="12" customHeight="1" x14ac:dyDescent="0.15">
      <c r="A72" s="20">
        <v>67</v>
      </c>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row>
    <row r="73" spans="1:30" ht="12" customHeight="1" x14ac:dyDescent="0.15">
      <c r="A73" s="20">
        <v>68</v>
      </c>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row>
    <row r="74" spans="1:30" ht="12" customHeight="1" x14ac:dyDescent="0.15">
      <c r="A74" s="20">
        <v>69</v>
      </c>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row>
    <row r="75" spans="1:30" ht="12" customHeight="1" x14ac:dyDescent="0.15">
      <c r="A75" s="20">
        <v>70</v>
      </c>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row>
    <row r="76" spans="1:30" ht="12" customHeight="1" x14ac:dyDescent="0.15">
      <c r="A76" s="20">
        <v>71</v>
      </c>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row>
    <row r="77" spans="1:30" ht="12" customHeight="1" x14ac:dyDescent="0.15">
      <c r="A77" s="20">
        <v>72</v>
      </c>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row>
    <row r="78" spans="1:30" ht="12" customHeight="1" x14ac:dyDescent="0.15">
      <c r="A78" s="20">
        <v>73</v>
      </c>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row>
    <row r="79" spans="1:30" ht="12" customHeight="1" x14ac:dyDescent="0.15">
      <c r="A79" s="20">
        <v>74</v>
      </c>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row>
    <row r="80" spans="1:30" ht="12" customHeight="1" x14ac:dyDescent="0.15">
      <c r="A80" s="20">
        <v>75</v>
      </c>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row>
    <row r="81" spans="1:30" ht="12" customHeight="1" x14ac:dyDescent="0.15">
      <c r="A81" s="20">
        <v>76</v>
      </c>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row>
    <row r="82" spans="1:30" ht="12" customHeight="1" x14ac:dyDescent="0.15">
      <c r="A82" s="20">
        <v>77</v>
      </c>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row>
    <row r="83" spans="1:30" ht="12" customHeight="1" x14ac:dyDescent="0.15">
      <c r="A83" s="20">
        <v>78</v>
      </c>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row>
    <row r="84" spans="1:30" ht="12" customHeight="1" x14ac:dyDescent="0.15">
      <c r="A84" s="20">
        <v>79</v>
      </c>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row>
    <row r="85" spans="1:30" ht="12" customHeight="1" x14ac:dyDescent="0.15">
      <c r="A85" s="20">
        <v>80</v>
      </c>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row>
    <row r="86" spans="1:30" ht="12" customHeight="1" x14ac:dyDescent="0.15">
      <c r="A86" s="20">
        <v>81</v>
      </c>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row>
    <row r="87" spans="1:30" ht="12" customHeight="1" x14ac:dyDescent="0.15">
      <c r="A87" s="20">
        <v>82</v>
      </c>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row>
    <row r="88" spans="1:30" ht="12" customHeight="1" x14ac:dyDescent="0.15">
      <c r="A88" s="20">
        <v>83</v>
      </c>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row>
    <row r="89" spans="1:30" ht="12" customHeight="1" x14ac:dyDescent="0.15">
      <c r="A89" s="20">
        <v>84</v>
      </c>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row>
    <row r="90" spans="1:30" ht="12" customHeight="1" x14ac:dyDescent="0.15">
      <c r="A90" s="20">
        <v>85</v>
      </c>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row>
    <row r="91" spans="1:30" ht="12" customHeight="1" x14ac:dyDescent="0.15">
      <c r="A91" s="20">
        <v>86</v>
      </c>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row>
    <row r="92" spans="1:30" ht="12" customHeight="1" x14ac:dyDescent="0.15">
      <c r="A92" s="20">
        <v>87</v>
      </c>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row>
    <row r="93" spans="1:30" ht="12" customHeight="1" x14ac:dyDescent="0.15">
      <c r="A93" s="20">
        <v>88</v>
      </c>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row>
    <row r="94" spans="1:30" ht="12" customHeight="1" x14ac:dyDescent="0.15">
      <c r="A94" s="20">
        <v>89</v>
      </c>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row>
    <row r="95" spans="1:30" ht="12" customHeight="1" x14ac:dyDescent="0.15">
      <c r="A95" s="20">
        <v>90</v>
      </c>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row>
    <row r="96" spans="1:30" ht="12" customHeight="1" x14ac:dyDescent="0.15">
      <c r="A96" s="20">
        <v>91</v>
      </c>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row>
    <row r="97" spans="1:30" ht="12" customHeight="1" x14ac:dyDescent="0.15">
      <c r="A97" s="20">
        <v>92</v>
      </c>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row>
    <row r="98" spans="1:30" ht="12" customHeight="1" x14ac:dyDescent="0.15">
      <c r="A98" s="20">
        <v>93</v>
      </c>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row>
    <row r="99" spans="1:30" ht="12" customHeight="1" x14ac:dyDescent="0.15">
      <c r="A99" s="20">
        <v>94</v>
      </c>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row>
    <row r="100" spans="1:30" ht="12" customHeight="1" x14ac:dyDescent="0.15">
      <c r="A100" s="20">
        <v>95</v>
      </c>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row>
    <row r="101" spans="1:30" ht="12" customHeight="1" x14ac:dyDescent="0.15">
      <c r="A101" s="20">
        <v>96</v>
      </c>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row>
    <row r="102" spans="1:30" ht="12" customHeight="1" x14ac:dyDescent="0.15">
      <c r="A102" s="20">
        <v>97</v>
      </c>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row>
    <row r="103" spans="1:30" ht="12" customHeight="1" x14ac:dyDescent="0.15">
      <c r="A103" s="20">
        <v>98</v>
      </c>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row>
    <row r="104" spans="1:30" ht="12" customHeight="1" x14ac:dyDescent="0.15">
      <c r="A104" s="20">
        <v>99</v>
      </c>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c r="AD104" s="21"/>
    </row>
    <row r="105" spans="1:30" ht="12" customHeight="1" x14ac:dyDescent="0.15">
      <c r="A105" s="20">
        <v>100</v>
      </c>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row>
    <row r="106" spans="1:30" ht="12" customHeight="1" x14ac:dyDescent="0.15">
      <c r="A106" s="20">
        <v>101</v>
      </c>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row>
    <row r="107" spans="1:30" ht="12" customHeight="1" x14ac:dyDescent="0.15">
      <c r="A107" s="20">
        <v>102</v>
      </c>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row>
    <row r="108" spans="1:30" ht="12" customHeight="1" x14ac:dyDescent="0.15">
      <c r="A108" s="20">
        <v>103</v>
      </c>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c r="AD108" s="21"/>
    </row>
    <row r="109" spans="1:30" ht="12" customHeight="1" x14ac:dyDescent="0.15">
      <c r="A109" s="20">
        <v>104</v>
      </c>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row>
    <row r="110" spans="1:30" ht="12" customHeight="1" x14ac:dyDescent="0.15">
      <c r="A110" s="20">
        <v>105</v>
      </c>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row>
    <row r="111" spans="1:30" ht="12" customHeight="1" x14ac:dyDescent="0.15">
      <c r="A111" s="20">
        <v>106</v>
      </c>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row>
    <row r="112" spans="1:30" ht="12" customHeight="1" x14ac:dyDescent="0.15">
      <c r="A112" s="20">
        <v>107</v>
      </c>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row>
    <row r="113" spans="1:30" ht="12" customHeight="1" x14ac:dyDescent="0.15">
      <c r="A113" s="20">
        <v>108</v>
      </c>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c r="AD113" s="21"/>
    </row>
    <row r="114" spans="1:30" ht="12" customHeight="1" x14ac:dyDescent="0.15">
      <c r="A114" s="20">
        <v>109</v>
      </c>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c r="AD114" s="21"/>
    </row>
    <row r="115" spans="1:30" ht="12" customHeight="1" x14ac:dyDescent="0.15">
      <c r="A115" s="20">
        <v>110</v>
      </c>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c r="AD115" s="21"/>
    </row>
    <row r="116" spans="1:30" ht="12" customHeight="1" x14ac:dyDescent="0.15">
      <c r="A116" s="20">
        <v>111</v>
      </c>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c r="AD116" s="21"/>
    </row>
    <row r="117" spans="1:30" ht="12" customHeight="1" x14ac:dyDescent="0.15">
      <c r="A117" s="20">
        <v>112</v>
      </c>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c r="AD117" s="21"/>
    </row>
    <row r="118" spans="1:30" ht="12" customHeight="1" x14ac:dyDescent="0.15">
      <c r="A118" s="20">
        <v>113</v>
      </c>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c r="AD118" s="21"/>
    </row>
    <row r="119" spans="1:30" ht="12" customHeight="1" x14ac:dyDescent="0.15">
      <c r="A119" s="20">
        <v>114</v>
      </c>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c r="AD119" s="21"/>
    </row>
    <row r="120" spans="1:30" ht="12" customHeight="1" x14ac:dyDescent="0.15">
      <c r="A120" s="20">
        <v>115</v>
      </c>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c r="AD120" s="21"/>
    </row>
    <row r="121" spans="1:30" ht="12" customHeight="1" x14ac:dyDescent="0.15">
      <c r="A121" s="20">
        <v>116</v>
      </c>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c r="AD121" s="21"/>
    </row>
    <row r="122" spans="1:30" ht="12" customHeight="1" x14ac:dyDescent="0.15">
      <c r="A122" s="20">
        <v>117</v>
      </c>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c r="AD122" s="21"/>
    </row>
    <row r="123" spans="1:30" ht="12" customHeight="1" x14ac:dyDescent="0.15">
      <c r="A123" s="20">
        <v>118</v>
      </c>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c r="AD123" s="21"/>
    </row>
    <row r="124" spans="1:30" ht="12" customHeight="1" x14ac:dyDescent="0.15">
      <c r="A124" s="20">
        <v>119</v>
      </c>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c r="AD124" s="21"/>
    </row>
    <row r="125" spans="1:30" ht="12" customHeight="1" x14ac:dyDescent="0.15">
      <c r="A125" s="20">
        <v>120</v>
      </c>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c r="AD125" s="21"/>
    </row>
    <row r="126" spans="1:30" ht="12" customHeight="1" x14ac:dyDescent="0.15">
      <c r="A126" s="20">
        <v>121</v>
      </c>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c r="AD126" s="21"/>
    </row>
    <row r="127" spans="1:30" ht="12" customHeight="1" x14ac:dyDescent="0.15">
      <c r="A127" s="20">
        <v>122</v>
      </c>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c r="AD127" s="21"/>
    </row>
    <row r="128" spans="1:30" ht="12" customHeight="1" x14ac:dyDescent="0.15">
      <c r="A128" s="20">
        <v>123</v>
      </c>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c r="AD128" s="21"/>
    </row>
    <row r="129" spans="1:30" ht="12" customHeight="1" x14ac:dyDescent="0.15">
      <c r="A129" s="20">
        <v>124</v>
      </c>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c r="AD129" s="21"/>
    </row>
    <row r="130" spans="1:30" ht="12" customHeight="1" x14ac:dyDescent="0.15">
      <c r="A130" s="20">
        <v>125</v>
      </c>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c r="AD130" s="21"/>
    </row>
    <row r="131" spans="1:30" ht="12" customHeight="1" x14ac:dyDescent="0.15">
      <c r="A131" s="20">
        <v>126</v>
      </c>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c r="AD131" s="21"/>
    </row>
    <row r="132" spans="1:30" ht="12" customHeight="1" x14ac:dyDescent="0.15">
      <c r="A132" s="20">
        <v>127</v>
      </c>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row>
    <row r="133" spans="1:30" ht="12" customHeight="1" x14ac:dyDescent="0.15">
      <c r="A133" s="20">
        <v>128</v>
      </c>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c r="AD133" s="21"/>
    </row>
    <row r="134" spans="1:30" ht="12" customHeight="1" x14ac:dyDescent="0.15">
      <c r="A134" s="20">
        <v>129</v>
      </c>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c r="AD134" s="21"/>
    </row>
    <row r="135" spans="1:30" ht="12" customHeight="1" x14ac:dyDescent="0.15">
      <c r="A135" s="20">
        <v>130</v>
      </c>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c r="AD135" s="21"/>
    </row>
    <row r="136" spans="1:30" ht="12" customHeight="1" x14ac:dyDescent="0.15">
      <c r="A136" s="20">
        <v>131</v>
      </c>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c r="AD136" s="21"/>
    </row>
    <row r="137" spans="1:30" ht="12" customHeight="1" x14ac:dyDescent="0.15">
      <c r="A137" s="20">
        <v>132</v>
      </c>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c r="AD137" s="21"/>
    </row>
    <row r="138" spans="1:30" ht="12" customHeight="1" x14ac:dyDescent="0.15">
      <c r="A138" s="20">
        <v>133</v>
      </c>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c r="AD138" s="21"/>
    </row>
    <row r="139" spans="1:30" ht="12" customHeight="1" x14ac:dyDescent="0.15">
      <c r="A139" s="20">
        <v>134</v>
      </c>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c r="AD139" s="21"/>
    </row>
    <row r="140" spans="1:30" ht="12" customHeight="1" x14ac:dyDescent="0.15">
      <c r="A140" s="20">
        <v>135</v>
      </c>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c r="AD140" s="21"/>
    </row>
    <row r="141" spans="1:30" ht="12" customHeight="1" x14ac:dyDescent="0.15">
      <c r="A141" s="20">
        <v>136</v>
      </c>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c r="AD141" s="21"/>
    </row>
    <row r="142" spans="1:30" ht="12" customHeight="1" x14ac:dyDescent="0.15">
      <c r="A142" s="20">
        <v>137</v>
      </c>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c r="AD142" s="21"/>
    </row>
    <row r="143" spans="1:30" ht="12" customHeight="1" x14ac:dyDescent="0.15">
      <c r="A143" s="20">
        <v>138</v>
      </c>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row>
    <row r="144" spans="1:30" ht="12" customHeight="1" x14ac:dyDescent="0.15">
      <c r="A144" s="20">
        <v>139</v>
      </c>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row>
    <row r="145" spans="1:30" ht="12" customHeight="1" x14ac:dyDescent="0.15">
      <c r="A145" s="20">
        <v>140</v>
      </c>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c r="AD145" s="21"/>
    </row>
    <row r="146" spans="1:30" ht="12" customHeight="1" x14ac:dyDescent="0.15">
      <c r="A146" s="20">
        <v>141</v>
      </c>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c r="AD146" s="21"/>
    </row>
    <row r="147" spans="1:30" ht="12" customHeight="1" x14ac:dyDescent="0.15">
      <c r="A147" s="20">
        <v>142</v>
      </c>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c r="AD147" s="21"/>
    </row>
    <row r="148" spans="1:30" ht="12" customHeight="1" x14ac:dyDescent="0.15">
      <c r="A148" s="20">
        <v>143</v>
      </c>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row>
    <row r="149" spans="1:30" ht="12" customHeight="1" x14ac:dyDescent="0.15">
      <c r="A149" s="20">
        <v>144</v>
      </c>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row>
    <row r="150" spans="1:30" ht="12" customHeight="1" x14ac:dyDescent="0.15">
      <c r="A150" s="20">
        <v>145</v>
      </c>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row>
    <row r="151" spans="1:30" ht="12" customHeight="1" x14ac:dyDescent="0.15">
      <c r="A151" s="20">
        <v>146</v>
      </c>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c r="AD151" s="21"/>
    </row>
    <row r="152" spans="1:30" ht="12" customHeight="1" x14ac:dyDescent="0.15">
      <c r="A152" s="20">
        <v>147</v>
      </c>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c r="AD152" s="21"/>
    </row>
    <row r="153" spans="1:30" ht="12" customHeight="1" x14ac:dyDescent="0.15">
      <c r="A153" s="20">
        <v>148</v>
      </c>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c r="AD153" s="21"/>
    </row>
    <row r="154" spans="1:30" ht="12" customHeight="1" x14ac:dyDescent="0.15">
      <c r="A154" s="20">
        <v>149</v>
      </c>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c r="AD154" s="21"/>
    </row>
    <row r="155" spans="1:30" ht="12" customHeight="1" x14ac:dyDescent="0.15">
      <c r="A155" s="20">
        <v>150</v>
      </c>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row>
    <row r="156" spans="1:30" ht="12" customHeight="1" x14ac:dyDescent="0.15">
      <c r="A156" s="20">
        <v>151</v>
      </c>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row>
    <row r="157" spans="1:30" ht="12" customHeight="1" x14ac:dyDescent="0.15">
      <c r="A157" s="20">
        <v>152</v>
      </c>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row>
    <row r="158" spans="1:30" ht="12" customHeight="1" x14ac:dyDescent="0.15">
      <c r="A158" s="20">
        <v>153</v>
      </c>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row>
    <row r="159" spans="1:30" ht="12" customHeight="1" x14ac:dyDescent="0.15">
      <c r="A159" s="20">
        <v>154</v>
      </c>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c r="AD159" s="21"/>
    </row>
    <row r="160" spans="1:30" ht="12" customHeight="1" x14ac:dyDescent="0.15">
      <c r="A160" s="20">
        <v>155</v>
      </c>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row>
    <row r="161" spans="1:30" ht="12" customHeight="1" x14ac:dyDescent="0.15">
      <c r="A161" s="20">
        <v>156</v>
      </c>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row>
    <row r="162" spans="1:30" ht="12" customHeight="1" x14ac:dyDescent="0.15">
      <c r="A162" s="20">
        <v>157</v>
      </c>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row>
    <row r="163" spans="1:30" ht="12" customHeight="1" x14ac:dyDescent="0.15">
      <c r="A163" s="20">
        <v>158</v>
      </c>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c r="AD163" s="21"/>
    </row>
    <row r="164" spans="1:30" ht="12" customHeight="1" x14ac:dyDescent="0.15">
      <c r="A164" s="20">
        <v>159</v>
      </c>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c r="AD164" s="21"/>
    </row>
    <row r="165" spans="1:30" ht="12" customHeight="1" x14ac:dyDescent="0.15">
      <c r="A165" s="20">
        <v>160</v>
      </c>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c r="AD165" s="21"/>
    </row>
    <row r="166" spans="1:30" ht="12" customHeight="1" x14ac:dyDescent="0.15">
      <c r="A166" s="20">
        <v>161</v>
      </c>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c r="AD166" s="21"/>
    </row>
    <row r="167" spans="1:30" ht="12" customHeight="1" x14ac:dyDescent="0.15">
      <c r="A167" s="20">
        <v>162</v>
      </c>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c r="AD167" s="21"/>
    </row>
    <row r="168" spans="1:30" ht="12" customHeight="1" x14ac:dyDescent="0.15">
      <c r="A168" s="20">
        <v>163</v>
      </c>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row>
    <row r="169" spans="1:30" ht="12" customHeight="1" x14ac:dyDescent="0.15">
      <c r="A169" s="20">
        <v>164</v>
      </c>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c r="AD169" s="21"/>
    </row>
    <row r="170" spans="1:30" ht="12" customHeight="1" x14ac:dyDescent="0.15">
      <c r="A170" s="20">
        <v>165</v>
      </c>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c r="AD170" s="21"/>
    </row>
    <row r="171" spans="1:30" ht="12" customHeight="1" x14ac:dyDescent="0.15">
      <c r="A171" s="20">
        <v>166</v>
      </c>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c r="AD171" s="21"/>
    </row>
    <row r="172" spans="1:30" ht="12" customHeight="1" x14ac:dyDescent="0.15">
      <c r="A172" s="20">
        <v>167</v>
      </c>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c r="AD172" s="21"/>
    </row>
    <row r="173" spans="1:30" ht="12" customHeight="1" x14ac:dyDescent="0.15">
      <c r="A173" s="20">
        <v>168</v>
      </c>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row>
    <row r="174" spans="1:30" ht="12" customHeight="1" x14ac:dyDescent="0.15">
      <c r="A174" s="20">
        <v>169</v>
      </c>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row>
    <row r="175" spans="1:30" ht="12" customHeight="1" x14ac:dyDescent="0.15">
      <c r="A175" s="20">
        <v>170</v>
      </c>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c r="AD175" s="21"/>
    </row>
    <row r="176" spans="1:30" ht="12" customHeight="1" x14ac:dyDescent="0.15">
      <c r="A176" s="20">
        <v>171</v>
      </c>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c r="AD176" s="21"/>
    </row>
    <row r="177" spans="1:30" ht="12" customHeight="1" x14ac:dyDescent="0.15">
      <c r="A177" s="20">
        <v>172</v>
      </c>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c r="AD177" s="21"/>
    </row>
    <row r="178" spans="1:30" ht="12" customHeight="1" x14ac:dyDescent="0.15">
      <c r="A178" s="20">
        <v>173</v>
      </c>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c r="AD178" s="21"/>
    </row>
    <row r="179" spans="1:30" ht="12" customHeight="1" x14ac:dyDescent="0.15">
      <c r="A179" s="20">
        <v>174</v>
      </c>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c r="AD179" s="21"/>
    </row>
    <row r="180" spans="1:30" ht="12" customHeight="1" x14ac:dyDescent="0.15">
      <c r="A180" s="20">
        <v>175</v>
      </c>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c r="AD180" s="21"/>
    </row>
    <row r="181" spans="1:30" ht="12" customHeight="1" x14ac:dyDescent="0.15">
      <c r="A181" s="20">
        <v>176</v>
      </c>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c r="AD181" s="21"/>
    </row>
    <row r="182" spans="1:30" ht="12" customHeight="1" x14ac:dyDescent="0.15">
      <c r="A182" s="20">
        <v>177</v>
      </c>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row>
    <row r="183" spans="1:30" ht="12" customHeight="1" x14ac:dyDescent="0.15">
      <c r="A183" s="20">
        <v>178</v>
      </c>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c r="AD183" s="21"/>
    </row>
    <row r="184" spans="1:30" ht="12" customHeight="1" x14ac:dyDescent="0.15">
      <c r="A184" s="20">
        <v>179</v>
      </c>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c r="AD184" s="21"/>
    </row>
    <row r="185" spans="1:30" ht="12" customHeight="1" x14ac:dyDescent="0.15">
      <c r="A185" s="20">
        <v>180</v>
      </c>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c r="AD185" s="21"/>
    </row>
    <row r="186" spans="1:30" ht="12" customHeight="1" x14ac:dyDescent="0.15">
      <c r="A186" s="20">
        <v>181</v>
      </c>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row>
    <row r="187" spans="1:30" ht="12" customHeight="1" x14ac:dyDescent="0.15">
      <c r="A187" s="20">
        <v>182</v>
      </c>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c r="AD187" s="21"/>
    </row>
    <row r="188" spans="1:30" ht="12" customHeight="1" x14ac:dyDescent="0.15">
      <c r="A188" s="20">
        <v>183</v>
      </c>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row>
    <row r="189" spans="1:30" ht="12" customHeight="1" x14ac:dyDescent="0.15">
      <c r="A189" s="20">
        <v>184</v>
      </c>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c r="AD189" s="21"/>
    </row>
    <row r="190" spans="1:30" ht="12" customHeight="1" x14ac:dyDescent="0.15">
      <c r="A190" s="20">
        <v>185</v>
      </c>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c r="AD190" s="21"/>
    </row>
    <row r="191" spans="1:30" ht="12" customHeight="1" x14ac:dyDescent="0.15">
      <c r="A191" s="20">
        <v>186</v>
      </c>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row>
    <row r="192" spans="1:30" ht="12" customHeight="1" x14ac:dyDescent="0.15">
      <c r="A192" s="20">
        <v>187</v>
      </c>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row>
    <row r="193" spans="1:30" ht="12" customHeight="1" x14ac:dyDescent="0.15">
      <c r="A193" s="20">
        <v>188</v>
      </c>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row>
    <row r="194" spans="1:30" ht="12" customHeight="1" x14ac:dyDescent="0.15">
      <c r="A194" s="20">
        <v>189</v>
      </c>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row>
    <row r="195" spans="1:30" ht="12" customHeight="1" x14ac:dyDescent="0.15">
      <c r="A195" s="20">
        <v>190</v>
      </c>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row>
    <row r="196" spans="1:30" ht="12" customHeight="1" x14ac:dyDescent="0.15">
      <c r="A196" s="20">
        <v>191</v>
      </c>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row>
    <row r="197" spans="1:30" ht="12" customHeight="1" x14ac:dyDescent="0.15">
      <c r="A197" s="20">
        <v>192</v>
      </c>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c r="AD197" s="21"/>
    </row>
    <row r="198" spans="1:30" ht="12" customHeight="1" x14ac:dyDescent="0.15">
      <c r="A198" s="20">
        <v>193</v>
      </c>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row>
    <row r="199" spans="1:30" ht="12" customHeight="1" x14ac:dyDescent="0.15">
      <c r="A199" s="20">
        <v>194</v>
      </c>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row>
    <row r="200" spans="1:30" ht="12" customHeight="1" x14ac:dyDescent="0.15">
      <c r="A200" s="20">
        <v>195</v>
      </c>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row>
    <row r="201" spans="1:30" ht="12" customHeight="1" x14ac:dyDescent="0.15">
      <c r="A201" s="20">
        <v>196</v>
      </c>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c r="AC201" s="21"/>
      <c r="AD201" s="21"/>
    </row>
    <row r="202" spans="1:30" ht="12" customHeight="1" x14ac:dyDescent="0.15">
      <c r="A202" s="20">
        <v>197</v>
      </c>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c r="AC202" s="21"/>
      <c r="AD202" s="21"/>
    </row>
    <row r="203" spans="1:30" ht="12" customHeight="1" x14ac:dyDescent="0.15">
      <c r="A203" s="20">
        <v>198</v>
      </c>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c r="AC203" s="21"/>
      <c r="AD203" s="21"/>
    </row>
    <row r="204" spans="1:30" ht="12" customHeight="1" x14ac:dyDescent="0.15">
      <c r="A204" s="20">
        <v>199</v>
      </c>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c r="AD204" s="21"/>
    </row>
    <row r="205" spans="1:30" ht="12" customHeight="1" x14ac:dyDescent="0.15">
      <c r="A205" s="20">
        <v>200</v>
      </c>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row>
    <row r="206" spans="1:30" ht="12" customHeight="1" x14ac:dyDescent="0.15">
      <c r="A206" s="20">
        <v>201</v>
      </c>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row>
    <row r="207" spans="1:30" ht="12" customHeight="1" x14ac:dyDescent="0.15">
      <c r="A207" s="20">
        <v>202</v>
      </c>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row>
    <row r="208" spans="1:30" ht="12" customHeight="1" x14ac:dyDescent="0.15">
      <c r="A208" s="20">
        <v>203</v>
      </c>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c r="AC208" s="21"/>
      <c r="AD208" s="21"/>
    </row>
    <row r="209" spans="1:30" ht="12" customHeight="1" x14ac:dyDescent="0.15">
      <c r="A209" s="20">
        <v>204</v>
      </c>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row>
    <row r="210" spans="1:30" ht="12" customHeight="1" x14ac:dyDescent="0.15">
      <c r="A210" s="20">
        <v>205</v>
      </c>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c r="AD210" s="21"/>
    </row>
    <row r="211" spans="1:30" ht="12" customHeight="1" x14ac:dyDescent="0.15">
      <c r="A211" s="20">
        <v>206</v>
      </c>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c r="AC211" s="21"/>
      <c r="AD211" s="21"/>
    </row>
    <row r="212" spans="1:30" ht="12" customHeight="1" x14ac:dyDescent="0.15">
      <c r="A212" s="20">
        <v>207</v>
      </c>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row>
    <row r="213" spans="1:30" ht="12" customHeight="1" x14ac:dyDescent="0.15">
      <c r="A213" s="20">
        <v>208</v>
      </c>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row>
    <row r="214" spans="1:30" ht="12" customHeight="1" x14ac:dyDescent="0.15">
      <c r="A214" s="20">
        <v>209</v>
      </c>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row>
    <row r="215" spans="1:30" ht="12" customHeight="1" x14ac:dyDescent="0.15">
      <c r="A215" s="20">
        <v>210</v>
      </c>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row>
    <row r="216" spans="1:30" ht="12" customHeight="1" x14ac:dyDescent="0.15">
      <c r="A216" s="20">
        <v>211</v>
      </c>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row>
    <row r="217" spans="1:30" ht="12" customHeight="1" x14ac:dyDescent="0.15">
      <c r="A217" s="20">
        <v>212</v>
      </c>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c r="AD217" s="21"/>
    </row>
    <row r="218" spans="1:30" ht="12" customHeight="1" x14ac:dyDescent="0.15">
      <c r="A218" s="20">
        <v>213</v>
      </c>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row>
    <row r="219" spans="1:30" ht="12" customHeight="1" x14ac:dyDescent="0.15">
      <c r="A219" s="20">
        <v>214</v>
      </c>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row>
    <row r="220" spans="1:30" ht="12" customHeight="1" x14ac:dyDescent="0.15">
      <c r="A220" s="20">
        <v>215</v>
      </c>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row>
    <row r="221" spans="1:30" ht="12" customHeight="1" x14ac:dyDescent="0.15">
      <c r="A221" s="20">
        <v>216</v>
      </c>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row>
    <row r="222" spans="1:30" ht="12" customHeight="1" x14ac:dyDescent="0.15">
      <c r="A222" s="20">
        <v>217</v>
      </c>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row>
    <row r="223" spans="1:30" ht="12" customHeight="1" x14ac:dyDescent="0.15">
      <c r="A223" s="20">
        <v>218</v>
      </c>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row>
    <row r="224" spans="1:30" ht="12" customHeight="1" x14ac:dyDescent="0.15">
      <c r="A224" s="20">
        <v>219</v>
      </c>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row>
    <row r="225" spans="1:30" ht="12" customHeight="1" x14ac:dyDescent="0.15">
      <c r="A225" s="20">
        <v>220</v>
      </c>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row>
    <row r="226" spans="1:30" ht="12" customHeight="1" x14ac:dyDescent="0.15">
      <c r="A226" s="20">
        <v>221</v>
      </c>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row>
    <row r="227" spans="1:30" ht="12" customHeight="1" x14ac:dyDescent="0.15">
      <c r="A227" s="20">
        <v>222</v>
      </c>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row>
    <row r="228" spans="1:30" ht="12" customHeight="1" x14ac:dyDescent="0.15">
      <c r="A228" s="20">
        <v>223</v>
      </c>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row>
    <row r="229" spans="1:30" ht="12" customHeight="1" x14ac:dyDescent="0.15">
      <c r="A229" s="20">
        <v>224</v>
      </c>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row>
    <row r="230" spans="1:30" ht="12" customHeight="1" x14ac:dyDescent="0.15">
      <c r="A230" s="20">
        <v>225</v>
      </c>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row>
    <row r="231" spans="1:30" ht="12" customHeight="1" x14ac:dyDescent="0.15">
      <c r="A231" s="20">
        <v>226</v>
      </c>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row>
    <row r="232" spans="1:30" ht="12" customHeight="1" x14ac:dyDescent="0.15">
      <c r="A232" s="20">
        <v>227</v>
      </c>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row>
    <row r="233" spans="1:30" ht="12" customHeight="1" x14ac:dyDescent="0.15">
      <c r="A233" s="20">
        <v>228</v>
      </c>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c r="AC233" s="21"/>
      <c r="AD233" s="21"/>
    </row>
    <row r="234" spans="1:30" ht="12" customHeight="1" x14ac:dyDescent="0.15">
      <c r="A234" s="20">
        <v>229</v>
      </c>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row>
    <row r="235" spans="1:30" ht="12" customHeight="1" x14ac:dyDescent="0.15">
      <c r="A235" s="20">
        <v>230</v>
      </c>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row>
    <row r="236" spans="1:30" ht="12" customHeight="1" x14ac:dyDescent="0.15">
      <c r="A236" s="20">
        <v>231</v>
      </c>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c r="AC236" s="21"/>
      <c r="AD236" s="21"/>
    </row>
    <row r="237" spans="1:30" ht="12" customHeight="1" x14ac:dyDescent="0.15">
      <c r="A237" s="20">
        <v>232</v>
      </c>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row>
    <row r="238" spans="1:30" ht="12" customHeight="1" x14ac:dyDescent="0.15">
      <c r="A238" s="20">
        <v>233</v>
      </c>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row>
    <row r="239" spans="1:30" ht="12" customHeight="1" x14ac:dyDescent="0.15">
      <c r="A239" s="20">
        <v>234</v>
      </c>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row>
    <row r="240" spans="1:30" ht="12" customHeight="1" x14ac:dyDescent="0.15">
      <c r="A240" s="20">
        <v>235</v>
      </c>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c r="AC240" s="21"/>
      <c r="AD240" s="21"/>
    </row>
    <row r="241" spans="1:30" ht="12" customHeight="1" x14ac:dyDescent="0.15">
      <c r="A241" s="20">
        <v>236</v>
      </c>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row>
    <row r="242" spans="1:30" ht="12" customHeight="1" x14ac:dyDescent="0.15">
      <c r="A242" s="20">
        <v>237</v>
      </c>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row>
    <row r="243" spans="1:30" ht="12" customHeight="1" x14ac:dyDescent="0.15">
      <c r="A243" s="20">
        <v>238</v>
      </c>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c r="AD243" s="21"/>
    </row>
    <row r="244" spans="1:30" ht="12" customHeight="1" x14ac:dyDescent="0.15">
      <c r="A244" s="20">
        <v>239</v>
      </c>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row>
    <row r="245" spans="1:30" ht="12" customHeight="1" x14ac:dyDescent="0.15">
      <c r="A245" s="20">
        <v>240</v>
      </c>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c r="AC245" s="21"/>
      <c r="AD245" s="21"/>
    </row>
    <row r="246" spans="1:30" ht="12" customHeight="1" x14ac:dyDescent="0.15">
      <c r="A246" s="20">
        <v>241</v>
      </c>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row>
    <row r="247" spans="1:30" ht="12" customHeight="1" x14ac:dyDescent="0.15">
      <c r="A247" s="20">
        <v>242</v>
      </c>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c r="AC247" s="21"/>
      <c r="AD247" s="21"/>
    </row>
    <row r="248" spans="1:30" ht="12" customHeight="1" x14ac:dyDescent="0.15">
      <c r="A248" s="20">
        <v>243</v>
      </c>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c r="AC248" s="21"/>
      <c r="AD248" s="21"/>
    </row>
    <row r="249" spans="1:30" ht="12" customHeight="1" x14ac:dyDescent="0.15">
      <c r="A249" s="20">
        <v>244</v>
      </c>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c r="AC249" s="21"/>
      <c r="AD249" s="21"/>
    </row>
    <row r="250" spans="1:30" ht="12" customHeight="1" x14ac:dyDescent="0.15">
      <c r="A250" s="20">
        <v>245</v>
      </c>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row>
    <row r="251" spans="1:30" ht="12" customHeight="1" x14ac:dyDescent="0.15">
      <c r="A251" s="20">
        <v>246</v>
      </c>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c r="AD251" s="21"/>
    </row>
    <row r="252" spans="1:30" ht="12" customHeight="1" x14ac:dyDescent="0.15">
      <c r="A252" s="20">
        <v>247</v>
      </c>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row>
    <row r="253" spans="1:30" ht="12" customHeight="1" x14ac:dyDescent="0.15">
      <c r="A253" s="20">
        <v>248</v>
      </c>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row>
    <row r="254" spans="1:30" ht="12" customHeight="1" x14ac:dyDescent="0.15">
      <c r="A254" s="20">
        <v>249</v>
      </c>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c r="AD254" s="21"/>
    </row>
    <row r="255" spans="1:30" ht="12" customHeight="1" x14ac:dyDescent="0.15">
      <c r="A255" s="20">
        <v>250</v>
      </c>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row>
    <row r="256" spans="1:30" ht="12" customHeight="1" x14ac:dyDescent="0.15">
      <c r="A256" s="20">
        <v>251</v>
      </c>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c r="AC256" s="21"/>
      <c r="AD256" s="21"/>
    </row>
    <row r="257" spans="1:30" ht="12" customHeight="1" x14ac:dyDescent="0.15">
      <c r="A257" s="20">
        <v>252</v>
      </c>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row>
    <row r="258" spans="1:30" ht="12" customHeight="1" x14ac:dyDescent="0.15">
      <c r="A258" s="20">
        <v>253</v>
      </c>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row>
    <row r="259" spans="1:30" ht="12" customHeight="1" x14ac:dyDescent="0.15">
      <c r="A259" s="20">
        <v>254</v>
      </c>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row>
    <row r="260" spans="1:30" ht="12" customHeight="1" x14ac:dyDescent="0.15">
      <c r="A260" s="20">
        <v>255</v>
      </c>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row>
    <row r="261" spans="1:30" ht="12" customHeight="1" x14ac:dyDescent="0.15">
      <c r="A261" s="20">
        <v>256</v>
      </c>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row>
    <row r="262" spans="1:30" ht="12" customHeight="1" x14ac:dyDescent="0.15">
      <c r="A262" s="20">
        <v>257</v>
      </c>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row>
    <row r="263" spans="1:30" ht="12" customHeight="1" x14ac:dyDescent="0.15">
      <c r="A263" s="20">
        <v>258</v>
      </c>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row>
    <row r="264" spans="1:30" ht="12" customHeight="1" x14ac:dyDescent="0.15">
      <c r="A264" s="20">
        <v>259</v>
      </c>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row>
    <row r="265" spans="1:30" ht="12" customHeight="1" x14ac:dyDescent="0.15">
      <c r="A265" s="20">
        <v>260</v>
      </c>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row>
    <row r="266" spans="1:30" ht="12" customHeight="1" x14ac:dyDescent="0.15">
      <c r="A266" s="20">
        <v>261</v>
      </c>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row>
    <row r="267" spans="1:30" ht="12" customHeight="1" x14ac:dyDescent="0.15">
      <c r="A267" s="20">
        <v>262</v>
      </c>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row>
    <row r="268" spans="1:30" ht="12" customHeight="1" x14ac:dyDescent="0.15">
      <c r="A268" s="20">
        <v>263</v>
      </c>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row>
    <row r="269" spans="1:30" ht="12" customHeight="1" x14ac:dyDescent="0.15">
      <c r="A269" s="20">
        <v>264</v>
      </c>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row>
    <row r="270" spans="1:30" ht="12" customHeight="1" x14ac:dyDescent="0.15">
      <c r="A270" s="20">
        <v>265</v>
      </c>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row>
    <row r="271" spans="1:30" ht="12" customHeight="1" x14ac:dyDescent="0.15">
      <c r="A271" s="20">
        <v>266</v>
      </c>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row>
    <row r="272" spans="1:30" ht="12" customHeight="1" x14ac:dyDescent="0.15">
      <c r="A272" s="20">
        <v>267</v>
      </c>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row>
    <row r="273" spans="1:30" ht="12" customHeight="1" x14ac:dyDescent="0.15">
      <c r="A273" s="20">
        <v>268</v>
      </c>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row>
    <row r="274" spans="1:30" ht="12" customHeight="1" x14ac:dyDescent="0.15">
      <c r="A274" s="20">
        <v>269</v>
      </c>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row>
    <row r="275" spans="1:30" ht="12" customHeight="1" x14ac:dyDescent="0.15">
      <c r="A275" s="20">
        <v>270</v>
      </c>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row>
    <row r="276" spans="1:30" ht="12" customHeight="1" x14ac:dyDescent="0.15">
      <c r="A276" s="20">
        <v>271</v>
      </c>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row>
    <row r="277" spans="1:30" ht="12" customHeight="1" x14ac:dyDescent="0.15">
      <c r="A277" s="20">
        <v>272</v>
      </c>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row>
    <row r="278" spans="1:30" ht="12" customHeight="1" x14ac:dyDescent="0.15">
      <c r="A278" s="20">
        <v>273</v>
      </c>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row>
    <row r="279" spans="1:30" ht="12" customHeight="1" x14ac:dyDescent="0.15">
      <c r="A279" s="20">
        <v>274</v>
      </c>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row>
    <row r="280" spans="1:30" ht="12" customHeight="1" x14ac:dyDescent="0.15">
      <c r="A280" s="20">
        <v>275</v>
      </c>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c r="AD280" s="21"/>
    </row>
    <row r="281" spans="1:30" ht="12" customHeight="1" x14ac:dyDescent="0.15">
      <c r="A281" s="20">
        <v>276</v>
      </c>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row>
    <row r="282" spans="1:30" ht="12" customHeight="1" x14ac:dyDescent="0.15">
      <c r="A282" s="20">
        <v>277</v>
      </c>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c r="AD282" s="21"/>
    </row>
    <row r="283" spans="1:30" ht="12" customHeight="1" x14ac:dyDescent="0.15">
      <c r="A283" s="20">
        <v>278</v>
      </c>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row>
    <row r="284" spans="1:30" ht="12" customHeight="1" x14ac:dyDescent="0.15">
      <c r="A284" s="20">
        <v>279</v>
      </c>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c r="AC284" s="21"/>
      <c r="AD284" s="21"/>
    </row>
    <row r="285" spans="1:30" ht="12" customHeight="1" x14ac:dyDescent="0.15">
      <c r="A285" s="20">
        <v>280</v>
      </c>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row>
    <row r="286" spans="1:30" ht="12" customHeight="1" x14ac:dyDescent="0.15">
      <c r="A286" s="20">
        <v>281</v>
      </c>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row>
    <row r="287" spans="1:30" ht="12" customHeight="1" x14ac:dyDescent="0.15">
      <c r="A287" s="20">
        <v>282</v>
      </c>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row>
    <row r="288" spans="1:30" ht="12" customHeight="1" x14ac:dyDescent="0.15">
      <c r="A288" s="20">
        <v>283</v>
      </c>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row>
    <row r="289" spans="1:30" ht="12" customHeight="1" x14ac:dyDescent="0.15">
      <c r="A289" s="20">
        <v>284</v>
      </c>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row>
    <row r="290" spans="1:30" ht="12" customHeight="1" x14ac:dyDescent="0.15">
      <c r="A290" s="20">
        <v>285</v>
      </c>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row>
    <row r="291" spans="1:30" ht="12" customHeight="1" x14ac:dyDescent="0.15">
      <c r="A291" s="20">
        <v>286</v>
      </c>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row>
    <row r="292" spans="1:30" ht="12" customHeight="1" x14ac:dyDescent="0.15">
      <c r="A292" s="20">
        <v>287</v>
      </c>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row>
    <row r="293" spans="1:30" ht="12" customHeight="1" x14ac:dyDescent="0.15">
      <c r="A293" s="20">
        <v>288</v>
      </c>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row>
    <row r="294" spans="1:30" ht="12" customHeight="1" x14ac:dyDescent="0.15">
      <c r="A294" s="20">
        <v>289</v>
      </c>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row>
    <row r="295" spans="1:30" ht="12" customHeight="1" x14ac:dyDescent="0.15">
      <c r="A295" s="20">
        <v>290</v>
      </c>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row>
    <row r="296" spans="1:30" ht="12" customHeight="1" x14ac:dyDescent="0.15">
      <c r="A296" s="20">
        <v>291</v>
      </c>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row>
    <row r="297" spans="1:30" ht="12" customHeight="1" x14ac:dyDescent="0.15">
      <c r="A297" s="20">
        <v>292</v>
      </c>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row>
    <row r="298" spans="1:30" ht="12" customHeight="1" x14ac:dyDescent="0.15">
      <c r="A298" s="20">
        <v>293</v>
      </c>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row>
    <row r="299" spans="1:30" ht="12" customHeight="1" x14ac:dyDescent="0.15">
      <c r="A299" s="20">
        <v>294</v>
      </c>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row>
    <row r="300" spans="1:30" ht="12" customHeight="1" x14ac:dyDescent="0.15">
      <c r="A300" s="20">
        <v>295</v>
      </c>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row>
    <row r="301" spans="1:30" ht="12" customHeight="1" x14ac:dyDescent="0.15">
      <c r="A301" s="20">
        <v>296</v>
      </c>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row>
    <row r="302" spans="1:30" ht="12" customHeight="1" x14ac:dyDescent="0.15">
      <c r="A302" s="20">
        <v>297</v>
      </c>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row>
    <row r="303" spans="1:30" ht="12" customHeight="1" x14ac:dyDescent="0.15">
      <c r="A303" s="20">
        <v>298</v>
      </c>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row>
    <row r="304" spans="1:30" ht="12" customHeight="1" x14ac:dyDescent="0.15">
      <c r="A304" s="20">
        <v>299</v>
      </c>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row>
    <row r="305" spans="1:30" ht="12" customHeight="1" x14ac:dyDescent="0.15">
      <c r="A305" s="20">
        <v>300</v>
      </c>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row>
    <row r="306" spans="1:30" ht="12" customHeight="1" x14ac:dyDescent="0.15">
      <c r="A306" s="20">
        <v>301</v>
      </c>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row>
    <row r="307" spans="1:30" ht="12" customHeight="1" x14ac:dyDescent="0.15">
      <c r="A307" s="20">
        <v>302</v>
      </c>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c r="AC307" s="21"/>
      <c r="AD307" s="21"/>
    </row>
    <row r="308" spans="1:30" ht="12" customHeight="1" x14ac:dyDescent="0.15">
      <c r="A308" s="20">
        <v>303</v>
      </c>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c r="AC308" s="21"/>
      <c r="AD308" s="21"/>
    </row>
    <row r="309" spans="1:30" ht="12" customHeight="1" x14ac:dyDescent="0.15">
      <c r="A309" s="20">
        <v>304</v>
      </c>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c r="AC309" s="21"/>
      <c r="AD309" s="21"/>
    </row>
    <row r="310" spans="1:30" ht="12" customHeight="1" x14ac:dyDescent="0.15">
      <c r="A310" s="20">
        <v>305</v>
      </c>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row>
    <row r="311" spans="1:30" ht="12" customHeight="1" x14ac:dyDescent="0.15">
      <c r="A311" s="20">
        <v>306</v>
      </c>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c r="AC311" s="21"/>
      <c r="AD311" s="21"/>
    </row>
    <row r="312" spans="1:30" ht="12" customHeight="1" x14ac:dyDescent="0.15">
      <c r="A312" s="20">
        <v>307</v>
      </c>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c r="AC312" s="21"/>
      <c r="AD312" s="21"/>
    </row>
    <row r="313" spans="1:30" ht="12" customHeight="1" x14ac:dyDescent="0.15">
      <c r="A313" s="20">
        <v>308</v>
      </c>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c r="AC313" s="21"/>
      <c r="AD313" s="21"/>
    </row>
    <row r="314" spans="1:30" ht="12" customHeight="1" x14ac:dyDescent="0.15">
      <c r="A314" s="20">
        <v>309</v>
      </c>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c r="AC314" s="21"/>
      <c r="AD314" s="21"/>
    </row>
    <row r="315" spans="1:30" ht="12" customHeight="1" x14ac:dyDescent="0.15">
      <c r="A315" s="20">
        <v>310</v>
      </c>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c r="AC315" s="21"/>
      <c r="AD315" s="21"/>
    </row>
    <row r="316" spans="1:30" ht="12" customHeight="1" x14ac:dyDescent="0.15">
      <c r="A316" s="20">
        <v>311</v>
      </c>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c r="AC316" s="21"/>
      <c r="AD316" s="21"/>
    </row>
    <row r="317" spans="1:30" ht="12" customHeight="1" x14ac:dyDescent="0.15">
      <c r="A317" s="20">
        <v>312</v>
      </c>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row>
    <row r="318" spans="1:30" ht="12" customHeight="1" x14ac:dyDescent="0.15">
      <c r="A318" s="20">
        <v>313</v>
      </c>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c r="AC318" s="21"/>
      <c r="AD318" s="21"/>
    </row>
    <row r="319" spans="1:30" ht="12" customHeight="1" x14ac:dyDescent="0.15">
      <c r="A319" s="20">
        <v>314</v>
      </c>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row>
    <row r="320" spans="1:30" ht="12" customHeight="1" x14ac:dyDescent="0.15">
      <c r="A320" s="20">
        <v>315</v>
      </c>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c r="AC320" s="21"/>
      <c r="AD320" s="21"/>
    </row>
    <row r="321" spans="1:30" ht="12" customHeight="1" x14ac:dyDescent="0.15">
      <c r="A321" s="20">
        <v>316</v>
      </c>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c r="AC321" s="21"/>
      <c r="AD321" s="21"/>
    </row>
    <row r="322" spans="1:30" ht="12" customHeight="1" x14ac:dyDescent="0.15">
      <c r="A322" s="20">
        <v>317</v>
      </c>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c r="AC322" s="21"/>
      <c r="AD322" s="21"/>
    </row>
    <row r="323" spans="1:30" ht="12" customHeight="1" x14ac:dyDescent="0.15">
      <c r="A323" s="20">
        <v>318</v>
      </c>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row>
    <row r="324" spans="1:30" ht="12" customHeight="1" x14ac:dyDescent="0.15">
      <c r="A324" s="20">
        <v>319</v>
      </c>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c r="AC324" s="21"/>
      <c r="AD324" s="21"/>
    </row>
    <row r="325" spans="1:30" ht="12" customHeight="1" x14ac:dyDescent="0.15">
      <c r="A325" s="20">
        <v>320</v>
      </c>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c r="AC325" s="21"/>
      <c r="AD325" s="21"/>
    </row>
    <row r="326" spans="1:30" ht="12" customHeight="1" x14ac:dyDescent="0.15">
      <c r="A326" s="20">
        <v>321</v>
      </c>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c r="AC326" s="21"/>
      <c r="AD326" s="21"/>
    </row>
    <row r="327" spans="1:30" ht="12" customHeight="1" x14ac:dyDescent="0.15">
      <c r="A327" s="20">
        <v>322</v>
      </c>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c r="AC327" s="21"/>
      <c r="AD327" s="21"/>
    </row>
    <row r="328" spans="1:30" ht="12" customHeight="1" x14ac:dyDescent="0.15">
      <c r="A328" s="20">
        <v>323</v>
      </c>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c r="AA328" s="21"/>
      <c r="AB328" s="21"/>
      <c r="AC328" s="21"/>
      <c r="AD328" s="21"/>
    </row>
    <row r="329" spans="1:30" ht="12" customHeight="1" x14ac:dyDescent="0.15">
      <c r="A329" s="20">
        <v>324</v>
      </c>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c r="AA329" s="21"/>
      <c r="AB329" s="21"/>
      <c r="AC329" s="21"/>
      <c r="AD329" s="21"/>
    </row>
    <row r="330" spans="1:30" ht="12" customHeight="1" x14ac:dyDescent="0.15">
      <c r="A330" s="20">
        <v>325</v>
      </c>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c r="AA330" s="21"/>
      <c r="AB330" s="21"/>
      <c r="AC330" s="21"/>
      <c r="AD330" s="21"/>
    </row>
    <row r="331" spans="1:30" ht="12" customHeight="1" x14ac:dyDescent="0.15">
      <c r="A331" s="20">
        <v>326</v>
      </c>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c r="AA331" s="21"/>
      <c r="AB331" s="21"/>
      <c r="AC331" s="21"/>
      <c r="AD331" s="21"/>
    </row>
    <row r="332" spans="1:30" ht="12" customHeight="1" x14ac:dyDescent="0.15">
      <c r="A332" s="20">
        <v>327</v>
      </c>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c r="AA332" s="21"/>
      <c r="AB332" s="21"/>
      <c r="AC332" s="21"/>
      <c r="AD332" s="21"/>
    </row>
    <row r="333" spans="1:30" ht="12" customHeight="1" x14ac:dyDescent="0.15">
      <c r="A333" s="20">
        <v>328</v>
      </c>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c r="AC333" s="21"/>
      <c r="AD333" s="21"/>
    </row>
    <row r="334" spans="1:30" ht="12" customHeight="1" x14ac:dyDescent="0.15">
      <c r="A334" s="20">
        <v>329</v>
      </c>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c r="AC334" s="21"/>
      <c r="AD334" s="21"/>
    </row>
    <row r="335" spans="1:30" ht="12" customHeight="1" x14ac:dyDescent="0.15">
      <c r="A335" s="20">
        <v>330</v>
      </c>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c r="AA335" s="21"/>
      <c r="AB335" s="21"/>
      <c r="AC335" s="21"/>
      <c r="AD335" s="21"/>
    </row>
    <row r="336" spans="1:30" ht="12" customHeight="1" x14ac:dyDescent="0.15">
      <c r="A336" s="20">
        <v>331</v>
      </c>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c r="AA336" s="21"/>
      <c r="AB336" s="21"/>
      <c r="AC336" s="21"/>
      <c r="AD336" s="21"/>
    </row>
    <row r="337" spans="1:30" ht="12" customHeight="1" x14ac:dyDescent="0.15">
      <c r="A337" s="20">
        <v>332</v>
      </c>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c r="AA337" s="21"/>
      <c r="AB337" s="21"/>
      <c r="AC337" s="21"/>
      <c r="AD337" s="21"/>
    </row>
    <row r="338" spans="1:30" ht="12" customHeight="1" x14ac:dyDescent="0.15">
      <c r="A338" s="20">
        <v>333</v>
      </c>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c r="AA338" s="21"/>
      <c r="AB338" s="21"/>
      <c r="AC338" s="21"/>
      <c r="AD338" s="21"/>
    </row>
    <row r="339" spans="1:30" ht="12" customHeight="1" x14ac:dyDescent="0.15">
      <c r="A339" s="20">
        <v>334</v>
      </c>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c r="AA339" s="21"/>
      <c r="AB339" s="21"/>
      <c r="AC339" s="21"/>
      <c r="AD339" s="21"/>
    </row>
    <row r="340" spans="1:30" ht="12" customHeight="1" x14ac:dyDescent="0.15">
      <c r="A340" s="20">
        <v>335</v>
      </c>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c r="AA340" s="21"/>
      <c r="AB340" s="21"/>
      <c r="AC340" s="21"/>
      <c r="AD340" s="21"/>
    </row>
    <row r="341" spans="1:30" ht="12" customHeight="1" x14ac:dyDescent="0.15">
      <c r="A341" s="20">
        <v>336</v>
      </c>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c r="AA341" s="21"/>
      <c r="AB341" s="21"/>
      <c r="AC341" s="21"/>
      <c r="AD341" s="21"/>
    </row>
    <row r="342" spans="1:30" ht="12" customHeight="1" x14ac:dyDescent="0.15">
      <c r="A342" s="20">
        <v>337</v>
      </c>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c r="AA342" s="21"/>
      <c r="AB342" s="21"/>
      <c r="AC342" s="21"/>
      <c r="AD342" s="21"/>
    </row>
    <row r="343" spans="1:30" ht="12" customHeight="1" x14ac:dyDescent="0.15">
      <c r="A343" s="20">
        <v>338</v>
      </c>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c r="AA343" s="21"/>
      <c r="AB343" s="21"/>
      <c r="AC343" s="21"/>
      <c r="AD343" s="21"/>
    </row>
    <row r="344" spans="1:30" ht="12" customHeight="1" x14ac:dyDescent="0.15">
      <c r="A344" s="20">
        <v>339</v>
      </c>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c r="AA344" s="21"/>
      <c r="AB344" s="21"/>
      <c r="AC344" s="21"/>
      <c r="AD344" s="21"/>
    </row>
    <row r="345" spans="1:30" ht="12" customHeight="1" x14ac:dyDescent="0.15">
      <c r="A345" s="20">
        <v>340</v>
      </c>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c r="AA345" s="21"/>
      <c r="AB345" s="21"/>
      <c r="AC345" s="21"/>
      <c r="AD345" s="21"/>
    </row>
    <row r="346" spans="1:30" ht="12" customHeight="1" x14ac:dyDescent="0.15">
      <c r="A346" s="20">
        <v>341</v>
      </c>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c r="AA346" s="21"/>
      <c r="AB346" s="21"/>
      <c r="AC346" s="21"/>
      <c r="AD346" s="21"/>
    </row>
    <row r="347" spans="1:30" ht="12" customHeight="1" x14ac:dyDescent="0.15">
      <c r="A347" s="20">
        <v>342</v>
      </c>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c r="AC347" s="21"/>
      <c r="AD347" s="21"/>
    </row>
    <row r="348" spans="1:30" ht="12" customHeight="1" x14ac:dyDescent="0.15">
      <c r="A348" s="20">
        <v>343</v>
      </c>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c r="AA348" s="21"/>
      <c r="AB348" s="21"/>
      <c r="AC348" s="21"/>
      <c r="AD348" s="21"/>
    </row>
    <row r="349" spans="1:30" ht="12" customHeight="1" x14ac:dyDescent="0.15">
      <c r="A349" s="20">
        <v>344</v>
      </c>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c r="AA349" s="21"/>
      <c r="AB349" s="21"/>
      <c r="AC349" s="21"/>
      <c r="AD349" s="21"/>
    </row>
    <row r="350" spans="1:30" ht="12" customHeight="1" x14ac:dyDescent="0.15">
      <c r="A350" s="20">
        <v>345</v>
      </c>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c r="AA350" s="21"/>
      <c r="AB350" s="21"/>
      <c r="AC350" s="21"/>
      <c r="AD350" s="21"/>
    </row>
    <row r="351" spans="1:30" ht="12" customHeight="1" x14ac:dyDescent="0.15">
      <c r="A351" s="20">
        <v>346</v>
      </c>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c r="AA351" s="21"/>
      <c r="AB351" s="21"/>
      <c r="AC351" s="21"/>
      <c r="AD351" s="21"/>
    </row>
    <row r="352" spans="1:30" ht="12" customHeight="1" x14ac:dyDescent="0.15">
      <c r="A352" s="20">
        <v>347</v>
      </c>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c r="AA352" s="21"/>
      <c r="AB352" s="21"/>
      <c r="AC352" s="21"/>
      <c r="AD352" s="21"/>
    </row>
    <row r="353" spans="1:30" ht="12" customHeight="1" x14ac:dyDescent="0.15">
      <c r="A353" s="20">
        <v>348</v>
      </c>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c r="AA353" s="21"/>
      <c r="AB353" s="21"/>
      <c r="AC353" s="21"/>
      <c r="AD353" s="21"/>
    </row>
    <row r="354" spans="1:30" ht="12" customHeight="1" x14ac:dyDescent="0.15">
      <c r="A354" s="20">
        <v>349</v>
      </c>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c r="AC354" s="21"/>
      <c r="AD354" s="21"/>
    </row>
    <row r="355" spans="1:30" ht="12" customHeight="1" x14ac:dyDescent="0.15">
      <c r="A355" s="20">
        <v>350</v>
      </c>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c r="AA355" s="21"/>
      <c r="AB355" s="21"/>
      <c r="AC355" s="21"/>
      <c r="AD355" s="21"/>
    </row>
    <row r="356" spans="1:30" ht="12" customHeight="1" x14ac:dyDescent="0.15">
      <c r="A356" s="20">
        <v>351</v>
      </c>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c r="AA356" s="21"/>
      <c r="AB356" s="21"/>
      <c r="AC356" s="21"/>
      <c r="AD356" s="21"/>
    </row>
    <row r="357" spans="1:30" ht="12" customHeight="1" x14ac:dyDescent="0.15">
      <c r="A357" s="20">
        <v>352</v>
      </c>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c r="AC357" s="21"/>
      <c r="AD357" s="21"/>
    </row>
    <row r="358" spans="1:30" ht="12" customHeight="1" x14ac:dyDescent="0.15">
      <c r="A358" s="20">
        <v>353</v>
      </c>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c r="AA358" s="21"/>
      <c r="AB358" s="21"/>
      <c r="AC358" s="21"/>
      <c r="AD358" s="21"/>
    </row>
    <row r="359" spans="1:30" ht="12" customHeight="1" x14ac:dyDescent="0.15">
      <c r="A359" s="20">
        <v>354</v>
      </c>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c r="AA359" s="21"/>
      <c r="AB359" s="21"/>
      <c r="AC359" s="21"/>
      <c r="AD359" s="21"/>
    </row>
    <row r="360" spans="1:30" ht="12" customHeight="1" x14ac:dyDescent="0.15">
      <c r="A360" s="20">
        <v>355</v>
      </c>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c r="AA360" s="21"/>
      <c r="AB360" s="21"/>
      <c r="AC360" s="21"/>
      <c r="AD360" s="21"/>
    </row>
    <row r="361" spans="1:30" ht="12" customHeight="1" x14ac:dyDescent="0.15">
      <c r="A361" s="20">
        <v>356</v>
      </c>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c r="AA361" s="21"/>
      <c r="AB361" s="21"/>
      <c r="AC361" s="21"/>
      <c r="AD361" s="21"/>
    </row>
    <row r="362" spans="1:30" ht="12" customHeight="1" x14ac:dyDescent="0.15">
      <c r="A362" s="20">
        <v>357</v>
      </c>
      <c r="B362" s="21"/>
      <c r="C362" s="21"/>
      <c r="D362" s="21"/>
      <c r="E362" s="21"/>
      <c r="F362" s="21"/>
      <c r="G362" s="21"/>
      <c r="H362" s="21"/>
      <c r="I362" s="21"/>
      <c r="J362" s="21"/>
      <c r="K362" s="21"/>
      <c r="L362" s="21"/>
      <c r="M362" s="21"/>
      <c r="N362" s="21"/>
      <c r="O362" s="21"/>
      <c r="P362" s="21"/>
      <c r="Q362" s="21"/>
      <c r="R362" s="21"/>
      <c r="S362" s="21"/>
      <c r="T362" s="21"/>
      <c r="U362" s="21"/>
      <c r="V362" s="21"/>
      <c r="W362" s="21"/>
      <c r="X362" s="21"/>
      <c r="Y362" s="21"/>
      <c r="Z362" s="21"/>
      <c r="AA362" s="21"/>
      <c r="AB362" s="21"/>
      <c r="AC362" s="21"/>
      <c r="AD362" s="21"/>
    </row>
    <row r="363" spans="1:30" ht="12" customHeight="1" x14ac:dyDescent="0.15">
      <c r="A363" s="20">
        <v>358</v>
      </c>
      <c r="B363" s="21"/>
      <c r="C363" s="21"/>
      <c r="D363" s="21"/>
      <c r="E363" s="21"/>
      <c r="F363" s="21"/>
      <c r="G363" s="21"/>
      <c r="H363" s="21"/>
      <c r="I363" s="21"/>
      <c r="J363" s="21"/>
      <c r="K363" s="21"/>
      <c r="L363" s="21"/>
      <c r="M363" s="21"/>
      <c r="N363" s="21"/>
      <c r="O363" s="21"/>
      <c r="P363" s="21"/>
      <c r="Q363" s="21"/>
      <c r="R363" s="21"/>
      <c r="S363" s="21"/>
      <c r="T363" s="21"/>
      <c r="U363" s="21"/>
      <c r="V363" s="21"/>
      <c r="W363" s="21"/>
      <c r="X363" s="21"/>
      <c r="Y363" s="21"/>
      <c r="Z363" s="21"/>
      <c r="AA363" s="21"/>
      <c r="AB363" s="21"/>
      <c r="AC363" s="21"/>
      <c r="AD363" s="21"/>
    </row>
    <row r="364" spans="1:30" ht="12" customHeight="1" x14ac:dyDescent="0.15">
      <c r="A364" s="20">
        <v>359</v>
      </c>
      <c r="B364" s="21"/>
      <c r="C364" s="21"/>
      <c r="D364" s="21"/>
      <c r="E364" s="21"/>
      <c r="F364" s="21"/>
      <c r="G364" s="21"/>
      <c r="H364" s="21"/>
      <c r="I364" s="21"/>
      <c r="J364" s="21"/>
      <c r="K364" s="21"/>
      <c r="L364" s="21"/>
      <c r="M364" s="21"/>
      <c r="N364" s="21"/>
      <c r="O364" s="21"/>
      <c r="P364" s="21"/>
      <c r="Q364" s="21"/>
      <c r="R364" s="21"/>
      <c r="S364" s="21"/>
      <c r="T364" s="21"/>
      <c r="U364" s="21"/>
      <c r="V364" s="21"/>
      <c r="W364" s="21"/>
      <c r="X364" s="21"/>
      <c r="Y364" s="21"/>
      <c r="Z364" s="21"/>
      <c r="AA364" s="21"/>
      <c r="AB364" s="21"/>
      <c r="AC364" s="21"/>
      <c r="AD364" s="21"/>
    </row>
    <row r="365" spans="1:30" ht="12" customHeight="1" x14ac:dyDescent="0.15">
      <c r="A365" s="20">
        <v>360</v>
      </c>
      <c r="B365" s="21"/>
      <c r="C365" s="21"/>
      <c r="D365" s="21"/>
      <c r="E365" s="21"/>
      <c r="F365" s="21"/>
      <c r="G365" s="21"/>
      <c r="H365" s="21"/>
      <c r="I365" s="21"/>
      <c r="J365" s="21"/>
      <c r="K365" s="21"/>
      <c r="L365" s="21"/>
      <c r="M365" s="21"/>
      <c r="N365" s="21"/>
      <c r="O365" s="21"/>
      <c r="P365" s="21"/>
      <c r="Q365" s="21"/>
      <c r="R365" s="21"/>
      <c r="S365" s="21"/>
      <c r="T365" s="21"/>
      <c r="U365" s="21"/>
      <c r="V365" s="21"/>
      <c r="W365" s="21"/>
      <c r="X365" s="21"/>
      <c r="Y365" s="21"/>
      <c r="Z365" s="21"/>
      <c r="AA365" s="21"/>
      <c r="AB365" s="21"/>
      <c r="AC365" s="21"/>
      <c r="AD365" s="21"/>
    </row>
    <row r="366" spans="1:30" ht="12" customHeight="1" x14ac:dyDescent="0.15">
      <c r="A366" s="20">
        <v>361</v>
      </c>
      <c r="B366" s="21"/>
      <c r="C366" s="21"/>
      <c r="D366" s="21"/>
      <c r="E366" s="21"/>
      <c r="F366" s="21"/>
      <c r="G366" s="21"/>
      <c r="H366" s="21"/>
      <c r="I366" s="21"/>
      <c r="J366" s="21"/>
      <c r="K366" s="21"/>
      <c r="L366" s="21"/>
      <c r="M366" s="21"/>
      <c r="N366" s="21"/>
      <c r="O366" s="21"/>
      <c r="P366" s="21"/>
      <c r="Q366" s="21"/>
      <c r="R366" s="21"/>
      <c r="S366" s="21"/>
      <c r="T366" s="21"/>
      <c r="U366" s="21"/>
      <c r="V366" s="21"/>
      <c r="W366" s="21"/>
      <c r="X366" s="21"/>
      <c r="Y366" s="21"/>
      <c r="Z366" s="21"/>
      <c r="AA366" s="21"/>
      <c r="AB366" s="21"/>
      <c r="AC366" s="21"/>
      <c r="AD366" s="21"/>
    </row>
    <row r="367" spans="1:30" ht="12" customHeight="1" x14ac:dyDescent="0.15">
      <c r="A367" s="20">
        <v>362</v>
      </c>
      <c r="B367" s="21"/>
      <c r="C367" s="21"/>
      <c r="D367" s="21"/>
      <c r="E367" s="21"/>
      <c r="F367" s="21"/>
      <c r="G367" s="21"/>
      <c r="H367" s="21"/>
      <c r="I367" s="21"/>
      <c r="J367" s="21"/>
      <c r="K367" s="21"/>
      <c r="L367" s="21"/>
      <c r="M367" s="21"/>
      <c r="N367" s="21"/>
      <c r="O367" s="21"/>
      <c r="P367" s="21"/>
      <c r="Q367" s="21"/>
      <c r="R367" s="21"/>
      <c r="S367" s="21"/>
      <c r="T367" s="21"/>
      <c r="U367" s="21"/>
      <c r="V367" s="21"/>
      <c r="W367" s="21"/>
      <c r="X367" s="21"/>
      <c r="Y367" s="21"/>
      <c r="Z367" s="21"/>
      <c r="AA367" s="21"/>
      <c r="AB367" s="21"/>
      <c r="AC367" s="21"/>
      <c r="AD367" s="21"/>
    </row>
    <row r="368" spans="1:30" ht="12" customHeight="1" x14ac:dyDescent="0.15">
      <c r="A368" s="20">
        <v>363</v>
      </c>
      <c r="B368" s="21"/>
      <c r="C368" s="21"/>
      <c r="D368" s="21"/>
      <c r="E368" s="21"/>
      <c r="F368" s="21"/>
      <c r="G368" s="21"/>
      <c r="H368" s="21"/>
      <c r="I368" s="21"/>
      <c r="J368" s="21"/>
      <c r="K368" s="21"/>
      <c r="L368" s="21"/>
      <c r="M368" s="21"/>
      <c r="N368" s="21"/>
      <c r="O368" s="21"/>
      <c r="P368" s="21"/>
      <c r="Q368" s="21"/>
      <c r="R368" s="21"/>
      <c r="S368" s="21"/>
      <c r="T368" s="21"/>
      <c r="U368" s="21"/>
      <c r="V368" s="21"/>
      <c r="W368" s="21"/>
      <c r="X368" s="21"/>
      <c r="Y368" s="21"/>
      <c r="Z368" s="21"/>
      <c r="AA368" s="21"/>
      <c r="AB368" s="21"/>
      <c r="AC368" s="21"/>
      <c r="AD368" s="21"/>
    </row>
    <row r="369" spans="1:30" ht="12" customHeight="1" x14ac:dyDescent="0.15">
      <c r="A369" s="20">
        <v>364</v>
      </c>
      <c r="B369" s="21"/>
      <c r="C369" s="21"/>
      <c r="D369" s="21"/>
      <c r="E369" s="21"/>
      <c r="F369" s="21"/>
      <c r="G369" s="21"/>
      <c r="H369" s="21"/>
      <c r="I369" s="21"/>
      <c r="J369" s="21"/>
      <c r="K369" s="21"/>
      <c r="L369" s="21"/>
      <c r="M369" s="21"/>
      <c r="N369" s="21"/>
      <c r="O369" s="21"/>
      <c r="P369" s="21"/>
      <c r="Q369" s="21"/>
      <c r="R369" s="21"/>
      <c r="S369" s="21"/>
      <c r="T369" s="21"/>
      <c r="U369" s="21"/>
      <c r="V369" s="21"/>
      <c r="W369" s="21"/>
      <c r="X369" s="21"/>
      <c r="Y369" s="21"/>
      <c r="Z369" s="21"/>
      <c r="AA369" s="21"/>
      <c r="AB369" s="21"/>
      <c r="AC369" s="21"/>
      <c r="AD369" s="21"/>
    </row>
    <row r="370" spans="1:30" ht="12" customHeight="1" x14ac:dyDescent="0.15">
      <c r="A370" s="20">
        <v>365</v>
      </c>
      <c r="B370" s="21"/>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c r="AA370" s="21"/>
      <c r="AB370" s="21"/>
      <c r="AC370" s="21"/>
      <c r="AD370" s="21"/>
    </row>
    <row r="371" spans="1:30" ht="12" customHeight="1" x14ac:dyDescent="0.15">
      <c r="A371" s="20">
        <v>366</v>
      </c>
      <c r="B371" s="21"/>
      <c r="C371" s="21"/>
      <c r="D371" s="21"/>
      <c r="E371" s="21"/>
      <c r="F371" s="21"/>
      <c r="G371" s="21"/>
      <c r="H371" s="21"/>
      <c r="I371" s="21"/>
      <c r="J371" s="21"/>
      <c r="K371" s="21"/>
      <c r="L371" s="21"/>
      <c r="M371" s="21"/>
      <c r="N371" s="21"/>
      <c r="O371" s="21"/>
      <c r="P371" s="21"/>
      <c r="Q371" s="21"/>
      <c r="R371" s="21"/>
      <c r="S371" s="21"/>
      <c r="T371" s="21"/>
      <c r="U371" s="21"/>
      <c r="V371" s="21"/>
      <c r="W371" s="21"/>
      <c r="X371" s="21"/>
      <c r="Y371" s="21"/>
      <c r="Z371" s="21"/>
      <c r="AA371" s="21"/>
      <c r="AB371" s="21"/>
      <c r="AC371" s="21"/>
      <c r="AD371" s="21"/>
    </row>
    <row r="372" spans="1:30" ht="12" customHeight="1" x14ac:dyDescent="0.15">
      <c r="A372" s="20">
        <v>367</v>
      </c>
      <c r="B372" s="21"/>
      <c r="C372" s="21"/>
      <c r="D372" s="21"/>
      <c r="E372" s="21"/>
      <c r="F372" s="21"/>
      <c r="G372" s="21"/>
      <c r="H372" s="21"/>
      <c r="I372" s="21"/>
      <c r="J372" s="21"/>
      <c r="K372" s="21"/>
      <c r="L372" s="21"/>
      <c r="M372" s="21"/>
      <c r="N372" s="21"/>
      <c r="O372" s="21"/>
      <c r="P372" s="21"/>
      <c r="Q372" s="21"/>
      <c r="R372" s="21"/>
      <c r="S372" s="21"/>
      <c r="T372" s="21"/>
      <c r="U372" s="21"/>
      <c r="V372" s="21"/>
      <c r="W372" s="21"/>
      <c r="X372" s="21"/>
      <c r="Y372" s="21"/>
      <c r="Z372" s="21"/>
      <c r="AA372" s="21"/>
      <c r="AB372" s="21"/>
      <c r="AC372" s="21"/>
      <c r="AD372" s="21"/>
    </row>
    <row r="373" spans="1:30" ht="12" customHeight="1" x14ac:dyDescent="0.15">
      <c r="A373" s="20">
        <v>368</v>
      </c>
      <c r="B373" s="21"/>
      <c r="C373" s="21"/>
      <c r="D373" s="21"/>
      <c r="E373" s="21"/>
      <c r="F373" s="21"/>
      <c r="G373" s="21"/>
      <c r="H373" s="21"/>
      <c r="I373" s="21"/>
      <c r="J373" s="21"/>
      <c r="K373" s="21"/>
      <c r="L373" s="21"/>
      <c r="M373" s="21"/>
      <c r="N373" s="21"/>
      <c r="O373" s="21"/>
      <c r="P373" s="21"/>
      <c r="Q373" s="21"/>
      <c r="R373" s="21"/>
      <c r="S373" s="21"/>
      <c r="T373" s="21"/>
      <c r="U373" s="21"/>
      <c r="V373" s="21"/>
      <c r="W373" s="21"/>
      <c r="X373" s="21"/>
      <c r="Y373" s="21"/>
      <c r="Z373" s="21"/>
      <c r="AA373" s="21"/>
      <c r="AB373" s="21"/>
      <c r="AC373" s="21"/>
      <c r="AD373" s="21"/>
    </row>
    <row r="374" spans="1:30" ht="12" customHeight="1" x14ac:dyDescent="0.15">
      <c r="A374" s="20">
        <v>369</v>
      </c>
      <c r="B374" s="21"/>
      <c r="C374" s="21"/>
      <c r="D374" s="21"/>
      <c r="E374" s="21"/>
      <c r="F374" s="21"/>
      <c r="G374" s="21"/>
      <c r="H374" s="21"/>
      <c r="I374" s="21"/>
      <c r="J374" s="21"/>
      <c r="K374" s="21"/>
      <c r="L374" s="21"/>
      <c r="M374" s="21"/>
      <c r="N374" s="21"/>
      <c r="O374" s="21"/>
      <c r="P374" s="21"/>
      <c r="Q374" s="21"/>
      <c r="R374" s="21"/>
      <c r="S374" s="21"/>
      <c r="T374" s="21"/>
      <c r="U374" s="21"/>
      <c r="V374" s="21"/>
      <c r="W374" s="21"/>
      <c r="X374" s="21"/>
      <c r="Y374" s="21"/>
      <c r="Z374" s="21"/>
      <c r="AA374" s="21"/>
      <c r="AB374" s="21"/>
      <c r="AC374" s="21"/>
      <c r="AD374" s="21"/>
    </row>
    <row r="375" spans="1:30" ht="12" customHeight="1" x14ac:dyDescent="0.15">
      <c r="A375" s="20">
        <v>370</v>
      </c>
      <c r="B375" s="21"/>
      <c r="C375" s="21"/>
      <c r="D375" s="21"/>
      <c r="E375" s="21"/>
      <c r="F375" s="21"/>
      <c r="G375" s="21"/>
      <c r="H375" s="21"/>
      <c r="I375" s="21"/>
      <c r="J375" s="21"/>
      <c r="K375" s="21"/>
      <c r="L375" s="21"/>
      <c r="M375" s="21"/>
      <c r="N375" s="21"/>
      <c r="O375" s="21"/>
      <c r="P375" s="21"/>
      <c r="Q375" s="21"/>
      <c r="R375" s="21"/>
      <c r="S375" s="21"/>
      <c r="T375" s="21"/>
      <c r="U375" s="21"/>
      <c r="V375" s="21"/>
      <c r="W375" s="21"/>
      <c r="X375" s="21"/>
      <c r="Y375" s="21"/>
      <c r="Z375" s="21"/>
      <c r="AA375" s="21"/>
      <c r="AB375" s="21"/>
      <c r="AC375" s="21"/>
      <c r="AD375" s="21"/>
    </row>
    <row r="376" spans="1:30" ht="12" customHeight="1" x14ac:dyDescent="0.15">
      <c r="A376" s="20">
        <v>371</v>
      </c>
      <c r="B376" s="21"/>
      <c r="C376" s="21"/>
      <c r="D376" s="21"/>
      <c r="E376" s="21"/>
      <c r="F376" s="21"/>
      <c r="G376" s="21"/>
      <c r="H376" s="21"/>
      <c r="I376" s="21"/>
      <c r="J376" s="21"/>
      <c r="K376" s="21"/>
      <c r="L376" s="21"/>
      <c r="M376" s="21"/>
      <c r="N376" s="21"/>
      <c r="O376" s="21"/>
      <c r="P376" s="21"/>
      <c r="Q376" s="21"/>
      <c r="R376" s="21"/>
      <c r="S376" s="21"/>
      <c r="T376" s="21"/>
      <c r="U376" s="21"/>
      <c r="V376" s="21"/>
      <c r="W376" s="21"/>
      <c r="X376" s="21"/>
      <c r="Y376" s="21"/>
      <c r="Z376" s="21"/>
      <c r="AA376" s="21"/>
      <c r="AB376" s="21"/>
      <c r="AC376" s="21"/>
      <c r="AD376" s="21"/>
    </row>
    <row r="377" spans="1:30" ht="12" customHeight="1" x14ac:dyDescent="0.15">
      <c r="A377" s="20">
        <v>372</v>
      </c>
      <c r="B377" s="21"/>
      <c r="C377" s="21"/>
      <c r="D377" s="21"/>
      <c r="E377" s="21"/>
      <c r="F377" s="21"/>
      <c r="G377" s="21"/>
      <c r="H377" s="21"/>
      <c r="I377" s="21"/>
      <c r="J377" s="21"/>
      <c r="K377" s="21"/>
      <c r="L377" s="21"/>
      <c r="M377" s="21"/>
      <c r="N377" s="21"/>
      <c r="O377" s="21"/>
      <c r="P377" s="21"/>
      <c r="Q377" s="21"/>
      <c r="R377" s="21"/>
      <c r="S377" s="21"/>
      <c r="T377" s="21"/>
      <c r="U377" s="21"/>
      <c r="V377" s="21"/>
      <c r="W377" s="21"/>
      <c r="X377" s="21"/>
      <c r="Y377" s="21"/>
      <c r="Z377" s="21"/>
      <c r="AA377" s="21"/>
      <c r="AB377" s="21"/>
      <c r="AC377" s="21"/>
      <c r="AD377" s="21"/>
    </row>
    <row r="378" spans="1:30" ht="12" customHeight="1" x14ac:dyDescent="0.15">
      <c r="A378" s="20">
        <v>373</v>
      </c>
      <c r="B378" s="21"/>
      <c r="C378" s="21"/>
      <c r="D378" s="21"/>
      <c r="E378" s="21"/>
      <c r="F378" s="21"/>
      <c r="G378" s="21"/>
      <c r="H378" s="21"/>
      <c r="I378" s="21"/>
      <c r="J378" s="21"/>
      <c r="K378" s="21"/>
      <c r="L378" s="21"/>
      <c r="M378" s="21"/>
      <c r="N378" s="21"/>
      <c r="O378" s="21"/>
      <c r="P378" s="21"/>
      <c r="Q378" s="21"/>
      <c r="R378" s="21"/>
      <c r="S378" s="21"/>
      <c r="T378" s="21"/>
      <c r="U378" s="21"/>
      <c r="V378" s="21"/>
      <c r="W378" s="21"/>
      <c r="X378" s="21"/>
      <c r="Y378" s="21"/>
      <c r="Z378" s="21"/>
      <c r="AA378" s="21"/>
      <c r="AB378" s="21"/>
      <c r="AC378" s="21"/>
      <c r="AD378" s="21"/>
    </row>
    <row r="379" spans="1:30" ht="12" customHeight="1" x14ac:dyDescent="0.15">
      <c r="A379" s="20">
        <v>374</v>
      </c>
      <c r="B379" s="21"/>
      <c r="C379" s="21"/>
      <c r="D379" s="21"/>
      <c r="E379" s="21"/>
      <c r="F379" s="21"/>
      <c r="G379" s="21"/>
      <c r="H379" s="21"/>
      <c r="I379" s="21"/>
      <c r="J379" s="21"/>
      <c r="K379" s="21"/>
      <c r="L379" s="21"/>
      <c r="M379" s="21"/>
      <c r="N379" s="21"/>
      <c r="O379" s="21"/>
      <c r="P379" s="21"/>
      <c r="Q379" s="21"/>
      <c r="R379" s="21"/>
      <c r="S379" s="21"/>
      <c r="T379" s="21"/>
      <c r="U379" s="21"/>
      <c r="V379" s="21"/>
      <c r="W379" s="21"/>
      <c r="X379" s="21"/>
      <c r="Y379" s="21"/>
      <c r="Z379" s="21"/>
      <c r="AA379" s="21"/>
      <c r="AB379" s="21"/>
      <c r="AC379" s="21"/>
      <c r="AD379" s="21"/>
    </row>
    <row r="380" spans="1:30" ht="12" customHeight="1" x14ac:dyDescent="0.15">
      <c r="A380" s="20">
        <v>375</v>
      </c>
      <c r="B380" s="21"/>
      <c r="C380" s="21"/>
      <c r="D380" s="21"/>
      <c r="E380" s="21"/>
      <c r="F380" s="21"/>
      <c r="G380" s="21"/>
      <c r="H380" s="21"/>
      <c r="I380" s="21"/>
      <c r="J380" s="21"/>
      <c r="K380" s="21"/>
      <c r="L380" s="21"/>
      <c r="M380" s="21"/>
      <c r="N380" s="21"/>
      <c r="O380" s="21"/>
      <c r="P380" s="21"/>
      <c r="Q380" s="21"/>
      <c r="R380" s="21"/>
      <c r="S380" s="21"/>
      <c r="T380" s="21"/>
      <c r="U380" s="21"/>
      <c r="V380" s="21"/>
      <c r="W380" s="21"/>
      <c r="X380" s="21"/>
      <c r="Y380" s="21"/>
      <c r="Z380" s="21"/>
      <c r="AA380" s="21"/>
      <c r="AB380" s="21"/>
      <c r="AC380" s="21"/>
      <c r="AD380" s="21"/>
    </row>
    <row r="381" spans="1:30" ht="12" customHeight="1" x14ac:dyDescent="0.15">
      <c r="A381" s="20">
        <v>376</v>
      </c>
      <c r="B381" s="21"/>
      <c r="C381" s="21"/>
      <c r="D381" s="21"/>
      <c r="E381" s="21"/>
      <c r="F381" s="21"/>
      <c r="G381" s="21"/>
      <c r="H381" s="21"/>
      <c r="I381" s="21"/>
      <c r="J381" s="21"/>
      <c r="K381" s="21"/>
      <c r="L381" s="21"/>
      <c r="M381" s="21"/>
      <c r="N381" s="21"/>
      <c r="O381" s="21"/>
      <c r="P381" s="21"/>
      <c r="Q381" s="21"/>
      <c r="R381" s="21"/>
      <c r="S381" s="21"/>
      <c r="T381" s="21"/>
      <c r="U381" s="21"/>
      <c r="V381" s="21"/>
      <c r="W381" s="21"/>
      <c r="X381" s="21"/>
      <c r="Y381" s="21"/>
      <c r="Z381" s="21"/>
      <c r="AA381" s="21"/>
      <c r="AB381" s="21"/>
      <c r="AC381" s="21"/>
      <c r="AD381" s="21"/>
    </row>
    <row r="382" spans="1:30" ht="12" customHeight="1" x14ac:dyDescent="0.15">
      <c r="A382" s="20">
        <v>377</v>
      </c>
      <c r="B382" s="21"/>
      <c r="C382" s="21"/>
      <c r="D382" s="21"/>
      <c r="E382" s="21"/>
      <c r="F382" s="21"/>
      <c r="G382" s="21"/>
      <c r="H382" s="21"/>
      <c r="I382" s="21"/>
      <c r="J382" s="21"/>
      <c r="K382" s="21"/>
      <c r="L382" s="21"/>
      <c r="M382" s="21"/>
      <c r="N382" s="21"/>
      <c r="O382" s="21"/>
      <c r="P382" s="21"/>
      <c r="Q382" s="21"/>
      <c r="R382" s="21"/>
      <c r="S382" s="21"/>
      <c r="T382" s="21"/>
      <c r="U382" s="21"/>
      <c r="V382" s="21"/>
      <c r="W382" s="21"/>
      <c r="X382" s="21"/>
      <c r="Y382" s="21"/>
      <c r="Z382" s="21"/>
      <c r="AA382" s="21"/>
      <c r="AB382" s="21"/>
      <c r="AC382" s="21"/>
      <c r="AD382" s="21"/>
    </row>
    <row r="383" spans="1:30" ht="12" customHeight="1" x14ac:dyDescent="0.15">
      <c r="A383" s="20">
        <v>378</v>
      </c>
      <c r="B383" s="21"/>
      <c r="C383" s="21"/>
      <c r="D383" s="21"/>
      <c r="E383" s="21"/>
      <c r="F383" s="21"/>
      <c r="G383" s="21"/>
      <c r="H383" s="21"/>
      <c r="I383" s="21"/>
      <c r="J383" s="21"/>
      <c r="K383" s="21"/>
      <c r="L383" s="21"/>
      <c r="M383" s="21"/>
      <c r="N383" s="21"/>
      <c r="O383" s="21"/>
      <c r="P383" s="21"/>
      <c r="Q383" s="21"/>
      <c r="R383" s="21"/>
      <c r="S383" s="21"/>
      <c r="T383" s="21"/>
      <c r="U383" s="21"/>
      <c r="V383" s="21"/>
      <c r="W383" s="21"/>
      <c r="X383" s="21"/>
      <c r="Y383" s="21"/>
      <c r="Z383" s="21"/>
      <c r="AA383" s="21"/>
      <c r="AB383" s="21"/>
      <c r="AC383" s="21"/>
      <c r="AD383" s="21"/>
    </row>
    <row r="384" spans="1:30" ht="12" customHeight="1" x14ac:dyDescent="0.15">
      <c r="A384" s="20">
        <v>379</v>
      </c>
      <c r="B384" s="21"/>
      <c r="C384" s="21"/>
      <c r="D384" s="21"/>
      <c r="E384" s="21"/>
      <c r="F384" s="21"/>
      <c r="G384" s="21"/>
      <c r="H384" s="21"/>
      <c r="I384" s="21"/>
      <c r="J384" s="21"/>
      <c r="K384" s="21"/>
      <c r="L384" s="21"/>
      <c r="M384" s="21"/>
      <c r="N384" s="21"/>
      <c r="O384" s="21"/>
      <c r="P384" s="21"/>
      <c r="Q384" s="21"/>
      <c r="R384" s="21"/>
      <c r="S384" s="21"/>
      <c r="T384" s="21"/>
      <c r="U384" s="21"/>
      <c r="V384" s="21"/>
      <c r="W384" s="21"/>
      <c r="X384" s="21"/>
      <c r="Y384" s="21"/>
      <c r="Z384" s="21"/>
      <c r="AA384" s="21"/>
      <c r="AB384" s="21"/>
      <c r="AC384" s="21"/>
      <c r="AD384" s="21"/>
    </row>
    <row r="385" spans="1:30" ht="12" customHeight="1" x14ac:dyDescent="0.15">
      <c r="A385" s="20">
        <v>380</v>
      </c>
      <c r="B385" s="21"/>
      <c r="C385" s="21"/>
      <c r="D385" s="21"/>
      <c r="E385" s="21"/>
      <c r="F385" s="21"/>
      <c r="G385" s="21"/>
      <c r="H385" s="21"/>
      <c r="I385" s="21"/>
      <c r="J385" s="21"/>
      <c r="K385" s="21"/>
      <c r="L385" s="21"/>
      <c r="M385" s="21"/>
      <c r="N385" s="21"/>
      <c r="O385" s="21"/>
      <c r="P385" s="21"/>
      <c r="Q385" s="21"/>
      <c r="R385" s="21"/>
      <c r="S385" s="21"/>
      <c r="T385" s="21"/>
      <c r="U385" s="21"/>
      <c r="V385" s="21"/>
      <c r="W385" s="21"/>
      <c r="X385" s="21"/>
      <c r="Y385" s="21"/>
      <c r="Z385" s="21"/>
      <c r="AA385" s="21"/>
      <c r="AB385" s="21"/>
      <c r="AC385" s="21"/>
      <c r="AD385" s="21"/>
    </row>
    <row r="386" spans="1:30" ht="12" customHeight="1" x14ac:dyDescent="0.15">
      <c r="A386" s="20">
        <v>381</v>
      </c>
      <c r="B386" s="21"/>
      <c r="C386" s="21"/>
      <c r="D386" s="21"/>
      <c r="E386" s="21"/>
      <c r="F386" s="21"/>
      <c r="G386" s="21"/>
      <c r="H386" s="21"/>
      <c r="I386" s="21"/>
      <c r="J386" s="21"/>
      <c r="K386" s="21"/>
      <c r="L386" s="21"/>
      <c r="M386" s="21"/>
      <c r="N386" s="21"/>
      <c r="O386" s="21"/>
      <c r="P386" s="21"/>
      <c r="Q386" s="21"/>
      <c r="R386" s="21"/>
      <c r="S386" s="21"/>
      <c r="T386" s="21"/>
      <c r="U386" s="21"/>
      <c r="V386" s="21"/>
      <c r="W386" s="21"/>
      <c r="X386" s="21"/>
      <c r="Y386" s="21"/>
      <c r="Z386" s="21"/>
      <c r="AA386" s="21"/>
      <c r="AB386" s="21"/>
      <c r="AC386" s="21"/>
      <c r="AD386" s="21"/>
    </row>
    <row r="387" spans="1:30" ht="12" customHeight="1" x14ac:dyDescent="0.15">
      <c r="A387" s="20">
        <v>382</v>
      </c>
      <c r="B387" s="21"/>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c r="AA387" s="21"/>
      <c r="AB387" s="21"/>
      <c r="AC387" s="21"/>
      <c r="AD387" s="21"/>
    </row>
    <row r="388" spans="1:30" ht="12" customHeight="1" x14ac:dyDescent="0.15">
      <c r="A388" s="20">
        <v>383</v>
      </c>
      <c r="B388" s="21"/>
      <c r="C388" s="21"/>
      <c r="D388" s="21"/>
      <c r="E388" s="21"/>
      <c r="F388" s="21"/>
      <c r="G388" s="21"/>
      <c r="H388" s="21"/>
      <c r="I388" s="21"/>
      <c r="J388" s="21"/>
      <c r="K388" s="21"/>
      <c r="L388" s="21"/>
      <c r="M388" s="21"/>
      <c r="N388" s="21"/>
      <c r="O388" s="21"/>
      <c r="P388" s="21"/>
      <c r="Q388" s="21"/>
      <c r="R388" s="21"/>
      <c r="S388" s="21"/>
      <c r="T388" s="21"/>
      <c r="U388" s="21"/>
      <c r="V388" s="21"/>
      <c r="W388" s="21"/>
      <c r="X388" s="21"/>
      <c r="Y388" s="21"/>
      <c r="Z388" s="21"/>
      <c r="AA388" s="21"/>
      <c r="AB388" s="21"/>
      <c r="AC388" s="21"/>
      <c r="AD388" s="21"/>
    </row>
    <row r="389" spans="1:30" ht="12" customHeight="1" x14ac:dyDescent="0.15">
      <c r="A389" s="20">
        <v>384</v>
      </c>
      <c r="B389" s="21"/>
      <c r="C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c r="AA389" s="21"/>
      <c r="AB389" s="21"/>
      <c r="AC389" s="21"/>
      <c r="AD389" s="21"/>
    </row>
    <row r="390" spans="1:30" ht="12" customHeight="1" x14ac:dyDescent="0.15">
      <c r="A390" s="20">
        <v>385</v>
      </c>
      <c r="B390" s="21"/>
      <c r="C390" s="21"/>
      <c r="D390" s="21"/>
      <c r="E390" s="21"/>
      <c r="F390" s="21"/>
      <c r="G390" s="21"/>
      <c r="H390" s="21"/>
      <c r="I390" s="21"/>
      <c r="J390" s="21"/>
      <c r="K390" s="21"/>
      <c r="L390" s="21"/>
      <c r="M390" s="21"/>
      <c r="N390" s="21"/>
      <c r="O390" s="21"/>
      <c r="P390" s="21"/>
      <c r="Q390" s="21"/>
      <c r="R390" s="21"/>
      <c r="S390" s="21"/>
      <c r="T390" s="21"/>
      <c r="U390" s="21"/>
      <c r="V390" s="21"/>
      <c r="W390" s="21"/>
      <c r="X390" s="21"/>
      <c r="Y390" s="21"/>
      <c r="Z390" s="21"/>
      <c r="AA390" s="21"/>
      <c r="AB390" s="21"/>
      <c r="AC390" s="21"/>
      <c r="AD390" s="21"/>
    </row>
    <row r="391" spans="1:30" ht="12" customHeight="1" x14ac:dyDescent="0.15">
      <c r="A391" s="20">
        <v>386</v>
      </c>
      <c r="B391" s="21"/>
      <c r="C391" s="21"/>
      <c r="D391" s="21"/>
      <c r="E391" s="21"/>
      <c r="F391" s="21"/>
      <c r="G391" s="21"/>
      <c r="H391" s="21"/>
      <c r="I391" s="21"/>
      <c r="J391" s="21"/>
      <c r="K391" s="21"/>
      <c r="L391" s="21"/>
      <c r="M391" s="21"/>
      <c r="N391" s="21"/>
      <c r="O391" s="21"/>
      <c r="P391" s="21"/>
      <c r="Q391" s="21"/>
      <c r="R391" s="21"/>
      <c r="S391" s="21"/>
      <c r="T391" s="21"/>
      <c r="U391" s="21"/>
      <c r="V391" s="21"/>
      <c r="W391" s="21"/>
      <c r="X391" s="21"/>
      <c r="Y391" s="21"/>
      <c r="Z391" s="21"/>
      <c r="AA391" s="21"/>
      <c r="AB391" s="21"/>
      <c r="AC391" s="21"/>
      <c r="AD391" s="21"/>
    </row>
    <row r="392" spans="1:30" ht="12" customHeight="1" x14ac:dyDescent="0.15">
      <c r="A392" s="20">
        <v>387</v>
      </c>
      <c r="B392" s="21"/>
      <c r="C392" s="21"/>
      <c r="D392" s="21"/>
      <c r="E392" s="21"/>
      <c r="F392" s="21"/>
      <c r="G392" s="21"/>
      <c r="H392" s="21"/>
      <c r="I392" s="21"/>
      <c r="J392" s="21"/>
      <c r="K392" s="21"/>
      <c r="L392" s="21"/>
      <c r="M392" s="21"/>
      <c r="N392" s="21"/>
      <c r="O392" s="21"/>
      <c r="P392" s="21"/>
      <c r="Q392" s="21"/>
      <c r="R392" s="21"/>
      <c r="S392" s="21"/>
      <c r="T392" s="21"/>
      <c r="U392" s="21"/>
      <c r="V392" s="21"/>
      <c r="W392" s="21"/>
      <c r="X392" s="21"/>
      <c r="Y392" s="21"/>
      <c r="Z392" s="21"/>
      <c r="AA392" s="21"/>
      <c r="AB392" s="21"/>
      <c r="AC392" s="21"/>
      <c r="AD392" s="21"/>
    </row>
    <row r="393" spans="1:30" ht="12" customHeight="1" x14ac:dyDescent="0.15">
      <c r="A393" s="20">
        <v>388</v>
      </c>
      <c r="B393" s="21"/>
      <c r="C393" s="21"/>
      <c r="D393" s="21"/>
      <c r="E393" s="21"/>
      <c r="F393" s="21"/>
      <c r="G393" s="21"/>
      <c r="H393" s="21"/>
      <c r="I393" s="21"/>
      <c r="J393" s="21"/>
      <c r="K393" s="21"/>
      <c r="L393" s="21"/>
      <c r="M393" s="21"/>
      <c r="N393" s="21"/>
      <c r="O393" s="21"/>
      <c r="P393" s="21"/>
      <c r="Q393" s="21"/>
      <c r="R393" s="21"/>
      <c r="S393" s="21"/>
      <c r="T393" s="21"/>
      <c r="U393" s="21"/>
      <c r="V393" s="21"/>
      <c r="W393" s="21"/>
      <c r="X393" s="21"/>
      <c r="Y393" s="21"/>
      <c r="Z393" s="21"/>
      <c r="AA393" s="21"/>
      <c r="AB393" s="21"/>
      <c r="AC393" s="21"/>
      <c r="AD393" s="21"/>
    </row>
    <row r="394" spans="1:30" ht="12" customHeight="1" x14ac:dyDescent="0.15">
      <c r="A394" s="20">
        <v>389</v>
      </c>
      <c r="B394" s="21"/>
      <c r="C394" s="21"/>
      <c r="D394" s="21"/>
      <c r="E394" s="21"/>
      <c r="F394" s="21"/>
      <c r="G394" s="21"/>
      <c r="H394" s="21"/>
      <c r="I394" s="21"/>
      <c r="J394" s="21"/>
      <c r="K394" s="21"/>
      <c r="L394" s="21"/>
      <c r="M394" s="21"/>
      <c r="N394" s="21"/>
      <c r="O394" s="21"/>
      <c r="P394" s="21"/>
      <c r="Q394" s="21"/>
      <c r="R394" s="21"/>
      <c r="S394" s="21"/>
      <c r="T394" s="21"/>
      <c r="U394" s="21"/>
      <c r="V394" s="21"/>
      <c r="W394" s="21"/>
      <c r="X394" s="21"/>
      <c r="Y394" s="21"/>
      <c r="Z394" s="21"/>
      <c r="AA394" s="21"/>
      <c r="AB394" s="21"/>
      <c r="AC394" s="21"/>
      <c r="AD394" s="21"/>
    </row>
    <row r="395" spans="1:30" ht="12" customHeight="1" x14ac:dyDescent="0.15">
      <c r="A395" s="20">
        <v>390</v>
      </c>
      <c r="B395" s="21"/>
      <c r="C395" s="21"/>
      <c r="D395" s="21"/>
      <c r="E395" s="21"/>
      <c r="F395" s="21"/>
      <c r="G395" s="21"/>
      <c r="H395" s="21"/>
      <c r="I395" s="21"/>
      <c r="J395" s="21"/>
      <c r="K395" s="21"/>
      <c r="L395" s="21"/>
      <c r="M395" s="21"/>
      <c r="N395" s="21"/>
      <c r="O395" s="21"/>
      <c r="P395" s="21"/>
      <c r="Q395" s="21"/>
      <c r="R395" s="21"/>
      <c r="S395" s="21"/>
      <c r="T395" s="21"/>
      <c r="U395" s="21"/>
      <c r="V395" s="21"/>
      <c r="W395" s="21"/>
      <c r="X395" s="21"/>
      <c r="Y395" s="21"/>
      <c r="Z395" s="21"/>
      <c r="AA395" s="21"/>
      <c r="AB395" s="21"/>
      <c r="AC395" s="21"/>
      <c r="AD395" s="21"/>
    </row>
    <row r="396" spans="1:30" ht="12" customHeight="1" x14ac:dyDescent="0.15">
      <c r="A396" s="20">
        <v>391</v>
      </c>
      <c r="B396" s="21"/>
      <c r="C396" s="21"/>
      <c r="D396" s="21"/>
      <c r="E396" s="21"/>
      <c r="F396" s="21"/>
      <c r="G396" s="21"/>
      <c r="H396" s="21"/>
      <c r="I396" s="21"/>
      <c r="J396" s="21"/>
      <c r="K396" s="21"/>
      <c r="L396" s="21"/>
      <c r="M396" s="21"/>
      <c r="N396" s="21"/>
      <c r="O396" s="21"/>
      <c r="P396" s="21"/>
      <c r="Q396" s="21"/>
      <c r="R396" s="21"/>
      <c r="S396" s="21"/>
      <c r="T396" s="21"/>
      <c r="U396" s="21"/>
      <c r="V396" s="21"/>
      <c r="W396" s="21"/>
      <c r="X396" s="21"/>
      <c r="Y396" s="21"/>
      <c r="Z396" s="21"/>
      <c r="AA396" s="21"/>
      <c r="AB396" s="21"/>
      <c r="AC396" s="21"/>
      <c r="AD396" s="21"/>
    </row>
    <row r="397" spans="1:30" ht="12" customHeight="1" x14ac:dyDescent="0.15">
      <c r="A397" s="20">
        <v>392</v>
      </c>
      <c r="B397" s="21"/>
      <c r="C397" s="21"/>
      <c r="D397" s="21"/>
      <c r="E397" s="21"/>
      <c r="F397" s="21"/>
      <c r="G397" s="21"/>
      <c r="H397" s="21"/>
      <c r="I397" s="21"/>
      <c r="J397" s="21"/>
      <c r="K397" s="21"/>
      <c r="L397" s="21"/>
      <c r="M397" s="21"/>
      <c r="N397" s="21"/>
      <c r="O397" s="21"/>
      <c r="P397" s="21"/>
      <c r="Q397" s="21"/>
      <c r="R397" s="21"/>
      <c r="S397" s="21"/>
      <c r="T397" s="21"/>
      <c r="U397" s="21"/>
      <c r="V397" s="21"/>
      <c r="W397" s="21"/>
      <c r="X397" s="21"/>
      <c r="Y397" s="21"/>
      <c r="Z397" s="21"/>
      <c r="AA397" s="21"/>
      <c r="AB397" s="21"/>
      <c r="AC397" s="21"/>
      <c r="AD397" s="21"/>
    </row>
    <row r="398" spans="1:30" ht="12" customHeight="1" x14ac:dyDescent="0.15">
      <c r="A398" s="20">
        <v>393</v>
      </c>
      <c r="B398" s="21"/>
      <c r="C398" s="21"/>
      <c r="D398" s="21"/>
      <c r="E398" s="21"/>
      <c r="F398" s="21"/>
      <c r="G398" s="21"/>
      <c r="H398" s="21"/>
      <c r="I398" s="21"/>
      <c r="J398" s="21"/>
      <c r="K398" s="21"/>
      <c r="L398" s="21"/>
      <c r="M398" s="21"/>
      <c r="N398" s="21"/>
      <c r="O398" s="21"/>
      <c r="P398" s="21"/>
      <c r="Q398" s="21"/>
      <c r="R398" s="21"/>
      <c r="S398" s="21"/>
      <c r="T398" s="21"/>
      <c r="U398" s="21"/>
      <c r="V398" s="21"/>
      <c r="W398" s="21"/>
      <c r="X398" s="21"/>
      <c r="Y398" s="21"/>
      <c r="Z398" s="21"/>
      <c r="AA398" s="21"/>
      <c r="AB398" s="21"/>
      <c r="AC398" s="21"/>
      <c r="AD398" s="21"/>
    </row>
    <row r="399" spans="1:30" ht="12" customHeight="1" x14ac:dyDescent="0.15">
      <c r="A399" s="20">
        <v>394</v>
      </c>
      <c r="B399" s="21"/>
      <c r="C399" s="21"/>
      <c r="D399" s="21"/>
      <c r="E399" s="21"/>
      <c r="F399" s="21"/>
      <c r="G399" s="21"/>
      <c r="H399" s="21"/>
      <c r="I399" s="21"/>
      <c r="J399" s="21"/>
      <c r="K399" s="21"/>
      <c r="L399" s="21"/>
      <c r="M399" s="21"/>
      <c r="N399" s="21"/>
      <c r="O399" s="21"/>
      <c r="P399" s="21"/>
      <c r="Q399" s="21"/>
      <c r="R399" s="21"/>
      <c r="S399" s="21"/>
      <c r="T399" s="21"/>
      <c r="U399" s="21"/>
      <c r="V399" s="21"/>
      <c r="W399" s="21"/>
      <c r="X399" s="21"/>
      <c r="Y399" s="21"/>
      <c r="Z399" s="21"/>
      <c r="AA399" s="21"/>
      <c r="AB399" s="21"/>
      <c r="AC399" s="21"/>
      <c r="AD399" s="21"/>
    </row>
    <row r="400" spans="1:30" ht="12" customHeight="1" x14ac:dyDescent="0.15">
      <c r="A400" s="20">
        <v>395</v>
      </c>
      <c r="B400" s="21"/>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c r="AA400" s="21"/>
      <c r="AB400" s="21"/>
      <c r="AC400" s="21"/>
      <c r="AD400" s="21"/>
    </row>
    <row r="401" spans="1:30" ht="12" customHeight="1" x14ac:dyDescent="0.15">
      <c r="A401" s="20">
        <v>396</v>
      </c>
      <c r="B401" s="21"/>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c r="AA401" s="21"/>
      <c r="AB401" s="21"/>
      <c r="AC401" s="21"/>
      <c r="AD401" s="21"/>
    </row>
    <row r="402" spans="1:30" ht="12" customHeight="1" x14ac:dyDescent="0.15">
      <c r="A402" s="20">
        <v>397</v>
      </c>
      <c r="B402" s="21"/>
      <c r="C402" s="21"/>
      <c r="D402" s="21"/>
      <c r="E402" s="21"/>
      <c r="F402" s="21"/>
      <c r="G402" s="21"/>
      <c r="H402" s="21"/>
      <c r="I402" s="21"/>
      <c r="J402" s="21"/>
      <c r="K402" s="21"/>
      <c r="L402" s="21"/>
      <c r="M402" s="21"/>
      <c r="N402" s="21"/>
      <c r="O402" s="21"/>
      <c r="P402" s="21"/>
      <c r="Q402" s="21"/>
      <c r="R402" s="21"/>
      <c r="S402" s="21"/>
      <c r="T402" s="21"/>
      <c r="U402" s="21"/>
      <c r="V402" s="21"/>
      <c r="W402" s="21"/>
      <c r="X402" s="21"/>
      <c r="Y402" s="21"/>
      <c r="Z402" s="21"/>
      <c r="AA402" s="21"/>
      <c r="AB402" s="21"/>
      <c r="AC402" s="21"/>
      <c r="AD402" s="21"/>
    </row>
    <row r="403" spans="1:30" ht="12" customHeight="1" x14ac:dyDescent="0.15">
      <c r="A403" s="20">
        <v>398</v>
      </c>
      <c r="B403" s="21"/>
      <c r="C403" s="21"/>
      <c r="D403" s="21"/>
      <c r="E403" s="21"/>
      <c r="F403" s="21"/>
      <c r="G403" s="21"/>
      <c r="H403" s="21"/>
      <c r="I403" s="21"/>
      <c r="J403" s="21"/>
      <c r="K403" s="21"/>
      <c r="L403" s="21"/>
      <c r="M403" s="21"/>
      <c r="N403" s="21"/>
      <c r="O403" s="21"/>
      <c r="P403" s="21"/>
      <c r="Q403" s="21"/>
      <c r="R403" s="21"/>
      <c r="S403" s="21"/>
      <c r="T403" s="21"/>
      <c r="U403" s="21"/>
      <c r="V403" s="21"/>
      <c r="W403" s="21"/>
      <c r="X403" s="21"/>
      <c r="Y403" s="21"/>
      <c r="Z403" s="21"/>
      <c r="AA403" s="21"/>
      <c r="AB403" s="21"/>
      <c r="AC403" s="21"/>
      <c r="AD403" s="21"/>
    </row>
    <row r="404" spans="1:30" ht="12" customHeight="1" x14ac:dyDescent="0.15">
      <c r="A404" s="20">
        <v>399</v>
      </c>
      <c r="B404" s="21"/>
      <c r="C404" s="21"/>
      <c r="D404" s="21"/>
      <c r="E404" s="21"/>
      <c r="F404" s="21"/>
      <c r="G404" s="21"/>
      <c r="H404" s="21"/>
      <c r="I404" s="21"/>
      <c r="J404" s="21"/>
      <c r="K404" s="21"/>
      <c r="L404" s="21"/>
      <c r="M404" s="21"/>
      <c r="N404" s="21"/>
      <c r="O404" s="21"/>
      <c r="P404" s="21"/>
      <c r="Q404" s="21"/>
      <c r="R404" s="21"/>
      <c r="S404" s="21"/>
      <c r="T404" s="21"/>
      <c r="U404" s="21"/>
      <c r="V404" s="21"/>
      <c r="W404" s="21"/>
      <c r="X404" s="21"/>
      <c r="Y404" s="21"/>
      <c r="Z404" s="21"/>
      <c r="AA404" s="21"/>
      <c r="AB404" s="21"/>
      <c r="AC404" s="21"/>
      <c r="AD404" s="21"/>
    </row>
    <row r="405" spans="1:30" ht="12" customHeight="1" x14ac:dyDescent="0.15">
      <c r="A405" s="20">
        <v>400</v>
      </c>
      <c r="B405" s="21"/>
      <c r="C405" s="21"/>
      <c r="D405" s="21"/>
      <c r="E405" s="21"/>
      <c r="F405" s="21"/>
      <c r="G405" s="21"/>
      <c r="H405" s="21"/>
      <c r="I405" s="21"/>
      <c r="J405" s="21"/>
      <c r="K405" s="21"/>
      <c r="L405" s="21"/>
      <c r="M405" s="21"/>
      <c r="N405" s="21"/>
      <c r="O405" s="21"/>
      <c r="P405" s="21"/>
      <c r="Q405" s="21"/>
      <c r="R405" s="21"/>
      <c r="S405" s="21"/>
      <c r="T405" s="21"/>
      <c r="U405" s="21"/>
      <c r="V405" s="21"/>
      <c r="W405" s="21"/>
      <c r="X405" s="21"/>
      <c r="Y405" s="21"/>
      <c r="Z405" s="21"/>
      <c r="AA405" s="21"/>
      <c r="AB405" s="21"/>
      <c r="AC405" s="21"/>
      <c r="AD405" s="21"/>
    </row>
    <row r="406" spans="1:30" ht="12" customHeight="1" x14ac:dyDescent="0.15">
      <c r="A406" s="20">
        <v>401</v>
      </c>
      <c r="B406" s="21"/>
      <c r="C406" s="21"/>
      <c r="D406" s="21"/>
      <c r="E406" s="21"/>
      <c r="F406" s="21"/>
      <c r="G406" s="21"/>
      <c r="H406" s="21"/>
      <c r="I406" s="21"/>
      <c r="J406" s="21"/>
      <c r="K406" s="21"/>
      <c r="L406" s="21"/>
      <c r="M406" s="21"/>
      <c r="N406" s="21"/>
      <c r="O406" s="21"/>
      <c r="P406" s="21"/>
      <c r="Q406" s="21"/>
      <c r="R406" s="21"/>
      <c r="S406" s="21"/>
      <c r="T406" s="21"/>
      <c r="U406" s="21"/>
      <c r="V406" s="21"/>
      <c r="W406" s="21"/>
      <c r="X406" s="21"/>
      <c r="Y406" s="21"/>
      <c r="Z406" s="21"/>
      <c r="AA406" s="21"/>
      <c r="AB406" s="21"/>
      <c r="AC406" s="21"/>
      <c r="AD406" s="21"/>
    </row>
    <row r="407" spans="1:30" ht="12" customHeight="1" x14ac:dyDescent="0.15">
      <c r="A407" s="20">
        <v>402</v>
      </c>
      <c r="B407" s="21"/>
      <c r="C407" s="21"/>
      <c r="D407" s="21"/>
      <c r="E407" s="21"/>
      <c r="F407" s="21"/>
      <c r="G407" s="21"/>
      <c r="H407" s="21"/>
      <c r="I407" s="21"/>
      <c r="J407" s="21"/>
      <c r="K407" s="21"/>
      <c r="L407" s="21"/>
      <c r="M407" s="21"/>
      <c r="N407" s="21"/>
      <c r="O407" s="21"/>
      <c r="P407" s="21"/>
      <c r="Q407" s="21"/>
      <c r="R407" s="21"/>
      <c r="S407" s="21"/>
      <c r="T407" s="21"/>
      <c r="U407" s="21"/>
      <c r="V407" s="21"/>
      <c r="W407" s="21"/>
      <c r="X407" s="21"/>
      <c r="Y407" s="21"/>
      <c r="Z407" s="21"/>
      <c r="AA407" s="21"/>
      <c r="AB407" s="21"/>
      <c r="AC407" s="21"/>
      <c r="AD407" s="21"/>
    </row>
    <row r="408" spans="1:30" ht="12" customHeight="1" x14ac:dyDescent="0.15">
      <c r="A408" s="20">
        <v>403</v>
      </c>
      <c r="B408" s="21"/>
      <c r="C408" s="21"/>
      <c r="D408" s="21"/>
      <c r="E408" s="21"/>
      <c r="F408" s="21"/>
      <c r="G408" s="21"/>
      <c r="H408" s="21"/>
      <c r="I408" s="21"/>
      <c r="J408" s="21"/>
      <c r="K408" s="21"/>
      <c r="L408" s="21"/>
      <c r="M408" s="21"/>
      <c r="N408" s="21"/>
      <c r="O408" s="21"/>
      <c r="P408" s="21"/>
      <c r="Q408" s="21"/>
      <c r="R408" s="21"/>
      <c r="S408" s="21"/>
      <c r="T408" s="21"/>
      <c r="U408" s="21"/>
      <c r="V408" s="21"/>
      <c r="W408" s="21"/>
      <c r="X408" s="21"/>
      <c r="Y408" s="21"/>
      <c r="Z408" s="21"/>
      <c r="AA408" s="21"/>
      <c r="AB408" s="21"/>
      <c r="AC408" s="21"/>
      <c r="AD408" s="21"/>
    </row>
    <row r="409" spans="1:30" ht="12" customHeight="1" x14ac:dyDescent="0.15">
      <c r="A409" s="20">
        <v>404</v>
      </c>
      <c r="B409" s="21"/>
      <c r="C409" s="21"/>
      <c r="D409" s="21"/>
      <c r="E409" s="21"/>
      <c r="F409" s="21"/>
      <c r="G409" s="21"/>
      <c r="H409" s="21"/>
      <c r="I409" s="21"/>
      <c r="J409" s="21"/>
      <c r="K409" s="21"/>
      <c r="L409" s="21"/>
      <c r="M409" s="21"/>
      <c r="N409" s="21"/>
      <c r="O409" s="21"/>
      <c r="P409" s="21"/>
      <c r="Q409" s="21"/>
      <c r="R409" s="21"/>
      <c r="S409" s="21"/>
      <c r="T409" s="21"/>
      <c r="U409" s="21"/>
      <c r="V409" s="21"/>
      <c r="W409" s="21"/>
      <c r="X409" s="21"/>
      <c r="Y409" s="21"/>
      <c r="Z409" s="21"/>
      <c r="AA409" s="21"/>
      <c r="AB409" s="21"/>
      <c r="AC409" s="21"/>
      <c r="AD409" s="21"/>
    </row>
    <row r="410" spans="1:30" ht="12" customHeight="1" x14ac:dyDescent="0.15">
      <c r="A410" s="20">
        <v>405</v>
      </c>
      <c r="B410" s="21"/>
      <c r="C410" s="21"/>
      <c r="D410" s="21"/>
      <c r="E410" s="21"/>
      <c r="F410" s="21"/>
      <c r="G410" s="21"/>
      <c r="H410" s="21"/>
      <c r="I410" s="21"/>
      <c r="J410" s="21"/>
      <c r="K410" s="21"/>
      <c r="L410" s="21"/>
      <c r="M410" s="21"/>
      <c r="N410" s="21"/>
      <c r="O410" s="21"/>
      <c r="P410" s="21"/>
      <c r="Q410" s="21"/>
      <c r="R410" s="21"/>
      <c r="S410" s="21"/>
      <c r="T410" s="21"/>
      <c r="U410" s="21"/>
      <c r="V410" s="21"/>
      <c r="W410" s="21"/>
      <c r="X410" s="21"/>
      <c r="Y410" s="21"/>
      <c r="Z410" s="21"/>
      <c r="AA410" s="21"/>
      <c r="AB410" s="21"/>
      <c r="AC410" s="21"/>
      <c r="AD410" s="21"/>
    </row>
    <row r="411" spans="1:30" ht="12" customHeight="1" x14ac:dyDescent="0.15">
      <c r="A411" s="20">
        <v>406</v>
      </c>
      <c r="B411" s="21"/>
      <c r="C411" s="21"/>
      <c r="D411" s="21"/>
      <c r="E411" s="21"/>
      <c r="F411" s="21"/>
      <c r="G411" s="21"/>
      <c r="H411" s="21"/>
      <c r="I411" s="21"/>
      <c r="J411" s="21"/>
      <c r="K411" s="21"/>
      <c r="L411" s="21"/>
      <c r="M411" s="21"/>
      <c r="N411" s="21"/>
      <c r="O411" s="21"/>
      <c r="P411" s="21"/>
      <c r="Q411" s="21"/>
      <c r="R411" s="21"/>
      <c r="S411" s="21"/>
      <c r="T411" s="21"/>
      <c r="U411" s="21"/>
      <c r="V411" s="21"/>
      <c r="W411" s="21"/>
      <c r="X411" s="21"/>
      <c r="Y411" s="21"/>
      <c r="Z411" s="21"/>
      <c r="AA411" s="21"/>
      <c r="AB411" s="21"/>
      <c r="AC411" s="21"/>
      <c r="AD411" s="21"/>
    </row>
    <row r="412" spans="1:30" ht="12" customHeight="1" x14ac:dyDescent="0.15">
      <c r="A412" s="20">
        <v>407</v>
      </c>
      <c r="B412" s="21"/>
      <c r="C412" s="21"/>
      <c r="D412" s="21"/>
      <c r="E412" s="21"/>
      <c r="F412" s="21"/>
      <c r="G412" s="21"/>
      <c r="H412" s="21"/>
      <c r="I412" s="21"/>
      <c r="J412" s="21"/>
      <c r="K412" s="21"/>
      <c r="L412" s="21"/>
      <c r="M412" s="21"/>
      <c r="N412" s="21"/>
      <c r="O412" s="21"/>
      <c r="P412" s="21"/>
      <c r="Q412" s="21"/>
      <c r="R412" s="21"/>
      <c r="S412" s="21"/>
      <c r="T412" s="21"/>
      <c r="U412" s="21"/>
      <c r="V412" s="21"/>
      <c r="W412" s="21"/>
      <c r="X412" s="21"/>
      <c r="Y412" s="21"/>
      <c r="Z412" s="21"/>
      <c r="AA412" s="21"/>
      <c r="AB412" s="21"/>
      <c r="AC412" s="21"/>
      <c r="AD412" s="21"/>
    </row>
    <row r="413" spans="1:30" ht="12" customHeight="1" x14ac:dyDescent="0.15">
      <c r="A413" s="20">
        <v>408</v>
      </c>
      <c r="B413" s="21"/>
      <c r="C413" s="21"/>
      <c r="D413" s="21"/>
      <c r="E413" s="21"/>
      <c r="F413" s="21"/>
      <c r="G413" s="21"/>
      <c r="H413" s="21"/>
      <c r="I413" s="21"/>
      <c r="J413" s="21"/>
      <c r="K413" s="21"/>
      <c r="L413" s="21"/>
      <c r="M413" s="21"/>
      <c r="N413" s="21"/>
      <c r="O413" s="21"/>
      <c r="P413" s="21"/>
      <c r="Q413" s="21"/>
      <c r="R413" s="21"/>
      <c r="S413" s="21"/>
      <c r="T413" s="21"/>
      <c r="U413" s="21"/>
      <c r="V413" s="21"/>
      <c r="W413" s="21"/>
      <c r="X413" s="21"/>
      <c r="Y413" s="21"/>
      <c r="Z413" s="21"/>
      <c r="AA413" s="21"/>
      <c r="AB413" s="21"/>
      <c r="AC413" s="21"/>
      <c r="AD413" s="21"/>
    </row>
    <row r="414" spans="1:30" ht="12" customHeight="1" x14ac:dyDescent="0.15">
      <c r="A414" s="20">
        <v>409</v>
      </c>
      <c r="B414" s="21"/>
      <c r="C414" s="21"/>
      <c r="D414" s="21"/>
      <c r="E414" s="21"/>
      <c r="F414" s="21"/>
      <c r="G414" s="21"/>
      <c r="H414" s="21"/>
      <c r="I414" s="21"/>
      <c r="J414" s="21"/>
      <c r="K414" s="21"/>
      <c r="L414" s="21"/>
      <c r="M414" s="21"/>
      <c r="N414" s="21"/>
      <c r="O414" s="21"/>
      <c r="P414" s="21"/>
      <c r="Q414" s="21"/>
      <c r="R414" s="21"/>
      <c r="S414" s="21"/>
      <c r="T414" s="21"/>
      <c r="U414" s="21"/>
      <c r="V414" s="21"/>
      <c r="W414" s="21"/>
      <c r="X414" s="21"/>
      <c r="Y414" s="21"/>
      <c r="Z414" s="21"/>
      <c r="AA414" s="21"/>
      <c r="AB414" s="21"/>
      <c r="AC414" s="21"/>
      <c r="AD414" s="21"/>
    </row>
    <row r="415" spans="1:30" ht="12" customHeight="1" x14ac:dyDescent="0.15">
      <c r="A415" s="20">
        <v>410</v>
      </c>
      <c r="B415" s="21"/>
      <c r="C415" s="21"/>
      <c r="D415" s="21"/>
      <c r="E415" s="21"/>
      <c r="F415" s="21"/>
      <c r="G415" s="21"/>
      <c r="H415" s="21"/>
      <c r="I415" s="21"/>
      <c r="J415" s="21"/>
      <c r="K415" s="21"/>
      <c r="L415" s="21"/>
      <c r="M415" s="21"/>
      <c r="N415" s="21"/>
      <c r="O415" s="21"/>
      <c r="P415" s="21"/>
      <c r="Q415" s="21"/>
      <c r="R415" s="21"/>
      <c r="S415" s="21"/>
      <c r="T415" s="21"/>
      <c r="U415" s="21"/>
      <c r="V415" s="21"/>
      <c r="W415" s="21"/>
      <c r="X415" s="21"/>
      <c r="Y415" s="21"/>
      <c r="Z415" s="21"/>
      <c r="AA415" s="21"/>
      <c r="AB415" s="21"/>
      <c r="AC415" s="21"/>
      <c r="AD415" s="21"/>
    </row>
    <row r="416" spans="1:30" ht="12" customHeight="1" x14ac:dyDescent="0.15">
      <c r="A416" s="20">
        <v>411</v>
      </c>
      <c r="B416" s="21"/>
      <c r="C416" s="21"/>
      <c r="D416" s="21"/>
      <c r="E416" s="21"/>
      <c r="F416" s="21"/>
      <c r="G416" s="21"/>
      <c r="H416" s="21"/>
      <c r="I416" s="21"/>
      <c r="J416" s="21"/>
      <c r="K416" s="21"/>
      <c r="L416" s="21"/>
      <c r="M416" s="21"/>
      <c r="N416" s="21"/>
      <c r="O416" s="21"/>
      <c r="P416" s="21"/>
      <c r="Q416" s="21"/>
      <c r="R416" s="21"/>
      <c r="S416" s="21"/>
      <c r="T416" s="21"/>
      <c r="U416" s="21"/>
      <c r="V416" s="21"/>
      <c r="W416" s="21"/>
      <c r="X416" s="21"/>
      <c r="Y416" s="21"/>
      <c r="Z416" s="21"/>
      <c r="AA416" s="21"/>
      <c r="AB416" s="21"/>
      <c r="AC416" s="21"/>
      <c r="AD416" s="21"/>
    </row>
    <row r="417" spans="1:30" ht="12" customHeight="1" x14ac:dyDescent="0.15">
      <c r="A417" s="20">
        <v>412</v>
      </c>
      <c r="B417" s="21"/>
      <c r="C417" s="21"/>
      <c r="D417" s="21"/>
      <c r="E417" s="21"/>
      <c r="F417" s="21"/>
      <c r="G417" s="21"/>
      <c r="H417" s="21"/>
      <c r="I417" s="21"/>
      <c r="J417" s="21"/>
      <c r="K417" s="21"/>
      <c r="L417" s="21"/>
      <c r="M417" s="21"/>
      <c r="N417" s="21"/>
      <c r="O417" s="21"/>
      <c r="P417" s="21"/>
      <c r="Q417" s="21"/>
      <c r="R417" s="21"/>
      <c r="S417" s="21"/>
      <c r="T417" s="21"/>
      <c r="U417" s="21"/>
      <c r="V417" s="21"/>
      <c r="W417" s="21"/>
      <c r="X417" s="21"/>
      <c r="Y417" s="21"/>
      <c r="Z417" s="21"/>
      <c r="AA417" s="21"/>
      <c r="AB417" s="21"/>
      <c r="AC417" s="21"/>
      <c r="AD417" s="21"/>
    </row>
    <row r="418" spans="1:30" ht="12" customHeight="1" x14ac:dyDescent="0.15">
      <c r="A418" s="20">
        <v>413</v>
      </c>
      <c r="B418" s="21"/>
      <c r="C418" s="21"/>
      <c r="D418" s="21"/>
      <c r="E418" s="21"/>
      <c r="F418" s="21"/>
      <c r="G418" s="21"/>
      <c r="H418" s="21"/>
      <c r="I418" s="21"/>
      <c r="J418" s="21"/>
      <c r="K418" s="21"/>
      <c r="L418" s="21"/>
      <c r="M418" s="21"/>
      <c r="N418" s="21"/>
      <c r="O418" s="21"/>
      <c r="P418" s="21"/>
      <c r="Q418" s="21"/>
      <c r="R418" s="21"/>
      <c r="S418" s="21"/>
      <c r="T418" s="21"/>
      <c r="U418" s="21"/>
      <c r="V418" s="21"/>
      <c r="W418" s="21"/>
      <c r="X418" s="21"/>
      <c r="Y418" s="21"/>
      <c r="Z418" s="21"/>
      <c r="AA418" s="21"/>
      <c r="AB418" s="21"/>
      <c r="AC418" s="21"/>
      <c r="AD418" s="21"/>
    </row>
    <row r="419" spans="1:30" ht="12" customHeight="1" x14ac:dyDescent="0.15">
      <c r="A419" s="20">
        <v>414</v>
      </c>
      <c r="B419" s="21"/>
      <c r="C419" s="21"/>
      <c r="D419" s="21"/>
      <c r="E419" s="21"/>
      <c r="F419" s="21"/>
      <c r="G419" s="21"/>
      <c r="H419" s="21"/>
      <c r="I419" s="21"/>
      <c r="J419" s="21"/>
      <c r="K419" s="21"/>
      <c r="L419" s="21"/>
      <c r="M419" s="21"/>
      <c r="N419" s="21"/>
      <c r="O419" s="21"/>
      <c r="P419" s="21"/>
      <c r="Q419" s="21"/>
      <c r="R419" s="21"/>
      <c r="S419" s="21"/>
      <c r="T419" s="21"/>
      <c r="U419" s="21"/>
      <c r="V419" s="21"/>
      <c r="W419" s="21"/>
      <c r="X419" s="21"/>
      <c r="Y419" s="21"/>
      <c r="Z419" s="21"/>
      <c r="AA419" s="21"/>
      <c r="AB419" s="21"/>
      <c r="AC419" s="21"/>
      <c r="AD419" s="21"/>
    </row>
    <row r="420" spans="1:30" ht="12" customHeight="1" x14ac:dyDescent="0.15">
      <c r="A420" s="20">
        <v>415</v>
      </c>
      <c r="B420" s="21"/>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c r="AA420" s="21"/>
      <c r="AB420" s="21"/>
      <c r="AC420" s="21"/>
      <c r="AD420" s="21"/>
    </row>
    <row r="421" spans="1:30" ht="12" customHeight="1" x14ac:dyDescent="0.15">
      <c r="A421" s="20">
        <v>416</v>
      </c>
      <c r="B421" s="21"/>
      <c r="C421" s="21"/>
      <c r="D421" s="21"/>
      <c r="E421" s="21"/>
      <c r="F421" s="21"/>
      <c r="G421" s="21"/>
      <c r="H421" s="21"/>
      <c r="I421" s="21"/>
      <c r="J421" s="21"/>
      <c r="K421" s="21"/>
      <c r="L421" s="21"/>
      <c r="M421" s="21"/>
      <c r="N421" s="21"/>
      <c r="O421" s="21"/>
      <c r="P421" s="21"/>
      <c r="Q421" s="21"/>
      <c r="R421" s="21"/>
      <c r="S421" s="21"/>
      <c r="T421" s="21"/>
      <c r="U421" s="21"/>
      <c r="V421" s="21"/>
      <c r="W421" s="21"/>
      <c r="X421" s="21"/>
      <c r="Y421" s="21"/>
      <c r="Z421" s="21"/>
      <c r="AA421" s="21"/>
      <c r="AB421" s="21"/>
      <c r="AC421" s="21"/>
      <c r="AD421" s="21"/>
    </row>
    <row r="422" spans="1:30" ht="12" customHeight="1" x14ac:dyDescent="0.15">
      <c r="A422" s="20">
        <v>417</v>
      </c>
      <c r="B422" s="21"/>
      <c r="C422" s="21"/>
      <c r="D422" s="21"/>
      <c r="E422" s="21"/>
      <c r="F422" s="21"/>
      <c r="G422" s="21"/>
      <c r="H422" s="21"/>
      <c r="I422" s="21"/>
      <c r="J422" s="21"/>
      <c r="K422" s="21"/>
      <c r="L422" s="21"/>
      <c r="M422" s="21"/>
      <c r="N422" s="21"/>
      <c r="O422" s="21"/>
      <c r="P422" s="21"/>
      <c r="Q422" s="21"/>
      <c r="R422" s="21"/>
      <c r="S422" s="21"/>
      <c r="T422" s="21"/>
      <c r="U422" s="21"/>
      <c r="V422" s="21"/>
      <c r="W422" s="21"/>
      <c r="X422" s="21"/>
      <c r="Y422" s="21"/>
      <c r="Z422" s="21"/>
      <c r="AA422" s="21"/>
      <c r="AB422" s="21"/>
      <c r="AC422" s="21"/>
      <c r="AD422" s="21"/>
    </row>
    <row r="423" spans="1:30" ht="12" customHeight="1" x14ac:dyDescent="0.15">
      <c r="A423" s="20">
        <v>418</v>
      </c>
      <c r="B423" s="21"/>
      <c r="C423" s="21"/>
      <c r="D423" s="21"/>
      <c r="E423" s="21"/>
      <c r="F423" s="21"/>
      <c r="G423" s="21"/>
      <c r="H423" s="21"/>
      <c r="I423" s="21"/>
      <c r="J423" s="21"/>
      <c r="K423" s="21"/>
      <c r="L423" s="21"/>
      <c r="M423" s="21"/>
      <c r="N423" s="21"/>
      <c r="O423" s="21"/>
      <c r="P423" s="21"/>
      <c r="Q423" s="21"/>
      <c r="R423" s="21"/>
      <c r="S423" s="21"/>
      <c r="T423" s="21"/>
      <c r="U423" s="21"/>
      <c r="V423" s="21"/>
      <c r="W423" s="21"/>
      <c r="X423" s="21"/>
      <c r="Y423" s="21"/>
      <c r="Z423" s="21"/>
      <c r="AA423" s="21"/>
      <c r="AB423" s="21"/>
      <c r="AC423" s="21"/>
      <c r="AD423" s="21"/>
    </row>
    <row r="424" spans="1:30" ht="12" customHeight="1" x14ac:dyDescent="0.15">
      <c r="A424" s="20">
        <v>419</v>
      </c>
      <c r="B424" s="21"/>
      <c r="C424" s="21"/>
      <c r="D424" s="21"/>
      <c r="E424" s="21"/>
      <c r="F424" s="21"/>
      <c r="G424" s="21"/>
      <c r="H424" s="21"/>
      <c r="I424" s="21"/>
      <c r="J424" s="21"/>
      <c r="K424" s="21"/>
      <c r="L424" s="21"/>
      <c r="M424" s="21"/>
      <c r="N424" s="21"/>
      <c r="O424" s="21"/>
      <c r="P424" s="21"/>
      <c r="Q424" s="21"/>
      <c r="R424" s="21"/>
      <c r="S424" s="21"/>
      <c r="T424" s="21"/>
      <c r="U424" s="21"/>
      <c r="V424" s="21"/>
      <c r="W424" s="21"/>
      <c r="X424" s="21"/>
      <c r="Y424" s="21"/>
      <c r="Z424" s="21"/>
      <c r="AA424" s="21"/>
      <c r="AB424" s="21"/>
      <c r="AC424" s="21"/>
      <c r="AD424" s="21"/>
    </row>
    <row r="425" spans="1:30" ht="12" customHeight="1" x14ac:dyDescent="0.15">
      <c r="A425" s="20">
        <v>420</v>
      </c>
      <c r="B425" s="21"/>
      <c r="C425" s="21"/>
      <c r="D425" s="21"/>
      <c r="E425" s="21"/>
      <c r="F425" s="21"/>
      <c r="G425" s="21"/>
      <c r="H425" s="21"/>
      <c r="I425" s="21"/>
      <c r="J425" s="21"/>
      <c r="K425" s="21"/>
      <c r="L425" s="21"/>
      <c r="M425" s="21"/>
      <c r="N425" s="21"/>
      <c r="O425" s="21"/>
      <c r="P425" s="21"/>
      <c r="Q425" s="21"/>
      <c r="R425" s="21"/>
      <c r="S425" s="21"/>
      <c r="T425" s="21"/>
      <c r="U425" s="21"/>
      <c r="V425" s="21"/>
      <c r="W425" s="21"/>
      <c r="X425" s="21"/>
      <c r="Y425" s="21"/>
      <c r="Z425" s="21"/>
      <c r="AA425" s="21"/>
      <c r="AB425" s="21"/>
      <c r="AC425" s="21"/>
      <c r="AD425" s="21"/>
    </row>
    <row r="426" spans="1:30" ht="12" customHeight="1" x14ac:dyDescent="0.15">
      <c r="A426" s="20">
        <v>421</v>
      </c>
      <c r="B426" s="21"/>
      <c r="C426" s="21"/>
      <c r="D426" s="21"/>
      <c r="E426" s="21"/>
      <c r="F426" s="21"/>
      <c r="G426" s="21"/>
      <c r="H426" s="21"/>
      <c r="I426" s="21"/>
      <c r="J426" s="21"/>
      <c r="K426" s="21"/>
      <c r="L426" s="21"/>
      <c r="M426" s="21"/>
      <c r="N426" s="21"/>
      <c r="O426" s="21"/>
      <c r="P426" s="21"/>
      <c r="Q426" s="21"/>
      <c r="R426" s="21"/>
      <c r="S426" s="21"/>
      <c r="T426" s="21"/>
      <c r="U426" s="21"/>
      <c r="V426" s="21"/>
      <c r="W426" s="21"/>
      <c r="X426" s="21"/>
      <c r="Y426" s="21"/>
      <c r="Z426" s="21"/>
      <c r="AA426" s="21"/>
      <c r="AB426" s="21"/>
      <c r="AC426" s="21"/>
      <c r="AD426" s="21"/>
    </row>
    <row r="427" spans="1:30" ht="12" customHeight="1" x14ac:dyDescent="0.15">
      <c r="A427" s="20">
        <v>422</v>
      </c>
      <c r="B427" s="21"/>
      <c r="C427" s="21"/>
      <c r="D427" s="21"/>
      <c r="E427" s="21"/>
      <c r="F427" s="21"/>
      <c r="G427" s="21"/>
      <c r="H427" s="21"/>
      <c r="I427" s="21"/>
      <c r="J427" s="21"/>
      <c r="K427" s="21"/>
      <c r="L427" s="21"/>
      <c r="M427" s="21"/>
      <c r="N427" s="21"/>
      <c r="O427" s="21"/>
      <c r="P427" s="21"/>
      <c r="Q427" s="21"/>
      <c r="R427" s="21"/>
      <c r="S427" s="21"/>
      <c r="T427" s="21"/>
      <c r="U427" s="21"/>
      <c r="V427" s="21"/>
      <c r="W427" s="21"/>
      <c r="X427" s="21"/>
      <c r="Y427" s="21"/>
      <c r="Z427" s="21"/>
      <c r="AA427" s="21"/>
      <c r="AB427" s="21"/>
      <c r="AC427" s="21"/>
      <c r="AD427" s="21"/>
    </row>
    <row r="428" spans="1:30" ht="12" customHeight="1" x14ac:dyDescent="0.15">
      <c r="A428" s="20">
        <v>423</v>
      </c>
      <c r="B428" s="21"/>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c r="AA428" s="21"/>
      <c r="AB428" s="21"/>
      <c r="AC428" s="21"/>
      <c r="AD428" s="21"/>
    </row>
    <row r="429" spans="1:30" ht="12" customHeight="1" x14ac:dyDescent="0.15">
      <c r="A429" s="20">
        <v>424</v>
      </c>
      <c r="B429" s="21"/>
      <c r="C429" s="21"/>
      <c r="D429" s="21"/>
      <c r="E429" s="21"/>
      <c r="F429" s="21"/>
      <c r="G429" s="21"/>
      <c r="H429" s="21"/>
      <c r="I429" s="21"/>
      <c r="J429" s="21"/>
      <c r="K429" s="21"/>
      <c r="L429" s="21"/>
      <c r="M429" s="21"/>
      <c r="N429" s="21"/>
      <c r="O429" s="21"/>
      <c r="P429" s="21"/>
      <c r="Q429" s="21"/>
      <c r="R429" s="21"/>
      <c r="S429" s="21"/>
      <c r="T429" s="21"/>
      <c r="U429" s="21"/>
      <c r="V429" s="21"/>
      <c r="W429" s="21"/>
      <c r="X429" s="21"/>
      <c r="Y429" s="21"/>
      <c r="Z429" s="21"/>
      <c r="AA429" s="21"/>
      <c r="AB429" s="21"/>
      <c r="AC429" s="21"/>
      <c r="AD429" s="21"/>
    </row>
    <row r="430" spans="1:30" ht="12" customHeight="1" x14ac:dyDescent="0.15">
      <c r="A430" s="20">
        <v>425</v>
      </c>
      <c r="B430" s="21"/>
      <c r="C430" s="21"/>
      <c r="D430" s="21"/>
      <c r="E430" s="21"/>
      <c r="F430" s="21"/>
      <c r="G430" s="21"/>
      <c r="H430" s="21"/>
      <c r="I430" s="21"/>
      <c r="J430" s="21"/>
      <c r="K430" s="21"/>
      <c r="L430" s="21"/>
      <c r="M430" s="21"/>
      <c r="N430" s="21"/>
      <c r="O430" s="21"/>
      <c r="P430" s="21"/>
      <c r="Q430" s="21"/>
      <c r="R430" s="21"/>
      <c r="S430" s="21"/>
      <c r="T430" s="21"/>
      <c r="U430" s="21"/>
      <c r="V430" s="21"/>
      <c r="W430" s="21"/>
      <c r="X430" s="21"/>
      <c r="Y430" s="21"/>
      <c r="Z430" s="21"/>
      <c r="AA430" s="21"/>
      <c r="AB430" s="21"/>
      <c r="AC430" s="21"/>
      <c r="AD430" s="21"/>
    </row>
    <row r="431" spans="1:30" ht="12" customHeight="1" x14ac:dyDescent="0.15">
      <c r="A431" s="20">
        <v>426</v>
      </c>
      <c r="B431" s="21"/>
      <c r="C431" s="21"/>
      <c r="D431" s="21"/>
      <c r="E431" s="21"/>
      <c r="F431" s="21"/>
      <c r="G431" s="21"/>
      <c r="H431" s="21"/>
      <c r="I431" s="21"/>
      <c r="J431" s="21"/>
      <c r="K431" s="21"/>
      <c r="L431" s="21"/>
      <c r="M431" s="21"/>
      <c r="N431" s="21"/>
      <c r="O431" s="21"/>
      <c r="P431" s="21"/>
      <c r="Q431" s="21"/>
      <c r="R431" s="21"/>
      <c r="S431" s="21"/>
      <c r="T431" s="21"/>
      <c r="U431" s="21"/>
      <c r="V431" s="21"/>
      <c r="W431" s="21"/>
      <c r="X431" s="21"/>
      <c r="Y431" s="21"/>
      <c r="Z431" s="21"/>
      <c r="AA431" s="21"/>
      <c r="AB431" s="21"/>
      <c r="AC431" s="21"/>
      <c r="AD431" s="21"/>
    </row>
    <row r="432" spans="1:30" ht="12" customHeight="1" x14ac:dyDescent="0.15">
      <c r="A432" s="20">
        <v>427</v>
      </c>
      <c r="B432" s="21"/>
      <c r="C432" s="21"/>
      <c r="D432" s="21"/>
      <c r="E432" s="21"/>
      <c r="F432" s="21"/>
      <c r="G432" s="21"/>
      <c r="H432" s="21"/>
      <c r="I432" s="21"/>
      <c r="J432" s="21"/>
      <c r="K432" s="21"/>
      <c r="L432" s="21"/>
      <c r="M432" s="21"/>
      <c r="N432" s="21"/>
      <c r="O432" s="21"/>
      <c r="P432" s="21"/>
      <c r="Q432" s="21"/>
      <c r="R432" s="21"/>
      <c r="S432" s="21"/>
      <c r="T432" s="21"/>
      <c r="U432" s="21"/>
      <c r="V432" s="21"/>
      <c r="W432" s="21"/>
      <c r="X432" s="21"/>
      <c r="Y432" s="21"/>
      <c r="Z432" s="21"/>
      <c r="AA432" s="21"/>
      <c r="AB432" s="21"/>
      <c r="AC432" s="21"/>
      <c r="AD432" s="21"/>
    </row>
    <row r="433" spans="1:30" ht="12" customHeight="1" x14ac:dyDescent="0.15">
      <c r="A433" s="20">
        <v>428</v>
      </c>
      <c r="B433" s="21"/>
      <c r="C433" s="21"/>
      <c r="D433" s="21"/>
      <c r="E433" s="21"/>
      <c r="F433" s="21"/>
      <c r="G433" s="21"/>
      <c r="H433" s="21"/>
      <c r="I433" s="21"/>
      <c r="J433" s="21"/>
      <c r="K433" s="21"/>
      <c r="L433" s="21"/>
      <c r="M433" s="21"/>
      <c r="N433" s="21"/>
      <c r="O433" s="21"/>
      <c r="P433" s="21"/>
      <c r="Q433" s="21"/>
      <c r="R433" s="21"/>
      <c r="S433" s="21"/>
      <c r="T433" s="21"/>
      <c r="U433" s="21"/>
      <c r="V433" s="21"/>
      <c r="W433" s="21"/>
      <c r="X433" s="21"/>
      <c r="Y433" s="21"/>
      <c r="Z433" s="21"/>
      <c r="AA433" s="21"/>
      <c r="AB433" s="21"/>
      <c r="AC433" s="21"/>
      <c r="AD433" s="21"/>
    </row>
    <row r="434" spans="1:30" ht="12" customHeight="1" x14ac:dyDescent="0.15">
      <c r="A434" s="20">
        <v>429</v>
      </c>
      <c r="B434" s="21"/>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c r="AA434" s="21"/>
      <c r="AB434" s="21"/>
      <c r="AC434" s="21"/>
      <c r="AD434" s="21"/>
    </row>
    <row r="435" spans="1:30" ht="12" customHeight="1" x14ac:dyDescent="0.15">
      <c r="A435" s="20">
        <v>430</v>
      </c>
      <c r="B435" s="21"/>
      <c r="C435" s="21"/>
      <c r="D435" s="21"/>
      <c r="E435" s="21"/>
      <c r="F435" s="21"/>
      <c r="G435" s="21"/>
      <c r="H435" s="21"/>
      <c r="I435" s="21"/>
      <c r="J435" s="21"/>
      <c r="K435" s="21"/>
      <c r="L435" s="21"/>
      <c r="M435" s="21"/>
      <c r="N435" s="21"/>
      <c r="O435" s="21"/>
      <c r="P435" s="21"/>
      <c r="Q435" s="21"/>
      <c r="R435" s="21"/>
      <c r="S435" s="21"/>
      <c r="T435" s="21"/>
      <c r="U435" s="21"/>
      <c r="V435" s="21"/>
      <c r="W435" s="21"/>
      <c r="X435" s="21"/>
      <c r="Y435" s="21"/>
      <c r="Z435" s="21"/>
      <c r="AA435" s="21"/>
      <c r="AB435" s="21"/>
      <c r="AC435" s="21"/>
      <c r="AD435" s="21"/>
    </row>
    <row r="436" spans="1:30" ht="12" customHeight="1" x14ac:dyDescent="0.15">
      <c r="A436" s="20">
        <v>431</v>
      </c>
      <c r="B436" s="21"/>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c r="AA436" s="21"/>
      <c r="AB436" s="21"/>
      <c r="AC436" s="21"/>
      <c r="AD436" s="21"/>
    </row>
    <row r="437" spans="1:30" ht="12" customHeight="1" x14ac:dyDescent="0.15">
      <c r="A437" s="20">
        <v>432</v>
      </c>
      <c r="B437" s="21"/>
      <c r="C437" s="21"/>
      <c r="D437" s="21"/>
      <c r="E437" s="21"/>
      <c r="F437" s="21"/>
      <c r="G437" s="21"/>
      <c r="H437" s="21"/>
      <c r="I437" s="21"/>
      <c r="J437" s="21"/>
      <c r="K437" s="21"/>
      <c r="L437" s="21"/>
      <c r="M437" s="21"/>
      <c r="N437" s="21"/>
      <c r="O437" s="21"/>
      <c r="P437" s="21"/>
      <c r="Q437" s="21"/>
      <c r="R437" s="21"/>
      <c r="S437" s="21"/>
      <c r="T437" s="21"/>
      <c r="U437" s="21"/>
      <c r="V437" s="21"/>
      <c r="W437" s="21"/>
      <c r="X437" s="21"/>
      <c r="Y437" s="21"/>
      <c r="Z437" s="21"/>
      <c r="AA437" s="21"/>
      <c r="AB437" s="21"/>
      <c r="AC437" s="21"/>
      <c r="AD437" s="21"/>
    </row>
    <row r="438" spans="1:30" ht="12" customHeight="1" x14ac:dyDescent="0.15">
      <c r="A438" s="20">
        <v>433</v>
      </c>
      <c r="B438" s="21"/>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c r="AA438" s="21"/>
      <c r="AB438" s="21"/>
      <c r="AC438" s="21"/>
      <c r="AD438" s="21"/>
    </row>
    <row r="439" spans="1:30" ht="12" customHeight="1" x14ac:dyDescent="0.15">
      <c r="A439" s="20">
        <v>434</v>
      </c>
      <c r="B439" s="21"/>
      <c r="C439" s="21"/>
      <c r="D439" s="21"/>
      <c r="E439" s="21"/>
      <c r="F439" s="21"/>
      <c r="G439" s="21"/>
      <c r="H439" s="21"/>
      <c r="I439" s="21"/>
      <c r="J439" s="21"/>
      <c r="K439" s="21"/>
      <c r="L439" s="21"/>
      <c r="M439" s="21"/>
      <c r="N439" s="21"/>
      <c r="O439" s="21"/>
      <c r="P439" s="21"/>
      <c r="Q439" s="21"/>
      <c r="R439" s="21"/>
      <c r="S439" s="21"/>
      <c r="T439" s="21"/>
      <c r="U439" s="21"/>
      <c r="V439" s="21"/>
      <c r="W439" s="21"/>
      <c r="X439" s="21"/>
      <c r="Y439" s="21"/>
      <c r="Z439" s="21"/>
      <c r="AA439" s="21"/>
      <c r="AB439" s="21"/>
      <c r="AC439" s="21"/>
      <c r="AD439" s="21"/>
    </row>
    <row r="440" spans="1:30" ht="12" customHeight="1" x14ac:dyDescent="0.15">
      <c r="A440" s="20">
        <v>435</v>
      </c>
      <c r="B440" s="21"/>
      <c r="C440" s="21"/>
      <c r="D440" s="21"/>
      <c r="E440" s="21"/>
      <c r="F440" s="21"/>
      <c r="G440" s="21"/>
      <c r="H440" s="21"/>
      <c r="I440" s="21"/>
      <c r="J440" s="21"/>
      <c r="K440" s="21"/>
      <c r="L440" s="21"/>
      <c r="M440" s="21"/>
      <c r="N440" s="21"/>
      <c r="O440" s="21"/>
      <c r="P440" s="21"/>
      <c r="Q440" s="21"/>
      <c r="R440" s="21"/>
      <c r="S440" s="21"/>
      <c r="T440" s="21"/>
      <c r="U440" s="21"/>
      <c r="V440" s="21"/>
      <c r="W440" s="21"/>
      <c r="X440" s="21"/>
      <c r="Y440" s="21"/>
      <c r="Z440" s="21"/>
      <c r="AA440" s="21"/>
      <c r="AB440" s="21"/>
      <c r="AC440" s="21"/>
      <c r="AD440" s="21"/>
    </row>
    <row r="441" spans="1:30" ht="12" customHeight="1" x14ac:dyDescent="0.15">
      <c r="A441" s="20">
        <v>436</v>
      </c>
      <c r="B441" s="21"/>
      <c r="C441" s="21"/>
      <c r="D441" s="21"/>
      <c r="E441" s="21"/>
      <c r="F441" s="21"/>
      <c r="G441" s="21"/>
      <c r="H441" s="21"/>
      <c r="I441" s="21"/>
      <c r="J441" s="21"/>
      <c r="K441" s="21"/>
      <c r="L441" s="21"/>
      <c r="M441" s="21"/>
      <c r="N441" s="21"/>
      <c r="O441" s="21"/>
      <c r="P441" s="21"/>
      <c r="Q441" s="21"/>
      <c r="R441" s="21"/>
      <c r="S441" s="21"/>
      <c r="T441" s="21"/>
      <c r="U441" s="21"/>
      <c r="V441" s="21"/>
      <c r="W441" s="21"/>
      <c r="X441" s="21"/>
      <c r="Y441" s="21"/>
      <c r="Z441" s="21"/>
      <c r="AA441" s="21"/>
      <c r="AB441" s="21"/>
      <c r="AC441" s="21"/>
      <c r="AD441" s="21"/>
    </row>
    <row r="442" spans="1:30" ht="12" customHeight="1" x14ac:dyDescent="0.15">
      <c r="A442" s="20">
        <v>437</v>
      </c>
      <c r="B442" s="21"/>
      <c r="C442" s="21"/>
      <c r="D442" s="21"/>
      <c r="E442" s="21"/>
      <c r="F442" s="21"/>
      <c r="G442" s="21"/>
      <c r="H442" s="21"/>
      <c r="I442" s="21"/>
      <c r="J442" s="21"/>
      <c r="K442" s="21"/>
      <c r="L442" s="21"/>
      <c r="M442" s="21"/>
      <c r="N442" s="21"/>
      <c r="O442" s="21"/>
      <c r="P442" s="21"/>
      <c r="Q442" s="21"/>
      <c r="R442" s="21"/>
      <c r="S442" s="21"/>
      <c r="T442" s="21"/>
      <c r="U442" s="21"/>
      <c r="V442" s="21"/>
      <c r="W442" s="21"/>
      <c r="X442" s="21"/>
      <c r="Y442" s="21"/>
      <c r="Z442" s="21"/>
      <c r="AA442" s="21"/>
      <c r="AB442" s="21"/>
      <c r="AC442" s="21"/>
      <c r="AD442" s="21"/>
    </row>
    <row r="443" spans="1:30" ht="12" customHeight="1" x14ac:dyDescent="0.15">
      <c r="A443" s="20">
        <v>438</v>
      </c>
      <c r="B443" s="21"/>
      <c r="C443" s="21"/>
      <c r="D443" s="21"/>
      <c r="E443" s="21"/>
      <c r="F443" s="21"/>
      <c r="G443" s="21"/>
      <c r="H443" s="21"/>
      <c r="I443" s="21"/>
      <c r="J443" s="21"/>
      <c r="K443" s="21"/>
      <c r="L443" s="21"/>
      <c r="M443" s="21"/>
      <c r="N443" s="21"/>
      <c r="O443" s="21"/>
      <c r="P443" s="21"/>
      <c r="Q443" s="21"/>
      <c r="R443" s="21"/>
      <c r="S443" s="21"/>
      <c r="T443" s="21"/>
      <c r="U443" s="21"/>
      <c r="V443" s="21"/>
      <c r="W443" s="21"/>
      <c r="X443" s="21"/>
      <c r="Y443" s="21"/>
      <c r="Z443" s="21"/>
      <c r="AA443" s="21"/>
      <c r="AB443" s="21"/>
      <c r="AC443" s="21"/>
      <c r="AD443" s="21"/>
    </row>
    <row r="444" spans="1:30" ht="12" customHeight="1" x14ac:dyDescent="0.15">
      <c r="A444" s="20">
        <v>439</v>
      </c>
      <c r="B444" s="21"/>
      <c r="C444" s="21"/>
      <c r="D444" s="21"/>
      <c r="E444" s="21"/>
      <c r="F444" s="21"/>
      <c r="G444" s="21"/>
      <c r="H444" s="21"/>
      <c r="I444" s="21"/>
      <c r="J444" s="21"/>
      <c r="K444" s="21"/>
      <c r="L444" s="21"/>
      <c r="M444" s="21"/>
      <c r="N444" s="21"/>
      <c r="O444" s="21"/>
      <c r="P444" s="21"/>
      <c r="Q444" s="21"/>
      <c r="R444" s="21"/>
      <c r="S444" s="21"/>
      <c r="T444" s="21"/>
      <c r="U444" s="21"/>
      <c r="V444" s="21"/>
      <c r="W444" s="21"/>
      <c r="X444" s="21"/>
      <c r="Y444" s="21"/>
      <c r="Z444" s="21"/>
      <c r="AA444" s="21"/>
      <c r="AB444" s="21"/>
      <c r="AC444" s="21"/>
      <c r="AD444" s="21"/>
    </row>
    <row r="445" spans="1:30" ht="12" customHeight="1" x14ac:dyDescent="0.15">
      <c r="A445" s="20">
        <v>440</v>
      </c>
      <c r="B445" s="21"/>
      <c r="C445" s="21"/>
      <c r="D445" s="21"/>
      <c r="E445" s="21"/>
      <c r="F445" s="21"/>
      <c r="G445" s="21"/>
      <c r="H445" s="21"/>
      <c r="I445" s="21"/>
      <c r="J445" s="21"/>
      <c r="K445" s="21"/>
      <c r="L445" s="21"/>
      <c r="M445" s="21"/>
      <c r="N445" s="21"/>
      <c r="O445" s="21"/>
      <c r="P445" s="21"/>
      <c r="Q445" s="21"/>
      <c r="R445" s="21"/>
      <c r="S445" s="21"/>
      <c r="T445" s="21"/>
      <c r="U445" s="21"/>
      <c r="V445" s="21"/>
      <c r="W445" s="21"/>
      <c r="X445" s="21"/>
      <c r="Y445" s="21"/>
      <c r="Z445" s="21"/>
      <c r="AA445" s="21"/>
      <c r="AB445" s="21"/>
      <c r="AC445" s="21"/>
      <c r="AD445" s="21"/>
    </row>
    <row r="446" spans="1:30" ht="12" customHeight="1" x14ac:dyDescent="0.15">
      <c r="A446" s="20">
        <v>441</v>
      </c>
      <c r="B446" s="21"/>
      <c r="C446" s="21"/>
      <c r="D446" s="21"/>
      <c r="E446" s="21"/>
      <c r="F446" s="21"/>
      <c r="G446" s="21"/>
      <c r="H446" s="21"/>
      <c r="I446" s="21"/>
      <c r="J446" s="21"/>
      <c r="K446" s="21"/>
      <c r="L446" s="21"/>
      <c r="M446" s="21"/>
      <c r="N446" s="21"/>
      <c r="O446" s="21"/>
      <c r="P446" s="21"/>
      <c r="Q446" s="21"/>
      <c r="R446" s="21"/>
      <c r="S446" s="21"/>
      <c r="T446" s="21"/>
      <c r="U446" s="21"/>
      <c r="V446" s="21"/>
      <c r="W446" s="21"/>
      <c r="X446" s="21"/>
      <c r="Y446" s="21"/>
      <c r="Z446" s="21"/>
      <c r="AA446" s="21"/>
      <c r="AB446" s="21"/>
      <c r="AC446" s="21"/>
      <c r="AD446" s="21"/>
    </row>
    <row r="447" spans="1:30" ht="12" customHeight="1" x14ac:dyDescent="0.15">
      <c r="A447" s="20">
        <v>442</v>
      </c>
      <c r="B447" s="21"/>
      <c r="C447" s="21"/>
      <c r="D447" s="21"/>
      <c r="E447" s="21"/>
      <c r="F447" s="21"/>
      <c r="G447" s="21"/>
      <c r="H447" s="21"/>
      <c r="I447" s="21"/>
      <c r="J447" s="21"/>
      <c r="K447" s="21"/>
      <c r="L447" s="21"/>
      <c r="M447" s="21"/>
      <c r="N447" s="21"/>
      <c r="O447" s="21"/>
      <c r="P447" s="21"/>
      <c r="Q447" s="21"/>
      <c r="R447" s="21"/>
      <c r="S447" s="21"/>
      <c r="T447" s="21"/>
      <c r="U447" s="21"/>
      <c r="V447" s="21"/>
      <c r="W447" s="21"/>
      <c r="X447" s="21"/>
      <c r="Y447" s="21"/>
      <c r="Z447" s="21"/>
      <c r="AA447" s="21"/>
      <c r="AB447" s="21"/>
      <c r="AC447" s="21"/>
      <c r="AD447" s="21"/>
    </row>
    <row r="448" spans="1:30" ht="12" customHeight="1" x14ac:dyDescent="0.15">
      <c r="A448" s="20">
        <v>443</v>
      </c>
      <c r="B448" s="21"/>
      <c r="C448" s="21"/>
      <c r="D448" s="21"/>
      <c r="E448" s="21"/>
      <c r="F448" s="21"/>
      <c r="G448" s="21"/>
      <c r="H448" s="21"/>
      <c r="I448" s="21"/>
      <c r="J448" s="21"/>
      <c r="K448" s="21"/>
      <c r="L448" s="21"/>
      <c r="M448" s="21"/>
      <c r="N448" s="21"/>
      <c r="O448" s="21"/>
      <c r="P448" s="21"/>
      <c r="Q448" s="21"/>
      <c r="R448" s="21"/>
      <c r="S448" s="21"/>
      <c r="T448" s="21"/>
      <c r="U448" s="21"/>
      <c r="V448" s="21"/>
      <c r="W448" s="21"/>
      <c r="X448" s="21"/>
      <c r="Y448" s="21"/>
      <c r="Z448" s="21"/>
      <c r="AA448" s="21"/>
      <c r="AB448" s="21"/>
      <c r="AC448" s="21"/>
      <c r="AD448" s="21"/>
    </row>
    <row r="449" spans="1:30" ht="12" customHeight="1" x14ac:dyDescent="0.15">
      <c r="A449" s="20">
        <v>444</v>
      </c>
      <c r="B449" s="21"/>
      <c r="C449" s="21"/>
      <c r="D449" s="21"/>
      <c r="E449" s="21"/>
      <c r="F449" s="21"/>
      <c r="G449" s="21"/>
      <c r="H449" s="21"/>
      <c r="I449" s="21"/>
      <c r="J449" s="21"/>
      <c r="K449" s="21"/>
      <c r="L449" s="21"/>
      <c r="M449" s="21"/>
      <c r="N449" s="21"/>
      <c r="O449" s="21"/>
      <c r="P449" s="21"/>
      <c r="Q449" s="21"/>
      <c r="R449" s="21"/>
      <c r="S449" s="21"/>
      <c r="T449" s="21"/>
      <c r="U449" s="21"/>
      <c r="V449" s="21"/>
      <c r="W449" s="21"/>
      <c r="X449" s="21"/>
      <c r="Y449" s="21"/>
      <c r="Z449" s="21"/>
      <c r="AA449" s="21"/>
      <c r="AB449" s="21"/>
      <c r="AC449" s="21"/>
      <c r="AD449" s="21"/>
    </row>
    <row r="450" spans="1:30" ht="12" customHeight="1" x14ac:dyDescent="0.15">
      <c r="A450" s="20">
        <v>445</v>
      </c>
      <c r="B450" s="21"/>
      <c r="C450" s="21"/>
      <c r="D450" s="21"/>
      <c r="E450" s="21"/>
      <c r="F450" s="21"/>
      <c r="G450" s="21"/>
      <c r="H450" s="21"/>
      <c r="I450" s="21"/>
      <c r="J450" s="21"/>
      <c r="K450" s="21"/>
      <c r="L450" s="21"/>
      <c r="M450" s="21"/>
      <c r="N450" s="21"/>
      <c r="O450" s="21"/>
      <c r="P450" s="21"/>
      <c r="Q450" s="21"/>
      <c r="R450" s="21"/>
      <c r="S450" s="21"/>
      <c r="T450" s="21"/>
      <c r="U450" s="21"/>
      <c r="V450" s="21"/>
      <c r="W450" s="21"/>
      <c r="X450" s="21"/>
      <c r="Y450" s="21"/>
      <c r="Z450" s="21"/>
      <c r="AA450" s="21"/>
      <c r="AB450" s="21"/>
      <c r="AC450" s="21"/>
      <c r="AD450" s="21"/>
    </row>
    <row r="451" spans="1:30" ht="12" customHeight="1" x14ac:dyDescent="0.15">
      <c r="A451" s="20">
        <v>446</v>
      </c>
      <c r="B451" s="21"/>
      <c r="C451" s="21"/>
      <c r="D451" s="21"/>
      <c r="E451" s="21"/>
      <c r="F451" s="21"/>
      <c r="G451" s="21"/>
      <c r="H451" s="21"/>
      <c r="I451" s="21"/>
      <c r="J451" s="21"/>
      <c r="K451" s="21"/>
      <c r="L451" s="21"/>
      <c r="M451" s="21"/>
      <c r="N451" s="21"/>
      <c r="O451" s="21"/>
      <c r="P451" s="21"/>
      <c r="Q451" s="21"/>
      <c r="R451" s="21"/>
      <c r="S451" s="21"/>
      <c r="T451" s="21"/>
      <c r="U451" s="21"/>
      <c r="V451" s="21"/>
      <c r="W451" s="21"/>
      <c r="X451" s="21"/>
      <c r="Y451" s="21"/>
      <c r="Z451" s="21"/>
      <c r="AA451" s="21"/>
      <c r="AB451" s="21"/>
      <c r="AC451" s="21"/>
      <c r="AD451" s="21"/>
    </row>
    <row r="452" spans="1:30" ht="12" customHeight="1" x14ac:dyDescent="0.15">
      <c r="A452" s="20">
        <v>447</v>
      </c>
      <c r="B452" s="21"/>
      <c r="C452" s="21"/>
      <c r="D452" s="21"/>
      <c r="E452" s="21"/>
      <c r="F452" s="21"/>
      <c r="G452" s="21"/>
      <c r="H452" s="21"/>
      <c r="I452" s="21"/>
      <c r="J452" s="21"/>
      <c r="K452" s="21"/>
      <c r="L452" s="21"/>
      <c r="M452" s="21"/>
      <c r="N452" s="21"/>
      <c r="O452" s="21"/>
      <c r="P452" s="21"/>
      <c r="Q452" s="21"/>
      <c r="R452" s="21"/>
      <c r="S452" s="21"/>
      <c r="T452" s="21"/>
      <c r="U452" s="21"/>
      <c r="V452" s="21"/>
      <c r="W452" s="21"/>
      <c r="X452" s="21"/>
      <c r="Y452" s="21"/>
      <c r="Z452" s="21"/>
      <c r="AA452" s="21"/>
      <c r="AB452" s="21"/>
      <c r="AC452" s="21"/>
      <c r="AD452" s="21"/>
    </row>
    <row r="453" spans="1:30" ht="12" customHeight="1" x14ac:dyDescent="0.15">
      <c r="A453" s="20">
        <v>448</v>
      </c>
      <c r="B453" s="21"/>
      <c r="C453" s="21"/>
      <c r="D453" s="21"/>
      <c r="E453" s="21"/>
      <c r="F453" s="21"/>
      <c r="G453" s="21"/>
      <c r="H453" s="21"/>
      <c r="I453" s="21"/>
      <c r="J453" s="21"/>
      <c r="K453" s="21"/>
      <c r="L453" s="21"/>
      <c r="M453" s="21"/>
      <c r="N453" s="21"/>
      <c r="O453" s="21"/>
      <c r="P453" s="21"/>
      <c r="Q453" s="21"/>
      <c r="R453" s="21"/>
      <c r="S453" s="21"/>
      <c r="T453" s="21"/>
      <c r="U453" s="21"/>
      <c r="V453" s="21"/>
      <c r="W453" s="21"/>
      <c r="X453" s="21"/>
      <c r="Y453" s="21"/>
      <c r="Z453" s="21"/>
      <c r="AA453" s="21"/>
      <c r="AB453" s="21"/>
      <c r="AC453" s="21"/>
      <c r="AD453" s="21"/>
    </row>
    <row r="454" spans="1:30" ht="12" customHeight="1" x14ac:dyDescent="0.15">
      <c r="A454" s="20">
        <v>449</v>
      </c>
      <c r="B454" s="21"/>
      <c r="C454" s="21"/>
      <c r="D454" s="21"/>
      <c r="E454" s="21"/>
      <c r="F454" s="21"/>
      <c r="G454" s="21"/>
      <c r="H454" s="21"/>
      <c r="I454" s="21"/>
      <c r="J454" s="21"/>
      <c r="K454" s="21"/>
      <c r="L454" s="21"/>
      <c r="M454" s="21"/>
      <c r="N454" s="21"/>
      <c r="O454" s="21"/>
      <c r="P454" s="21"/>
      <c r="Q454" s="21"/>
      <c r="R454" s="21"/>
      <c r="S454" s="21"/>
      <c r="T454" s="21"/>
      <c r="U454" s="21"/>
      <c r="V454" s="21"/>
      <c r="W454" s="21"/>
      <c r="X454" s="21"/>
      <c r="Y454" s="21"/>
      <c r="Z454" s="21"/>
      <c r="AA454" s="21"/>
      <c r="AB454" s="21"/>
      <c r="AC454" s="21"/>
      <c r="AD454" s="21"/>
    </row>
    <row r="455" spans="1:30" ht="12" customHeight="1" x14ac:dyDescent="0.15">
      <c r="A455" s="20">
        <v>450</v>
      </c>
      <c r="B455" s="21"/>
      <c r="C455" s="21"/>
      <c r="D455" s="21"/>
      <c r="E455" s="21"/>
      <c r="F455" s="21"/>
      <c r="G455" s="21"/>
      <c r="H455" s="21"/>
      <c r="I455" s="21"/>
      <c r="J455" s="21"/>
      <c r="K455" s="21"/>
      <c r="L455" s="21"/>
      <c r="M455" s="21"/>
      <c r="N455" s="21"/>
      <c r="O455" s="21"/>
      <c r="P455" s="21"/>
      <c r="Q455" s="21"/>
      <c r="R455" s="21"/>
      <c r="S455" s="21"/>
      <c r="T455" s="21"/>
      <c r="U455" s="21"/>
      <c r="V455" s="21"/>
      <c r="W455" s="21"/>
      <c r="X455" s="21"/>
      <c r="Y455" s="21"/>
      <c r="Z455" s="21"/>
      <c r="AA455" s="21"/>
      <c r="AB455" s="21"/>
      <c r="AC455" s="21"/>
      <c r="AD455" s="21"/>
    </row>
    <row r="456" spans="1:30" ht="12" customHeight="1" x14ac:dyDescent="0.15">
      <c r="A456" s="20">
        <v>451</v>
      </c>
      <c r="B456" s="21"/>
      <c r="C456" s="21"/>
      <c r="D456" s="21"/>
      <c r="E456" s="21"/>
      <c r="F456" s="21"/>
      <c r="G456" s="21"/>
      <c r="H456" s="21"/>
      <c r="I456" s="21"/>
      <c r="J456" s="21"/>
      <c r="K456" s="21"/>
      <c r="L456" s="21"/>
      <c r="M456" s="21"/>
      <c r="N456" s="21"/>
      <c r="O456" s="21"/>
      <c r="P456" s="21"/>
      <c r="Q456" s="21"/>
      <c r="R456" s="21"/>
      <c r="S456" s="21"/>
      <c r="T456" s="21"/>
      <c r="U456" s="21"/>
      <c r="V456" s="21"/>
      <c r="W456" s="21"/>
      <c r="X456" s="21"/>
      <c r="Y456" s="21"/>
      <c r="Z456" s="21"/>
      <c r="AA456" s="21"/>
      <c r="AB456" s="21"/>
      <c r="AC456" s="21"/>
      <c r="AD456" s="21"/>
    </row>
    <row r="457" spans="1:30" ht="12" customHeight="1" x14ac:dyDescent="0.15">
      <c r="A457" s="20">
        <v>452</v>
      </c>
      <c r="B457" s="21"/>
      <c r="C457" s="21"/>
      <c r="D457" s="21"/>
      <c r="E457" s="21"/>
      <c r="F457" s="21"/>
      <c r="G457" s="21"/>
      <c r="H457" s="21"/>
      <c r="I457" s="21"/>
      <c r="J457" s="21"/>
      <c r="K457" s="21"/>
      <c r="L457" s="21"/>
      <c r="M457" s="21"/>
      <c r="N457" s="21"/>
      <c r="O457" s="21"/>
      <c r="P457" s="21"/>
      <c r="Q457" s="21"/>
      <c r="R457" s="21"/>
      <c r="S457" s="21"/>
      <c r="T457" s="21"/>
      <c r="U457" s="21"/>
      <c r="V457" s="21"/>
      <c r="W457" s="21"/>
      <c r="X457" s="21"/>
      <c r="Y457" s="21"/>
      <c r="Z457" s="21"/>
      <c r="AA457" s="21"/>
      <c r="AB457" s="21"/>
      <c r="AC457" s="21"/>
      <c r="AD457" s="21"/>
    </row>
    <row r="458" spans="1:30" ht="12" customHeight="1" x14ac:dyDescent="0.15">
      <c r="A458" s="20">
        <v>453</v>
      </c>
      <c r="B458" s="21"/>
      <c r="C458" s="21"/>
      <c r="D458" s="21"/>
      <c r="E458" s="21"/>
      <c r="F458" s="21"/>
      <c r="G458" s="21"/>
      <c r="H458" s="21"/>
      <c r="I458" s="21"/>
      <c r="J458" s="21"/>
      <c r="K458" s="21"/>
      <c r="L458" s="21"/>
      <c r="M458" s="21"/>
      <c r="N458" s="21"/>
      <c r="O458" s="21"/>
      <c r="P458" s="21"/>
      <c r="Q458" s="21"/>
      <c r="R458" s="21"/>
      <c r="S458" s="21"/>
      <c r="T458" s="21"/>
      <c r="U458" s="21"/>
      <c r="V458" s="21"/>
      <c r="W458" s="21"/>
      <c r="X458" s="21"/>
      <c r="Y458" s="21"/>
      <c r="Z458" s="21"/>
      <c r="AA458" s="21"/>
      <c r="AB458" s="21"/>
      <c r="AC458" s="21"/>
      <c r="AD458" s="21"/>
    </row>
    <row r="459" spans="1:30" ht="12" customHeight="1" x14ac:dyDescent="0.15">
      <c r="A459" s="20">
        <v>454</v>
      </c>
      <c r="B459" s="21"/>
      <c r="C459" s="21"/>
      <c r="D459" s="21"/>
      <c r="E459" s="21"/>
      <c r="F459" s="21"/>
      <c r="G459" s="21"/>
      <c r="H459" s="21"/>
      <c r="I459" s="21"/>
      <c r="J459" s="21"/>
      <c r="K459" s="21"/>
      <c r="L459" s="21"/>
      <c r="M459" s="21"/>
      <c r="N459" s="21"/>
      <c r="O459" s="21"/>
      <c r="P459" s="21"/>
      <c r="Q459" s="21"/>
      <c r="R459" s="21"/>
      <c r="S459" s="21"/>
      <c r="T459" s="21"/>
      <c r="U459" s="21"/>
      <c r="V459" s="21"/>
      <c r="W459" s="21"/>
      <c r="X459" s="21"/>
      <c r="Y459" s="21"/>
      <c r="Z459" s="21"/>
      <c r="AA459" s="21"/>
      <c r="AB459" s="21"/>
      <c r="AC459" s="21"/>
      <c r="AD459" s="21"/>
    </row>
    <row r="460" spans="1:30" ht="12" customHeight="1" x14ac:dyDescent="0.15">
      <c r="A460" s="20">
        <v>455</v>
      </c>
      <c r="B460" s="21"/>
      <c r="C460" s="21"/>
      <c r="D460" s="21"/>
      <c r="E460" s="21"/>
      <c r="F460" s="21"/>
      <c r="G460" s="21"/>
      <c r="H460" s="21"/>
      <c r="I460" s="21"/>
      <c r="J460" s="21"/>
      <c r="K460" s="21"/>
      <c r="L460" s="21"/>
      <c r="M460" s="21"/>
      <c r="N460" s="21"/>
      <c r="O460" s="21"/>
      <c r="P460" s="21"/>
      <c r="Q460" s="21"/>
      <c r="R460" s="21"/>
      <c r="S460" s="21"/>
      <c r="T460" s="21"/>
      <c r="U460" s="21"/>
      <c r="V460" s="21"/>
      <c r="W460" s="21"/>
      <c r="X460" s="21"/>
      <c r="Y460" s="21"/>
      <c r="Z460" s="21"/>
      <c r="AA460" s="21"/>
      <c r="AB460" s="21"/>
      <c r="AC460" s="21"/>
      <c r="AD460" s="21"/>
    </row>
    <row r="461" spans="1:30" ht="12" customHeight="1" x14ac:dyDescent="0.15">
      <c r="A461" s="20">
        <v>456</v>
      </c>
      <c r="B461" s="21"/>
      <c r="C461" s="21"/>
      <c r="D461" s="21"/>
      <c r="E461" s="21"/>
      <c r="F461" s="21"/>
      <c r="G461" s="21"/>
      <c r="H461" s="21"/>
      <c r="I461" s="21"/>
      <c r="J461" s="21"/>
      <c r="K461" s="21"/>
      <c r="L461" s="21"/>
      <c r="M461" s="21"/>
      <c r="N461" s="21"/>
      <c r="O461" s="21"/>
      <c r="P461" s="21"/>
      <c r="Q461" s="21"/>
      <c r="R461" s="21"/>
      <c r="S461" s="21"/>
      <c r="T461" s="21"/>
      <c r="U461" s="21"/>
      <c r="V461" s="21"/>
      <c r="W461" s="21"/>
      <c r="X461" s="21"/>
      <c r="Y461" s="21"/>
      <c r="Z461" s="21"/>
      <c r="AA461" s="21"/>
      <c r="AB461" s="21"/>
      <c r="AC461" s="21"/>
      <c r="AD461" s="21"/>
    </row>
    <row r="462" spans="1:30" ht="12" customHeight="1" x14ac:dyDescent="0.15">
      <c r="A462" s="20">
        <v>457</v>
      </c>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c r="AA462" s="21"/>
      <c r="AB462" s="21"/>
      <c r="AC462" s="21"/>
      <c r="AD462" s="21"/>
    </row>
    <row r="463" spans="1:30" ht="12" customHeight="1" x14ac:dyDescent="0.15">
      <c r="A463" s="20">
        <v>458</v>
      </c>
      <c r="B463" s="21"/>
      <c r="C463" s="21"/>
      <c r="D463" s="21"/>
      <c r="E463" s="21"/>
      <c r="F463" s="21"/>
      <c r="G463" s="21"/>
      <c r="H463" s="21"/>
      <c r="I463" s="21"/>
      <c r="J463" s="21"/>
      <c r="K463" s="21"/>
      <c r="L463" s="21"/>
      <c r="M463" s="21"/>
      <c r="N463" s="21"/>
      <c r="O463" s="21"/>
      <c r="P463" s="21"/>
      <c r="Q463" s="21"/>
      <c r="R463" s="21"/>
      <c r="S463" s="21"/>
      <c r="T463" s="21"/>
      <c r="U463" s="21"/>
      <c r="V463" s="21"/>
      <c r="W463" s="21"/>
      <c r="X463" s="21"/>
      <c r="Y463" s="21"/>
      <c r="Z463" s="21"/>
      <c r="AA463" s="21"/>
      <c r="AB463" s="21"/>
      <c r="AC463" s="21"/>
      <c r="AD463" s="21"/>
    </row>
    <row r="464" spans="1:30" ht="12" customHeight="1" x14ac:dyDescent="0.15">
      <c r="A464" s="20">
        <v>459</v>
      </c>
      <c r="B464" s="21"/>
      <c r="C464" s="21"/>
      <c r="D464" s="21"/>
      <c r="E464" s="21"/>
      <c r="F464" s="21"/>
      <c r="G464" s="21"/>
      <c r="H464" s="21"/>
      <c r="I464" s="21"/>
      <c r="J464" s="21"/>
      <c r="K464" s="21"/>
      <c r="L464" s="21"/>
      <c r="M464" s="21"/>
      <c r="N464" s="21"/>
      <c r="O464" s="21"/>
      <c r="P464" s="21"/>
      <c r="Q464" s="21"/>
      <c r="R464" s="21"/>
      <c r="S464" s="21"/>
      <c r="T464" s="21"/>
      <c r="U464" s="21"/>
      <c r="V464" s="21"/>
      <c r="W464" s="21"/>
      <c r="X464" s="21"/>
      <c r="Y464" s="21"/>
      <c r="Z464" s="21"/>
      <c r="AA464" s="21"/>
      <c r="AB464" s="21"/>
      <c r="AC464" s="21"/>
      <c r="AD464" s="21"/>
    </row>
    <row r="465" spans="1:30" ht="12" customHeight="1" x14ac:dyDescent="0.15">
      <c r="A465" s="20">
        <v>460</v>
      </c>
      <c r="B465" s="21"/>
      <c r="C465" s="21"/>
      <c r="D465" s="21"/>
      <c r="E465" s="21"/>
      <c r="F465" s="21"/>
      <c r="G465" s="21"/>
      <c r="H465" s="21"/>
      <c r="I465" s="21"/>
      <c r="J465" s="21"/>
      <c r="K465" s="21"/>
      <c r="L465" s="21"/>
      <c r="M465" s="21"/>
      <c r="N465" s="21"/>
      <c r="O465" s="21"/>
      <c r="P465" s="21"/>
      <c r="Q465" s="21"/>
      <c r="R465" s="21"/>
      <c r="S465" s="21"/>
      <c r="T465" s="21"/>
      <c r="U465" s="21"/>
      <c r="V465" s="21"/>
      <c r="W465" s="21"/>
      <c r="X465" s="21"/>
      <c r="Y465" s="21"/>
      <c r="Z465" s="21"/>
      <c r="AA465" s="21"/>
      <c r="AB465" s="21"/>
      <c r="AC465" s="21"/>
      <c r="AD465" s="21"/>
    </row>
    <row r="466" spans="1:30" ht="12" customHeight="1" x14ac:dyDescent="0.15">
      <c r="A466" s="20">
        <v>461</v>
      </c>
      <c r="B466" s="21"/>
      <c r="C466" s="21"/>
      <c r="D466" s="21"/>
      <c r="E466" s="21"/>
      <c r="F466" s="21"/>
      <c r="G466" s="21"/>
      <c r="H466" s="21"/>
      <c r="I466" s="21"/>
      <c r="J466" s="21"/>
      <c r="K466" s="21"/>
      <c r="L466" s="21"/>
      <c r="M466" s="21"/>
      <c r="N466" s="21"/>
      <c r="O466" s="21"/>
      <c r="P466" s="21"/>
      <c r="Q466" s="21"/>
      <c r="R466" s="21"/>
      <c r="S466" s="21"/>
      <c r="T466" s="21"/>
      <c r="U466" s="21"/>
      <c r="V466" s="21"/>
      <c r="W466" s="21"/>
      <c r="X466" s="21"/>
      <c r="Y466" s="21"/>
      <c r="Z466" s="21"/>
      <c r="AA466" s="21"/>
      <c r="AB466" s="21"/>
      <c r="AC466" s="21"/>
      <c r="AD466" s="21"/>
    </row>
    <row r="467" spans="1:30" ht="12" customHeight="1" x14ac:dyDescent="0.15">
      <c r="A467" s="20">
        <v>462</v>
      </c>
      <c r="B467" s="21"/>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c r="AA467" s="21"/>
      <c r="AB467" s="21"/>
      <c r="AC467" s="21"/>
      <c r="AD467" s="21"/>
    </row>
    <row r="468" spans="1:30" ht="12" customHeight="1" x14ac:dyDescent="0.15">
      <c r="A468" s="20">
        <v>463</v>
      </c>
      <c r="B468" s="21"/>
      <c r="C468" s="21"/>
      <c r="D468" s="21"/>
      <c r="E468" s="21"/>
      <c r="F468" s="21"/>
      <c r="G468" s="21"/>
      <c r="H468" s="21"/>
      <c r="I468" s="21"/>
      <c r="J468" s="21"/>
      <c r="K468" s="21"/>
      <c r="L468" s="21"/>
      <c r="M468" s="21"/>
      <c r="N468" s="21"/>
      <c r="O468" s="21"/>
      <c r="P468" s="21"/>
      <c r="Q468" s="21"/>
      <c r="R468" s="21"/>
      <c r="S468" s="21"/>
      <c r="T468" s="21"/>
      <c r="U468" s="21"/>
      <c r="V468" s="21"/>
      <c r="W468" s="21"/>
      <c r="X468" s="21"/>
      <c r="Y468" s="21"/>
      <c r="Z468" s="21"/>
      <c r="AA468" s="21"/>
      <c r="AB468" s="21"/>
      <c r="AC468" s="21"/>
      <c r="AD468" s="21"/>
    </row>
    <row r="469" spans="1:30" ht="12" customHeight="1" x14ac:dyDescent="0.15">
      <c r="A469" s="20">
        <v>464</v>
      </c>
      <c r="B469" s="21"/>
      <c r="C469" s="21"/>
      <c r="D469" s="21"/>
      <c r="E469" s="21"/>
      <c r="F469" s="21"/>
      <c r="G469" s="21"/>
      <c r="H469" s="21"/>
      <c r="I469" s="21"/>
      <c r="J469" s="21"/>
      <c r="K469" s="21"/>
      <c r="L469" s="21"/>
      <c r="M469" s="21"/>
      <c r="N469" s="21"/>
      <c r="O469" s="21"/>
      <c r="P469" s="21"/>
      <c r="Q469" s="21"/>
      <c r="R469" s="21"/>
      <c r="S469" s="21"/>
      <c r="T469" s="21"/>
      <c r="U469" s="21"/>
      <c r="V469" s="21"/>
      <c r="W469" s="21"/>
      <c r="X469" s="21"/>
      <c r="Y469" s="21"/>
      <c r="Z469" s="21"/>
      <c r="AA469" s="21"/>
      <c r="AB469" s="21"/>
      <c r="AC469" s="21"/>
      <c r="AD469" s="21"/>
    </row>
    <row r="470" spans="1:30" ht="12" customHeight="1" x14ac:dyDescent="0.15">
      <c r="A470" s="20">
        <v>465</v>
      </c>
      <c r="B470" s="21"/>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c r="AA470" s="21"/>
      <c r="AB470" s="21"/>
      <c r="AC470" s="21"/>
      <c r="AD470" s="21"/>
    </row>
    <row r="471" spans="1:30" ht="12" customHeight="1" x14ac:dyDescent="0.15">
      <c r="A471" s="20">
        <v>466</v>
      </c>
      <c r="B471" s="21"/>
      <c r="C471" s="21"/>
      <c r="D471" s="21"/>
      <c r="E471" s="21"/>
      <c r="F471" s="21"/>
      <c r="G471" s="21"/>
      <c r="H471" s="21"/>
      <c r="I471" s="21"/>
      <c r="J471" s="21"/>
      <c r="K471" s="21"/>
      <c r="L471" s="21"/>
      <c r="M471" s="21"/>
      <c r="N471" s="21"/>
      <c r="O471" s="21"/>
      <c r="P471" s="21"/>
      <c r="Q471" s="21"/>
      <c r="R471" s="21"/>
      <c r="S471" s="21"/>
      <c r="T471" s="21"/>
      <c r="U471" s="21"/>
      <c r="V471" s="21"/>
      <c r="W471" s="21"/>
      <c r="X471" s="21"/>
      <c r="Y471" s="21"/>
      <c r="Z471" s="21"/>
      <c r="AA471" s="21"/>
      <c r="AB471" s="21"/>
      <c r="AC471" s="21"/>
      <c r="AD471" s="21"/>
    </row>
    <row r="472" spans="1:30" ht="12" customHeight="1" x14ac:dyDescent="0.15">
      <c r="A472" s="20">
        <v>467</v>
      </c>
      <c r="B472" s="21"/>
      <c r="C472" s="21"/>
      <c r="D472" s="21"/>
      <c r="E472" s="21"/>
      <c r="F472" s="21"/>
      <c r="G472" s="21"/>
      <c r="H472" s="21"/>
      <c r="I472" s="21"/>
      <c r="J472" s="21"/>
      <c r="K472" s="21"/>
      <c r="L472" s="21"/>
      <c r="M472" s="21"/>
      <c r="N472" s="21"/>
      <c r="O472" s="21"/>
      <c r="P472" s="21"/>
      <c r="Q472" s="21"/>
      <c r="R472" s="21"/>
      <c r="S472" s="21"/>
      <c r="T472" s="21"/>
      <c r="U472" s="21"/>
      <c r="V472" s="21"/>
      <c r="W472" s="21"/>
      <c r="X472" s="21"/>
      <c r="Y472" s="21"/>
      <c r="Z472" s="21"/>
      <c r="AA472" s="21"/>
      <c r="AB472" s="21"/>
      <c r="AC472" s="21"/>
      <c r="AD472" s="21"/>
    </row>
    <row r="473" spans="1:30" ht="12" customHeight="1" x14ac:dyDescent="0.15">
      <c r="A473" s="20">
        <v>468</v>
      </c>
      <c r="B473" s="21"/>
      <c r="C473" s="21"/>
      <c r="D473" s="21"/>
      <c r="E473" s="21"/>
      <c r="F473" s="21"/>
      <c r="G473" s="21"/>
      <c r="H473" s="21"/>
      <c r="I473" s="21"/>
      <c r="J473" s="21"/>
      <c r="K473" s="21"/>
      <c r="L473" s="21"/>
      <c r="M473" s="21"/>
      <c r="N473" s="21"/>
      <c r="O473" s="21"/>
      <c r="P473" s="21"/>
      <c r="Q473" s="21"/>
      <c r="R473" s="21"/>
      <c r="S473" s="21"/>
      <c r="T473" s="21"/>
      <c r="U473" s="21"/>
      <c r="V473" s="21"/>
      <c r="W473" s="21"/>
      <c r="X473" s="21"/>
      <c r="Y473" s="21"/>
      <c r="Z473" s="21"/>
      <c r="AA473" s="21"/>
      <c r="AB473" s="21"/>
      <c r="AC473" s="21"/>
      <c r="AD473" s="21"/>
    </row>
    <row r="474" spans="1:30" ht="12" customHeight="1" x14ac:dyDescent="0.15">
      <c r="A474" s="20">
        <v>469</v>
      </c>
      <c r="B474" s="21"/>
      <c r="C474" s="21"/>
      <c r="D474" s="21"/>
      <c r="E474" s="21"/>
      <c r="F474" s="21"/>
      <c r="G474" s="21"/>
      <c r="H474" s="21"/>
      <c r="I474" s="21"/>
      <c r="J474" s="21"/>
      <c r="K474" s="21"/>
      <c r="L474" s="21"/>
      <c r="M474" s="21"/>
      <c r="N474" s="21"/>
      <c r="O474" s="21"/>
      <c r="P474" s="21"/>
      <c r="Q474" s="21"/>
      <c r="R474" s="21"/>
      <c r="S474" s="21"/>
      <c r="T474" s="21"/>
      <c r="U474" s="21"/>
      <c r="V474" s="21"/>
      <c r="W474" s="21"/>
      <c r="X474" s="21"/>
      <c r="Y474" s="21"/>
      <c r="Z474" s="21"/>
      <c r="AA474" s="21"/>
      <c r="AB474" s="21"/>
      <c r="AC474" s="21"/>
      <c r="AD474" s="21"/>
    </row>
    <row r="475" spans="1:30" ht="12" customHeight="1" x14ac:dyDescent="0.15">
      <c r="A475" s="20">
        <v>470</v>
      </c>
      <c r="B475" s="21"/>
      <c r="C475" s="21"/>
      <c r="D475" s="21"/>
      <c r="E475" s="21"/>
      <c r="F475" s="21"/>
      <c r="G475" s="21"/>
      <c r="H475" s="21"/>
      <c r="I475" s="21"/>
      <c r="J475" s="21"/>
      <c r="K475" s="21"/>
      <c r="L475" s="21"/>
      <c r="M475" s="21"/>
      <c r="N475" s="21"/>
      <c r="O475" s="21"/>
      <c r="P475" s="21"/>
      <c r="Q475" s="21"/>
      <c r="R475" s="21"/>
      <c r="S475" s="21"/>
      <c r="T475" s="21"/>
      <c r="U475" s="21"/>
      <c r="V475" s="21"/>
      <c r="W475" s="21"/>
      <c r="X475" s="21"/>
      <c r="Y475" s="21"/>
      <c r="Z475" s="21"/>
      <c r="AA475" s="21"/>
      <c r="AB475" s="21"/>
      <c r="AC475" s="21"/>
      <c r="AD475" s="21"/>
    </row>
    <row r="476" spans="1:30" ht="12" customHeight="1" x14ac:dyDescent="0.15">
      <c r="A476" s="20">
        <v>471</v>
      </c>
      <c r="B476" s="21"/>
      <c r="C476" s="21"/>
      <c r="D476" s="21"/>
      <c r="E476" s="21"/>
      <c r="F476" s="21"/>
      <c r="G476" s="21"/>
      <c r="H476" s="21"/>
      <c r="I476" s="21"/>
      <c r="J476" s="21"/>
      <c r="K476" s="21"/>
      <c r="L476" s="21"/>
      <c r="M476" s="21"/>
      <c r="N476" s="21"/>
      <c r="O476" s="21"/>
      <c r="P476" s="21"/>
      <c r="Q476" s="21"/>
      <c r="R476" s="21"/>
      <c r="S476" s="21"/>
      <c r="T476" s="21"/>
      <c r="U476" s="21"/>
      <c r="V476" s="21"/>
      <c r="W476" s="21"/>
      <c r="X476" s="21"/>
      <c r="Y476" s="21"/>
      <c r="Z476" s="21"/>
      <c r="AA476" s="21"/>
      <c r="AB476" s="21"/>
      <c r="AC476" s="21"/>
      <c r="AD476" s="21"/>
    </row>
    <row r="477" spans="1:30" ht="12" customHeight="1" x14ac:dyDescent="0.15">
      <c r="A477" s="20">
        <v>472</v>
      </c>
      <c r="B477" s="21"/>
      <c r="C477" s="21"/>
      <c r="D477" s="21"/>
      <c r="E477" s="21"/>
      <c r="F477" s="21"/>
      <c r="G477" s="21"/>
      <c r="H477" s="21"/>
      <c r="I477" s="21"/>
      <c r="J477" s="21"/>
      <c r="K477" s="21"/>
      <c r="L477" s="21"/>
      <c r="M477" s="21"/>
      <c r="N477" s="21"/>
      <c r="O477" s="21"/>
      <c r="P477" s="21"/>
      <c r="Q477" s="21"/>
      <c r="R477" s="21"/>
      <c r="S477" s="21"/>
      <c r="T477" s="21"/>
      <c r="U477" s="21"/>
      <c r="V477" s="21"/>
      <c r="W477" s="21"/>
      <c r="X477" s="21"/>
      <c r="Y477" s="21"/>
      <c r="Z477" s="21"/>
      <c r="AA477" s="21"/>
      <c r="AB477" s="21"/>
      <c r="AC477" s="21"/>
      <c r="AD477" s="21"/>
    </row>
    <row r="478" spans="1:30" ht="12" customHeight="1" x14ac:dyDescent="0.15">
      <c r="A478" s="20">
        <v>473</v>
      </c>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c r="AA478" s="21"/>
      <c r="AB478" s="21"/>
      <c r="AC478" s="21"/>
      <c r="AD478" s="21"/>
    </row>
    <row r="479" spans="1:30" ht="12" customHeight="1" x14ac:dyDescent="0.15">
      <c r="A479" s="20">
        <v>474</v>
      </c>
      <c r="B479" s="21"/>
      <c r="C479" s="21"/>
      <c r="D479" s="21"/>
      <c r="E479" s="21"/>
      <c r="F479" s="21"/>
      <c r="G479" s="21"/>
      <c r="H479" s="21"/>
      <c r="I479" s="21"/>
      <c r="J479" s="21"/>
      <c r="K479" s="21"/>
      <c r="L479" s="21"/>
      <c r="M479" s="21"/>
      <c r="N479" s="21"/>
      <c r="O479" s="21"/>
      <c r="P479" s="21"/>
      <c r="Q479" s="21"/>
      <c r="R479" s="21"/>
      <c r="S479" s="21"/>
      <c r="T479" s="21"/>
      <c r="U479" s="21"/>
      <c r="V479" s="21"/>
      <c r="W479" s="21"/>
      <c r="X479" s="21"/>
      <c r="Y479" s="21"/>
      <c r="Z479" s="21"/>
      <c r="AA479" s="21"/>
      <c r="AB479" s="21"/>
      <c r="AC479" s="21"/>
      <c r="AD479" s="21"/>
    </row>
    <row r="480" spans="1:30" ht="12" customHeight="1" x14ac:dyDescent="0.15">
      <c r="A480" s="20">
        <v>475</v>
      </c>
      <c r="B480" s="21"/>
      <c r="C480" s="21"/>
      <c r="D480" s="21"/>
      <c r="E480" s="21"/>
      <c r="F480" s="21"/>
      <c r="G480" s="21"/>
      <c r="H480" s="21"/>
      <c r="I480" s="21"/>
      <c r="J480" s="21"/>
      <c r="K480" s="21"/>
      <c r="L480" s="21"/>
      <c r="M480" s="21"/>
      <c r="N480" s="21"/>
      <c r="O480" s="21"/>
      <c r="P480" s="21"/>
      <c r="Q480" s="21"/>
      <c r="R480" s="21"/>
      <c r="S480" s="21"/>
      <c r="T480" s="21"/>
      <c r="U480" s="21"/>
      <c r="V480" s="21"/>
      <c r="W480" s="21"/>
      <c r="X480" s="21"/>
      <c r="Y480" s="21"/>
      <c r="Z480" s="21"/>
      <c r="AA480" s="21"/>
      <c r="AB480" s="21"/>
      <c r="AC480" s="21"/>
      <c r="AD480" s="21"/>
    </row>
    <row r="481" spans="1:30" ht="12" customHeight="1" x14ac:dyDescent="0.15">
      <c r="A481" s="20">
        <v>476</v>
      </c>
      <c r="B481" s="21"/>
      <c r="C481" s="21"/>
      <c r="D481" s="21"/>
      <c r="E481" s="21"/>
      <c r="F481" s="21"/>
      <c r="G481" s="21"/>
      <c r="H481" s="21"/>
      <c r="I481" s="21"/>
      <c r="J481" s="21"/>
      <c r="K481" s="21"/>
      <c r="L481" s="21"/>
      <c r="M481" s="21"/>
      <c r="N481" s="21"/>
      <c r="O481" s="21"/>
      <c r="P481" s="21"/>
      <c r="Q481" s="21"/>
      <c r="R481" s="21"/>
      <c r="S481" s="21"/>
      <c r="T481" s="21"/>
      <c r="U481" s="21"/>
      <c r="V481" s="21"/>
      <c r="W481" s="21"/>
      <c r="X481" s="21"/>
      <c r="Y481" s="21"/>
      <c r="Z481" s="21"/>
      <c r="AA481" s="21"/>
      <c r="AB481" s="21"/>
      <c r="AC481" s="21"/>
      <c r="AD481" s="21"/>
    </row>
    <row r="482" spans="1:30" ht="12" customHeight="1" x14ac:dyDescent="0.15">
      <c r="A482" s="20">
        <v>477</v>
      </c>
      <c r="B482" s="21"/>
      <c r="C482" s="21"/>
      <c r="D482" s="21"/>
      <c r="E482" s="21"/>
      <c r="F482" s="21"/>
      <c r="G482" s="21"/>
      <c r="H482" s="21"/>
      <c r="I482" s="21"/>
      <c r="J482" s="21"/>
      <c r="K482" s="21"/>
      <c r="L482" s="21"/>
      <c r="M482" s="21"/>
      <c r="N482" s="21"/>
      <c r="O482" s="21"/>
      <c r="P482" s="21"/>
      <c r="Q482" s="21"/>
      <c r="R482" s="21"/>
      <c r="S482" s="21"/>
      <c r="T482" s="21"/>
      <c r="U482" s="21"/>
      <c r="V482" s="21"/>
      <c r="W482" s="21"/>
      <c r="X482" s="21"/>
      <c r="Y482" s="21"/>
      <c r="Z482" s="21"/>
      <c r="AA482" s="21"/>
      <c r="AB482" s="21"/>
      <c r="AC482" s="21"/>
      <c r="AD482" s="21"/>
    </row>
    <row r="483" spans="1:30" ht="12" customHeight="1" x14ac:dyDescent="0.15">
      <c r="A483" s="20">
        <v>478</v>
      </c>
      <c r="B483" s="21"/>
      <c r="C483" s="21"/>
      <c r="D483" s="21"/>
      <c r="E483" s="21"/>
      <c r="F483" s="21"/>
      <c r="G483" s="21"/>
      <c r="H483" s="21"/>
      <c r="I483" s="21"/>
      <c r="J483" s="21"/>
      <c r="K483" s="21"/>
      <c r="L483" s="21"/>
      <c r="M483" s="21"/>
      <c r="N483" s="21"/>
      <c r="O483" s="21"/>
      <c r="P483" s="21"/>
      <c r="Q483" s="21"/>
      <c r="R483" s="21"/>
      <c r="S483" s="21"/>
      <c r="T483" s="21"/>
      <c r="U483" s="21"/>
      <c r="V483" s="21"/>
      <c r="W483" s="21"/>
      <c r="X483" s="21"/>
      <c r="Y483" s="21"/>
      <c r="Z483" s="21"/>
      <c r="AA483" s="21"/>
      <c r="AB483" s="21"/>
      <c r="AC483" s="21"/>
      <c r="AD483" s="21"/>
    </row>
    <row r="484" spans="1:30" ht="12" customHeight="1" x14ac:dyDescent="0.15">
      <c r="A484" s="20">
        <v>479</v>
      </c>
      <c r="B484" s="21"/>
      <c r="C484" s="21"/>
      <c r="D484" s="21"/>
      <c r="E484" s="21"/>
      <c r="F484" s="21"/>
      <c r="G484" s="21"/>
      <c r="H484" s="21"/>
      <c r="I484" s="21"/>
      <c r="J484" s="21"/>
      <c r="K484" s="21"/>
      <c r="L484" s="21"/>
      <c r="M484" s="21"/>
      <c r="N484" s="21"/>
      <c r="O484" s="21"/>
      <c r="P484" s="21"/>
      <c r="Q484" s="21"/>
      <c r="R484" s="21"/>
      <c r="S484" s="21"/>
      <c r="T484" s="21"/>
      <c r="U484" s="21"/>
      <c r="V484" s="21"/>
      <c r="W484" s="21"/>
      <c r="X484" s="21"/>
      <c r="Y484" s="21"/>
      <c r="Z484" s="21"/>
      <c r="AA484" s="21"/>
      <c r="AB484" s="21"/>
      <c r="AC484" s="21"/>
      <c r="AD484" s="21"/>
    </row>
    <row r="485" spans="1:30" ht="12" customHeight="1" x14ac:dyDescent="0.15">
      <c r="A485" s="20">
        <v>480</v>
      </c>
      <c r="B485" s="21"/>
      <c r="C485" s="21"/>
      <c r="D485" s="21"/>
      <c r="E485" s="21"/>
      <c r="F485" s="21"/>
      <c r="G485" s="21"/>
      <c r="H485" s="21"/>
      <c r="I485" s="21"/>
      <c r="J485" s="21"/>
      <c r="K485" s="21"/>
      <c r="L485" s="21"/>
      <c r="M485" s="21"/>
      <c r="N485" s="21"/>
      <c r="O485" s="21"/>
      <c r="P485" s="21"/>
      <c r="Q485" s="21"/>
      <c r="R485" s="21"/>
      <c r="S485" s="21"/>
      <c r="T485" s="21"/>
      <c r="U485" s="21"/>
      <c r="V485" s="21"/>
      <c r="W485" s="21"/>
      <c r="X485" s="21"/>
      <c r="Y485" s="21"/>
      <c r="Z485" s="21"/>
      <c r="AA485" s="21"/>
      <c r="AB485" s="21"/>
      <c r="AC485" s="21"/>
      <c r="AD485" s="21"/>
    </row>
    <row r="486" spans="1:30" ht="12" customHeight="1" x14ac:dyDescent="0.15">
      <c r="A486" s="20">
        <v>481</v>
      </c>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c r="AA486" s="21"/>
      <c r="AB486" s="21"/>
      <c r="AC486" s="21"/>
      <c r="AD486" s="21"/>
    </row>
    <row r="487" spans="1:30" ht="12" customHeight="1" x14ac:dyDescent="0.15">
      <c r="A487" s="20">
        <v>482</v>
      </c>
      <c r="B487" s="21"/>
      <c r="C487" s="21"/>
      <c r="D487" s="21"/>
      <c r="E487" s="21"/>
      <c r="F487" s="21"/>
      <c r="G487" s="21"/>
      <c r="H487" s="21"/>
      <c r="I487" s="21"/>
      <c r="J487" s="21"/>
      <c r="K487" s="21"/>
      <c r="L487" s="21"/>
      <c r="M487" s="21"/>
      <c r="N487" s="21"/>
      <c r="O487" s="21"/>
      <c r="P487" s="21"/>
      <c r="Q487" s="21"/>
      <c r="R487" s="21"/>
      <c r="S487" s="21"/>
      <c r="T487" s="21"/>
      <c r="U487" s="21"/>
      <c r="V487" s="21"/>
      <c r="W487" s="21"/>
      <c r="X487" s="21"/>
      <c r="Y487" s="21"/>
      <c r="Z487" s="21"/>
      <c r="AA487" s="21"/>
      <c r="AB487" s="21"/>
      <c r="AC487" s="21"/>
      <c r="AD487" s="21"/>
    </row>
    <row r="488" spans="1:30" ht="12" customHeight="1" x14ac:dyDescent="0.15">
      <c r="A488" s="20">
        <v>483</v>
      </c>
      <c r="B488" s="21"/>
      <c r="C488" s="21"/>
      <c r="D488" s="21"/>
      <c r="E488" s="21"/>
      <c r="F488" s="21"/>
      <c r="G488" s="21"/>
      <c r="H488" s="21"/>
      <c r="I488" s="21"/>
      <c r="J488" s="21"/>
      <c r="K488" s="21"/>
      <c r="L488" s="21"/>
      <c r="M488" s="21"/>
      <c r="N488" s="21"/>
      <c r="O488" s="21"/>
      <c r="P488" s="21"/>
      <c r="Q488" s="21"/>
      <c r="R488" s="21"/>
      <c r="S488" s="21"/>
      <c r="T488" s="21"/>
      <c r="U488" s="21"/>
      <c r="V488" s="21"/>
      <c r="W488" s="21"/>
      <c r="X488" s="21"/>
      <c r="Y488" s="21"/>
      <c r="Z488" s="21"/>
      <c r="AA488" s="21"/>
      <c r="AB488" s="21"/>
      <c r="AC488" s="21"/>
      <c r="AD488" s="21"/>
    </row>
    <row r="489" spans="1:30" ht="12" customHeight="1" x14ac:dyDescent="0.15">
      <c r="A489" s="20">
        <v>484</v>
      </c>
      <c r="B489" s="21"/>
      <c r="C489" s="21"/>
      <c r="D489" s="21"/>
      <c r="E489" s="21"/>
      <c r="F489" s="21"/>
      <c r="G489" s="21"/>
      <c r="H489" s="21"/>
      <c r="I489" s="21"/>
      <c r="J489" s="21"/>
      <c r="K489" s="21"/>
      <c r="L489" s="21"/>
      <c r="M489" s="21"/>
      <c r="N489" s="21"/>
      <c r="O489" s="21"/>
      <c r="P489" s="21"/>
      <c r="Q489" s="21"/>
      <c r="R489" s="21"/>
      <c r="S489" s="21"/>
      <c r="T489" s="21"/>
      <c r="U489" s="21"/>
      <c r="V489" s="21"/>
      <c r="W489" s="21"/>
      <c r="X489" s="21"/>
      <c r="Y489" s="21"/>
      <c r="Z489" s="21"/>
      <c r="AA489" s="21"/>
      <c r="AB489" s="21"/>
      <c r="AC489" s="21"/>
      <c r="AD489" s="21"/>
    </row>
    <row r="490" spans="1:30" ht="12" customHeight="1" x14ac:dyDescent="0.15">
      <c r="A490" s="20">
        <v>485</v>
      </c>
      <c r="B490" s="21"/>
      <c r="C490" s="21"/>
      <c r="D490" s="21"/>
      <c r="E490" s="21"/>
      <c r="F490" s="21"/>
      <c r="G490" s="21"/>
      <c r="H490" s="21"/>
      <c r="I490" s="21"/>
      <c r="J490" s="21"/>
      <c r="K490" s="21"/>
      <c r="L490" s="21"/>
      <c r="M490" s="21"/>
      <c r="N490" s="21"/>
      <c r="O490" s="21"/>
      <c r="P490" s="21"/>
      <c r="Q490" s="21"/>
      <c r="R490" s="21"/>
      <c r="S490" s="21"/>
      <c r="T490" s="21"/>
      <c r="U490" s="21"/>
      <c r="V490" s="21"/>
      <c r="W490" s="21"/>
      <c r="X490" s="21"/>
      <c r="Y490" s="21"/>
      <c r="Z490" s="21"/>
      <c r="AA490" s="21"/>
      <c r="AB490" s="21"/>
      <c r="AC490" s="21"/>
      <c r="AD490" s="21"/>
    </row>
    <row r="491" spans="1:30" ht="12" customHeight="1" x14ac:dyDescent="0.15">
      <c r="A491" s="20">
        <v>486</v>
      </c>
      <c r="B491" s="21"/>
      <c r="C491" s="21"/>
      <c r="D491" s="21"/>
      <c r="E491" s="21"/>
      <c r="F491" s="21"/>
      <c r="G491" s="21"/>
      <c r="H491" s="21"/>
      <c r="I491" s="21"/>
      <c r="J491" s="21"/>
      <c r="K491" s="21"/>
      <c r="L491" s="21"/>
      <c r="M491" s="21"/>
      <c r="N491" s="21"/>
      <c r="O491" s="21"/>
      <c r="P491" s="21"/>
      <c r="Q491" s="21"/>
      <c r="R491" s="21"/>
      <c r="S491" s="21"/>
      <c r="T491" s="21"/>
      <c r="U491" s="21"/>
      <c r="V491" s="21"/>
      <c r="W491" s="21"/>
      <c r="X491" s="21"/>
      <c r="Y491" s="21"/>
      <c r="Z491" s="21"/>
      <c r="AA491" s="21"/>
      <c r="AB491" s="21"/>
      <c r="AC491" s="21"/>
      <c r="AD491" s="21"/>
    </row>
    <row r="492" spans="1:30" ht="12" customHeight="1" x14ac:dyDescent="0.15">
      <c r="A492" s="20">
        <v>487</v>
      </c>
      <c r="B492" s="21"/>
      <c r="C492" s="21"/>
      <c r="D492" s="21"/>
      <c r="E492" s="21"/>
      <c r="F492" s="21"/>
      <c r="G492" s="21"/>
      <c r="H492" s="21"/>
      <c r="I492" s="21"/>
      <c r="J492" s="21"/>
      <c r="K492" s="21"/>
      <c r="L492" s="21"/>
      <c r="M492" s="21"/>
      <c r="N492" s="21"/>
      <c r="O492" s="21"/>
      <c r="P492" s="21"/>
      <c r="Q492" s="21"/>
      <c r="R492" s="21"/>
      <c r="S492" s="21"/>
      <c r="T492" s="21"/>
      <c r="U492" s="21"/>
      <c r="V492" s="21"/>
      <c r="W492" s="21"/>
      <c r="X492" s="21"/>
      <c r="Y492" s="21"/>
      <c r="Z492" s="21"/>
      <c r="AA492" s="21"/>
      <c r="AB492" s="21"/>
      <c r="AC492" s="21"/>
      <c r="AD492" s="21"/>
    </row>
    <row r="493" spans="1:30" ht="12" customHeight="1" x14ac:dyDescent="0.15">
      <c r="A493" s="20">
        <v>488</v>
      </c>
      <c r="B493" s="21"/>
      <c r="C493" s="21"/>
      <c r="D493" s="21"/>
      <c r="E493" s="21"/>
      <c r="F493" s="21"/>
      <c r="G493" s="21"/>
      <c r="H493" s="21"/>
      <c r="I493" s="21"/>
      <c r="J493" s="21"/>
      <c r="K493" s="21"/>
      <c r="L493" s="21"/>
      <c r="M493" s="21"/>
      <c r="N493" s="21"/>
      <c r="O493" s="21"/>
      <c r="P493" s="21"/>
      <c r="Q493" s="21"/>
      <c r="R493" s="21"/>
      <c r="S493" s="21"/>
      <c r="T493" s="21"/>
      <c r="U493" s="21"/>
      <c r="V493" s="21"/>
      <c r="W493" s="21"/>
      <c r="X493" s="21"/>
      <c r="Y493" s="21"/>
      <c r="Z493" s="21"/>
      <c r="AA493" s="21"/>
      <c r="AB493" s="21"/>
      <c r="AC493" s="21"/>
      <c r="AD493" s="21"/>
    </row>
    <row r="494" spans="1:30" ht="12" customHeight="1" x14ac:dyDescent="0.15">
      <c r="A494" s="20">
        <v>489</v>
      </c>
      <c r="B494" s="21"/>
      <c r="C494" s="21"/>
      <c r="D494" s="21"/>
      <c r="E494" s="21"/>
      <c r="F494" s="21"/>
      <c r="G494" s="21"/>
      <c r="H494" s="21"/>
      <c r="I494" s="21"/>
      <c r="J494" s="21"/>
      <c r="K494" s="21"/>
      <c r="L494" s="21"/>
      <c r="M494" s="21"/>
      <c r="N494" s="21"/>
      <c r="O494" s="21"/>
      <c r="P494" s="21"/>
      <c r="Q494" s="21"/>
      <c r="R494" s="21"/>
      <c r="S494" s="21"/>
      <c r="T494" s="21"/>
      <c r="U494" s="21"/>
      <c r="V494" s="21"/>
      <c r="W494" s="21"/>
      <c r="X494" s="21"/>
      <c r="Y494" s="21"/>
      <c r="Z494" s="21"/>
      <c r="AA494" s="21"/>
      <c r="AB494" s="21"/>
      <c r="AC494" s="21"/>
      <c r="AD494" s="21"/>
    </row>
    <row r="495" spans="1:30" ht="12" customHeight="1" x14ac:dyDescent="0.15">
      <c r="A495" s="20">
        <v>490</v>
      </c>
      <c r="B495" s="21"/>
      <c r="C495" s="21"/>
      <c r="D495" s="21"/>
      <c r="E495" s="21"/>
      <c r="F495" s="21"/>
      <c r="G495" s="21"/>
      <c r="H495" s="21"/>
      <c r="I495" s="21"/>
      <c r="J495" s="21"/>
      <c r="K495" s="21"/>
      <c r="L495" s="21"/>
      <c r="M495" s="21"/>
      <c r="N495" s="21"/>
      <c r="O495" s="21"/>
      <c r="P495" s="21"/>
      <c r="Q495" s="21"/>
      <c r="R495" s="21"/>
      <c r="S495" s="21"/>
      <c r="T495" s="21"/>
      <c r="U495" s="21"/>
      <c r="V495" s="21"/>
      <c r="W495" s="21"/>
      <c r="X495" s="21"/>
      <c r="Y495" s="21"/>
      <c r="Z495" s="21"/>
      <c r="AA495" s="21"/>
      <c r="AB495" s="21"/>
      <c r="AC495" s="21"/>
      <c r="AD495" s="21"/>
    </row>
    <row r="496" spans="1:30" ht="12" customHeight="1" x14ac:dyDescent="0.15">
      <c r="A496" s="20">
        <v>491</v>
      </c>
      <c r="B496" s="21"/>
      <c r="C496" s="21"/>
      <c r="D496" s="21"/>
      <c r="E496" s="21"/>
      <c r="F496" s="21"/>
      <c r="G496" s="21"/>
      <c r="H496" s="21"/>
      <c r="I496" s="21"/>
      <c r="J496" s="21"/>
      <c r="K496" s="21"/>
      <c r="L496" s="21"/>
      <c r="M496" s="21"/>
      <c r="N496" s="21"/>
      <c r="O496" s="21"/>
      <c r="P496" s="21"/>
      <c r="Q496" s="21"/>
      <c r="R496" s="21"/>
      <c r="S496" s="21"/>
      <c r="T496" s="21"/>
      <c r="U496" s="21"/>
      <c r="V496" s="21"/>
      <c r="W496" s="21"/>
      <c r="X496" s="21"/>
      <c r="Y496" s="21"/>
      <c r="Z496" s="21"/>
      <c r="AA496" s="21"/>
      <c r="AB496" s="21"/>
      <c r="AC496" s="21"/>
      <c r="AD496" s="21"/>
    </row>
    <row r="497" spans="1:30" ht="12" customHeight="1" x14ac:dyDescent="0.15">
      <c r="A497" s="20">
        <v>492</v>
      </c>
      <c r="B497" s="21"/>
      <c r="C497" s="21"/>
      <c r="D497" s="21"/>
      <c r="E497" s="21"/>
      <c r="F497" s="21"/>
      <c r="G497" s="21"/>
      <c r="H497" s="21"/>
      <c r="I497" s="21"/>
      <c r="J497" s="21"/>
      <c r="K497" s="21"/>
      <c r="L497" s="21"/>
      <c r="M497" s="21"/>
      <c r="N497" s="21"/>
      <c r="O497" s="21"/>
      <c r="P497" s="21"/>
      <c r="Q497" s="21"/>
      <c r="R497" s="21"/>
      <c r="S497" s="21"/>
      <c r="T497" s="21"/>
      <c r="U497" s="21"/>
      <c r="V497" s="21"/>
      <c r="W497" s="21"/>
      <c r="X497" s="21"/>
      <c r="Y497" s="21"/>
      <c r="Z497" s="21"/>
      <c r="AA497" s="21"/>
      <c r="AB497" s="21"/>
      <c r="AC497" s="21"/>
      <c r="AD497" s="21"/>
    </row>
    <row r="498" spans="1:30" ht="12" customHeight="1" x14ac:dyDescent="0.15">
      <c r="A498" s="20">
        <v>493</v>
      </c>
      <c r="B498" s="21"/>
      <c r="C498" s="21"/>
      <c r="D498" s="21"/>
      <c r="E498" s="21"/>
      <c r="F498" s="21"/>
      <c r="G498" s="21"/>
      <c r="H498" s="21"/>
      <c r="I498" s="21"/>
      <c r="J498" s="21"/>
      <c r="K498" s="21"/>
      <c r="L498" s="21"/>
      <c r="M498" s="21"/>
      <c r="N498" s="21"/>
      <c r="O498" s="21"/>
      <c r="P498" s="21"/>
      <c r="Q498" s="21"/>
      <c r="R498" s="21"/>
      <c r="S498" s="21"/>
      <c r="T498" s="21"/>
      <c r="U498" s="21"/>
      <c r="V498" s="21"/>
      <c r="W498" s="21"/>
      <c r="X498" s="21"/>
      <c r="Y498" s="21"/>
      <c r="Z498" s="21"/>
      <c r="AA498" s="21"/>
      <c r="AB498" s="21"/>
      <c r="AC498" s="21"/>
      <c r="AD498" s="21"/>
    </row>
    <row r="499" spans="1:30" ht="12" customHeight="1" x14ac:dyDescent="0.15">
      <c r="A499" s="20">
        <v>494</v>
      </c>
      <c r="B499" s="21"/>
      <c r="C499" s="21"/>
      <c r="D499" s="21"/>
      <c r="E499" s="21"/>
      <c r="F499" s="21"/>
      <c r="G499" s="21"/>
      <c r="H499" s="21"/>
      <c r="I499" s="21"/>
      <c r="J499" s="21"/>
      <c r="K499" s="21"/>
      <c r="L499" s="21"/>
      <c r="M499" s="21"/>
      <c r="N499" s="21"/>
      <c r="O499" s="21"/>
      <c r="P499" s="21"/>
      <c r="Q499" s="21"/>
      <c r="R499" s="21"/>
      <c r="S499" s="21"/>
      <c r="T499" s="21"/>
      <c r="U499" s="21"/>
      <c r="V499" s="21"/>
      <c r="W499" s="21"/>
      <c r="X499" s="21"/>
      <c r="Y499" s="21"/>
      <c r="Z499" s="21"/>
      <c r="AA499" s="21"/>
      <c r="AB499" s="21"/>
      <c r="AC499" s="21"/>
      <c r="AD499" s="21"/>
    </row>
    <row r="500" spans="1:30" ht="12" customHeight="1" x14ac:dyDescent="0.15">
      <c r="A500" s="20">
        <v>495</v>
      </c>
      <c r="B500" s="21"/>
      <c r="C500" s="21"/>
      <c r="D500" s="21"/>
      <c r="E500" s="21"/>
      <c r="F500" s="21"/>
      <c r="G500" s="21"/>
      <c r="H500" s="21"/>
      <c r="I500" s="21"/>
      <c r="J500" s="21"/>
      <c r="K500" s="21"/>
      <c r="L500" s="21"/>
      <c r="M500" s="21"/>
      <c r="N500" s="21"/>
      <c r="O500" s="21"/>
      <c r="P500" s="21"/>
      <c r="Q500" s="21"/>
      <c r="R500" s="21"/>
      <c r="S500" s="21"/>
      <c r="T500" s="21"/>
      <c r="U500" s="21"/>
      <c r="V500" s="21"/>
      <c r="W500" s="21"/>
      <c r="X500" s="21"/>
      <c r="Y500" s="21"/>
      <c r="Z500" s="21"/>
      <c r="AA500" s="21"/>
      <c r="AB500" s="21"/>
      <c r="AC500" s="21"/>
      <c r="AD500" s="21"/>
    </row>
    <row r="501" spans="1:30" ht="12" customHeight="1" x14ac:dyDescent="0.15">
      <c r="A501" s="20">
        <v>496</v>
      </c>
      <c r="B501" s="21"/>
      <c r="C501" s="21"/>
      <c r="D501" s="21"/>
      <c r="E501" s="21"/>
      <c r="F501" s="21"/>
      <c r="G501" s="21"/>
      <c r="H501" s="21"/>
      <c r="I501" s="21"/>
      <c r="J501" s="21"/>
      <c r="K501" s="21"/>
      <c r="L501" s="21"/>
      <c r="M501" s="21"/>
      <c r="N501" s="21"/>
      <c r="O501" s="21"/>
      <c r="P501" s="21"/>
      <c r="Q501" s="21"/>
      <c r="R501" s="21"/>
      <c r="S501" s="21"/>
      <c r="T501" s="21"/>
      <c r="U501" s="21"/>
      <c r="V501" s="21"/>
      <c r="W501" s="21"/>
      <c r="X501" s="21"/>
      <c r="Y501" s="21"/>
      <c r="Z501" s="21"/>
      <c r="AA501" s="21"/>
      <c r="AB501" s="21"/>
      <c r="AC501" s="21"/>
      <c r="AD501" s="21"/>
    </row>
    <row r="502" spans="1:30" ht="12" customHeight="1" x14ac:dyDescent="0.15">
      <c r="A502" s="20">
        <v>497</v>
      </c>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c r="AA502" s="21"/>
      <c r="AB502" s="21"/>
      <c r="AC502" s="21"/>
      <c r="AD502" s="21"/>
    </row>
    <row r="503" spans="1:30" ht="12" customHeight="1" x14ac:dyDescent="0.15">
      <c r="A503" s="20">
        <v>498</v>
      </c>
      <c r="B503" s="21"/>
      <c r="C503" s="21"/>
      <c r="D503" s="21"/>
      <c r="E503" s="21"/>
      <c r="F503" s="21"/>
      <c r="G503" s="21"/>
      <c r="H503" s="21"/>
      <c r="I503" s="21"/>
      <c r="J503" s="21"/>
      <c r="K503" s="21"/>
      <c r="L503" s="21"/>
      <c r="M503" s="21"/>
      <c r="N503" s="21"/>
      <c r="O503" s="21"/>
      <c r="P503" s="21"/>
      <c r="Q503" s="21"/>
      <c r="R503" s="21"/>
      <c r="S503" s="21"/>
      <c r="T503" s="21"/>
      <c r="U503" s="21"/>
      <c r="V503" s="21"/>
      <c r="W503" s="21"/>
      <c r="X503" s="21"/>
      <c r="Y503" s="21"/>
      <c r="Z503" s="21"/>
      <c r="AA503" s="21"/>
      <c r="AB503" s="21"/>
      <c r="AC503" s="21"/>
      <c r="AD503" s="21"/>
    </row>
    <row r="504" spans="1:30" ht="12" customHeight="1" x14ac:dyDescent="0.15">
      <c r="A504" s="20">
        <v>499</v>
      </c>
      <c r="B504" s="21"/>
      <c r="C504" s="21"/>
      <c r="D504" s="21"/>
      <c r="E504" s="21"/>
      <c r="F504" s="21"/>
      <c r="G504" s="21"/>
      <c r="H504" s="21"/>
      <c r="I504" s="21"/>
      <c r="J504" s="21"/>
      <c r="K504" s="21"/>
      <c r="L504" s="21"/>
      <c r="M504" s="21"/>
      <c r="N504" s="21"/>
      <c r="O504" s="21"/>
      <c r="P504" s="21"/>
      <c r="Q504" s="21"/>
      <c r="R504" s="21"/>
      <c r="S504" s="21"/>
      <c r="T504" s="21"/>
      <c r="U504" s="21"/>
      <c r="V504" s="21"/>
      <c r="W504" s="21"/>
      <c r="X504" s="21"/>
      <c r="Y504" s="21"/>
      <c r="Z504" s="21"/>
      <c r="AA504" s="21"/>
      <c r="AB504" s="21"/>
      <c r="AC504" s="21"/>
      <c r="AD504" s="21"/>
    </row>
    <row r="505" spans="1:30" ht="12" customHeight="1" x14ac:dyDescent="0.15">
      <c r="A505" s="20">
        <v>500</v>
      </c>
      <c r="B505" s="21"/>
      <c r="C505" s="21"/>
      <c r="D505" s="21"/>
      <c r="E505" s="21"/>
      <c r="F505" s="21"/>
      <c r="G505" s="21"/>
      <c r="H505" s="21"/>
      <c r="I505" s="21"/>
      <c r="J505" s="21"/>
      <c r="K505" s="21"/>
      <c r="L505" s="21"/>
      <c r="M505" s="21"/>
      <c r="N505" s="21"/>
      <c r="O505" s="21"/>
      <c r="P505" s="21"/>
      <c r="Q505" s="21"/>
      <c r="R505" s="21"/>
      <c r="S505" s="21"/>
      <c r="T505" s="21"/>
      <c r="U505" s="21"/>
      <c r="V505" s="21"/>
      <c r="W505" s="21"/>
      <c r="X505" s="21"/>
      <c r="Y505" s="21"/>
      <c r="Z505" s="21"/>
      <c r="AA505" s="21"/>
      <c r="AB505" s="21"/>
      <c r="AC505" s="21"/>
      <c r="AD505" s="21"/>
    </row>
    <row r="506" spans="1:30" ht="12" customHeight="1" x14ac:dyDescent="0.15">
      <c r="A506" s="20">
        <v>501</v>
      </c>
      <c r="B506" s="21"/>
      <c r="C506" s="21"/>
      <c r="D506" s="21"/>
      <c r="E506" s="21"/>
      <c r="F506" s="21"/>
      <c r="G506" s="21"/>
      <c r="H506" s="21"/>
      <c r="I506" s="21"/>
      <c r="J506" s="21"/>
      <c r="K506" s="21"/>
      <c r="L506" s="21"/>
      <c r="M506" s="21"/>
      <c r="N506" s="21"/>
      <c r="O506" s="21"/>
      <c r="P506" s="21"/>
      <c r="Q506" s="21"/>
      <c r="R506" s="21"/>
      <c r="S506" s="21"/>
      <c r="T506" s="21"/>
      <c r="U506" s="21"/>
      <c r="V506" s="21"/>
      <c r="W506" s="21"/>
      <c r="X506" s="21"/>
      <c r="Y506" s="21"/>
      <c r="Z506" s="21"/>
      <c r="AA506" s="21"/>
      <c r="AB506" s="21"/>
      <c r="AC506" s="21"/>
      <c r="AD506" s="21"/>
    </row>
    <row r="507" spans="1:30" ht="12" customHeight="1" x14ac:dyDescent="0.15">
      <c r="A507" s="20">
        <v>502</v>
      </c>
      <c r="B507" s="21"/>
      <c r="C507" s="21"/>
      <c r="D507" s="21"/>
      <c r="E507" s="21"/>
      <c r="F507" s="21"/>
      <c r="G507" s="21"/>
      <c r="H507" s="21"/>
      <c r="I507" s="21"/>
      <c r="J507" s="21"/>
      <c r="K507" s="21"/>
      <c r="L507" s="21"/>
      <c r="M507" s="21"/>
      <c r="N507" s="21"/>
      <c r="O507" s="21"/>
      <c r="P507" s="21"/>
      <c r="Q507" s="21"/>
      <c r="R507" s="21"/>
      <c r="S507" s="21"/>
      <c r="T507" s="21"/>
      <c r="U507" s="21"/>
      <c r="V507" s="21"/>
      <c r="W507" s="21"/>
      <c r="X507" s="21"/>
      <c r="Y507" s="21"/>
      <c r="Z507" s="21"/>
      <c r="AA507" s="21"/>
      <c r="AB507" s="21"/>
      <c r="AC507" s="21"/>
      <c r="AD507" s="21"/>
    </row>
    <row r="508" spans="1:30" ht="12" customHeight="1" x14ac:dyDescent="0.15">
      <c r="A508" s="20">
        <v>503</v>
      </c>
      <c r="B508" s="21"/>
      <c r="C508" s="21"/>
      <c r="D508" s="21"/>
      <c r="E508" s="21"/>
      <c r="F508" s="21"/>
      <c r="G508" s="21"/>
      <c r="H508" s="21"/>
      <c r="I508" s="21"/>
      <c r="J508" s="21"/>
      <c r="K508" s="21"/>
      <c r="L508" s="21"/>
      <c r="M508" s="21"/>
      <c r="N508" s="21"/>
      <c r="O508" s="21"/>
      <c r="P508" s="21"/>
      <c r="Q508" s="21"/>
      <c r="R508" s="21"/>
      <c r="S508" s="21"/>
      <c r="T508" s="21"/>
      <c r="U508" s="21"/>
      <c r="V508" s="21"/>
      <c r="W508" s="21"/>
      <c r="X508" s="21"/>
      <c r="Y508" s="21"/>
      <c r="Z508" s="21"/>
      <c r="AA508" s="21"/>
      <c r="AB508" s="21"/>
      <c r="AC508" s="21"/>
      <c r="AD508" s="21"/>
    </row>
    <row r="509" spans="1:30" ht="12" customHeight="1" x14ac:dyDescent="0.15">
      <c r="A509" s="20">
        <v>504</v>
      </c>
      <c r="B509" s="21"/>
      <c r="C509" s="21"/>
      <c r="D509" s="21"/>
      <c r="E509" s="21"/>
      <c r="F509" s="21"/>
      <c r="G509" s="21"/>
      <c r="H509" s="21"/>
      <c r="I509" s="21"/>
      <c r="J509" s="21"/>
      <c r="K509" s="21"/>
      <c r="L509" s="21"/>
      <c r="M509" s="21"/>
      <c r="N509" s="21"/>
      <c r="O509" s="21"/>
      <c r="P509" s="21"/>
      <c r="Q509" s="21"/>
      <c r="R509" s="21"/>
      <c r="S509" s="21"/>
      <c r="T509" s="21"/>
      <c r="U509" s="21"/>
      <c r="V509" s="21"/>
      <c r="W509" s="21"/>
      <c r="X509" s="21"/>
      <c r="Y509" s="21"/>
      <c r="Z509" s="21"/>
      <c r="AA509" s="21"/>
      <c r="AB509" s="21"/>
      <c r="AC509" s="21"/>
      <c r="AD509" s="21"/>
    </row>
    <row r="510" spans="1:30" ht="12" customHeight="1" x14ac:dyDescent="0.15">
      <c r="A510" s="20">
        <v>505</v>
      </c>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c r="AA510" s="21"/>
      <c r="AB510" s="21"/>
      <c r="AC510" s="21"/>
      <c r="AD510" s="21"/>
    </row>
    <row r="511" spans="1:30" ht="12" customHeight="1" x14ac:dyDescent="0.15">
      <c r="A511" s="20">
        <v>506</v>
      </c>
      <c r="B511" s="21"/>
      <c r="C511" s="21"/>
      <c r="D511" s="21"/>
      <c r="E511" s="21"/>
      <c r="F511" s="21"/>
      <c r="G511" s="21"/>
      <c r="H511" s="21"/>
      <c r="I511" s="21"/>
      <c r="J511" s="21"/>
      <c r="K511" s="21"/>
      <c r="L511" s="21"/>
      <c r="M511" s="21"/>
      <c r="N511" s="21"/>
      <c r="O511" s="21"/>
      <c r="P511" s="21"/>
      <c r="Q511" s="21"/>
      <c r="R511" s="21"/>
      <c r="S511" s="21"/>
      <c r="T511" s="21"/>
      <c r="U511" s="21"/>
      <c r="V511" s="21"/>
      <c r="W511" s="21"/>
      <c r="X511" s="21"/>
      <c r="Y511" s="21"/>
      <c r="Z511" s="21"/>
      <c r="AA511" s="21"/>
      <c r="AB511" s="21"/>
      <c r="AC511" s="21"/>
      <c r="AD511" s="21"/>
    </row>
    <row r="512" spans="1:30" ht="12" customHeight="1" x14ac:dyDescent="0.15">
      <c r="A512" s="20">
        <v>507</v>
      </c>
      <c r="B512" s="21"/>
      <c r="C512" s="21"/>
      <c r="D512" s="21"/>
      <c r="E512" s="21"/>
      <c r="F512" s="21"/>
      <c r="G512" s="21"/>
      <c r="H512" s="21"/>
      <c r="I512" s="21"/>
      <c r="J512" s="21"/>
      <c r="K512" s="21"/>
      <c r="L512" s="21"/>
      <c r="M512" s="21"/>
      <c r="N512" s="21"/>
      <c r="O512" s="21"/>
      <c r="P512" s="21"/>
      <c r="Q512" s="21"/>
      <c r="R512" s="21"/>
      <c r="S512" s="21"/>
      <c r="T512" s="21"/>
      <c r="U512" s="21"/>
      <c r="V512" s="21"/>
      <c r="W512" s="21"/>
      <c r="X512" s="21"/>
      <c r="Y512" s="21"/>
      <c r="Z512" s="21"/>
      <c r="AA512" s="21"/>
      <c r="AB512" s="21"/>
      <c r="AC512" s="21"/>
      <c r="AD512" s="21"/>
    </row>
    <row r="513" spans="1:30" ht="12" customHeight="1" x14ac:dyDescent="0.15">
      <c r="A513" s="20">
        <v>508</v>
      </c>
      <c r="B513" s="21"/>
      <c r="C513" s="21"/>
      <c r="D513" s="21"/>
      <c r="E513" s="21"/>
      <c r="F513" s="21"/>
      <c r="G513" s="21"/>
      <c r="H513" s="21"/>
      <c r="I513" s="21"/>
      <c r="J513" s="21"/>
      <c r="K513" s="21"/>
      <c r="L513" s="21"/>
      <c r="M513" s="21"/>
      <c r="N513" s="21"/>
      <c r="O513" s="21"/>
      <c r="P513" s="21"/>
      <c r="Q513" s="21"/>
      <c r="R513" s="21"/>
      <c r="S513" s="21"/>
      <c r="T513" s="21"/>
      <c r="U513" s="21"/>
      <c r="V513" s="21"/>
      <c r="W513" s="21"/>
      <c r="X513" s="21"/>
      <c r="Y513" s="21"/>
      <c r="Z513" s="21"/>
      <c r="AA513" s="21"/>
      <c r="AB513" s="21"/>
      <c r="AC513" s="21"/>
      <c r="AD513" s="21"/>
    </row>
    <row r="514" spans="1:30" ht="12" customHeight="1" x14ac:dyDescent="0.15">
      <c r="A514" s="20">
        <v>509</v>
      </c>
      <c r="B514" s="21"/>
      <c r="C514" s="21"/>
      <c r="D514" s="21"/>
      <c r="E514" s="21"/>
      <c r="F514" s="21"/>
      <c r="G514" s="21"/>
      <c r="H514" s="21"/>
      <c r="I514" s="21"/>
      <c r="J514" s="21"/>
      <c r="K514" s="21"/>
      <c r="L514" s="21"/>
      <c r="M514" s="21"/>
      <c r="N514" s="21"/>
      <c r="O514" s="21"/>
      <c r="P514" s="21"/>
      <c r="Q514" s="21"/>
      <c r="R514" s="21"/>
      <c r="S514" s="21"/>
      <c r="T514" s="21"/>
      <c r="U514" s="21"/>
      <c r="V514" s="21"/>
      <c r="W514" s="21"/>
      <c r="X514" s="21"/>
      <c r="Y514" s="21"/>
      <c r="Z514" s="21"/>
      <c r="AA514" s="21"/>
      <c r="AB514" s="21"/>
      <c r="AC514" s="21"/>
      <c r="AD514" s="21"/>
    </row>
    <row r="515" spans="1:30" ht="12" customHeight="1" x14ac:dyDescent="0.15">
      <c r="A515" s="20">
        <v>510</v>
      </c>
      <c r="B515" s="21"/>
      <c r="C515" s="21"/>
      <c r="D515" s="21"/>
      <c r="E515" s="21"/>
      <c r="F515" s="21"/>
      <c r="G515" s="21"/>
      <c r="H515" s="21"/>
      <c r="I515" s="21"/>
      <c r="J515" s="21"/>
      <c r="K515" s="21"/>
      <c r="L515" s="21"/>
      <c r="M515" s="21"/>
      <c r="N515" s="21"/>
      <c r="O515" s="21"/>
      <c r="P515" s="21"/>
      <c r="Q515" s="21"/>
      <c r="R515" s="21"/>
      <c r="S515" s="21"/>
      <c r="T515" s="21"/>
      <c r="U515" s="21"/>
      <c r="V515" s="21"/>
      <c r="W515" s="21"/>
      <c r="X515" s="21"/>
      <c r="Y515" s="21"/>
      <c r="Z515" s="21"/>
      <c r="AA515" s="21"/>
      <c r="AB515" s="21"/>
      <c r="AC515" s="21"/>
      <c r="AD515" s="21"/>
    </row>
    <row r="516" spans="1:30" ht="12" customHeight="1" x14ac:dyDescent="0.15">
      <c r="A516" s="20">
        <v>511</v>
      </c>
      <c r="B516" s="21"/>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21"/>
    </row>
    <row r="517" spans="1:30" ht="12" customHeight="1" x14ac:dyDescent="0.15">
      <c r="A517" s="20">
        <v>512</v>
      </c>
      <c r="B517" s="21"/>
      <c r="C517" s="21"/>
      <c r="D517" s="21"/>
      <c r="E517" s="21"/>
      <c r="F517" s="21"/>
      <c r="G517" s="21"/>
      <c r="H517" s="21"/>
      <c r="I517" s="21"/>
      <c r="J517" s="21"/>
      <c r="K517" s="21"/>
      <c r="L517" s="21"/>
      <c r="M517" s="21"/>
      <c r="N517" s="21"/>
      <c r="O517" s="21"/>
      <c r="P517" s="21"/>
      <c r="Q517" s="21"/>
      <c r="R517" s="21"/>
      <c r="S517" s="21"/>
      <c r="T517" s="21"/>
      <c r="U517" s="21"/>
      <c r="V517" s="21"/>
      <c r="W517" s="21"/>
      <c r="X517" s="21"/>
      <c r="Y517" s="21"/>
      <c r="Z517" s="21"/>
      <c r="AA517" s="21"/>
      <c r="AB517" s="21"/>
      <c r="AC517" s="21"/>
      <c r="AD517" s="21"/>
    </row>
    <row r="518" spans="1:30" ht="12" customHeight="1" x14ac:dyDescent="0.15">
      <c r="A518" s="20">
        <v>513</v>
      </c>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c r="AA518" s="21"/>
      <c r="AB518" s="21"/>
      <c r="AC518" s="21"/>
      <c r="AD518" s="21"/>
    </row>
    <row r="519" spans="1:30" ht="12" customHeight="1" x14ac:dyDescent="0.15">
      <c r="A519" s="20">
        <v>514</v>
      </c>
      <c r="B519" s="21"/>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21"/>
    </row>
    <row r="520" spans="1:30" ht="12" customHeight="1" x14ac:dyDescent="0.15">
      <c r="A520" s="20">
        <v>515</v>
      </c>
      <c r="B520" s="21"/>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c r="AA520" s="21"/>
      <c r="AB520" s="21"/>
      <c r="AC520" s="21"/>
      <c r="AD520" s="21"/>
    </row>
    <row r="521" spans="1:30" ht="12" customHeight="1" x14ac:dyDescent="0.15">
      <c r="A521" s="20">
        <v>516</v>
      </c>
      <c r="B521" s="21"/>
      <c r="C521" s="21"/>
      <c r="D521" s="21"/>
      <c r="E521" s="21"/>
      <c r="F521" s="21"/>
      <c r="G521" s="21"/>
      <c r="H521" s="21"/>
      <c r="I521" s="21"/>
      <c r="J521" s="21"/>
      <c r="K521" s="21"/>
      <c r="L521" s="21"/>
      <c r="M521" s="21"/>
      <c r="N521" s="21"/>
      <c r="O521" s="21"/>
      <c r="P521" s="21"/>
      <c r="Q521" s="21"/>
      <c r="R521" s="21"/>
      <c r="S521" s="21"/>
      <c r="T521" s="21"/>
      <c r="U521" s="21"/>
      <c r="V521" s="21"/>
      <c r="W521" s="21"/>
      <c r="X521" s="21"/>
      <c r="Y521" s="21"/>
      <c r="Z521" s="21"/>
      <c r="AA521" s="21"/>
      <c r="AB521" s="21"/>
      <c r="AC521" s="21"/>
      <c r="AD521" s="21"/>
    </row>
    <row r="522" spans="1:30" ht="12" customHeight="1" x14ac:dyDescent="0.15">
      <c r="A522" s="20">
        <v>517</v>
      </c>
      <c r="B522" s="21"/>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c r="AA522" s="21"/>
      <c r="AB522" s="21"/>
      <c r="AC522" s="21"/>
      <c r="AD522" s="21"/>
    </row>
    <row r="523" spans="1:30" ht="12" customHeight="1" x14ac:dyDescent="0.15">
      <c r="A523" s="20">
        <v>518</v>
      </c>
      <c r="B523" s="21"/>
      <c r="C523" s="21"/>
      <c r="D523" s="21"/>
      <c r="E523" s="21"/>
      <c r="F523" s="21"/>
      <c r="G523" s="21"/>
      <c r="H523" s="21"/>
      <c r="I523" s="21"/>
      <c r="J523" s="21"/>
      <c r="K523" s="21"/>
      <c r="L523" s="21"/>
      <c r="M523" s="21"/>
      <c r="N523" s="21"/>
      <c r="O523" s="21"/>
      <c r="P523" s="21"/>
      <c r="Q523" s="21"/>
      <c r="R523" s="21"/>
      <c r="S523" s="21"/>
      <c r="T523" s="21"/>
      <c r="U523" s="21"/>
      <c r="V523" s="21"/>
      <c r="W523" s="21"/>
      <c r="X523" s="21"/>
      <c r="Y523" s="21"/>
      <c r="Z523" s="21"/>
      <c r="AA523" s="21"/>
      <c r="AB523" s="21"/>
      <c r="AC523" s="21"/>
      <c r="AD523" s="21"/>
    </row>
    <row r="524" spans="1:30" ht="12" customHeight="1" x14ac:dyDescent="0.15">
      <c r="A524" s="20">
        <v>519</v>
      </c>
      <c r="B524" s="21"/>
      <c r="C524" s="21"/>
      <c r="D524" s="21"/>
      <c r="E524" s="21"/>
      <c r="F524" s="21"/>
      <c r="G524" s="21"/>
      <c r="H524" s="21"/>
      <c r="I524" s="21"/>
      <c r="J524" s="21"/>
      <c r="K524" s="21"/>
      <c r="L524" s="21"/>
      <c r="M524" s="21"/>
      <c r="N524" s="21"/>
      <c r="O524" s="21"/>
      <c r="P524" s="21"/>
      <c r="Q524" s="21"/>
      <c r="R524" s="21"/>
      <c r="S524" s="21"/>
      <c r="T524" s="21"/>
      <c r="U524" s="21"/>
      <c r="V524" s="21"/>
      <c r="W524" s="21"/>
      <c r="X524" s="21"/>
      <c r="Y524" s="21"/>
      <c r="Z524" s="21"/>
      <c r="AA524" s="21"/>
      <c r="AB524" s="21"/>
      <c r="AC524" s="21"/>
      <c r="AD524" s="21"/>
    </row>
    <row r="525" spans="1:30" ht="12" customHeight="1" x14ac:dyDescent="0.15">
      <c r="A525" s="20">
        <v>520</v>
      </c>
      <c r="B525" s="21"/>
      <c r="C525" s="21"/>
      <c r="D525" s="21"/>
      <c r="E525" s="21"/>
      <c r="F525" s="21"/>
      <c r="G525" s="21"/>
      <c r="H525" s="21"/>
      <c r="I525" s="21"/>
      <c r="J525" s="21"/>
      <c r="K525" s="21"/>
      <c r="L525" s="21"/>
      <c r="M525" s="21"/>
      <c r="N525" s="21"/>
      <c r="O525" s="21"/>
      <c r="P525" s="21"/>
      <c r="Q525" s="21"/>
      <c r="R525" s="21"/>
      <c r="S525" s="21"/>
      <c r="T525" s="21"/>
      <c r="U525" s="21"/>
      <c r="V525" s="21"/>
      <c r="W525" s="21"/>
      <c r="X525" s="21"/>
      <c r="Y525" s="21"/>
      <c r="Z525" s="21"/>
      <c r="AA525" s="21"/>
      <c r="AB525" s="21"/>
      <c r="AC525" s="21"/>
      <c r="AD525" s="21"/>
    </row>
    <row r="526" spans="1:30" ht="12" customHeight="1" x14ac:dyDescent="0.15">
      <c r="A526" s="20">
        <v>521</v>
      </c>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c r="AA526" s="21"/>
      <c r="AB526" s="21"/>
      <c r="AC526" s="21"/>
      <c r="AD526" s="21"/>
    </row>
    <row r="527" spans="1:30" ht="12" customHeight="1" x14ac:dyDescent="0.15">
      <c r="A527" s="20">
        <v>522</v>
      </c>
      <c r="B527" s="21"/>
      <c r="C527" s="21"/>
      <c r="D527" s="21"/>
      <c r="E527" s="21"/>
      <c r="F527" s="21"/>
      <c r="G527" s="21"/>
      <c r="H527" s="21"/>
      <c r="I527" s="21"/>
      <c r="J527" s="21"/>
      <c r="K527" s="21"/>
      <c r="L527" s="21"/>
      <c r="M527" s="21"/>
      <c r="N527" s="21"/>
      <c r="O527" s="21"/>
      <c r="P527" s="21"/>
      <c r="Q527" s="21"/>
      <c r="R527" s="21"/>
      <c r="S527" s="21"/>
      <c r="T527" s="21"/>
      <c r="U527" s="21"/>
      <c r="V527" s="21"/>
      <c r="W527" s="21"/>
      <c r="X527" s="21"/>
      <c r="Y527" s="21"/>
      <c r="Z527" s="21"/>
      <c r="AA527" s="21"/>
      <c r="AB527" s="21"/>
      <c r="AC527" s="21"/>
      <c r="AD527" s="21"/>
    </row>
    <row r="528" spans="1:30" ht="12" customHeight="1" x14ac:dyDescent="0.15">
      <c r="A528" s="20">
        <v>523</v>
      </c>
      <c r="B528" s="21"/>
      <c r="C528" s="21"/>
      <c r="D528" s="21"/>
      <c r="E528" s="21"/>
      <c r="F528" s="21"/>
      <c r="G528" s="21"/>
      <c r="H528" s="21"/>
      <c r="I528" s="21"/>
      <c r="J528" s="21"/>
      <c r="K528" s="21"/>
      <c r="L528" s="21"/>
      <c r="M528" s="21"/>
      <c r="N528" s="21"/>
      <c r="O528" s="21"/>
      <c r="P528" s="21"/>
      <c r="Q528" s="21"/>
      <c r="R528" s="21"/>
      <c r="S528" s="21"/>
      <c r="T528" s="21"/>
      <c r="U528" s="21"/>
      <c r="V528" s="21"/>
      <c r="W528" s="21"/>
      <c r="X528" s="21"/>
      <c r="Y528" s="21"/>
      <c r="Z528" s="21"/>
      <c r="AA528" s="21"/>
      <c r="AB528" s="21"/>
      <c r="AC528" s="21"/>
      <c r="AD528" s="21"/>
    </row>
    <row r="529" spans="1:30" ht="12" customHeight="1" x14ac:dyDescent="0.15">
      <c r="A529" s="20">
        <v>524</v>
      </c>
      <c r="B529" s="21"/>
      <c r="C529" s="21"/>
      <c r="D529" s="21"/>
      <c r="E529" s="2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21"/>
    </row>
    <row r="530" spans="1:30" ht="12" customHeight="1" x14ac:dyDescent="0.15">
      <c r="A530" s="20">
        <v>525</v>
      </c>
      <c r="B530" s="21"/>
      <c r="C530" s="21"/>
      <c r="D530" s="21"/>
      <c r="E530" s="21"/>
      <c r="F530" s="21"/>
      <c r="G530" s="21"/>
      <c r="H530" s="21"/>
      <c r="I530" s="21"/>
      <c r="J530" s="21"/>
      <c r="K530" s="21"/>
      <c r="L530" s="21"/>
      <c r="M530" s="21"/>
      <c r="N530" s="21"/>
      <c r="O530" s="21"/>
      <c r="P530" s="21"/>
      <c r="Q530" s="21"/>
      <c r="R530" s="21"/>
      <c r="S530" s="21"/>
      <c r="T530" s="21"/>
      <c r="U530" s="21"/>
      <c r="V530" s="21"/>
      <c r="W530" s="21"/>
      <c r="X530" s="21"/>
      <c r="Y530" s="21"/>
      <c r="Z530" s="21"/>
      <c r="AA530" s="21"/>
      <c r="AB530" s="21"/>
      <c r="AC530" s="21"/>
      <c r="AD530" s="21"/>
    </row>
    <row r="531" spans="1:30" ht="12" customHeight="1" x14ac:dyDescent="0.15">
      <c r="A531" s="20">
        <v>526</v>
      </c>
      <c r="B531" s="21"/>
      <c r="C531" s="21"/>
      <c r="D531" s="21"/>
      <c r="E531" s="21"/>
      <c r="F531" s="21"/>
      <c r="G531" s="21"/>
      <c r="H531" s="21"/>
      <c r="I531" s="21"/>
      <c r="J531" s="21"/>
      <c r="K531" s="21"/>
      <c r="L531" s="21"/>
      <c r="M531" s="21"/>
      <c r="N531" s="21"/>
      <c r="O531" s="21"/>
      <c r="P531" s="21"/>
      <c r="Q531" s="21"/>
      <c r="R531" s="21"/>
      <c r="S531" s="21"/>
      <c r="T531" s="21"/>
      <c r="U531" s="21"/>
      <c r="V531" s="21"/>
      <c r="W531" s="21"/>
      <c r="X531" s="21"/>
      <c r="Y531" s="21"/>
      <c r="Z531" s="21"/>
      <c r="AA531" s="21"/>
      <c r="AB531" s="21"/>
      <c r="AC531" s="21"/>
      <c r="AD531" s="21"/>
    </row>
    <row r="532" spans="1:30" ht="12" customHeight="1" x14ac:dyDescent="0.15">
      <c r="A532" s="20">
        <v>527</v>
      </c>
      <c r="B532" s="21"/>
      <c r="C532" s="21"/>
      <c r="D532" s="21"/>
      <c r="E532" s="21"/>
      <c r="F532" s="21"/>
      <c r="G532" s="21"/>
      <c r="H532" s="21"/>
      <c r="I532" s="21"/>
      <c r="J532" s="21"/>
      <c r="K532" s="21"/>
      <c r="L532" s="21"/>
      <c r="M532" s="21"/>
      <c r="N532" s="21"/>
      <c r="O532" s="21"/>
      <c r="P532" s="21"/>
      <c r="Q532" s="21"/>
      <c r="R532" s="21"/>
      <c r="S532" s="21"/>
      <c r="T532" s="21"/>
      <c r="U532" s="21"/>
      <c r="V532" s="21"/>
      <c r="W532" s="21"/>
      <c r="X532" s="21"/>
      <c r="Y532" s="21"/>
      <c r="Z532" s="21"/>
      <c r="AA532" s="21"/>
      <c r="AB532" s="21"/>
      <c r="AC532" s="21"/>
      <c r="AD532" s="21"/>
    </row>
    <row r="533" spans="1:30" ht="12" customHeight="1" x14ac:dyDescent="0.15">
      <c r="A533" s="20">
        <v>528</v>
      </c>
      <c r="B533" s="21"/>
      <c r="C533" s="21"/>
      <c r="D533" s="21"/>
      <c r="E533" s="21"/>
      <c r="F533" s="21"/>
      <c r="G533" s="21"/>
      <c r="H533" s="21"/>
      <c r="I533" s="21"/>
      <c r="J533" s="21"/>
      <c r="K533" s="21"/>
      <c r="L533" s="21"/>
      <c r="M533" s="21"/>
      <c r="N533" s="21"/>
      <c r="O533" s="21"/>
      <c r="P533" s="21"/>
      <c r="Q533" s="21"/>
      <c r="R533" s="21"/>
      <c r="S533" s="21"/>
      <c r="T533" s="21"/>
      <c r="U533" s="21"/>
      <c r="V533" s="21"/>
      <c r="W533" s="21"/>
      <c r="X533" s="21"/>
      <c r="Y533" s="21"/>
      <c r="Z533" s="21"/>
      <c r="AA533" s="21"/>
      <c r="AB533" s="21"/>
      <c r="AC533" s="21"/>
      <c r="AD533" s="21"/>
    </row>
    <row r="534" spans="1:30" ht="12" customHeight="1" x14ac:dyDescent="0.15">
      <c r="A534" s="20">
        <v>529</v>
      </c>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c r="AA534" s="21"/>
      <c r="AB534" s="21"/>
      <c r="AC534" s="21"/>
      <c r="AD534" s="21"/>
    </row>
    <row r="535" spans="1:30" ht="12" customHeight="1" x14ac:dyDescent="0.15">
      <c r="A535" s="20">
        <v>530</v>
      </c>
      <c r="B535" s="21"/>
      <c r="C535" s="21"/>
      <c r="D535" s="21"/>
      <c r="E535" s="21"/>
      <c r="F535" s="21"/>
      <c r="G535" s="21"/>
      <c r="H535" s="21"/>
      <c r="I535" s="21"/>
      <c r="J535" s="21"/>
      <c r="K535" s="21"/>
      <c r="L535" s="21"/>
      <c r="M535" s="21"/>
      <c r="N535" s="21"/>
      <c r="O535" s="21"/>
      <c r="P535" s="21"/>
      <c r="Q535" s="21"/>
      <c r="R535" s="21"/>
      <c r="S535" s="21"/>
      <c r="T535" s="21"/>
      <c r="U535" s="21"/>
      <c r="V535" s="21"/>
      <c r="W535" s="21"/>
      <c r="X535" s="21"/>
      <c r="Y535" s="21"/>
      <c r="Z535" s="21"/>
      <c r="AA535" s="21"/>
      <c r="AB535" s="21"/>
      <c r="AC535" s="21"/>
      <c r="AD535" s="21"/>
    </row>
    <row r="536" spans="1:30" ht="12" customHeight="1" x14ac:dyDescent="0.15">
      <c r="A536" s="20">
        <v>531</v>
      </c>
      <c r="B536" s="21"/>
      <c r="C536" s="21"/>
      <c r="D536" s="21"/>
      <c r="E536" s="21"/>
      <c r="F536" s="21"/>
      <c r="G536" s="21"/>
      <c r="H536" s="21"/>
      <c r="I536" s="21"/>
      <c r="J536" s="21"/>
      <c r="K536" s="21"/>
      <c r="L536" s="21"/>
      <c r="M536" s="21"/>
      <c r="N536" s="21"/>
      <c r="O536" s="21"/>
      <c r="P536" s="21"/>
      <c r="Q536" s="21"/>
      <c r="R536" s="21"/>
      <c r="S536" s="21"/>
      <c r="T536" s="21"/>
      <c r="U536" s="21"/>
      <c r="V536" s="21"/>
      <c r="W536" s="21"/>
      <c r="X536" s="21"/>
      <c r="Y536" s="21"/>
      <c r="Z536" s="21"/>
      <c r="AA536" s="21"/>
      <c r="AB536" s="21"/>
      <c r="AC536" s="21"/>
      <c r="AD536" s="21"/>
    </row>
    <row r="537" spans="1:30" ht="12" customHeight="1" x14ac:dyDescent="0.15">
      <c r="A537" s="20">
        <v>532</v>
      </c>
      <c r="B537" s="21"/>
      <c r="C537" s="21"/>
      <c r="D537" s="21"/>
      <c r="E537" s="21"/>
      <c r="F537" s="21"/>
      <c r="G537" s="21"/>
      <c r="H537" s="21"/>
      <c r="I537" s="21"/>
      <c r="J537" s="21"/>
      <c r="K537" s="21"/>
      <c r="L537" s="21"/>
      <c r="M537" s="21"/>
      <c r="N537" s="21"/>
      <c r="O537" s="21"/>
      <c r="P537" s="21"/>
      <c r="Q537" s="21"/>
      <c r="R537" s="21"/>
      <c r="S537" s="21"/>
      <c r="T537" s="21"/>
      <c r="U537" s="21"/>
      <c r="V537" s="21"/>
      <c r="W537" s="21"/>
      <c r="X537" s="21"/>
      <c r="Y537" s="21"/>
      <c r="Z537" s="21"/>
      <c r="AA537" s="21"/>
      <c r="AB537" s="21"/>
      <c r="AC537" s="21"/>
      <c r="AD537" s="21"/>
    </row>
    <row r="538" spans="1:30" ht="12" customHeight="1" x14ac:dyDescent="0.15">
      <c r="A538" s="20">
        <v>533</v>
      </c>
      <c r="B538" s="21"/>
      <c r="C538" s="21"/>
      <c r="D538" s="21"/>
      <c r="E538" s="21"/>
      <c r="F538" s="21"/>
      <c r="G538" s="21"/>
      <c r="H538" s="21"/>
      <c r="I538" s="21"/>
      <c r="J538" s="21"/>
      <c r="K538" s="21"/>
      <c r="L538" s="21"/>
      <c r="M538" s="21"/>
      <c r="N538" s="21"/>
      <c r="O538" s="21"/>
      <c r="P538" s="21"/>
      <c r="Q538" s="21"/>
      <c r="R538" s="21"/>
      <c r="S538" s="21"/>
      <c r="T538" s="21"/>
      <c r="U538" s="21"/>
      <c r="V538" s="21"/>
      <c r="W538" s="21"/>
      <c r="X538" s="21"/>
      <c r="Y538" s="21"/>
      <c r="Z538" s="21"/>
      <c r="AA538" s="21"/>
      <c r="AB538" s="21"/>
      <c r="AC538" s="21"/>
      <c r="AD538" s="21"/>
    </row>
    <row r="539" spans="1:30" ht="12" customHeight="1" x14ac:dyDescent="0.15">
      <c r="A539" s="20">
        <v>534</v>
      </c>
      <c r="B539" s="21"/>
      <c r="C539" s="21"/>
      <c r="D539" s="21"/>
      <c r="E539" s="21"/>
      <c r="F539" s="21"/>
      <c r="G539" s="21"/>
      <c r="H539" s="21"/>
      <c r="I539" s="21"/>
      <c r="J539" s="21"/>
      <c r="K539" s="21"/>
      <c r="L539" s="21"/>
      <c r="M539" s="21"/>
      <c r="N539" s="21"/>
      <c r="O539" s="21"/>
      <c r="P539" s="21"/>
      <c r="Q539" s="21"/>
      <c r="R539" s="21"/>
      <c r="S539" s="21"/>
      <c r="T539" s="21"/>
      <c r="U539" s="21"/>
      <c r="V539" s="21"/>
      <c r="W539" s="21"/>
      <c r="X539" s="21"/>
      <c r="Y539" s="21"/>
      <c r="Z539" s="21"/>
      <c r="AA539" s="21"/>
      <c r="AB539" s="21"/>
      <c r="AC539" s="21"/>
      <c r="AD539" s="21"/>
    </row>
    <row r="540" spans="1:30" ht="12" customHeight="1" x14ac:dyDescent="0.15">
      <c r="A540" s="20">
        <v>535</v>
      </c>
      <c r="B540" s="21"/>
      <c r="C540" s="21"/>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C540" s="21"/>
      <c r="AD540" s="21"/>
    </row>
    <row r="541" spans="1:30" ht="12" customHeight="1" x14ac:dyDescent="0.15">
      <c r="A541" s="20">
        <v>536</v>
      </c>
      <c r="B541" s="21"/>
      <c r="C541" s="21"/>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C541" s="21"/>
      <c r="AD541" s="21"/>
    </row>
    <row r="542" spans="1:30" ht="12" customHeight="1" x14ac:dyDescent="0.15">
      <c r="A542" s="20">
        <v>537</v>
      </c>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c r="AA542" s="21"/>
      <c r="AB542" s="21"/>
      <c r="AC542" s="21"/>
      <c r="AD542" s="21"/>
    </row>
    <row r="543" spans="1:30" ht="12" customHeight="1" x14ac:dyDescent="0.15">
      <c r="A543" s="20">
        <v>538</v>
      </c>
      <c r="B543" s="21"/>
      <c r="C543" s="21"/>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C543" s="21"/>
      <c r="AD543" s="21"/>
    </row>
    <row r="544" spans="1:30" ht="12" customHeight="1" x14ac:dyDescent="0.15">
      <c r="A544" s="20">
        <v>539</v>
      </c>
      <c r="B544" s="21"/>
      <c r="C544" s="21"/>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C544" s="21"/>
      <c r="AD544" s="21"/>
    </row>
    <row r="545" spans="1:30" ht="12" customHeight="1" x14ac:dyDescent="0.15">
      <c r="A545" s="20">
        <v>540</v>
      </c>
      <c r="B545" s="21"/>
      <c r="C545" s="21"/>
      <c r="D545" s="21"/>
      <c r="E545" s="21"/>
      <c r="F545" s="21"/>
      <c r="G545" s="21"/>
      <c r="H545" s="21"/>
      <c r="I545" s="21"/>
      <c r="J545" s="21"/>
      <c r="K545" s="21"/>
      <c r="L545" s="21"/>
      <c r="M545" s="21"/>
      <c r="N545" s="21"/>
      <c r="O545" s="21"/>
      <c r="P545" s="21"/>
      <c r="Q545" s="21"/>
      <c r="R545" s="21"/>
      <c r="S545" s="21"/>
      <c r="T545" s="21"/>
      <c r="U545" s="21"/>
      <c r="V545" s="21"/>
      <c r="W545" s="21"/>
      <c r="X545" s="21"/>
      <c r="Y545" s="21"/>
      <c r="Z545" s="21"/>
      <c r="AA545" s="21"/>
      <c r="AB545" s="21"/>
      <c r="AC545" s="21"/>
      <c r="AD545" s="21"/>
    </row>
    <row r="546" spans="1:30" ht="12" customHeight="1" x14ac:dyDescent="0.15">
      <c r="A546" s="20">
        <v>541</v>
      </c>
      <c r="B546" s="21"/>
      <c r="C546" s="21"/>
      <c r="D546" s="21"/>
      <c r="E546" s="21"/>
      <c r="F546" s="21"/>
      <c r="G546" s="21"/>
      <c r="H546" s="21"/>
      <c r="I546" s="21"/>
      <c r="J546" s="21"/>
      <c r="K546" s="21"/>
      <c r="L546" s="21"/>
      <c r="M546" s="21"/>
      <c r="N546" s="21"/>
      <c r="O546" s="21"/>
      <c r="P546" s="21"/>
      <c r="Q546" s="21"/>
      <c r="R546" s="21"/>
      <c r="S546" s="21"/>
      <c r="T546" s="21"/>
      <c r="U546" s="21"/>
      <c r="V546" s="21"/>
      <c r="W546" s="21"/>
      <c r="X546" s="21"/>
      <c r="Y546" s="21"/>
      <c r="Z546" s="21"/>
      <c r="AA546" s="21"/>
      <c r="AB546" s="21"/>
      <c r="AC546" s="21"/>
      <c r="AD546" s="21"/>
    </row>
    <row r="547" spans="1:30" ht="12" customHeight="1" x14ac:dyDescent="0.15">
      <c r="A547" s="20">
        <v>542</v>
      </c>
      <c r="B547" s="21"/>
      <c r="C547" s="21"/>
      <c r="D547" s="21"/>
      <c r="E547" s="21"/>
      <c r="F547" s="21"/>
      <c r="G547" s="21"/>
      <c r="H547" s="21"/>
      <c r="I547" s="21"/>
      <c r="J547" s="21"/>
      <c r="K547" s="21"/>
      <c r="L547" s="21"/>
      <c r="M547" s="21"/>
      <c r="N547" s="21"/>
      <c r="O547" s="21"/>
      <c r="P547" s="21"/>
      <c r="Q547" s="21"/>
      <c r="R547" s="21"/>
      <c r="S547" s="21"/>
      <c r="T547" s="21"/>
      <c r="U547" s="21"/>
      <c r="V547" s="21"/>
      <c r="W547" s="21"/>
      <c r="X547" s="21"/>
      <c r="Y547" s="21"/>
      <c r="Z547" s="21"/>
      <c r="AA547" s="21"/>
      <c r="AB547" s="21"/>
      <c r="AC547" s="21"/>
      <c r="AD547" s="21"/>
    </row>
    <row r="548" spans="1:30" ht="12" customHeight="1" x14ac:dyDescent="0.15">
      <c r="A548" s="20">
        <v>543</v>
      </c>
      <c r="B548" s="21"/>
      <c r="C548" s="21"/>
      <c r="D548" s="21"/>
      <c r="E548" s="21"/>
      <c r="F548" s="21"/>
      <c r="G548" s="21"/>
      <c r="H548" s="21"/>
      <c r="I548" s="21"/>
      <c r="J548" s="21"/>
      <c r="K548" s="21"/>
      <c r="L548" s="21"/>
      <c r="M548" s="21"/>
      <c r="N548" s="21"/>
      <c r="O548" s="21"/>
      <c r="P548" s="21"/>
      <c r="Q548" s="21"/>
      <c r="R548" s="21"/>
      <c r="S548" s="21"/>
      <c r="T548" s="21"/>
      <c r="U548" s="21"/>
      <c r="V548" s="21"/>
      <c r="W548" s="21"/>
      <c r="X548" s="21"/>
      <c r="Y548" s="21"/>
      <c r="Z548" s="21"/>
      <c r="AA548" s="21"/>
      <c r="AB548" s="21"/>
      <c r="AC548" s="21"/>
      <c r="AD548" s="21"/>
    </row>
    <row r="549" spans="1:30" ht="12" customHeight="1" x14ac:dyDescent="0.15">
      <c r="A549" s="20">
        <v>544</v>
      </c>
      <c r="B549" s="21"/>
      <c r="C549" s="21"/>
      <c r="D549" s="21"/>
      <c r="E549" s="21"/>
      <c r="F549" s="21"/>
      <c r="G549" s="21"/>
      <c r="H549" s="21"/>
      <c r="I549" s="21"/>
      <c r="J549" s="21"/>
      <c r="K549" s="21"/>
      <c r="L549" s="21"/>
      <c r="M549" s="21"/>
      <c r="N549" s="21"/>
      <c r="O549" s="21"/>
      <c r="P549" s="21"/>
      <c r="Q549" s="21"/>
      <c r="R549" s="21"/>
      <c r="S549" s="21"/>
      <c r="T549" s="21"/>
      <c r="U549" s="21"/>
      <c r="V549" s="21"/>
      <c r="W549" s="21"/>
      <c r="X549" s="21"/>
      <c r="Y549" s="21"/>
      <c r="Z549" s="21"/>
      <c r="AA549" s="21"/>
      <c r="AB549" s="21"/>
      <c r="AC549" s="21"/>
      <c r="AD549" s="21"/>
    </row>
    <row r="550" spans="1:30" ht="12" customHeight="1" x14ac:dyDescent="0.15">
      <c r="A550" s="20">
        <v>545</v>
      </c>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c r="AA550" s="21"/>
      <c r="AB550" s="21"/>
      <c r="AC550" s="21"/>
      <c r="AD550" s="21"/>
    </row>
    <row r="551" spans="1:30" ht="12" customHeight="1" x14ac:dyDescent="0.15">
      <c r="A551" s="20">
        <v>546</v>
      </c>
      <c r="B551" s="21"/>
      <c r="C551" s="21"/>
      <c r="D551" s="21"/>
      <c r="E551" s="21"/>
      <c r="F551" s="21"/>
      <c r="G551" s="21"/>
      <c r="H551" s="21"/>
      <c r="I551" s="21"/>
      <c r="J551" s="21"/>
      <c r="K551" s="21"/>
      <c r="L551" s="21"/>
      <c r="M551" s="21"/>
      <c r="N551" s="21"/>
      <c r="O551" s="21"/>
      <c r="P551" s="21"/>
      <c r="Q551" s="21"/>
      <c r="R551" s="21"/>
      <c r="S551" s="21"/>
      <c r="T551" s="21"/>
      <c r="U551" s="21"/>
      <c r="V551" s="21"/>
      <c r="W551" s="21"/>
      <c r="X551" s="21"/>
      <c r="Y551" s="21"/>
      <c r="Z551" s="21"/>
      <c r="AA551" s="21"/>
      <c r="AB551" s="21"/>
      <c r="AC551" s="21"/>
      <c r="AD551" s="21"/>
    </row>
    <row r="552" spans="1:30" ht="12" customHeight="1" x14ac:dyDescent="0.15">
      <c r="A552" s="20">
        <v>547</v>
      </c>
      <c r="B552" s="21"/>
      <c r="C552" s="21"/>
      <c r="D552" s="21"/>
      <c r="E552" s="21"/>
      <c r="F552" s="21"/>
      <c r="G552" s="21"/>
      <c r="H552" s="21"/>
      <c r="I552" s="21"/>
      <c r="J552" s="21"/>
      <c r="K552" s="21"/>
      <c r="L552" s="21"/>
      <c r="M552" s="21"/>
      <c r="N552" s="21"/>
      <c r="O552" s="21"/>
      <c r="P552" s="21"/>
      <c r="Q552" s="21"/>
      <c r="R552" s="21"/>
      <c r="S552" s="21"/>
      <c r="T552" s="21"/>
      <c r="U552" s="21"/>
      <c r="V552" s="21"/>
      <c r="W552" s="21"/>
      <c r="X552" s="21"/>
      <c r="Y552" s="21"/>
      <c r="Z552" s="21"/>
      <c r="AA552" s="21"/>
      <c r="AB552" s="21"/>
      <c r="AC552" s="21"/>
      <c r="AD552" s="21"/>
    </row>
    <row r="553" spans="1:30" ht="12" customHeight="1" x14ac:dyDescent="0.15">
      <c r="A553" s="20">
        <v>548</v>
      </c>
      <c r="B553" s="21"/>
      <c r="C553" s="21"/>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C553" s="21"/>
      <c r="AD553" s="21"/>
    </row>
    <row r="554" spans="1:30" ht="12" customHeight="1" x14ac:dyDescent="0.15">
      <c r="A554" s="20">
        <v>549</v>
      </c>
      <c r="B554" s="21"/>
      <c r="C554" s="21"/>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C554" s="21"/>
      <c r="AD554" s="21"/>
    </row>
    <row r="555" spans="1:30" ht="12" customHeight="1" x14ac:dyDescent="0.15">
      <c r="A555" s="20">
        <v>550</v>
      </c>
      <c r="B555" s="21"/>
      <c r="C555" s="21"/>
      <c r="D555" s="21"/>
      <c r="E555" s="21"/>
      <c r="F555" s="21"/>
      <c r="G555" s="21"/>
      <c r="H555" s="21"/>
      <c r="I555" s="21"/>
      <c r="J555" s="21"/>
      <c r="K555" s="21"/>
      <c r="L555" s="21"/>
      <c r="M555" s="21"/>
      <c r="N555" s="21"/>
      <c r="O555" s="21"/>
      <c r="P555" s="21"/>
      <c r="Q555" s="21"/>
      <c r="R555" s="21"/>
      <c r="S555" s="21"/>
      <c r="T555" s="21"/>
      <c r="U555" s="21"/>
      <c r="V555" s="21"/>
      <c r="W555" s="21"/>
      <c r="X555" s="21"/>
      <c r="Y555" s="21"/>
      <c r="Z555" s="21"/>
      <c r="AA555" s="21"/>
      <c r="AB555" s="21"/>
      <c r="AC555" s="21"/>
      <c r="AD555" s="21"/>
    </row>
    <row r="556" spans="1:30" ht="12" customHeight="1" x14ac:dyDescent="0.15">
      <c r="A556" s="20">
        <v>551</v>
      </c>
      <c r="B556" s="21"/>
      <c r="C556" s="21"/>
      <c r="D556" s="21"/>
      <c r="E556" s="21"/>
      <c r="F556" s="21"/>
      <c r="G556" s="21"/>
      <c r="H556" s="21"/>
      <c r="I556" s="21"/>
      <c r="J556" s="21"/>
      <c r="K556" s="21"/>
      <c r="L556" s="21"/>
      <c r="M556" s="21"/>
      <c r="N556" s="21"/>
      <c r="O556" s="21"/>
      <c r="P556" s="21"/>
      <c r="Q556" s="21"/>
      <c r="R556" s="21"/>
      <c r="S556" s="21"/>
      <c r="T556" s="21"/>
      <c r="U556" s="21"/>
      <c r="V556" s="21"/>
      <c r="W556" s="21"/>
      <c r="X556" s="21"/>
      <c r="Y556" s="21"/>
      <c r="Z556" s="21"/>
      <c r="AA556" s="21"/>
      <c r="AB556" s="21"/>
      <c r="AC556" s="21"/>
      <c r="AD556" s="21"/>
    </row>
    <row r="557" spans="1:30" ht="12" customHeight="1" x14ac:dyDescent="0.15">
      <c r="A557" s="20">
        <v>552</v>
      </c>
      <c r="B557" s="21"/>
      <c r="C557" s="21"/>
      <c r="D557" s="21"/>
      <c r="E557" s="21"/>
      <c r="F557" s="21"/>
      <c r="G557" s="21"/>
      <c r="H557" s="21"/>
      <c r="I557" s="21"/>
      <c r="J557" s="21"/>
      <c r="K557" s="21"/>
      <c r="L557" s="21"/>
      <c r="M557" s="21"/>
      <c r="N557" s="21"/>
      <c r="O557" s="21"/>
      <c r="P557" s="21"/>
      <c r="Q557" s="21"/>
      <c r="R557" s="21"/>
      <c r="S557" s="21"/>
      <c r="T557" s="21"/>
      <c r="U557" s="21"/>
      <c r="V557" s="21"/>
      <c r="W557" s="21"/>
      <c r="X557" s="21"/>
      <c r="Y557" s="21"/>
      <c r="Z557" s="21"/>
      <c r="AA557" s="21"/>
      <c r="AB557" s="21"/>
      <c r="AC557" s="21"/>
      <c r="AD557" s="21"/>
    </row>
    <row r="558" spans="1:30" ht="12" customHeight="1" x14ac:dyDescent="0.15">
      <c r="A558" s="20">
        <v>553</v>
      </c>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c r="AA558" s="21"/>
      <c r="AB558" s="21"/>
      <c r="AC558" s="21"/>
      <c r="AD558" s="21"/>
    </row>
    <row r="559" spans="1:30" ht="12" customHeight="1" x14ac:dyDescent="0.15">
      <c r="A559" s="20">
        <v>554</v>
      </c>
      <c r="B559" s="21"/>
      <c r="C559" s="21"/>
      <c r="D559" s="21"/>
      <c r="E559" s="21"/>
      <c r="F559" s="21"/>
      <c r="G559" s="21"/>
      <c r="H559" s="21"/>
      <c r="I559" s="21"/>
      <c r="J559" s="21"/>
      <c r="K559" s="21"/>
      <c r="L559" s="21"/>
      <c r="M559" s="21"/>
      <c r="N559" s="21"/>
      <c r="O559" s="21"/>
      <c r="P559" s="21"/>
      <c r="Q559" s="21"/>
      <c r="R559" s="21"/>
      <c r="S559" s="21"/>
      <c r="T559" s="21"/>
      <c r="U559" s="21"/>
      <c r="V559" s="21"/>
      <c r="W559" s="21"/>
      <c r="X559" s="21"/>
      <c r="Y559" s="21"/>
      <c r="Z559" s="21"/>
      <c r="AA559" s="21"/>
      <c r="AB559" s="21"/>
      <c r="AC559" s="21"/>
      <c r="AD559" s="21"/>
    </row>
    <row r="560" spans="1:30" ht="12" customHeight="1" x14ac:dyDescent="0.15">
      <c r="A560" s="20">
        <v>555</v>
      </c>
      <c r="B560" s="21"/>
      <c r="C560" s="21"/>
      <c r="D560" s="21"/>
      <c r="E560" s="21"/>
      <c r="F560" s="21"/>
      <c r="G560" s="21"/>
      <c r="H560" s="21"/>
      <c r="I560" s="21"/>
      <c r="J560" s="21"/>
      <c r="K560" s="21"/>
      <c r="L560" s="21"/>
      <c r="M560" s="21"/>
      <c r="N560" s="21"/>
      <c r="O560" s="21"/>
      <c r="P560" s="21"/>
      <c r="Q560" s="21"/>
      <c r="R560" s="21"/>
      <c r="S560" s="21"/>
      <c r="T560" s="21"/>
      <c r="U560" s="21"/>
      <c r="V560" s="21"/>
      <c r="W560" s="21"/>
      <c r="X560" s="21"/>
      <c r="Y560" s="21"/>
      <c r="Z560" s="21"/>
      <c r="AA560" s="21"/>
      <c r="AB560" s="21"/>
      <c r="AC560" s="21"/>
      <c r="AD560" s="21"/>
    </row>
    <row r="561" spans="1:30" ht="12" customHeight="1" x14ac:dyDescent="0.15">
      <c r="A561" s="20">
        <v>556</v>
      </c>
      <c r="B561" s="21"/>
      <c r="C561" s="21"/>
      <c r="D561" s="21"/>
      <c r="E561" s="21"/>
      <c r="F561" s="21"/>
      <c r="G561" s="21"/>
      <c r="H561" s="21"/>
      <c r="I561" s="21"/>
      <c r="J561" s="21"/>
      <c r="K561" s="21"/>
      <c r="L561" s="21"/>
      <c r="M561" s="21"/>
      <c r="N561" s="21"/>
      <c r="O561" s="21"/>
      <c r="P561" s="21"/>
      <c r="Q561" s="21"/>
      <c r="R561" s="21"/>
      <c r="S561" s="21"/>
      <c r="T561" s="21"/>
      <c r="U561" s="21"/>
      <c r="V561" s="21"/>
      <c r="W561" s="21"/>
      <c r="X561" s="21"/>
      <c r="Y561" s="21"/>
      <c r="Z561" s="21"/>
      <c r="AA561" s="21"/>
      <c r="AB561" s="21"/>
      <c r="AC561" s="21"/>
      <c r="AD561" s="21"/>
    </row>
    <row r="562" spans="1:30" ht="12" customHeight="1" x14ac:dyDescent="0.15">
      <c r="A562" s="20">
        <v>557</v>
      </c>
      <c r="B562" s="21"/>
      <c r="C562" s="21"/>
      <c r="D562" s="21"/>
      <c r="E562" s="21"/>
      <c r="F562" s="21"/>
      <c r="G562" s="21"/>
      <c r="H562" s="21"/>
      <c r="I562" s="21"/>
      <c r="J562" s="21"/>
      <c r="K562" s="21"/>
      <c r="L562" s="21"/>
      <c r="M562" s="21"/>
      <c r="N562" s="21"/>
      <c r="O562" s="21"/>
      <c r="P562" s="21"/>
      <c r="Q562" s="21"/>
      <c r="R562" s="21"/>
      <c r="S562" s="21"/>
      <c r="T562" s="21"/>
      <c r="U562" s="21"/>
      <c r="V562" s="21"/>
      <c r="W562" s="21"/>
      <c r="X562" s="21"/>
      <c r="Y562" s="21"/>
      <c r="Z562" s="21"/>
      <c r="AA562" s="21"/>
      <c r="AB562" s="21"/>
      <c r="AC562" s="21"/>
      <c r="AD562" s="21"/>
    </row>
    <row r="563" spans="1:30" ht="12" customHeight="1" x14ac:dyDescent="0.15">
      <c r="A563" s="20">
        <v>558</v>
      </c>
      <c r="B563" s="21"/>
      <c r="C563" s="21"/>
      <c r="D563" s="21"/>
      <c r="E563" s="21"/>
      <c r="F563" s="21"/>
      <c r="G563" s="21"/>
      <c r="H563" s="21"/>
      <c r="I563" s="21"/>
      <c r="J563" s="21"/>
      <c r="K563" s="21"/>
      <c r="L563" s="21"/>
      <c r="M563" s="21"/>
      <c r="N563" s="21"/>
      <c r="O563" s="21"/>
      <c r="P563" s="21"/>
      <c r="Q563" s="21"/>
      <c r="R563" s="21"/>
      <c r="S563" s="21"/>
      <c r="T563" s="21"/>
      <c r="U563" s="21"/>
      <c r="V563" s="21"/>
      <c r="W563" s="21"/>
      <c r="X563" s="21"/>
      <c r="Y563" s="21"/>
      <c r="Z563" s="21"/>
      <c r="AA563" s="21"/>
      <c r="AB563" s="21"/>
      <c r="AC563" s="21"/>
      <c r="AD563" s="21"/>
    </row>
    <row r="564" spans="1:30" ht="12" customHeight="1" x14ac:dyDescent="0.15">
      <c r="A564" s="20">
        <v>559</v>
      </c>
      <c r="B564" s="21"/>
      <c r="C564" s="21"/>
      <c r="D564" s="21"/>
      <c r="E564" s="21"/>
      <c r="F564" s="21"/>
      <c r="G564" s="21"/>
      <c r="H564" s="21"/>
      <c r="I564" s="21"/>
      <c r="J564" s="21"/>
      <c r="K564" s="21"/>
      <c r="L564" s="21"/>
      <c r="M564" s="21"/>
      <c r="N564" s="21"/>
      <c r="O564" s="21"/>
      <c r="P564" s="21"/>
      <c r="Q564" s="21"/>
      <c r="R564" s="21"/>
      <c r="S564" s="21"/>
      <c r="T564" s="21"/>
      <c r="U564" s="21"/>
      <c r="V564" s="21"/>
      <c r="W564" s="21"/>
      <c r="X564" s="21"/>
      <c r="Y564" s="21"/>
      <c r="Z564" s="21"/>
      <c r="AA564" s="21"/>
      <c r="AB564" s="21"/>
      <c r="AC564" s="21"/>
      <c r="AD564" s="21"/>
    </row>
    <row r="565" spans="1:30" ht="12" customHeight="1" x14ac:dyDescent="0.15">
      <c r="A565" s="20">
        <v>560</v>
      </c>
      <c r="B565" s="21"/>
      <c r="C565" s="21"/>
      <c r="D565" s="21"/>
      <c r="E565" s="21"/>
      <c r="F565" s="21"/>
      <c r="G565" s="21"/>
      <c r="H565" s="21"/>
      <c r="I565" s="21"/>
      <c r="J565" s="21"/>
      <c r="K565" s="21"/>
      <c r="L565" s="21"/>
      <c r="M565" s="21"/>
      <c r="N565" s="21"/>
      <c r="O565" s="21"/>
      <c r="P565" s="21"/>
      <c r="Q565" s="21"/>
      <c r="R565" s="21"/>
      <c r="S565" s="21"/>
      <c r="T565" s="21"/>
      <c r="U565" s="21"/>
      <c r="V565" s="21"/>
      <c r="W565" s="21"/>
      <c r="X565" s="21"/>
      <c r="Y565" s="21"/>
      <c r="Z565" s="21"/>
      <c r="AA565" s="21"/>
      <c r="AB565" s="21"/>
      <c r="AC565" s="21"/>
      <c r="AD565" s="21"/>
    </row>
    <row r="566" spans="1:30" ht="12" customHeight="1" x14ac:dyDescent="0.15">
      <c r="A566" s="20">
        <v>561</v>
      </c>
      <c r="B566" s="21"/>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c r="AA566" s="21"/>
      <c r="AB566" s="21"/>
      <c r="AC566" s="21"/>
      <c r="AD566" s="21"/>
    </row>
    <row r="567" spans="1:30" ht="12" customHeight="1" x14ac:dyDescent="0.15">
      <c r="A567" s="20">
        <v>562</v>
      </c>
      <c r="B567" s="21"/>
      <c r="C567" s="21"/>
      <c r="D567" s="21"/>
      <c r="E567" s="21"/>
      <c r="F567" s="21"/>
      <c r="G567" s="21"/>
      <c r="H567" s="21"/>
      <c r="I567" s="21"/>
      <c r="J567" s="21"/>
      <c r="K567" s="21"/>
      <c r="L567" s="21"/>
      <c r="M567" s="21"/>
      <c r="N567" s="21"/>
      <c r="O567" s="21"/>
      <c r="P567" s="21"/>
      <c r="Q567" s="21"/>
      <c r="R567" s="21"/>
      <c r="S567" s="21"/>
      <c r="T567" s="21"/>
      <c r="U567" s="21"/>
      <c r="V567" s="21"/>
      <c r="W567" s="21"/>
      <c r="X567" s="21"/>
      <c r="Y567" s="21"/>
      <c r="Z567" s="21"/>
      <c r="AA567" s="21"/>
      <c r="AB567" s="21"/>
      <c r="AC567" s="21"/>
      <c r="AD567" s="21"/>
    </row>
    <row r="568" spans="1:30" ht="12" customHeight="1" x14ac:dyDescent="0.15">
      <c r="A568" s="20">
        <v>563</v>
      </c>
      <c r="B568" s="21"/>
      <c r="C568" s="21"/>
      <c r="D568" s="21"/>
      <c r="E568" s="21"/>
      <c r="F568" s="21"/>
      <c r="G568" s="21"/>
      <c r="H568" s="21"/>
      <c r="I568" s="21"/>
      <c r="J568" s="21"/>
      <c r="K568" s="21"/>
      <c r="L568" s="21"/>
      <c r="M568" s="21"/>
      <c r="N568" s="21"/>
      <c r="O568" s="21"/>
      <c r="P568" s="21"/>
      <c r="Q568" s="21"/>
      <c r="R568" s="21"/>
      <c r="S568" s="21"/>
      <c r="T568" s="21"/>
      <c r="U568" s="21"/>
      <c r="V568" s="21"/>
      <c r="W568" s="21"/>
      <c r="X568" s="21"/>
      <c r="Y568" s="21"/>
      <c r="Z568" s="21"/>
      <c r="AA568" s="21"/>
      <c r="AB568" s="21"/>
      <c r="AC568" s="21"/>
      <c r="AD568" s="21"/>
    </row>
    <row r="569" spans="1:30" ht="12" customHeight="1" x14ac:dyDescent="0.15">
      <c r="A569" s="20">
        <v>564</v>
      </c>
      <c r="B569" s="21"/>
      <c r="C569" s="21"/>
      <c r="D569" s="21"/>
      <c r="E569" s="21"/>
      <c r="F569" s="21"/>
      <c r="G569" s="21"/>
      <c r="H569" s="21"/>
      <c r="I569" s="21"/>
      <c r="J569" s="21"/>
      <c r="K569" s="21"/>
      <c r="L569" s="21"/>
      <c r="M569" s="21"/>
      <c r="N569" s="21"/>
      <c r="O569" s="21"/>
      <c r="P569" s="21"/>
      <c r="Q569" s="21"/>
      <c r="R569" s="21"/>
      <c r="S569" s="21"/>
      <c r="T569" s="21"/>
      <c r="U569" s="21"/>
      <c r="V569" s="21"/>
      <c r="W569" s="21"/>
      <c r="X569" s="21"/>
      <c r="Y569" s="21"/>
      <c r="Z569" s="21"/>
      <c r="AA569" s="21"/>
      <c r="AB569" s="21"/>
      <c r="AC569" s="21"/>
      <c r="AD569" s="21"/>
    </row>
    <row r="570" spans="1:30" ht="12" customHeight="1" x14ac:dyDescent="0.15">
      <c r="A570" s="20">
        <v>565</v>
      </c>
      <c r="B570" s="21"/>
      <c r="C570" s="21"/>
      <c r="D570" s="21"/>
      <c r="E570" s="21"/>
      <c r="F570" s="21"/>
      <c r="G570" s="21"/>
      <c r="H570" s="21"/>
      <c r="I570" s="21"/>
      <c r="J570" s="21"/>
      <c r="K570" s="21"/>
      <c r="L570" s="21"/>
      <c r="M570" s="21"/>
      <c r="N570" s="21"/>
      <c r="O570" s="21"/>
      <c r="P570" s="21"/>
      <c r="Q570" s="21"/>
      <c r="R570" s="21"/>
      <c r="S570" s="21"/>
      <c r="T570" s="21"/>
      <c r="U570" s="21"/>
      <c r="V570" s="21"/>
      <c r="W570" s="21"/>
      <c r="X570" s="21"/>
      <c r="Y570" s="21"/>
      <c r="Z570" s="21"/>
      <c r="AA570" s="21"/>
      <c r="AB570" s="21"/>
      <c r="AC570" s="21"/>
      <c r="AD570" s="21"/>
    </row>
    <row r="571" spans="1:30" ht="12" customHeight="1" x14ac:dyDescent="0.15">
      <c r="A571" s="20">
        <v>566</v>
      </c>
      <c r="B571" s="21"/>
      <c r="C571" s="21"/>
      <c r="D571" s="21"/>
      <c r="E571" s="21"/>
      <c r="F571" s="21"/>
      <c r="G571" s="21"/>
      <c r="H571" s="21"/>
      <c r="I571" s="21"/>
      <c r="J571" s="21"/>
      <c r="K571" s="21"/>
      <c r="L571" s="21"/>
      <c r="M571" s="21"/>
      <c r="N571" s="21"/>
      <c r="O571" s="21"/>
      <c r="P571" s="21"/>
      <c r="Q571" s="21"/>
      <c r="R571" s="21"/>
      <c r="S571" s="21"/>
      <c r="T571" s="21"/>
      <c r="U571" s="21"/>
      <c r="V571" s="21"/>
      <c r="W571" s="21"/>
      <c r="X571" s="21"/>
      <c r="Y571" s="21"/>
      <c r="Z571" s="21"/>
      <c r="AA571" s="21"/>
      <c r="AB571" s="21"/>
      <c r="AC571" s="21"/>
      <c r="AD571" s="21"/>
    </row>
    <row r="572" spans="1:30" ht="12" customHeight="1" x14ac:dyDescent="0.15">
      <c r="A572" s="20">
        <v>567</v>
      </c>
      <c r="B572" s="21"/>
      <c r="C572" s="21"/>
      <c r="D572" s="21"/>
      <c r="E572" s="21"/>
      <c r="F572" s="21"/>
      <c r="G572" s="21"/>
      <c r="H572" s="21"/>
      <c r="I572" s="21"/>
      <c r="J572" s="21"/>
      <c r="K572" s="21"/>
      <c r="L572" s="21"/>
      <c r="M572" s="21"/>
      <c r="N572" s="21"/>
      <c r="O572" s="21"/>
      <c r="P572" s="21"/>
      <c r="Q572" s="21"/>
      <c r="R572" s="21"/>
      <c r="S572" s="21"/>
      <c r="T572" s="21"/>
      <c r="U572" s="21"/>
      <c r="V572" s="21"/>
      <c r="W572" s="21"/>
      <c r="X572" s="21"/>
      <c r="Y572" s="21"/>
      <c r="Z572" s="21"/>
      <c r="AA572" s="21"/>
      <c r="AB572" s="21"/>
      <c r="AC572" s="21"/>
      <c r="AD572" s="21"/>
    </row>
    <row r="573" spans="1:30" ht="12" customHeight="1" x14ac:dyDescent="0.15">
      <c r="A573" s="20">
        <v>568</v>
      </c>
      <c r="B573" s="21"/>
      <c r="C573" s="21"/>
      <c r="D573" s="21"/>
      <c r="E573" s="21"/>
      <c r="F573" s="21"/>
      <c r="G573" s="21"/>
      <c r="H573" s="21"/>
      <c r="I573" s="21"/>
      <c r="J573" s="21"/>
      <c r="K573" s="21"/>
      <c r="L573" s="21"/>
      <c r="M573" s="21"/>
      <c r="N573" s="21"/>
      <c r="O573" s="21"/>
      <c r="P573" s="21"/>
      <c r="Q573" s="21"/>
      <c r="R573" s="21"/>
      <c r="S573" s="21"/>
      <c r="T573" s="21"/>
      <c r="U573" s="21"/>
      <c r="V573" s="21"/>
      <c r="W573" s="21"/>
      <c r="X573" s="21"/>
      <c r="Y573" s="21"/>
      <c r="Z573" s="21"/>
      <c r="AA573" s="21"/>
      <c r="AB573" s="21"/>
      <c r="AC573" s="21"/>
      <c r="AD573" s="21"/>
    </row>
    <row r="574" spans="1:30" ht="12" customHeight="1" x14ac:dyDescent="0.15">
      <c r="A574" s="20">
        <v>569</v>
      </c>
      <c r="B574" s="21"/>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21"/>
      <c r="AA574" s="21"/>
      <c r="AB574" s="21"/>
      <c r="AC574" s="21"/>
      <c r="AD574" s="21"/>
    </row>
    <row r="575" spans="1:30" ht="12" customHeight="1" x14ac:dyDescent="0.15">
      <c r="A575" s="20">
        <v>570</v>
      </c>
      <c r="B575" s="21"/>
      <c r="C575" s="21"/>
      <c r="D575" s="21"/>
      <c r="E575" s="21"/>
      <c r="F575" s="21"/>
      <c r="G575" s="21"/>
      <c r="H575" s="21"/>
      <c r="I575" s="21"/>
      <c r="J575" s="21"/>
      <c r="K575" s="21"/>
      <c r="L575" s="21"/>
      <c r="M575" s="21"/>
      <c r="N575" s="21"/>
      <c r="O575" s="21"/>
      <c r="P575" s="21"/>
      <c r="Q575" s="21"/>
      <c r="R575" s="21"/>
      <c r="S575" s="21"/>
      <c r="T575" s="21"/>
      <c r="U575" s="21"/>
      <c r="V575" s="21"/>
      <c r="W575" s="21"/>
      <c r="X575" s="21"/>
      <c r="Y575" s="21"/>
      <c r="Z575" s="21"/>
      <c r="AA575" s="21"/>
      <c r="AB575" s="21"/>
      <c r="AC575" s="21"/>
      <c r="AD575" s="21"/>
    </row>
    <row r="576" spans="1:30" ht="12" customHeight="1" x14ac:dyDescent="0.15">
      <c r="A576" s="20">
        <v>571</v>
      </c>
      <c r="B576" s="21"/>
      <c r="C576" s="21"/>
      <c r="D576" s="21"/>
      <c r="E576" s="21"/>
      <c r="F576" s="21"/>
      <c r="G576" s="21"/>
      <c r="H576" s="21"/>
      <c r="I576" s="21"/>
      <c r="J576" s="21"/>
      <c r="K576" s="21"/>
      <c r="L576" s="21"/>
      <c r="M576" s="21"/>
      <c r="N576" s="21"/>
      <c r="O576" s="21"/>
      <c r="P576" s="21"/>
      <c r="Q576" s="21"/>
      <c r="R576" s="21"/>
      <c r="S576" s="21"/>
      <c r="T576" s="21"/>
      <c r="U576" s="21"/>
      <c r="V576" s="21"/>
      <c r="W576" s="21"/>
      <c r="X576" s="21"/>
      <c r="Y576" s="21"/>
      <c r="Z576" s="21"/>
      <c r="AA576" s="21"/>
      <c r="AB576" s="21"/>
      <c r="AC576" s="21"/>
      <c r="AD576" s="21"/>
    </row>
    <row r="577" spans="1:30" ht="12" customHeight="1" x14ac:dyDescent="0.15">
      <c r="A577" s="20">
        <v>572</v>
      </c>
      <c r="B577" s="21"/>
      <c r="C577" s="21"/>
      <c r="D577" s="21"/>
      <c r="E577" s="21"/>
      <c r="F577" s="21"/>
      <c r="G577" s="21"/>
      <c r="H577" s="21"/>
      <c r="I577" s="21"/>
      <c r="J577" s="21"/>
      <c r="K577" s="21"/>
      <c r="L577" s="21"/>
      <c r="M577" s="21"/>
      <c r="N577" s="21"/>
      <c r="O577" s="21"/>
      <c r="P577" s="21"/>
      <c r="Q577" s="21"/>
      <c r="R577" s="21"/>
      <c r="S577" s="21"/>
      <c r="T577" s="21"/>
      <c r="U577" s="21"/>
      <c r="V577" s="21"/>
      <c r="W577" s="21"/>
      <c r="X577" s="21"/>
      <c r="Y577" s="21"/>
      <c r="Z577" s="21"/>
      <c r="AA577" s="21"/>
      <c r="AB577" s="21"/>
      <c r="AC577" s="21"/>
      <c r="AD577" s="21"/>
    </row>
    <row r="578" spans="1:30" ht="12" customHeight="1" x14ac:dyDescent="0.15">
      <c r="A578" s="20">
        <v>573</v>
      </c>
      <c r="B578" s="21"/>
      <c r="C578" s="21"/>
      <c r="D578" s="21"/>
      <c r="E578" s="21"/>
      <c r="F578" s="21"/>
      <c r="G578" s="21"/>
      <c r="H578" s="21"/>
      <c r="I578" s="21"/>
      <c r="J578" s="21"/>
      <c r="K578" s="21"/>
      <c r="L578" s="21"/>
      <c r="M578" s="21"/>
      <c r="N578" s="21"/>
      <c r="O578" s="21"/>
      <c r="P578" s="21"/>
      <c r="Q578" s="21"/>
      <c r="R578" s="21"/>
      <c r="S578" s="21"/>
      <c r="T578" s="21"/>
      <c r="U578" s="21"/>
      <c r="V578" s="21"/>
      <c r="W578" s="21"/>
      <c r="X578" s="21"/>
      <c r="Y578" s="21"/>
      <c r="Z578" s="21"/>
      <c r="AA578" s="21"/>
      <c r="AB578" s="21"/>
      <c r="AC578" s="21"/>
      <c r="AD578" s="21"/>
    </row>
    <row r="579" spans="1:30" ht="12" customHeight="1" x14ac:dyDescent="0.15">
      <c r="A579" s="20">
        <v>574</v>
      </c>
      <c r="B579" s="21"/>
      <c r="C579" s="21"/>
      <c r="D579" s="21"/>
      <c r="E579" s="21"/>
      <c r="F579" s="21"/>
      <c r="G579" s="21"/>
      <c r="H579" s="21"/>
      <c r="I579" s="21"/>
      <c r="J579" s="21"/>
      <c r="K579" s="21"/>
      <c r="L579" s="21"/>
      <c r="M579" s="21"/>
      <c r="N579" s="21"/>
      <c r="O579" s="21"/>
      <c r="P579" s="21"/>
      <c r="Q579" s="21"/>
      <c r="R579" s="21"/>
      <c r="S579" s="21"/>
      <c r="T579" s="21"/>
      <c r="U579" s="21"/>
      <c r="V579" s="21"/>
      <c r="W579" s="21"/>
      <c r="X579" s="21"/>
      <c r="Y579" s="21"/>
      <c r="Z579" s="21"/>
      <c r="AA579" s="21"/>
      <c r="AB579" s="21"/>
      <c r="AC579" s="21"/>
      <c r="AD579" s="21"/>
    </row>
    <row r="580" spans="1:30" ht="12" customHeight="1" x14ac:dyDescent="0.15">
      <c r="A580" s="20">
        <v>575</v>
      </c>
      <c r="B580" s="21"/>
      <c r="C580" s="21"/>
      <c r="D580" s="21"/>
      <c r="E580" s="21"/>
      <c r="F580" s="21"/>
      <c r="G580" s="21"/>
      <c r="H580" s="21"/>
      <c r="I580" s="21"/>
      <c r="J580" s="21"/>
      <c r="K580" s="21"/>
      <c r="L580" s="21"/>
      <c r="M580" s="21"/>
      <c r="N580" s="21"/>
      <c r="O580" s="21"/>
      <c r="P580" s="21"/>
      <c r="Q580" s="21"/>
      <c r="R580" s="21"/>
      <c r="S580" s="21"/>
      <c r="T580" s="21"/>
      <c r="U580" s="21"/>
      <c r="V580" s="21"/>
      <c r="W580" s="21"/>
      <c r="X580" s="21"/>
      <c r="Y580" s="21"/>
      <c r="Z580" s="21"/>
      <c r="AA580" s="21"/>
      <c r="AB580" s="21"/>
      <c r="AC580" s="21"/>
      <c r="AD580" s="21"/>
    </row>
    <row r="581" spans="1:30" ht="12" customHeight="1" x14ac:dyDescent="0.15">
      <c r="A581" s="20">
        <v>576</v>
      </c>
      <c r="B581" s="21"/>
      <c r="C581" s="21"/>
      <c r="D581" s="21"/>
      <c r="E581" s="21"/>
      <c r="F581" s="21"/>
      <c r="G581" s="21"/>
      <c r="H581" s="21"/>
      <c r="I581" s="21"/>
      <c r="J581" s="21"/>
      <c r="K581" s="21"/>
      <c r="L581" s="21"/>
      <c r="M581" s="21"/>
      <c r="N581" s="21"/>
      <c r="O581" s="21"/>
      <c r="P581" s="21"/>
      <c r="Q581" s="21"/>
      <c r="R581" s="21"/>
      <c r="S581" s="21"/>
      <c r="T581" s="21"/>
      <c r="U581" s="21"/>
      <c r="V581" s="21"/>
      <c r="W581" s="21"/>
      <c r="X581" s="21"/>
      <c r="Y581" s="21"/>
      <c r="Z581" s="21"/>
      <c r="AA581" s="21"/>
      <c r="AB581" s="21"/>
      <c r="AC581" s="21"/>
      <c r="AD581" s="21"/>
    </row>
    <row r="582" spans="1:30" ht="12" customHeight="1" x14ac:dyDescent="0.15">
      <c r="A582" s="20">
        <v>577</v>
      </c>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c r="AA582" s="21"/>
      <c r="AB582" s="21"/>
      <c r="AC582" s="21"/>
      <c r="AD582" s="21"/>
    </row>
    <row r="583" spans="1:30" ht="12" customHeight="1" x14ac:dyDescent="0.15">
      <c r="A583" s="20">
        <v>578</v>
      </c>
      <c r="B583" s="21"/>
      <c r="C583" s="21"/>
      <c r="D583" s="21"/>
      <c r="E583" s="21"/>
      <c r="F583" s="21"/>
      <c r="G583" s="21"/>
      <c r="H583" s="21"/>
      <c r="I583" s="21"/>
      <c r="J583" s="21"/>
      <c r="K583" s="21"/>
      <c r="L583" s="21"/>
      <c r="M583" s="21"/>
      <c r="N583" s="21"/>
      <c r="O583" s="21"/>
      <c r="P583" s="21"/>
      <c r="Q583" s="21"/>
      <c r="R583" s="21"/>
      <c r="S583" s="21"/>
      <c r="T583" s="21"/>
      <c r="U583" s="21"/>
      <c r="V583" s="21"/>
      <c r="W583" s="21"/>
      <c r="X583" s="21"/>
      <c r="Y583" s="21"/>
      <c r="Z583" s="21"/>
      <c r="AA583" s="21"/>
      <c r="AB583" s="21"/>
      <c r="AC583" s="21"/>
      <c r="AD583" s="21"/>
    </row>
    <row r="584" spans="1:30" ht="12" customHeight="1" x14ac:dyDescent="0.15">
      <c r="A584" s="20">
        <v>579</v>
      </c>
      <c r="B584" s="21"/>
      <c r="C584" s="21"/>
      <c r="D584" s="21"/>
      <c r="E584" s="21"/>
      <c r="F584" s="21"/>
      <c r="G584" s="21"/>
      <c r="H584" s="21"/>
      <c r="I584" s="21"/>
      <c r="J584" s="21"/>
      <c r="K584" s="21"/>
      <c r="L584" s="21"/>
      <c r="M584" s="21"/>
      <c r="N584" s="21"/>
      <c r="O584" s="21"/>
      <c r="P584" s="21"/>
      <c r="Q584" s="21"/>
      <c r="R584" s="21"/>
      <c r="S584" s="21"/>
      <c r="T584" s="21"/>
      <c r="U584" s="21"/>
      <c r="V584" s="21"/>
      <c r="W584" s="21"/>
      <c r="X584" s="21"/>
      <c r="Y584" s="21"/>
      <c r="Z584" s="21"/>
      <c r="AA584" s="21"/>
      <c r="AB584" s="21"/>
      <c r="AC584" s="21"/>
      <c r="AD584" s="21"/>
    </row>
    <row r="585" spans="1:30" ht="12" customHeight="1" x14ac:dyDescent="0.15">
      <c r="A585" s="20">
        <v>580</v>
      </c>
      <c r="B585" s="21"/>
      <c r="C585" s="21"/>
      <c r="D585" s="21"/>
      <c r="E585" s="21"/>
      <c r="F585" s="21"/>
      <c r="G585" s="21"/>
      <c r="H585" s="21"/>
      <c r="I585" s="21"/>
      <c r="J585" s="21"/>
      <c r="K585" s="21"/>
      <c r="L585" s="21"/>
      <c r="M585" s="21"/>
      <c r="N585" s="21"/>
      <c r="O585" s="21"/>
      <c r="P585" s="21"/>
      <c r="Q585" s="21"/>
      <c r="R585" s="21"/>
      <c r="S585" s="21"/>
      <c r="T585" s="21"/>
      <c r="U585" s="21"/>
      <c r="V585" s="21"/>
      <c r="W585" s="21"/>
      <c r="X585" s="21"/>
      <c r="Y585" s="21"/>
      <c r="Z585" s="21"/>
      <c r="AA585" s="21"/>
      <c r="AB585" s="21"/>
      <c r="AC585" s="21"/>
      <c r="AD585" s="21"/>
    </row>
    <row r="586" spans="1:30" ht="12" customHeight="1" x14ac:dyDescent="0.15">
      <c r="A586" s="20">
        <v>581</v>
      </c>
      <c r="B586" s="21"/>
      <c r="C586" s="21"/>
      <c r="D586" s="21"/>
      <c r="E586" s="21"/>
      <c r="F586" s="21"/>
      <c r="G586" s="21"/>
      <c r="H586" s="21"/>
      <c r="I586" s="21"/>
      <c r="J586" s="21"/>
      <c r="K586" s="21"/>
      <c r="L586" s="21"/>
      <c r="M586" s="21"/>
      <c r="N586" s="21"/>
      <c r="O586" s="21"/>
      <c r="P586" s="21"/>
      <c r="Q586" s="21"/>
      <c r="R586" s="21"/>
      <c r="S586" s="21"/>
      <c r="T586" s="21"/>
      <c r="U586" s="21"/>
      <c r="V586" s="21"/>
      <c r="W586" s="21"/>
      <c r="X586" s="21"/>
      <c r="Y586" s="21"/>
      <c r="Z586" s="21"/>
      <c r="AA586" s="21"/>
      <c r="AB586" s="21"/>
      <c r="AC586" s="21"/>
      <c r="AD586" s="21"/>
    </row>
    <row r="587" spans="1:30" ht="12" customHeight="1" x14ac:dyDescent="0.15">
      <c r="A587" s="20">
        <v>582</v>
      </c>
      <c r="B587" s="21"/>
      <c r="C587" s="21"/>
      <c r="D587" s="21"/>
      <c r="E587" s="21"/>
      <c r="F587" s="21"/>
      <c r="G587" s="21"/>
      <c r="H587" s="21"/>
      <c r="I587" s="21"/>
      <c r="J587" s="21"/>
      <c r="K587" s="21"/>
      <c r="L587" s="21"/>
      <c r="M587" s="21"/>
      <c r="N587" s="21"/>
      <c r="O587" s="21"/>
      <c r="P587" s="21"/>
      <c r="Q587" s="21"/>
      <c r="R587" s="21"/>
      <c r="S587" s="21"/>
      <c r="T587" s="21"/>
      <c r="U587" s="21"/>
      <c r="V587" s="21"/>
      <c r="W587" s="21"/>
      <c r="X587" s="21"/>
      <c r="Y587" s="21"/>
      <c r="Z587" s="21"/>
      <c r="AA587" s="21"/>
      <c r="AB587" s="21"/>
      <c r="AC587" s="21"/>
      <c r="AD587" s="21"/>
    </row>
    <row r="588" spans="1:30" ht="12" customHeight="1" x14ac:dyDescent="0.15">
      <c r="A588" s="20">
        <v>583</v>
      </c>
      <c r="B588" s="21"/>
      <c r="C588" s="21"/>
      <c r="D588" s="21"/>
      <c r="E588" s="21"/>
      <c r="F588" s="21"/>
      <c r="G588" s="21"/>
      <c r="H588" s="21"/>
      <c r="I588" s="21"/>
      <c r="J588" s="21"/>
      <c r="K588" s="21"/>
      <c r="L588" s="21"/>
      <c r="M588" s="21"/>
      <c r="N588" s="21"/>
      <c r="O588" s="21"/>
      <c r="P588" s="21"/>
      <c r="Q588" s="21"/>
      <c r="R588" s="21"/>
      <c r="S588" s="21"/>
      <c r="T588" s="21"/>
      <c r="U588" s="21"/>
      <c r="V588" s="21"/>
      <c r="W588" s="21"/>
      <c r="X588" s="21"/>
      <c r="Y588" s="21"/>
      <c r="Z588" s="21"/>
      <c r="AA588" s="21"/>
      <c r="AB588" s="21"/>
      <c r="AC588" s="21"/>
      <c r="AD588" s="21"/>
    </row>
    <row r="589" spans="1:30" ht="12" customHeight="1" x14ac:dyDescent="0.15">
      <c r="A589" s="20">
        <v>584</v>
      </c>
      <c r="B589" s="21"/>
      <c r="C589" s="21"/>
      <c r="D589" s="21"/>
      <c r="E589" s="21"/>
      <c r="F589" s="21"/>
      <c r="G589" s="21"/>
      <c r="H589" s="21"/>
      <c r="I589" s="21"/>
      <c r="J589" s="21"/>
      <c r="K589" s="21"/>
      <c r="L589" s="21"/>
      <c r="M589" s="21"/>
      <c r="N589" s="21"/>
      <c r="O589" s="21"/>
      <c r="P589" s="21"/>
      <c r="Q589" s="21"/>
      <c r="R589" s="21"/>
      <c r="S589" s="21"/>
      <c r="T589" s="21"/>
      <c r="U589" s="21"/>
      <c r="V589" s="21"/>
      <c r="W589" s="21"/>
      <c r="X589" s="21"/>
      <c r="Y589" s="21"/>
      <c r="Z589" s="21"/>
      <c r="AA589" s="21"/>
      <c r="AB589" s="21"/>
      <c r="AC589" s="21"/>
      <c r="AD589" s="21"/>
    </row>
    <row r="590" spans="1:30" ht="12" customHeight="1" x14ac:dyDescent="0.15">
      <c r="A590" s="20">
        <v>585</v>
      </c>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c r="AA590" s="21"/>
      <c r="AB590" s="21"/>
      <c r="AC590" s="21"/>
      <c r="AD590" s="21"/>
    </row>
    <row r="591" spans="1:30" ht="12" customHeight="1" x14ac:dyDescent="0.15">
      <c r="A591" s="20">
        <v>586</v>
      </c>
      <c r="B591" s="21"/>
      <c r="C591" s="21"/>
      <c r="D591" s="21"/>
      <c r="E591" s="21"/>
      <c r="F591" s="21"/>
      <c r="G591" s="21"/>
      <c r="H591" s="21"/>
      <c r="I591" s="21"/>
      <c r="J591" s="21"/>
      <c r="K591" s="21"/>
      <c r="L591" s="21"/>
      <c r="M591" s="21"/>
      <c r="N591" s="21"/>
      <c r="O591" s="21"/>
      <c r="P591" s="21"/>
      <c r="Q591" s="21"/>
      <c r="R591" s="21"/>
      <c r="S591" s="21"/>
      <c r="T591" s="21"/>
      <c r="U591" s="21"/>
      <c r="V591" s="21"/>
      <c r="W591" s="21"/>
      <c r="X591" s="21"/>
      <c r="Y591" s="21"/>
      <c r="Z591" s="21"/>
      <c r="AA591" s="21"/>
      <c r="AB591" s="21"/>
      <c r="AC591" s="21"/>
      <c r="AD591" s="21"/>
    </row>
    <row r="592" spans="1:30" ht="12" customHeight="1" x14ac:dyDescent="0.15">
      <c r="A592" s="20">
        <v>587</v>
      </c>
      <c r="B592" s="21"/>
      <c r="C592" s="21"/>
      <c r="D592" s="21"/>
      <c r="E592" s="21"/>
      <c r="F592" s="21"/>
      <c r="G592" s="21"/>
      <c r="H592" s="21"/>
      <c r="I592" s="21"/>
      <c r="J592" s="21"/>
      <c r="K592" s="21"/>
      <c r="L592" s="21"/>
      <c r="M592" s="21"/>
      <c r="N592" s="21"/>
      <c r="O592" s="21"/>
      <c r="P592" s="21"/>
      <c r="Q592" s="21"/>
      <c r="R592" s="21"/>
      <c r="S592" s="21"/>
      <c r="T592" s="21"/>
      <c r="U592" s="21"/>
      <c r="V592" s="21"/>
      <c r="W592" s="21"/>
      <c r="X592" s="21"/>
      <c r="Y592" s="21"/>
      <c r="Z592" s="21"/>
      <c r="AA592" s="21"/>
      <c r="AB592" s="21"/>
      <c r="AC592" s="21"/>
      <c r="AD592" s="21"/>
    </row>
    <row r="593" spans="1:30" ht="12" customHeight="1" x14ac:dyDescent="0.15">
      <c r="A593" s="20">
        <v>588</v>
      </c>
      <c r="B593" s="21"/>
      <c r="C593" s="21"/>
      <c r="D593" s="21"/>
      <c r="E593" s="21"/>
      <c r="F593" s="21"/>
      <c r="G593" s="21"/>
      <c r="H593" s="21"/>
      <c r="I593" s="21"/>
      <c r="J593" s="21"/>
      <c r="K593" s="21"/>
      <c r="L593" s="21"/>
      <c r="M593" s="21"/>
      <c r="N593" s="21"/>
      <c r="O593" s="21"/>
      <c r="P593" s="21"/>
      <c r="Q593" s="21"/>
      <c r="R593" s="21"/>
      <c r="S593" s="21"/>
      <c r="T593" s="21"/>
      <c r="U593" s="21"/>
      <c r="V593" s="21"/>
      <c r="W593" s="21"/>
      <c r="X593" s="21"/>
      <c r="Y593" s="21"/>
      <c r="Z593" s="21"/>
      <c r="AA593" s="21"/>
      <c r="AB593" s="21"/>
      <c r="AC593" s="21"/>
      <c r="AD593" s="21"/>
    </row>
    <row r="594" spans="1:30" ht="12" customHeight="1" x14ac:dyDescent="0.15">
      <c r="A594" s="20">
        <v>589</v>
      </c>
      <c r="B594" s="21"/>
      <c r="C594" s="21"/>
      <c r="D594" s="21"/>
      <c r="E594" s="21"/>
      <c r="F594" s="21"/>
      <c r="G594" s="21"/>
      <c r="H594" s="21"/>
      <c r="I594" s="21"/>
      <c r="J594" s="21"/>
      <c r="K594" s="21"/>
      <c r="L594" s="21"/>
      <c r="M594" s="21"/>
      <c r="N594" s="21"/>
      <c r="O594" s="21"/>
      <c r="P594" s="21"/>
      <c r="Q594" s="21"/>
      <c r="R594" s="21"/>
      <c r="S594" s="21"/>
      <c r="T594" s="21"/>
      <c r="U594" s="21"/>
      <c r="V594" s="21"/>
      <c r="W594" s="21"/>
      <c r="X594" s="21"/>
      <c r="Y594" s="21"/>
      <c r="Z594" s="21"/>
      <c r="AA594" s="21"/>
      <c r="AB594" s="21"/>
      <c r="AC594" s="21"/>
      <c r="AD594" s="21"/>
    </row>
    <row r="595" spans="1:30" ht="12" customHeight="1" x14ac:dyDescent="0.15">
      <c r="A595" s="20">
        <v>590</v>
      </c>
      <c r="B595" s="21"/>
      <c r="C595" s="21"/>
      <c r="D595" s="21"/>
      <c r="E595" s="21"/>
      <c r="F595" s="21"/>
      <c r="G595" s="21"/>
      <c r="H595" s="21"/>
      <c r="I595" s="21"/>
      <c r="J595" s="21"/>
      <c r="K595" s="21"/>
      <c r="L595" s="21"/>
      <c r="M595" s="21"/>
      <c r="N595" s="21"/>
      <c r="O595" s="21"/>
      <c r="P595" s="21"/>
      <c r="Q595" s="21"/>
      <c r="R595" s="21"/>
      <c r="S595" s="21"/>
      <c r="T595" s="21"/>
      <c r="U595" s="21"/>
      <c r="V595" s="21"/>
      <c r="W595" s="21"/>
      <c r="X595" s="21"/>
      <c r="Y595" s="21"/>
      <c r="Z595" s="21"/>
      <c r="AA595" s="21"/>
      <c r="AB595" s="21"/>
      <c r="AC595" s="21"/>
      <c r="AD595" s="21"/>
    </row>
    <row r="596" spans="1:30" ht="12" customHeight="1" x14ac:dyDescent="0.15">
      <c r="A596" s="20">
        <v>591</v>
      </c>
      <c r="B596" s="21"/>
      <c r="C596" s="21"/>
      <c r="D596" s="21"/>
      <c r="E596" s="21"/>
      <c r="F596" s="21"/>
      <c r="G596" s="21"/>
      <c r="H596" s="21"/>
      <c r="I596" s="21"/>
      <c r="J596" s="21"/>
      <c r="K596" s="21"/>
      <c r="L596" s="21"/>
      <c r="M596" s="21"/>
      <c r="N596" s="21"/>
      <c r="O596" s="21"/>
      <c r="P596" s="21"/>
      <c r="Q596" s="21"/>
      <c r="R596" s="21"/>
      <c r="S596" s="21"/>
      <c r="T596" s="21"/>
      <c r="U596" s="21"/>
      <c r="V596" s="21"/>
      <c r="W596" s="21"/>
      <c r="X596" s="21"/>
      <c r="Y596" s="21"/>
      <c r="Z596" s="21"/>
      <c r="AA596" s="21"/>
      <c r="AB596" s="21"/>
      <c r="AC596" s="21"/>
      <c r="AD596" s="21"/>
    </row>
    <row r="597" spans="1:30" ht="12" customHeight="1" x14ac:dyDescent="0.15">
      <c r="A597" s="20">
        <v>592</v>
      </c>
      <c r="B597" s="21"/>
      <c r="C597" s="21"/>
      <c r="D597" s="21"/>
      <c r="E597" s="21"/>
      <c r="F597" s="21"/>
      <c r="G597" s="21"/>
      <c r="H597" s="21"/>
      <c r="I597" s="21"/>
      <c r="J597" s="21"/>
      <c r="K597" s="21"/>
      <c r="L597" s="21"/>
      <c r="M597" s="21"/>
      <c r="N597" s="21"/>
      <c r="O597" s="21"/>
      <c r="P597" s="21"/>
      <c r="Q597" s="21"/>
      <c r="R597" s="21"/>
      <c r="S597" s="21"/>
      <c r="T597" s="21"/>
      <c r="U597" s="21"/>
      <c r="V597" s="21"/>
      <c r="W597" s="21"/>
      <c r="X597" s="21"/>
      <c r="Y597" s="21"/>
      <c r="Z597" s="21"/>
      <c r="AA597" s="21"/>
      <c r="AB597" s="21"/>
      <c r="AC597" s="21"/>
      <c r="AD597" s="21"/>
    </row>
    <row r="598" spans="1:30" ht="12" customHeight="1" x14ac:dyDescent="0.15">
      <c r="A598" s="20">
        <v>593</v>
      </c>
      <c r="B598" s="21"/>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c r="AA598" s="21"/>
      <c r="AB598" s="21"/>
      <c r="AC598" s="21"/>
      <c r="AD598" s="21"/>
    </row>
    <row r="599" spans="1:30" ht="12" customHeight="1" x14ac:dyDescent="0.15">
      <c r="A599" s="20">
        <v>594</v>
      </c>
      <c r="B599" s="21"/>
      <c r="C599" s="21"/>
      <c r="D599" s="21"/>
      <c r="E599" s="21"/>
      <c r="F599" s="21"/>
      <c r="G599" s="21"/>
      <c r="H599" s="21"/>
      <c r="I599" s="21"/>
      <c r="J599" s="21"/>
      <c r="K599" s="21"/>
      <c r="L599" s="21"/>
      <c r="M599" s="21"/>
      <c r="N599" s="21"/>
      <c r="O599" s="21"/>
      <c r="P599" s="21"/>
      <c r="Q599" s="21"/>
      <c r="R599" s="21"/>
      <c r="S599" s="21"/>
      <c r="T599" s="21"/>
      <c r="U599" s="21"/>
      <c r="V599" s="21"/>
      <c r="W599" s="21"/>
      <c r="X599" s="21"/>
      <c r="Y599" s="21"/>
      <c r="Z599" s="21"/>
      <c r="AA599" s="21"/>
      <c r="AB599" s="21"/>
      <c r="AC599" s="21"/>
      <c r="AD599" s="21"/>
    </row>
    <row r="600" spans="1:30" ht="12" customHeight="1" x14ac:dyDescent="0.15">
      <c r="A600" s="20">
        <v>595</v>
      </c>
      <c r="B600" s="21"/>
      <c r="C600" s="21"/>
      <c r="D600" s="21"/>
      <c r="E600" s="21"/>
      <c r="F600" s="21"/>
      <c r="G600" s="21"/>
      <c r="H600" s="21"/>
      <c r="I600" s="21"/>
      <c r="J600" s="21"/>
      <c r="K600" s="21"/>
      <c r="L600" s="21"/>
      <c r="M600" s="21"/>
      <c r="N600" s="21"/>
      <c r="O600" s="21"/>
      <c r="P600" s="21"/>
      <c r="Q600" s="21"/>
      <c r="R600" s="21"/>
      <c r="S600" s="21"/>
      <c r="T600" s="21"/>
      <c r="U600" s="21"/>
      <c r="V600" s="21"/>
      <c r="W600" s="21"/>
      <c r="X600" s="21"/>
      <c r="Y600" s="21"/>
      <c r="Z600" s="21"/>
      <c r="AA600" s="21"/>
      <c r="AB600" s="21"/>
      <c r="AC600" s="21"/>
      <c r="AD600" s="21"/>
    </row>
    <row r="601" spans="1:30" ht="12" customHeight="1" x14ac:dyDescent="0.15">
      <c r="A601" s="20">
        <v>596</v>
      </c>
      <c r="B601" s="21"/>
      <c r="C601" s="21"/>
      <c r="D601" s="21"/>
      <c r="E601" s="21"/>
      <c r="F601" s="21"/>
      <c r="G601" s="21"/>
      <c r="H601" s="21"/>
      <c r="I601" s="21"/>
      <c r="J601" s="21"/>
      <c r="K601" s="21"/>
      <c r="L601" s="21"/>
      <c r="M601" s="21"/>
      <c r="N601" s="21"/>
      <c r="O601" s="21"/>
      <c r="P601" s="21"/>
      <c r="Q601" s="21"/>
      <c r="R601" s="21"/>
      <c r="S601" s="21"/>
      <c r="T601" s="21"/>
      <c r="U601" s="21"/>
      <c r="V601" s="21"/>
      <c r="W601" s="21"/>
      <c r="X601" s="21"/>
      <c r="Y601" s="21"/>
      <c r="Z601" s="21"/>
      <c r="AA601" s="21"/>
      <c r="AB601" s="21"/>
      <c r="AC601" s="21"/>
      <c r="AD601" s="21"/>
    </row>
    <row r="602" spans="1:30" ht="12" customHeight="1" x14ac:dyDescent="0.15">
      <c r="A602" s="20">
        <v>597</v>
      </c>
      <c r="B602" s="21"/>
      <c r="C602" s="21"/>
      <c r="D602" s="21"/>
      <c r="E602" s="21"/>
      <c r="F602" s="21"/>
      <c r="G602" s="21"/>
      <c r="H602" s="21"/>
      <c r="I602" s="21"/>
      <c r="J602" s="21"/>
      <c r="K602" s="21"/>
      <c r="L602" s="21"/>
      <c r="M602" s="21"/>
      <c r="N602" s="21"/>
      <c r="O602" s="21"/>
      <c r="P602" s="21"/>
      <c r="Q602" s="21"/>
      <c r="R602" s="21"/>
      <c r="S602" s="21"/>
      <c r="T602" s="21"/>
      <c r="U602" s="21"/>
      <c r="V602" s="21"/>
      <c r="W602" s="21"/>
      <c r="X602" s="21"/>
      <c r="Y602" s="21"/>
      <c r="Z602" s="21"/>
      <c r="AA602" s="21"/>
      <c r="AB602" s="21"/>
      <c r="AC602" s="21"/>
      <c r="AD602" s="21"/>
    </row>
    <row r="603" spans="1:30" ht="12" customHeight="1" x14ac:dyDescent="0.15">
      <c r="A603" s="20">
        <v>598</v>
      </c>
      <c r="B603" s="21"/>
      <c r="C603" s="21"/>
      <c r="D603" s="21"/>
      <c r="E603" s="21"/>
      <c r="F603" s="21"/>
      <c r="G603" s="21"/>
      <c r="H603" s="21"/>
      <c r="I603" s="21"/>
      <c r="J603" s="21"/>
      <c r="K603" s="21"/>
      <c r="L603" s="21"/>
      <c r="M603" s="21"/>
      <c r="N603" s="21"/>
      <c r="O603" s="21"/>
      <c r="P603" s="21"/>
      <c r="Q603" s="21"/>
      <c r="R603" s="21"/>
      <c r="S603" s="21"/>
      <c r="T603" s="21"/>
      <c r="U603" s="21"/>
      <c r="V603" s="21"/>
      <c r="W603" s="21"/>
      <c r="X603" s="21"/>
      <c r="Y603" s="21"/>
      <c r="Z603" s="21"/>
      <c r="AA603" s="21"/>
      <c r="AB603" s="21"/>
      <c r="AC603" s="21"/>
      <c r="AD603" s="21"/>
    </row>
    <row r="604" spans="1:30" ht="12" customHeight="1" x14ac:dyDescent="0.15">
      <c r="A604" s="20">
        <v>599</v>
      </c>
      <c r="B604" s="21"/>
      <c r="C604" s="21"/>
      <c r="D604" s="21"/>
      <c r="E604" s="21"/>
      <c r="F604" s="21"/>
      <c r="G604" s="21"/>
      <c r="H604" s="21"/>
      <c r="I604" s="21"/>
      <c r="J604" s="21"/>
      <c r="K604" s="21"/>
      <c r="L604" s="21"/>
      <c r="M604" s="21"/>
      <c r="N604" s="21"/>
      <c r="O604" s="21"/>
      <c r="P604" s="21"/>
      <c r="Q604" s="21"/>
      <c r="R604" s="21"/>
      <c r="S604" s="21"/>
      <c r="T604" s="21"/>
      <c r="U604" s="21"/>
      <c r="V604" s="21"/>
      <c r="W604" s="21"/>
      <c r="X604" s="21"/>
      <c r="Y604" s="21"/>
      <c r="Z604" s="21"/>
      <c r="AA604" s="21"/>
      <c r="AB604" s="21"/>
      <c r="AC604" s="21"/>
      <c r="AD604" s="21"/>
    </row>
    <row r="605" spans="1:30" ht="12" customHeight="1" x14ac:dyDescent="0.15">
      <c r="A605" s="20">
        <v>600</v>
      </c>
      <c r="B605" s="21"/>
      <c r="C605" s="21"/>
      <c r="D605" s="21"/>
      <c r="E605" s="21"/>
      <c r="F605" s="21"/>
      <c r="G605" s="21"/>
      <c r="H605" s="21"/>
      <c r="I605" s="21"/>
      <c r="J605" s="21"/>
      <c r="K605" s="21"/>
      <c r="L605" s="21"/>
      <c r="M605" s="21"/>
      <c r="N605" s="21"/>
      <c r="O605" s="21"/>
      <c r="P605" s="21"/>
      <c r="Q605" s="21"/>
      <c r="R605" s="21"/>
      <c r="S605" s="21"/>
      <c r="T605" s="21"/>
      <c r="U605" s="21"/>
      <c r="V605" s="21"/>
      <c r="W605" s="21"/>
      <c r="X605" s="21"/>
      <c r="Y605" s="21"/>
      <c r="Z605" s="21"/>
      <c r="AA605" s="21"/>
      <c r="AB605" s="21"/>
      <c r="AC605" s="21"/>
      <c r="AD605" s="21"/>
    </row>
    <row r="606" spans="1:30" ht="12" customHeight="1" x14ac:dyDescent="0.15">
      <c r="A606" s="20">
        <v>601</v>
      </c>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c r="AA606" s="21"/>
      <c r="AB606" s="21"/>
      <c r="AC606" s="21"/>
      <c r="AD606" s="21"/>
    </row>
    <row r="607" spans="1:30" ht="12" customHeight="1" x14ac:dyDescent="0.15">
      <c r="A607" s="20">
        <v>602</v>
      </c>
      <c r="B607" s="21"/>
      <c r="C607" s="21"/>
      <c r="D607" s="21"/>
      <c r="E607" s="21"/>
      <c r="F607" s="21"/>
      <c r="G607" s="21"/>
      <c r="H607" s="21"/>
      <c r="I607" s="21"/>
      <c r="J607" s="21"/>
      <c r="K607" s="21"/>
      <c r="L607" s="21"/>
      <c r="M607" s="21"/>
      <c r="N607" s="21"/>
      <c r="O607" s="21"/>
      <c r="P607" s="21"/>
      <c r="Q607" s="21"/>
      <c r="R607" s="21"/>
      <c r="S607" s="21"/>
      <c r="T607" s="21"/>
      <c r="U607" s="21"/>
      <c r="V607" s="21"/>
      <c r="W607" s="21"/>
      <c r="X607" s="21"/>
      <c r="Y607" s="21"/>
      <c r="Z607" s="21"/>
      <c r="AA607" s="21"/>
      <c r="AB607" s="21"/>
      <c r="AC607" s="21"/>
      <c r="AD607" s="21"/>
    </row>
    <row r="608" spans="1:30" ht="12" customHeight="1" x14ac:dyDescent="0.15">
      <c r="A608" s="20">
        <v>603</v>
      </c>
      <c r="B608" s="21"/>
      <c r="C608" s="21"/>
      <c r="D608" s="21"/>
      <c r="E608" s="21"/>
      <c r="F608" s="21"/>
      <c r="G608" s="21"/>
      <c r="H608" s="21"/>
      <c r="I608" s="21"/>
      <c r="J608" s="21"/>
      <c r="K608" s="21"/>
      <c r="L608" s="21"/>
      <c r="M608" s="21"/>
      <c r="N608" s="21"/>
      <c r="O608" s="21"/>
      <c r="P608" s="21"/>
      <c r="Q608" s="21"/>
      <c r="R608" s="21"/>
      <c r="S608" s="21"/>
      <c r="T608" s="21"/>
      <c r="U608" s="21"/>
      <c r="V608" s="21"/>
      <c r="W608" s="21"/>
      <c r="X608" s="21"/>
      <c r="Y608" s="21"/>
      <c r="Z608" s="21"/>
      <c r="AA608" s="21"/>
      <c r="AB608" s="21"/>
      <c r="AC608" s="21"/>
      <c r="AD608" s="21"/>
    </row>
    <row r="609" spans="1:30" ht="12" customHeight="1" x14ac:dyDescent="0.15">
      <c r="A609" s="20">
        <v>604</v>
      </c>
      <c r="B609" s="21"/>
      <c r="C609" s="21"/>
      <c r="D609" s="21"/>
      <c r="E609" s="21"/>
      <c r="F609" s="21"/>
      <c r="G609" s="21"/>
      <c r="H609" s="21"/>
      <c r="I609" s="21"/>
      <c r="J609" s="21"/>
      <c r="K609" s="21"/>
      <c r="L609" s="21"/>
      <c r="M609" s="21"/>
      <c r="N609" s="21"/>
      <c r="O609" s="21"/>
      <c r="P609" s="21"/>
      <c r="Q609" s="21"/>
      <c r="R609" s="21"/>
      <c r="S609" s="21"/>
      <c r="T609" s="21"/>
      <c r="U609" s="21"/>
      <c r="V609" s="21"/>
      <c r="W609" s="21"/>
      <c r="X609" s="21"/>
      <c r="Y609" s="21"/>
      <c r="Z609" s="21"/>
      <c r="AA609" s="21"/>
      <c r="AB609" s="21"/>
      <c r="AC609" s="21"/>
      <c r="AD609" s="21"/>
    </row>
    <row r="610" spans="1:30" ht="12" customHeight="1" x14ac:dyDescent="0.15">
      <c r="A610" s="20">
        <v>605</v>
      </c>
      <c r="B610" s="21"/>
      <c r="C610" s="21"/>
      <c r="D610" s="21"/>
      <c r="E610" s="21"/>
      <c r="F610" s="21"/>
      <c r="G610" s="21"/>
      <c r="H610" s="21"/>
      <c r="I610" s="21"/>
      <c r="J610" s="21"/>
      <c r="K610" s="21"/>
      <c r="L610" s="21"/>
      <c r="M610" s="21"/>
      <c r="N610" s="21"/>
      <c r="O610" s="21"/>
      <c r="P610" s="21"/>
      <c r="Q610" s="21"/>
      <c r="R610" s="21"/>
      <c r="S610" s="21"/>
      <c r="T610" s="21"/>
      <c r="U610" s="21"/>
      <c r="V610" s="21"/>
      <c r="W610" s="21"/>
      <c r="X610" s="21"/>
      <c r="Y610" s="21"/>
      <c r="Z610" s="21"/>
      <c r="AA610" s="21"/>
      <c r="AB610" s="21"/>
      <c r="AC610" s="21"/>
      <c r="AD610" s="21"/>
    </row>
    <row r="611" spans="1:30" ht="12" customHeight="1" x14ac:dyDescent="0.15">
      <c r="A611" s="20">
        <v>606</v>
      </c>
      <c r="B611" s="21"/>
      <c r="C611" s="21"/>
      <c r="D611" s="21"/>
      <c r="E611" s="21"/>
      <c r="F611" s="21"/>
      <c r="G611" s="21"/>
      <c r="H611" s="21"/>
      <c r="I611" s="21"/>
      <c r="J611" s="21"/>
      <c r="K611" s="21"/>
      <c r="L611" s="21"/>
      <c r="M611" s="21"/>
      <c r="N611" s="21"/>
      <c r="O611" s="21"/>
      <c r="P611" s="21"/>
      <c r="Q611" s="21"/>
      <c r="R611" s="21"/>
      <c r="S611" s="21"/>
      <c r="T611" s="21"/>
      <c r="U611" s="21"/>
      <c r="V611" s="21"/>
      <c r="W611" s="21"/>
      <c r="X611" s="21"/>
      <c r="Y611" s="21"/>
      <c r="Z611" s="21"/>
      <c r="AA611" s="21"/>
      <c r="AB611" s="21"/>
      <c r="AC611" s="21"/>
      <c r="AD611" s="21"/>
    </row>
    <row r="612" spans="1:30" ht="12" customHeight="1" x14ac:dyDescent="0.15">
      <c r="A612" s="20">
        <v>607</v>
      </c>
      <c r="B612" s="21"/>
      <c r="C612" s="21"/>
      <c r="D612" s="21"/>
      <c r="E612" s="21"/>
      <c r="F612" s="21"/>
      <c r="G612" s="21"/>
      <c r="H612" s="21"/>
      <c r="I612" s="21"/>
      <c r="J612" s="21"/>
      <c r="K612" s="21"/>
      <c r="L612" s="21"/>
      <c r="M612" s="21"/>
      <c r="N612" s="21"/>
      <c r="O612" s="21"/>
      <c r="P612" s="21"/>
      <c r="Q612" s="21"/>
      <c r="R612" s="21"/>
      <c r="S612" s="21"/>
      <c r="T612" s="21"/>
      <c r="U612" s="21"/>
      <c r="V612" s="21"/>
      <c r="W612" s="21"/>
      <c r="X612" s="21"/>
      <c r="Y612" s="21"/>
      <c r="Z612" s="21"/>
      <c r="AA612" s="21"/>
      <c r="AB612" s="21"/>
      <c r="AC612" s="21"/>
      <c r="AD612" s="21"/>
    </row>
    <row r="613" spans="1:30" ht="12" customHeight="1" x14ac:dyDescent="0.15">
      <c r="A613" s="20">
        <v>608</v>
      </c>
      <c r="B613" s="21"/>
      <c r="C613" s="21"/>
      <c r="D613" s="21"/>
      <c r="E613" s="21"/>
      <c r="F613" s="21"/>
      <c r="G613" s="21"/>
      <c r="H613" s="21"/>
      <c r="I613" s="21"/>
      <c r="J613" s="21"/>
      <c r="K613" s="21"/>
      <c r="L613" s="21"/>
      <c r="M613" s="21"/>
      <c r="N613" s="21"/>
      <c r="O613" s="21"/>
      <c r="P613" s="21"/>
      <c r="Q613" s="21"/>
      <c r="R613" s="21"/>
      <c r="S613" s="21"/>
      <c r="T613" s="21"/>
      <c r="U613" s="21"/>
      <c r="V613" s="21"/>
      <c r="W613" s="21"/>
      <c r="X613" s="21"/>
      <c r="Y613" s="21"/>
      <c r="Z613" s="21"/>
      <c r="AA613" s="21"/>
      <c r="AB613" s="21"/>
      <c r="AC613" s="21"/>
      <c r="AD613" s="21"/>
    </row>
    <row r="614" spans="1:30" ht="12" customHeight="1" x14ac:dyDescent="0.15">
      <c r="A614" s="20">
        <v>609</v>
      </c>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c r="AA614" s="21"/>
      <c r="AB614" s="21"/>
      <c r="AC614" s="21"/>
      <c r="AD614" s="21"/>
    </row>
    <row r="615" spans="1:30" ht="12" customHeight="1" x14ac:dyDescent="0.15">
      <c r="A615" s="20">
        <v>610</v>
      </c>
      <c r="B615" s="21"/>
      <c r="C615" s="21"/>
      <c r="D615" s="21"/>
      <c r="E615" s="21"/>
      <c r="F615" s="21"/>
      <c r="G615" s="21"/>
      <c r="H615" s="21"/>
      <c r="I615" s="21"/>
      <c r="J615" s="21"/>
      <c r="K615" s="21"/>
      <c r="L615" s="21"/>
      <c r="M615" s="21"/>
      <c r="N615" s="21"/>
      <c r="O615" s="21"/>
      <c r="P615" s="21"/>
      <c r="Q615" s="21"/>
      <c r="R615" s="21"/>
      <c r="S615" s="21"/>
      <c r="T615" s="21"/>
      <c r="U615" s="21"/>
      <c r="V615" s="21"/>
      <c r="W615" s="21"/>
      <c r="X615" s="21"/>
      <c r="Y615" s="21"/>
      <c r="Z615" s="21"/>
      <c r="AA615" s="21"/>
      <c r="AB615" s="21"/>
      <c r="AC615" s="21"/>
      <c r="AD615" s="21"/>
    </row>
    <row r="616" spans="1:30" ht="12" customHeight="1" x14ac:dyDescent="0.15">
      <c r="A616" s="20">
        <v>611</v>
      </c>
      <c r="B616" s="21"/>
      <c r="C616" s="21"/>
      <c r="D616" s="21"/>
      <c r="E616" s="21"/>
      <c r="F616" s="21"/>
      <c r="G616" s="21"/>
      <c r="H616" s="21"/>
      <c r="I616" s="21"/>
      <c r="J616" s="21"/>
      <c r="K616" s="21"/>
      <c r="L616" s="21"/>
      <c r="M616" s="21"/>
      <c r="N616" s="21"/>
      <c r="O616" s="21"/>
      <c r="P616" s="21"/>
      <c r="Q616" s="21"/>
      <c r="R616" s="21"/>
      <c r="S616" s="21"/>
      <c r="T616" s="21"/>
      <c r="U616" s="21"/>
      <c r="V616" s="21"/>
      <c r="W616" s="21"/>
      <c r="X616" s="21"/>
      <c r="Y616" s="21"/>
      <c r="Z616" s="21"/>
      <c r="AA616" s="21"/>
      <c r="AB616" s="21"/>
      <c r="AC616" s="21"/>
      <c r="AD616" s="21"/>
    </row>
    <row r="617" spans="1:30" ht="12" customHeight="1" x14ac:dyDescent="0.15">
      <c r="A617" s="20">
        <v>612</v>
      </c>
      <c r="B617" s="21"/>
      <c r="C617" s="21"/>
      <c r="D617" s="21"/>
      <c r="E617" s="21"/>
      <c r="F617" s="21"/>
      <c r="G617" s="21"/>
      <c r="H617" s="21"/>
      <c r="I617" s="21"/>
      <c r="J617" s="21"/>
      <c r="K617" s="21"/>
      <c r="L617" s="21"/>
      <c r="M617" s="21"/>
      <c r="N617" s="21"/>
      <c r="O617" s="21"/>
      <c r="P617" s="21"/>
      <c r="Q617" s="21"/>
      <c r="R617" s="21"/>
      <c r="S617" s="21"/>
      <c r="T617" s="21"/>
      <c r="U617" s="21"/>
      <c r="V617" s="21"/>
      <c r="W617" s="21"/>
      <c r="X617" s="21"/>
      <c r="Y617" s="21"/>
      <c r="Z617" s="21"/>
      <c r="AA617" s="21"/>
      <c r="AB617" s="21"/>
      <c r="AC617" s="21"/>
      <c r="AD617" s="21"/>
    </row>
    <row r="618" spans="1:30" ht="12" customHeight="1" x14ac:dyDescent="0.15">
      <c r="A618" s="20">
        <v>613</v>
      </c>
      <c r="B618" s="21"/>
      <c r="C618" s="21"/>
      <c r="D618" s="21"/>
      <c r="E618" s="21"/>
      <c r="F618" s="21"/>
      <c r="G618" s="21"/>
      <c r="H618" s="21"/>
      <c r="I618" s="21"/>
      <c r="J618" s="21"/>
      <c r="K618" s="21"/>
      <c r="L618" s="21"/>
      <c r="M618" s="21"/>
      <c r="N618" s="21"/>
      <c r="O618" s="21"/>
      <c r="P618" s="21"/>
      <c r="Q618" s="21"/>
      <c r="R618" s="21"/>
      <c r="S618" s="21"/>
      <c r="T618" s="21"/>
      <c r="U618" s="21"/>
      <c r="V618" s="21"/>
      <c r="W618" s="21"/>
      <c r="X618" s="21"/>
      <c r="Y618" s="21"/>
      <c r="Z618" s="21"/>
      <c r="AA618" s="21"/>
      <c r="AB618" s="21"/>
      <c r="AC618" s="21"/>
      <c r="AD618" s="21"/>
    </row>
    <row r="619" spans="1:30" ht="12" customHeight="1" x14ac:dyDescent="0.15">
      <c r="A619" s="20">
        <v>614</v>
      </c>
      <c r="B619" s="21"/>
      <c r="C619" s="21"/>
      <c r="D619" s="21"/>
      <c r="E619" s="21"/>
      <c r="F619" s="21"/>
      <c r="G619" s="21"/>
      <c r="H619" s="21"/>
      <c r="I619" s="21"/>
      <c r="J619" s="21"/>
      <c r="K619" s="21"/>
      <c r="L619" s="21"/>
      <c r="M619" s="21"/>
      <c r="N619" s="21"/>
      <c r="O619" s="21"/>
      <c r="P619" s="21"/>
      <c r="Q619" s="21"/>
      <c r="R619" s="21"/>
      <c r="S619" s="21"/>
      <c r="T619" s="21"/>
      <c r="U619" s="21"/>
      <c r="V619" s="21"/>
      <c r="W619" s="21"/>
      <c r="X619" s="21"/>
      <c r="Y619" s="21"/>
      <c r="Z619" s="21"/>
      <c r="AA619" s="21"/>
      <c r="AB619" s="21"/>
      <c r="AC619" s="21"/>
      <c r="AD619" s="21"/>
    </row>
    <row r="620" spans="1:30" ht="12" customHeight="1" x14ac:dyDescent="0.15">
      <c r="A620" s="20">
        <v>615</v>
      </c>
      <c r="B620" s="21"/>
      <c r="C620" s="21"/>
      <c r="D620" s="21"/>
      <c r="E620" s="21"/>
      <c r="F620" s="21"/>
      <c r="G620" s="21"/>
      <c r="H620" s="21"/>
      <c r="I620" s="21"/>
      <c r="J620" s="21"/>
      <c r="K620" s="21"/>
      <c r="L620" s="21"/>
      <c r="M620" s="21"/>
      <c r="N620" s="21"/>
      <c r="O620" s="21"/>
      <c r="P620" s="21"/>
      <c r="Q620" s="21"/>
      <c r="R620" s="21"/>
      <c r="S620" s="21"/>
      <c r="T620" s="21"/>
      <c r="U620" s="21"/>
      <c r="V620" s="21"/>
      <c r="W620" s="21"/>
      <c r="X620" s="21"/>
      <c r="Y620" s="21"/>
      <c r="Z620" s="21"/>
      <c r="AA620" s="21"/>
      <c r="AB620" s="21"/>
      <c r="AC620" s="21"/>
      <c r="AD620" s="21"/>
    </row>
    <row r="621" spans="1:30" ht="12" customHeight="1" x14ac:dyDescent="0.15">
      <c r="A621" s="20">
        <v>616</v>
      </c>
      <c r="B621" s="21"/>
      <c r="C621" s="21"/>
      <c r="D621" s="21"/>
      <c r="E621" s="21"/>
      <c r="F621" s="21"/>
      <c r="G621" s="21"/>
      <c r="H621" s="21"/>
      <c r="I621" s="21"/>
      <c r="J621" s="21"/>
      <c r="K621" s="21"/>
      <c r="L621" s="21"/>
      <c r="M621" s="21"/>
      <c r="N621" s="21"/>
      <c r="O621" s="21"/>
      <c r="P621" s="21"/>
      <c r="Q621" s="21"/>
      <c r="R621" s="21"/>
      <c r="S621" s="21"/>
      <c r="T621" s="21"/>
      <c r="U621" s="21"/>
      <c r="V621" s="21"/>
      <c r="W621" s="21"/>
      <c r="X621" s="21"/>
      <c r="Y621" s="21"/>
      <c r="Z621" s="21"/>
      <c r="AA621" s="21"/>
      <c r="AB621" s="21"/>
      <c r="AC621" s="21"/>
      <c r="AD621" s="21"/>
    </row>
    <row r="622" spans="1:30" ht="12" customHeight="1" x14ac:dyDescent="0.15">
      <c r="A622" s="20">
        <v>617</v>
      </c>
      <c r="B622" s="21"/>
      <c r="C622" s="21"/>
      <c r="D622" s="21"/>
      <c r="E622" s="21"/>
      <c r="F622" s="21"/>
      <c r="G622" s="21"/>
      <c r="H622" s="21"/>
      <c r="I622" s="21"/>
      <c r="J622" s="21"/>
      <c r="K622" s="21"/>
      <c r="L622" s="21"/>
      <c r="M622" s="21"/>
      <c r="N622" s="21"/>
      <c r="O622" s="21"/>
      <c r="P622" s="21"/>
      <c r="Q622" s="21"/>
      <c r="R622" s="21"/>
      <c r="S622" s="21"/>
      <c r="T622" s="21"/>
      <c r="U622" s="21"/>
      <c r="V622" s="21"/>
      <c r="W622" s="21"/>
      <c r="X622" s="21"/>
      <c r="Y622" s="21"/>
      <c r="Z622" s="21"/>
      <c r="AA622" s="21"/>
      <c r="AB622" s="21"/>
      <c r="AC622" s="21"/>
      <c r="AD622" s="21"/>
    </row>
    <row r="623" spans="1:30" ht="12" customHeight="1" x14ac:dyDescent="0.15">
      <c r="A623" s="20">
        <v>618</v>
      </c>
      <c r="B623" s="21"/>
      <c r="C623" s="21"/>
      <c r="D623" s="21"/>
      <c r="E623" s="21"/>
      <c r="F623" s="21"/>
      <c r="G623" s="21"/>
      <c r="H623" s="21"/>
      <c r="I623" s="21"/>
      <c r="J623" s="21"/>
      <c r="K623" s="21"/>
      <c r="L623" s="21"/>
      <c r="M623" s="21"/>
      <c r="N623" s="21"/>
      <c r="O623" s="21"/>
      <c r="P623" s="21"/>
      <c r="Q623" s="21"/>
      <c r="R623" s="21"/>
      <c r="S623" s="21"/>
      <c r="T623" s="21"/>
      <c r="U623" s="21"/>
      <c r="V623" s="21"/>
      <c r="W623" s="21"/>
      <c r="X623" s="21"/>
      <c r="Y623" s="21"/>
      <c r="Z623" s="21"/>
      <c r="AA623" s="21"/>
      <c r="AB623" s="21"/>
      <c r="AC623" s="21"/>
      <c r="AD623" s="21"/>
    </row>
    <row r="624" spans="1:30" ht="12" customHeight="1" x14ac:dyDescent="0.15">
      <c r="A624" s="20">
        <v>619</v>
      </c>
      <c r="B624" s="21"/>
      <c r="C624" s="21"/>
      <c r="D624" s="21"/>
      <c r="E624" s="21"/>
      <c r="F624" s="21"/>
      <c r="G624" s="21"/>
      <c r="H624" s="21"/>
      <c r="I624" s="21"/>
      <c r="J624" s="21"/>
      <c r="K624" s="21"/>
      <c r="L624" s="21"/>
      <c r="M624" s="21"/>
      <c r="N624" s="21"/>
      <c r="O624" s="21"/>
      <c r="P624" s="21"/>
      <c r="Q624" s="21"/>
      <c r="R624" s="21"/>
      <c r="S624" s="21"/>
      <c r="T624" s="21"/>
      <c r="U624" s="21"/>
      <c r="V624" s="21"/>
      <c r="W624" s="21"/>
      <c r="X624" s="21"/>
      <c r="Y624" s="21"/>
      <c r="Z624" s="21"/>
      <c r="AA624" s="21"/>
      <c r="AB624" s="21"/>
      <c r="AC624" s="21"/>
      <c r="AD624" s="21"/>
    </row>
    <row r="625" spans="1:30" ht="12" customHeight="1" x14ac:dyDescent="0.15">
      <c r="A625" s="20">
        <v>620</v>
      </c>
      <c r="B625" s="21"/>
      <c r="C625" s="21"/>
      <c r="D625" s="21"/>
      <c r="E625" s="21"/>
      <c r="F625" s="21"/>
      <c r="G625" s="21"/>
      <c r="H625" s="21"/>
      <c r="I625" s="21"/>
      <c r="J625" s="21"/>
      <c r="K625" s="21"/>
      <c r="L625" s="21"/>
      <c r="M625" s="21"/>
      <c r="N625" s="21"/>
      <c r="O625" s="21"/>
      <c r="P625" s="21"/>
      <c r="Q625" s="21"/>
      <c r="R625" s="21"/>
      <c r="S625" s="21"/>
      <c r="T625" s="21"/>
      <c r="U625" s="21"/>
      <c r="V625" s="21"/>
      <c r="W625" s="21"/>
      <c r="X625" s="21"/>
      <c r="Y625" s="21"/>
      <c r="Z625" s="21"/>
      <c r="AA625" s="21"/>
      <c r="AB625" s="21"/>
      <c r="AC625" s="21"/>
      <c r="AD625" s="21"/>
    </row>
    <row r="626" spans="1:30" ht="12" customHeight="1" x14ac:dyDescent="0.15">
      <c r="A626" s="20">
        <v>621</v>
      </c>
      <c r="B626" s="21"/>
      <c r="C626" s="21"/>
      <c r="D626" s="21"/>
      <c r="E626" s="21"/>
      <c r="F626" s="21"/>
      <c r="G626" s="21"/>
      <c r="H626" s="21"/>
      <c r="I626" s="21"/>
      <c r="J626" s="21"/>
      <c r="K626" s="21"/>
      <c r="L626" s="21"/>
      <c r="M626" s="21"/>
      <c r="N626" s="21"/>
      <c r="O626" s="21"/>
      <c r="P626" s="21"/>
      <c r="Q626" s="21"/>
      <c r="R626" s="21"/>
      <c r="S626" s="21"/>
      <c r="T626" s="21"/>
      <c r="U626" s="21"/>
      <c r="V626" s="21"/>
      <c r="W626" s="21"/>
      <c r="X626" s="21"/>
      <c r="Y626" s="21"/>
      <c r="Z626" s="21"/>
      <c r="AA626" s="21"/>
      <c r="AB626" s="21"/>
      <c r="AC626" s="21"/>
      <c r="AD626" s="21"/>
    </row>
    <row r="627" spans="1:30" ht="12" customHeight="1" x14ac:dyDescent="0.15">
      <c r="A627" s="20">
        <v>622</v>
      </c>
      <c r="B627" s="21"/>
      <c r="C627" s="21"/>
      <c r="D627" s="21"/>
      <c r="E627" s="21"/>
      <c r="F627" s="21"/>
      <c r="G627" s="21"/>
      <c r="H627" s="21"/>
      <c r="I627" s="21"/>
      <c r="J627" s="21"/>
      <c r="K627" s="21"/>
      <c r="L627" s="21"/>
      <c r="M627" s="21"/>
      <c r="N627" s="21"/>
      <c r="O627" s="21"/>
      <c r="P627" s="21"/>
      <c r="Q627" s="21"/>
      <c r="R627" s="21"/>
      <c r="S627" s="21"/>
      <c r="T627" s="21"/>
      <c r="U627" s="21"/>
      <c r="V627" s="21"/>
      <c r="W627" s="21"/>
      <c r="X627" s="21"/>
      <c r="Y627" s="21"/>
      <c r="Z627" s="21"/>
      <c r="AA627" s="21"/>
      <c r="AB627" s="21"/>
      <c r="AC627" s="21"/>
      <c r="AD627" s="21"/>
    </row>
    <row r="628" spans="1:30" ht="12" customHeight="1" x14ac:dyDescent="0.15">
      <c r="A628" s="20">
        <v>623</v>
      </c>
      <c r="B628" s="21"/>
      <c r="C628" s="21"/>
      <c r="D628" s="21"/>
      <c r="E628" s="21"/>
      <c r="F628" s="21"/>
      <c r="G628" s="21"/>
      <c r="H628" s="21"/>
      <c r="I628" s="21"/>
      <c r="J628" s="21"/>
      <c r="K628" s="21"/>
      <c r="L628" s="21"/>
      <c r="M628" s="21"/>
      <c r="N628" s="21"/>
      <c r="O628" s="21"/>
      <c r="P628" s="21"/>
      <c r="Q628" s="21"/>
      <c r="R628" s="21"/>
      <c r="S628" s="21"/>
      <c r="T628" s="21"/>
      <c r="U628" s="21"/>
      <c r="V628" s="21"/>
      <c r="W628" s="21"/>
      <c r="X628" s="21"/>
      <c r="Y628" s="21"/>
      <c r="Z628" s="21"/>
      <c r="AA628" s="21"/>
      <c r="AB628" s="21"/>
      <c r="AC628" s="21"/>
      <c r="AD628" s="21"/>
    </row>
    <row r="629" spans="1:30" ht="12" customHeight="1" x14ac:dyDescent="0.15">
      <c r="A629" s="20">
        <v>624</v>
      </c>
      <c r="B629" s="21"/>
      <c r="C629" s="21"/>
      <c r="D629" s="21"/>
      <c r="E629" s="21"/>
      <c r="F629" s="21"/>
      <c r="G629" s="21"/>
      <c r="H629" s="21"/>
      <c r="I629" s="21"/>
      <c r="J629" s="21"/>
      <c r="K629" s="21"/>
      <c r="L629" s="21"/>
      <c r="M629" s="21"/>
      <c r="N629" s="21"/>
      <c r="O629" s="21"/>
      <c r="P629" s="21"/>
      <c r="Q629" s="21"/>
      <c r="R629" s="21"/>
      <c r="S629" s="21"/>
      <c r="T629" s="21"/>
      <c r="U629" s="21"/>
      <c r="V629" s="21"/>
      <c r="W629" s="21"/>
      <c r="X629" s="21"/>
      <c r="Y629" s="21"/>
      <c r="Z629" s="21"/>
      <c r="AA629" s="21"/>
      <c r="AB629" s="21"/>
      <c r="AC629" s="21"/>
      <c r="AD629" s="21"/>
    </row>
    <row r="630" spans="1:30" ht="12" customHeight="1" x14ac:dyDescent="0.15">
      <c r="A630" s="20">
        <v>625</v>
      </c>
      <c r="B630" s="21"/>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21"/>
      <c r="AA630" s="21"/>
      <c r="AB630" s="21"/>
      <c r="AC630" s="21"/>
      <c r="AD630" s="21"/>
    </row>
    <row r="631" spans="1:30" ht="12" customHeight="1" x14ac:dyDescent="0.15">
      <c r="A631" s="20">
        <v>626</v>
      </c>
      <c r="B631" s="21"/>
      <c r="C631" s="21"/>
      <c r="D631" s="21"/>
      <c r="E631" s="21"/>
      <c r="F631" s="21"/>
      <c r="G631" s="21"/>
      <c r="H631" s="21"/>
      <c r="I631" s="21"/>
      <c r="J631" s="21"/>
      <c r="K631" s="21"/>
      <c r="L631" s="21"/>
      <c r="M631" s="21"/>
      <c r="N631" s="21"/>
      <c r="O631" s="21"/>
      <c r="P631" s="21"/>
      <c r="Q631" s="21"/>
      <c r="R631" s="21"/>
      <c r="S631" s="21"/>
      <c r="T631" s="21"/>
      <c r="U631" s="21"/>
      <c r="V631" s="21"/>
      <c r="W631" s="21"/>
      <c r="X631" s="21"/>
      <c r="Y631" s="21"/>
      <c r="Z631" s="21"/>
      <c r="AA631" s="21"/>
      <c r="AB631" s="21"/>
      <c r="AC631" s="21"/>
      <c r="AD631" s="21"/>
    </row>
    <row r="632" spans="1:30" ht="12" customHeight="1" x14ac:dyDescent="0.15">
      <c r="A632" s="20">
        <v>627</v>
      </c>
      <c r="B632" s="21"/>
      <c r="C632" s="21"/>
      <c r="D632" s="21"/>
      <c r="E632" s="21"/>
      <c r="F632" s="21"/>
      <c r="G632" s="21"/>
      <c r="H632" s="21"/>
      <c r="I632" s="21"/>
      <c r="J632" s="21"/>
      <c r="K632" s="21"/>
      <c r="L632" s="21"/>
      <c r="M632" s="21"/>
      <c r="N632" s="21"/>
      <c r="O632" s="21"/>
      <c r="P632" s="21"/>
      <c r="Q632" s="21"/>
      <c r="R632" s="21"/>
      <c r="S632" s="21"/>
      <c r="T632" s="21"/>
      <c r="U632" s="21"/>
      <c r="V632" s="21"/>
      <c r="W632" s="21"/>
      <c r="X632" s="21"/>
      <c r="Y632" s="21"/>
      <c r="Z632" s="21"/>
      <c r="AA632" s="21"/>
      <c r="AB632" s="21"/>
      <c r="AC632" s="21"/>
      <c r="AD632" s="21"/>
    </row>
    <row r="633" spans="1:30" ht="12" customHeight="1" x14ac:dyDescent="0.15">
      <c r="A633" s="20">
        <v>628</v>
      </c>
      <c r="B633" s="21"/>
      <c r="C633" s="21"/>
      <c r="D633" s="21"/>
      <c r="E633" s="21"/>
      <c r="F633" s="21"/>
      <c r="G633" s="21"/>
      <c r="H633" s="21"/>
      <c r="I633" s="21"/>
      <c r="J633" s="21"/>
      <c r="K633" s="21"/>
      <c r="L633" s="21"/>
      <c r="M633" s="21"/>
      <c r="N633" s="21"/>
      <c r="O633" s="21"/>
      <c r="P633" s="21"/>
      <c r="Q633" s="21"/>
      <c r="R633" s="21"/>
      <c r="S633" s="21"/>
      <c r="T633" s="21"/>
      <c r="U633" s="21"/>
      <c r="V633" s="21"/>
      <c r="W633" s="21"/>
      <c r="X633" s="21"/>
      <c r="Y633" s="21"/>
      <c r="Z633" s="21"/>
      <c r="AA633" s="21"/>
      <c r="AB633" s="21"/>
      <c r="AC633" s="21"/>
      <c r="AD633" s="21"/>
    </row>
    <row r="634" spans="1:30" ht="12" customHeight="1" x14ac:dyDescent="0.15">
      <c r="A634" s="20">
        <v>629</v>
      </c>
      <c r="B634" s="21"/>
      <c r="C634" s="21"/>
      <c r="D634" s="21"/>
      <c r="E634" s="21"/>
      <c r="F634" s="21"/>
      <c r="G634" s="21"/>
      <c r="H634" s="21"/>
      <c r="I634" s="21"/>
      <c r="J634" s="21"/>
      <c r="K634" s="21"/>
      <c r="L634" s="21"/>
      <c r="M634" s="21"/>
      <c r="N634" s="21"/>
      <c r="O634" s="21"/>
      <c r="P634" s="21"/>
      <c r="Q634" s="21"/>
      <c r="R634" s="21"/>
      <c r="S634" s="21"/>
      <c r="T634" s="21"/>
      <c r="U634" s="21"/>
      <c r="V634" s="21"/>
      <c r="W634" s="21"/>
      <c r="X634" s="21"/>
      <c r="Y634" s="21"/>
      <c r="Z634" s="21"/>
      <c r="AA634" s="21"/>
      <c r="AB634" s="21"/>
      <c r="AC634" s="21"/>
      <c r="AD634" s="21"/>
    </row>
    <row r="635" spans="1:30" ht="12" customHeight="1" x14ac:dyDescent="0.15">
      <c r="A635" s="20">
        <v>630</v>
      </c>
      <c r="B635" s="21"/>
      <c r="C635" s="21"/>
      <c r="D635" s="21"/>
      <c r="E635" s="21"/>
      <c r="F635" s="21"/>
      <c r="G635" s="21"/>
      <c r="H635" s="21"/>
      <c r="I635" s="21"/>
      <c r="J635" s="21"/>
      <c r="K635" s="21"/>
      <c r="L635" s="21"/>
      <c r="M635" s="21"/>
      <c r="N635" s="21"/>
      <c r="O635" s="21"/>
      <c r="P635" s="21"/>
      <c r="Q635" s="21"/>
      <c r="R635" s="21"/>
      <c r="S635" s="21"/>
      <c r="T635" s="21"/>
      <c r="U635" s="21"/>
      <c r="V635" s="21"/>
      <c r="W635" s="21"/>
      <c r="X635" s="21"/>
      <c r="Y635" s="21"/>
      <c r="Z635" s="21"/>
      <c r="AA635" s="21"/>
      <c r="AB635" s="21"/>
      <c r="AC635" s="21"/>
      <c r="AD635" s="21"/>
    </row>
    <row r="636" spans="1:30" ht="12" customHeight="1" x14ac:dyDescent="0.15">
      <c r="A636" s="20">
        <v>631</v>
      </c>
      <c r="B636" s="21"/>
      <c r="C636" s="21"/>
      <c r="D636" s="21"/>
      <c r="E636" s="21"/>
      <c r="F636" s="21"/>
      <c r="G636" s="21"/>
      <c r="H636" s="21"/>
      <c r="I636" s="21"/>
      <c r="J636" s="21"/>
      <c r="K636" s="21"/>
      <c r="L636" s="21"/>
      <c r="M636" s="21"/>
      <c r="N636" s="21"/>
      <c r="O636" s="21"/>
      <c r="P636" s="21"/>
      <c r="Q636" s="21"/>
      <c r="R636" s="21"/>
      <c r="S636" s="21"/>
      <c r="T636" s="21"/>
      <c r="U636" s="21"/>
      <c r="V636" s="21"/>
      <c r="W636" s="21"/>
      <c r="X636" s="21"/>
      <c r="Y636" s="21"/>
      <c r="Z636" s="21"/>
      <c r="AA636" s="21"/>
      <c r="AB636" s="21"/>
      <c r="AC636" s="21"/>
      <c r="AD636" s="21"/>
    </row>
    <row r="637" spans="1:30" ht="12" customHeight="1" x14ac:dyDescent="0.15">
      <c r="A637" s="20">
        <v>632</v>
      </c>
      <c r="B637" s="21"/>
      <c r="C637" s="21"/>
      <c r="D637" s="21"/>
      <c r="E637" s="21"/>
      <c r="F637" s="21"/>
      <c r="G637" s="21"/>
      <c r="H637" s="21"/>
      <c r="I637" s="21"/>
      <c r="J637" s="21"/>
      <c r="K637" s="21"/>
      <c r="L637" s="21"/>
      <c r="M637" s="21"/>
      <c r="N637" s="21"/>
      <c r="O637" s="21"/>
      <c r="P637" s="21"/>
      <c r="Q637" s="21"/>
      <c r="R637" s="21"/>
      <c r="S637" s="21"/>
      <c r="T637" s="21"/>
      <c r="U637" s="21"/>
      <c r="V637" s="21"/>
      <c r="W637" s="21"/>
      <c r="X637" s="21"/>
      <c r="Y637" s="21"/>
      <c r="Z637" s="21"/>
      <c r="AA637" s="21"/>
      <c r="AB637" s="21"/>
      <c r="AC637" s="21"/>
      <c r="AD637" s="21"/>
    </row>
    <row r="638" spans="1:30" ht="12" customHeight="1" x14ac:dyDescent="0.15">
      <c r="A638" s="20">
        <v>633</v>
      </c>
      <c r="B638" s="21"/>
      <c r="C638" s="21"/>
      <c r="D638" s="21"/>
      <c r="E638" s="21"/>
      <c r="F638" s="21"/>
      <c r="G638" s="21"/>
      <c r="H638" s="21"/>
      <c r="I638" s="21"/>
      <c r="J638" s="21"/>
      <c r="K638" s="21"/>
      <c r="L638" s="21"/>
      <c r="M638" s="21"/>
      <c r="N638" s="21"/>
      <c r="O638" s="21"/>
      <c r="P638" s="21"/>
      <c r="Q638" s="21"/>
      <c r="R638" s="21"/>
      <c r="S638" s="21"/>
      <c r="T638" s="21"/>
      <c r="U638" s="21"/>
      <c r="V638" s="21"/>
      <c r="W638" s="21"/>
      <c r="X638" s="21"/>
      <c r="Y638" s="21"/>
      <c r="Z638" s="21"/>
      <c r="AA638" s="21"/>
      <c r="AB638" s="21"/>
      <c r="AC638" s="21"/>
      <c r="AD638" s="21"/>
    </row>
    <row r="639" spans="1:30" ht="12" customHeight="1" x14ac:dyDescent="0.15">
      <c r="A639" s="20">
        <v>634</v>
      </c>
      <c r="B639" s="21"/>
      <c r="C639" s="21"/>
      <c r="D639" s="21"/>
      <c r="E639" s="21"/>
      <c r="F639" s="21"/>
      <c r="G639" s="21"/>
      <c r="H639" s="21"/>
      <c r="I639" s="21"/>
      <c r="J639" s="21"/>
      <c r="K639" s="21"/>
      <c r="L639" s="21"/>
      <c r="M639" s="21"/>
      <c r="N639" s="21"/>
      <c r="O639" s="21"/>
      <c r="P639" s="21"/>
      <c r="Q639" s="21"/>
      <c r="R639" s="21"/>
      <c r="S639" s="21"/>
      <c r="T639" s="21"/>
      <c r="U639" s="21"/>
      <c r="V639" s="21"/>
      <c r="W639" s="21"/>
      <c r="X639" s="21"/>
      <c r="Y639" s="21"/>
      <c r="Z639" s="21"/>
      <c r="AA639" s="21"/>
      <c r="AB639" s="21"/>
      <c r="AC639" s="21"/>
      <c r="AD639" s="21"/>
    </row>
    <row r="640" spans="1:30" ht="12" customHeight="1" x14ac:dyDescent="0.15">
      <c r="A640" s="20">
        <v>635</v>
      </c>
      <c r="B640" s="21"/>
      <c r="C640" s="21"/>
      <c r="D640" s="21"/>
      <c r="E640" s="21"/>
      <c r="F640" s="21"/>
      <c r="G640" s="21"/>
      <c r="H640" s="21"/>
      <c r="I640" s="21"/>
      <c r="J640" s="21"/>
      <c r="K640" s="21"/>
      <c r="L640" s="21"/>
      <c r="M640" s="21"/>
      <c r="N640" s="21"/>
      <c r="O640" s="21"/>
      <c r="P640" s="21"/>
      <c r="Q640" s="21"/>
      <c r="R640" s="21"/>
      <c r="S640" s="21"/>
      <c r="T640" s="21"/>
      <c r="U640" s="21"/>
      <c r="V640" s="21"/>
      <c r="W640" s="21"/>
      <c r="X640" s="21"/>
      <c r="Y640" s="21"/>
      <c r="Z640" s="21"/>
      <c r="AA640" s="21"/>
      <c r="AB640" s="21"/>
      <c r="AC640" s="21"/>
      <c r="AD640" s="21"/>
    </row>
    <row r="641" spans="1:30" ht="12" customHeight="1" x14ac:dyDescent="0.15">
      <c r="A641" s="20">
        <v>636</v>
      </c>
      <c r="B641" s="21"/>
      <c r="C641" s="21"/>
      <c r="D641" s="21"/>
      <c r="E641" s="21"/>
      <c r="F641" s="21"/>
      <c r="G641" s="21"/>
      <c r="H641" s="21"/>
      <c r="I641" s="21"/>
      <c r="J641" s="21"/>
      <c r="K641" s="21"/>
      <c r="L641" s="21"/>
      <c r="M641" s="21"/>
      <c r="N641" s="21"/>
      <c r="O641" s="21"/>
      <c r="P641" s="21"/>
      <c r="Q641" s="21"/>
      <c r="R641" s="21"/>
      <c r="S641" s="21"/>
      <c r="T641" s="21"/>
      <c r="U641" s="21"/>
      <c r="V641" s="21"/>
      <c r="W641" s="21"/>
      <c r="X641" s="21"/>
      <c r="Y641" s="21"/>
      <c r="Z641" s="21"/>
      <c r="AA641" s="21"/>
      <c r="AB641" s="21"/>
      <c r="AC641" s="21"/>
      <c r="AD641" s="21"/>
    </row>
    <row r="642" spans="1:30" ht="12" customHeight="1" x14ac:dyDescent="0.15">
      <c r="A642" s="20">
        <v>637</v>
      </c>
      <c r="B642" s="21"/>
      <c r="C642" s="21"/>
      <c r="D642" s="21"/>
      <c r="E642" s="21"/>
      <c r="F642" s="21"/>
      <c r="G642" s="21"/>
      <c r="H642" s="21"/>
      <c r="I642" s="21"/>
      <c r="J642" s="21"/>
      <c r="K642" s="21"/>
      <c r="L642" s="21"/>
      <c r="M642" s="21"/>
      <c r="N642" s="21"/>
      <c r="O642" s="21"/>
      <c r="P642" s="21"/>
      <c r="Q642" s="21"/>
      <c r="R642" s="21"/>
      <c r="S642" s="21"/>
      <c r="T642" s="21"/>
      <c r="U642" s="21"/>
      <c r="V642" s="21"/>
      <c r="W642" s="21"/>
      <c r="X642" s="21"/>
      <c r="Y642" s="21"/>
      <c r="Z642" s="21"/>
      <c r="AA642" s="21"/>
      <c r="AB642" s="21"/>
      <c r="AC642" s="21"/>
      <c r="AD642" s="21"/>
    </row>
    <row r="643" spans="1:30" ht="12" customHeight="1" x14ac:dyDescent="0.15">
      <c r="A643" s="20">
        <v>638</v>
      </c>
      <c r="B643" s="21"/>
      <c r="C643" s="21"/>
      <c r="D643" s="21"/>
      <c r="E643" s="21"/>
      <c r="F643" s="21"/>
      <c r="G643" s="21"/>
      <c r="H643" s="21"/>
      <c r="I643" s="21"/>
      <c r="J643" s="21"/>
      <c r="K643" s="21"/>
      <c r="L643" s="21"/>
      <c r="M643" s="21"/>
      <c r="N643" s="21"/>
      <c r="O643" s="21"/>
      <c r="P643" s="21"/>
      <c r="Q643" s="21"/>
      <c r="R643" s="21"/>
      <c r="S643" s="21"/>
      <c r="T643" s="21"/>
      <c r="U643" s="21"/>
      <c r="V643" s="21"/>
      <c r="W643" s="21"/>
      <c r="X643" s="21"/>
      <c r="Y643" s="21"/>
      <c r="Z643" s="21"/>
      <c r="AA643" s="21"/>
      <c r="AB643" s="21"/>
      <c r="AC643" s="21"/>
      <c r="AD643" s="21"/>
    </row>
    <row r="644" spans="1:30" ht="12" customHeight="1" x14ac:dyDescent="0.15">
      <c r="A644" s="20">
        <v>639</v>
      </c>
      <c r="B644" s="21"/>
      <c r="C644" s="21"/>
      <c r="D644" s="21"/>
      <c r="E644" s="21"/>
      <c r="F644" s="21"/>
      <c r="G644" s="21"/>
      <c r="H644" s="21"/>
      <c r="I644" s="21"/>
      <c r="J644" s="21"/>
      <c r="K644" s="21"/>
      <c r="L644" s="21"/>
      <c r="M644" s="21"/>
      <c r="N644" s="21"/>
      <c r="O644" s="21"/>
      <c r="P644" s="21"/>
      <c r="Q644" s="21"/>
      <c r="R644" s="21"/>
      <c r="S644" s="21"/>
      <c r="T644" s="21"/>
      <c r="U644" s="21"/>
      <c r="V644" s="21"/>
      <c r="W644" s="21"/>
      <c r="X644" s="21"/>
      <c r="Y644" s="21"/>
      <c r="Z644" s="21"/>
      <c r="AA644" s="21"/>
      <c r="AB644" s="21"/>
      <c r="AC644" s="21"/>
      <c r="AD644" s="21"/>
    </row>
    <row r="645" spans="1:30" ht="12" customHeight="1" x14ac:dyDescent="0.15">
      <c r="A645" s="20">
        <v>640</v>
      </c>
      <c r="B645" s="21"/>
      <c r="C645" s="21"/>
      <c r="D645" s="21"/>
      <c r="E645" s="21"/>
      <c r="F645" s="21"/>
      <c r="G645" s="21"/>
      <c r="H645" s="21"/>
      <c r="I645" s="21"/>
      <c r="J645" s="21"/>
      <c r="K645" s="21"/>
      <c r="L645" s="21"/>
      <c r="M645" s="21"/>
      <c r="N645" s="21"/>
      <c r="O645" s="21"/>
      <c r="P645" s="21"/>
      <c r="Q645" s="21"/>
      <c r="R645" s="21"/>
      <c r="S645" s="21"/>
      <c r="T645" s="21"/>
      <c r="U645" s="21"/>
      <c r="V645" s="21"/>
      <c r="W645" s="21"/>
      <c r="X645" s="21"/>
      <c r="Y645" s="21"/>
      <c r="Z645" s="21"/>
      <c r="AA645" s="21"/>
      <c r="AB645" s="21"/>
      <c r="AC645" s="21"/>
      <c r="AD645" s="21"/>
    </row>
    <row r="646" spans="1:30" ht="12" customHeight="1" x14ac:dyDescent="0.15">
      <c r="A646" s="20">
        <v>641</v>
      </c>
      <c r="B646" s="21"/>
      <c r="C646" s="21"/>
      <c r="D646" s="21"/>
      <c r="E646" s="21"/>
      <c r="F646" s="21"/>
      <c r="G646" s="21"/>
      <c r="H646" s="21"/>
      <c r="I646" s="21"/>
      <c r="J646" s="21"/>
      <c r="K646" s="21"/>
      <c r="L646" s="21"/>
      <c r="M646" s="21"/>
      <c r="N646" s="21"/>
      <c r="O646" s="21"/>
      <c r="P646" s="21"/>
      <c r="Q646" s="21"/>
      <c r="R646" s="21"/>
      <c r="S646" s="21"/>
      <c r="T646" s="21"/>
      <c r="U646" s="21"/>
      <c r="V646" s="21"/>
      <c r="W646" s="21"/>
      <c r="X646" s="21"/>
      <c r="Y646" s="21"/>
      <c r="Z646" s="21"/>
      <c r="AA646" s="21"/>
      <c r="AB646" s="21"/>
      <c r="AC646" s="21"/>
      <c r="AD646" s="21"/>
    </row>
    <row r="647" spans="1:30" ht="12" customHeight="1" x14ac:dyDescent="0.15">
      <c r="A647" s="20">
        <v>642</v>
      </c>
      <c r="B647" s="21"/>
      <c r="C647" s="21"/>
      <c r="D647" s="21"/>
      <c r="E647" s="21"/>
      <c r="F647" s="21"/>
      <c r="G647" s="21"/>
      <c r="H647" s="21"/>
      <c r="I647" s="21"/>
      <c r="J647" s="21"/>
      <c r="K647" s="21"/>
      <c r="L647" s="21"/>
      <c r="M647" s="21"/>
      <c r="N647" s="21"/>
      <c r="O647" s="21"/>
      <c r="P647" s="21"/>
      <c r="Q647" s="21"/>
      <c r="R647" s="21"/>
      <c r="S647" s="21"/>
      <c r="T647" s="21"/>
      <c r="U647" s="21"/>
      <c r="V647" s="21"/>
      <c r="W647" s="21"/>
      <c r="X647" s="21"/>
      <c r="Y647" s="21"/>
      <c r="Z647" s="21"/>
      <c r="AA647" s="21"/>
      <c r="AB647" s="21"/>
      <c r="AC647" s="21"/>
      <c r="AD647" s="21"/>
    </row>
    <row r="648" spans="1:30" ht="12" customHeight="1" x14ac:dyDescent="0.15">
      <c r="A648" s="20">
        <v>643</v>
      </c>
      <c r="B648" s="21"/>
      <c r="C648" s="21"/>
      <c r="D648" s="21"/>
      <c r="E648" s="21"/>
      <c r="F648" s="21"/>
      <c r="G648" s="21"/>
      <c r="H648" s="21"/>
      <c r="I648" s="21"/>
      <c r="J648" s="21"/>
      <c r="K648" s="21"/>
      <c r="L648" s="21"/>
      <c r="M648" s="21"/>
      <c r="N648" s="21"/>
      <c r="O648" s="21"/>
      <c r="P648" s="21"/>
      <c r="Q648" s="21"/>
      <c r="R648" s="21"/>
      <c r="S648" s="21"/>
      <c r="T648" s="21"/>
      <c r="U648" s="21"/>
      <c r="V648" s="21"/>
      <c r="W648" s="21"/>
      <c r="X648" s="21"/>
      <c r="Y648" s="21"/>
      <c r="Z648" s="21"/>
      <c r="AA648" s="21"/>
      <c r="AB648" s="21"/>
      <c r="AC648" s="21"/>
      <c r="AD648" s="21"/>
    </row>
    <row r="649" spans="1:30" ht="12" customHeight="1" x14ac:dyDescent="0.15">
      <c r="A649" s="20">
        <v>644</v>
      </c>
      <c r="B649" s="21"/>
      <c r="C649" s="21"/>
      <c r="D649" s="21"/>
      <c r="E649" s="21"/>
      <c r="F649" s="21"/>
      <c r="G649" s="21"/>
      <c r="H649" s="21"/>
      <c r="I649" s="21"/>
      <c r="J649" s="21"/>
      <c r="K649" s="21"/>
      <c r="L649" s="21"/>
      <c r="M649" s="21"/>
      <c r="N649" s="21"/>
      <c r="O649" s="21"/>
      <c r="P649" s="21"/>
      <c r="Q649" s="21"/>
      <c r="R649" s="21"/>
      <c r="S649" s="21"/>
      <c r="T649" s="21"/>
      <c r="U649" s="21"/>
      <c r="V649" s="21"/>
      <c r="W649" s="21"/>
      <c r="X649" s="21"/>
      <c r="Y649" s="21"/>
      <c r="Z649" s="21"/>
      <c r="AA649" s="21"/>
      <c r="AB649" s="21"/>
      <c r="AC649" s="21"/>
      <c r="AD649" s="21"/>
    </row>
    <row r="650" spans="1:30" ht="12" customHeight="1" x14ac:dyDescent="0.15">
      <c r="A650" s="20">
        <v>645</v>
      </c>
      <c r="B650" s="21"/>
      <c r="C650" s="21"/>
      <c r="D650" s="21"/>
      <c r="E650" s="21"/>
      <c r="F650" s="21"/>
      <c r="G650" s="21"/>
      <c r="H650" s="21"/>
      <c r="I650" s="21"/>
      <c r="J650" s="21"/>
      <c r="K650" s="21"/>
      <c r="L650" s="21"/>
      <c r="M650" s="21"/>
      <c r="N650" s="21"/>
      <c r="O650" s="21"/>
      <c r="P650" s="21"/>
      <c r="Q650" s="21"/>
      <c r="R650" s="21"/>
      <c r="S650" s="21"/>
      <c r="T650" s="21"/>
      <c r="U650" s="21"/>
      <c r="V650" s="21"/>
      <c r="W650" s="21"/>
      <c r="X650" s="21"/>
      <c r="Y650" s="21"/>
      <c r="Z650" s="21"/>
      <c r="AA650" s="21"/>
      <c r="AB650" s="21"/>
      <c r="AC650" s="21"/>
      <c r="AD650" s="21"/>
    </row>
    <row r="651" spans="1:30" ht="12" customHeight="1" x14ac:dyDescent="0.15">
      <c r="A651" s="20">
        <v>646</v>
      </c>
      <c r="B651" s="21"/>
      <c r="C651" s="21"/>
      <c r="D651" s="21"/>
      <c r="E651" s="21"/>
      <c r="F651" s="21"/>
      <c r="G651" s="21"/>
      <c r="H651" s="21"/>
      <c r="I651" s="21"/>
      <c r="J651" s="21"/>
      <c r="K651" s="21"/>
      <c r="L651" s="21"/>
      <c r="M651" s="21"/>
      <c r="N651" s="21"/>
      <c r="O651" s="21"/>
      <c r="P651" s="21"/>
      <c r="Q651" s="21"/>
      <c r="R651" s="21"/>
      <c r="S651" s="21"/>
      <c r="T651" s="21"/>
      <c r="U651" s="21"/>
      <c r="V651" s="21"/>
      <c r="W651" s="21"/>
      <c r="X651" s="21"/>
      <c r="Y651" s="21"/>
      <c r="Z651" s="21"/>
      <c r="AA651" s="21"/>
      <c r="AB651" s="21"/>
      <c r="AC651" s="21"/>
      <c r="AD651" s="21"/>
    </row>
    <row r="652" spans="1:30" ht="12" customHeight="1" x14ac:dyDescent="0.15">
      <c r="A652" s="20">
        <v>647</v>
      </c>
      <c r="B652" s="21"/>
      <c r="C652" s="21"/>
      <c r="D652" s="21"/>
      <c r="E652" s="21"/>
      <c r="F652" s="21"/>
      <c r="G652" s="21"/>
      <c r="H652" s="21"/>
      <c r="I652" s="21"/>
      <c r="J652" s="21"/>
      <c r="K652" s="21"/>
      <c r="L652" s="21"/>
      <c r="M652" s="21"/>
      <c r="N652" s="21"/>
      <c r="O652" s="21"/>
      <c r="P652" s="21"/>
      <c r="Q652" s="21"/>
      <c r="R652" s="21"/>
      <c r="S652" s="21"/>
      <c r="T652" s="21"/>
      <c r="U652" s="21"/>
      <c r="V652" s="21"/>
      <c r="W652" s="21"/>
      <c r="X652" s="21"/>
      <c r="Y652" s="21"/>
      <c r="Z652" s="21"/>
      <c r="AA652" s="21"/>
      <c r="AB652" s="21"/>
      <c r="AC652" s="21"/>
      <c r="AD652" s="21"/>
    </row>
    <row r="653" spans="1:30" ht="12" customHeight="1" x14ac:dyDescent="0.15">
      <c r="A653" s="20">
        <v>648</v>
      </c>
      <c r="B653" s="21"/>
      <c r="C653" s="21"/>
      <c r="D653" s="21"/>
      <c r="E653" s="21"/>
      <c r="F653" s="21"/>
      <c r="G653" s="21"/>
      <c r="H653" s="21"/>
      <c r="I653" s="21"/>
      <c r="J653" s="21"/>
      <c r="K653" s="21"/>
      <c r="L653" s="21"/>
      <c r="M653" s="21"/>
      <c r="N653" s="21"/>
      <c r="O653" s="21"/>
      <c r="P653" s="21"/>
      <c r="Q653" s="21"/>
      <c r="R653" s="21"/>
      <c r="S653" s="21"/>
      <c r="T653" s="21"/>
      <c r="U653" s="21"/>
      <c r="V653" s="21"/>
      <c r="W653" s="21"/>
      <c r="X653" s="21"/>
      <c r="Y653" s="21"/>
      <c r="Z653" s="21"/>
      <c r="AA653" s="21"/>
      <c r="AB653" s="21"/>
      <c r="AC653" s="21"/>
      <c r="AD653" s="21"/>
    </row>
    <row r="654" spans="1:30" ht="12" customHeight="1" x14ac:dyDescent="0.15">
      <c r="A654" s="20">
        <v>649</v>
      </c>
      <c r="B654" s="21"/>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c r="AA654" s="21"/>
      <c r="AB654" s="21"/>
      <c r="AC654" s="21"/>
      <c r="AD654" s="21"/>
    </row>
    <row r="655" spans="1:30" ht="12" customHeight="1" x14ac:dyDescent="0.15">
      <c r="A655" s="20">
        <v>650</v>
      </c>
      <c r="B655" s="21"/>
      <c r="C655" s="21"/>
      <c r="D655" s="21"/>
      <c r="E655" s="21"/>
      <c r="F655" s="21"/>
      <c r="G655" s="21"/>
      <c r="H655" s="21"/>
      <c r="I655" s="21"/>
      <c r="J655" s="21"/>
      <c r="K655" s="21"/>
      <c r="L655" s="21"/>
      <c r="M655" s="21"/>
      <c r="N655" s="21"/>
      <c r="O655" s="21"/>
      <c r="P655" s="21"/>
      <c r="Q655" s="21"/>
      <c r="R655" s="21"/>
      <c r="S655" s="21"/>
      <c r="T655" s="21"/>
      <c r="U655" s="21"/>
      <c r="V655" s="21"/>
      <c r="W655" s="21"/>
      <c r="X655" s="21"/>
      <c r="Y655" s="21"/>
      <c r="Z655" s="21"/>
      <c r="AA655" s="21"/>
      <c r="AB655" s="21"/>
      <c r="AC655" s="21"/>
      <c r="AD655" s="21"/>
    </row>
    <row r="656" spans="1:30" ht="12" customHeight="1" x14ac:dyDescent="0.15">
      <c r="A656" s="20">
        <v>651</v>
      </c>
      <c r="B656" s="21"/>
      <c r="C656" s="21"/>
      <c r="D656" s="21"/>
      <c r="E656" s="21"/>
      <c r="F656" s="21"/>
      <c r="G656" s="21"/>
      <c r="H656" s="21"/>
      <c r="I656" s="21"/>
      <c r="J656" s="21"/>
      <c r="K656" s="21"/>
      <c r="L656" s="21"/>
      <c r="M656" s="21"/>
      <c r="N656" s="21"/>
      <c r="O656" s="21"/>
      <c r="P656" s="21"/>
      <c r="Q656" s="21"/>
      <c r="R656" s="21"/>
      <c r="S656" s="21"/>
      <c r="T656" s="21"/>
      <c r="U656" s="21"/>
      <c r="V656" s="21"/>
      <c r="W656" s="21"/>
      <c r="X656" s="21"/>
      <c r="Y656" s="21"/>
      <c r="Z656" s="21"/>
      <c r="AA656" s="21"/>
      <c r="AB656" s="21"/>
      <c r="AC656" s="21"/>
      <c r="AD656" s="21"/>
    </row>
    <row r="657" spans="1:30" ht="12" customHeight="1" x14ac:dyDescent="0.15">
      <c r="A657" s="20">
        <v>652</v>
      </c>
      <c r="B657" s="21"/>
      <c r="C657" s="21"/>
      <c r="D657" s="21"/>
      <c r="E657" s="21"/>
      <c r="F657" s="21"/>
      <c r="G657" s="21"/>
      <c r="H657" s="21"/>
      <c r="I657" s="21"/>
      <c r="J657" s="21"/>
      <c r="K657" s="21"/>
      <c r="L657" s="21"/>
      <c r="M657" s="21"/>
      <c r="N657" s="21"/>
      <c r="O657" s="21"/>
      <c r="P657" s="21"/>
      <c r="Q657" s="21"/>
      <c r="R657" s="21"/>
      <c r="S657" s="21"/>
      <c r="T657" s="21"/>
      <c r="U657" s="21"/>
      <c r="V657" s="21"/>
      <c r="W657" s="21"/>
      <c r="X657" s="21"/>
      <c r="Y657" s="21"/>
      <c r="Z657" s="21"/>
      <c r="AA657" s="21"/>
      <c r="AB657" s="21"/>
      <c r="AC657" s="21"/>
      <c r="AD657" s="21"/>
    </row>
    <row r="658" spans="1:30" ht="12" customHeight="1" x14ac:dyDescent="0.15">
      <c r="A658" s="20">
        <v>653</v>
      </c>
      <c r="B658" s="21"/>
      <c r="C658" s="21"/>
      <c r="D658" s="21"/>
      <c r="E658" s="21"/>
      <c r="F658" s="21"/>
      <c r="G658" s="21"/>
      <c r="H658" s="21"/>
      <c r="I658" s="21"/>
      <c r="J658" s="21"/>
      <c r="K658" s="21"/>
      <c r="L658" s="21"/>
      <c r="M658" s="21"/>
      <c r="N658" s="21"/>
      <c r="O658" s="21"/>
      <c r="P658" s="21"/>
      <c r="Q658" s="21"/>
      <c r="R658" s="21"/>
      <c r="S658" s="21"/>
      <c r="T658" s="21"/>
      <c r="U658" s="21"/>
      <c r="V658" s="21"/>
      <c r="W658" s="21"/>
      <c r="X658" s="21"/>
      <c r="Y658" s="21"/>
      <c r="Z658" s="21"/>
      <c r="AA658" s="21"/>
      <c r="AB658" s="21"/>
      <c r="AC658" s="21"/>
      <c r="AD658" s="21"/>
    </row>
    <row r="659" spans="1:30" ht="12" customHeight="1" x14ac:dyDescent="0.15">
      <c r="A659" s="20">
        <v>654</v>
      </c>
      <c r="B659" s="21"/>
      <c r="C659" s="21"/>
      <c r="D659" s="21"/>
      <c r="E659" s="21"/>
      <c r="F659" s="21"/>
      <c r="G659" s="21"/>
      <c r="H659" s="21"/>
      <c r="I659" s="21"/>
      <c r="J659" s="21"/>
      <c r="K659" s="21"/>
      <c r="L659" s="21"/>
      <c r="M659" s="21"/>
      <c r="N659" s="21"/>
      <c r="O659" s="21"/>
      <c r="P659" s="21"/>
      <c r="Q659" s="21"/>
      <c r="R659" s="21"/>
      <c r="S659" s="21"/>
      <c r="T659" s="21"/>
      <c r="U659" s="21"/>
      <c r="V659" s="21"/>
      <c r="W659" s="21"/>
      <c r="X659" s="21"/>
      <c r="Y659" s="21"/>
      <c r="Z659" s="21"/>
      <c r="AA659" s="21"/>
      <c r="AB659" s="21"/>
      <c r="AC659" s="21"/>
      <c r="AD659" s="21"/>
    </row>
    <row r="660" spans="1:30" ht="12" customHeight="1" x14ac:dyDescent="0.15">
      <c r="A660" s="20">
        <v>655</v>
      </c>
      <c r="B660" s="21"/>
      <c r="C660" s="21"/>
      <c r="D660" s="21"/>
      <c r="E660" s="21"/>
      <c r="F660" s="21"/>
      <c r="G660" s="21"/>
      <c r="H660" s="21"/>
      <c r="I660" s="21"/>
      <c r="J660" s="21"/>
      <c r="K660" s="21"/>
      <c r="L660" s="21"/>
      <c r="M660" s="21"/>
      <c r="N660" s="21"/>
      <c r="O660" s="21"/>
      <c r="P660" s="21"/>
      <c r="Q660" s="21"/>
      <c r="R660" s="21"/>
      <c r="S660" s="21"/>
      <c r="T660" s="21"/>
      <c r="U660" s="21"/>
      <c r="V660" s="21"/>
      <c r="W660" s="21"/>
      <c r="X660" s="21"/>
      <c r="Y660" s="21"/>
      <c r="Z660" s="21"/>
      <c r="AA660" s="21"/>
      <c r="AB660" s="21"/>
      <c r="AC660" s="21"/>
      <c r="AD660" s="21"/>
    </row>
    <row r="661" spans="1:30" ht="12" customHeight="1" x14ac:dyDescent="0.15">
      <c r="A661" s="20">
        <v>656</v>
      </c>
      <c r="B661" s="21"/>
      <c r="C661" s="21"/>
      <c r="D661" s="21"/>
      <c r="E661" s="21"/>
      <c r="F661" s="21"/>
      <c r="G661" s="21"/>
      <c r="H661" s="21"/>
      <c r="I661" s="21"/>
      <c r="J661" s="21"/>
      <c r="K661" s="21"/>
      <c r="L661" s="21"/>
      <c r="M661" s="21"/>
      <c r="N661" s="21"/>
      <c r="O661" s="21"/>
      <c r="P661" s="21"/>
      <c r="Q661" s="21"/>
      <c r="R661" s="21"/>
      <c r="S661" s="21"/>
      <c r="T661" s="21"/>
      <c r="U661" s="21"/>
      <c r="V661" s="21"/>
      <c r="W661" s="21"/>
      <c r="X661" s="21"/>
      <c r="Y661" s="21"/>
      <c r="Z661" s="21"/>
      <c r="AA661" s="21"/>
      <c r="AB661" s="21"/>
      <c r="AC661" s="21"/>
      <c r="AD661" s="21"/>
    </row>
    <row r="662" spans="1:30" ht="12" customHeight="1" x14ac:dyDescent="0.15">
      <c r="A662" s="20">
        <v>657</v>
      </c>
      <c r="B662" s="21"/>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c r="AA662" s="21"/>
      <c r="AB662" s="21"/>
      <c r="AC662" s="21"/>
      <c r="AD662" s="21"/>
    </row>
    <row r="663" spans="1:30" ht="12" customHeight="1" x14ac:dyDescent="0.15">
      <c r="A663" s="20">
        <v>658</v>
      </c>
      <c r="B663" s="21"/>
      <c r="C663" s="21"/>
      <c r="D663" s="21"/>
      <c r="E663" s="21"/>
      <c r="F663" s="21"/>
      <c r="G663" s="21"/>
      <c r="H663" s="21"/>
      <c r="I663" s="21"/>
      <c r="J663" s="21"/>
      <c r="K663" s="21"/>
      <c r="L663" s="21"/>
      <c r="M663" s="21"/>
      <c r="N663" s="21"/>
      <c r="O663" s="21"/>
      <c r="P663" s="21"/>
      <c r="Q663" s="21"/>
      <c r="R663" s="21"/>
      <c r="S663" s="21"/>
      <c r="T663" s="21"/>
      <c r="U663" s="21"/>
      <c r="V663" s="21"/>
      <c r="W663" s="21"/>
      <c r="X663" s="21"/>
      <c r="Y663" s="21"/>
      <c r="Z663" s="21"/>
      <c r="AA663" s="21"/>
      <c r="AB663" s="21"/>
      <c r="AC663" s="21"/>
      <c r="AD663" s="21"/>
    </row>
    <row r="664" spans="1:30" ht="12" customHeight="1" x14ac:dyDescent="0.15">
      <c r="A664" s="20">
        <v>659</v>
      </c>
      <c r="B664" s="21"/>
      <c r="C664" s="21"/>
      <c r="D664" s="21"/>
      <c r="E664" s="21"/>
      <c r="F664" s="21"/>
      <c r="G664" s="21"/>
      <c r="H664" s="21"/>
      <c r="I664" s="21"/>
      <c r="J664" s="21"/>
      <c r="K664" s="21"/>
      <c r="L664" s="21"/>
      <c r="M664" s="21"/>
      <c r="N664" s="21"/>
      <c r="O664" s="21"/>
      <c r="P664" s="21"/>
      <c r="Q664" s="21"/>
      <c r="R664" s="21"/>
      <c r="S664" s="21"/>
      <c r="T664" s="21"/>
      <c r="U664" s="21"/>
      <c r="V664" s="21"/>
      <c r="W664" s="21"/>
      <c r="X664" s="21"/>
      <c r="Y664" s="21"/>
      <c r="Z664" s="21"/>
      <c r="AA664" s="21"/>
      <c r="AB664" s="21"/>
      <c r="AC664" s="21"/>
      <c r="AD664" s="21"/>
    </row>
    <row r="665" spans="1:30" ht="12" customHeight="1" x14ac:dyDescent="0.15">
      <c r="A665" s="20">
        <v>660</v>
      </c>
      <c r="B665" s="21"/>
      <c r="C665" s="21"/>
      <c r="D665" s="21"/>
      <c r="E665" s="21"/>
      <c r="F665" s="21"/>
      <c r="G665" s="21"/>
      <c r="H665" s="21"/>
      <c r="I665" s="21"/>
      <c r="J665" s="21"/>
      <c r="K665" s="21"/>
      <c r="L665" s="21"/>
      <c r="M665" s="21"/>
      <c r="N665" s="21"/>
      <c r="O665" s="21"/>
      <c r="P665" s="21"/>
      <c r="Q665" s="21"/>
      <c r="R665" s="21"/>
      <c r="S665" s="21"/>
      <c r="T665" s="21"/>
      <c r="U665" s="21"/>
      <c r="V665" s="21"/>
      <c r="W665" s="21"/>
      <c r="X665" s="21"/>
      <c r="Y665" s="21"/>
      <c r="Z665" s="21"/>
      <c r="AA665" s="21"/>
      <c r="AB665" s="21"/>
      <c r="AC665" s="21"/>
      <c r="AD665" s="21"/>
    </row>
    <row r="666" spans="1:30" ht="12" customHeight="1" x14ac:dyDescent="0.15">
      <c r="A666" s="20">
        <v>661</v>
      </c>
      <c r="B666" s="21"/>
      <c r="C666" s="21"/>
      <c r="D666" s="21"/>
      <c r="E666" s="21"/>
      <c r="F666" s="21"/>
      <c r="G666" s="21"/>
      <c r="H666" s="21"/>
      <c r="I666" s="21"/>
      <c r="J666" s="21"/>
      <c r="K666" s="21"/>
      <c r="L666" s="21"/>
      <c r="M666" s="21"/>
      <c r="N666" s="21"/>
      <c r="O666" s="21"/>
      <c r="P666" s="21"/>
      <c r="Q666" s="21"/>
      <c r="R666" s="21"/>
      <c r="S666" s="21"/>
      <c r="T666" s="21"/>
      <c r="U666" s="21"/>
      <c r="V666" s="21"/>
      <c r="W666" s="21"/>
      <c r="X666" s="21"/>
      <c r="Y666" s="21"/>
      <c r="Z666" s="21"/>
      <c r="AA666" s="21"/>
      <c r="AB666" s="21"/>
      <c r="AC666" s="21"/>
      <c r="AD666" s="21"/>
    </row>
    <row r="667" spans="1:30" ht="12" customHeight="1" x14ac:dyDescent="0.15">
      <c r="A667" s="20">
        <v>662</v>
      </c>
      <c r="B667" s="21"/>
      <c r="C667" s="21"/>
      <c r="D667" s="21"/>
      <c r="E667" s="21"/>
      <c r="F667" s="21"/>
      <c r="G667" s="21"/>
      <c r="H667" s="21"/>
      <c r="I667" s="21"/>
      <c r="J667" s="21"/>
      <c r="K667" s="21"/>
      <c r="L667" s="21"/>
      <c r="M667" s="21"/>
      <c r="N667" s="21"/>
      <c r="O667" s="21"/>
      <c r="P667" s="21"/>
      <c r="Q667" s="21"/>
      <c r="R667" s="21"/>
      <c r="S667" s="21"/>
      <c r="T667" s="21"/>
      <c r="U667" s="21"/>
      <c r="V667" s="21"/>
      <c r="W667" s="21"/>
      <c r="X667" s="21"/>
      <c r="Y667" s="21"/>
      <c r="Z667" s="21"/>
      <c r="AA667" s="21"/>
      <c r="AB667" s="21"/>
      <c r="AC667" s="21"/>
      <c r="AD667" s="21"/>
    </row>
    <row r="668" spans="1:30" ht="12" customHeight="1" x14ac:dyDescent="0.15">
      <c r="A668" s="20">
        <v>663</v>
      </c>
      <c r="B668" s="21"/>
      <c r="C668" s="21"/>
      <c r="D668" s="21"/>
      <c r="E668" s="21"/>
      <c r="F668" s="21"/>
      <c r="G668" s="21"/>
      <c r="H668" s="21"/>
      <c r="I668" s="21"/>
      <c r="J668" s="21"/>
      <c r="K668" s="21"/>
      <c r="L668" s="21"/>
      <c r="M668" s="21"/>
      <c r="N668" s="21"/>
      <c r="O668" s="21"/>
      <c r="P668" s="21"/>
      <c r="Q668" s="21"/>
      <c r="R668" s="21"/>
      <c r="S668" s="21"/>
      <c r="T668" s="21"/>
      <c r="U668" s="21"/>
      <c r="V668" s="21"/>
      <c r="W668" s="21"/>
      <c r="X668" s="21"/>
      <c r="Y668" s="21"/>
      <c r="Z668" s="21"/>
      <c r="AA668" s="21"/>
      <c r="AB668" s="21"/>
      <c r="AC668" s="21"/>
      <c r="AD668" s="21"/>
    </row>
    <row r="669" spans="1:30" ht="12" customHeight="1" x14ac:dyDescent="0.15">
      <c r="A669" s="20">
        <v>664</v>
      </c>
      <c r="B669" s="21"/>
      <c r="C669" s="21"/>
      <c r="D669" s="21"/>
      <c r="E669" s="21"/>
      <c r="F669" s="21"/>
      <c r="G669" s="21"/>
      <c r="H669" s="21"/>
      <c r="I669" s="21"/>
      <c r="J669" s="21"/>
      <c r="K669" s="21"/>
      <c r="L669" s="21"/>
      <c r="M669" s="21"/>
      <c r="N669" s="21"/>
      <c r="O669" s="21"/>
      <c r="P669" s="21"/>
      <c r="Q669" s="21"/>
      <c r="R669" s="21"/>
      <c r="S669" s="21"/>
      <c r="T669" s="21"/>
      <c r="U669" s="21"/>
      <c r="V669" s="21"/>
      <c r="W669" s="21"/>
      <c r="X669" s="21"/>
      <c r="Y669" s="21"/>
      <c r="Z669" s="21"/>
      <c r="AA669" s="21"/>
      <c r="AB669" s="21"/>
      <c r="AC669" s="21"/>
      <c r="AD669" s="21"/>
    </row>
    <row r="670" spans="1:30" ht="12" customHeight="1" x14ac:dyDescent="0.15">
      <c r="A670" s="20">
        <v>665</v>
      </c>
      <c r="B670" s="21"/>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21"/>
      <c r="AA670" s="21"/>
      <c r="AB670" s="21"/>
      <c r="AC670" s="21"/>
      <c r="AD670" s="21"/>
    </row>
    <row r="671" spans="1:30" ht="12" customHeight="1" x14ac:dyDescent="0.15">
      <c r="A671" s="20">
        <v>666</v>
      </c>
      <c r="B671" s="21"/>
      <c r="C671" s="21"/>
      <c r="D671" s="21"/>
      <c r="E671" s="21"/>
      <c r="F671" s="21"/>
      <c r="G671" s="21"/>
      <c r="H671" s="21"/>
      <c r="I671" s="21"/>
      <c r="J671" s="21"/>
      <c r="K671" s="21"/>
      <c r="L671" s="21"/>
      <c r="M671" s="21"/>
      <c r="N671" s="21"/>
      <c r="O671" s="21"/>
      <c r="P671" s="21"/>
      <c r="Q671" s="21"/>
      <c r="R671" s="21"/>
      <c r="S671" s="21"/>
      <c r="T671" s="21"/>
      <c r="U671" s="21"/>
      <c r="V671" s="21"/>
      <c r="W671" s="21"/>
      <c r="X671" s="21"/>
      <c r="Y671" s="21"/>
      <c r="Z671" s="21"/>
      <c r="AA671" s="21"/>
      <c r="AB671" s="21"/>
      <c r="AC671" s="21"/>
      <c r="AD671" s="21"/>
    </row>
    <row r="672" spans="1:30" ht="12" customHeight="1" x14ac:dyDescent="0.15">
      <c r="A672" s="20">
        <v>667</v>
      </c>
      <c r="B672" s="21"/>
      <c r="C672" s="21"/>
      <c r="D672" s="21"/>
      <c r="E672" s="21"/>
      <c r="F672" s="21"/>
      <c r="G672" s="21"/>
      <c r="H672" s="21"/>
      <c r="I672" s="21"/>
      <c r="J672" s="21"/>
      <c r="K672" s="21"/>
      <c r="L672" s="21"/>
      <c r="M672" s="21"/>
      <c r="N672" s="21"/>
      <c r="O672" s="21"/>
      <c r="P672" s="21"/>
      <c r="Q672" s="21"/>
      <c r="R672" s="21"/>
      <c r="S672" s="21"/>
      <c r="T672" s="21"/>
      <c r="U672" s="21"/>
      <c r="V672" s="21"/>
      <c r="W672" s="21"/>
      <c r="X672" s="21"/>
      <c r="Y672" s="21"/>
      <c r="Z672" s="21"/>
      <c r="AA672" s="21"/>
      <c r="AB672" s="21"/>
      <c r="AC672" s="21"/>
      <c r="AD672" s="21"/>
    </row>
    <row r="673" spans="1:30" ht="12" customHeight="1" x14ac:dyDescent="0.15">
      <c r="A673" s="20">
        <v>668</v>
      </c>
      <c r="B673" s="21"/>
      <c r="C673" s="21"/>
      <c r="D673" s="21"/>
      <c r="E673" s="21"/>
      <c r="F673" s="21"/>
      <c r="G673" s="21"/>
      <c r="H673" s="21"/>
      <c r="I673" s="21"/>
      <c r="J673" s="21"/>
      <c r="K673" s="21"/>
      <c r="L673" s="21"/>
      <c r="M673" s="21"/>
      <c r="N673" s="21"/>
      <c r="O673" s="21"/>
      <c r="P673" s="21"/>
      <c r="Q673" s="21"/>
      <c r="R673" s="21"/>
      <c r="S673" s="21"/>
      <c r="T673" s="21"/>
      <c r="U673" s="21"/>
      <c r="V673" s="21"/>
      <c r="W673" s="21"/>
      <c r="X673" s="21"/>
      <c r="Y673" s="21"/>
      <c r="Z673" s="21"/>
      <c r="AA673" s="21"/>
      <c r="AB673" s="21"/>
      <c r="AC673" s="21"/>
      <c r="AD673" s="21"/>
    </row>
    <row r="674" spans="1:30" ht="12" customHeight="1" x14ac:dyDescent="0.15">
      <c r="A674" s="20">
        <v>669</v>
      </c>
      <c r="B674" s="21"/>
      <c r="C674" s="21"/>
      <c r="D674" s="21"/>
      <c r="E674" s="21"/>
      <c r="F674" s="21"/>
      <c r="G674" s="21"/>
      <c r="H674" s="21"/>
      <c r="I674" s="21"/>
      <c r="J674" s="21"/>
      <c r="K674" s="21"/>
      <c r="L674" s="21"/>
      <c r="M674" s="21"/>
      <c r="N674" s="21"/>
      <c r="O674" s="21"/>
      <c r="P674" s="21"/>
      <c r="Q674" s="21"/>
      <c r="R674" s="21"/>
      <c r="S674" s="21"/>
      <c r="T674" s="21"/>
      <c r="U674" s="21"/>
      <c r="V674" s="21"/>
      <c r="W674" s="21"/>
      <c r="X674" s="21"/>
      <c r="Y674" s="21"/>
      <c r="Z674" s="21"/>
      <c r="AA674" s="21"/>
      <c r="AB674" s="21"/>
      <c r="AC674" s="21"/>
      <c r="AD674" s="21"/>
    </row>
    <row r="675" spans="1:30" ht="12" customHeight="1" x14ac:dyDescent="0.15">
      <c r="A675" s="20">
        <v>670</v>
      </c>
      <c r="B675" s="21"/>
      <c r="C675" s="21"/>
      <c r="D675" s="21"/>
      <c r="E675" s="21"/>
      <c r="F675" s="21"/>
      <c r="G675" s="21"/>
      <c r="H675" s="21"/>
      <c r="I675" s="21"/>
      <c r="J675" s="21"/>
      <c r="K675" s="21"/>
      <c r="L675" s="21"/>
      <c r="M675" s="21"/>
      <c r="N675" s="21"/>
      <c r="O675" s="21"/>
      <c r="P675" s="21"/>
      <c r="Q675" s="21"/>
      <c r="R675" s="21"/>
      <c r="S675" s="21"/>
      <c r="T675" s="21"/>
      <c r="U675" s="21"/>
      <c r="V675" s="21"/>
      <c r="W675" s="21"/>
      <c r="X675" s="21"/>
      <c r="Y675" s="21"/>
      <c r="Z675" s="21"/>
      <c r="AA675" s="21"/>
      <c r="AB675" s="21"/>
      <c r="AC675" s="21"/>
      <c r="AD675" s="21"/>
    </row>
    <row r="676" spans="1:30" ht="12" customHeight="1" x14ac:dyDescent="0.15">
      <c r="A676" s="20">
        <v>671</v>
      </c>
      <c r="B676" s="21"/>
      <c r="C676" s="21"/>
      <c r="D676" s="21"/>
      <c r="E676" s="21"/>
      <c r="F676" s="21"/>
      <c r="G676" s="21"/>
      <c r="H676" s="21"/>
      <c r="I676" s="21"/>
      <c r="J676" s="21"/>
      <c r="K676" s="21"/>
      <c r="L676" s="21"/>
      <c r="M676" s="21"/>
      <c r="N676" s="21"/>
      <c r="O676" s="21"/>
      <c r="P676" s="21"/>
      <c r="Q676" s="21"/>
      <c r="R676" s="21"/>
      <c r="S676" s="21"/>
      <c r="T676" s="21"/>
      <c r="U676" s="21"/>
      <c r="V676" s="21"/>
      <c r="W676" s="21"/>
      <c r="X676" s="21"/>
      <c r="Y676" s="21"/>
      <c r="Z676" s="21"/>
      <c r="AA676" s="21"/>
      <c r="AB676" s="21"/>
      <c r="AC676" s="21"/>
      <c r="AD676" s="21"/>
    </row>
    <row r="677" spans="1:30" ht="12" customHeight="1" x14ac:dyDescent="0.15">
      <c r="A677" s="20">
        <v>672</v>
      </c>
      <c r="B677" s="21"/>
      <c r="C677" s="21"/>
      <c r="D677" s="21"/>
      <c r="E677" s="21"/>
      <c r="F677" s="21"/>
      <c r="G677" s="21"/>
      <c r="H677" s="21"/>
      <c r="I677" s="21"/>
      <c r="J677" s="21"/>
      <c r="K677" s="21"/>
      <c r="L677" s="21"/>
      <c r="M677" s="21"/>
      <c r="N677" s="21"/>
      <c r="O677" s="21"/>
      <c r="P677" s="21"/>
      <c r="Q677" s="21"/>
      <c r="R677" s="21"/>
      <c r="S677" s="21"/>
      <c r="T677" s="21"/>
      <c r="U677" s="21"/>
      <c r="V677" s="21"/>
      <c r="W677" s="21"/>
      <c r="X677" s="21"/>
      <c r="Y677" s="21"/>
      <c r="Z677" s="21"/>
      <c r="AA677" s="21"/>
      <c r="AB677" s="21"/>
      <c r="AC677" s="21"/>
      <c r="AD677" s="21"/>
    </row>
    <row r="678" spans="1:30" ht="12" customHeight="1" x14ac:dyDescent="0.15">
      <c r="A678" s="20">
        <v>673</v>
      </c>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c r="AA678" s="21"/>
      <c r="AB678" s="21"/>
      <c r="AC678" s="21"/>
      <c r="AD678" s="21"/>
    </row>
    <row r="679" spans="1:30" ht="12" customHeight="1" x14ac:dyDescent="0.15">
      <c r="A679" s="20">
        <v>674</v>
      </c>
      <c r="B679" s="21"/>
      <c r="C679" s="21"/>
      <c r="D679" s="21"/>
      <c r="E679" s="21"/>
      <c r="F679" s="21"/>
      <c r="G679" s="21"/>
      <c r="H679" s="21"/>
      <c r="I679" s="21"/>
      <c r="J679" s="21"/>
      <c r="K679" s="21"/>
      <c r="L679" s="21"/>
      <c r="M679" s="21"/>
      <c r="N679" s="21"/>
      <c r="O679" s="21"/>
      <c r="P679" s="21"/>
      <c r="Q679" s="21"/>
      <c r="R679" s="21"/>
      <c r="S679" s="21"/>
      <c r="T679" s="21"/>
      <c r="U679" s="21"/>
      <c r="V679" s="21"/>
      <c r="W679" s="21"/>
      <c r="X679" s="21"/>
      <c r="Y679" s="21"/>
      <c r="Z679" s="21"/>
      <c r="AA679" s="21"/>
      <c r="AB679" s="21"/>
      <c r="AC679" s="21"/>
      <c r="AD679" s="21"/>
    </row>
    <row r="680" spans="1:30" ht="12" customHeight="1" x14ac:dyDescent="0.15">
      <c r="A680" s="20">
        <v>675</v>
      </c>
      <c r="B680" s="21"/>
      <c r="C680" s="21"/>
      <c r="D680" s="21"/>
      <c r="E680" s="21"/>
      <c r="F680" s="21"/>
      <c r="G680" s="21"/>
      <c r="H680" s="21"/>
      <c r="I680" s="21"/>
      <c r="J680" s="21"/>
      <c r="K680" s="21"/>
      <c r="L680" s="21"/>
      <c r="M680" s="21"/>
      <c r="N680" s="21"/>
      <c r="O680" s="21"/>
      <c r="P680" s="21"/>
      <c r="Q680" s="21"/>
      <c r="R680" s="21"/>
      <c r="S680" s="21"/>
      <c r="T680" s="21"/>
      <c r="U680" s="21"/>
      <c r="V680" s="21"/>
      <c r="W680" s="21"/>
      <c r="X680" s="21"/>
      <c r="Y680" s="21"/>
      <c r="Z680" s="21"/>
      <c r="AA680" s="21"/>
      <c r="AB680" s="21"/>
      <c r="AC680" s="21"/>
      <c r="AD680" s="21"/>
    </row>
    <row r="681" spans="1:30" ht="12" customHeight="1" x14ac:dyDescent="0.15">
      <c r="A681" s="20">
        <v>676</v>
      </c>
      <c r="B681" s="21"/>
      <c r="C681" s="21"/>
      <c r="D681" s="21"/>
      <c r="E681" s="21"/>
      <c r="F681" s="21"/>
      <c r="G681" s="21"/>
      <c r="H681" s="21"/>
      <c r="I681" s="21"/>
      <c r="J681" s="21"/>
      <c r="K681" s="21"/>
      <c r="L681" s="21"/>
      <c r="M681" s="21"/>
      <c r="N681" s="21"/>
      <c r="O681" s="21"/>
      <c r="P681" s="21"/>
      <c r="Q681" s="21"/>
      <c r="R681" s="21"/>
      <c r="S681" s="21"/>
      <c r="T681" s="21"/>
      <c r="U681" s="21"/>
      <c r="V681" s="21"/>
      <c r="W681" s="21"/>
      <c r="X681" s="21"/>
      <c r="Y681" s="21"/>
      <c r="Z681" s="21"/>
      <c r="AA681" s="21"/>
      <c r="AB681" s="21"/>
      <c r="AC681" s="21"/>
      <c r="AD681" s="21"/>
    </row>
    <row r="682" spans="1:30" ht="12" customHeight="1" x14ac:dyDescent="0.15">
      <c r="A682" s="20">
        <v>677</v>
      </c>
      <c r="B682" s="21"/>
      <c r="C682" s="21"/>
      <c r="D682" s="21"/>
      <c r="E682" s="21"/>
      <c r="F682" s="21"/>
      <c r="G682" s="21"/>
      <c r="H682" s="21"/>
      <c r="I682" s="21"/>
      <c r="J682" s="21"/>
      <c r="K682" s="21"/>
      <c r="L682" s="21"/>
      <c r="M682" s="21"/>
      <c r="N682" s="21"/>
      <c r="O682" s="21"/>
      <c r="P682" s="21"/>
      <c r="Q682" s="21"/>
      <c r="R682" s="21"/>
      <c r="S682" s="21"/>
      <c r="T682" s="21"/>
      <c r="U682" s="21"/>
      <c r="V682" s="21"/>
      <c r="W682" s="21"/>
      <c r="X682" s="21"/>
      <c r="Y682" s="21"/>
      <c r="Z682" s="21"/>
      <c r="AA682" s="21"/>
      <c r="AB682" s="21"/>
      <c r="AC682" s="21"/>
      <c r="AD682" s="21"/>
    </row>
    <row r="683" spans="1:30" ht="12" customHeight="1" x14ac:dyDescent="0.15">
      <c r="A683" s="20">
        <v>678</v>
      </c>
      <c r="B683" s="21"/>
      <c r="C683" s="21"/>
      <c r="D683" s="21"/>
      <c r="E683" s="21"/>
      <c r="F683" s="21"/>
      <c r="G683" s="21"/>
      <c r="H683" s="21"/>
      <c r="I683" s="21"/>
      <c r="J683" s="21"/>
      <c r="K683" s="21"/>
      <c r="L683" s="21"/>
      <c r="M683" s="21"/>
      <c r="N683" s="21"/>
      <c r="O683" s="21"/>
      <c r="P683" s="21"/>
      <c r="Q683" s="21"/>
      <c r="R683" s="21"/>
      <c r="S683" s="21"/>
      <c r="T683" s="21"/>
      <c r="U683" s="21"/>
      <c r="V683" s="21"/>
      <c r="W683" s="21"/>
      <c r="X683" s="21"/>
      <c r="Y683" s="21"/>
      <c r="Z683" s="21"/>
      <c r="AA683" s="21"/>
      <c r="AB683" s="21"/>
      <c r="AC683" s="21"/>
      <c r="AD683" s="21"/>
    </row>
    <row r="684" spans="1:30" ht="12" customHeight="1" x14ac:dyDescent="0.15">
      <c r="A684" s="20">
        <v>679</v>
      </c>
      <c r="B684" s="21"/>
      <c r="C684" s="21"/>
      <c r="D684" s="21"/>
      <c r="E684" s="21"/>
      <c r="F684" s="21"/>
      <c r="G684" s="21"/>
      <c r="H684" s="21"/>
      <c r="I684" s="21"/>
      <c r="J684" s="21"/>
      <c r="K684" s="21"/>
      <c r="L684" s="21"/>
      <c r="M684" s="21"/>
      <c r="N684" s="21"/>
      <c r="O684" s="21"/>
      <c r="P684" s="21"/>
      <c r="Q684" s="21"/>
      <c r="R684" s="21"/>
      <c r="S684" s="21"/>
      <c r="T684" s="21"/>
      <c r="U684" s="21"/>
      <c r="V684" s="21"/>
      <c r="W684" s="21"/>
      <c r="X684" s="21"/>
      <c r="Y684" s="21"/>
      <c r="Z684" s="21"/>
      <c r="AA684" s="21"/>
      <c r="AB684" s="21"/>
      <c r="AC684" s="21"/>
      <c r="AD684" s="21"/>
    </row>
    <row r="685" spans="1:30" ht="12" customHeight="1" x14ac:dyDescent="0.15">
      <c r="A685" s="20">
        <v>680</v>
      </c>
      <c r="B685" s="21"/>
      <c r="C685" s="21"/>
      <c r="D685" s="21"/>
      <c r="E685" s="21"/>
      <c r="F685" s="21"/>
      <c r="G685" s="21"/>
      <c r="H685" s="21"/>
      <c r="I685" s="21"/>
      <c r="J685" s="21"/>
      <c r="K685" s="21"/>
      <c r="L685" s="21"/>
      <c r="M685" s="21"/>
      <c r="N685" s="21"/>
      <c r="O685" s="21"/>
      <c r="P685" s="21"/>
      <c r="Q685" s="21"/>
      <c r="R685" s="21"/>
      <c r="S685" s="21"/>
      <c r="T685" s="21"/>
      <c r="U685" s="21"/>
      <c r="V685" s="21"/>
      <c r="W685" s="21"/>
      <c r="X685" s="21"/>
      <c r="Y685" s="21"/>
      <c r="Z685" s="21"/>
      <c r="AA685" s="21"/>
      <c r="AB685" s="21"/>
      <c r="AC685" s="21"/>
      <c r="AD685" s="21"/>
    </row>
    <row r="686" spans="1:30" ht="12" customHeight="1" x14ac:dyDescent="0.15">
      <c r="A686" s="20">
        <v>681</v>
      </c>
      <c r="B686" s="21"/>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c r="AA686" s="21"/>
      <c r="AB686" s="21"/>
      <c r="AC686" s="21"/>
      <c r="AD686" s="21"/>
    </row>
    <row r="687" spans="1:30" ht="12" customHeight="1" x14ac:dyDescent="0.15">
      <c r="A687" s="20">
        <v>682</v>
      </c>
      <c r="B687" s="21"/>
      <c r="C687" s="21"/>
      <c r="D687" s="21"/>
      <c r="E687" s="21"/>
      <c r="F687" s="21"/>
      <c r="G687" s="21"/>
      <c r="H687" s="21"/>
      <c r="I687" s="21"/>
      <c r="J687" s="21"/>
      <c r="K687" s="21"/>
      <c r="L687" s="21"/>
      <c r="M687" s="21"/>
      <c r="N687" s="21"/>
      <c r="O687" s="21"/>
      <c r="P687" s="21"/>
      <c r="Q687" s="21"/>
      <c r="R687" s="21"/>
      <c r="S687" s="21"/>
      <c r="T687" s="21"/>
      <c r="U687" s="21"/>
      <c r="V687" s="21"/>
      <c r="W687" s="21"/>
      <c r="X687" s="21"/>
      <c r="Y687" s="21"/>
      <c r="Z687" s="21"/>
      <c r="AA687" s="21"/>
      <c r="AB687" s="21"/>
      <c r="AC687" s="21"/>
      <c r="AD687" s="21"/>
    </row>
    <row r="688" spans="1:30" ht="12" customHeight="1" x14ac:dyDescent="0.15">
      <c r="A688" s="20">
        <v>683</v>
      </c>
      <c r="B688" s="21"/>
      <c r="C688" s="21"/>
      <c r="D688" s="21"/>
      <c r="E688" s="21"/>
      <c r="F688" s="21"/>
      <c r="G688" s="21"/>
      <c r="H688" s="21"/>
      <c r="I688" s="21"/>
      <c r="J688" s="21"/>
      <c r="K688" s="21"/>
      <c r="L688" s="21"/>
      <c r="M688" s="21"/>
      <c r="N688" s="21"/>
      <c r="O688" s="21"/>
      <c r="P688" s="21"/>
      <c r="Q688" s="21"/>
      <c r="R688" s="21"/>
      <c r="S688" s="21"/>
      <c r="T688" s="21"/>
      <c r="U688" s="21"/>
      <c r="V688" s="21"/>
      <c r="W688" s="21"/>
      <c r="X688" s="21"/>
      <c r="Y688" s="21"/>
      <c r="Z688" s="21"/>
      <c r="AA688" s="21"/>
      <c r="AB688" s="21"/>
      <c r="AC688" s="21"/>
      <c r="AD688" s="21"/>
    </row>
    <row r="689" spans="1:30" ht="12" customHeight="1" x14ac:dyDescent="0.15">
      <c r="A689" s="20">
        <v>684</v>
      </c>
      <c r="B689" s="21"/>
      <c r="C689" s="21"/>
      <c r="D689" s="21"/>
      <c r="E689" s="21"/>
      <c r="F689" s="21"/>
      <c r="G689" s="21"/>
      <c r="H689" s="21"/>
      <c r="I689" s="21"/>
      <c r="J689" s="21"/>
      <c r="K689" s="21"/>
      <c r="L689" s="21"/>
      <c r="M689" s="21"/>
      <c r="N689" s="21"/>
      <c r="O689" s="21"/>
      <c r="P689" s="21"/>
      <c r="Q689" s="21"/>
      <c r="R689" s="21"/>
      <c r="S689" s="21"/>
      <c r="T689" s="21"/>
      <c r="U689" s="21"/>
      <c r="V689" s="21"/>
      <c r="W689" s="21"/>
      <c r="X689" s="21"/>
      <c r="Y689" s="21"/>
      <c r="Z689" s="21"/>
      <c r="AA689" s="21"/>
      <c r="AB689" s="21"/>
      <c r="AC689" s="21"/>
      <c r="AD689" s="21"/>
    </row>
    <row r="690" spans="1:30" ht="12" customHeight="1" x14ac:dyDescent="0.15">
      <c r="A690" s="20">
        <v>685</v>
      </c>
      <c r="B690" s="21"/>
      <c r="C690" s="21"/>
      <c r="D690" s="21"/>
      <c r="E690" s="21"/>
      <c r="F690" s="21"/>
      <c r="G690" s="21"/>
      <c r="H690" s="21"/>
      <c r="I690" s="21"/>
      <c r="J690" s="21"/>
      <c r="K690" s="21"/>
      <c r="L690" s="21"/>
      <c r="M690" s="21"/>
      <c r="N690" s="21"/>
      <c r="O690" s="21"/>
      <c r="P690" s="21"/>
      <c r="Q690" s="21"/>
      <c r="R690" s="21"/>
      <c r="S690" s="21"/>
      <c r="T690" s="21"/>
      <c r="U690" s="21"/>
      <c r="V690" s="21"/>
      <c r="W690" s="21"/>
      <c r="X690" s="21"/>
      <c r="Y690" s="21"/>
      <c r="Z690" s="21"/>
      <c r="AA690" s="21"/>
      <c r="AB690" s="21"/>
      <c r="AC690" s="21"/>
      <c r="AD690" s="21"/>
    </row>
    <row r="691" spans="1:30" ht="12" customHeight="1" x14ac:dyDescent="0.15">
      <c r="A691" s="20">
        <v>686</v>
      </c>
      <c r="B691" s="21"/>
      <c r="C691" s="21"/>
      <c r="D691" s="21"/>
      <c r="E691" s="21"/>
      <c r="F691" s="21"/>
      <c r="G691" s="21"/>
      <c r="H691" s="21"/>
      <c r="I691" s="21"/>
      <c r="J691" s="21"/>
      <c r="K691" s="21"/>
      <c r="L691" s="21"/>
      <c r="M691" s="21"/>
      <c r="N691" s="21"/>
      <c r="O691" s="21"/>
      <c r="P691" s="21"/>
      <c r="Q691" s="21"/>
      <c r="R691" s="21"/>
      <c r="S691" s="21"/>
      <c r="T691" s="21"/>
      <c r="U691" s="21"/>
      <c r="V691" s="21"/>
      <c r="W691" s="21"/>
      <c r="X691" s="21"/>
      <c r="Y691" s="21"/>
      <c r="Z691" s="21"/>
      <c r="AA691" s="21"/>
      <c r="AB691" s="21"/>
      <c r="AC691" s="21"/>
      <c r="AD691" s="21"/>
    </row>
    <row r="692" spans="1:30" ht="12" customHeight="1" x14ac:dyDescent="0.15">
      <c r="A692" s="20">
        <v>687</v>
      </c>
      <c r="B692" s="21"/>
      <c r="C692" s="21"/>
      <c r="D692" s="21"/>
      <c r="E692" s="21"/>
      <c r="F692" s="21"/>
      <c r="G692" s="21"/>
      <c r="H692" s="21"/>
      <c r="I692" s="21"/>
      <c r="J692" s="21"/>
      <c r="K692" s="21"/>
      <c r="L692" s="21"/>
      <c r="M692" s="21"/>
      <c r="N692" s="21"/>
      <c r="O692" s="21"/>
      <c r="P692" s="21"/>
      <c r="Q692" s="21"/>
      <c r="R692" s="21"/>
      <c r="S692" s="21"/>
      <c r="T692" s="21"/>
      <c r="U692" s="21"/>
      <c r="V692" s="21"/>
      <c r="W692" s="21"/>
      <c r="X692" s="21"/>
      <c r="Y692" s="21"/>
      <c r="Z692" s="21"/>
      <c r="AA692" s="21"/>
      <c r="AB692" s="21"/>
      <c r="AC692" s="21"/>
      <c r="AD692" s="21"/>
    </row>
    <row r="693" spans="1:30" ht="12" customHeight="1" x14ac:dyDescent="0.15">
      <c r="A693" s="20">
        <v>688</v>
      </c>
      <c r="B693" s="21"/>
      <c r="C693" s="21"/>
      <c r="D693" s="21"/>
      <c r="E693" s="21"/>
      <c r="F693" s="21"/>
      <c r="G693" s="21"/>
      <c r="H693" s="21"/>
      <c r="I693" s="21"/>
      <c r="J693" s="21"/>
      <c r="K693" s="21"/>
      <c r="L693" s="21"/>
      <c r="M693" s="21"/>
      <c r="N693" s="21"/>
      <c r="O693" s="21"/>
      <c r="P693" s="21"/>
      <c r="Q693" s="21"/>
      <c r="R693" s="21"/>
      <c r="S693" s="21"/>
      <c r="T693" s="21"/>
      <c r="U693" s="21"/>
      <c r="V693" s="21"/>
      <c r="W693" s="21"/>
      <c r="X693" s="21"/>
      <c r="Y693" s="21"/>
      <c r="Z693" s="21"/>
      <c r="AA693" s="21"/>
      <c r="AB693" s="21"/>
      <c r="AC693" s="21"/>
      <c r="AD693" s="21"/>
    </row>
    <row r="694" spans="1:30" ht="12" customHeight="1" x14ac:dyDescent="0.15">
      <c r="A694" s="20">
        <v>689</v>
      </c>
      <c r="B694" s="21"/>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21"/>
      <c r="AA694" s="21"/>
      <c r="AB694" s="21"/>
      <c r="AC694" s="21"/>
      <c r="AD694" s="21"/>
    </row>
    <row r="695" spans="1:30" ht="12" customHeight="1" x14ac:dyDescent="0.15">
      <c r="A695" s="20">
        <v>690</v>
      </c>
      <c r="B695" s="21"/>
      <c r="C695" s="21"/>
      <c r="D695" s="21"/>
      <c r="E695" s="21"/>
      <c r="F695" s="21"/>
      <c r="G695" s="21"/>
      <c r="H695" s="21"/>
      <c r="I695" s="21"/>
      <c r="J695" s="21"/>
      <c r="K695" s="21"/>
      <c r="L695" s="21"/>
      <c r="M695" s="21"/>
      <c r="N695" s="21"/>
      <c r="O695" s="21"/>
      <c r="P695" s="21"/>
      <c r="Q695" s="21"/>
      <c r="R695" s="21"/>
      <c r="S695" s="21"/>
      <c r="T695" s="21"/>
      <c r="U695" s="21"/>
      <c r="V695" s="21"/>
      <c r="W695" s="21"/>
      <c r="X695" s="21"/>
      <c r="Y695" s="21"/>
      <c r="Z695" s="21"/>
      <c r="AA695" s="21"/>
      <c r="AB695" s="21"/>
      <c r="AC695" s="21"/>
      <c r="AD695" s="21"/>
    </row>
    <row r="696" spans="1:30" ht="12" customHeight="1" x14ac:dyDescent="0.15">
      <c r="A696" s="20">
        <v>691</v>
      </c>
      <c r="B696" s="21"/>
      <c r="C696" s="21"/>
      <c r="D696" s="21"/>
      <c r="E696" s="21"/>
      <c r="F696" s="21"/>
      <c r="G696" s="21"/>
      <c r="H696" s="21"/>
      <c r="I696" s="21"/>
      <c r="J696" s="21"/>
      <c r="K696" s="21"/>
      <c r="L696" s="21"/>
      <c r="M696" s="21"/>
      <c r="N696" s="21"/>
      <c r="O696" s="21"/>
      <c r="P696" s="21"/>
      <c r="Q696" s="21"/>
      <c r="R696" s="21"/>
      <c r="S696" s="21"/>
      <c r="T696" s="21"/>
      <c r="U696" s="21"/>
      <c r="V696" s="21"/>
      <c r="W696" s="21"/>
      <c r="X696" s="21"/>
      <c r="Y696" s="21"/>
      <c r="Z696" s="21"/>
      <c r="AA696" s="21"/>
      <c r="AB696" s="21"/>
      <c r="AC696" s="21"/>
      <c r="AD696" s="21"/>
    </row>
    <row r="697" spans="1:30" ht="12" customHeight="1" x14ac:dyDescent="0.15">
      <c r="A697" s="20">
        <v>692</v>
      </c>
      <c r="B697" s="21"/>
      <c r="C697" s="21"/>
      <c r="D697" s="21"/>
      <c r="E697" s="21"/>
      <c r="F697" s="21"/>
      <c r="G697" s="21"/>
      <c r="H697" s="21"/>
      <c r="I697" s="21"/>
      <c r="J697" s="21"/>
      <c r="K697" s="21"/>
      <c r="L697" s="21"/>
      <c r="M697" s="21"/>
      <c r="N697" s="21"/>
      <c r="O697" s="21"/>
      <c r="P697" s="21"/>
      <c r="Q697" s="21"/>
      <c r="R697" s="21"/>
      <c r="S697" s="21"/>
      <c r="T697" s="21"/>
      <c r="U697" s="21"/>
      <c r="V697" s="21"/>
      <c r="W697" s="21"/>
      <c r="X697" s="21"/>
      <c r="Y697" s="21"/>
      <c r="Z697" s="21"/>
      <c r="AA697" s="21"/>
      <c r="AB697" s="21"/>
      <c r="AC697" s="21"/>
      <c r="AD697" s="21"/>
    </row>
    <row r="698" spans="1:30" ht="12" customHeight="1" x14ac:dyDescent="0.15">
      <c r="A698" s="20">
        <v>693</v>
      </c>
      <c r="B698" s="21"/>
      <c r="C698" s="21"/>
      <c r="D698" s="21"/>
      <c r="E698" s="21"/>
      <c r="F698" s="21"/>
      <c r="G698" s="21"/>
      <c r="H698" s="21"/>
      <c r="I698" s="21"/>
      <c r="J698" s="21"/>
      <c r="K698" s="21"/>
      <c r="L698" s="21"/>
      <c r="M698" s="21"/>
      <c r="N698" s="21"/>
      <c r="O698" s="21"/>
      <c r="P698" s="21"/>
      <c r="Q698" s="21"/>
      <c r="R698" s="21"/>
      <c r="S698" s="21"/>
      <c r="T698" s="21"/>
      <c r="U698" s="21"/>
      <c r="V698" s="21"/>
      <c r="W698" s="21"/>
      <c r="X698" s="21"/>
      <c r="Y698" s="21"/>
      <c r="Z698" s="21"/>
      <c r="AA698" s="21"/>
      <c r="AB698" s="21"/>
      <c r="AC698" s="21"/>
      <c r="AD698" s="21"/>
    </row>
    <row r="699" spans="1:30" ht="12" customHeight="1" x14ac:dyDescent="0.15">
      <c r="A699" s="20">
        <v>694</v>
      </c>
      <c r="B699" s="21"/>
      <c r="C699" s="21"/>
      <c r="D699" s="21"/>
      <c r="E699" s="21"/>
      <c r="F699" s="21"/>
      <c r="G699" s="21"/>
      <c r="H699" s="21"/>
      <c r="I699" s="21"/>
      <c r="J699" s="21"/>
      <c r="K699" s="21"/>
      <c r="L699" s="21"/>
      <c r="M699" s="21"/>
      <c r="N699" s="21"/>
      <c r="O699" s="21"/>
      <c r="P699" s="21"/>
      <c r="Q699" s="21"/>
      <c r="R699" s="21"/>
      <c r="S699" s="21"/>
      <c r="T699" s="21"/>
      <c r="U699" s="21"/>
      <c r="V699" s="21"/>
      <c r="W699" s="21"/>
      <c r="X699" s="21"/>
      <c r="Y699" s="21"/>
      <c r="Z699" s="21"/>
      <c r="AA699" s="21"/>
      <c r="AB699" s="21"/>
      <c r="AC699" s="21"/>
      <c r="AD699" s="21"/>
    </row>
    <row r="700" spans="1:30" ht="12" customHeight="1" x14ac:dyDescent="0.15">
      <c r="A700" s="20">
        <v>695</v>
      </c>
      <c r="B700" s="21"/>
      <c r="C700" s="21"/>
      <c r="D700" s="21"/>
      <c r="E700" s="21"/>
      <c r="F700" s="21"/>
      <c r="G700" s="21"/>
      <c r="H700" s="21"/>
      <c r="I700" s="21"/>
      <c r="J700" s="21"/>
      <c r="K700" s="21"/>
      <c r="L700" s="21"/>
      <c r="M700" s="21"/>
      <c r="N700" s="21"/>
      <c r="O700" s="21"/>
      <c r="P700" s="21"/>
      <c r="Q700" s="21"/>
      <c r="R700" s="21"/>
      <c r="S700" s="21"/>
      <c r="T700" s="21"/>
      <c r="U700" s="21"/>
      <c r="V700" s="21"/>
      <c r="W700" s="21"/>
      <c r="X700" s="21"/>
      <c r="Y700" s="21"/>
      <c r="Z700" s="21"/>
      <c r="AA700" s="21"/>
      <c r="AB700" s="21"/>
      <c r="AC700" s="21"/>
      <c r="AD700" s="21"/>
    </row>
    <row r="701" spans="1:30" ht="12" customHeight="1" x14ac:dyDescent="0.15">
      <c r="A701" s="20">
        <v>696</v>
      </c>
      <c r="B701" s="21"/>
      <c r="C701" s="21"/>
      <c r="D701" s="21"/>
      <c r="E701" s="21"/>
      <c r="F701" s="21"/>
      <c r="G701" s="21"/>
      <c r="H701" s="21"/>
      <c r="I701" s="21"/>
      <c r="J701" s="21"/>
      <c r="K701" s="21"/>
      <c r="L701" s="21"/>
      <c r="M701" s="21"/>
      <c r="N701" s="21"/>
      <c r="O701" s="21"/>
      <c r="P701" s="21"/>
      <c r="Q701" s="21"/>
      <c r="R701" s="21"/>
      <c r="S701" s="21"/>
      <c r="T701" s="21"/>
      <c r="U701" s="21"/>
      <c r="V701" s="21"/>
      <c r="W701" s="21"/>
      <c r="X701" s="21"/>
      <c r="Y701" s="21"/>
      <c r="Z701" s="21"/>
      <c r="AA701" s="21"/>
      <c r="AB701" s="21"/>
      <c r="AC701" s="21"/>
      <c r="AD701" s="21"/>
    </row>
    <row r="702" spans="1:30" ht="12" customHeight="1" x14ac:dyDescent="0.15">
      <c r="A702" s="20">
        <v>697</v>
      </c>
      <c r="B702" s="21"/>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c r="AA702" s="21"/>
      <c r="AB702" s="21"/>
      <c r="AC702" s="21"/>
      <c r="AD702" s="21"/>
    </row>
    <row r="703" spans="1:30" ht="12" customHeight="1" x14ac:dyDescent="0.15">
      <c r="A703" s="20">
        <v>698</v>
      </c>
      <c r="B703" s="21"/>
      <c r="C703" s="21"/>
      <c r="D703" s="21"/>
      <c r="E703" s="21"/>
      <c r="F703" s="21"/>
      <c r="G703" s="21"/>
      <c r="H703" s="21"/>
      <c r="I703" s="21"/>
      <c r="J703" s="21"/>
      <c r="K703" s="21"/>
      <c r="L703" s="21"/>
      <c r="M703" s="21"/>
      <c r="N703" s="21"/>
      <c r="O703" s="21"/>
      <c r="P703" s="21"/>
      <c r="Q703" s="21"/>
      <c r="R703" s="21"/>
      <c r="S703" s="21"/>
      <c r="T703" s="21"/>
      <c r="U703" s="21"/>
      <c r="V703" s="21"/>
      <c r="W703" s="21"/>
      <c r="X703" s="21"/>
      <c r="Y703" s="21"/>
      <c r="Z703" s="21"/>
      <c r="AA703" s="21"/>
      <c r="AB703" s="21"/>
      <c r="AC703" s="21"/>
      <c r="AD703" s="21"/>
    </row>
    <row r="704" spans="1:30" ht="12" customHeight="1" x14ac:dyDescent="0.15">
      <c r="A704" s="20">
        <v>699</v>
      </c>
      <c r="B704" s="21"/>
      <c r="C704" s="21"/>
      <c r="D704" s="21"/>
      <c r="E704" s="21"/>
      <c r="F704" s="21"/>
      <c r="G704" s="21"/>
      <c r="H704" s="21"/>
      <c r="I704" s="21"/>
      <c r="J704" s="21"/>
      <c r="K704" s="21"/>
      <c r="L704" s="21"/>
      <c r="M704" s="21"/>
      <c r="N704" s="21"/>
      <c r="O704" s="21"/>
      <c r="P704" s="21"/>
      <c r="Q704" s="21"/>
      <c r="R704" s="21"/>
      <c r="S704" s="21"/>
      <c r="T704" s="21"/>
      <c r="U704" s="21"/>
      <c r="V704" s="21"/>
      <c r="W704" s="21"/>
      <c r="X704" s="21"/>
      <c r="Y704" s="21"/>
      <c r="Z704" s="21"/>
      <c r="AA704" s="21"/>
      <c r="AB704" s="21"/>
      <c r="AC704" s="21"/>
      <c r="AD704" s="21"/>
    </row>
    <row r="705" spans="1:30" ht="12" customHeight="1" x14ac:dyDescent="0.15">
      <c r="A705" s="20">
        <v>700</v>
      </c>
      <c r="B705" s="21"/>
      <c r="C705" s="21"/>
      <c r="D705" s="21"/>
      <c r="E705" s="21"/>
      <c r="F705" s="21"/>
      <c r="G705" s="21"/>
      <c r="H705" s="21"/>
      <c r="I705" s="21"/>
      <c r="J705" s="21"/>
      <c r="K705" s="21"/>
      <c r="L705" s="21"/>
      <c r="M705" s="21"/>
      <c r="N705" s="21"/>
      <c r="O705" s="21"/>
      <c r="P705" s="21"/>
      <c r="Q705" s="21"/>
      <c r="R705" s="21"/>
      <c r="S705" s="21"/>
      <c r="T705" s="21"/>
      <c r="U705" s="21"/>
      <c r="V705" s="21"/>
      <c r="W705" s="21"/>
      <c r="X705" s="21"/>
      <c r="Y705" s="21"/>
      <c r="Z705" s="21"/>
      <c r="AA705" s="21"/>
      <c r="AB705" s="21"/>
      <c r="AC705" s="21"/>
      <c r="AD705" s="21"/>
    </row>
    <row r="706" spans="1:30" ht="12" customHeight="1" x14ac:dyDescent="0.15">
      <c r="A706" s="20">
        <v>701</v>
      </c>
      <c r="B706" s="21"/>
      <c r="C706" s="21"/>
      <c r="D706" s="21"/>
      <c r="E706" s="21"/>
      <c r="F706" s="21"/>
      <c r="G706" s="21"/>
      <c r="H706" s="21"/>
      <c r="I706" s="21"/>
      <c r="J706" s="21"/>
      <c r="K706" s="21"/>
      <c r="L706" s="21"/>
      <c r="M706" s="21"/>
      <c r="N706" s="21"/>
      <c r="O706" s="21"/>
      <c r="P706" s="21"/>
      <c r="Q706" s="21"/>
      <c r="R706" s="21"/>
      <c r="S706" s="21"/>
      <c r="T706" s="21"/>
      <c r="U706" s="21"/>
      <c r="V706" s="21"/>
      <c r="W706" s="21"/>
      <c r="X706" s="21"/>
      <c r="Y706" s="21"/>
      <c r="Z706" s="21"/>
      <c r="AA706" s="21"/>
      <c r="AB706" s="21"/>
      <c r="AC706" s="21"/>
      <c r="AD706" s="21"/>
    </row>
    <row r="707" spans="1:30" ht="12" customHeight="1" x14ac:dyDescent="0.15">
      <c r="A707" s="20">
        <v>702</v>
      </c>
      <c r="B707" s="21"/>
      <c r="C707" s="21"/>
      <c r="D707" s="21"/>
      <c r="E707" s="21"/>
      <c r="F707" s="21"/>
      <c r="G707" s="21"/>
      <c r="H707" s="21"/>
      <c r="I707" s="21"/>
      <c r="J707" s="21"/>
      <c r="K707" s="21"/>
      <c r="L707" s="21"/>
      <c r="M707" s="21"/>
      <c r="N707" s="21"/>
      <c r="O707" s="21"/>
      <c r="P707" s="21"/>
      <c r="Q707" s="21"/>
      <c r="R707" s="21"/>
      <c r="S707" s="21"/>
      <c r="T707" s="21"/>
      <c r="U707" s="21"/>
      <c r="V707" s="21"/>
      <c r="W707" s="21"/>
      <c r="X707" s="21"/>
      <c r="Y707" s="21"/>
      <c r="Z707" s="21"/>
      <c r="AA707" s="21"/>
      <c r="AB707" s="21"/>
      <c r="AC707" s="21"/>
      <c r="AD707" s="21"/>
    </row>
    <row r="708" spans="1:30" ht="12" customHeight="1" x14ac:dyDescent="0.15">
      <c r="A708" s="20">
        <v>703</v>
      </c>
      <c r="B708" s="21"/>
      <c r="C708" s="21"/>
      <c r="D708" s="21"/>
      <c r="E708" s="21"/>
      <c r="F708" s="21"/>
      <c r="G708" s="21"/>
      <c r="H708" s="21"/>
      <c r="I708" s="21"/>
      <c r="J708" s="21"/>
      <c r="K708" s="21"/>
      <c r="L708" s="21"/>
      <c r="M708" s="21"/>
      <c r="N708" s="21"/>
      <c r="O708" s="21"/>
      <c r="P708" s="21"/>
      <c r="Q708" s="21"/>
      <c r="R708" s="21"/>
      <c r="S708" s="21"/>
      <c r="T708" s="21"/>
      <c r="U708" s="21"/>
      <c r="V708" s="21"/>
      <c r="W708" s="21"/>
      <c r="X708" s="21"/>
      <c r="Y708" s="21"/>
      <c r="Z708" s="21"/>
      <c r="AA708" s="21"/>
      <c r="AB708" s="21"/>
      <c r="AC708" s="21"/>
      <c r="AD708" s="21"/>
    </row>
    <row r="709" spans="1:30" ht="12" customHeight="1" x14ac:dyDescent="0.15">
      <c r="A709" s="20">
        <v>704</v>
      </c>
      <c r="B709" s="21"/>
      <c r="C709" s="21"/>
      <c r="D709" s="21"/>
      <c r="E709" s="21"/>
      <c r="F709" s="21"/>
      <c r="G709" s="21"/>
      <c r="H709" s="21"/>
      <c r="I709" s="21"/>
      <c r="J709" s="21"/>
      <c r="K709" s="21"/>
      <c r="L709" s="21"/>
      <c r="M709" s="21"/>
      <c r="N709" s="21"/>
      <c r="O709" s="21"/>
      <c r="P709" s="21"/>
      <c r="Q709" s="21"/>
      <c r="R709" s="21"/>
      <c r="S709" s="21"/>
      <c r="T709" s="21"/>
      <c r="U709" s="21"/>
      <c r="V709" s="21"/>
      <c r="W709" s="21"/>
      <c r="X709" s="21"/>
      <c r="Y709" s="21"/>
      <c r="Z709" s="21"/>
      <c r="AA709" s="21"/>
      <c r="AB709" s="21"/>
      <c r="AC709" s="21"/>
      <c r="AD709" s="21"/>
    </row>
    <row r="710" spans="1:30" ht="12" customHeight="1" x14ac:dyDescent="0.15">
      <c r="A710" s="20">
        <v>705</v>
      </c>
      <c r="B710" s="21"/>
      <c r="C710" s="21"/>
      <c r="D710" s="21"/>
      <c r="E710" s="21"/>
      <c r="F710" s="21"/>
      <c r="G710" s="21"/>
      <c r="H710" s="21"/>
      <c r="I710" s="21"/>
      <c r="J710" s="21"/>
      <c r="K710" s="21"/>
      <c r="L710" s="21"/>
      <c r="M710" s="21"/>
      <c r="N710" s="21"/>
      <c r="O710" s="21"/>
      <c r="P710" s="21"/>
      <c r="Q710" s="21"/>
      <c r="R710" s="21"/>
      <c r="S710" s="21"/>
      <c r="T710" s="21"/>
      <c r="U710" s="21"/>
      <c r="V710" s="21"/>
      <c r="W710" s="21"/>
      <c r="X710" s="21"/>
      <c r="Y710" s="21"/>
      <c r="Z710" s="21"/>
      <c r="AA710" s="21"/>
      <c r="AB710" s="21"/>
      <c r="AC710" s="21"/>
      <c r="AD710" s="21"/>
    </row>
    <row r="711" spans="1:30" ht="12" customHeight="1" x14ac:dyDescent="0.15">
      <c r="A711" s="20">
        <v>706</v>
      </c>
      <c r="B711" s="21"/>
      <c r="C711" s="21"/>
      <c r="D711" s="21"/>
      <c r="E711" s="21"/>
      <c r="F711" s="21"/>
      <c r="G711" s="21"/>
      <c r="H711" s="21"/>
      <c r="I711" s="21"/>
      <c r="J711" s="21"/>
      <c r="K711" s="21"/>
      <c r="L711" s="21"/>
      <c r="M711" s="21"/>
      <c r="N711" s="21"/>
      <c r="O711" s="21"/>
      <c r="P711" s="21"/>
      <c r="Q711" s="21"/>
      <c r="R711" s="21"/>
      <c r="S711" s="21"/>
      <c r="T711" s="21"/>
      <c r="U711" s="21"/>
      <c r="V711" s="21"/>
      <c r="W711" s="21"/>
      <c r="X711" s="21"/>
      <c r="Y711" s="21"/>
      <c r="Z711" s="21"/>
      <c r="AA711" s="21"/>
      <c r="AB711" s="21"/>
      <c r="AC711" s="21"/>
      <c r="AD711" s="21"/>
    </row>
    <row r="712" spans="1:30" ht="12" customHeight="1" x14ac:dyDescent="0.15">
      <c r="A712" s="20">
        <v>707</v>
      </c>
      <c r="B712" s="21"/>
      <c r="C712" s="21"/>
      <c r="D712" s="21"/>
      <c r="E712" s="21"/>
      <c r="F712" s="21"/>
      <c r="G712" s="21"/>
      <c r="H712" s="21"/>
      <c r="I712" s="21"/>
      <c r="J712" s="21"/>
      <c r="K712" s="21"/>
      <c r="L712" s="21"/>
      <c r="M712" s="21"/>
      <c r="N712" s="21"/>
      <c r="O712" s="21"/>
      <c r="P712" s="21"/>
      <c r="Q712" s="21"/>
      <c r="R712" s="21"/>
      <c r="S712" s="21"/>
      <c r="T712" s="21"/>
      <c r="U712" s="21"/>
      <c r="V712" s="21"/>
      <c r="W712" s="21"/>
      <c r="X712" s="21"/>
      <c r="Y712" s="21"/>
      <c r="Z712" s="21"/>
      <c r="AA712" s="21"/>
      <c r="AB712" s="21"/>
      <c r="AC712" s="21"/>
      <c r="AD712" s="21"/>
    </row>
    <row r="713" spans="1:30" ht="12" customHeight="1" x14ac:dyDescent="0.15">
      <c r="A713" s="20">
        <v>708</v>
      </c>
      <c r="B713" s="21"/>
      <c r="C713" s="21"/>
      <c r="D713" s="21"/>
      <c r="E713" s="21"/>
      <c r="F713" s="21"/>
      <c r="G713" s="21"/>
      <c r="H713" s="21"/>
      <c r="I713" s="21"/>
      <c r="J713" s="21"/>
      <c r="K713" s="21"/>
      <c r="L713" s="21"/>
      <c r="M713" s="21"/>
      <c r="N713" s="21"/>
      <c r="O713" s="21"/>
      <c r="P713" s="21"/>
      <c r="Q713" s="21"/>
      <c r="R713" s="21"/>
      <c r="S713" s="21"/>
      <c r="T713" s="21"/>
      <c r="U713" s="21"/>
      <c r="V713" s="21"/>
      <c r="W713" s="21"/>
      <c r="X713" s="21"/>
      <c r="Y713" s="21"/>
      <c r="Z713" s="21"/>
      <c r="AA713" s="21"/>
      <c r="AB713" s="21"/>
      <c r="AC713" s="21"/>
      <c r="AD713" s="21"/>
    </row>
    <row r="714" spans="1:30" ht="12" customHeight="1" x14ac:dyDescent="0.15">
      <c r="A714" s="20">
        <v>709</v>
      </c>
      <c r="B714" s="21"/>
      <c r="C714" s="21"/>
      <c r="D714" s="21"/>
      <c r="E714" s="21"/>
      <c r="F714" s="21"/>
      <c r="G714" s="21"/>
      <c r="H714" s="21"/>
      <c r="I714" s="21"/>
      <c r="J714" s="21"/>
      <c r="K714" s="21"/>
      <c r="L714" s="21"/>
      <c r="M714" s="21"/>
      <c r="N714" s="21"/>
      <c r="O714" s="21"/>
      <c r="P714" s="21"/>
      <c r="Q714" s="21"/>
      <c r="R714" s="21"/>
      <c r="S714" s="21"/>
      <c r="T714" s="21"/>
      <c r="U714" s="21"/>
      <c r="V714" s="21"/>
      <c r="W714" s="21"/>
      <c r="X714" s="21"/>
      <c r="Y714" s="21"/>
      <c r="Z714" s="21"/>
      <c r="AA714" s="21"/>
      <c r="AB714" s="21"/>
      <c r="AC714" s="21"/>
      <c r="AD714" s="21"/>
    </row>
    <row r="715" spans="1:30" ht="12" customHeight="1" x14ac:dyDescent="0.15">
      <c r="A715" s="20">
        <v>710</v>
      </c>
      <c r="B715" s="21"/>
      <c r="C715" s="21"/>
      <c r="D715" s="21"/>
      <c r="E715" s="21"/>
      <c r="F715" s="21"/>
      <c r="G715" s="21"/>
      <c r="H715" s="21"/>
      <c r="I715" s="21"/>
      <c r="J715" s="21"/>
      <c r="K715" s="21"/>
      <c r="L715" s="21"/>
      <c r="M715" s="21"/>
      <c r="N715" s="21"/>
      <c r="O715" s="21"/>
      <c r="P715" s="21"/>
      <c r="Q715" s="21"/>
      <c r="R715" s="21"/>
      <c r="S715" s="21"/>
      <c r="T715" s="21"/>
      <c r="U715" s="21"/>
      <c r="V715" s="21"/>
      <c r="W715" s="21"/>
      <c r="X715" s="21"/>
      <c r="Y715" s="21"/>
      <c r="Z715" s="21"/>
      <c r="AA715" s="21"/>
      <c r="AB715" s="21"/>
      <c r="AC715" s="21"/>
      <c r="AD715" s="21"/>
    </row>
    <row r="716" spans="1:30" ht="12" customHeight="1" x14ac:dyDescent="0.15">
      <c r="A716" s="20">
        <v>711</v>
      </c>
      <c r="B716" s="21"/>
      <c r="C716" s="21"/>
      <c r="D716" s="21"/>
      <c r="E716" s="21"/>
      <c r="F716" s="21"/>
      <c r="G716" s="21"/>
      <c r="H716" s="21"/>
      <c r="I716" s="21"/>
      <c r="J716" s="21"/>
      <c r="K716" s="21"/>
      <c r="L716" s="21"/>
      <c r="M716" s="21"/>
      <c r="N716" s="21"/>
      <c r="O716" s="21"/>
      <c r="P716" s="21"/>
      <c r="Q716" s="21"/>
      <c r="R716" s="21"/>
      <c r="S716" s="21"/>
      <c r="T716" s="21"/>
      <c r="U716" s="21"/>
      <c r="V716" s="21"/>
      <c r="W716" s="21"/>
      <c r="X716" s="21"/>
      <c r="Y716" s="21"/>
      <c r="Z716" s="21"/>
      <c r="AA716" s="21"/>
      <c r="AB716" s="21"/>
      <c r="AC716" s="21"/>
      <c r="AD716" s="21"/>
    </row>
    <row r="717" spans="1:30" ht="12" customHeight="1" x14ac:dyDescent="0.15">
      <c r="A717" s="20">
        <v>712</v>
      </c>
      <c r="B717" s="21"/>
      <c r="C717" s="21"/>
      <c r="D717" s="21"/>
      <c r="E717" s="21"/>
      <c r="F717" s="21"/>
      <c r="G717" s="21"/>
      <c r="H717" s="21"/>
      <c r="I717" s="21"/>
      <c r="J717" s="21"/>
      <c r="K717" s="21"/>
      <c r="L717" s="21"/>
      <c r="M717" s="21"/>
      <c r="N717" s="21"/>
      <c r="O717" s="21"/>
      <c r="P717" s="21"/>
      <c r="Q717" s="21"/>
      <c r="R717" s="21"/>
      <c r="S717" s="21"/>
      <c r="T717" s="21"/>
      <c r="U717" s="21"/>
      <c r="V717" s="21"/>
      <c r="W717" s="21"/>
      <c r="X717" s="21"/>
      <c r="Y717" s="21"/>
      <c r="Z717" s="21"/>
      <c r="AA717" s="21"/>
      <c r="AB717" s="21"/>
      <c r="AC717" s="21"/>
      <c r="AD717" s="21"/>
    </row>
    <row r="718" spans="1:30" ht="12" customHeight="1" x14ac:dyDescent="0.15">
      <c r="A718" s="20">
        <v>713</v>
      </c>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c r="AA718" s="21"/>
      <c r="AB718" s="21"/>
      <c r="AC718" s="21"/>
      <c r="AD718" s="21"/>
    </row>
    <row r="719" spans="1:30" ht="12" customHeight="1" x14ac:dyDescent="0.15">
      <c r="A719" s="20">
        <v>714</v>
      </c>
      <c r="B719" s="21"/>
      <c r="C719" s="21"/>
      <c r="D719" s="21"/>
      <c r="E719" s="21"/>
      <c r="F719" s="21"/>
      <c r="G719" s="21"/>
      <c r="H719" s="21"/>
      <c r="I719" s="21"/>
      <c r="J719" s="21"/>
      <c r="K719" s="21"/>
      <c r="L719" s="21"/>
      <c r="M719" s="21"/>
      <c r="N719" s="21"/>
      <c r="O719" s="21"/>
      <c r="P719" s="21"/>
      <c r="Q719" s="21"/>
      <c r="R719" s="21"/>
      <c r="S719" s="21"/>
      <c r="T719" s="21"/>
      <c r="U719" s="21"/>
      <c r="V719" s="21"/>
      <c r="W719" s="21"/>
      <c r="X719" s="21"/>
      <c r="Y719" s="21"/>
      <c r="Z719" s="21"/>
      <c r="AA719" s="21"/>
      <c r="AB719" s="21"/>
      <c r="AC719" s="21"/>
      <c r="AD719" s="21"/>
    </row>
    <row r="720" spans="1:30" ht="12" customHeight="1" x14ac:dyDescent="0.15">
      <c r="A720" s="20">
        <v>715</v>
      </c>
      <c r="B720" s="21"/>
      <c r="C720" s="21"/>
      <c r="D720" s="21"/>
      <c r="E720" s="21"/>
      <c r="F720" s="21"/>
      <c r="G720" s="21"/>
      <c r="H720" s="21"/>
      <c r="I720" s="21"/>
      <c r="J720" s="21"/>
      <c r="K720" s="21"/>
      <c r="L720" s="21"/>
      <c r="M720" s="21"/>
      <c r="N720" s="21"/>
      <c r="O720" s="21"/>
      <c r="P720" s="21"/>
      <c r="Q720" s="21"/>
      <c r="R720" s="21"/>
      <c r="S720" s="21"/>
      <c r="T720" s="21"/>
      <c r="U720" s="21"/>
      <c r="V720" s="21"/>
      <c r="W720" s="21"/>
      <c r="X720" s="21"/>
      <c r="Y720" s="21"/>
      <c r="Z720" s="21"/>
      <c r="AA720" s="21"/>
      <c r="AB720" s="21"/>
      <c r="AC720" s="21"/>
      <c r="AD720" s="21"/>
    </row>
    <row r="721" spans="1:30" ht="12" customHeight="1" x14ac:dyDescent="0.15">
      <c r="A721" s="20">
        <v>716</v>
      </c>
      <c r="B721" s="21"/>
      <c r="C721" s="21"/>
      <c r="D721" s="21"/>
      <c r="E721" s="21"/>
      <c r="F721" s="21"/>
      <c r="G721" s="21"/>
      <c r="H721" s="21"/>
      <c r="I721" s="21"/>
      <c r="J721" s="21"/>
      <c r="K721" s="21"/>
      <c r="L721" s="21"/>
      <c r="M721" s="21"/>
      <c r="N721" s="21"/>
      <c r="O721" s="21"/>
      <c r="P721" s="21"/>
      <c r="Q721" s="21"/>
      <c r="R721" s="21"/>
      <c r="S721" s="21"/>
      <c r="T721" s="21"/>
      <c r="U721" s="21"/>
      <c r="V721" s="21"/>
      <c r="W721" s="21"/>
      <c r="X721" s="21"/>
      <c r="Y721" s="21"/>
      <c r="Z721" s="21"/>
      <c r="AA721" s="21"/>
      <c r="AB721" s="21"/>
      <c r="AC721" s="21"/>
      <c r="AD721" s="21"/>
    </row>
    <row r="722" spans="1:30" ht="12" customHeight="1" x14ac:dyDescent="0.15">
      <c r="A722" s="20">
        <v>717</v>
      </c>
      <c r="B722" s="21"/>
      <c r="C722" s="21"/>
      <c r="D722" s="21"/>
      <c r="E722" s="21"/>
      <c r="F722" s="21"/>
      <c r="G722" s="21"/>
      <c r="H722" s="21"/>
      <c r="I722" s="21"/>
      <c r="J722" s="21"/>
      <c r="K722" s="21"/>
      <c r="L722" s="21"/>
      <c r="M722" s="21"/>
      <c r="N722" s="21"/>
      <c r="O722" s="21"/>
      <c r="P722" s="21"/>
      <c r="Q722" s="21"/>
      <c r="R722" s="21"/>
      <c r="S722" s="21"/>
      <c r="T722" s="21"/>
      <c r="U722" s="21"/>
      <c r="V722" s="21"/>
      <c r="W722" s="21"/>
      <c r="X722" s="21"/>
      <c r="Y722" s="21"/>
      <c r="Z722" s="21"/>
      <c r="AA722" s="21"/>
      <c r="AB722" s="21"/>
      <c r="AC722" s="21"/>
      <c r="AD722" s="21"/>
    </row>
    <row r="723" spans="1:30" ht="12" customHeight="1" x14ac:dyDescent="0.15">
      <c r="A723" s="20">
        <v>718</v>
      </c>
      <c r="B723" s="21"/>
      <c r="C723" s="21"/>
      <c r="D723" s="21"/>
      <c r="E723" s="21"/>
      <c r="F723" s="21"/>
      <c r="G723" s="21"/>
      <c r="H723" s="21"/>
      <c r="I723" s="21"/>
      <c r="J723" s="21"/>
      <c r="K723" s="21"/>
      <c r="L723" s="21"/>
      <c r="M723" s="21"/>
      <c r="N723" s="21"/>
      <c r="O723" s="21"/>
      <c r="P723" s="21"/>
      <c r="Q723" s="21"/>
      <c r="R723" s="21"/>
      <c r="S723" s="21"/>
      <c r="T723" s="21"/>
      <c r="U723" s="21"/>
      <c r="V723" s="21"/>
      <c r="W723" s="21"/>
      <c r="X723" s="21"/>
      <c r="Y723" s="21"/>
      <c r="Z723" s="21"/>
      <c r="AA723" s="21"/>
      <c r="AB723" s="21"/>
      <c r="AC723" s="21"/>
      <c r="AD723" s="21"/>
    </row>
    <row r="724" spans="1:30" ht="12" customHeight="1" x14ac:dyDescent="0.15">
      <c r="A724" s="20">
        <v>719</v>
      </c>
      <c r="B724" s="21"/>
      <c r="C724" s="21"/>
      <c r="D724" s="21"/>
      <c r="E724" s="21"/>
      <c r="F724" s="21"/>
      <c r="G724" s="21"/>
      <c r="H724" s="21"/>
      <c r="I724" s="21"/>
      <c r="J724" s="21"/>
      <c r="K724" s="21"/>
      <c r="L724" s="21"/>
      <c r="M724" s="21"/>
      <c r="N724" s="21"/>
      <c r="O724" s="21"/>
      <c r="P724" s="21"/>
      <c r="Q724" s="21"/>
      <c r="R724" s="21"/>
      <c r="S724" s="21"/>
      <c r="T724" s="21"/>
      <c r="U724" s="21"/>
      <c r="V724" s="21"/>
      <c r="W724" s="21"/>
      <c r="X724" s="21"/>
      <c r="Y724" s="21"/>
      <c r="Z724" s="21"/>
      <c r="AA724" s="21"/>
      <c r="AB724" s="21"/>
      <c r="AC724" s="21"/>
      <c r="AD724" s="21"/>
    </row>
    <row r="725" spans="1:30" ht="12" customHeight="1" x14ac:dyDescent="0.15">
      <c r="A725" s="20">
        <v>720</v>
      </c>
      <c r="B725" s="21"/>
      <c r="C725" s="21"/>
      <c r="D725" s="21"/>
      <c r="E725" s="21"/>
      <c r="F725" s="21"/>
      <c r="G725" s="21"/>
      <c r="H725" s="21"/>
      <c r="I725" s="21"/>
      <c r="J725" s="21"/>
      <c r="K725" s="21"/>
      <c r="L725" s="21"/>
      <c r="M725" s="21"/>
      <c r="N725" s="21"/>
      <c r="O725" s="21"/>
      <c r="P725" s="21"/>
      <c r="Q725" s="21"/>
      <c r="R725" s="21"/>
      <c r="S725" s="21"/>
      <c r="T725" s="21"/>
      <c r="U725" s="21"/>
      <c r="V725" s="21"/>
      <c r="W725" s="21"/>
      <c r="X725" s="21"/>
      <c r="Y725" s="21"/>
      <c r="Z725" s="21"/>
      <c r="AA725" s="21"/>
      <c r="AB725" s="21"/>
      <c r="AC725" s="21"/>
      <c r="AD725" s="21"/>
    </row>
    <row r="726" spans="1:30" ht="12" customHeight="1" x14ac:dyDescent="0.15">
      <c r="A726" s="20">
        <v>721</v>
      </c>
      <c r="B726" s="21"/>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21"/>
      <c r="AA726" s="21"/>
      <c r="AB726" s="21"/>
      <c r="AC726" s="21"/>
      <c r="AD726" s="21"/>
    </row>
    <row r="727" spans="1:30" ht="12" customHeight="1" x14ac:dyDescent="0.15">
      <c r="A727" s="20">
        <v>722</v>
      </c>
      <c r="B727" s="21"/>
      <c r="C727" s="21"/>
      <c r="D727" s="21"/>
      <c r="E727" s="21"/>
      <c r="F727" s="21"/>
      <c r="G727" s="21"/>
      <c r="H727" s="21"/>
      <c r="I727" s="21"/>
      <c r="J727" s="21"/>
      <c r="K727" s="21"/>
      <c r="L727" s="21"/>
      <c r="M727" s="21"/>
      <c r="N727" s="21"/>
      <c r="O727" s="21"/>
      <c r="P727" s="21"/>
      <c r="Q727" s="21"/>
      <c r="R727" s="21"/>
      <c r="S727" s="21"/>
      <c r="T727" s="21"/>
      <c r="U727" s="21"/>
      <c r="V727" s="21"/>
      <c r="W727" s="21"/>
      <c r="X727" s="21"/>
      <c r="Y727" s="21"/>
      <c r="Z727" s="21"/>
      <c r="AA727" s="21"/>
      <c r="AB727" s="21"/>
      <c r="AC727" s="21"/>
      <c r="AD727" s="21"/>
    </row>
    <row r="728" spans="1:30" ht="12" customHeight="1" x14ac:dyDescent="0.15">
      <c r="A728" s="20">
        <v>723</v>
      </c>
      <c r="B728" s="21"/>
      <c r="C728" s="21"/>
      <c r="D728" s="21"/>
      <c r="E728" s="21"/>
      <c r="F728" s="21"/>
      <c r="G728" s="21"/>
      <c r="H728" s="21"/>
      <c r="I728" s="21"/>
      <c r="J728" s="21"/>
      <c r="K728" s="21"/>
      <c r="L728" s="21"/>
      <c r="M728" s="21"/>
      <c r="N728" s="21"/>
      <c r="O728" s="21"/>
      <c r="P728" s="21"/>
      <c r="Q728" s="21"/>
      <c r="R728" s="21"/>
      <c r="S728" s="21"/>
      <c r="T728" s="21"/>
      <c r="U728" s="21"/>
      <c r="V728" s="21"/>
      <c r="W728" s="21"/>
      <c r="X728" s="21"/>
      <c r="Y728" s="21"/>
      <c r="Z728" s="21"/>
      <c r="AA728" s="21"/>
      <c r="AB728" s="21"/>
      <c r="AC728" s="21"/>
      <c r="AD728" s="21"/>
    </row>
    <row r="729" spans="1:30" ht="12" customHeight="1" x14ac:dyDescent="0.15">
      <c r="A729" s="20">
        <v>724</v>
      </c>
      <c r="B729" s="21"/>
      <c r="C729" s="21"/>
      <c r="D729" s="21"/>
      <c r="E729" s="21"/>
      <c r="F729" s="21"/>
      <c r="G729" s="21"/>
      <c r="H729" s="21"/>
      <c r="I729" s="21"/>
      <c r="J729" s="21"/>
      <c r="K729" s="21"/>
      <c r="L729" s="21"/>
      <c r="M729" s="21"/>
      <c r="N729" s="21"/>
      <c r="O729" s="21"/>
      <c r="P729" s="21"/>
      <c r="Q729" s="21"/>
      <c r="R729" s="21"/>
      <c r="S729" s="21"/>
      <c r="T729" s="21"/>
      <c r="U729" s="21"/>
      <c r="V729" s="21"/>
      <c r="W729" s="21"/>
      <c r="X729" s="21"/>
      <c r="Y729" s="21"/>
      <c r="Z729" s="21"/>
      <c r="AA729" s="21"/>
      <c r="AB729" s="21"/>
      <c r="AC729" s="21"/>
      <c r="AD729" s="21"/>
    </row>
    <row r="730" spans="1:30" ht="12" customHeight="1" x14ac:dyDescent="0.15">
      <c r="A730" s="20">
        <v>725</v>
      </c>
      <c r="B730" s="21"/>
      <c r="C730" s="21"/>
      <c r="D730" s="21"/>
      <c r="E730" s="21"/>
      <c r="F730" s="21"/>
      <c r="G730" s="21"/>
      <c r="H730" s="21"/>
      <c r="I730" s="21"/>
      <c r="J730" s="21"/>
      <c r="K730" s="21"/>
      <c r="L730" s="21"/>
      <c r="M730" s="21"/>
      <c r="N730" s="21"/>
      <c r="O730" s="21"/>
      <c r="P730" s="21"/>
      <c r="Q730" s="21"/>
      <c r="R730" s="21"/>
      <c r="S730" s="21"/>
      <c r="T730" s="21"/>
      <c r="U730" s="21"/>
      <c r="V730" s="21"/>
      <c r="W730" s="21"/>
      <c r="X730" s="21"/>
      <c r="Y730" s="21"/>
      <c r="Z730" s="21"/>
      <c r="AA730" s="21"/>
      <c r="AB730" s="21"/>
      <c r="AC730" s="21"/>
      <c r="AD730" s="21"/>
    </row>
    <row r="731" spans="1:30" ht="12" customHeight="1" x14ac:dyDescent="0.15">
      <c r="A731" s="20">
        <v>726</v>
      </c>
      <c r="B731" s="21"/>
      <c r="C731" s="21"/>
      <c r="D731" s="21"/>
      <c r="E731" s="21"/>
      <c r="F731" s="21"/>
      <c r="G731" s="21"/>
      <c r="H731" s="21"/>
      <c r="I731" s="21"/>
      <c r="J731" s="21"/>
      <c r="K731" s="21"/>
      <c r="L731" s="21"/>
      <c r="M731" s="21"/>
      <c r="N731" s="21"/>
      <c r="O731" s="21"/>
      <c r="P731" s="21"/>
      <c r="Q731" s="21"/>
      <c r="R731" s="21"/>
      <c r="S731" s="21"/>
      <c r="T731" s="21"/>
      <c r="U731" s="21"/>
      <c r="V731" s="21"/>
      <c r="W731" s="21"/>
      <c r="X731" s="21"/>
      <c r="Y731" s="21"/>
      <c r="Z731" s="21"/>
      <c r="AA731" s="21"/>
      <c r="AB731" s="21"/>
      <c r="AC731" s="21"/>
      <c r="AD731" s="21"/>
    </row>
    <row r="732" spans="1:30" ht="12" customHeight="1" x14ac:dyDescent="0.15">
      <c r="A732" s="20">
        <v>727</v>
      </c>
      <c r="B732" s="21"/>
      <c r="C732" s="21"/>
      <c r="D732" s="21"/>
      <c r="E732" s="21"/>
      <c r="F732" s="21"/>
      <c r="G732" s="21"/>
      <c r="H732" s="21"/>
      <c r="I732" s="21"/>
      <c r="J732" s="21"/>
      <c r="K732" s="21"/>
      <c r="L732" s="21"/>
      <c r="M732" s="21"/>
      <c r="N732" s="21"/>
      <c r="O732" s="21"/>
      <c r="P732" s="21"/>
      <c r="Q732" s="21"/>
      <c r="R732" s="21"/>
      <c r="S732" s="21"/>
      <c r="T732" s="21"/>
      <c r="U732" s="21"/>
      <c r="V732" s="21"/>
      <c r="W732" s="21"/>
      <c r="X732" s="21"/>
      <c r="Y732" s="21"/>
      <c r="Z732" s="21"/>
      <c r="AA732" s="21"/>
      <c r="AB732" s="21"/>
      <c r="AC732" s="21"/>
      <c r="AD732" s="21"/>
    </row>
    <row r="733" spans="1:30" ht="12" customHeight="1" x14ac:dyDescent="0.15">
      <c r="A733" s="20">
        <v>728</v>
      </c>
      <c r="B733" s="21"/>
      <c r="C733" s="21"/>
      <c r="D733" s="21"/>
      <c r="E733" s="21"/>
      <c r="F733" s="21"/>
      <c r="G733" s="21"/>
      <c r="H733" s="21"/>
      <c r="I733" s="21"/>
      <c r="J733" s="21"/>
      <c r="K733" s="21"/>
      <c r="L733" s="21"/>
      <c r="M733" s="21"/>
      <c r="N733" s="21"/>
      <c r="O733" s="21"/>
      <c r="P733" s="21"/>
      <c r="Q733" s="21"/>
      <c r="R733" s="21"/>
      <c r="S733" s="21"/>
      <c r="T733" s="21"/>
      <c r="U733" s="21"/>
      <c r="V733" s="21"/>
      <c r="W733" s="21"/>
      <c r="X733" s="21"/>
      <c r="Y733" s="21"/>
      <c r="Z733" s="21"/>
      <c r="AA733" s="21"/>
      <c r="AB733" s="21"/>
      <c r="AC733" s="21"/>
      <c r="AD733" s="21"/>
    </row>
    <row r="734" spans="1:30" ht="12" customHeight="1" x14ac:dyDescent="0.15">
      <c r="A734" s="20">
        <v>729</v>
      </c>
      <c r="B734" s="21"/>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21"/>
      <c r="AA734" s="21"/>
      <c r="AB734" s="21"/>
      <c r="AC734" s="21"/>
      <c r="AD734" s="21"/>
    </row>
    <row r="735" spans="1:30" ht="12" customHeight="1" x14ac:dyDescent="0.15">
      <c r="A735" s="20">
        <v>730</v>
      </c>
      <c r="B735" s="21"/>
      <c r="C735" s="21"/>
      <c r="D735" s="21"/>
      <c r="E735" s="21"/>
      <c r="F735" s="21"/>
      <c r="G735" s="21"/>
      <c r="H735" s="21"/>
      <c r="I735" s="21"/>
      <c r="J735" s="21"/>
      <c r="K735" s="21"/>
      <c r="L735" s="21"/>
      <c r="M735" s="21"/>
      <c r="N735" s="21"/>
      <c r="O735" s="21"/>
      <c r="P735" s="21"/>
      <c r="Q735" s="21"/>
      <c r="R735" s="21"/>
      <c r="S735" s="21"/>
      <c r="T735" s="21"/>
      <c r="U735" s="21"/>
      <c r="V735" s="21"/>
      <c r="W735" s="21"/>
      <c r="X735" s="21"/>
      <c r="Y735" s="21"/>
      <c r="Z735" s="21"/>
      <c r="AA735" s="21"/>
      <c r="AB735" s="21"/>
      <c r="AC735" s="21"/>
      <c r="AD735" s="21"/>
    </row>
    <row r="736" spans="1:30" ht="12" customHeight="1" x14ac:dyDescent="0.15">
      <c r="A736" s="20">
        <v>731</v>
      </c>
      <c r="B736" s="21"/>
      <c r="C736" s="21"/>
      <c r="D736" s="21"/>
      <c r="E736" s="21"/>
      <c r="F736" s="21"/>
      <c r="G736" s="21"/>
      <c r="H736" s="21"/>
      <c r="I736" s="21"/>
      <c r="J736" s="21"/>
      <c r="K736" s="21"/>
      <c r="L736" s="21"/>
      <c r="M736" s="21"/>
      <c r="N736" s="21"/>
      <c r="O736" s="21"/>
      <c r="P736" s="21"/>
      <c r="Q736" s="21"/>
      <c r="R736" s="21"/>
      <c r="S736" s="21"/>
      <c r="T736" s="21"/>
      <c r="U736" s="21"/>
      <c r="V736" s="21"/>
      <c r="W736" s="21"/>
      <c r="X736" s="21"/>
      <c r="Y736" s="21"/>
      <c r="Z736" s="21"/>
      <c r="AA736" s="21"/>
      <c r="AB736" s="21"/>
      <c r="AC736" s="21"/>
      <c r="AD736" s="21"/>
    </row>
    <row r="737" spans="1:30" ht="12" customHeight="1" x14ac:dyDescent="0.15">
      <c r="A737" s="20">
        <v>732</v>
      </c>
      <c r="B737" s="21"/>
      <c r="C737" s="21"/>
      <c r="D737" s="21"/>
      <c r="E737" s="21"/>
      <c r="F737" s="21"/>
      <c r="G737" s="21"/>
      <c r="H737" s="21"/>
      <c r="I737" s="21"/>
      <c r="J737" s="21"/>
      <c r="K737" s="21"/>
      <c r="L737" s="21"/>
      <c r="M737" s="21"/>
      <c r="N737" s="21"/>
      <c r="O737" s="21"/>
      <c r="P737" s="21"/>
      <c r="Q737" s="21"/>
      <c r="R737" s="21"/>
      <c r="S737" s="21"/>
      <c r="T737" s="21"/>
      <c r="U737" s="21"/>
      <c r="V737" s="21"/>
      <c r="W737" s="21"/>
      <c r="X737" s="21"/>
      <c r="Y737" s="21"/>
      <c r="Z737" s="21"/>
      <c r="AA737" s="21"/>
      <c r="AB737" s="21"/>
      <c r="AC737" s="21"/>
      <c r="AD737" s="21"/>
    </row>
    <row r="738" spans="1:30" ht="12" customHeight="1" x14ac:dyDescent="0.15">
      <c r="A738" s="20">
        <v>733</v>
      </c>
      <c r="B738" s="21"/>
      <c r="C738" s="21"/>
      <c r="D738" s="21"/>
      <c r="E738" s="21"/>
      <c r="F738" s="21"/>
      <c r="G738" s="21"/>
      <c r="H738" s="21"/>
      <c r="I738" s="21"/>
      <c r="J738" s="21"/>
      <c r="K738" s="21"/>
      <c r="L738" s="21"/>
      <c r="M738" s="21"/>
      <c r="N738" s="21"/>
      <c r="O738" s="21"/>
      <c r="P738" s="21"/>
      <c r="Q738" s="21"/>
      <c r="R738" s="21"/>
      <c r="S738" s="21"/>
      <c r="T738" s="21"/>
      <c r="U738" s="21"/>
      <c r="V738" s="21"/>
      <c r="W738" s="21"/>
      <c r="X738" s="21"/>
      <c r="Y738" s="21"/>
      <c r="Z738" s="21"/>
      <c r="AA738" s="21"/>
      <c r="AB738" s="21"/>
      <c r="AC738" s="21"/>
      <c r="AD738" s="21"/>
    </row>
    <row r="739" spans="1:30" ht="12" customHeight="1" x14ac:dyDescent="0.15">
      <c r="A739" s="20">
        <v>734</v>
      </c>
      <c r="B739" s="21"/>
      <c r="C739" s="21"/>
      <c r="D739" s="21"/>
      <c r="E739" s="21"/>
      <c r="F739" s="21"/>
      <c r="G739" s="21"/>
      <c r="H739" s="21"/>
      <c r="I739" s="21"/>
      <c r="J739" s="21"/>
      <c r="K739" s="21"/>
      <c r="L739" s="21"/>
      <c r="M739" s="21"/>
      <c r="N739" s="21"/>
      <c r="O739" s="21"/>
      <c r="P739" s="21"/>
      <c r="Q739" s="21"/>
      <c r="R739" s="21"/>
      <c r="S739" s="21"/>
      <c r="T739" s="21"/>
      <c r="U739" s="21"/>
      <c r="V739" s="21"/>
      <c r="W739" s="21"/>
      <c r="X739" s="21"/>
      <c r="Y739" s="21"/>
      <c r="Z739" s="21"/>
      <c r="AA739" s="21"/>
      <c r="AB739" s="21"/>
      <c r="AC739" s="21"/>
      <c r="AD739" s="21"/>
    </row>
    <row r="740" spans="1:30" ht="12" customHeight="1" x14ac:dyDescent="0.15">
      <c r="A740" s="20">
        <v>735</v>
      </c>
      <c r="B740" s="21"/>
      <c r="C740" s="21"/>
      <c r="D740" s="21"/>
      <c r="E740" s="21"/>
      <c r="F740" s="21"/>
      <c r="G740" s="21"/>
      <c r="H740" s="21"/>
      <c r="I740" s="21"/>
      <c r="J740" s="21"/>
      <c r="K740" s="21"/>
      <c r="L740" s="21"/>
      <c r="M740" s="21"/>
      <c r="N740" s="21"/>
      <c r="O740" s="21"/>
      <c r="P740" s="21"/>
      <c r="Q740" s="21"/>
      <c r="R740" s="21"/>
      <c r="S740" s="21"/>
      <c r="T740" s="21"/>
      <c r="U740" s="21"/>
      <c r="V740" s="21"/>
      <c r="W740" s="21"/>
      <c r="X740" s="21"/>
      <c r="Y740" s="21"/>
      <c r="Z740" s="21"/>
      <c r="AA740" s="21"/>
      <c r="AB740" s="21"/>
      <c r="AC740" s="21"/>
      <c r="AD740" s="21"/>
    </row>
    <row r="741" spans="1:30" ht="12" customHeight="1" x14ac:dyDescent="0.15">
      <c r="A741" s="20">
        <v>736</v>
      </c>
      <c r="B741" s="21"/>
      <c r="C741" s="21"/>
      <c r="D741" s="21"/>
      <c r="E741" s="21"/>
      <c r="F741" s="21"/>
      <c r="G741" s="21"/>
      <c r="H741" s="21"/>
      <c r="I741" s="21"/>
      <c r="J741" s="21"/>
      <c r="K741" s="21"/>
      <c r="L741" s="21"/>
      <c r="M741" s="21"/>
      <c r="N741" s="21"/>
      <c r="O741" s="21"/>
      <c r="P741" s="21"/>
      <c r="Q741" s="21"/>
      <c r="R741" s="21"/>
      <c r="S741" s="21"/>
      <c r="T741" s="21"/>
      <c r="U741" s="21"/>
      <c r="V741" s="21"/>
      <c r="W741" s="21"/>
      <c r="X741" s="21"/>
      <c r="Y741" s="21"/>
      <c r="Z741" s="21"/>
      <c r="AA741" s="21"/>
      <c r="AB741" s="21"/>
      <c r="AC741" s="21"/>
      <c r="AD741" s="21"/>
    </row>
    <row r="742" spans="1:30" ht="12" customHeight="1" x14ac:dyDescent="0.15">
      <c r="A742" s="20">
        <v>737</v>
      </c>
      <c r="B742" s="21"/>
      <c r="C742" s="21"/>
      <c r="D742" s="21"/>
      <c r="E742" s="21"/>
      <c r="F742" s="21"/>
      <c r="G742" s="21"/>
      <c r="H742" s="21"/>
      <c r="I742" s="21"/>
      <c r="J742" s="21"/>
      <c r="K742" s="21"/>
      <c r="L742" s="21"/>
      <c r="M742" s="21"/>
      <c r="N742" s="21"/>
      <c r="O742" s="21"/>
      <c r="P742" s="21"/>
      <c r="Q742" s="21"/>
      <c r="R742" s="21"/>
      <c r="S742" s="21"/>
      <c r="T742" s="21"/>
      <c r="U742" s="21"/>
      <c r="V742" s="21"/>
      <c r="W742" s="21"/>
      <c r="X742" s="21"/>
      <c r="Y742" s="21"/>
      <c r="Z742" s="21"/>
      <c r="AA742" s="21"/>
      <c r="AB742" s="21"/>
      <c r="AC742" s="21"/>
      <c r="AD742" s="21"/>
    </row>
    <row r="743" spans="1:30" ht="12" customHeight="1" x14ac:dyDescent="0.15">
      <c r="A743" s="20">
        <v>738</v>
      </c>
      <c r="B743" s="21"/>
      <c r="C743" s="21"/>
      <c r="D743" s="21"/>
      <c r="E743" s="21"/>
      <c r="F743" s="21"/>
      <c r="G743" s="21"/>
      <c r="H743" s="21"/>
      <c r="I743" s="21"/>
      <c r="J743" s="21"/>
      <c r="K743" s="21"/>
      <c r="L743" s="21"/>
      <c r="M743" s="21"/>
      <c r="N743" s="21"/>
      <c r="O743" s="21"/>
      <c r="P743" s="21"/>
      <c r="Q743" s="21"/>
      <c r="R743" s="21"/>
      <c r="S743" s="21"/>
      <c r="T743" s="21"/>
      <c r="U743" s="21"/>
      <c r="V743" s="21"/>
      <c r="W743" s="21"/>
      <c r="X743" s="21"/>
      <c r="Y743" s="21"/>
      <c r="Z743" s="21"/>
      <c r="AA743" s="21"/>
      <c r="AB743" s="21"/>
      <c r="AC743" s="21"/>
      <c r="AD743" s="21"/>
    </row>
    <row r="744" spans="1:30" ht="12" customHeight="1" x14ac:dyDescent="0.15">
      <c r="A744" s="20">
        <v>739</v>
      </c>
      <c r="B744" s="21"/>
      <c r="C744" s="21"/>
      <c r="D744" s="21"/>
      <c r="E744" s="21"/>
      <c r="F744" s="21"/>
      <c r="G744" s="21"/>
      <c r="H744" s="21"/>
      <c r="I744" s="21"/>
      <c r="J744" s="21"/>
      <c r="K744" s="21"/>
      <c r="L744" s="21"/>
      <c r="M744" s="21"/>
      <c r="N744" s="21"/>
      <c r="O744" s="21"/>
      <c r="P744" s="21"/>
      <c r="Q744" s="21"/>
      <c r="R744" s="21"/>
      <c r="S744" s="21"/>
      <c r="T744" s="21"/>
      <c r="U744" s="21"/>
      <c r="V744" s="21"/>
      <c r="W744" s="21"/>
      <c r="X744" s="21"/>
      <c r="Y744" s="21"/>
      <c r="Z744" s="21"/>
      <c r="AA744" s="21"/>
      <c r="AB744" s="21"/>
      <c r="AC744" s="21"/>
      <c r="AD744" s="21"/>
    </row>
    <row r="745" spans="1:30" ht="12" customHeight="1" x14ac:dyDescent="0.15">
      <c r="A745" s="20">
        <v>740</v>
      </c>
      <c r="B745" s="21"/>
      <c r="C745" s="21"/>
      <c r="D745" s="21"/>
      <c r="E745" s="21"/>
      <c r="F745" s="21"/>
      <c r="G745" s="21"/>
      <c r="H745" s="21"/>
      <c r="I745" s="21"/>
      <c r="J745" s="21"/>
      <c r="K745" s="21"/>
      <c r="L745" s="21"/>
      <c r="M745" s="21"/>
      <c r="N745" s="21"/>
      <c r="O745" s="21"/>
      <c r="P745" s="21"/>
      <c r="Q745" s="21"/>
      <c r="R745" s="21"/>
      <c r="S745" s="21"/>
      <c r="T745" s="21"/>
      <c r="U745" s="21"/>
      <c r="V745" s="21"/>
      <c r="W745" s="21"/>
      <c r="X745" s="21"/>
      <c r="Y745" s="21"/>
      <c r="Z745" s="21"/>
      <c r="AA745" s="21"/>
      <c r="AB745" s="21"/>
      <c r="AC745" s="21"/>
      <c r="AD745" s="21"/>
    </row>
    <row r="746" spans="1:30" ht="12" customHeight="1" x14ac:dyDescent="0.15">
      <c r="A746" s="20">
        <v>741</v>
      </c>
      <c r="B746" s="21"/>
      <c r="C746" s="21"/>
      <c r="D746" s="21"/>
      <c r="E746" s="21"/>
      <c r="F746" s="21"/>
      <c r="G746" s="21"/>
      <c r="H746" s="21"/>
      <c r="I746" s="21"/>
      <c r="J746" s="21"/>
      <c r="K746" s="21"/>
      <c r="L746" s="21"/>
      <c r="M746" s="21"/>
      <c r="N746" s="21"/>
      <c r="O746" s="21"/>
      <c r="P746" s="21"/>
      <c r="Q746" s="21"/>
      <c r="R746" s="21"/>
      <c r="S746" s="21"/>
      <c r="T746" s="21"/>
      <c r="U746" s="21"/>
      <c r="V746" s="21"/>
      <c r="W746" s="21"/>
      <c r="X746" s="21"/>
      <c r="Y746" s="21"/>
      <c r="Z746" s="21"/>
      <c r="AA746" s="21"/>
      <c r="AB746" s="21"/>
      <c r="AC746" s="21"/>
      <c r="AD746" s="21"/>
    </row>
    <row r="747" spans="1:30" ht="12" customHeight="1" x14ac:dyDescent="0.15">
      <c r="A747" s="20">
        <v>742</v>
      </c>
      <c r="B747" s="21"/>
      <c r="C747" s="21"/>
      <c r="D747" s="21"/>
      <c r="E747" s="21"/>
      <c r="F747" s="21"/>
      <c r="G747" s="21"/>
      <c r="H747" s="21"/>
      <c r="I747" s="21"/>
      <c r="J747" s="21"/>
      <c r="K747" s="21"/>
      <c r="L747" s="21"/>
      <c r="M747" s="21"/>
      <c r="N747" s="21"/>
      <c r="O747" s="21"/>
      <c r="P747" s="21"/>
      <c r="Q747" s="21"/>
      <c r="R747" s="21"/>
      <c r="S747" s="21"/>
      <c r="T747" s="21"/>
      <c r="U747" s="21"/>
      <c r="V747" s="21"/>
      <c r="W747" s="21"/>
      <c r="X747" s="21"/>
      <c r="Y747" s="21"/>
      <c r="Z747" s="21"/>
      <c r="AA747" s="21"/>
      <c r="AB747" s="21"/>
      <c r="AC747" s="21"/>
      <c r="AD747" s="21"/>
    </row>
    <row r="748" spans="1:30" ht="12" customHeight="1" x14ac:dyDescent="0.15">
      <c r="A748" s="20">
        <v>743</v>
      </c>
      <c r="B748" s="21"/>
      <c r="C748" s="21"/>
      <c r="D748" s="21"/>
      <c r="E748" s="21"/>
      <c r="F748" s="21"/>
      <c r="G748" s="21"/>
      <c r="H748" s="21"/>
      <c r="I748" s="21"/>
      <c r="J748" s="21"/>
      <c r="K748" s="21"/>
      <c r="L748" s="21"/>
      <c r="M748" s="21"/>
      <c r="N748" s="21"/>
      <c r="O748" s="21"/>
      <c r="P748" s="21"/>
      <c r="Q748" s="21"/>
      <c r="R748" s="21"/>
      <c r="S748" s="21"/>
      <c r="T748" s="21"/>
      <c r="U748" s="21"/>
      <c r="V748" s="21"/>
      <c r="W748" s="21"/>
      <c r="X748" s="21"/>
      <c r="Y748" s="21"/>
      <c r="Z748" s="21"/>
      <c r="AA748" s="21"/>
      <c r="AB748" s="21"/>
      <c r="AC748" s="21"/>
      <c r="AD748" s="21"/>
    </row>
    <row r="749" spans="1:30" ht="12" customHeight="1" x14ac:dyDescent="0.15">
      <c r="A749" s="20">
        <v>744</v>
      </c>
      <c r="B749" s="21"/>
      <c r="C749" s="21"/>
      <c r="D749" s="21"/>
      <c r="E749" s="21"/>
      <c r="F749" s="21"/>
      <c r="G749" s="21"/>
      <c r="H749" s="21"/>
      <c r="I749" s="21"/>
      <c r="J749" s="21"/>
      <c r="K749" s="21"/>
      <c r="L749" s="21"/>
      <c r="M749" s="21"/>
      <c r="N749" s="21"/>
      <c r="O749" s="21"/>
      <c r="P749" s="21"/>
      <c r="Q749" s="21"/>
      <c r="R749" s="21"/>
      <c r="S749" s="21"/>
      <c r="T749" s="21"/>
      <c r="U749" s="21"/>
      <c r="V749" s="21"/>
      <c r="W749" s="21"/>
      <c r="X749" s="21"/>
      <c r="Y749" s="21"/>
      <c r="Z749" s="21"/>
      <c r="AA749" s="21"/>
      <c r="AB749" s="21"/>
      <c r="AC749" s="21"/>
      <c r="AD749" s="21"/>
    </row>
    <row r="750" spans="1:30" ht="12" customHeight="1" x14ac:dyDescent="0.15">
      <c r="A750" s="20">
        <v>745</v>
      </c>
      <c r="B750" s="21"/>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21"/>
      <c r="AA750" s="21"/>
      <c r="AB750" s="21"/>
      <c r="AC750" s="21"/>
      <c r="AD750" s="21"/>
    </row>
    <row r="751" spans="1:30" ht="12" customHeight="1" x14ac:dyDescent="0.15">
      <c r="A751" s="20">
        <v>746</v>
      </c>
      <c r="B751" s="21"/>
      <c r="C751" s="21"/>
      <c r="D751" s="21"/>
      <c r="E751" s="21"/>
      <c r="F751" s="21"/>
      <c r="G751" s="21"/>
      <c r="H751" s="21"/>
      <c r="I751" s="21"/>
      <c r="J751" s="21"/>
      <c r="K751" s="21"/>
      <c r="L751" s="21"/>
      <c r="M751" s="21"/>
      <c r="N751" s="21"/>
      <c r="O751" s="21"/>
      <c r="P751" s="21"/>
      <c r="Q751" s="21"/>
      <c r="R751" s="21"/>
      <c r="S751" s="21"/>
      <c r="T751" s="21"/>
      <c r="U751" s="21"/>
      <c r="V751" s="21"/>
      <c r="W751" s="21"/>
      <c r="X751" s="21"/>
      <c r="Y751" s="21"/>
      <c r="Z751" s="21"/>
      <c r="AA751" s="21"/>
      <c r="AB751" s="21"/>
      <c r="AC751" s="21"/>
      <c r="AD751" s="21"/>
    </row>
    <row r="752" spans="1:30" ht="12" customHeight="1" x14ac:dyDescent="0.15">
      <c r="A752" s="20">
        <v>747</v>
      </c>
      <c r="B752" s="21"/>
      <c r="C752" s="21"/>
      <c r="D752" s="21"/>
      <c r="E752" s="21"/>
      <c r="F752" s="21"/>
      <c r="G752" s="21"/>
      <c r="H752" s="21"/>
      <c r="I752" s="21"/>
      <c r="J752" s="21"/>
      <c r="K752" s="21"/>
      <c r="L752" s="21"/>
      <c r="M752" s="21"/>
      <c r="N752" s="21"/>
      <c r="O752" s="21"/>
      <c r="P752" s="21"/>
      <c r="Q752" s="21"/>
      <c r="R752" s="21"/>
      <c r="S752" s="21"/>
      <c r="T752" s="21"/>
      <c r="U752" s="21"/>
      <c r="V752" s="21"/>
      <c r="W752" s="21"/>
      <c r="X752" s="21"/>
      <c r="Y752" s="21"/>
      <c r="Z752" s="21"/>
      <c r="AA752" s="21"/>
      <c r="AB752" s="21"/>
      <c r="AC752" s="21"/>
      <c r="AD752" s="21"/>
    </row>
    <row r="753" spans="1:30" ht="12" customHeight="1" x14ac:dyDescent="0.15">
      <c r="A753" s="20">
        <v>748</v>
      </c>
      <c r="B753" s="21"/>
      <c r="C753" s="21"/>
      <c r="D753" s="21"/>
      <c r="E753" s="21"/>
      <c r="F753" s="21"/>
      <c r="G753" s="21"/>
      <c r="H753" s="21"/>
      <c r="I753" s="21"/>
      <c r="J753" s="21"/>
      <c r="K753" s="21"/>
      <c r="L753" s="21"/>
      <c r="M753" s="21"/>
      <c r="N753" s="21"/>
      <c r="O753" s="21"/>
      <c r="P753" s="21"/>
      <c r="Q753" s="21"/>
      <c r="R753" s="21"/>
      <c r="S753" s="21"/>
      <c r="T753" s="21"/>
      <c r="U753" s="21"/>
      <c r="V753" s="21"/>
      <c r="W753" s="21"/>
      <c r="X753" s="21"/>
      <c r="Y753" s="21"/>
      <c r="Z753" s="21"/>
      <c r="AA753" s="21"/>
      <c r="AB753" s="21"/>
      <c r="AC753" s="21"/>
      <c r="AD753" s="21"/>
    </row>
    <row r="754" spans="1:30" ht="12" customHeight="1" x14ac:dyDescent="0.15">
      <c r="A754" s="20">
        <v>749</v>
      </c>
      <c r="B754" s="21"/>
      <c r="C754" s="21"/>
      <c r="D754" s="21"/>
      <c r="E754" s="21"/>
      <c r="F754" s="21"/>
      <c r="G754" s="21"/>
      <c r="H754" s="21"/>
      <c r="I754" s="21"/>
      <c r="J754" s="21"/>
      <c r="K754" s="21"/>
      <c r="L754" s="21"/>
      <c r="M754" s="21"/>
      <c r="N754" s="21"/>
      <c r="O754" s="21"/>
      <c r="P754" s="21"/>
      <c r="Q754" s="21"/>
      <c r="R754" s="21"/>
      <c r="S754" s="21"/>
      <c r="T754" s="21"/>
      <c r="U754" s="21"/>
      <c r="V754" s="21"/>
      <c r="W754" s="21"/>
      <c r="X754" s="21"/>
      <c r="Y754" s="21"/>
      <c r="Z754" s="21"/>
      <c r="AA754" s="21"/>
      <c r="AB754" s="21"/>
      <c r="AC754" s="21"/>
      <c r="AD754" s="21"/>
    </row>
    <row r="755" spans="1:30" ht="12" customHeight="1" x14ac:dyDescent="0.15">
      <c r="A755" s="20">
        <v>750</v>
      </c>
      <c r="B755" s="21"/>
      <c r="C755" s="21"/>
      <c r="D755" s="21"/>
      <c r="E755" s="21"/>
      <c r="F755" s="21"/>
      <c r="G755" s="21"/>
      <c r="H755" s="21"/>
      <c r="I755" s="21"/>
      <c r="J755" s="21"/>
      <c r="K755" s="21"/>
      <c r="L755" s="21"/>
      <c r="M755" s="21"/>
      <c r="N755" s="21"/>
      <c r="O755" s="21"/>
      <c r="P755" s="21"/>
      <c r="Q755" s="21"/>
      <c r="R755" s="21"/>
      <c r="S755" s="21"/>
      <c r="T755" s="21"/>
      <c r="U755" s="21"/>
      <c r="V755" s="21"/>
      <c r="W755" s="21"/>
      <c r="X755" s="21"/>
      <c r="Y755" s="21"/>
      <c r="Z755" s="21"/>
      <c r="AA755" s="21"/>
      <c r="AB755" s="21"/>
      <c r="AC755" s="21"/>
      <c r="AD755" s="21"/>
    </row>
    <row r="756" spans="1:30" ht="12" customHeight="1" x14ac:dyDescent="0.15">
      <c r="A756" s="20">
        <v>751</v>
      </c>
      <c r="B756" s="21"/>
      <c r="C756" s="21"/>
      <c r="D756" s="21"/>
      <c r="E756" s="21"/>
      <c r="F756" s="21"/>
      <c r="G756" s="21"/>
      <c r="H756" s="21"/>
      <c r="I756" s="21"/>
      <c r="J756" s="21"/>
      <c r="K756" s="21"/>
      <c r="L756" s="21"/>
      <c r="M756" s="21"/>
      <c r="N756" s="21"/>
      <c r="O756" s="21"/>
      <c r="P756" s="21"/>
      <c r="Q756" s="21"/>
      <c r="R756" s="21"/>
      <c r="S756" s="21"/>
      <c r="T756" s="21"/>
      <c r="U756" s="21"/>
      <c r="V756" s="21"/>
      <c r="W756" s="21"/>
      <c r="X756" s="21"/>
      <c r="Y756" s="21"/>
      <c r="Z756" s="21"/>
      <c r="AA756" s="21"/>
      <c r="AB756" s="21"/>
      <c r="AC756" s="21"/>
      <c r="AD756" s="21"/>
    </row>
    <row r="757" spans="1:30" ht="12" customHeight="1" x14ac:dyDescent="0.15">
      <c r="A757" s="20">
        <v>752</v>
      </c>
      <c r="B757" s="21"/>
      <c r="C757" s="21"/>
      <c r="D757" s="21"/>
      <c r="E757" s="21"/>
      <c r="F757" s="21"/>
      <c r="G757" s="21"/>
      <c r="H757" s="21"/>
      <c r="I757" s="21"/>
      <c r="J757" s="21"/>
      <c r="K757" s="21"/>
      <c r="L757" s="21"/>
      <c r="M757" s="21"/>
      <c r="N757" s="21"/>
      <c r="O757" s="21"/>
      <c r="P757" s="21"/>
      <c r="Q757" s="21"/>
      <c r="R757" s="21"/>
      <c r="S757" s="21"/>
      <c r="T757" s="21"/>
      <c r="U757" s="21"/>
      <c r="V757" s="21"/>
      <c r="W757" s="21"/>
      <c r="X757" s="21"/>
      <c r="Y757" s="21"/>
      <c r="Z757" s="21"/>
      <c r="AA757" s="21"/>
      <c r="AB757" s="21"/>
      <c r="AC757" s="21"/>
      <c r="AD757" s="21"/>
    </row>
    <row r="758" spans="1:30" ht="12" customHeight="1" x14ac:dyDescent="0.15">
      <c r="A758" s="20">
        <v>753</v>
      </c>
      <c r="B758" s="21"/>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21"/>
      <c r="AA758" s="21"/>
      <c r="AB758" s="21"/>
      <c r="AC758" s="21"/>
      <c r="AD758" s="21"/>
    </row>
    <row r="759" spans="1:30" ht="12" customHeight="1" x14ac:dyDescent="0.15">
      <c r="A759" s="20">
        <v>754</v>
      </c>
      <c r="B759" s="21"/>
      <c r="C759" s="21"/>
      <c r="D759" s="21"/>
      <c r="E759" s="21"/>
      <c r="F759" s="21"/>
      <c r="G759" s="21"/>
      <c r="H759" s="21"/>
      <c r="I759" s="21"/>
      <c r="J759" s="21"/>
      <c r="K759" s="21"/>
      <c r="L759" s="21"/>
      <c r="M759" s="21"/>
      <c r="N759" s="21"/>
      <c r="O759" s="21"/>
      <c r="P759" s="21"/>
      <c r="Q759" s="21"/>
      <c r="R759" s="21"/>
      <c r="S759" s="21"/>
      <c r="T759" s="21"/>
      <c r="U759" s="21"/>
      <c r="V759" s="21"/>
      <c r="W759" s="21"/>
      <c r="X759" s="21"/>
      <c r="Y759" s="21"/>
      <c r="Z759" s="21"/>
      <c r="AA759" s="21"/>
      <c r="AB759" s="21"/>
      <c r="AC759" s="21"/>
      <c r="AD759" s="21"/>
    </row>
    <row r="760" spans="1:30" ht="12" customHeight="1" x14ac:dyDescent="0.15">
      <c r="A760" s="20">
        <v>755</v>
      </c>
      <c r="B760" s="21"/>
      <c r="C760" s="21"/>
      <c r="D760" s="21"/>
      <c r="E760" s="21"/>
      <c r="F760" s="21"/>
      <c r="G760" s="21"/>
      <c r="H760" s="21"/>
      <c r="I760" s="21"/>
      <c r="J760" s="21"/>
      <c r="K760" s="21"/>
      <c r="L760" s="21"/>
      <c r="M760" s="21"/>
      <c r="N760" s="21"/>
      <c r="O760" s="21"/>
      <c r="P760" s="21"/>
      <c r="Q760" s="21"/>
      <c r="R760" s="21"/>
      <c r="S760" s="21"/>
      <c r="T760" s="21"/>
      <c r="U760" s="21"/>
      <c r="V760" s="21"/>
      <c r="W760" s="21"/>
      <c r="X760" s="21"/>
      <c r="Y760" s="21"/>
      <c r="Z760" s="21"/>
      <c r="AA760" s="21"/>
      <c r="AB760" s="21"/>
      <c r="AC760" s="21"/>
      <c r="AD760" s="21"/>
    </row>
    <row r="761" spans="1:30" ht="12" customHeight="1" x14ac:dyDescent="0.15">
      <c r="A761" s="20">
        <v>756</v>
      </c>
      <c r="B761" s="21"/>
      <c r="C761" s="21"/>
      <c r="D761" s="21"/>
      <c r="E761" s="21"/>
      <c r="F761" s="21"/>
      <c r="G761" s="21"/>
      <c r="H761" s="21"/>
      <c r="I761" s="21"/>
      <c r="J761" s="21"/>
      <c r="K761" s="21"/>
      <c r="L761" s="21"/>
      <c r="M761" s="21"/>
      <c r="N761" s="21"/>
      <c r="O761" s="21"/>
      <c r="P761" s="21"/>
      <c r="Q761" s="21"/>
      <c r="R761" s="21"/>
      <c r="S761" s="21"/>
      <c r="T761" s="21"/>
      <c r="U761" s="21"/>
      <c r="V761" s="21"/>
      <c r="W761" s="21"/>
      <c r="X761" s="21"/>
      <c r="Y761" s="21"/>
      <c r="Z761" s="21"/>
      <c r="AA761" s="21"/>
      <c r="AB761" s="21"/>
      <c r="AC761" s="21"/>
      <c r="AD761" s="21"/>
    </row>
    <row r="762" spans="1:30" ht="12" customHeight="1" x14ac:dyDescent="0.15">
      <c r="A762" s="20">
        <v>757</v>
      </c>
      <c r="B762" s="21"/>
      <c r="C762" s="21"/>
      <c r="D762" s="21"/>
      <c r="E762" s="21"/>
      <c r="F762" s="21"/>
      <c r="G762" s="21"/>
      <c r="H762" s="21"/>
      <c r="I762" s="21"/>
      <c r="J762" s="21"/>
      <c r="K762" s="21"/>
      <c r="L762" s="21"/>
      <c r="M762" s="21"/>
      <c r="N762" s="21"/>
      <c r="O762" s="21"/>
      <c r="P762" s="21"/>
      <c r="Q762" s="21"/>
      <c r="R762" s="21"/>
      <c r="S762" s="21"/>
      <c r="T762" s="21"/>
      <c r="U762" s="21"/>
      <c r="V762" s="21"/>
      <c r="W762" s="21"/>
      <c r="X762" s="21"/>
      <c r="Y762" s="21"/>
      <c r="Z762" s="21"/>
      <c r="AA762" s="21"/>
      <c r="AB762" s="21"/>
      <c r="AC762" s="21"/>
      <c r="AD762" s="21"/>
    </row>
    <row r="763" spans="1:30" ht="12" customHeight="1" x14ac:dyDescent="0.15">
      <c r="A763" s="20">
        <v>758</v>
      </c>
      <c r="B763" s="21"/>
      <c r="C763" s="21"/>
      <c r="D763" s="21"/>
      <c r="E763" s="21"/>
      <c r="F763" s="21"/>
      <c r="G763" s="21"/>
      <c r="H763" s="21"/>
      <c r="I763" s="21"/>
      <c r="J763" s="21"/>
      <c r="K763" s="21"/>
      <c r="L763" s="21"/>
      <c r="M763" s="21"/>
      <c r="N763" s="21"/>
      <c r="O763" s="21"/>
      <c r="P763" s="21"/>
      <c r="Q763" s="21"/>
      <c r="R763" s="21"/>
      <c r="S763" s="21"/>
      <c r="T763" s="21"/>
      <c r="U763" s="21"/>
      <c r="V763" s="21"/>
      <c r="W763" s="21"/>
      <c r="X763" s="21"/>
      <c r="Y763" s="21"/>
      <c r="Z763" s="21"/>
      <c r="AA763" s="21"/>
      <c r="AB763" s="21"/>
      <c r="AC763" s="21"/>
      <c r="AD763" s="21"/>
    </row>
    <row r="764" spans="1:30" ht="12" customHeight="1" x14ac:dyDescent="0.15">
      <c r="A764" s="20">
        <v>759</v>
      </c>
      <c r="B764" s="21"/>
      <c r="C764" s="21"/>
      <c r="D764" s="21"/>
      <c r="E764" s="21"/>
      <c r="F764" s="21"/>
      <c r="G764" s="21"/>
      <c r="H764" s="21"/>
      <c r="I764" s="21"/>
      <c r="J764" s="21"/>
      <c r="K764" s="21"/>
      <c r="L764" s="21"/>
      <c r="M764" s="21"/>
      <c r="N764" s="21"/>
      <c r="O764" s="21"/>
      <c r="P764" s="21"/>
      <c r="Q764" s="21"/>
      <c r="R764" s="21"/>
      <c r="S764" s="21"/>
      <c r="T764" s="21"/>
      <c r="U764" s="21"/>
      <c r="V764" s="21"/>
      <c r="W764" s="21"/>
      <c r="X764" s="21"/>
      <c r="Y764" s="21"/>
      <c r="Z764" s="21"/>
      <c r="AA764" s="21"/>
      <c r="AB764" s="21"/>
      <c r="AC764" s="21"/>
      <c r="AD764" s="21"/>
    </row>
    <row r="765" spans="1:30" ht="12" customHeight="1" x14ac:dyDescent="0.15">
      <c r="A765" s="20">
        <v>760</v>
      </c>
      <c r="B765" s="21"/>
      <c r="C765" s="21"/>
      <c r="D765" s="21"/>
      <c r="E765" s="21"/>
      <c r="F765" s="21"/>
      <c r="G765" s="21"/>
      <c r="H765" s="21"/>
      <c r="I765" s="21"/>
      <c r="J765" s="21"/>
      <c r="K765" s="21"/>
      <c r="L765" s="21"/>
      <c r="M765" s="21"/>
      <c r="N765" s="21"/>
      <c r="O765" s="21"/>
      <c r="P765" s="21"/>
      <c r="Q765" s="21"/>
      <c r="R765" s="21"/>
      <c r="S765" s="21"/>
      <c r="T765" s="21"/>
      <c r="U765" s="21"/>
      <c r="V765" s="21"/>
      <c r="W765" s="21"/>
      <c r="X765" s="21"/>
      <c r="Y765" s="21"/>
      <c r="Z765" s="21"/>
      <c r="AA765" s="21"/>
      <c r="AB765" s="21"/>
      <c r="AC765" s="21"/>
      <c r="AD765" s="21"/>
    </row>
    <row r="766" spans="1:30" ht="12" customHeight="1" x14ac:dyDescent="0.15">
      <c r="A766" s="20">
        <v>761</v>
      </c>
      <c r="B766" s="21"/>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c r="AA766" s="21"/>
      <c r="AB766" s="21"/>
      <c r="AC766" s="21"/>
      <c r="AD766" s="21"/>
    </row>
    <row r="767" spans="1:30" ht="12" customHeight="1" x14ac:dyDescent="0.15">
      <c r="A767" s="20">
        <v>762</v>
      </c>
      <c r="B767" s="21"/>
      <c r="C767" s="21"/>
      <c r="D767" s="21"/>
      <c r="E767" s="21"/>
      <c r="F767" s="21"/>
      <c r="G767" s="21"/>
      <c r="H767" s="21"/>
      <c r="I767" s="21"/>
      <c r="J767" s="21"/>
      <c r="K767" s="21"/>
      <c r="L767" s="21"/>
      <c r="M767" s="21"/>
      <c r="N767" s="21"/>
      <c r="O767" s="21"/>
      <c r="P767" s="21"/>
      <c r="Q767" s="21"/>
      <c r="R767" s="21"/>
      <c r="S767" s="21"/>
      <c r="T767" s="21"/>
      <c r="U767" s="21"/>
      <c r="V767" s="21"/>
      <c r="W767" s="21"/>
      <c r="X767" s="21"/>
      <c r="Y767" s="21"/>
      <c r="Z767" s="21"/>
      <c r="AA767" s="21"/>
      <c r="AB767" s="21"/>
      <c r="AC767" s="21"/>
      <c r="AD767" s="21"/>
    </row>
    <row r="768" spans="1:30" ht="12" customHeight="1" x14ac:dyDescent="0.15">
      <c r="A768" s="20">
        <v>763</v>
      </c>
      <c r="B768" s="21"/>
      <c r="C768" s="21"/>
      <c r="D768" s="21"/>
      <c r="E768" s="21"/>
      <c r="F768" s="21"/>
      <c r="G768" s="21"/>
      <c r="H768" s="21"/>
      <c r="I768" s="21"/>
      <c r="J768" s="21"/>
      <c r="K768" s="21"/>
      <c r="L768" s="21"/>
      <c r="M768" s="21"/>
      <c r="N768" s="21"/>
      <c r="O768" s="21"/>
      <c r="P768" s="21"/>
      <c r="Q768" s="21"/>
      <c r="R768" s="21"/>
      <c r="S768" s="21"/>
      <c r="T768" s="21"/>
      <c r="U768" s="21"/>
      <c r="V768" s="21"/>
      <c r="W768" s="21"/>
      <c r="X768" s="21"/>
      <c r="Y768" s="21"/>
      <c r="Z768" s="21"/>
      <c r="AA768" s="21"/>
      <c r="AB768" s="21"/>
      <c r="AC768" s="21"/>
      <c r="AD768" s="21"/>
    </row>
    <row r="769" spans="1:30" ht="12" customHeight="1" x14ac:dyDescent="0.15">
      <c r="A769" s="20">
        <v>764</v>
      </c>
      <c r="B769" s="21"/>
      <c r="C769" s="21"/>
      <c r="D769" s="21"/>
      <c r="E769" s="21"/>
      <c r="F769" s="21"/>
      <c r="G769" s="21"/>
      <c r="H769" s="21"/>
      <c r="I769" s="21"/>
      <c r="J769" s="21"/>
      <c r="K769" s="21"/>
      <c r="L769" s="21"/>
      <c r="M769" s="21"/>
      <c r="N769" s="21"/>
      <c r="O769" s="21"/>
      <c r="P769" s="21"/>
      <c r="Q769" s="21"/>
      <c r="R769" s="21"/>
      <c r="S769" s="21"/>
      <c r="T769" s="21"/>
      <c r="U769" s="21"/>
      <c r="V769" s="21"/>
      <c r="W769" s="21"/>
      <c r="X769" s="21"/>
      <c r="Y769" s="21"/>
      <c r="Z769" s="21"/>
      <c r="AA769" s="21"/>
      <c r="AB769" s="21"/>
      <c r="AC769" s="21"/>
      <c r="AD769" s="21"/>
    </row>
    <row r="770" spans="1:30" ht="12" customHeight="1" x14ac:dyDescent="0.15">
      <c r="A770" s="20">
        <v>765</v>
      </c>
      <c r="B770" s="21"/>
      <c r="C770" s="21"/>
      <c r="D770" s="21"/>
      <c r="E770" s="21"/>
      <c r="F770" s="21"/>
      <c r="G770" s="21"/>
      <c r="H770" s="21"/>
      <c r="I770" s="21"/>
      <c r="J770" s="21"/>
      <c r="K770" s="21"/>
      <c r="L770" s="21"/>
      <c r="M770" s="21"/>
      <c r="N770" s="21"/>
      <c r="O770" s="21"/>
      <c r="P770" s="21"/>
      <c r="Q770" s="21"/>
      <c r="R770" s="21"/>
      <c r="S770" s="21"/>
      <c r="T770" s="21"/>
      <c r="U770" s="21"/>
      <c r="V770" s="21"/>
      <c r="W770" s="21"/>
      <c r="X770" s="21"/>
      <c r="Y770" s="21"/>
      <c r="Z770" s="21"/>
      <c r="AA770" s="21"/>
      <c r="AB770" s="21"/>
      <c r="AC770" s="21"/>
      <c r="AD770" s="21"/>
    </row>
    <row r="771" spans="1:30" ht="12" customHeight="1" x14ac:dyDescent="0.15">
      <c r="A771" s="20">
        <v>766</v>
      </c>
      <c r="B771" s="21"/>
      <c r="C771" s="21"/>
      <c r="D771" s="21"/>
      <c r="E771" s="21"/>
      <c r="F771" s="21"/>
      <c r="G771" s="21"/>
      <c r="H771" s="21"/>
      <c r="I771" s="21"/>
      <c r="J771" s="21"/>
      <c r="K771" s="21"/>
      <c r="L771" s="21"/>
      <c r="M771" s="21"/>
      <c r="N771" s="21"/>
      <c r="O771" s="21"/>
      <c r="P771" s="21"/>
      <c r="Q771" s="21"/>
      <c r="R771" s="21"/>
      <c r="S771" s="21"/>
      <c r="T771" s="21"/>
      <c r="U771" s="21"/>
      <c r="V771" s="21"/>
      <c r="W771" s="21"/>
      <c r="X771" s="21"/>
      <c r="Y771" s="21"/>
      <c r="Z771" s="21"/>
      <c r="AA771" s="21"/>
      <c r="AB771" s="21"/>
      <c r="AC771" s="21"/>
      <c r="AD771" s="21"/>
    </row>
    <row r="772" spans="1:30" ht="12" customHeight="1" x14ac:dyDescent="0.15">
      <c r="A772" s="20">
        <v>767</v>
      </c>
      <c r="B772" s="21"/>
      <c r="C772" s="21"/>
      <c r="D772" s="21"/>
      <c r="E772" s="21"/>
      <c r="F772" s="21"/>
      <c r="G772" s="21"/>
      <c r="H772" s="21"/>
      <c r="I772" s="21"/>
      <c r="J772" s="21"/>
      <c r="K772" s="21"/>
      <c r="L772" s="21"/>
      <c r="M772" s="21"/>
      <c r="N772" s="21"/>
      <c r="O772" s="21"/>
      <c r="P772" s="21"/>
      <c r="Q772" s="21"/>
      <c r="R772" s="21"/>
      <c r="S772" s="21"/>
      <c r="T772" s="21"/>
      <c r="U772" s="21"/>
      <c r="V772" s="21"/>
      <c r="W772" s="21"/>
      <c r="X772" s="21"/>
      <c r="Y772" s="21"/>
      <c r="Z772" s="21"/>
      <c r="AA772" s="21"/>
      <c r="AB772" s="21"/>
      <c r="AC772" s="21"/>
      <c r="AD772" s="21"/>
    </row>
    <row r="773" spans="1:30" ht="12" customHeight="1" x14ac:dyDescent="0.15">
      <c r="A773" s="20">
        <v>768</v>
      </c>
      <c r="B773" s="21"/>
      <c r="C773" s="21"/>
      <c r="D773" s="21"/>
      <c r="E773" s="21"/>
      <c r="F773" s="21"/>
      <c r="G773" s="21"/>
      <c r="H773" s="21"/>
      <c r="I773" s="21"/>
      <c r="J773" s="21"/>
      <c r="K773" s="21"/>
      <c r="L773" s="21"/>
      <c r="M773" s="21"/>
      <c r="N773" s="21"/>
      <c r="O773" s="21"/>
      <c r="P773" s="21"/>
      <c r="Q773" s="21"/>
      <c r="R773" s="21"/>
      <c r="S773" s="21"/>
      <c r="T773" s="21"/>
      <c r="U773" s="21"/>
      <c r="V773" s="21"/>
      <c r="W773" s="21"/>
      <c r="X773" s="21"/>
      <c r="Y773" s="21"/>
      <c r="Z773" s="21"/>
      <c r="AA773" s="21"/>
      <c r="AB773" s="21"/>
      <c r="AC773" s="21"/>
      <c r="AD773" s="21"/>
    </row>
    <row r="774" spans="1:30" ht="12" customHeight="1" x14ac:dyDescent="0.15">
      <c r="A774" s="20">
        <v>769</v>
      </c>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c r="AA774" s="21"/>
      <c r="AB774" s="21"/>
      <c r="AC774" s="21"/>
      <c r="AD774" s="21"/>
    </row>
    <row r="775" spans="1:30" ht="12" customHeight="1" x14ac:dyDescent="0.15">
      <c r="A775" s="20">
        <v>770</v>
      </c>
      <c r="B775" s="21"/>
      <c r="C775" s="21"/>
      <c r="D775" s="21"/>
      <c r="E775" s="21"/>
      <c r="F775" s="21"/>
      <c r="G775" s="21"/>
      <c r="H775" s="21"/>
      <c r="I775" s="21"/>
      <c r="J775" s="21"/>
      <c r="K775" s="21"/>
      <c r="L775" s="21"/>
      <c r="M775" s="21"/>
      <c r="N775" s="21"/>
      <c r="O775" s="21"/>
      <c r="P775" s="21"/>
      <c r="Q775" s="21"/>
      <c r="R775" s="21"/>
      <c r="S775" s="21"/>
      <c r="T775" s="21"/>
      <c r="U775" s="21"/>
      <c r="V775" s="21"/>
      <c r="W775" s="21"/>
      <c r="X775" s="21"/>
      <c r="Y775" s="21"/>
      <c r="Z775" s="21"/>
      <c r="AA775" s="21"/>
      <c r="AB775" s="21"/>
      <c r="AC775" s="21"/>
      <c r="AD775" s="21"/>
    </row>
    <row r="776" spans="1:30" ht="12" customHeight="1" x14ac:dyDescent="0.15">
      <c r="A776" s="20">
        <v>771</v>
      </c>
      <c r="B776" s="21"/>
      <c r="C776" s="21"/>
      <c r="D776" s="21"/>
      <c r="E776" s="21"/>
      <c r="F776" s="21"/>
      <c r="G776" s="21"/>
      <c r="H776" s="21"/>
      <c r="I776" s="21"/>
      <c r="J776" s="21"/>
      <c r="K776" s="21"/>
      <c r="L776" s="21"/>
      <c r="M776" s="21"/>
      <c r="N776" s="21"/>
      <c r="O776" s="21"/>
      <c r="P776" s="21"/>
      <c r="Q776" s="21"/>
      <c r="R776" s="21"/>
      <c r="S776" s="21"/>
      <c r="T776" s="21"/>
      <c r="U776" s="21"/>
      <c r="V776" s="21"/>
      <c r="W776" s="21"/>
      <c r="X776" s="21"/>
      <c r="Y776" s="21"/>
      <c r="Z776" s="21"/>
      <c r="AA776" s="21"/>
      <c r="AB776" s="21"/>
      <c r="AC776" s="21"/>
      <c r="AD776" s="21"/>
    </row>
    <row r="777" spans="1:30" ht="12" customHeight="1" x14ac:dyDescent="0.15">
      <c r="A777" s="20">
        <v>772</v>
      </c>
      <c r="B777" s="21"/>
      <c r="C777" s="21"/>
      <c r="D777" s="21"/>
      <c r="E777" s="21"/>
      <c r="F777" s="21"/>
      <c r="G777" s="21"/>
      <c r="H777" s="21"/>
      <c r="I777" s="21"/>
      <c r="J777" s="21"/>
      <c r="K777" s="21"/>
      <c r="L777" s="21"/>
      <c r="M777" s="21"/>
      <c r="N777" s="21"/>
      <c r="O777" s="21"/>
      <c r="P777" s="21"/>
      <c r="Q777" s="21"/>
      <c r="R777" s="21"/>
      <c r="S777" s="21"/>
      <c r="T777" s="21"/>
      <c r="U777" s="21"/>
      <c r="V777" s="21"/>
      <c r="W777" s="21"/>
      <c r="X777" s="21"/>
      <c r="Y777" s="21"/>
      <c r="Z777" s="21"/>
      <c r="AA777" s="21"/>
      <c r="AB777" s="21"/>
      <c r="AC777" s="21"/>
      <c r="AD777" s="21"/>
    </row>
    <row r="778" spans="1:30" ht="12" customHeight="1" x14ac:dyDescent="0.15">
      <c r="A778" s="20">
        <v>773</v>
      </c>
      <c r="B778" s="21"/>
      <c r="C778" s="21"/>
      <c r="D778" s="21"/>
      <c r="E778" s="21"/>
      <c r="F778" s="21"/>
      <c r="G778" s="21"/>
      <c r="H778" s="21"/>
      <c r="I778" s="21"/>
      <c r="J778" s="21"/>
      <c r="K778" s="21"/>
      <c r="L778" s="21"/>
      <c r="M778" s="21"/>
      <c r="N778" s="21"/>
      <c r="O778" s="21"/>
      <c r="P778" s="21"/>
      <c r="Q778" s="21"/>
      <c r="R778" s="21"/>
      <c r="S778" s="21"/>
      <c r="T778" s="21"/>
      <c r="U778" s="21"/>
      <c r="V778" s="21"/>
      <c r="W778" s="21"/>
      <c r="X778" s="21"/>
      <c r="Y778" s="21"/>
      <c r="Z778" s="21"/>
      <c r="AA778" s="21"/>
      <c r="AB778" s="21"/>
      <c r="AC778" s="21"/>
      <c r="AD778" s="21"/>
    </row>
    <row r="779" spans="1:30" ht="12" customHeight="1" x14ac:dyDescent="0.15">
      <c r="A779" s="20">
        <v>774</v>
      </c>
      <c r="B779" s="21"/>
      <c r="C779" s="21"/>
      <c r="D779" s="21"/>
      <c r="E779" s="21"/>
      <c r="F779" s="21"/>
      <c r="G779" s="21"/>
      <c r="H779" s="21"/>
      <c r="I779" s="21"/>
      <c r="J779" s="21"/>
      <c r="K779" s="21"/>
      <c r="L779" s="21"/>
      <c r="M779" s="21"/>
      <c r="N779" s="21"/>
      <c r="O779" s="21"/>
      <c r="P779" s="21"/>
      <c r="Q779" s="21"/>
      <c r="R779" s="21"/>
      <c r="S779" s="21"/>
      <c r="T779" s="21"/>
      <c r="U779" s="21"/>
      <c r="V779" s="21"/>
      <c r="W779" s="21"/>
      <c r="X779" s="21"/>
      <c r="Y779" s="21"/>
      <c r="Z779" s="21"/>
      <c r="AA779" s="21"/>
      <c r="AB779" s="21"/>
      <c r="AC779" s="21"/>
      <c r="AD779" s="21"/>
    </row>
    <row r="780" spans="1:30" ht="12" customHeight="1" x14ac:dyDescent="0.15">
      <c r="A780" s="20">
        <v>775</v>
      </c>
      <c r="B780" s="21"/>
      <c r="C780" s="21"/>
      <c r="D780" s="21"/>
      <c r="E780" s="21"/>
      <c r="F780" s="21"/>
      <c r="G780" s="21"/>
      <c r="H780" s="21"/>
      <c r="I780" s="21"/>
      <c r="J780" s="21"/>
      <c r="K780" s="21"/>
      <c r="L780" s="21"/>
      <c r="M780" s="21"/>
      <c r="N780" s="21"/>
      <c r="O780" s="21"/>
      <c r="P780" s="21"/>
      <c r="Q780" s="21"/>
      <c r="R780" s="21"/>
      <c r="S780" s="21"/>
      <c r="T780" s="21"/>
      <c r="U780" s="21"/>
      <c r="V780" s="21"/>
      <c r="W780" s="21"/>
      <c r="X780" s="21"/>
      <c r="Y780" s="21"/>
      <c r="Z780" s="21"/>
      <c r="AA780" s="21"/>
      <c r="AB780" s="21"/>
      <c r="AC780" s="21"/>
      <c r="AD780" s="21"/>
    </row>
    <row r="781" spans="1:30" ht="12" customHeight="1" x14ac:dyDescent="0.15">
      <c r="A781" s="20">
        <v>776</v>
      </c>
      <c r="B781" s="21"/>
      <c r="C781" s="21"/>
      <c r="D781" s="21"/>
      <c r="E781" s="21"/>
      <c r="F781" s="21"/>
      <c r="G781" s="21"/>
      <c r="H781" s="21"/>
      <c r="I781" s="21"/>
      <c r="J781" s="21"/>
      <c r="K781" s="21"/>
      <c r="L781" s="21"/>
      <c r="M781" s="21"/>
      <c r="N781" s="21"/>
      <c r="O781" s="21"/>
      <c r="P781" s="21"/>
      <c r="Q781" s="21"/>
      <c r="R781" s="21"/>
      <c r="S781" s="21"/>
      <c r="T781" s="21"/>
      <c r="U781" s="21"/>
      <c r="V781" s="21"/>
      <c r="W781" s="21"/>
      <c r="X781" s="21"/>
      <c r="Y781" s="21"/>
      <c r="Z781" s="21"/>
      <c r="AA781" s="21"/>
      <c r="AB781" s="21"/>
      <c r="AC781" s="21"/>
      <c r="AD781" s="21"/>
    </row>
    <row r="782" spans="1:30" ht="12" customHeight="1" x14ac:dyDescent="0.15">
      <c r="A782" s="20">
        <v>777</v>
      </c>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c r="AA782" s="21"/>
      <c r="AB782" s="21"/>
      <c r="AC782" s="21"/>
      <c r="AD782" s="21"/>
    </row>
    <row r="783" spans="1:30" ht="12" customHeight="1" x14ac:dyDescent="0.15">
      <c r="A783" s="20">
        <v>778</v>
      </c>
      <c r="B783" s="21"/>
      <c r="C783" s="21"/>
      <c r="D783" s="21"/>
      <c r="E783" s="21"/>
      <c r="F783" s="21"/>
      <c r="G783" s="21"/>
      <c r="H783" s="21"/>
      <c r="I783" s="21"/>
      <c r="J783" s="21"/>
      <c r="K783" s="21"/>
      <c r="L783" s="21"/>
      <c r="M783" s="21"/>
      <c r="N783" s="21"/>
      <c r="O783" s="21"/>
      <c r="P783" s="21"/>
      <c r="Q783" s="21"/>
      <c r="R783" s="21"/>
      <c r="S783" s="21"/>
      <c r="T783" s="21"/>
      <c r="U783" s="21"/>
      <c r="V783" s="21"/>
      <c r="W783" s="21"/>
      <c r="X783" s="21"/>
      <c r="Y783" s="21"/>
      <c r="Z783" s="21"/>
      <c r="AA783" s="21"/>
      <c r="AB783" s="21"/>
      <c r="AC783" s="21"/>
      <c r="AD783" s="21"/>
    </row>
    <row r="784" spans="1:30" ht="12" customHeight="1" x14ac:dyDescent="0.15">
      <c r="A784" s="20">
        <v>779</v>
      </c>
      <c r="B784" s="21"/>
      <c r="C784" s="21"/>
      <c r="D784" s="21"/>
      <c r="E784" s="21"/>
      <c r="F784" s="21"/>
      <c r="G784" s="21"/>
      <c r="H784" s="21"/>
      <c r="I784" s="21"/>
      <c r="J784" s="21"/>
      <c r="K784" s="21"/>
      <c r="L784" s="21"/>
      <c r="M784" s="21"/>
      <c r="N784" s="21"/>
      <c r="O784" s="21"/>
      <c r="P784" s="21"/>
      <c r="Q784" s="21"/>
      <c r="R784" s="21"/>
      <c r="S784" s="21"/>
      <c r="T784" s="21"/>
      <c r="U784" s="21"/>
      <c r="V784" s="21"/>
      <c r="W784" s="21"/>
      <c r="X784" s="21"/>
      <c r="Y784" s="21"/>
      <c r="Z784" s="21"/>
      <c r="AA784" s="21"/>
      <c r="AB784" s="21"/>
      <c r="AC784" s="21"/>
      <c r="AD784" s="21"/>
    </row>
    <row r="785" spans="1:30" ht="12" customHeight="1" x14ac:dyDescent="0.15">
      <c r="A785" s="20">
        <v>780</v>
      </c>
      <c r="B785" s="21"/>
      <c r="C785" s="21"/>
      <c r="D785" s="21"/>
      <c r="E785" s="21"/>
      <c r="F785" s="21"/>
      <c r="G785" s="21"/>
      <c r="H785" s="21"/>
      <c r="I785" s="21"/>
      <c r="J785" s="21"/>
      <c r="K785" s="21"/>
      <c r="L785" s="21"/>
      <c r="M785" s="21"/>
      <c r="N785" s="21"/>
      <c r="O785" s="21"/>
      <c r="P785" s="21"/>
      <c r="Q785" s="21"/>
      <c r="R785" s="21"/>
      <c r="S785" s="21"/>
      <c r="T785" s="21"/>
      <c r="U785" s="21"/>
      <c r="V785" s="21"/>
      <c r="W785" s="21"/>
      <c r="X785" s="21"/>
      <c r="Y785" s="21"/>
      <c r="Z785" s="21"/>
      <c r="AA785" s="21"/>
      <c r="AB785" s="21"/>
      <c r="AC785" s="21"/>
      <c r="AD785" s="21"/>
    </row>
    <row r="786" spans="1:30" ht="12" customHeight="1" x14ac:dyDescent="0.15">
      <c r="A786" s="20">
        <v>781</v>
      </c>
      <c r="B786" s="21"/>
      <c r="C786" s="21"/>
      <c r="D786" s="21"/>
      <c r="E786" s="21"/>
      <c r="F786" s="21"/>
      <c r="G786" s="21"/>
      <c r="H786" s="21"/>
      <c r="I786" s="21"/>
      <c r="J786" s="21"/>
      <c r="K786" s="21"/>
      <c r="L786" s="21"/>
      <c r="M786" s="21"/>
      <c r="N786" s="21"/>
      <c r="O786" s="21"/>
      <c r="P786" s="21"/>
      <c r="Q786" s="21"/>
      <c r="R786" s="21"/>
      <c r="S786" s="21"/>
      <c r="T786" s="21"/>
      <c r="U786" s="21"/>
      <c r="V786" s="21"/>
      <c r="W786" s="21"/>
      <c r="X786" s="21"/>
      <c r="Y786" s="21"/>
      <c r="Z786" s="21"/>
      <c r="AA786" s="21"/>
      <c r="AB786" s="21"/>
      <c r="AC786" s="21"/>
      <c r="AD786" s="21"/>
    </row>
    <row r="787" spans="1:30" ht="12" customHeight="1" x14ac:dyDescent="0.15">
      <c r="A787" s="20">
        <v>782</v>
      </c>
      <c r="B787" s="21"/>
      <c r="C787" s="21"/>
      <c r="D787" s="21"/>
      <c r="E787" s="21"/>
      <c r="F787" s="21"/>
      <c r="G787" s="21"/>
      <c r="H787" s="21"/>
      <c r="I787" s="21"/>
      <c r="J787" s="21"/>
      <c r="K787" s="21"/>
      <c r="L787" s="21"/>
      <c r="M787" s="21"/>
      <c r="N787" s="21"/>
      <c r="O787" s="21"/>
      <c r="P787" s="21"/>
      <c r="Q787" s="21"/>
      <c r="R787" s="21"/>
      <c r="S787" s="21"/>
      <c r="T787" s="21"/>
      <c r="U787" s="21"/>
      <c r="V787" s="21"/>
      <c r="W787" s="21"/>
      <c r="X787" s="21"/>
      <c r="Y787" s="21"/>
      <c r="Z787" s="21"/>
      <c r="AA787" s="21"/>
      <c r="AB787" s="21"/>
      <c r="AC787" s="21"/>
      <c r="AD787" s="21"/>
    </row>
    <row r="788" spans="1:30" ht="12" customHeight="1" x14ac:dyDescent="0.15">
      <c r="A788" s="20">
        <v>783</v>
      </c>
      <c r="B788" s="21"/>
      <c r="C788" s="21"/>
      <c r="D788" s="21"/>
      <c r="E788" s="21"/>
      <c r="F788" s="21"/>
      <c r="G788" s="21"/>
      <c r="H788" s="21"/>
      <c r="I788" s="21"/>
      <c r="J788" s="21"/>
      <c r="K788" s="21"/>
      <c r="L788" s="21"/>
      <c r="M788" s="21"/>
      <c r="N788" s="21"/>
      <c r="O788" s="21"/>
      <c r="P788" s="21"/>
      <c r="Q788" s="21"/>
      <c r="R788" s="21"/>
      <c r="S788" s="21"/>
      <c r="T788" s="21"/>
      <c r="U788" s="21"/>
      <c r="V788" s="21"/>
      <c r="W788" s="21"/>
      <c r="X788" s="21"/>
      <c r="Y788" s="21"/>
      <c r="Z788" s="21"/>
      <c r="AA788" s="21"/>
      <c r="AB788" s="21"/>
      <c r="AC788" s="21"/>
      <c r="AD788" s="21"/>
    </row>
    <row r="789" spans="1:30" ht="12" customHeight="1" x14ac:dyDescent="0.15">
      <c r="A789" s="20">
        <v>784</v>
      </c>
      <c r="B789" s="21"/>
      <c r="C789" s="21"/>
      <c r="D789" s="21"/>
      <c r="E789" s="21"/>
      <c r="F789" s="21"/>
      <c r="G789" s="21"/>
      <c r="H789" s="21"/>
      <c r="I789" s="21"/>
      <c r="J789" s="21"/>
      <c r="K789" s="21"/>
      <c r="L789" s="21"/>
      <c r="M789" s="21"/>
      <c r="N789" s="21"/>
      <c r="O789" s="21"/>
      <c r="P789" s="21"/>
      <c r="Q789" s="21"/>
      <c r="R789" s="21"/>
      <c r="S789" s="21"/>
      <c r="T789" s="21"/>
      <c r="U789" s="21"/>
      <c r="V789" s="21"/>
      <c r="W789" s="21"/>
      <c r="X789" s="21"/>
      <c r="Y789" s="21"/>
      <c r="Z789" s="21"/>
      <c r="AA789" s="21"/>
      <c r="AB789" s="21"/>
      <c r="AC789" s="21"/>
      <c r="AD789" s="21"/>
    </row>
    <row r="790" spans="1:30" ht="12" customHeight="1" x14ac:dyDescent="0.15">
      <c r="A790" s="20">
        <v>785</v>
      </c>
      <c r="B790" s="21"/>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c r="AA790" s="21"/>
      <c r="AB790" s="21"/>
      <c r="AC790" s="21"/>
      <c r="AD790" s="21"/>
    </row>
    <row r="791" spans="1:30" ht="12" customHeight="1" x14ac:dyDescent="0.15">
      <c r="A791" s="20">
        <v>786</v>
      </c>
      <c r="B791" s="21"/>
      <c r="C791" s="21"/>
      <c r="D791" s="21"/>
      <c r="E791" s="21"/>
      <c r="F791" s="21"/>
      <c r="G791" s="21"/>
      <c r="H791" s="21"/>
      <c r="I791" s="21"/>
      <c r="J791" s="21"/>
      <c r="K791" s="21"/>
      <c r="L791" s="21"/>
      <c r="M791" s="21"/>
      <c r="N791" s="21"/>
      <c r="O791" s="21"/>
      <c r="P791" s="21"/>
      <c r="Q791" s="21"/>
      <c r="R791" s="21"/>
      <c r="S791" s="21"/>
      <c r="T791" s="21"/>
      <c r="U791" s="21"/>
      <c r="V791" s="21"/>
      <c r="W791" s="21"/>
      <c r="X791" s="21"/>
      <c r="Y791" s="21"/>
      <c r="Z791" s="21"/>
      <c r="AA791" s="21"/>
      <c r="AB791" s="21"/>
      <c r="AC791" s="21"/>
      <c r="AD791" s="21"/>
    </row>
    <row r="792" spans="1:30" ht="12" customHeight="1" x14ac:dyDescent="0.15">
      <c r="A792" s="20">
        <v>787</v>
      </c>
      <c r="B792" s="21"/>
      <c r="C792" s="21"/>
      <c r="D792" s="21"/>
      <c r="E792" s="21"/>
      <c r="F792" s="21"/>
      <c r="G792" s="21"/>
      <c r="H792" s="21"/>
      <c r="I792" s="21"/>
      <c r="J792" s="21"/>
      <c r="K792" s="21"/>
      <c r="L792" s="21"/>
      <c r="M792" s="21"/>
      <c r="N792" s="21"/>
      <c r="O792" s="21"/>
      <c r="P792" s="21"/>
      <c r="Q792" s="21"/>
      <c r="R792" s="21"/>
      <c r="S792" s="21"/>
      <c r="T792" s="21"/>
      <c r="U792" s="21"/>
      <c r="V792" s="21"/>
      <c r="W792" s="21"/>
      <c r="X792" s="21"/>
      <c r="Y792" s="21"/>
      <c r="Z792" s="21"/>
      <c r="AA792" s="21"/>
      <c r="AB792" s="21"/>
      <c r="AC792" s="21"/>
      <c r="AD792" s="21"/>
    </row>
    <row r="793" spans="1:30" ht="12" customHeight="1" x14ac:dyDescent="0.15">
      <c r="A793" s="20">
        <v>788</v>
      </c>
      <c r="B793" s="21"/>
      <c r="C793" s="21"/>
      <c r="D793" s="21"/>
      <c r="E793" s="21"/>
      <c r="F793" s="21"/>
      <c r="G793" s="21"/>
      <c r="H793" s="21"/>
      <c r="I793" s="21"/>
      <c r="J793" s="21"/>
      <c r="K793" s="21"/>
      <c r="L793" s="21"/>
      <c r="M793" s="21"/>
      <c r="N793" s="21"/>
      <c r="O793" s="21"/>
      <c r="P793" s="21"/>
      <c r="Q793" s="21"/>
      <c r="R793" s="21"/>
      <c r="S793" s="21"/>
      <c r="T793" s="21"/>
      <c r="U793" s="21"/>
      <c r="V793" s="21"/>
      <c r="W793" s="21"/>
      <c r="X793" s="21"/>
      <c r="Y793" s="21"/>
      <c r="Z793" s="21"/>
      <c r="AA793" s="21"/>
      <c r="AB793" s="21"/>
      <c r="AC793" s="21"/>
      <c r="AD793" s="21"/>
    </row>
    <row r="794" spans="1:30" ht="12" customHeight="1" x14ac:dyDescent="0.15">
      <c r="A794" s="20">
        <v>789</v>
      </c>
      <c r="B794" s="21"/>
      <c r="C794" s="21"/>
      <c r="D794" s="21"/>
      <c r="E794" s="21"/>
      <c r="F794" s="21"/>
      <c r="G794" s="21"/>
      <c r="H794" s="21"/>
      <c r="I794" s="21"/>
      <c r="J794" s="21"/>
      <c r="K794" s="21"/>
      <c r="L794" s="21"/>
      <c r="M794" s="21"/>
      <c r="N794" s="21"/>
      <c r="O794" s="21"/>
      <c r="P794" s="21"/>
      <c r="Q794" s="21"/>
      <c r="R794" s="21"/>
      <c r="S794" s="21"/>
      <c r="T794" s="21"/>
      <c r="U794" s="21"/>
      <c r="V794" s="21"/>
      <c r="W794" s="21"/>
      <c r="X794" s="21"/>
      <c r="Y794" s="21"/>
      <c r="Z794" s="21"/>
      <c r="AA794" s="21"/>
      <c r="AB794" s="21"/>
      <c r="AC794" s="21"/>
      <c r="AD794" s="21"/>
    </row>
    <row r="795" spans="1:30" ht="12" customHeight="1" x14ac:dyDescent="0.15">
      <c r="A795" s="20">
        <v>790</v>
      </c>
      <c r="B795" s="21"/>
      <c r="C795" s="21"/>
      <c r="D795" s="21"/>
      <c r="E795" s="21"/>
      <c r="F795" s="21"/>
      <c r="G795" s="21"/>
      <c r="H795" s="21"/>
      <c r="I795" s="21"/>
      <c r="J795" s="21"/>
      <c r="K795" s="21"/>
      <c r="L795" s="21"/>
      <c r="M795" s="21"/>
      <c r="N795" s="21"/>
      <c r="O795" s="21"/>
      <c r="P795" s="21"/>
      <c r="Q795" s="21"/>
      <c r="R795" s="21"/>
      <c r="S795" s="21"/>
      <c r="T795" s="21"/>
      <c r="U795" s="21"/>
      <c r="V795" s="21"/>
      <c r="W795" s="21"/>
      <c r="X795" s="21"/>
      <c r="Y795" s="21"/>
      <c r="Z795" s="21"/>
      <c r="AA795" s="21"/>
      <c r="AB795" s="21"/>
      <c r="AC795" s="21"/>
      <c r="AD795" s="21"/>
    </row>
    <row r="796" spans="1:30" ht="12" customHeight="1" x14ac:dyDescent="0.15">
      <c r="A796" s="20">
        <v>791</v>
      </c>
      <c r="B796" s="21"/>
      <c r="C796" s="21"/>
      <c r="D796" s="21"/>
      <c r="E796" s="21"/>
      <c r="F796" s="21"/>
      <c r="G796" s="21"/>
      <c r="H796" s="21"/>
      <c r="I796" s="21"/>
      <c r="J796" s="21"/>
      <c r="K796" s="21"/>
      <c r="L796" s="21"/>
      <c r="M796" s="21"/>
      <c r="N796" s="21"/>
      <c r="O796" s="21"/>
      <c r="P796" s="21"/>
      <c r="Q796" s="21"/>
      <c r="R796" s="21"/>
      <c r="S796" s="21"/>
      <c r="T796" s="21"/>
      <c r="U796" s="21"/>
      <c r="V796" s="21"/>
      <c r="W796" s="21"/>
      <c r="X796" s="21"/>
      <c r="Y796" s="21"/>
      <c r="Z796" s="21"/>
      <c r="AA796" s="21"/>
      <c r="AB796" s="21"/>
      <c r="AC796" s="21"/>
      <c r="AD796" s="21"/>
    </row>
    <row r="797" spans="1:30" ht="12" customHeight="1" x14ac:dyDescent="0.15">
      <c r="A797" s="20">
        <v>792</v>
      </c>
      <c r="B797" s="21"/>
      <c r="C797" s="21"/>
      <c r="D797" s="21"/>
      <c r="E797" s="21"/>
      <c r="F797" s="21"/>
      <c r="G797" s="21"/>
      <c r="H797" s="21"/>
      <c r="I797" s="21"/>
      <c r="J797" s="21"/>
      <c r="K797" s="21"/>
      <c r="L797" s="21"/>
      <c r="M797" s="21"/>
      <c r="N797" s="21"/>
      <c r="O797" s="21"/>
      <c r="P797" s="21"/>
      <c r="Q797" s="21"/>
      <c r="R797" s="21"/>
      <c r="S797" s="21"/>
      <c r="T797" s="21"/>
      <c r="U797" s="21"/>
      <c r="V797" s="21"/>
      <c r="W797" s="21"/>
      <c r="X797" s="21"/>
      <c r="Y797" s="21"/>
      <c r="Z797" s="21"/>
      <c r="AA797" s="21"/>
      <c r="AB797" s="21"/>
      <c r="AC797" s="21"/>
      <c r="AD797" s="21"/>
    </row>
    <row r="798" spans="1:30" ht="12" customHeight="1" x14ac:dyDescent="0.15">
      <c r="A798" s="20">
        <v>793</v>
      </c>
      <c r="B798" s="21"/>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21"/>
      <c r="AA798" s="21"/>
      <c r="AB798" s="21"/>
      <c r="AC798" s="21"/>
      <c r="AD798" s="21"/>
    </row>
    <row r="799" spans="1:30" ht="12" customHeight="1" x14ac:dyDescent="0.15">
      <c r="A799" s="20">
        <v>794</v>
      </c>
      <c r="B799" s="21"/>
      <c r="C799" s="21"/>
      <c r="D799" s="21"/>
      <c r="E799" s="21"/>
      <c r="F799" s="21"/>
      <c r="G799" s="21"/>
      <c r="H799" s="21"/>
      <c r="I799" s="21"/>
      <c r="J799" s="21"/>
      <c r="K799" s="21"/>
      <c r="L799" s="21"/>
      <c r="M799" s="21"/>
      <c r="N799" s="21"/>
      <c r="O799" s="21"/>
      <c r="P799" s="21"/>
      <c r="Q799" s="21"/>
      <c r="R799" s="21"/>
      <c r="S799" s="21"/>
      <c r="T799" s="21"/>
      <c r="U799" s="21"/>
      <c r="V799" s="21"/>
      <c r="W799" s="21"/>
      <c r="X799" s="21"/>
      <c r="Y799" s="21"/>
      <c r="Z799" s="21"/>
      <c r="AA799" s="21"/>
      <c r="AB799" s="21"/>
      <c r="AC799" s="21"/>
      <c r="AD799" s="21"/>
    </row>
    <row r="800" spans="1:30" ht="12" customHeight="1" x14ac:dyDescent="0.15">
      <c r="A800" s="20">
        <v>795</v>
      </c>
      <c r="B800" s="21"/>
      <c r="C800" s="21"/>
      <c r="D800" s="21"/>
      <c r="E800" s="21"/>
      <c r="F800" s="21"/>
      <c r="G800" s="21"/>
      <c r="H800" s="21"/>
      <c r="I800" s="21"/>
      <c r="J800" s="21"/>
      <c r="K800" s="21"/>
      <c r="L800" s="21"/>
      <c r="M800" s="21"/>
      <c r="N800" s="21"/>
      <c r="O800" s="21"/>
      <c r="P800" s="21"/>
      <c r="Q800" s="21"/>
      <c r="R800" s="21"/>
      <c r="S800" s="21"/>
      <c r="T800" s="21"/>
      <c r="U800" s="21"/>
      <c r="V800" s="21"/>
      <c r="W800" s="21"/>
      <c r="X800" s="21"/>
      <c r="Y800" s="21"/>
      <c r="Z800" s="21"/>
      <c r="AA800" s="21"/>
      <c r="AB800" s="21"/>
      <c r="AC800" s="21"/>
      <c r="AD800" s="21"/>
    </row>
    <row r="801" spans="1:30" ht="12" customHeight="1" x14ac:dyDescent="0.15">
      <c r="A801" s="20">
        <v>796</v>
      </c>
      <c r="B801" s="21"/>
      <c r="C801" s="21"/>
      <c r="D801" s="21"/>
      <c r="E801" s="21"/>
      <c r="F801" s="21"/>
      <c r="G801" s="21"/>
      <c r="H801" s="21"/>
      <c r="I801" s="21"/>
      <c r="J801" s="21"/>
      <c r="K801" s="21"/>
      <c r="L801" s="21"/>
      <c r="M801" s="21"/>
      <c r="N801" s="21"/>
      <c r="O801" s="21"/>
      <c r="P801" s="21"/>
      <c r="Q801" s="21"/>
      <c r="R801" s="21"/>
      <c r="S801" s="21"/>
      <c r="T801" s="21"/>
      <c r="U801" s="21"/>
      <c r="V801" s="21"/>
      <c r="W801" s="21"/>
      <c r="X801" s="21"/>
      <c r="Y801" s="21"/>
      <c r="Z801" s="21"/>
      <c r="AA801" s="21"/>
      <c r="AB801" s="21"/>
      <c r="AC801" s="21"/>
      <c r="AD801" s="21"/>
    </row>
    <row r="802" spans="1:30" ht="12" customHeight="1" x14ac:dyDescent="0.15">
      <c r="A802" s="20">
        <v>797</v>
      </c>
      <c r="B802" s="21"/>
      <c r="C802" s="21"/>
      <c r="D802" s="21"/>
      <c r="E802" s="21"/>
      <c r="F802" s="21"/>
      <c r="G802" s="21"/>
      <c r="H802" s="21"/>
      <c r="I802" s="21"/>
      <c r="J802" s="21"/>
      <c r="K802" s="21"/>
      <c r="L802" s="21"/>
      <c r="M802" s="21"/>
      <c r="N802" s="21"/>
      <c r="O802" s="21"/>
      <c r="P802" s="21"/>
      <c r="Q802" s="21"/>
      <c r="R802" s="21"/>
      <c r="S802" s="21"/>
      <c r="T802" s="21"/>
      <c r="U802" s="21"/>
      <c r="V802" s="21"/>
      <c r="W802" s="21"/>
      <c r="X802" s="21"/>
      <c r="Y802" s="21"/>
      <c r="Z802" s="21"/>
      <c r="AA802" s="21"/>
      <c r="AB802" s="21"/>
      <c r="AC802" s="21"/>
      <c r="AD802" s="21"/>
    </row>
    <row r="803" spans="1:30" ht="12" customHeight="1" x14ac:dyDescent="0.15">
      <c r="A803" s="20">
        <v>798</v>
      </c>
      <c r="B803" s="21"/>
      <c r="C803" s="21"/>
      <c r="D803" s="21"/>
      <c r="E803" s="21"/>
      <c r="F803" s="21"/>
      <c r="G803" s="21"/>
      <c r="H803" s="21"/>
      <c r="I803" s="21"/>
      <c r="J803" s="21"/>
      <c r="K803" s="21"/>
      <c r="L803" s="21"/>
      <c r="M803" s="21"/>
      <c r="N803" s="21"/>
      <c r="O803" s="21"/>
      <c r="P803" s="21"/>
      <c r="Q803" s="21"/>
      <c r="R803" s="21"/>
      <c r="S803" s="21"/>
      <c r="T803" s="21"/>
      <c r="U803" s="21"/>
      <c r="V803" s="21"/>
      <c r="W803" s="21"/>
      <c r="X803" s="21"/>
      <c r="Y803" s="21"/>
      <c r="Z803" s="21"/>
      <c r="AA803" s="21"/>
      <c r="AB803" s="21"/>
      <c r="AC803" s="21"/>
      <c r="AD803" s="21"/>
    </row>
    <row r="804" spans="1:30" ht="12" customHeight="1" x14ac:dyDescent="0.15">
      <c r="A804" s="20">
        <v>799</v>
      </c>
      <c r="B804" s="21"/>
      <c r="C804" s="21"/>
      <c r="D804" s="21"/>
      <c r="E804" s="21"/>
      <c r="F804" s="21"/>
      <c r="G804" s="21"/>
      <c r="H804" s="21"/>
      <c r="I804" s="21"/>
      <c r="J804" s="21"/>
      <c r="K804" s="21"/>
      <c r="L804" s="21"/>
      <c r="M804" s="21"/>
      <c r="N804" s="21"/>
      <c r="O804" s="21"/>
      <c r="P804" s="21"/>
      <c r="Q804" s="21"/>
      <c r="R804" s="21"/>
      <c r="S804" s="21"/>
      <c r="T804" s="21"/>
      <c r="U804" s="21"/>
      <c r="V804" s="21"/>
      <c r="W804" s="21"/>
      <c r="X804" s="21"/>
      <c r="Y804" s="21"/>
      <c r="Z804" s="21"/>
      <c r="AA804" s="21"/>
      <c r="AB804" s="21"/>
      <c r="AC804" s="21"/>
      <c r="AD804" s="21"/>
    </row>
    <row r="805" spans="1:30" ht="12" customHeight="1" x14ac:dyDescent="0.15">
      <c r="A805" s="20">
        <v>800</v>
      </c>
      <c r="B805" s="21"/>
      <c r="C805" s="21"/>
      <c r="D805" s="21"/>
      <c r="E805" s="21"/>
      <c r="F805" s="21"/>
      <c r="G805" s="21"/>
      <c r="H805" s="21"/>
      <c r="I805" s="21"/>
      <c r="J805" s="21"/>
      <c r="K805" s="21"/>
      <c r="L805" s="21"/>
      <c r="M805" s="21"/>
      <c r="N805" s="21"/>
      <c r="O805" s="21"/>
      <c r="P805" s="21"/>
      <c r="Q805" s="21"/>
      <c r="R805" s="21"/>
      <c r="S805" s="21"/>
      <c r="T805" s="21"/>
      <c r="U805" s="21"/>
      <c r="V805" s="21"/>
      <c r="W805" s="21"/>
      <c r="X805" s="21"/>
      <c r="Y805" s="21"/>
      <c r="Z805" s="21"/>
      <c r="AA805" s="21"/>
      <c r="AB805" s="21"/>
      <c r="AC805" s="21"/>
      <c r="AD805" s="21"/>
    </row>
    <row r="806" spans="1:30" ht="12" customHeight="1" x14ac:dyDescent="0.15">
      <c r="A806" s="20">
        <v>801</v>
      </c>
      <c r="B806" s="21"/>
      <c r="C806" s="21"/>
      <c r="D806" s="21"/>
      <c r="E806" s="21"/>
      <c r="F806" s="21"/>
      <c r="G806" s="21"/>
      <c r="H806" s="21"/>
      <c r="I806" s="21"/>
      <c r="J806" s="21"/>
      <c r="K806" s="21"/>
      <c r="L806" s="21"/>
      <c r="M806" s="21"/>
      <c r="N806" s="21"/>
      <c r="O806" s="21"/>
      <c r="P806" s="21"/>
      <c r="Q806" s="21"/>
      <c r="R806" s="21"/>
      <c r="S806" s="21"/>
      <c r="T806" s="21"/>
      <c r="U806" s="21"/>
      <c r="V806" s="21"/>
      <c r="W806" s="21"/>
      <c r="X806" s="21"/>
      <c r="Y806" s="21"/>
      <c r="Z806" s="21"/>
      <c r="AA806" s="21"/>
      <c r="AB806" s="21"/>
      <c r="AC806" s="21"/>
      <c r="AD806" s="21"/>
    </row>
    <row r="807" spans="1:30" ht="12" customHeight="1" x14ac:dyDescent="0.15">
      <c r="A807" s="20">
        <v>802</v>
      </c>
      <c r="B807" s="21"/>
      <c r="C807" s="21"/>
      <c r="D807" s="21"/>
      <c r="E807" s="21"/>
      <c r="F807" s="21"/>
      <c r="G807" s="21"/>
      <c r="H807" s="21"/>
      <c r="I807" s="21"/>
      <c r="J807" s="21"/>
      <c r="K807" s="21"/>
      <c r="L807" s="21"/>
      <c r="M807" s="21"/>
      <c r="N807" s="21"/>
      <c r="O807" s="21"/>
      <c r="P807" s="21"/>
      <c r="Q807" s="21"/>
      <c r="R807" s="21"/>
      <c r="S807" s="21"/>
      <c r="T807" s="21"/>
      <c r="U807" s="21"/>
      <c r="V807" s="21"/>
      <c r="W807" s="21"/>
      <c r="X807" s="21"/>
      <c r="Y807" s="21"/>
      <c r="Z807" s="21"/>
      <c r="AA807" s="21"/>
      <c r="AB807" s="21"/>
      <c r="AC807" s="21"/>
      <c r="AD807" s="21"/>
    </row>
    <row r="808" spans="1:30" ht="12" customHeight="1" x14ac:dyDescent="0.15">
      <c r="A808" s="20">
        <v>803</v>
      </c>
      <c r="B808" s="21"/>
      <c r="C808" s="21"/>
      <c r="D808" s="21"/>
      <c r="E808" s="21"/>
      <c r="F808" s="21"/>
      <c r="G808" s="21"/>
      <c r="H808" s="21"/>
      <c r="I808" s="21"/>
      <c r="J808" s="21"/>
      <c r="K808" s="21"/>
      <c r="L808" s="21"/>
      <c r="M808" s="21"/>
      <c r="N808" s="21"/>
      <c r="O808" s="21"/>
      <c r="P808" s="21"/>
      <c r="Q808" s="21"/>
      <c r="R808" s="21"/>
      <c r="S808" s="21"/>
      <c r="T808" s="21"/>
      <c r="U808" s="21"/>
      <c r="V808" s="21"/>
      <c r="W808" s="21"/>
      <c r="X808" s="21"/>
      <c r="Y808" s="21"/>
      <c r="Z808" s="21"/>
      <c r="AA808" s="21"/>
      <c r="AB808" s="21"/>
      <c r="AC808" s="21"/>
      <c r="AD808" s="21"/>
    </row>
    <row r="809" spans="1:30" ht="12" customHeight="1" x14ac:dyDescent="0.15">
      <c r="A809" s="20">
        <v>804</v>
      </c>
      <c r="B809" s="21"/>
      <c r="C809" s="21"/>
      <c r="D809" s="21"/>
      <c r="E809" s="21"/>
      <c r="F809" s="21"/>
      <c r="G809" s="21"/>
      <c r="H809" s="21"/>
      <c r="I809" s="21"/>
      <c r="J809" s="21"/>
      <c r="K809" s="21"/>
      <c r="L809" s="21"/>
      <c r="M809" s="21"/>
      <c r="N809" s="21"/>
      <c r="O809" s="21"/>
      <c r="P809" s="21"/>
      <c r="Q809" s="21"/>
      <c r="R809" s="21"/>
      <c r="S809" s="21"/>
      <c r="T809" s="21"/>
      <c r="U809" s="21"/>
      <c r="V809" s="21"/>
      <c r="W809" s="21"/>
      <c r="X809" s="21"/>
      <c r="Y809" s="21"/>
      <c r="Z809" s="21"/>
      <c r="AA809" s="21"/>
      <c r="AB809" s="21"/>
      <c r="AC809" s="21"/>
      <c r="AD809" s="21"/>
    </row>
    <row r="810" spans="1:30" ht="12" customHeight="1" x14ac:dyDescent="0.15">
      <c r="A810" s="20">
        <v>805</v>
      </c>
      <c r="B810" s="21"/>
      <c r="C810" s="21"/>
      <c r="D810" s="21"/>
      <c r="E810" s="21"/>
      <c r="F810" s="21"/>
      <c r="G810" s="21"/>
      <c r="H810" s="21"/>
      <c r="I810" s="21"/>
      <c r="J810" s="21"/>
      <c r="K810" s="21"/>
      <c r="L810" s="21"/>
      <c r="M810" s="21"/>
      <c r="N810" s="21"/>
      <c r="O810" s="21"/>
      <c r="P810" s="21"/>
      <c r="Q810" s="21"/>
      <c r="R810" s="21"/>
      <c r="S810" s="21"/>
      <c r="T810" s="21"/>
      <c r="U810" s="21"/>
      <c r="V810" s="21"/>
      <c r="W810" s="21"/>
      <c r="X810" s="21"/>
      <c r="Y810" s="21"/>
      <c r="Z810" s="21"/>
      <c r="AA810" s="21"/>
      <c r="AB810" s="21"/>
      <c r="AC810" s="21"/>
      <c r="AD810" s="21"/>
    </row>
    <row r="811" spans="1:30" ht="12" customHeight="1" x14ac:dyDescent="0.15">
      <c r="A811" s="20">
        <v>806</v>
      </c>
      <c r="B811" s="21"/>
      <c r="C811" s="21"/>
      <c r="D811" s="21"/>
      <c r="E811" s="21"/>
      <c r="F811" s="21"/>
      <c r="G811" s="21"/>
      <c r="H811" s="21"/>
      <c r="I811" s="21"/>
      <c r="J811" s="21"/>
      <c r="K811" s="21"/>
      <c r="L811" s="21"/>
      <c r="M811" s="21"/>
      <c r="N811" s="21"/>
      <c r="O811" s="21"/>
      <c r="P811" s="21"/>
      <c r="Q811" s="21"/>
      <c r="R811" s="21"/>
      <c r="S811" s="21"/>
      <c r="T811" s="21"/>
      <c r="U811" s="21"/>
      <c r="V811" s="21"/>
      <c r="W811" s="21"/>
      <c r="X811" s="21"/>
      <c r="Y811" s="21"/>
      <c r="Z811" s="21"/>
      <c r="AA811" s="21"/>
      <c r="AB811" s="21"/>
      <c r="AC811" s="21"/>
      <c r="AD811" s="21"/>
    </row>
    <row r="812" spans="1:30" ht="12" customHeight="1" x14ac:dyDescent="0.15">
      <c r="A812" s="20">
        <v>807</v>
      </c>
      <c r="B812" s="21"/>
      <c r="C812" s="21"/>
      <c r="D812" s="21"/>
      <c r="E812" s="21"/>
      <c r="F812" s="21"/>
      <c r="G812" s="21"/>
      <c r="H812" s="21"/>
      <c r="I812" s="21"/>
      <c r="J812" s="21"/>
      <c r="K812" s="21"/>
      <c r="L812" s="21"/>
      <c r="M812" s="21"/>
      <c r="N812" s="21"/>
      <c r="O812" s="21"/>
      <c r="P812" s="21"/>
      <c r="Q812" s="21"/>
      <c r="R812" s="21"/>
      <c r="S812" s="21"/>
      <c r="T812" s="21"/>
      <c r="U812" s="21"/>
      <c r="V812" s="21"/>
      <c r="W812" s="21"/>
      <c r="X812" s="21"/>
      <c r="Y812" s="21"/>
      <c r="Z812" s="21"/>
      <c r="AA812" s="21"/>
      <c r="AB812" s="21"/>
      <c r="AC812" s="21"/>
      <c r="AD812" s="21"/>
    </row>
    <row r="813" spans="1:30" ht="12" customHeight="1" x14ac:dyDescent="0.15">
      <c r="A813" s="20">
        <v>808</v>
      </c>
      <c r="B813" s="21"/>
      <c r="C813" s="21"/>
      <c r="D813" s="21"/>
      <c r="E813" s="21"/>
      <c r="F813" s="21"/>
      <c r="G813" s="21"/>
      <c r="H813" s="21"/>
      <c r="I813" s="21"/>
      <c r="J813" s="21"/>
      <c r="K813" s="21"/>
      <c r="L813" s="21"/>
      <c r="M813" s="21"/>
      <c r="N813" s="21"/>
      <c r="O813" s="21"/>
      <c r="P813" s="21"/>
      <c r="Q813" s="21"/>
      <c r="R813" s="21"/>
      <c r="S813" s="21"/>
      <c r="T813" s="21"/>
      <c r="U813" s="21"/>
      <c r="V813" s="21"/>
      <c r="W813" s="21"/>
      <c r="X813" s="21"/>
      <c r="Y813" s="21"/>
      <c r="Z813" s="21"/>
      <c r="AA813" s="21"/>
      <c r="AB813" s="21"/>
      <c r="AC813" s="21"/>
      <c r="AD813" s="21"/>
    </row>
    <row r="814" spans="1:30" ht="12" customHeight="1" x14ac:dyDescent="0.15">
      <c r="A814" s="20">
        <v>809</v>
      </c>
      <c r="B814" s="21"/>
      <c r="C814" s="21"/>
      <c r="D814" s="21"/>
      <c r="E814" s="21"/>
      <c r="F814" s="21"/>
      <c r="G814" s="21"/>
      <c r="H814" s="21"/>
      <c r="I814" s="21"/>
      <c r="J814" s="21"/>
      <c r="K814" s="21"/>
      <c r="L814" s="21"/>
      <c r="M814" s="21"/>
      <c r="N814" s="21"/>
      <c r="O814" s="21"/>
      <c r="P814" s="21"/>
      <c r="Q814" s="21"/>
      <c r="R814" s="21"/>
      <c r="S814" s="21"/>
      <c r="T814" s="21"/>
      <c r="U814" s="21"/>
      <c r="V814" s="21"/>
      <c r="W814" s="21"/>
      <c r="X814" s="21"/>
      <c r="Y814" s="21"/>
      <c r="Z814" s="21"/>
      <c r="AA814" s="21"/>
      <c r="AB814" s="21"/>
      <c r="AC814" s="21"/>
      <c r="AD814" s="21"/>
    </row>
    <row r="815" spans="1:30" ht="12" customHeight="1" x14ac:dyDescent="0.15">
      <c r="A815" s="20">
        <v>810</v>
      </c>
      <c r="B815" s="21"/>
      <c r="C815" s="21"/>
      <c r="D815" s="21"/>
      <c r="E815" s="21"/>
      <c r="F815" s="21"/>
      <c r="G815" s="21"/>
      <c r="H815" s="21"/>
      <c r="I815" s="21"/>
      <c r="J815" s="21"/>
      <c r="K815" s="21"/>
      <c r="L815" s="21"/>
      <c r="M815" s="21"/>
      <c r="N815" s="21"/>
      <c r="O815" s="21"/>
      <c r="P815" s="21"/>
      <c r="Q815" s="21"/>
      <c r="R815" s="21"/>
      <c r="S815" s="21"/>
      <c r="T815" s="21"/>
      <c r="U815" s="21"/>
      <c r="V815" s="21"/>
      <c r="W815" s="21"/>
      <c r="X815" s="21"/>
      <c r="Y815" s="21"/>
      <c r="Z815" s="21"/>
      <c r="AA815" s="21"/>
      <c r="AB815" s="21"/>
      <c r="AC815" s="21"/>
      <c r="AD815" s="21"/>
    </row>
    <row r="816" spans="1:30" ht="12" customHeight="1" x14ac:dyDescent="0.15">
      <c r="A816" s="20">
        <v>811</v>
      </c>
      <c r="B816" s="21"/>
      <c r="C816" s="21"/>
      <c r="D816" s="21"/>
      <c r="E816" s="21"/>
      <c r="F816" s="21"/>
      <c r="G816" s="21"/>
      <c r="H816" s="21"/>
      <c r="I816" s="21"/>
      <c r="J816" s="21"/>
      <c r="K816" s="21"/>
      <c r="L816" s="21"/>
      <c r="M816" s="21"/>
      <c r="N816" s="21"/>
      <c r="O816" s="21"/>
      <c r="P816" s="21"/>
      <c r="Q816" s="21"/>
      <c r="R816" s="21"/>
      <c r="S816" s="21"/>
      <c r="T816" s="21"/>
      <c r="U816" s="21"/>
      <c r="V816" s="21"/>
      <c r="W816" s="21"/>
      <c r="X816" s="21"/>
      <c r="Y816" s="21"/>
      <c r="Z816" s="21"/>
      <c r="AA816" s="21"/>
      <c r="AB816" s="21"/>
      <c r="AC816" s="21"/>
      <c r="AD816" s="21"/>
    </row>
    <row r="817" spans="1:30" ht="12" customHeight="1" x14ac:dyDescent="0.15">
      <c r="A817" s="20">
        <v>812</v>
      </c>
      <c r="B817" s="21"/>
      <c r="C817" s="21"/>
      <c r="D817" s="21"/>
      <c r="E817" s="21"/>
      <c r="F817" s="21"/>
      <c r="G817" s="21"/>
      <c r="H817" s="21"/>
      <c r="I817" s="21"/>
      <c r="J817" s="21"/>
      <c r="K817" s="21"/>
      <c r="L817" s="21"/>
      <c r="M817" s="21"/>
      <c r="N817" s="21"/>
      <c r="O817" s="21"/>
      <c r="P817" s="21"/>
      <c r="Q817" s="21"/>
      <c r="R817" s="21"/>
      <c r="S817" s="21"/>
      <c r="T817" s="21"/>
      <c r="U817" s="21"/>
      <c r="V817" s="21"/>
      <c r="W817" s="21"/>
      <c r="X817" s="21"/>
      <c r="Y817" s="21"/>
      <c r="Z817" s="21"/>
      <c r="AA817" s="21"/>
      <c r="AB817" s="21"/>
      <c r="AC817" s="21"/>
      <c r="AD817" s="21"/>
    </row>
    <row r="818" spans="1:30" ht="12" customHeight="1" x14ac:dyDescent="0.15">
      <c r="A818" s="20">
        <v>813</v>
      </c>
      <c r="B818" s="21"/>
      <c r="C818" s="21"/>
      <c r="D818" s="21"/>
      <c r="E818" s="21"/>
      <c r="F818" s="21"/>
      <c r="G818" s="21"/>
      <c r="H818" s="21"/>
      <c r="I818" s="21"/>
      <c r="J818" s="21"/>
      <c r="K818" s="21"/>
      <c r="L818" s="21"/>
      <c r="M818" s="21"/>
      <c r="N818" s="21"/>
      <c r="O818" s="21"/>
      <c r="P818" s="21"/>
      <c r="Q818" s="21"/>
      <c r="R818" s="21"/>
      <c r="S818" s="21"/>
      <c r="T818" s="21"/>
      <c r="U818" s="21"/>
      <c r="V818" s="21"/>
      <c r="W818" s="21"/>
      <c r="X818" s="21"/>
      <c r="Y818" s="21"/>
      <c r="Z818" s="21"/>
      <c r="AA818" s="21"/>
      <c r="AB818" s="21"/>
      <c r="AC818" s="21"/>
      <c r="AD818" s="21"/>
    </row>
    <row r="819" spans="1:30" ht="12" customHeight="1" x14ac:dyDescent="0.15">
      <c r="A819" s="20">
        <v>814</v>
      </c>
      <c r="B819" s="21"/>
      <c r="C819" s="21"/>
      <c r="D819" s="21"/>
      <c r="E819" s="21"/>
      <c r="F819" s="21"/>
      <c r="G819" s="21"/>
      <c r="H819" s="21"/>
      <c r="I819" s="21"/>
      <c r="J819" s="21"/>
      <c r="K819" s="21"/>
      <c r="L819" s="21"/>
      <c r="M819" s="21"/>
      <c r="N819" s="21"/>
      <c r="O819" s="21"/>
      <c r="P819" s="21"/>
      <c r="Q819" s="21"/>
      <c r="R819" s="21"/>
      <c r="S819" s="21"/>
      <c r="T819" s="21"/>
      <c r="U819" s="21"/>
      <c r="V819" s="21"/>
      <c r="W819" s="21"/>
      <c r="X819" s="21"/>
      <c r="Y819" s="21"/>
      <c r="Z819" s="21"/>
      <c r="AA819" s="21"/>
      <c r="AB819" s="21"/>
      <c r="AC819" s="21"/>
      <c r="AD819" s="21"/>
    </row>
    <row r="820" spans="1:30" ht="12" customHeight="1" x14ac:dyDescent="0.15">
      <c r="A820" s="20">
        <v>815</v>
      </c>
      <c r="B820" s="21"/>
      <c r="C820" s="21"/>
      <c r="D820" s="21"/>
      <c r="E820" s="21"/>
      <c r="F820" s="21"/>
      <c r="G820" s="21"/>
      <c r="H820" s="21"/>
      <c r="I820" s="21"/>
      <c r="J820" s="21"/>
      <c r="K820" s="21"/>
      <c r="L820" s="21"/>
      <c r="M820" s="21"/>
      <c r="N820" s="21"/>
      <c r="O820" s="21"/>
      <c r="P820" s="21"/>
      <c r="Q820" s="21"/>
      <c r="R820" s="21"/>
      <c r="S820" s="21"/>
      <c r="T820" s="21"/>
      <c r="U820" s="21"/>
      <c r="V820" s="21"/>
      <c r="W820" s="21"/>
      <c r="X820" s="21"/>
      <c r="Y820" s="21"/>
      <c r="Z820" s="21"/>
      <c r="AA820" s="21"/>
      <c r="AB820" s="21"/>
      <c r="AC820" s="21"/>
      <c r="AD820" s="21"/>
    </row>
    <row r="821" spans="1:30" ht="12" customHeight="1" x14ac:dyDescent="0.15">
      <c r="A821" s="20">
        <v>816</v>
      </c>
      <c r="B821" s="21"/>
      <c r="C821" s="21"/>
      <c r="D821" s="21"/>
      <c r="E821" s="21"/>
      <c r="F821" s="21"/>
      <c r="G821" s="21"/>
      <c r="H821" s="21"/>
      <c r="I821" s="21"/>
      <c r="J821" s="21"/>
      <c r="K821" s="21"/>
      <c r="L821" s="21"/>
      <c r="M821" s="21"/>
      <c r="N821" s="21"/>
      <c r="O821" s="21"/>
      <c r="P821" s="21"/>
      <c r="Q821" s="21"/>
      <c r="R821" s="21"/>
      <c r="S821" s="21"/>
      <c r="T821" s="21"/>
      <c r="U821" s="21"/>
      <c r="V821" s="21"/>
      <c r="W821" s="21"/>
      <c r="X821" s="21"/>
      <c r="Y821" s="21"/>
      <c r="Z821" s="21"/>
      <c r="AA821" s="21"/>
      <c r="AB821" s="21"/>
      <c r="AC821" s="21"/>
      <c r="AD821" s="21"/>
    </row>
    <row r="822" spans="1:30" ht="12" customHeight="1" x14ac:dyDescent="0.15">
      <c r="A822" s="20">
        <v>817</v>
      </c>
      <c r="B822" s="21"/>
      <c r="C822" s="21"/>
      <c r="D822" s="21"/>
      <c r="E822" s="21"/>
      <c r="F822" s="21"/>
      <c r="G822" s="21"/>
      <c r="H822" s="21"/>
      <c r="I822" s="21"/>
      <c r="J822" s="21"/>
      <c r="K822" s="21"/>
      <c r="L822" s="21"/>
      <c r="M822" s="21"/>
      <c r="N822" s="21"/>
      <c r="O822" s="21"/>
      <c r="P822" s="21"/>
      <c r="Q822" s="21"/>
      <c r="R822" s="21"/>
      <c r="S822" s="21"/>
      <c r="T822" s="21"/>
      <c r="U822" s="21"/>
      <c r="V822" s="21"/>
      <c r="W822" s="21"/>
      <c r="X822" s="21"/>
      <c r="Y822" s="21"/>
      <c r="Z822" s="21"/>
      <c r="AA822" s="21"/>
      <c r="AB822" s="21"/>
      <c r="AC822" s="21"/>
      <c r="AD822" s="21"/>
    </row>
    <row r="823" spans="1:30" ht="12" customHeight="1" x14ac:dyDescent="0.15">
      <c r="A823" s="20">
        <v>818</v>
      </c>
      <c r="B823" s="21"/>
      <c r="C823" s="21"/>
      <c r="D823" s="21"/>
      <c r="E823" s="21"/>
      <c r="F823" s="21"/>
      <c r="G823" s="21"/>
      <c r="H823" s="21"/>
      <c r="I823" s="21"/>
      <c r="J823" s="21"/>
      <c r="K823" s="21"/>
      <c r="L823" s="21"/>
      <c r="M823" s="21"/>
      <c r="N823" s="21"/>
      <c r="O823" s="21"/>
      <c r="P823" s="21"/>
      <c r="Q823" s="21"/>
      <c r="R823" s="21"/>
      <c r="S823" s="21"/>
      <c r="T823" s="21"/>
      <c r="U823" s="21"/>
      <c r="V823" s="21"/>
      <c r="W823" s="21"/>
      <c r="X823" s="21"/>
      <c r="Y823" s="21"/>
      <c r="Z823" s="21"/>
      <c r="AA823" s="21"/>
      <c r="AB823" s="21"/>
      <c r="AC823" s="21"/>
      <c r="AD823" s="21"/>
    </row>
    <row r="824" spans="1:30" ht="12" customHeight="1" x14ac:dyDescent="0.15">
      <c r="A824" s="20">
        <v>819</v>
      </c>
      <c r="B824" s="21"/>
      <c r="C824" s="21"/>
      <c r="D824" s="21"/>
      <c r="E824" s="21"/>
      <c r="F824" s="21"/>
      <c r="G824" s="21"/>
      <c r="H824" s="21"/>
      <c r="I824" s="21"/>
      <c r="J824" s="21"/>
      <c r="K824" s="21"/>
      <c r="L824" s="21"/>
      <c r="M824" s="21"/>
      <c r="N824" s="21"/>
      <c r="O824" s="21"/>
      <c r="P824" s="21"/>
      <c r="Q824" s="21"/>
      <c r="R824" s="21"/>
      <c r="S824" s="21"/>
      <c r="T824" s="21"/>
      <c r="U824" s="21"/>
      <c r="V824" s="21"/>
      <c r="W824" s="21"/>
      <c r="X824" s="21"/>
      <c r="Y824" s="21"/>
      <c r="Z824" s="21"/>
      <c r="AA824" s="21"/>
      <c r="AB824" s="21"/>
      <c r="AC824" s="21"/>
      <c r="AD824" s="21"/>
    </row>
    <row r="825" spans="1:30" ht="12" customHeight="1" x14ac:dyDescent="0.15">
      <c r="A825" s="20">
        <v>820</v>
      </c>
      <c r="B825" s="21"/>
      <c r="C825" s="21"/>
      <c r="D825" s="21"/>
      <c r="E825" s="21"/>
      <c r="F825" s="21"/>
      <c r="G825" s="21"/>
      <c r="H825" s="21"/>
      <c r="I825" s="21"/>
      <c r="J825" s="21"/>
      <c r="K825" s="21"/>
      <c r="L825" s="21"/>
      <c r="M825" s="21"/>
      <c r="N825" s="21"/>
      <c r="O825" s="21"/>
      <c r="P825" s="21"/>
      <c r="Q825" s="21"/>
      <c r="R825" s="21"/>
      <c r="S825" s="21"/>
      <c r="T825" s="21"/>
      <c r="U825" s="21"/>
      <c r="V825" s="21"/>
      <c r="W825" s="21"/>
      <c r="X825" s="21"/>
      <c r="Y825" s="21"/>
      <c r="Z825" s="21"/>
      <c r="AA825" s="21"/>
      <c r="AB825" s="21"/>
      <c r="AC825" s="21"/>
      <c r="AD825" s="21"/>
    </row>
    <row r="826" spans="1:30" ht="12" customHeight="1" x14ac:dyDescent="0.15">
      <c r="A826" s="20">
        <v>821</v>
      </c>
      <c r="B826" s="21"/>
      <c r="C826" s="21"/>
      <c r="D826" s="21"/>
      <c r="E826" s="21"/>
      <c r="F826" s="21"/>
      <c r="G826" s="21"/>
      <c r="H826" s="21"/>
      <c r="I826" s="21"/>
      <c r="J826" s="21"/>
      <c r="K826" s="21"/>
      <c r="L826" s="21"/>
      <c r="M826" s="21"/>
      <c r="N826" s="21"/>
      <c r="O826" s="21"/>
      <c r="P826" s="21"/>
      <c r="Q826" s="21"/>
      <c r="R826" s="21"/>
      <c r="S826" s="21"/>
      <c r="T826" s="21"/>
      <c r="U826" s="21"/>
      <c r="V826" s="21"/>
      <c r="W826" s="21"/>
      <c r="X826" s="21"/>
      <c r="Y826" s="21"/>
      <c r="Z826" s="21"/>
      <c r="AA826" s="21"/>
      <c r="AB826" s="21"/>
      <c r="AC826" s="21"/>
      <c r="AD826" s="21"/>
    </row>
    <row r="827" spans="1:30" ht="12" customHeight="1" x14ac:dyDescent="0.15">
      <c r="A827" s="20">
        <v>822</v>
      </c>
      <c r="B827" s="21"/>
      <c r="C827" s="21"/>
      <c r="D827" s="21"/>
      <c r="E827" s="21"/>
      <c r="F827" s="21"/>
      <c r="G827" s="21"/>
      <c r="H827" s="21"/>
      <c r="I827" s="21"/>
      <c r="J827" s="21"/>
      <c r="K827" s="21"/>
      <c r="L827" s="21"/>
      <c r="M827" s="21"/>
      <c r="N827" s="21"/>
      <c r="O827" s="21"/>
      <c r="P827" s="21"/>
      <c r="Q827" s="21"/>
      <c r="R827" s="21"/>
      <c r="S827" s="21"/>
      <c r="T827" s="21"/>
      <c r="U827" s="21"/>
      <c r="V827" s="21"/>
      <c r="W827" s="21"/>
      <c r="X827" s="21"/>
      <c r="Y827" s="21"/>
      <c r="Z827" s="21"/>
      <c r="AA827" s="21"/>
      <c r="AB827" s="21"/>
      <c r="AC827" s="21"/>
      <c r="AD827" s="21"/>
    </row>
    <row r="828" spans="1:30" ht="12" customHeight="1" x14ac:dyDescent="0.15">
      <c r="A828" s="20">
        <v>823</v>
      </c>
      <c r="B828" s="21"/>
      <c r="C828" s="21"/>
      <c r="D828" s="21"/>
      <c r="E828" s="21"/>
      <c r="F828" s="21"/>
      <c r="G828" s="21"/>
      <c r="H828" s="21"/>
      <c r="I828" s="21"/>
      <c r="J828" s="21"/>
      <c r="K828" s="21"/>
      <c r="L828" s="21"/>
      <c r="M828" s="21"/>
      <c r="N828" s="21"/>
      <c r="O828" s="21"/>
      <c r="P828" s="21"/>
      <c r="Q828" s="21"/>
      <c r="R828" s="21"/>
      <c r="S828" s="21"/>
      <c r="T828" s="21"/>
      <c r="U828" s="21"/>
      <c r="V828" s="21"/>
      <c r="W828" s="21"/>
      <c r="X828" s="21"/>
      <c r="Y828" s="21"/>
      <c r="Z828" s="21"/>
      <c r="AA828" s="21"/>
      <c r="AB828" s="21"/>
      <c r="AC828" s="21"/>
      <c r="AD828" s="21"/>
    </row>
    <row r="829" spans="1:30" ht="12" customHeight="1" x14ac:dyDescent="0.15">
      <c r="A829" s="20">
        <v>824</v>
      </c>
      <c r="B829" s="21"/>
      <c r="C829" s="21"/>
      <c r="D829" s="21"/>
      <c r="E829" s="21"/>
      <c r="F829" s="21"/>
      <c r="G829" s="21"/>
      <c r="H829" s="21"/>
      <c r="I829" s="21"/>
      <c r="J829" s="21"/>
      <c r="K829" s="21"/>
      <c r="L829" s="21"/>
      <c r="M829" s="21"/>
      <c r="N829" s="21"/>
      <c r="O829" s="21"/>
      <c r="P829" s="21"/>
      <c r="Q829" s="21"/>
      <c r="R829" s="21"/>
      <c r="S829" s="21"/>
      <c r="T829" s="21"/>
      <c r="U829" s="21"/>
      <c r="V829" s="21"/>
      <c r="W829" s="21"/>
      <c r="X829" s="21"/>
      <c r="Y829" s="21"/>
      <c r="Z829" s="21"/>
      <c r="AA829" s="21"/>
      <c r="AB829" s="21"/>
      <c r="AC829" s="21"/>
      <c r="AD829" s="21"/>
    </row>
    <row r="830" spans="1:30" ht="12" customHeight="1" x14ac:dyDescent="0.15">
      <c r="A830" s="20">
        <v>825</v>
      </c>
      <c r="B830" s="21"/>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21"/>
      <c r="AA830" s="21"/>
      <c r="AB830" s="21"/>
      <c r="AC830" s="21"/>
      <c r="AD830" s="21"/>
    </row>
    <row r="831" spans="1:30" ht="12" customHeight="1" x14ac:dyDescent="0.15">
      <c r="A831" s="20">
        <v>826</v>
      </c>
      <c r="B831" s="21"/>
      <c r="C831" s="21"/>
      <c r="D831" s="21"/>
      <c r="E831" s="21"/>
      <c r="F831" s="21"/>
      <c r="G831" s="21"/>
      <c r="H831" s="21"/>
      <c r="I831" s="21"/>
      <c r="J831" s="21"/>
      <c r="K831" s="21"/>
      <c r="L831" s="21"/>
      <c r="M831" s="21"/>
      <c r="N831" s="21"/>
      <c r="O831" s="21"/>
      <c r="P831" s="21"/>
      <c r="Q831" s="21"/>
      <c r="R831" s="21"/>
      <c r="S831" s="21"/>
      <c r="T831" s="21"/>
      <c r="U831" s="21"/>
      <c r="V831" s="21"/>
      <c r="W831" s="21"/>
      <c r="X831" s="21"/>
      <c r="Y831" s="21"/>
      <c r="Z831" s="21"/>
      <c r="AA831" s="21"/>
      <c r="AB831" s="21"/>
      <c r="AC831" s="21"/>
      <c r="AD831" s="21"/>
    </row>
    <row r="832" spans="1:30" ht="12" customHeight="1" x14ac:dyDescent="0.15">
      <c r="A832" s="20">
        <v>827</v>
      </c>
      <c r="B832" s="21"/>
      <c r="C832" s="21"/>
      <c r="D832" s="21"/>
      <c r="E832" s="21"/>
      <c r="F832" s="21"/>
      <c r="G832" s="21"/>
      <c r="H832" s="21"/>
      <c r="I832" s="21"/>
      <c r="J832" s="21"/>
      <c r="K832" s="21"/>
      <c r="L832" s="21"/>
      <c r="M832" s="21"/>
      <c r="N832" s="21"/>
      <c r="O832" s="21"/>
      <c r="P832" s="21"/>
      <c r="Q832" s="21"/>
      <c r="R832" s="21"/>
      <c r="S832" s="21"/>
      <c r="T832" s="21"/>
      <c r="U832" s="21"/>
      <c r="V832" s="21"/>
      <c r="W832" s="21"/>
      <c r="X832" s="21"/>
      <c r="Y832" s="21"/>
      <c r="Z832" s="21"/>
      <c r="AA832" s="21"/>
      <c r="AB832" s="21"/>
      <c r="AC832" s="21"/>
      <c r="AD832" s="21"/>
    </row>
    <row r="833" spans="1:30" ht="12" customHeight="1" x14ac:dyDescent="0.15">
      <c r="A833" s="20">
        <v>828</v>
      </c>
      <c r="B833" s="21"/>
      <c r="C833" s="21"/>
      <c r="D833" s="21"/>
      <c r="E833" s="21"/>
      <c r="F833" s="21"/>
      <c r="G833" s="21"/>
      <c r="H833" s="21"/>
      <c r="I833" s="21"/>
      <c r="J833" s="21"/>
      <c r="K833" s="21"/>
      <c r="L833" s="21"/>
      <c r="M833" s="21"/>
      <c r="N833" s="21"/>
      <c r="O833" s="21"/>
      <c r="P833" s="21"/>
      <c r="Q833" s="21"/>
      <c r="R833" s="21"/>
      <c r="S833" s="21"/>
      <c r="T833" s="21"/>
      <c r="U833" s="21"/>
      <c r="V833" s="21"/>
      <c r="W833" s="21"/>
      <c r="X833" s="21"/>
      <c r="Y833" s="21"/>
      <c r="Z833" s="21"/>
      <c r="AA833" s="21"/>
      <c r="AB833" s="21"/>
      <c r="AC833" s="21"/>
      <c r="AD833" s="21"/>
    </row>
    <row r="834" spans="1:30" ht="12" customHeight="1" x14ac:dyDescent="0.15">
      <c r="A834" s="20">
        <v>829</v>
      </c>
      <c r="B834" s="21"/>
      <c r="C834" s="21"/>
      <c r="D834" s="21"/>
      <c r="E834" s="21"/>
      <c r="F834" s="21"/>
      <c r="G834" s="21"/>
      <c r="H834" s="21"/>
      <c r="I834" s="21"/>
      <c r="J834" s="21"/>
      <c r="K834" s="21"/>
      <c r="L834" s="21"/>
      <c r="M834" s="21"/>
      <c r="N834" s="21"/>
      <c r="O834" s="21"/>
      <c r="P834" s="21"/>
      <c r="Q834" s="21"/>
      <c r="R834" s="21"/>
      <c r="S834" s="21"/>
      <c r="T834" s="21"/>
      <c r="U834" s="21"/>
      <c r="V834" s="21"/>
      <c r="W834" s="21"/>
      <c r="X834" s="21"/>
      <c r="Y834" s="21"/>
      <c r="Z834" s="21"/>
      <c r="AA834" s="21"/>
      <c r="AB834" s="21"/>
      <c r="AC834" s="21"/>
      <c r="AD834" s="21"/>
    </row>
    <row r="835" spans="1:30" ht="12" customHeight="1" x14ac:dyDescent="0.15">
      <c r="A835" s="20">
        <v>830</v>
      </c>
      <c r="B835" s="21"/>
      <c r="C835" s="21"/>
      <c r="D835" s="21"/>
      <c r="E835" s="21"/>
      <c r="F835" s="21"/>
      <c r="G835" s="21"/>
      <c r="H835" s="21"/>
      <c r="I835" s="21"/>
      <c r="J835" s="21"/>
      <c r="K835" s="21"/>
      <c r="L835" s="21"/>
      <c r="M835" s="21"/>
      <c r="N835" s="21"/>
      <c r="O835" s="21"/>
      <c r="P835" s="21"/>
      <c r="Q835" s="21"/>
      <c r="R835" s="21"/>
      <c r="S835" s="21"/>
      <c r="T835" s="21"/>
      <c r="U835" s="21"/>
      <c r="V835" s="21"/>
      <c r="W835" s="21"/>
      <c r="X835" s="21"/>
      <c r="Y835" s="21"/>
      <c r="Z835" s="21"/>
      <c r="AA835" s="21"/>
      <c r="AB835" s="21"/>
      <c r="AC835" s="21"/>
      <c r="AD835" s="21"/>
    </row>
    <row r="836" spans="1:30" ht="12" customHeight="1" x14ac:dyDescent="0.15">
      <c r="A836" s="20">
        <v>831</v>
      </c>
      <c r="B836" s="21"/>
      <c r="C836" s="21"/>
      <c r="D836" s="21"/>
      <c r="E836" s="21"/>
      <c r="F836" s="21"/>
      <c r="G836" s="21"/>
      <c r="H836" s="21"/>
      <c r="I836" s="21"/>
      <c r="J836" s="21"/>
      <c r="K836" s="21"/>
      <c r="L836" s="21"/>
      <c r="M836" s="21"/>
      <c r="N836" s="21"/>
      <c r="O836" s="21"/>
      <c r="P836" s="21"/>
      <c r="Q836" s="21"/>
      <c r="R836" s="21"/>
      <c r="S836" s="21"/>
      <c r="T836" s="21"/>
      <c r="U836" s="21"/>
      <c r="V836" s="21"/>
      <c r="W836" s="21"/>
      <c r="X836" s="21"/>
      <c r="Y836" s="21"/>
      <c r="Z836" s="21"/>
      <c r="AA836" s="21"/>
      <c r="AB836" s="21"/>
      <c r="AC836" s="21"/>
      <c r="AD836" s="21"/>
    </row>
    <row r="837" spans="1:30" ht="12" customHeight="1" x14ac:dyDescent="0.15">
      <c r="A837" s="20">
        <v>832</v>
      </c>
      <c r="B837" s="21"/>
      <c r="C837" s="21"/>
      <c r="D837" s="21"/>
      <c r="E837" s="21"/>
      <c r="F837" s="21"/>
      <c r="G837" s="21"/>
      <c r="H837" s="21"/>
      <c r="I837" s="21"/>
      <c r="J837" s="21"/>
      <c r="K837" s="21"/>
      <c r="L837" s="21"/>
      <c r="M837" s="21"/>
      <c r="N837" s="21"/>
      <c r="O837" s="21"/>
      <c r="P837" s="21"/>
      <c r="Q837" s="21"/>
      <c r="R837" s="21"/>
      <c r="S837" s="21"/>
      <c r="T837" s="21"/>
      <c r="U837" s="21"/>
      <c r="V837" s="21"/>
      <c r="W837" s="21"/>
      <c r="X837" s="21"/>
      <c r="Y837" s="21"/>
      <c r="Z837" s="21"/>
      <c r="AA837" s="21"/>
      <c r="AB837" s="21"/>
      <c r="AC837" s="21"/>
      <c r="AD837" s="21"/>
    </row>
    <row r="838" spans="1:30" ht="12" customHeight="1" x14ac:dyDescent="0.15">
      <c r="A838" s="20">
        <v>833</v>
      </c>
      <c r="B838" s="21"/>
      <c r="C838" s="21"/>
      <c r="D838" s="21"/>
      <c r="E838" s="21"/>
      <c r="F838" s="21"/>
      <c r="G838" s="21"/>
      <c r="H838" s="21"/>
      <c r="I838" s="21"/>
      <c r="J838" s="21"/>
      <c r="K838" s="21"/>
      <c r="L838" s="21"/>
      <c r="M838" s="21"/>
      <c r="N838" s="21"/>
      <c r="O838" s="21"/>
      <c r="P838" s="21"/>
      <c r="Q838" s="21"/>
      <c r="R838" s="21"/>
      <c r="S838" s="21"/>
      <c r="T838" s="21"/>
      <c r="U838" s="21"/>
      <c r="V838" s="21"/>
      <c r="W838" s="21"/>
      <c r="X838" s="21"/>
      <c r="Y838" s="21"/>
      <c r="Z838" s="21"/>
      <c r="AA838" s="21"/>
      <c r="AB838" s="21"/>
      <c r="AC838" s="21"/>
      <c r="AD838" s="21"/>
    </row>
    <row r="839" spans="1:30" ht="12" customHeight="1" x14ac:dyDescent="0.15">
      <c r="A839" s="20">
        <v>834</v>
      </c>
      <c r="B839" s="21"/>
      <c r="C839" s="21"/>
      <c r="D839" s="21"/>
      <c r="E839" s="21"/>
      <c r="F839" s="21"/>
      <c r="G839" s="21"/>
      <c r="H839" s="21"/>
      <c r="I839" s="21"/>
      <c r="J839" s="21"/>
      <c r="K839" s="21"/>
      <c r="L839" s="21"/>
      <c r="M839" s="21"/>
      <c r="N839" s="21"/>
      <c r="O839" s="21"/>
      <c r="P839" s="21"/>
      <c r="Q839" s="21"/>
      <c r="R839" s="21"/>
      <c r="S839" s="21"/>
      <c r="T839" s="21"/>
      <c r="U839" s="21"/>
      <c r="V839" s="21"/>
      <c r="W839" s="21"/>
      <c r="X839" s="21"/>
      <c r="Y839" s="21"/>
      <c r="Z839" s="21"/>
      <c r="AA839" s="21"/>
      <c r="AB839" s="21"/>
      <c r="AC839" s="21"/>
      <c r="AD839" s="21"/>
    </row>
    <row r="840" spans="1:30" ht="12" customHeight="1" x14ac:dyDescent="0.15">
      <c r="A840" s="20">
        <v>835</v>
      </c>
      <c r="B840" s="21"/>
      <c r="C840" s="21"/>
      <c r="D840" s="21"/>
      <c r="E840" s="21"/>
      <c r="F840" s="21"/>
      <c r="G840" s="21"/>
      <c r="H840" s="21"/>
      <c r="I840" s="21"/>
      <c r="J840" s="21"/>
      <c r="K840" s="21"/>
      <c r="L840" s="21"/>
      <c r="M840" s="21"/>
      <c r="N840" s="21"/>
      <c r="O840" s="21"/>
      <c r="P840" s="21"/>
      <c r="Q840" s="21"/>
      <c r="R840" s="21"/>
      <c r="S840" s="21"/>
      <c r="T840" s="21"/>
      <c r="U840" s="21"/>
      <c r="V840" s="21"/>
      <c r="W840" s="21"/>
      <c r="X840" s="21"/>
      <c r="Y840" s="21"/>
      <c r="Z840" s="21"/>
      <c r="AA840" s="21"/>
      <c r="AB840" s="21"/>
      <c r="AC840" s="21"/>
      <c r="AD840" s="21"/>
    </row>
    <row r="841" spans="1:30" ht="12" customHeight="1" x14ac:dyDescent="0.15">
      <c r="A841" s="20">
        <v>836</v>
      </c>
      <c r="B841" s="21"/>
      <c r="C841" s="21"/>
      <c r="D841" s="21"/>
      <c r="E841" s="21"/>
      <c r="F841" s="21"/>
      <c r="G841" s="21"/>
      <c r="H841" s="21"/>
      <c r="I841" s="21"/>
      <c r="J841" s="21"/>
      <c r="K841" s="21"/>
      <c r="L841" s="21"/>
      <c r="M841" s="21"/>
      <c r="N841" s="21"/>
      <c r="O841" s="21"/>
      <c r="P841" s="21"/>
      <c r="Q841" s="21"/>
      <c r="R841" s="21"/>
      <c r="S841" s="21"/>
      <c r="T841" s="21"/>
      <c r="U841" s="21"/>
      <c r="V841" s="21"/>
      <c r="W841" s="21"/>
      <c r="X841" s="21"/>
      <c r="Y841" s="21"/>
      <c r="Z841" s="21"/>
      <c r="AA841" s="21"/>
      <c r="AB841" s="21"/>
      <c r="AC841" s="21"/>
      <c r="AD841" s="21"/>
    </row>
    <row r="842" spans="1:30" ht="12" customHeight="1" x14ac:dyDescent="0.15">
      <c r="A842" s="20">
        <v>837</v>
      </c>
      <c r="B842" s="21"/>
      <c r="C842" s="21"/>
      <c r="D842" s="21"/>
      <c r="E842" s="21"/>
      <c r="F842" s="21"/>
      <c r="G842" s="21"/>
      <c r="H842" s="21"/>
      <c r="I842" s="21"/>
      <c r="J842" s="21"/>
      <c r="K842" s="21"/>
      <c r="L842" s="21"/>
      <c r="M842" s="21"/>
      <c r="N842" s="21"/>
      <c r="O842" s="21"/>
      <c r="P842" s="21"/>
      <c r="Q842" s="21"/>
      <c r="R842" s="21"/>
      <c r="S842" s="21"/>
      <c r="T842" s="21"/>
      <c r="U842" s="21"/>
      <c r="V842" s="21"/>
      <c r="W842" s="21"/>
      <c r="X842" s="21"/>
      <c r="Y842" s="21"/>
      <c r="Z842" s="21"/>
      <c r="AA842" s="21"/>
      <c r="AB842" s="21"/>
      <c r="AC842" s="21"/>
      <c r="AD842" s="21"/>
    </row>
    <row r="843" spans="1:30" ht="12" customHeight="1" x14ac:dyDescent="0.15">
      <c r="A843" s="20">
        <v>838</v>
      </c>
      <c r="B843" s="21"/>
      <c r="C843" s="21"/>
      <c r="D843" s="21"/>
      <c r="E843" s="21"/>
      <c r="F843" s="21"/>
      <c r="G843" s="21"/>
      <c r="H843" s="21"/>
      <c r="I843" s="21"/>
      <c r="J843" s="21"/>
      <c r="K843" s="21"/>
      <c r="L843" s="21"/>
      <c r="M843" s="21"/>
      <c r="N843" s="21"/>
      <c r="O843" s="21"/>
      <c r="P843" s="21"/>
      <c r="Q843" s="21"/>
      <c r="R843" s="21"/>
      <c r="S843" s="21"/>
      <c r="T843" s="21"/>
      <c r="U843" s="21"/>
      <c r="V843" s="21"/>
      <c r="W843" s="21"/>
      <c r="X843" s="21"/>
      <c r="Y843" s="21"/>
      <c r="Z843" s="21"/>
      <c r="AA843" s="21"/>
      <c r="AB843" s="21"/>
      <c r="AC843" s="21"/>
      <c r="AD843" s="21"/>
    </row>
    <row r="844" spans="1:30" ht="12" customHeight="1" x14ac:dyDescent="0.15">
      <c r="A844" s="20">
        <v>839</v>
      </c>
      <c r="B844" s="21"/>
      <c r="C844" s="21"/>
      <c r="D844" s="21"/>
      <c r="E844" s="21"/>
      <c r="F844" s="21"/>
      <c r="G844" s="21"/>
      <c r="H844" s="21"/>
      <c r="I844" s="21"/>
      <c r="J844" s="21"/>
      <c r="K844" s="21"/>
      <c r="L844" s="21"/>
      <c r="M844" s="21"/>
      <c r="N844" s="21"/>
      <c r="O844" s="21"/>
      <c r="P844" s="21"/>
      <c r="Q844" s="21"/>
      <c r="R844" s="21"/>
      <c r="S844" s="21"/>
      <c r="T844" s="21"/>
      <c r="U844" s="21"/>
      <c r="V844" s="21"/>
      <c r="W844" s="21"/>
      <c r="X844" s="21"/>
      <c r="Y844" s="21"/>
      <c r="Z844" s="21"/>
      <c r="AA844" s="21"/>
      <c r="AB844" s="21"/>
      <c r="AC844" s="21"/>
      <c r="AD844" s="21"/>
    </row>
    <row r="845" spans="1:30" ht="12" customHeight="1" x14ac:dyDescent="0.15">
      <c r="A845" s="20">
        <v>840</v>
      </c>
      <c r="B845" s="21"/>
      <c r="C845" s="21"/>
      <c r="D845" s="21"/>
      <c r="E845" s="21"/>
      <c r="F845" s="21"/>
      <c r="G845" s="21"/>
      <c r="H845" s="21"/>
      <c r="I845" s="21"/>
      <c r="J845" s="21"/>
      <c r="K845" s="21"/>
      <c r="L845" s="21"/>
      <c r="M845" s="21"/>
      <c r="N845" s="21"/>
      <c r="O845" s="21"/>
      <c r="P845" s="21"/>
      <c r="Q845" s="21"/>
      <c r="R845" s="21"/>
      <c r="S845" s="21"/>
      <c r="T845" s="21"/>
      <c r="U845" s="21"/>
      <c r="V845" s="21"/>
      <c r="W845" s="21"/>
      <c r="X845" s="21"/>
      <c r="Y845" s="21"/>
      <c r="Z845" s="21"/>
      <c r="AA845" s="21"/>
      <c r="AB845" s="21"/>
      <c r="AC845" s="21"/>
      <c r="AD845" s="21"/>
    </row>
    <row r="846" spans="1:30" ht="12" customHeight="1" x14ac:dyDescent="0.15">
      <c r="A846" s="20">
        <v>841</v>
      </c>
      <c r="B846" s="21"/>
      <c r="C846" s="21"/>
      <c r="D846" s="21"/>
      <c r="E846" s="21"/>
      <c r="F846" s="21"/>
      <c r="G846" s="21"/>
      <c r="H846" s="21"/>
      <c r="I846" s="21"/>
      <c r="J846" s="21"/>
      <c r="K846" s="21"/>
      <c r="L846" s="21"/>
      <c r="M846" s="21"/>
      <c r="N846" s="21"/>
      <c r="O846" s="21"/>
      <c r="P846" s="21"/>
      <c r="Q846" s="21"/>
      <c r="R846" s="21"/>
      <c r="S846" s="21"/>
      <c r="T846" s="21"/>
      <c r="U846" s="21"/>
      <c r="V846" s="21"/>
      <c r="W846" s="21"/>
      <c r="X846" s="21"/>
      <c r="Y846" s="21"/>
      <c r="Z846" s="21"/>
      <c r="AA846" s="21"/>
      <c r="AB846" s="21"/>
      <c r="AC846" s="21"/>
      <c r="AD846" s="21"/>
    </row>
    <row r="847" spans="1:30" ht="12" customHeight="1" x14ac:dyDescent="0.15">
      <c r="A847" s="20">
        <v>842</v>
      </c>
      <c r="B847" s="21"/>
      <c r="C847" s="21"/>
      <c r="D847" s="21"/>
      <c r="E847" s="21"/>
      <c r="F847" s="21"/>
      <c r="G847" s="21"/>
      <c r="H847" s="21"/>
      <c r="I847" s="21"/>
      <c r="J847" s="21"/>
      <c r="K847" s="21"/>
      <c r="L847" s="21"/>
      <c r="M847" s="21"/>
      <c r="N847" s="21"/>
      <c r="O847" s="21"/>
      <c r="P847" s="21"/>
      <c r="Q847" s="21"/>
      <c r="R847" s="21"/>
      <c r="S847" s="21"/>
      <c r="T847" s="21"/>
      <c r="U847" s="21"/>
      <c r="V847" s="21"/>
      <c r="W847" s="21"/>
      <c r="X847" s="21"/>
      <c r="Y847" s="21"/>
      <c r="Z847" s="21"/>
      <c r="AA847" s="21"/>
      <c r="AB847" s="21"/>
      <c r="AC847" s="21"/>
      <c r="AD847" s="21"/>
    </row>
    <row r="848" spans="1:30" ht="12" customHeight="1" x14ac:dyDescent="0.15">
      <c r="A848" s="20">
        <v>843</v>
      </c>
      <c r="B848" s="21"/>
      <c r="C848" s="21"/>
      <c r="D848" s="21"/>
      <c r="E848" s="21"/>
      <c r="F848" s="21"/>
      <c r="G848" s="21"/>
      <c r="H848" s="21"/>
      <c r="I848" s="21"/>
      <c r="J848" s="21"/>
      <c r="K848" s="21"/>
      <c r="L848" s="21"/>
      <c r="M848" s="21"/>
      <c r="N848" s="21"/>
      <c r="O848" s="21"/>
      <c r="P848" s="21"/>
      <c r="Q848" s="21"/>
      <c r="R848" s="21"/>
      <c r="S848" s="21"/>
      <c r="T848" s="21"/>
      <c r="U848" s="21"/>
      <c r="V848" s="21"/>
      <c r="W848" s="21"/>
      <c r="X848" s="21"/>
      <c r="Y848" s="21"/>
      <c r="Z848" s="21"/>
      <c r="AA848" s="21"/>
      <c r="AB848" s="21"/>
      <c r="AC848" s="21"/>
      <c r="AD848" s="21"/>
    </row>
    <row r="849" spans="1:30" ht="12" customHeight="1" x14ac:dyDescent="0.15">
      <c r="A849" s="20">
        <v>844</v>
      </c>
      <c r="B849" s="21"/>
      <c r="C849" s="21"/>
      <c r="D849" s="21"/>
      <c r="E849" s="21"/>
      <c r="F849" s="21"/>
      <c r="G849" s="21"/>
      <c r="H849" s="21"/>
      <c r="I849" s="21"/>
      <c r="J849" s="21"/>
      <c r="K849" s="21"/>
      <c r="L849" s="21"/>
      <c r="M849" s="21"/>
      <c r="N849" s="21"/>
      <c r="O849" s="21"/>
      <c r="P849" s="21"/>
      <c r="Q849" s="21"/>
      <c r="R849" s="21"/>
      <c r="S849" s="21"/>
      <c r="T849" s="21"/>
      <c r="U849" s="21"/>
      <c r="V849" s="21"/>
      <c r="W849" s="21"/>
      <c r="X849" s="21"/>
      <c r="Y849" s="21"/>
      <c r="Z849" s="21"/>
      <c r="AA849" s="21"/>
      <c r="AB849" s="21"/>
      <c r="AC849" s="21"/>
      <c r="AD849" s="21"/>
    </row>
    <row r="850" spans="1:30" ht="12" customHeight="1" x14ac:dyDescent="0.15">
      <c r="A850" s="20">
        <v>845</v>
      </c>
      <c r="B850" s="21"/>
      <c r="C850" s="21"/>
      <c r="D850" s="21"/>
      <c r="E850" s="21"/>
      <c r="F850" s="21"/>
      <c r="G850" s="21"/>
      <c r="H850" s="21"/>
      <c r="I850" s="21"/>
      <c r="J850" s="21"/>
      <c r="K850" s="21"/>
      <c r="L850" s="21"/>
      <c r="M850" s="21"/>
      <c r="N850" s="21"/>
      <c r="O850" s="21"/>
      <c r="P850" s="21"/>
      <c r="Q850" s="21"/>
      <c r="R850" s="21"/>
      <c r="S850" s="21"/>
      <c r="T850" s="21"/>
      <c r="U850" s="21"/>
      <c r="V850" s="21"/>
      <c r="W850" s="21"/>
      <c r="X850" s="21"/>
      <c r="Y850" s="21"/>
      <c r="Z850" s="21"/>
      <c r="AA850" s="21"/>
      <c r="AB850" s="21"/>
      <c r="AC850" s="21"/>
      <c r="AD850" s="21"/>
    </row>
    <row r="851" spans="1:30" ht="12" customHeight="1" x14ac:dyDescent="0.15">
      <c r="A851" s="20">
        <v>846</v>
      </c>
      <c r="B851" s="21"/>
      <c r="C851" s="21"/>
      <c r="D851" s="21"/>
      <c r="E851" s="21"/>
      <c r="F851" s="21"/>
      <c r="G851" s="21"/>
      <c r="H851" s="21"/>
      <c r="I851" s="21"/>
      <c r="J851" s="21"/>
      <c r="K851" s="21"/>
      <c r="L851" s="21"/>
      <c r="M851" s="21"/>
      <c r="N851" s="21"/>
      <c r="O851" s="21"/>
      <c r="P851" s="21"/>
      <c r="Q851" s="21"/>
      <c r="R851" s="21"/>
      <c r="S851" s="21"/>
      <c r="T851" s="21"/>
      <c r="U851" s="21"/>
      <c r="V851" s="21"/>
      <c r="W851" s="21"/>
      <c r="X851" s="21"/>
      <c r="Y851" s="21"/>
      <c r="Z851" s="21"/>
      <c r="AA851" s="21"/>
      <c r="AB851" s="21"/>
      <c r="AC851" s="21"/>
      <c r="AD851" s="21"/>
    </row>
    <row r="852" spans="1:30" ht="12" customHeight="1" x14ac:dyDescent="0.15">
      <c r="A852" s="20">
        <v>847</v>
      </c>
      <c r="B852" s="21"/>
      <c r="C852" s="21"/>
      <c r="D852" s="21"/>
      <c r="E852" s="21"/>
      <c r="F852" s="21"/>
      <c r="G852" s="21"/>
      <c r="H852" s="21"/>
      <c r="I852" s="21"/>
      <c r="J852" s="21"/>
      <c r="K852" s="21"/>
      <c r="L852" s="21"/>
      <c r="M852" s="21"/>
      <c r="N852" s="21"/>
      <c r="O852" s="21"/>
      <c r="P852" s="21"/>
      <c r="Q852" s="21"/>
      <c r="R852" s="21"/>
      <c r="S852" s="21"/>
      <c r="T852" s="21"/>
      <c r="U852" s="21"/>
      <c r="V852" s="21"/>
      <c r="W852" s="21"/>
      <c r="X852" s="21"/>
      <c r="Y852" s="21"/>
      <c r="Z852" s="21"/>
      <c r="AA852" s="21"/>
      <c r="AB852" s="21"/>
      <c r="AC852" s="21"/>
      <c r="AD852" s="21"/>
    </row>
    <row r="853" spans="1:30" ht="12" customHeight="1" x14ac:dyDescent="0.15">
      <c r="A853" s="20">
        <v>848</v>
      </c>
      <c r="B853" s="21"/>
      <c r="C853" s="21"/>
      <c r="D853" s="21"/>
      <c r="E853" s="21"/>
      <c r="F853" s="21"/>
      <c r="G853" s="21"/>
      <c r="H853" s="21"/>
      <c r="I853" s="21"/>
      <c r="J853" s="21"/>
      <c r="K853" s="21"/>
      <c r="L853" s="21"/>
      <c r="M853" s="21"/>
      <c r="N853" s="21"/>
      <c r="O853" s="21"/>
      <c r="P853" s="21"/>
      <c r="Q853" s="21"/>
      <c r="R853" s="21"/>
      <c r="S853" s="21"/>
      <c r="T853" s="21"/>
      <c r="U853" s="21"/>
      <c r="V853" s="21"/>
      <c r="W853" s="21"/>
      <c r="X853" s="21"/>
      <c r="Y853" s="21"/>
      <c r="Z853" s="21"/>
      <c r="AA853" s="21"/>
      <c r="AB853" s="21"/>
      <c r="AC853" s="21"/>
      <c r="AD853" s="21"/>
    </row>
    <row r="854" spans="1:30" ht="12" customHeight="1" x14ac:dyDescent="0.15">
      <c r="A854" s="20">
        <v>849</v>
      </c>
      <c r="B854" s="21"/>
      <c r="C854" s="21"/>
      <c r="D854" s="21"/>
      <c r="E854" s="21"/>
      <c r="F854" s="21"/>
      <c r="G854" s="21"/>
      <c r="H854" s="21"/>
      <c r="I854" s="21"/>
      <c r="J854" s="21"/>
      <c r="K854" s="21"/>
      <c r="L854" s="21"/>
      <c r="M854" s="21"/>
      <c r="N854" s="21"/>
      <c r="O854" s="21"/>
      <c r="P854" s="21"/>
      <c r="Q854" s="21"/>
      <c r="R854" s="21"/>
      <c r="S854" s="21"/>
      <c r="T854" s="21"/>
      <c r="U854" s="21"/>
      <c r="V854" s="21"/>
      <c r="W854" s="21"/>
      <c r="X854" s="21"/>
      <c r="Y854" s="21"/>
      <c r="Z854" s="21"/>
      <c r="AA854" s="21"/>
      <c r="AB854" s="21"/>
      <c r="AC854" s="21"/>
      <c r="AD854" s="21"/>
    </row>
    <row r="855" spans="1:30" ht="12" customHeight="1" x14ac:dyDescent="0.15">
      <c r="A855" s="20">
        <v>850</v>
      </c>
      <c r="B855" s="21"/>
      <c r="C855" s="21"/>
      <c r="D855" s="21"/>
      <c r="E855" s="21"/>
      <c r="F855" s="21"/>
      <c r="G855" s="21"/>
      <c r="H855" s="21"/>
      <c r="I855" s="21"/>
      <c r="J855" s="21"/>
      <c r="K855" s="21"/>
      <c r="L855" s="21"/>
      <c r="M855" s="21"/>
      <c r="N855" s="21"/>
      <c r="O855" s="21"/>
      <c r="P855" s="21"/>
      <c r="Q855" s="21"/>
      <c r="R855" s="21"/>
      <c r="S855" s="21"/>
      <c r="T855" s="21"/>
      <c r="U855" s="21"/>
      <c r="V855" s="21"/>
      <c r="W855" s="21"/>
      <c r="X855" s="21"/>
      <c r="Y855" s="21"/>
      <c r="Z855" s="21"/>
      <c r="AA855" s="21"/>
      <c r="AB855" s="21"/>
      <c r="AC855" s="21"/>
      <c r="AD855" s="21"/>
    </row>
    <row r="856" spans="1:30" ht="12" customHeight="1" x14ac:dyDescent="0.15">
      <c r="A856" s="20">
        <v>851</v>
      </c>
      <c r="B856" s="21"/>
      <c r="C856" s="21"/>
      <c r="D856" s="21"/>
      <c r="E856" s="21"/>
      <c r="F856" s="21"/>
      <c r="G856" s="21"/>
      <c r="H856" s="21"/>
      <c r="I856" s="21"/>
      <c r="J856" s="21"/>
      <c r="K856" s="21"/>
      <c r="L856" s="21"/>
      <c r="M856" s="21"/>
      <c r="N856" s="21"/>
      <c r="O856" s="21"/>
      <c r="P856" s="21"/>
      <c r="Q856" s="21"/>
      <c r="R856" s="21"/>
      <c r="S856" s="21"/>
      <c r="T856" s="21"/>
      <c r="U856" s="21"/>
      <c r="V856" s="21"/>
      <c r="W856" s="21"/>
      <c r="X856" s="21"/>
      <c r="Y856" s="21"/>
      <c r="Z856" s="21"/>
      <c r="AA856" s="21"/>
      <c r="AB856" s="21"/>
      <c r="AC856" s="21"/>
      <c r="AD856" s="21"/>
    </row>
    <row r="857" spans="1:30" ht="12" customHeight="1" x14ac:dyDescent="0.15">
      <c r="A857" s="20">
        <v>852</v>
      </c>
      <c r="B857" s="21"/>
      <c r="C857" s="21"/>
      <c r="D857" s="21"/>
      <c r="E857" s="21"/>
      <c r="F857" s="21"/>
      <c r="G857" s="21"/>
      <c r="H857" s="21"/>
      <c r="I857" s="21"/>
      <c r="J857" s="21"/>
      <c r="K857" s="21"/>
      <c r="L857" s="21"/>
      <c r="M857" s="21"/>
      <c r="N857" s="21"/>
      <c r="O857" s="21"/>
      <c r="P857" s="21"/>
      <c r="Q857" s="21"/>
      <c r="R857" s="21"/>
      <c r="S857" s="21"/>
      <c r="T857" s="21"/>
      <c r="U857" s="21"/>
      <c r="V857" s="21"/>
      <c r="W857" s="21"/>
      <c r="X857" s="21"/>
      <c r="Y857" s="21"/>
      <c r="Z857" s="21"/>
      <c r="AA857" s="21"/>
      <c r="AB857" s="21"/>
      <c r="AC857" s="21"/>
      <c r="AD857" s="21"/>
    </row>
    <row r="858" spans="1:30" ht="12" customHeight="1" x14ac:dyDescent="0.15">
      <c r="A858" s="20">
        <v>853</v>
      </c>
      <c r="B858" s="21"/>
      <c r="C858" s="21"/>
      <c r="D858" s="21"/>
      <c r="E858" s="21"/>
      <c r="F858" s="21"/>
      <c r="G858" s="21"/>
      <c r="H858" s="21"/>
      <c r="I858" s="21"/>
      <c r="J858" s="21"/>
      <c r="K858" s="21"/>
      <c r="L858" s="21"/>
      <c r="M858" s="21"/>
      <c r="N858" s="21"/>
      <c r="O858" s="21"/>
      <c r="P858" s="21"/>
      <c r="Q858" s="21"/>
      <c r="R858" s="21"/>
      <c r="S858" s="21"/>
      <c r="T858" s="21"/>
      <c r="U858" s="21"/>
      <c r="V858" s="21"/>
      <c r="W858" s="21"/>
      <c r="X858" s="21"/>
      <c r="Y858" s="21"/>
      <c r="Z858" s="21"/>
      <c r="AA858" s="21"/>
      <c r="AB858" s="21"/>
      <c r="AC858" s="21"/>
      <c r="AD858" s="21"/>
    </row>
    <row r="859" spans="1:30" ht="12" customHeight="1" x14ac:dyDescent="0.15">
      <c r="A859" s="20">
        <v>854</v>
      </c>
      <c r="B859" s="21"/>
      <c r="C859" s="21"/>
      <c r="D859" s="21"/>
      <c r="E859" s="21"/>
      <c r="F859" s="21"/>
      <c r="G859" s="21"/>
      <c r="H859" s="21"/>
      <c r="I859" s="21"/>
      <c r="J859" s="21"/>
      <c r="K859" s="21"/>
      <c r="L859" s="21"/>
      <c r="M859" s="21"/>
      <c r="N859" s="21"/>
      <c r="O859" s="21"/>
      <c r="P859" s="21"/>
      <c r="Q859" s="21"/>
      <c r="R859" s="21"/>
      <c r="S859" s="21"/>
      <c r="T859" s="21"/>
      <c r="U859" s="21"/>
      <c r="V859" s="21"/>
      <c r="W859" s="21"/>
      <c r="X859" s="21"/>
      <c r="Y859" s="21"/>
      <c r="Z859" s="21"/>
      <c r="AA859" s="21"/>
      <c r="AB859" s="21"/>
      <c r="AC859" s="21"/>
      <c r="AD859" s="21"/>
    </row>
    <row r="860" spans="1:30" ht="12" customHeight="1" x14ac:dyDescent="0.15">
      <c r="A860" s="20">
        <v>855</v>
      </c>
      <c r="B860" s="21"/>
      <c r="C860" s="21"/>
      <c r="D860" s="21"/>
      <c r="E860" s="21"/>
      <c r="F860" s="21"/>
      <c r="G860" s="21"/>
      <c r="H860" s="21"/>
      <c r="I860" s="21"/>
      <c r="J860" s="21"/>
      <c r="K860" s="21"/>
      <c r="L860" s="21"/>
      <c r="M860" s="21"/>
      <c r="N860" s="21"/>
      <c r="O860" s="21"/>
      <c r="P860" s="21"/>
      <c r="Q860" s="21"/>
      <c r="R860" s="21"/>
      <c r="S860" s="21"/>
      <c r="T860" s="21"/>
      <c r="U860" s="21"/>
      <c r="V860" s="21"/>
      <c r="W860" s="21"/>
      <c r="X860" s="21"/>
      <c r="Y860" s="21"/>
      <c r="Z860" s="21"/>
      <c r="AA860" s="21"/>
      <c r="AB860" s="21"/>
      <c r="AC860" s="21"/>
      <c r="AD860" s="21"/>
    </row>
    <row r="861" spans="1:30" ht="12" customHeight="1" x14ac:dyDescent="0.15">
      <c r="A861" s="20">
        <v>856</v>
      </c>
      <c r="B861" s="21"/>
      <c r="C861" s="21"/>
      <c r="D861" s="21"/>
      <c r="E861" s="21"/>
      <c r="F861" s="21"/>
      <c r="G861" s="21"/>
      <c r="H861" s="21"/>
      <c r="I861" s="21"/>
      <c r="J861" s="21"/>
      <c r="K861" s="21"/>
      <c r="L861" s="21"/>
      <c r="M861" s="21"/>
      <c r="N861" s="21"/>
      <c r="O861" s="21"/>
      <c r="P861" s="21"/>
      <c r="Q861" s="21"/>
      <c r="R861" s="21"/>
      <c r="S861" s="21"/>
      <c r="T861" s="21"/>
      <c r="U861" s="21"/>
      <c r="V861" s="21"/>
      <c r="W861" s="21"/>
      <c r="X861" s="21"/>
      <c r="Y861" s="21"/>
      <c r="Z861" s="21"/>
      <c r="AA861" s="21"/>
      <c r="AB861" s="21"/>
      <c r="AC861" s="21"/>
      <c r="AD861" s="21"/>
    </row>
    <row r="862" spans="1:30" ht="12" customHeight="1" x14ac:dyDescent="0.15">
      <c r="A862" s="20">
        <v>857</v>
      </c>
      <c r="B862" s="21"/>
      <c r="C862" s="21"/>
      <c r="D862" s="21"/>
      <c r="E862" s="21"/>
      <c r="F862" s="21"/>
      <c r="G862" s="21"/>
      <c r="H862" s="21"/>
      <c r="I862" s="21"/>
      <c r="J862" s="21"/>
      <c r="K862" s="21"/>
      <c r="L862" s="21"/>
      <c r="M862" s="21"/>
      <c r="N862" s="21"/>
      <c r="O862" s="21"/>
      <c r="P862" s="21"/>
      <c r="Q862" s="21"/>
      <c r="R862" s="21"/>
      <c r="S862" s="21"/>
      <c r="T862" s="21"/>
      <c r="U862" s="21"/>
      <c r="V862" s="21"/>
      <c r="W862" s="21"/>
      <c r="X862" s="21"/>
      <c r="Y862" s="21"/>
      <c r="Z862" s="21"/>
      <c r="AA862" s="21"/>
      <c r="AB862" s="21"/>
      <c r="AC862" s="21"/>
      <c r="AD862" s="21"/>
    </row>
    <row r="863" spans="1:30" ht="12" customHeight="1" x14ac:dyDescent="0.15">
      <c r="A863" s="20">
        <v>858</v>
      </c>
      <c r="B863" s="21"/>
      <c r="C863" s="21"/>
      <c r="D863" s="21"/>
      <c r="E863" s="21"/>
      <c r="F863" s="21"/>
      <c r="G863" s="21"/>
      <c r="H863" s="21"/>
      <c r="I863" s="21"/>
      <c r="J863" s="21"/>
      <c r="K863" s="21"/>
      <c r="L863" s="21"/>
      <c r="M863" s="21"/>
      <c r="N863" s="21"/>
      <c r="O863" s="21"/>
      <c r="P863" s="21"/>
      <c r="Q863" s="21"/>
      <c r="R863" s="21"/>
      <c r="S863" s="21"/>
      <c r="T863" s="21"/>
      <c r="U863" s="21"/>
      <c r="V863" s="21"/>
      <c r="W863" s="21"/>
      <c r="X863" s="21"/>
      <c r="Y863" s="21"/>
      <c r="Z863" s="21"/>
      <c r="AA863" s="21"/>
      <c r="AB863" s="21"/>
      <c r="AC863" s="21"/>
      <c r="AD863" s="21"/>
    </row>
    <row r="864" spans="1:30" ht="12" customHeight="1" x14ac:dyDescent="0.15">
      <c r="A864" s="20">
        <v>859</v>
      </c>
      <c r="B864" s="21"/>
      <c r="C864" s="21"/>
      <c r="D864" s="21"/>
      <c r="E864" s="21"/>
      <c r="F864" s="21"/>
      <c r="G864" s="21"/>
      <c r="H864" s="21"/>
      <c r="I864" s="21"/>
      <c r="J864" s="21"/>
      <c r="K864" s="21"/>
      <c r="L864" s="21"/>
      <c r="M864" s="21"/>
      <c r="N864" s="21"/>
      <c r="O864" s="21"/>
      <c r="P864" s="21"/>
      <c r="Q864" s="21"/>
      <c r="R864" s="21"/>
      <c r="S864" s="21"/>
      <c r="T864" s="21"/>
      <c r="U864" s="21"/>
      <c r="V864" s="21"/>
      <c r="W864" s="21"/>
      <c r="X864" s="21"/>
      <c r="Y864" s="21"/>
      <c r="Z864" s="21"/>
      <c r="AA864" s="21"/>
      <c r="AB864" s="21"/>
      <c r="AC864" s="21"/>
      <c r="AD864" s="21"/>
    </row>
    <row r="865" spans="1:30" ht="12" customHeight="1" x14ac:dyDescent="0.15">
      <c r="A865" s="20">
        <v>860</v>
      </c>
      <c r="B865" s="21"/>
      <c r="C865" s="21"/>
      <c r="D865" s="21"/>
      <c r="E865" s="21"/>
      <c r="F865" s="21"/>
      <c r="G865" s="21"/>
      <c r="H865" s="21"/>
      <c r="I865" s="21"/>
      <c r="J865" s="21"/>
      <c r="K865" s="21"/>
      <c r="L865" s="21"/>
      <c r="M865" s="21"/>
      <c r="N865" s="21"/>
      <c r="O865" s="21"/>
      <c r="P865" s="21"/>
      <c r="Q865" s="21"/>
      <c r="R865" s="21"/>
      <c r="S865" s="21"/>
      <c r="T865" s="21"/>
      <c r="U865" s="21"/>
      <c r="V865" s="21"/>
      <c r="W865" s="21"/>
      <c r="X865" s="21"/>
      <c r="Y865" s="21"/>
      <c r="Z865" s="21"/>
      <c r="AA865" s="21"/>
      <c r="AB865" s="21"/>
      <c r="AC865" s="21"/>
      <c r="AD865" s="21"/>
    </row>
    <row r="866" spans="1:30" ht="12" customHeight="1" x14ac:dyDescent="0.15">
      <c r="A866" s="20">
        <v>861</v>
      </c>
      <c r="B866" s="21"/>
      <c r="C866" s="21"/>
      <c r="D866" s="21"/>
      <c r="E866" s="21"/>
      <c r="F866" s="21"/>
      <c r="G866" s="21"/>
      <c r="H866" s="21"/>
      <c r="I866" s="21"/>
      <c r="J866" s="21"/>
      <c r="K866" s="21"/>
      <c r="L866" s="21"/>
      <c r="M866" s="21"/>
      <c r="N866" s="21"/>
      <c r="O866" s="21"/>
      <c r="P866" s="21"/>
      <c r="Q866" s="21"/>
      <c r="R866" s="21"/>
      <c r="S866" s="21"/>
      <c r="T866" s="21"/>
      <c r="U866" s="21"/>
      <c r="V866" s="21"/>
      <c r="W866" s="21"/>
      <c r="X866" s="21"/>
      <c r="Y866" s="21"/>
      <c r="Z866" s="21"/>
      <c r="AA866" s="21"/>
      <c r="AB866" s="21"/>
      <c r="AC866" s="21"/>
      <c r="AD866" s="21"/>
    </row>
    <row r="867" spans="1:30" ht="12" customHeight="1" x14ac:dyDescent="0.15">
      <c r="A867" s="20">
        <v>862</v>
      </c>
      <c r="B867" s="21"/>
      <c r="C867" s="21"/>
      <c r="D867" s="21"/>
      <c r="E867" s="21"/>
      <c r="F867" s="21"/>
      <c r="G867" s="21"/>
      <c r="H867" s="21"/>
      <c r="I867" s="21"/>
      <c r="J867" s="21"/>
      <c r="K867" s="21"/>
      <c r="L867" s="21"/>
      <c r="M867" s="21"/>
      <c r="N867" s="21"/>
      <c r="O867" s="21"/>
      <c r="P867" s="21"/>
      <c r="Q867" s="21"/>
      <c r="R867" s="21"/>
      <c r="S867" s="21"/>
      <c r="T867" s="21"/>
      <c r="U867" s="21"/>
      <c r="V867" s="21"/>
      <c r="W867" s="21"/>
      <c r="X867" s="21"/>
      <c r="Y867" s="21"/>
      <c r="Z867" s="21"/>
      <c r="AA867" s="21"/>
      <c r="AB867" s="21"/>
      <c r="AC867" s="21"/>
      <c r="AD867" s="21"/>
    </row>
    <row r="868" spans="1:30" ht="12" customHeight="1" x14ac:dyDescent="0.15">
      <c r="A868" s="20">
        <v>863</v>
      </c>
      <c r="B868" s="21"/>
      <c r="C868" s="21"/>
      <c r="D868" s="21"/>
      <c r="E868" s="21"/>
      <c r="F868" s="21"/>
      <c r="G868" s="21"/>
      <c r="H868" s="21"/>
      <c r="I868" s="21"/>
      <c r="J868" s="21"/>
      <c r="K868" s="21"/>
      <c r="L868" s="21"/>
      <c r="M868" s="21"/>
      <c r="N868" s="21"/>
      <c r="O868" s="21"/>
      <c r="P868" s="21"/>
      <c r="Q868" s="21"/>
      <c r="R868" s="21"/>
      <c r="S868" s="21"/>
      <c r="T868" s="21"/>
      <c r="U868" s="21"/>
      <c r="V868" s="21"/>
      <c r="W868" s="21"/>
      <c r="X868" s="21"/>
      <c r="Y868" s="21"/>
      <c r="Z868" s="21"/>
      <c r="AA868" s="21"/>
      <c r="AB868" s="21"/>
      <c r="AC868" s="21"/>
      <c r="AD868" s="21"/>
    </row>
    <row r="869" spans="1:30" ht="12" customHeight="1" x14ac:dyDescent="0.15">
      <c r="A869" s="20">
        <v>864</v>
      </c>
      <c r="B869" s="21"/>
      <c r="C869" s="21"/>
      <c r="D869" s="21"/>
      <c r="E869" s="21"/>
      <c r="F869" s="21"/>
      <c r="G869" s="21"/>
      <c r="H869" s="21"/>
      <c r="I869" s="21"/>
      <c r="J869" s="21"/>
      <c r="K869" s="21"/>
      <c r="L869" s="21"/>
      <c r="M869" s="21"/>
      <c r="N869" s="21"/>
      <c r="O869" s="21"/>
      <c r="P869" s="21"/>
      <c r="Q869" s="21"/>
      <c r="R869" s="21"/>
      <c r="S869" s="21"/>
      <c r="T869" s="21"/>
      <c r="U869" s="21"/>
      <c r="V869" s="21"/>
      <c r="W869" s="21"/>
      <c r="X869" s="21"/>
      <c r="Y869" s="21"/>
      <c r="Z869" s="21"/>
      <c r="AA869" s="21"/>
      <c r="AB869" s="21"/>
      <c r="AC869" s="21"/>
      <c r="AD869" s="21"/>
    </row>
    <row r="870" spans="1:30" ht="12" customHeight="1" x14ac:dyDescent="0.15">
      <c r="A870" s="20">
        <v>865</v>
      </c>
      <c r="B870" s="21"/>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c r="AA870" s="21"/>
      <c r="AB870" s="21"/>
      <c r="AC870" s="21"/>
      <c r="AD870" s="21"/>
    </row>
    <row r="871" spans="1:30" ht="12" customHeight="1" x14ac:dyDescent="0.15">
      <c r="A871" s="20">
        <v>866</v>
      </c>
      <c r="B871" s="21"/>
      <c r="C871" s="21"/>
      <c r="D871" s="21"/>
      <c r="E871" s="21"/>
      <c r="F871" s="21"/>
      <c r="G871" s="21"/>
      <c r="H871" s="21"/>
      <c r="I871" s="21"/>
      <c r="J871" s="21"/>
      <c r="K871" s="21"/>
      <c r="L871" s="21"/>
      <c r="M871" s="21"/>
      <c r="N871" s="21"/>
      <c r="O871" s="21"/>
      <c r="P871" s="21"/>
      <c r="Q871" s="21"/>
      <c r="R871" s="21"/>
      <c r="S871" s="21"/>
      <c r="T871" s="21"/>
      <c r="U871" s="21"/>
      <c r="V871" s="21"/>
      <c r="W871" s="21"/>
      <c r="X871" s="21"/>
      <c r="Y871" s="21"/>
      <c r="Z871" s="21"/>
      <c r="AA871" s="21"/>
      <c r="AB871" s="21"/>
      <c r="AC871" s="21"/>
      <c r="AD871" s="21"/>
    </row>
    <row r="872" spans="1:30" ht="12" customHeight="1" x14ac:dyDescent="0.15">
      <c r="A872" s="20">
        <v>867</v>
      </c>
      <c r="B872" s="21"/>
      <c r="C872" s="21"/>
      <c r="D872" s="21"/>
      <c r="E872" s="21"/>
      <c r="F872" s="21"/>
      <c r="G872" s="21"/>
      <c r="H872" s="21"/>
      <c r="I872" s="21"/>
      <c r="J872" s="21"/>
      <c r="K872" s="21"/>
      <c r="L872" s="21"/>
      <c r="M872" s="21"/>
      <c r="N872" s="21"/>
      <c r="O872" s="21"/>
      <c r="P872" s="21"/>
      <c r="Q872" s="21"/>
      <c r="R872" s="21"/>
      <c r="S872" s="21"/>
      <c r="T872" s="21"/>
      <c r="U872" s="21"/>
      <c r="V872" s="21"/>
      <c r="W872" s="21"/>
      <c r="X872" s="21"/>
      <c r="Y872" s="21"/>
      <c r="Z872" s="21"/>
      <c r="AA872" s="21"/>
      <c r="AB872" s="21"/>
      <c r="AC872" s="21"/>
      <c r="AD872" s="21"/>
    </row>
    <row r="873" spans="1:30" ht="12" customHeight="1" x14ac:dyDescent="0.15">
      <c r="A873" s="20">
        <v>868</v>
      </c>
      <c r="B873" s="21"/>
      <c r="C873" s="21"/>
      <c r="D873" s="21"/>
      <c r="E873" s="21"/>
      <c r="F873" s="21"/>
      <c r="G873" s="21"/>
      <c r="H873" s="21"/>
      <c r="I873" s="21"/>
      <c r="J873" s="21"/>
      <c r="K873" s="21"/>
      <c r="L873" s="21"/>
      <c r="M873" s="21"/>
      <c r="N873" s="21"/>
      <c r="O873" s="21"/>
      <c r="P873" s="21"/>
      <c r="Q873" s="21"/>
      <c r="R873" s="21"/>
      <c r="S873" s="21"/>
      <c r="T873" s="21"/>
      <c r="U873" s="21"/>
      <c r="V873" s="21"/>
      <c r="W873" s="21"/>
      <c r="X873" s="21"/>
      <c r="Y873" s="21"/>
      <c r="Z873" s="21"/>
      <c r="AA873" s="21"/>
      <c r="AB873" s="21"/>
      <c r="AC873" s="21"/>
      <c r="AD873" s="21"/>
    </row>
    <row r="874" spans="1:30" ht="12" customHeight="1" x14ac:dyDescent="0.15">
      <c r="A874" s="20">
        <v>869</v>
      </c>
      <c r="B874" s="21"/>
      <c r="C874" s="21"/>
      <c r="D874" s="21"/>
      <c r="E874" s="21"/>
      <c r="F874" s="21"/>
      <c r="G874" s="21"/>
      <c r="H874" s="21"/>
      <c r="I874" s="21"/>
      <c r="J874" s="21"/>
      <c r="K874" s="21"/>
      <c r="L874" s="21"/>
      <c r="M874" s="21"/>
      <c r="N874" s="21"/>
      <c r="O874" s="21"/>
      <c r="P874" s="21"/>
      <c r="Q874" s="21"/>
      <c r="R874" s="21"/>
      <c r="S874" s="21"/>
      <c r="T874" s="21"/>
      <c r="U874" s="21"/>
      <c r="V874" s="21"/>
      <c r="W874" s="21"/>
      <c r="X874" s="21"/>
      <c r="Y874" s="21"/>
      <c r="Z874" s="21"/>
      <c r="AA874" s="21"/>
      <c r="AB874" s="21"/>
      <c r="AC874" s="21"/>
      <c r="AD874" s="21"/>
    </row>
    <row r="875" spans="1:30" ht="12" customHeight="1" x14ac:dyDescent="0.15">
      <c r="A875" s="20">
        <v>870</v>
      </c>
      <c r="B875" s="21"/>
      <c r="C875" s="21"/>
      <c r="D875" s="21"/>
      <c r="E875" s="21"/>
      <c r="F875" s="21"/>
      <c r="G875" s="21"/>
      <c r="H875" s="21"/>
      <c r="I875" s="21"/>
      <c r="J875" s="21"/>
      <c r="K875" s="21"/>
      <c r="L875" s="21"/>
      <c r="M875" s="21"/>
      <c r="N875" s="21"/>
      <c r="O875" s="21"/>
      <c r="P875" s="21"/>
      <c r="Q875" s="21"/>
      <c r="R875" s="21"/>
      <c r="S875" s="21"/>
      <c r="T875" s="21"/>
      <c r="U875" s="21"/>
      <c r="V875" s="21"/>
      <c r="W875" s="21"/>
      <c r="X875" s="21"/>
      <c r="Y875" s="21"/>
      <c r="Z875" s="21"/>
      <c r="AA875" s="21"/>
      <c r="AB875" s="21"/>
      <c r="AC875" s="21"/>
      <c r="AD875" s="21"/>
    </row>
    <row r="876" spans="1:30" ht="12" customHeight="1" x14ac:dyDescent="0.15">
      <c r="A876" s="20">
        <v>871</v>
      </c>
      <c r="B876" s="21"/>
      <c r="C876" s="21"/>
      <c r="D876" s="21"/>
      <c r="E876" s="21"/>
      <c r="F876" s="21"/>
      <c r="G876" s="21"/>
      <c r="H876" s="21"/>
      <c r="I876" s="21"/>
      <c r="J876" s="21"/>
      <c r="K876" s="21"/>
      <c r="L876" s="21"/>
      <c r="M876" s="21"/>
      <c r="N876" s="21"/>
      <c r="O876" s="21"/>
      <c r="P876" s="21"/>
      <c r="Q876" s="21"/>
      <c r="R876" s="21"/>
      <c r="S876" s="21"/>
      <c r="T876" s="21"/>
      <c r="U876" s="21"/>
      <c r="V876" s="21"/>
      <c r="W876" s="21"/>
      <c r="X876" s="21"/>
      <c r="Y876" s="21"/>
      <c r="Z876" s="21"/>
      <c r="AA876" s="21"/>
      <c r="AB876" s="21"/>
      <c r="AC876" s="21"/>
      <c r="AD876" s="21"/>
    </row>
    <row r="877" spans="1:30" ht="12" customHeight="1" x14ac:dyDescent="0.15">
      <c r="A877" s="20">
        <v>872</v>
      </c>
      <c r="B877" s="21"/>
      <c r="C877" s="21"/>
      <c r="D877" s="21"/>
      <c r="E877" s="21"/>
      <c r="F877" s="21"/>
      <c r="G877" s="21"/>
      <c r="H877" s="21"/>
      <c r="I877" s="21"/>
      <c r="J877" s="21"/>
      <c r="K877" s="21"/>
      <c r="L877" s="21"/>
      <c r="M877" s="21"/>
      <c r="N877" s="21"/>
      <c r="O877" s="21"/>
      <c r="P877" s="21"/>
      <c r="Q877" s="21"/>
      <c r="R877" s="21"/>
      <c r="S877" s="21"/>
      <c r="T877" s="21"/>
      <c r="U877" s="21"/>
      <c r="V877" s="21"/>
      <c r="W877" s="21"/>
      <c r="X877" s="21"/>
      <c r="Y877" s="21"/>
      <c r="Z877" s="21"/>
      <c r="AA877" s="21"/>
      <c r="AB877" s="21"/>
      <c r="AC877" s="21"/>
      <c r="AD877" s="21"/>
    </row>
    <row r="878" spans="1:30" ht="12" customHeight="1" x14ac:dyDescent="0.15">
      <c r="A878" s="20">
        <v>873</v>
      </c>
      <c r="B878" s="21"/>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c r="AA878" s="21"/>
      <c r="AB878" s="21"/>
      <c r="AC878" s="21"/>
      <c r="AD878" s="21"/>
    </row>
    <row r="879" spans="1:30" ht="12" customHeight="1" x14ac:dyDescent="0.15">
      <c r="A879" s="20">
        <v>874</v>
      </c>
      <c r="B879" s="21"/>
      <c r="C879" s="21"/>
      <c r="D879" s="21"/>
      <c r="E879" s="21"/>
      <c r="F879" s="21"/>
      <c r="G879" s="21"/>
      <c r="H879" s="21"/>
      <c r="I879" s="21"/>
      <c r="J879" s="21"/>
      <c r="K879" s="21"/>
      <c r="L879" s="21"/>
      <c r="M879" s="21"/>
      <c r="N879" s="21"/>
      <c r="O879" s="21"/>
      <c r="P879" s="21"/>
      <c r="Q879" s="21"/>
      <c r="R879" s="21"/>
      <c r="S879" s="21"/>
      <c r="T879" s="21"/>
      <c r="U879" s="21"/>
      <c r="V879" s="21"/>
      <c r="W879" s="21"/>
      <c r="X879" s="21"/>
      <c r="Y879" s="21"/>
      <c r="Z879" s="21"/>
      <c r="AA879" s="21"/>
      <c r="AB879" s="21"/>
      <c r="AC879" s="21"/>
      <c r="AD879" s="21"/>
    </row>
    <row r="880" spans="1:30" ht="12" customHeight="1" x14ac:dyDescent="0.15">
      <c r="A880" s="20">
        <v>875</v>
      </c>
      <c r="B880" s="21"/>
      <c r="C880" s="21"/>
      <c r="D880" s="21"/>
      <c r="E880" s="21"/>
      <c r="F880" s="21"/>
      <c r="G880" s="21"/>
      <c r="H880" s="21"/>
      <c r="I880" s="21"/>
      <c r="J880" s="21"/>
      <c r="K880" s="21"/>
      <c r="L880" s="21"/>
      <c r="M880" s="21"/>
      <c r="N880" s="21"/>
      <c r="O880" s="21"/>
      <c r="P880" s="21"/>
      <c r="Q880" s="21"/>
      <c r="R880" s="21"/>
      <c r="S880" s="21"/>
      <c r="T880" s="21"/>
      <c r="U880" s="21"/>
      <c r="V880" s="21"/>
      <c r="W880" s="21"/>
      <c r="X880" s="21"/>
      <c r="Y880" s="21"/>
      <c r="Z880" s="21"/>
      <c r="AA880" s="21"/>
      <c r="AB880" s="21"/>
      <c r="AC880" s="21"/>
      <c r="AD880" s="21"/>
    </row>
    <row r="881" spans="1:30" ht="12" customHeight="1" x14ac:dyDescent="0.15">
      <c r="A881" s="20">
        <v>876</v>
      </c>
      <c r="B881" s="21"/>
      <c r="C881" s="21"/>
      <c r="D881" s="21"/>
      <c r="E881" s="21"/>
      <c r="F881" s="21"/>
      <c r="G881" s="21"/>
      <c r="H881" s="21"/>
      <c r="I881" s="21"/>
      <c r="J881" s="21"/>
      <c r="K881" s="21"/>
      <c r="L881" s="21"/>
      <c r="M881" s="21"/>
      <c r="N881" s="21"/>
      <c r="O881" s="21"/>
      <c r="P881" s="21"/>
      <c r="Q881" s="21"/>
      <c r="R881" s="21"/>
      <c r="S881" s="21"/>
      <c r="T881" s="21"/>
      <c r="U881" s="21"/>
      <c r="V881" s="21"/>
      <c r="W881" s="21"/>
      <c r="X881" s="21"/>
      <c r="Y881" s="21"/>
      <c r="Z881" s="21"/>
      <c r="AA881" s="21"/>
      <c r="AB881" s="21"/>
      <c r="AC881" s="21"/>
      <c r="AD881" s="21"/>
    </row>
    <row r="882" spans="1:30" ht="12" customHeight="1" x14ac:dyDescent="0.15">
      <c r="A882" s="20">
        <v>877</v>
      </c>
      <c r="B882" s="21"/>
      <c r="C882" s="21"/>
      <c r="D882" s="21"/>
      <c r="E882" s="21"/>
      <c r="F882" s="21"/>
      <c r="G882" s="21"/>
      <c r="H882" s="21"/>
      <c r="I882" s="21"/>
      <c r="J882" s="21"/>
      <c r="K882" s="21"/>
      <c r="L882" s="21"/>
      <c r="M882" s="21"/>
      <c r="N882" s="21"/>
      <c r="O882" s="21"/>
      <c r="P882" s="21"/>
      <c r="Q882" s="21"/>
      <c r="R882" s="21"/>
      <c r="S882" s="21"/>
      <c r="T882" s="21"/>
      <c r="U882" s="21"/>
      <c r="V882" s="21"/>
      <c r="W882" s="21"/>
      <c r="X882" s="21"/>
      <c r="Y882" s="21"/>
      <c r="Z882" s="21"/>
      <c r="AA882" s="21"/>
      <c r="AB882" s="21"/>
      <c r="AC882" s="21"/>
      <c r="AD882" s="21"/>
    </row>
    <row r="883" spans="1:30" ht="12" customHeight="1" x14ac:dyDescent="0.15">
      <c r="A883" s="20">
        <v>878</v>
      </c>
      <c r="B883" s="21"/>
      <c r="C883" s="21"/>
      <c r="D883" s="21"/>
      <c r="E883" s="21"/>
      <c r="F883" s="21"/>
      <c r="G883" s="21"/>
      <c r="H883" s="21"/>
      <c r="I883" s="21"/>
      <c r="J883" s="21"/>
      <c r="K883" s="21"/>
      <c r="L883" s="21"/>
      <c r="M883" s="21"/>
      <c r="N883" s="21"/>
      <c r="O883" s="21"/>
      <c r="P883" s="21"/>
      <c r="Q883" s="21"/>
      <c r="R883" s="21"/>
      <c r="S883" s="21"/>
      <c r="T883" s="21"/>
      <c r="U883" s="21"/>
      <c r="V883" s="21"/>
      <c r="W883" s="21"/>
      <c r="X883" s="21"/>
      <c r="Y883" s="21"/>
      <c r="Z883" s="21"/>
      <c r="AA883" s="21"/>
      <c r="AB883" s="21"/>
      <c r="AC883" s="21"/>
      <c r="AD883" s="21"/>
    </row>
    <row r="884" spans="1:30" ht="12" customHeight="1" x14ac:dyDescent="0.15">
      <c r="A884" s="20">
        <v>879</v>
      </c>
      <c r="B884" s="21"/>
      <c r="C884" s="21"/>
      <c r="D884" s="21"/>
      <c r="E884" s="21"/>
      <c r="F884" s="21"/>
      <c r="G884" s="21"/>
      <c r="H884" s="21"/>
      <c r="I884" s="21"/>
      <c r="J884" s="21"/>
      <c r="K884" s="21"/>
      <c r="L884" s="21"/>
      <c r="M884" s="21"/>
      <c r="N884" s="21"/>
      <c r="O884" s="21"/>
      <c r="P884" s="21"/>
      <c r="Q884" s="21"/>
      <c r="R884" s="21"/>
      <c r="S884" s="21"/>
      <c r="T884" s="21"/>
      <c r="U884" s="21"/>
      <c r="V884" s="21"/>
      <c r="W884" s="21"/>
      <c r="X884" s="21"/>
      <c r="Y884" s="21"/>
      <c r="Z884" s="21"/>
      <c r="AA884" s="21"/>
      <c r="AB884" s="21"/>
      <c r="AC884" s="21"/>
      <c r="AD884" s="21"/>
    </row>
    <row r="885" spans="1:30" ht="12" customHeight="1" x14ac:dyDescent="0.15">
      <c r="A885" s="20">
        <v>880</v>
      </c>
      <c r="B885" s="21"/>
      <c r="C885" s="21"/>
      <c r="D885" s="21"/>
      <c r="E885" s="21"/>
      <c r="F885" s="21"/>
      <c r="G885" s="21"/>
      <c r="H885" s="21"/>
      <c r="I885" s="21"/>
      <c r="J885" s="21"/>
      <c r="K885" s="21"/>
      <c r="L885" s="21"/>
      <c r="M885" s="21"/>
      <c r="N885" s="21"/>
      <c r="O885" s="21"/>
      <c r="P885" s="21"/>
      <c r="Q885" s="21"/>
      <c r="R885" s="21"/>
      <c r="S885" s="21"/>
      <c r="T885" s="21"/>
      <c r="U885" s="21"/>
      <c r="V885" s="21"/>
      <c r="W885" s="21"/>
      <c r="X885" s="21"/>
      <c r="Y885" s="21"/>
      <c r="Z885" s="21"/>
      <c r="AA885" s="21"/>
      <c r="AB885" s="21"/>
      <c r="AC885" s="21"/>
      <c r="AD885" s="21"/>
    </row>
    <row r="886" spans="1:30" ht="12" customHeight="1" x14ac:dyDescent="0.15">
      <c r="A886" s="20">
        <v>881</v>
      </c>
      <c r="B886" s="21"/>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c r="AA886" s="21"/>
      <c r="AB886" s="21"/>
      <c r="AC886" s="21"/>
      <c r="AD886" s="21"/>
    </row>
    <row r="887" spans="1:30" ht="12" customHeight="1" x14ac:dyDescent="0.15">
      <c r="A887" s="20">
        <v>882</v>
      </c>
      <c r="B887" s="21"/>
      <c r="C887" s="21"/>
      <c r="D887" s="21"/>
      <c r="E887" s="21"/>
      <c r="F887" s="21"/>
      <c r="G887" s="21"/>
      <c r="H887" s="21"/>
      <c r="I887" s="21"/>
      <c r="J887" s="21"/>
      <c r="K887" s="21"/>
      <c r="L887" s="21"/>
      <c r="M887" s="21"/>
      <c r="N887" s="21"/>
      <c r="O887" s="21"/>
      <c r="P887" s="21"/>
      <c r="Q887" s="21"/>
      <c r="R887" s="21"/>
      <c r="S887" s="21"/>
      <c r="T887" s="21"/>
      <c r="U887" s="21"/>
      <c r="V887" s="21"/>
      <c r="W887" s="21"/>
      <c r="X887" s="21"/>
      <c r="Y887" s="21"/>
      <c r="Z887" s="21"/>
      <c r="AA887" s="21"/>
      <c r="AB887" s="21"/>
      <c r="AC887" s="21"/>
      <c r="AD887" s="21"/>
    </row>
    <row r="888" spans="1:30" ht="12" customHeight="1" x14ac:dyDescent="0.15">
      <c r="A888" s="20">
        <v>883</v>
      </c>
      <c r="B888" s="21"/>
      <c r="C888" s="21"/>
      <c r="D888" s="21"/>
      <c r="E888" s="21"/>
      <c r="F888" s="21"/>
      <c r="G888" s="21"/>
      <c r="H888" s="21"/>
      <c r="I888" s="21"/>
      <c r="J888" s="21"/>
      <c r="K888" s="21"/>
      <c r="L888" s="21"/>
      <c r="M888" s="21"/>
      <c r="N888" s="21"/>
      <c r="O888" s="21"/>
      <c r="P888" s="21"/>
      <c r="Q888" s="21"/>
      <c r="R888" s="21"/>
      <c r="S888" s="21"/>
      <c r="T888" s="21"/>
      <c r="U888" s="21"/>
      <c r="V888" s="21"/>
      <c r="W888" s="21"/>
      <c r="X888" s="21"/>
      <c r="Y888" s="21"/>
      <c r="Z888" s="21"/>
      <c r="AA888" s="21"/>
      <c r="AB888" s="21"/>
      <c r="AC888" s="21"/>
      <c r="AD888" s="21"/>
    </row>
    <row r="889" spans="1:30" ht="12" customHeight="1" x14ac:dyDescent="0.15">
      <c r="A889" s="20">
        <v>884</v>
      </c>
      <c r="B889" s="21"/>
      <c r="C889" s="21"/>
      <c r="D889" s="21"/>
      <c r="E889" s="21"/>
      <c r="F889" s="21"/>
      <c r="G889" s="21"/>
      <c r="H889" s="21"/>
      <c r="I889" s="21"/>
      <c r="J889" s="21"/>
      <c r="K889" s="21"/>
      <c r="L889" s="21"/>
      <c r="M889" s="21"/>
      <c r="N889" s="21"/>
      <c r="O889" s="21"/>
      <c r="P889" s="21"/>
      <c r="Q889" s="21"/>
      <c r="R889" s="21"/>
      <c r="S889" s="21"/>
      <c r="T889" s="21"/>
      <c r="U889" s="21"/>
      <c r="V889" s="21"/>
      <c r="W889" s="21"/>
      <c r="X889" s="21"/>
      <c r="Y889" s="21"/>
      <c r="Z889" s="21"/>
      <c r="AA889" s="21"/>
      <c r="AB889" s="21"/>
      <c r="AC889" s="21"/>
      <c r="AD889" s="21"/>
    </row>
    <row r="890" spans="1:30" ht="12" customHeight="1" x14ac:dyDescent="0.15">
      <c r="A890" s="20">
        <v>885</v>
      </c>
      <c r="B890" s="21"/>
      <c r="C890" s="21"/>
      <c r="D890" s="21"/>
      <c r="E890" s="21"/>
      <c r="F890" s="21"/>
      <c r="G890" s="21"/>
      <c r="H890" s="21"/>
      <c r="I890" s="21"/>
      <c r="J890" s="21"/>
      <c r="K890" s="21"/>
      <c r="L890" s="21"/>
      <c r="M890" s="21"/>
      <c r="N890" s="21"/>
      <c r="O890" s="21"/>
      <c r="P890" s="21"/>
      <c r="Q890" s="21"/>
      <c r="R890" s="21"/>
      <c r="S890" s="21"/>
      <c r="T890" s="21"/>
      <c r="U890" s="21"/>
      <c r="V890" s="21"/>
      <c r="W890" s="21"/>
      <c r="X890" s="21"/>
      <c r="Y890" s="21"/>
      <c r="Z890" s="21"/>
      <c r="AA890" s="21"/>
      <c r="AB890" s="21"/>
      <c r="AC890" s="21"/>
      <c r="AD890" s="21"/>
    </row>
    <row r="891" spans="1:30" ht="12" customHeight="1" x14ac:dyDescent="0.15">
      <c r="A891" s="20">
        <v>886</v>
      </c>
      <c r="B891" s="21"/>
      <c r="C891" s="21"/>
      <c r="D891" s="21"/>
      <c r="E891" s="21"/>
      <c r="F891" s="21"/>
      <c r="G891" s="21"/>
      <c r="H891" s="21"/>
      <c r="I891" s="21"/>
      <c r="J891" s="21"/>
      <c r="K891" s="21"/>
      <c r="L891" s="21"/>
      <c r="M891" s="21"/>
      <c r="N891" s="21"/>
      <c r="O891" s="21"/>
      <c r="P891" s="21"/>
      <c r="Q891" s="21"/>
      <c r="R891" s="21"/>
      <c r="S891" s="21"/>
      <c r="T891" s="21"/>
      <c r="U891" s="21"/>
      <c r="V891" s="21"/>
      <c r="W891" s="21"/>
      <c r="X891" s="21"/>
      <c r="Y891" s="21"/>
      <c r="Z891" s="21"/>
      <c r="AA891" s="21"/>
      <c r="AB891" s="21"/>
      <c r="AC891" s="21"/>
      <c r="AD891" s="21"/>
    </row>
    <row r="892" spans="1:30" ht="12" customHeight="1" x14ac:dyDescent="0.15">
      <c r="A892" s="20">
        <v>887</v>
      </c>
      <c r="B892" s="21"/>
      <c r="C892" s="21"/>
      <c r="D892" s="21"/>
      <c r="E892" s="21"/>
      <c r="F892" s="21"/>
      <c r="G892" s="21"/>
      <c r="H892" s="21"/>
      <c r="I892" s="21"/>
      <c r="J892" s="21"/>
      <c r="K892" s="21"/>
      <c r="L892" s="21"/>
      <c r="M892" s="21"/>
      <c r="N892" s="21"/>
      <c r="O892" s="21"/>
      <c r="P892" s="21"/>
      <c r="Q892" s="21"/>
      <c r="R892" s="21"/>
      <c r="S892" s="21"/>
      <c r="T892" s="21"/>
      <c r="U892" s="21"/>
      <c r="V892" s="21"/>
      <c r="W892" s="21"/>
      <c r="X892" s="21"/>
      <c r="Y892" s="21"/>
      <c r="Z892" s="21"/>
      <c r="AA892" s="21"/>
      <c r="AB892" s="21"/>
      <c r="AC892" s="21"/>
      <c r="AD892" s="21"/>
    </row>
    <row r="893" spans="1:30" ht="12" customHeight="1" x14ac:dyDescent="0.15">
      <c r="A893" s="20">
        <v>888</v>
      </c>
      <c r="B893" s="21"/>
      <c r="C893" s="21"/>
      <c r="D893" s="21"/>
      <c r="E893" s="21"/>
      <c r="F893" s="21"/>
      <c r="G893" s="21"/>
      <c r="H893" s="21"/>
      <c r="I893" s="21"/>
      <c r="J893" s="21"/>
      <c r="K893" s="21"/>
      <c r="L893" s="21"/>
      <c r="M893" s="21"/>
      <c r="N893" s="21"/>
      <c r="O893" s="21"/>
      <c r="P893" s="21"/>
      <c r="Q893" s="21"/>
      <c r="R893" s="21"/>
      <c r="S893" s="21"/>
      <c r="T893" s="21"/>
      <c r="U893" s="21"/>
      <c r="V893" s="21"/>
      <c r="W893" s="21"/>
      <c r="X893" s="21"/>
      <c r="Y893" s="21"/>
      <c r="Z893" s="21"/>
      <c r="AA893" s="21"/>
      <c r="AB893" s="21"/>
      <c r="AC893" s="21"/>
      <c r="AD893" s="21"/>
    </row>
    <row r="894" spans="1:30" ht="12" customHeight="1" x14ac:dyDescent="0.15">
      <c r="A894" s="20">
        <v>889</v>
      </c>
      <c r="B894" s="21"/>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21"/>
      <c r="AA894" s="21"/>
      <c r="AB894" s="21"/>
      <c r="AC894" s="21"/>
      <c r="AD894" s="21"/>
    </row>
    <row r="895" spans="1:30" ht="12" customHeight="1" x14ac:dyDescent="0.15">
      <c r="A895" s="20">
        <v>890</v>
      </c>
      <c r="B895" s="21"/>
      <c r="C895" s="21"/>
      <c r="D895" s="21"/>
      <c r="E895" s="21"/>
      <c r="F895" s="21"/>
      <c r="G895" s="21"/>
      <c r="H895" s="21"/>
      <c r="I895" s="21"/>
      <c r="J895" s="21"/>
      <c r="K895" s="21"/>
      <c r="L895" s="21"/>
      <c r="M895" s="21"/>
      <c r="N895" s="21"/>
      <c r="O895" s="21"/>
      <c r="P895" s="21"/>
      <c r="Q895" s="21"/>
      <c r="R895" s="21"/>
      <c r="S895" s="21"/>
      <c r="T895" s="21"/>
      <c r="U895" s="21"/>
      <c r="V895" s="21"/>
      <c r="W895" s="21"/>
      <c r="X895" s="21"/>
      <c r="Y895" s="21"/>
      <c r="Z895" s="21"/>
      <c r="AA895" s="21"/>
      <c r="AB895" s="21"/>
      <c r="AC895" s="21"/>
      <c r="AD895" s="21"/>
    </row>
    <row r="896" spans="1:30" ht="12" customHeight="1" x14ac:dyDescent="0.15">
      <c r="A896" s="20">
        <v>891</v>
      </c>
      <c r="B896" s="21"/>
      <c r="C896" s="21"/>
      <c r="D896" s="21"/>
      <c r="E896" s="21"/>
      <c r="F896" s="21"/>
      <c r="G896" s="21"/>
      <c r="H896" s="21"/>
      <c r="I896" s="21"/>
      <c r="J896" s="21"/>
      <c r="K896" s="21"/>
      <c r="L896" s="21"/>
      <c r="M896" s="21"/>
      <c r="N896" s="21"/>
      <c r="O896" s="21"/>
      <c r="P896" s="21"/>
      <c r="Q896" s="21"/>
      <c r="R896" s="21"/>
      <c r="S896" s="21"/>
      <c r="T896" s="21"/>
      <c r="U896" s="21"/>
      <c r="V896" s="21"/>
      <c r="W896" s="21"/>
      <c r="X896" s="21"/>
      <c r="Y896" s="21"/>
      <c r="Z896" s="21"/>
      <c r="AA896" s="21"/>
      <c r="AB896" s="21"/>
      <c r="AC896" s="21"/>
      <c r="AD896" s="21"/>
    </row>
    <row r="897" spans="1:30" ht="12" customHeight="1" x14ac:dyDescent="0.15">
      <c r="A897" s="20">
        <v>892</v>
      </c>
      <c r="B897" s="21"/>
      <c r="C897" s="21"/>
      <c r="D897" s="21"/>
      <c r="E897" s="21"/>
      <c r="F897" s="21"/>
      <c r="G897" s="21"/>
      <c r="H897" s="21"/>
      <c r="I897" s="21"/>
      <c r="J897" s="21"/>
      <c r="K897" s="21"/>
      <c r="L897" s="21"/>
      <c r="M897" s="21"/>
      <c r="N897" s="21"/>
      <c r="O897" s="21"/>
      <c r="P897" s="21"/>
      <c r="Q897" s="21"/>
      <c r="R897" s="21"/>
      <c r="S897" s="21"/>
      <c r="T897" s="21"/>
      <c r="U897" s="21"/>
      <c r="V897" s="21"/>
      <c r="W897" s="21"/>
      <c r="X897" s="21"/>
      <c r="Y897" s="21"/>
      <c r="Z897" s="21"/>
      <c r="AA897" s="21"/>
      <c r="AB897" s="21"/>
      <c r="AC897" s="21"/>
      <c r="AD897" s="21"/>
    </row>
    <row r="898" spans="1:30" ht="12" customHeight="1" x14ac:dyDescent="0.15">
      <c r="A898" s="20">
        <v>893</v>
      </c>
      <c r="B898" s="21"/>
      <c r="C898" s="21"/>
      <c r="D898" s="21"/>
      <c r="E898" s="21"/>
      <c r="F898" s="21"/>
      <c r="G898" s="21"/>
      <c r="H898" s="21"/>
      <c r="I898" s="21"/>
      <c r="J898" s="21"/>
      <c r="K898" s="21"/>
      <c r="L898" s="21"/>
      <c r="M898" s="21"/>
      <c r="N898" s="21"/>
      <c r="O898" s="21"/>
      <c r="P898" s="21"/>
      <c r="Q898" s="21"/>
      <c r="R898" s="21"/>
      <c r="S898" s="21"/>
      <c r="T898" s="21"/>
      <c r="U898" s="21"/>
      <c r="V898" s="21"/>
      <c r="W898" s="21"/>
      <c r="X898" s="21"/>
      <c r="Y898" s="21"/>
      <c r="Z898" s="21"/>
      <c r="AA898" s="21"/>
      <c r="AB898" s="21"/>
      <c r="AC898" s="21"/>
      <c r="AD898" s="21"/>
    </row>
    <row r="899" spans="1:30" ht="12" customHeight="1" x14ac:dyDescent="0.15">
      <c r="A899" s="20">
        <v>894</v>
      </c>
      <c r="B899" s="21"/>
      <c r="C899" s="21"/>
      <c r="D899" s="21"/>
      <c r="E899" s="21"/>
      <c r="F899" s="21"/>
      <c r="G899" s="21"/>
      <c r="H899" s="21"/>
      <c r="I899" s="21"/>
      <c r="J899" s="21"/>
      <c r="K899" s="21"/>
      <c r="L899" s="21"/>
      <c r="M899" s="21"/>
      <c r="N899" s="21"/>
      <c r="O899" s="21"/>
      <c r="P899" s="21"/>
      <c r="Q899" s="21"/>
      <c r="R899" s="21"/>
      <c r="S899" s="21"/>
      <c r="T899" s="21"/>
      <c r="U899" s="21"/>
      <c r="V899" s="21"/>
      <c r="W899" s="21"/>
      <c r="X899" s="21"/>
      <c r="Y899" s="21"/>
      <c r="Z899" s="21"/>
      <c r="AA899" s="21"/>
      <c r="AB899" s="21"/>
      <c r="AC899" s="21"/>
      <c r="AD899" s="21"/>
    </row>
    <row r="900" spans="1:30" ht="12" customHeight="1" x14ac:dyDescent="0.15">
      <c r="A900" s="20">
        <v>895</v>
      </c>
      <c r="B900" s="21"/>
      <c r="C900" s="21"/>
      <c r="D900" s="21"/>
      <c r="E900" s="21"/>
      <c r="F900" s="21"/>
      <c r="G900" s="21"/>
      <c r="H900" s="21"/>
      <c r="I900" s="21"/>
      <c r="J900" s="21"/>
      <c r="K900" s="21"/>
      <c r="L900" s="21"/>
      <c r="M900" s="21"/>
      <c r="N900" s="21"/>
      <c r="O900" s="21"/>
      <c r="P900" s="21"/>
      <c r="Q900" s="21"/>
      <c r="R900" s="21"/>
      <c r="S900" s="21"/>
      <c r="T900" s="21"/>
      <c r="U900" s="21"/>
      <c r="V900" s="21"/>
      <c r="W900" s="21"/>
      <c r="X900" s="21"/>
      <c r="Y900" s="21"/>
      <c r="Z900" s="21"/>
      <c r="AA900" s="21"/>
      <c r="AB900" s="21"/>
      <c r="AC900" s="21"/>
      <c r="AD900" s="21"/>
    </row>
    <row r="901" spans="1:30" ht="12" customHeight="1" x14ac:dyDescent="0.15">
      <c r="A901" s="20">
        <v>896</v>
      </c>
      <c r="B901" s="21"/>
      <c r="C901" s="21"/>
      <c r="D901" s="21"/>
      <c r="E901" s="21"/>
      <c r="F901" s="21"/>
      <c r="G901" s="21"/>
      <c r="H901" s="21"/>
      <c r="I901" s="21"/>
      <c r="J901" s="21"/>
      <c r="K901" s="21"/>
      <c r="L901" s="21"/>
      <c r="M901" s="21"/>
      <c r="N901" s="21"/>
      <c r="O901" s="21"/>
      <c r="P901" s="21"/>
      <c r="Q901" s="21"/>
      <c r="R901" s="21"/>
      <c r="S901" s="21"/>
      <c r="T901" s="21"/>
      <c r="U901" s="21"/>
      <c r="V901" s="21"/>
      <c r="W901" s="21"/>
      <c r="X901" s="21"/>
      <c r="Y901" s="21"/>
      <c r="Z901" s="21"/>
      <c r="AA901" s="21"/>
      <c r="AB901" s="21"/>
      <c r="AC901" s="21"/>
      <c r="AD901" s="21"/>
    </row>
    <row r="902" spans="1:30" ht="12" customHeight="1" x14ac:dyDescent="0.15">
      <c r="A902" s="20">
        <v>897</v>
      </c>
      <c r="B902" s="21"/>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c r="AA902" s="21"/>
      <c r="AB902" s="21"/>
      <c r="AC902" s="21"/>
      <c r="AD902" s="21"/>
    </row>
    <row r="903" spans="1:30" ht="12" customHeight="1" x14ac:dyDescent="0.15">
      <c r="A903" s="20">
        <v>898</v>
      </c>
      <c r="B903" s="21"/>
      <c r="C903" s="21"/>
      <c r="D903" s="21"/>
      <c r="E903" s="21"/>
      <c r="F903" s="21"/>
      <c r="G903" s="21"/>
      <c r="H903" s="21"/>
      <c r="I903" s="21"/>
      <c r="J903" s="21"/>
      <c r="K903" s="21"/>
      <c r="L903" s="21"/>
      <c r="M903" s="21"/>
      <c r="N903" s="21"/>
      <c r="O903" s="21"/>
      <c r="P903" s="21"/>
      <c r="Q903" s="21"/>
      <c r="R903" s="21"/>
      <c r="S903" s="21"/>
      <c r="T903" s="21"/>
      <c r="U903" s="21"/>
      <c r="V903" s="21"/>
      <c r="W903" s="21"/>
      <c r="X903" s="21"/>
      <c r="Y903" s="21"/>
      <c r="Z903" s="21"/>
      <c r="AA903" s="21"/>
      <c r="AB903" s="21"/>
      <c r="AC903" s="21"/>
      <c r="AD903" s="21"/>
    </row>
    <row r="904" spans="1:30" ht="12" customHeight="1" x14ac:dyDescent="0.15">
      <c r="A904" s="20">
        <v>899</v>
      </c>
      <c r="B904" s="21"/>
      <c r="C904" s="21"/>
      <c r="D904" s="21"/>
      <c r="E904" s="21"/>
      <c r="F904" s="21"/>
      <c r="G904" s="21"/>
      <c r="H904" s="21"/>
      <c r="I904" s="21"/>
      <c r="J904" s="21"/>
      <c r="K904" s="21"/>
      <c r="L904" s="21"/>
      <c r="M904" s="21"/>
      <c r="N904" s="21"/>
      <c r="O904" s="21"/>
      <c r="P904" s="21"/>
      <c r="Q904" s="21"/>
      <c r="R904" s="21"/>
      <c r="S904" s="21"/>
      <c r="T904" s="21"/>
      <c r="U904" s="21"/>
      <c r="V904" s="21"/>
      <c r="W904" s="21"/>
      <c r="X904" s="21"/>
      <c r="Y904" s="21"/>
      <c r="Z904" s="21"/>
      <c r="AA904" s="21"/>
      <c r="AB904" s="21"/>
      <c r="AC904" s="21"/>
      <c r="AD904" s="21"/>
    </row>
    <row r="905" spans="1:30" ht="12" customHeight="1" x14ac:dyDescent="0.15">
      <c r="A905" s="20">
        <v>900</v>
      </c>
      <c r="B905" s="21"/>
      <c r="C905" s="21"/>
      <c r="D905" s="21"/>
      <c r="E905" s="21"/>
      <c r="F905" s="21"/>
      <c r="G905" s="21"/>
      <c r="H905" s="21"/>
      <c r="I905" s="21"/>
      <c r="J905" s="21"/>
      <c r="K905" s="21"/>
      <c r="L905" s="21"/>
      <c r="M905" s="21"/>
      <c r="N905" s="21"/>
      <c r="O905" s="21"/>
      <c r="P905" s="21"/>
      <c r="Q905" s="21"/>
      <c r="R905" s="21"/>
      <c r="S905" s="21"/>
      <c r="T905" s="21"/>
      <c r="U905" s="21"/>
      <c r="V905" s="21"/>
      <c r="W905" s="21"/>
      <c r="X905" s="21"/>
      <c r="Y905" s="21"/>
      <c r="Z905" s="21"/>
      <c r="AA905" s="21"/>
      <c r="AB905" s="21"/>
      <c r="AC905" s="21"/>
      <c r="AD905" s="21"/>
    </row>
    <row r="906" spans="1:30" ht="12" customHeight="1" x14ac:dyDescent="0.15">
      <c r="A906" s="20">
        <v>901</v>
      </c>
      <c r="B906" s="21"/>
      <c r="C906" s="21"/>
      <c r="D906" s="21"/>
      <c r="E906" s="21"/>
      <c r="F906" s="21"/>
      <c r="G906" s="21"/>
      <c r="H906" s="21"/>
      <c r="I906" s="21"/>
      <c r="J906" s="21"/>
      <c r="K906" s="21"/>
      <c r="L906" s="21"/>
      <c r="M906" s="21"/>
      <c r="N906" s="21"/>
      <c r="O906" s="21"/>
      <c r="P906" s="21"/>
      <c r="Q906" s="21"/>
      <c r="R906" s="21"/>
      <c r="S906" s="21"/>
      <c r="T906" s="21"/>
      <c r="U906" s="21"/>
      <c r="V906" s="21"/>
      <c r="W906" s="21"/>
      <c r="X906" s="21"/>
      <c r="Y906" s="21"/>
      <c r="Z906" s="21"/>
      <c r="AA906" s="21"/>
      <c r="AB906" s="21"/>
      <c r="AC906" s="21"/>
      <c r="AD906" s="21"/>
    </row>
    <row r="907" spans="1:30" ht="12" customHeight="1" x14ac:dyDescent="0.15">
      <c r="A907" s="20">
        <v>902</v>
      </c>
      <c r="B907" s="21"/>
      <c r="C907" s="21"/>
      <c r="D907" s="21"/>
      <c r="E907" s="21"/>
      <c r="F907" s="21"/>
      <c r="G907" s="21"/>
      <c r="H907" s="21"/>
      <c r="I907" s="21"/>
      <c r="J907" s="21"/>
      <c r="K907" s="21"/>
      <c r="L907" s="21"/>
      <c r="M907" s="21"/>
      <c r="N907" s="21"/>
      <c r="O907" s="21"/>
      <c r="P907" s="21"/>
      <c r="Q907" s="21"/>
      <c r="R907" s="21"/>
      <c r="S907" s="21"/>
      <c r="T907" s="21"/>
      <c r="U907" s="21"/>
      <c r="V907" s="21"/>
      <c r="W907" s="21"/>
      <c r="X907" s="21"/>
      <c r="Y907" s="21"/>
      <c r="Z907" s="21"/>
      <c r="AA907" s="21"/>
      <c r="AB907" s="21"/>
      <c r="AC907" s="21"/>
      <c r="AD907" s="21"/>
    </row>
    <row r="908" spans="1:30" ht="12" customHeight="1" x14ac:dyDescent="0.15">
      <c r="A908" s="20">
        <v>903</v>
      </c>
      <c r="B908" s="21"/>
      <c r="C908" s="21"/>
      <c r="D908" s="21"/>
      <c r="E908" s="21"/>
      <c r="F908" s="21"/>
      <c r="G908" s="21"/>
      <c r="H908" s="21"/>
      <c r="I908" s="21"/>
      <c r="J908" s="21"/>
      <c r="K908" s="21"/>
      <c r="L908" s="21"/>
      <c r="M908" s="21"/>
      <c r="N908" s="21"/>
      <c r="O908" s="21"/>
      <c r="P908" s="21"/>
      <c r="Q908" s="21"/>
      <c r="R908" s="21"/>
      <c r="S908" s="21"/>
      <c r="T908" s="21"/>
      <c r="U908" s="21"/>
      <c r="V908" s="21"/>
      <c r="W908" s="21"/>
      <c r="X908" s="21"/>
      <c r="Y908" s="21"/>
      <c r="Z908" s="21"/>
      <c r="AA908" s="21"/>
      <c r="AB908" s="21"/>
      <c r="AC908" s="21"/>
      <c r="AD908" s="21"/>
    </row>
    <row r="909" spans="1:30" ht="12" customHeight="1" x14ac:dyDescent="0.15">
      <c r="A909" s="20">
        <v>904</v>
      </c>
      <c r="B909" s="21"/>
      <c r="C909" s="21"/>
      <c r="D909" s="21"/>
      <c r="E909" s="21"/>
      <c r="F909" s="21"/>
      <c r="G909" s="21"/>
      <c r="H909" s="21"/>
      <c r="I909" s="21"/>
      <c r="J909" s="21"/>
      <c r="K909" s="21"/>
      <c r="L909" s="21"/>
      <c r="M909" s="21"/>
      <c r="N909" s="21"/>
      <c r="O909" s="21"/>
      <c r="P909" s="21"/>
      <c r="Q909" s="21"/>
      <c r="R909" s="21"/>
      <c r="S909" s="21"/>
      <c r="T909" s="21"/>
      <c r="U909" s="21"/>
      <c r="V909" s="21"/>
      <c r="W909" s="21"/>
      <c r="X909" s="21"/>
      <c r="Y909" s="21"/>
      <c r="Z909" s="21"/>
      <c r="AA909" s="21"/>
      <c r="AB909" s="21"/>
      <c r="AC909" s="21"/>
      <c r="AD909" s="21"/>
    </row>
    <row r="910" spans="1:30" ht="12" customHeight="1" x14ac:dyDescent="0.15">
      <c r="A910" s="20">
        <v>905</v>
      </c>
      <c r="B910" s="21"/>
      <c r="C910" s="21"/>
      <c r="D910" s="21"/>
      <c r="E910" s="21"/>
      <c r="F910" s="21"/>
      <c r="G910" s="21"/>
      <c r="H910" s="21"/>
      <c r="I910" s="21"/>
      <c r="J910" s="21"/>
      <c r="K910" s="21"/>
      <c r="L910" s="21"/>
      <c r="M910" s="21"/>
      <c r="N910" s="21"/>
      <c r="O910" s="21"/>
      <c r="P910" s="21"/>
      <c r="Q910" s="21"/>
      <c r="R910" s="21"/>
      <c r="S910" s="21"/>
      <c r="T910" s="21"/>
      <c r="U910" s="21"/>
      <c r="V910" s="21"/>
      <c r="W910" s="21"/>
      <c r="X910" s="21"/>
      <c r="Y910" s="21"/>
      <c r="Z910" s="21"/>
      <c r="AA910" s="21"/>
      <c r="AB910" s="21"/>
      <c r="AC910" s="21"/>
      <c r="AD910" s="21"/>
    </row>
    <row r="911" spans="1:30" ht="12" customHeight="1" x14ac:dyDescent="0.15">
      <c r="A911" s="20">
        <v>906</v>
      </c>
      <c r="B911" s="21"/>
      <c r="C911" s="21"/>
      <c r="D911" s="21"/>
      <c r="E911" s="21"/>
      <c r="F911" s="21"/>
      <c r="G911" s="21"/>
      <c r="H911" s="21"/>
      <c r="I911" s="21"/>
      <c r="J911" s="21"/>
      <c r="K911" s="21"/>
      <c r="L911" s="21"/>
      <c r="M911" s="21"/>
      <c r="N911" s="21"/>
      <c r="O911" s="21"/>
      <c r="P911" s="21"/>
      <c r="Q911" s="21"/>
      <c r="R911" s="21"/>
      <c r="S911" s="21"/>
      <c r="T911" s="21"/>
      <c r="U911" s="21"/>
      <c r="V911" s="21"/>
      <c r="W911" s="21"/>
      <c r="X911" s="21"/>
      <c r="Y911" s="21"/>
      <c r="Z911" s="21"/>
      <c r="AA911" s="21"/>
      <c r="AB911" s="21"/>
      <c r="AC911" s="21"/>
      <c r="AD911" s="21"/>
    </row>
    <row r="912" spans="1:30" ht="12" customHeight="1" x14ac:dyDescent="0.15">
      <c r="A912" s="20">
        <v>907</v>
      </c>
      <c r="B912" s="21"/>
      <c r="C912" s="21"/>
      <c r="D912" s="21"/>
      <c r="E912" s="21"/>
      <c r="F912" s="21"/>
      <c r="G912" s="21"/>
      <c r="H912" s="21"/>
      <c r="I912" s="21"/>
      <c r="J912" s="21"/>
      <c r="K912" s="21"/>
      <c r="L912" s="21"/>
      <c r="M912" s="21"/>
      <c r="N912" s="21"/>
      <c r="O912" s="21"/>
      <c r="P912" s="21"/>
      <c r="Q912" s="21"/>
      <c r="R912" s="21"/>
      <c r="S912" s="21"/>
      <c r="T912" s="21"/>
      <c r="U912" s="21"/>
      <c r="V912" s="21"/>
      <c r="W912" s="21"/>
      <c r="X912" s="21"/>
      <c r="Y912" s="21"/>
      <c r="Z912" s="21"/>
      <c r="AA912" s="21"/>
      <c r="AB912" s="21"/>
      <c r="AC912" s="21"/>
      <c r="AD912" s="21"/>
    </row>
    <row r="913" spans="1:30" ht="12" customHeight="1" x14ac:dyDescent="0.15">
      <c r="A913" s="20">
        <v>908</v>
      </c>
      <c r="B913" s="21"/>
      <c r="C913" s="21"/>
      <c r="D913" s="21"/>
      <c r="E913" s="21"/>
      <c r="F913" s="21"/>
      <c r="G913" s="21"/>
      <c r="H913" s="21"/>
      <c r="I913" s="21"/>
      <c r="J913" s="21"/>
      <c r="K913" s="21"/>
      <c r="L913" s="21"/>
      <c r="M913" s="21"/>
      <c r="N913" s="21"/>
      <c r="O913" s="21"/>
      <c r="P913" s="21"/>
      <c r="Q913" s="21"/>
      <c r="R913" s="21"/>
      <c r="S913" s="21"/>
      <c r="T913" s="21"/>
      <c r="U913" s="21"/>
      <c r="V913" s="21"/>
      <c r="W913" s="21"/>
      <c r="X913" s="21"/>
      <c r="Y913" s="21"/>
      <c r="Z913" s="21"/>
      <c r="AA913" s="21"/>
      <c r="AB913" s="21"/>
      <c r="AC913" s="21"/>
      <c r="AD913" s="21"/>
    </row>
    <row r="914" spans="1:30" ht="12" customHeight="1" x14ac:dyDescent="0.15">
      <c r="A914" s="20">
        <v>909</v>
      </c>
      <c r="B914" s="21"/>
      <c r="C914" s="21"/>
      <c r="D914" s="21"/>
      <c r="E914" s="21"/>
      <c r="F914" s="21"/>
      <c r="G914" s="21"/>
      <c r="H914" s="21"/>
      <c r="I914" s="21"/>
      <c r="J914" s="21"/>
      <c r="K914" s="21"/>
      <c r="L914" s="21"/>
      <c r="M914" s="21"/>
      <c r="N914" s="21"/>
      <c r="O914" s="21"/>
      <c r="P914" s="21"/>
      <c r="Q914" s="21"/>
      <c r="R914" s="21"/>
      <c r="S914" s="21"/>
      <c r="T914" s="21"/>
      <c r="U914" s="21"/>
      <c r="V914" s="21"/>
      <c r="W914" s="21"/>
      <c r="X914" s="21"/>
      <c r="Y914" s="21"/>
      <c r="Z914" s="21"/>
      <c r="AA914" s="21"/>
      <c r="AB914" s="21"/>
      <c r="AC914" s="21"/>
      <c r="AD914" s="21"/>
    </row>
    <row r="915" spans="1:30" ht="12" customHeight="1" x14ac:dyDescent="0.15">
      <c r="A915" s="20">
        <v>910</v>
      </c>
      <c r="B915" s="21"/>
      <c r="C915" s="21"/>
      <c r="D915" s="21"/>
      <c r="E915" s="21"/>
      <c r="F915" s="21"/>
      <c r="G915" s="21"/>
      <c r="H915" s="21"/>
      <c r="I915" s="21"/>
      <c r="J915" s="21"/>
      <c r="K915" s="21"/>
      <c r="L915" s="21"/>
      <c r="M915" s="21"/>
      <c r="N915" s="21"/>
      <c r="O915" s="21"/>
      <c r="P915" s="21"/>
      <c r="Q915" s="21"/>
      <c r="R915" s="21"/>
      <c r="S915" s="21"/>
      <c r="T915" s="21"/>
      <c r="U915" s="21"/>
      <c r="V915" s="21"/>
      <c r="W915" s="21"/>
      <c r="X915" s="21"/>
      <c r="Y915" s="21"/>
      <c r="Z915" s="21"/>
      <c r="AA915" s="21"/>
      <c r="AB915" s="21"/>
      <c r="AC915" s="21"/>
      <c r="AD915" s="21"/>
    </row>
    <row r="916" spans="1:30" ht="12" customHeight="1" x14ac:dyDescent="0.15">
      <c r="A916" s="20">
        <v>911</v>
      </c>
      <c r="B916" s="21"/>
      <c r="C916" s="21"/>
      <c r="D916" s="21"/>
      <c r="E916" s="21"/>
      <c r="F916" s="21"/>
      <c r="G916" s="21"/>
      <c r="H916" s="21"/>
      <c r="I916" s="21"/>
      <c r="J916" s="21"/>
      <c r="K916" s="21"/>
      <c r="L916" s="21"/>
      <c r="M916" s="21"/>
      <c r="N916" s="21"/>
      <c r="O916" s="21"/>
      <c r="P916" s="21"/>
      <c r="Q916" s="21"/>
      <c r="R916" s="21"/>
      <c r="S916" s="21"/>
      <c r="T916" s="21"/>
      <c r="U916" s="21"/>
      <c r="V916" s="21"/>
      <c r="W916" s="21"/>
      <c r="X916" s="21"/>
      <c r="Y916" s="21"/>
      <c r="Z916" s="21"/>
      <c r="AA916" s="21"/>
      <c r="AB916" s="21"/>
      <c r="AC916" s="21"/>
      <c r="AD916" s="21"/>
    </row>
    <row r="917" spans="1:30" ht="12" customHeight="1" x14ac:dyDescent="0.15">
      <c r="A917" s="20">
        <v>912</v>
      </c>
      <c r="B917" s="21"/>
      <c r="C917" s="21"/>
      <c r="D917" s="21"/>
      <c r="E917" s="21"/>
      <c r="F917" s="21"/>
      <c r="G917" s="21"/>
      <c r="H917" s="21"/>
      <c r="I917" s="21"/>
      <c r="J917" s="21"/>
      <c r="K917" s="21"/>
      <c r="L917" s="21"/>
      <c r="M917" s="21"/>
      <c r="N917" s="21"/>
      <c r="O917" s="21"/>
      <c r="P917" s="21"/>
      <c r="Q917" s="21"/>
      <c r="R917" s="21"/>
      <c r="S917" s="21"/>
      <c r="T917" s="21"/>
      <c r="U917" s="21"/>
      <c r="V917" s="21"/>
      <c r="W917" s="21"/>
      <c r="X917" s="21"/>
      <c r="Y917" s="21"/>
      <c r="Z917" s="21"/>
      <c r="AA917" s="21"/>
      <c r="AB917" s="21"/>
      <c r="AC917" s="21"/>
      <c r="AD917" s="21"/>
    </row>
    <row r="918" spans="1:30" ht="12" customHeight="1" x14ac:dyDescent="0.15">
      <c r="A918" s="20">
        <v>913</v>
      </c>
      <c r="B918" s="21"/>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c r="AA918" s="21"/>
      <c r="AB918" s="21"/>
      <c r="AC918" s="21"/>
      <c r="AD918" s="21"/>
    </row>
    <row r="919" spans="1:30" ht="12" customHeight="1" x14ac:dyDescent="0.15">
      <c r="A919" s="20">
        <v>914</v>
      </c>
      <c r="B919" s="21"/>
      <c r="C919" s="21"/>
      <c r="D919" s="21"/>
      <c r="E919" s="21"/>
      <c r="F919" s="21"/>
      <c r="G919" s="21"/>
      <c r="H919" s="21"/>
      <c r="I919" s="21"/>
      <c r="J919" s="21"/>
      <c r="K919" s="21"/>
      <c r="L919" s="21"/>
      <c r="M919" s="21"/>
      <c r="N919" s="21"/>
      <c r="O919" s="21"/>
      <c r="P919" s="21"/>
      <c r="Q919" s="21"/>
      <c r="R919" s="21"/>
      <c r="S919" s="21"/>
      <c r="T919" s="21"/>
      <c r="U919" s="21"/>
      <c r="V919" s="21"/>
      <c r="W919" s="21"/>
      <c r="X919" s="21"/>
      <c r="Y919" s="21"/>
      <c r="Z919" s="21"/>
      <c r="AA919" s="21"/>
      <c r="AB919" s="21"/>
      <c r="AC919" s="21"/>
      <c r="AD919" s="21"/>
    </row>
    <row r="920" spans="1:30" ht="12" customHeight="1" x14ac:dyDescent="0.15">
      <c r="A920" s="20">
        <v>915</v>
      </c>
      <c r="B920" s="21"/>
      <c r="C920" s="21"/>
      <c r="D920" s="21"/>
      <c r="E920" s="21"/>
      <c r="F920" s="21"/>
      <c r="G920" s="21"/>
      <c r="H920" s="21"/>
      <c r="I920" s="21"/>
      <c r="J920" s="21"/>
      <c r="K920" s="21"/>
      <c r="L920" s="21"/>
      <c r="M920" s="21"/>
      <c r="N920" s="21"/>
      <c r="O920" s="21"/>
      <c r="P920" s="21"/>
      <c r="Q920" s="21"/>
      <c r="R920" s="21"/>
      <c r="S920" s="21"/>
      <c r="T920" s="21"/>
      <c r="U920" s="21"/>
      <c r="V920" s="21"/>
      <c r="W920" s="21"/>
      <c r="X920" s="21"/>
      <c r="Y920" s="21"/>
      <c r="Z920" s="21"/>
      <c r="AA920" s="21"/>
      <c r="AB920" s="21"/>
      <c r="AC920" s="21"/>
      <c r="AD920" s="21"/>
    </row>
    <row r="921" spans="1:30" ht="12" customHeight="1" x14ac:dyDescent="0.15">
      <c r="A921" s="20">
        <v>916</v>
      </c>
      <c r="B921" s="21"/>
      <c r="C921" s="21"/>
      <c r="D921" s="21"/>
      <c r="E921" s="21"/>
      <c r="F921" s="21"/>
      <c r="G921" s="21"/>
      <c r="H921" s="21"/>
      <c r="I921" s="21"/>
      <c r="J921" s="21"/>
      <c r="K921" s="21"/>
      <c r="L921" s="21"/>
      <c r="M921" s="21"/>
      <c r="N921" s="21"/>
      <c r="O921" s="21"/>
      <c r="P921" s="21"/>
      <c r="Q921" s="21"/>
      <c r="R921" s="21"/>
      <c r="S921" s="21"/>
      <c r="T921" s="21"/>
      <c r="U921" s="21"/>
      <c r="V921" s="21"/>
      <c r="W921" s="21"/>
      <c r="X921" s="21"/>
      <c r="Y921" s="21"/>
      <c r="Z921" s="21"/>
      <c r="AA921" s="21"/>
      <c r="AB921" s="21"/>
      <c r="AC921" s="21"/>
      <c r="AD921" s="21"/>
    </row>
    <row r="922" spans="1:30" ht="12" customHeight="1" x14ac:dyDescent="0.15">
      <c r="A922" s="20">
        <v>917</v>
      </c>
      <c r="B922" s="21"/>
      <c r="C922" s="21"/>
      <c r="D922" s="21"/>
      <c r="E922" s="21"/>
      <c r="F922" s="21"/>
      <c r="G922" s="21"/>
      <c r="H922" s="21"/>
      <c r="I922" s="21"/>
      <c r="J922" s="21"/>
      <c r="K922" s="21"/>
      <c r="L922" s="21"/>
      <c r="M922" s="21"/>
      <c r="N922" s="21"/>
      <c r="O922" s="21"/>
      <c r="P922" s="21"/>
      <c r="Q922" s="21"/>
      <c r="R922" s="21"/>
      <c r="S922" s="21"/>
      <c r="T922" s="21"/>
      <c r="U922" s="21"/>
      <c r="V922" s="21"/>
      <c r="W922" s="21"/>
      <c r="X922" s="21"/>
      <c r="Y922" s="21"/>
      <c r="Z922" s="21"/>
      <c r="AA922" s="21"/>
      <c r="AB922" s="21"/>
      <c r="AC922" s="21"/>
      <c r="AD922" s="21"/>
    </row>
    <row r="923" spans="1:30" ht="12" customHeight="1" x14ac:dyDescent="0.15">
      <c r="A923" s="20">
        <v>918</v>
      </c>
      <c r="B923" s="21"/>
      <c r="C923" s="21"/>
      <c r="D923" s="21"/>
      <c r="E923" s="21"/>
      <c r="F923" s="21"/>
      <c r="G923" s="21"/>
      <c r="H923" s="21"/>
      <c r="I923" s="21"/>
      <c r="J923" s="21"/>
      <c r="K923" s="21"/>
      <c r="L923" s="21"/>
      <c r="M923" s="21"/>
      <c r="N923" s="21"/>
      <c r="O923" s="21"/>
      <c r="P923" s="21"/>
      <c r="Q923" s="21"/>
      <c r="R923" s="21"/>
      <c r="S923" s="21"/>
      <c r="T923" s="21"/>
      <c r="U923" s="21"/>
      <c r="V923" s="21"/>
      <c r="W923" s="21"/>
      <c r="X923" s="21"/>
      <c r="Y923" s="21"/>
      <c r="Z923" s="21"/>
      <c r="AA923" s="21"/>
      <c r="AB923" s="21"/>
      <c r="AC923" s="21"/>
      <c r="AD923" s="21"/>
    </row>
    <row r="924" spans="1:30" ht="12" customHeight="1" x14ac:dyDescent="0.15">
      <c r="A924" s="20">
        <v>919</v>
      </c>
      <c r="B924" s="21"/>
      <c r="C924" s="21"/>
      <c r="D924" s="21"/>
      <c r="E924" s="21"/>
      <c r="F924" s="21"/>
      <c r="G924" s="21"/>
      <c r="H924" s="21"/>
      <c r="I924" s="21"/>
      <c r="J924" s="21"/>
      <c r="K924" s="21"/>
      <c r="L924" s="21"/>
      <c r="M924" s="21"/>
      <c r="N924" s="21"/>
      <c r="O924" s="21"/>
      <c r="P924" s="21"/>
      <c r="Q924" s="21"/>
      <c r="R924" s="21"/>
      <c r="S924" s="21"/>
      <c r="T924" s="21"/>
      <c r="U924" s="21"/>
      <c r="V924" s="21"/>
      <c r="W924" s="21"/>
      <c r="X924" s="21"/>
      <c r="Y924" s="21"/>
      <c r="Z924" s="21"/>
      <c r="AA924" s="21"/>
      <c r="AB924" s="21"/>
      <c r="AC924" s="21"/>
      <c r="AD924" s="21"/>
    </row>
    <row r="925" spans="1:30" ht="12" customHeight="1" x14ac:dyDescent="0.15">
      <c r="A925" s="20">
        <v>920</v>
      </c>
      <c r="B925" s="21"/>
      <c r="C925" s="21"/>
      <c r="D925" s="21"/>
      <c r="E925" s="21"/>
      <c r="F925" s="21"/>
      <c r="G925" s="21"/>
      <c r="H925" s="21"/>
      <c r="I925" s="21"/>
      <c r="J925" s="21"/>
      <c r="K925" s="21"/>
      <c r="L925" s="21"/>
      <c r="M925" s="21"/>
      <c r="N925" s="21"/>
      <c r="O925" s="21"/>
      <c r="P925" s="21"/>
      <c r="Q925" s="21"/>
      <c r="R925" s="21"/>
      <c r="S925" s="21"/>
      <c r="T925" s="21"/>
      <c r="U925" s="21"/>
      <c r="V925" s="21"/>
      <c r="W925" s="21"/>
      <c r="X925" s="21"/>
      <c r="Y925" s="21"/>
      <c r="Z925" s="21"/>
      <c r="AA925" s="21"/>
      <c r="AB925" s="21"/>
      <c r="AC925" s="21"/>
      <c r="AD925" s="21"/>
    </row>
    <row r="926" spans="1:30" ht="12" customHeight="1" x14ac:dyDescent="0.15">
      <c r="A926" s="20">
        <v>921</v>
      </c>
      <c r="B926" s="21"/>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c r="AA926" s="21"/>
      <c r="AB926" s="21"/>
      <c r="AC926" s="21"/>
      <c r="AD926" s="21"/>
    </row>
    <row r="927" spans="1:30" ht="12" customHeight="1" x14ac:dyDescent="0.15">
      <c r="A927" s="20">
        <v>922</v>
      </c>
      <c r="B927" s="21"/>
      <c r="C927" s="21"/>
      <c r="D927" s="21"/>
      <c r="E927" s="21"/>
      <c r="F927" s="21"/>
      <c r="G927" s="21"/>
      <c r="H927" s="21"/>
      <c r="I927" s="21"/>
      <c r="J927" s="21"/>
      <c r="K927" s="21"/>
      <c r="L927" s="21"/>
      <c r="M927" s="21"/>
      <c r="N927" s="21"/>
      <c r="O927" s="21"/>
      <c r="P927" s="21"/>
      <c r="Q927" s="21"/>
      <c r="R927" s="21"/>
      <c r="S927" s="21"/>
      <c r="T927" s="21"/>
      <c r="U927" s="21"/>
      <c r="V927" s="21"/>
      <c r="W927" s="21"/>
      <c r="X927" s="21"/>
      <c r="Y927" s="21"/>
      <c r="Z927" s="21"/>
      <c r="AA927" s="21"/>
      <c r="AB927" s="21"/>
      <c r="AC927" s="21"/>
      <c r="AD927" s="21"/>
    </row>
    <row r="928" spans="1:30" ht="12" customHeight="1" x14ac:dyDescent="0.15">
      <c r="A928" s="20">
        <v>923</v>
      </c>
      <c r="B928" s="21"/>
      <c r="C928" s="21"/>
      <c r="D928" s="21"/>
      <c r="E928" s="21"/>
      <c r="F928" s="21"/>
      <c r="G928" s="21"/>
      <c r="H928" s="21"/>
      <c r="I928" s="21"/>
      <c r="J928" s="21"/>
      <c r="K928" s="21"/>
      <c r="L928" s="21"/>
      <c r="M928" s="21"/>
      <c r="N928" s="21"/>
      <c r="O928" s="21"/>
      <c r="P928" s="21"/>
      <c r="Q928" s="21"/>
      <c r="R928" s="21"/>
      <c r="S928" s="21"/>
      <c r="T928" s="21"/>
      <c r="U928" s="21"/>
      <c r="V928" s="21"/>
      <c r="W928" s="21"/>
      <c r="X928" s="21"/>
      <c r="Y928" s="21"/>
      <c r="Z928" s="21"/>
      <c r="AA928" s="21"/>
      <c r="AB928" s="21"/>
      <c r="AC928" s="21"/>
      <c r="AD928" s="21"/>
    </row>
    <row r="929" spans="1:30" ht="12" customHeight="1" x14ac:dyDescent="0.15">
      <c r="A929" s="20">
        <v>924</v>
      </c>
      <c r="B929" s="21"/>
      <c r="C929" s="21"/>
      <c r="D929" s="21"/>
      <c r="E929" s="21"/>
      <c r="F929" s="21"/>
      <c r="G929" s="21"/>
      <c r="H929" s="21"/>
      <c r="I929" s="21"/>
      <c r="J929" s="21"/>
      <c r="K929" s="21"/>
      <c r="L929" s="21"/>
      <c r="M929" s="21"/>
      <c r="N929" s="21"/>
      <c r="O929" s="21"/>
      <c r="P929" s="21"/>
      <c r="Q929" s="21"/>
      <c r="R929" s="21"/>
      <c r="S929" s="21"/>
      <c r="T929" s="21"/>
      <c r="U929" s="21"/>
      <c r="V929" s="21"/>
      <c r="W929" s="21"/>
      <c r="X929" s="21"/>
      <c r="Y929" s="21"/>
      <c r="Z929" s="21"/>
      <c r="AA929" s="21"/>
      <c r="AB929" s="21"/>
      <c r="AC929" s="21"/>
      <c r="AD929" s="21"/>
    </row>
    <row r="930" spans="1:30" ht="12" customHeight="1" x14ac:dyDescent="0.15">
      <c r="A930" s="20">
        <v>925</v>
      </c>
      <c r="B930" s="21"/>
      <c r="C930" s="21"/>
      <c r="D930" s="21"/>
      <c r="E930" s="21"/>
      <c r="F930" s="21"/>
      <c r="G930" s="21"/>
      <c r="H930" s="21"/>
      <c r="I930" s="21"/>
      <c r="J930" s="21"/>
      <c r="K930" s="21"/>
      <c r="L930" s="21"/>
      <c r="M930" s="21"/>
      <c r="N930" s="21"/>
      <c r="O930" s="21"/>
      <c r="P930" s="21"/>
      <c r="Q930" s="21"/>
      <c r="R930" s="21"/>
      <c r="S930" s="21"/>
      <c r="T930" s="21"/>
      <c r="U930" s="21"/>
      <c r="V930" s="21"/>
      <c r="W930" s="21"/>
      <c r="X930" s="21"/>
      <c r="Y930" s="21"/>
      <c r="Z930" s="21"/>
      <c r="AA930" s="21"/>
      <c r="AB930" s="21"/>
      <c r="AC930" s="21"/>
      <c r="AD930" s="21"/>
    </row>
    <row r="931" spans="1:30" ht="12" customHeight="1" x14ac:dyDescent="0.15">
      <c r="A931" s="20">
        <v>926</v>
      </c>
      <c r="B931" s="21"/>
      <c r="C931" s="21"/>
      <c r="D931" s="21"/>
      <c r="E931" s="21"/>
      <c r="F931" s="21"/>
      <c r="G931" s="21"/>
      <c r="H931" s="21"/>
      <c r="I931" s="21"/>
      <c r="J931" s="21"/>
      <c r="K931" s="21"/>
      <c r="L931" s="21"/>
      <c r="M931" s="21"/>
      <c r="N931" s="21"/>
      <c r="O931" s="21"/>
      <c r="P931" s="21"/>
      <c r="Q931" s="21"/>
      <c r="R931" s="21"/>
      <c r="S931" s="21"/>
      <c r="T931" s="21"/>
      <c r="U931" s="21"/>
      <c r="V931" s="21"/>
      <c r="W931" s="21"/>
      <c r="X931" s="21"/>
      <c r="Y931" s="21"/>
      <c r="Z931" s="21"/>
      <c r="AA931" s="21"/>
      <c r="AB931" s="21"/>
      <c r="AC931" s="21"/>
      <c r="AD931" s="21"/>
    </row>
    <row r="932" spans="1:30" ht="12" customHeight="1" x14ac:dyDescent="0.15">
      <c r="A932" s="20">
        <v>927</v>
      </c>
      <c r="B932" s="21"/>
      <c r="C932" s="21"/>
      <c r="D932" s="21"/>
      <c r="E932" s="21"/>
      <c r="F932" s="21"/>
      <c r="G932" s="21"/>
      <c r="H932" s="21"/>
      <c r="I932" s="21"/>
      <c r="J932" s="21"/>
      <c r="K932" s="21"/>
      <c r="L932" s="21"/>
      <c r="M932" s="21"/>
      <c r="N932" s="21"/>
      <c r="O932" s="21"/>
      <c r="P932" s="21"/>
      <c r="Q932" s="21"/>
      <c r="R932" s="21"/>
      <c r="S932" s="21"/>
      <c r="T932" s="21"/>
      <c r="U932" s="21"/>
      <c r="V932" s="21"/>
      <c r="W932" s="21"/>
      <c r="X932" s="21"/>
      <c r="Y932" s="21"/>
      <c r="Z932" s="21"/>
      <c r="AA932" s="21"/>
      <c r="AB932" s="21"/>
      <c r="AC932" s="21"/>
      <c r="AD932" s="21"/>
    </row>
    <row r="933" spans="1:30" ht="12" customHeight="1" x14ac:dyDescent="0.15">
      <c r="A933" s="20">
        <v>928</v>
      </c>
      <c r="B933" s="21"/>
      <c r="C933" s="21"/>
      <c r="D933" s="21"/>
      <c r="E933" s="21"/>
      <c r="F933" s="21"/>
      <c r="G933" s="21"/>
      <c r="H933" s="21"/>
      <c r="I933" s="21"/>
      <c r="J933" s="21"/>
      <c r="K933" s="21"/>
      <c r="L933" s="21"/>
      <c r="M933" s="21"/>
      <c r="N933" s="21"/>
      <c r="O933" s="21"/>
      <c r="P933" s="21"/>
      <c r="Q933" s="21"/>
      <c r="R933" s="21"/>
      <c r="S933" s="21"/>
      <c r="T933" s="21"/>
      <c r="U933" s="21"/>
      <c r="V933" s="21"/>
      <c r="W933" s="21"/>
      <c r="X933" s="21"/>
      <c r="Y933" s="21"/>
      <c r="Z933" s="21"/>
      <c r="AA933" s="21"/>
      <c r="AB933" s="21"/>
      <c r="AC933" s="21"/>
      <c r="AD933" s="21"/>
    </row>
    <row r="934" spans="1:30" ht="12" customHeight="1" x14ac:dyDescent="0.15">
      <c r="A934" s="20">
        <v>929</v>
      </c>
      <c r="B934" s="21"/>
      <c r="C934" s="21"/>
      <c r="D934" s="21"/>
      <c r="E934" s="21"/>
      <c r="F934" s="21"/>
      <c r="G934" s="21"/>
      <c r="H934" s="21"/>
      <c r="I934" s="21"/>
      <c r="J934" s="21"/>
      <c r="K934" s="21"/>
      <c r="L934" s="21"/>
      <c r="M934" s="21"/>
      <c r="N934" s="21"/>
      <c r="O934" s="21"/>
      <c r="P934" s="21"/>
      <c r="Q934" s="21"/>
      <c r="R934" s="21"/>
      <c r="S934" s="21"/>
      <c r="T934" s="21"/>
      <c r="U934" s="21"/>
      <c r="V934" s="21"/>
      <c r="W934" s="21"/>
      <c r="X934" s="21"/>
      <c r="Y934" s="21"/>
      <c r="Z934" s="21"/>
      <c r="AA934" s="21"/>
      <c r="AB934" s="21"/>
      <c r="AC934" s="21"/>
      <c r="AD934" s="21"/>
    </row>
    <row r="935" spans="1:30" ht="12" customHeight="1" x14ac:dyDescent="0.15">
      <c r="A935" s="20">
        <v>930</v>
      </c>
      <c r="B935" s="21"/>
      <c r="C935" s="21"/>
      <c r="D935" s="21"/>
      <c r="E935" s="21"/>
      <c r="F935" s="21"/>
      <c r="G935" s="21"/>
      <c r="H935" s="21"/>
      <c r="I935" s="21"/>
      <c r="J935" s="21"/>
      <c r="K935" s="21"/>
      <c r="L935" s="21"/>
      <c r="M935" s="21"/>
      <c r="N935" s="21"/>
      <c r="O935" s="21"/>
      <c r="P935" s="21"/>
      <c r="Q935" s="21"/>
      <c r="R935" s="21"/>
      <c r="S935" s="21"/>
      <c r="T935" s="21"/>
      <c r="U935" s="21"/>
      <c r="V935" s="21"/>
      <c r="W935" s="21"/>
      <c r="X935" s="21"/>
      <c r="Y935" s="21"/>
      <c r="Z935" s="21"/>
      <c r="AA935" s="21"/>
      <c r="AB935" s="21"/>
      <c r="AC935" s="21"/>
      <c r="AD935" s="21"/>
    </row>
    <row r="936" spans="1:30" ht="12" customHeight="1" x14ac:dyDescent="0.15">
      <c r="A936" s="20">
        <v>931</v>
      </c>
      <c r="B936" s="21"/>
      <c r="C936" s="21"/>
      <c r="D936" s="21"/>
      <c r="E936" s="21"/>
      <c r="F936" s="21"/>
      <c r="G936" s="21"/>
      <c r="H936" s="21"/>
      <c r="I936" s="21"/>
      <c r="J936" s="21"/>
      <c r="K936" s="21"/>
      <c r="L936" s="21"/>
      <c r="M936" s="21"/>
      <c r="N936" s="21"/>
      <c r="O936" s="21"/>
      <c r="P936" s="21"/>
      <c r="Q936" s="21"/>
      <c r="R936" s="21"/>
      <c r="S936" s="21"/>
      <c r="T936" s="21"/>
      <c r="U936" s="21"/>
      <c r="V936" s="21"/>
      <c r="W936" s="21"/>
      <c r="X936" s="21"/>
      <c r="Y936" s="21"/>
      <c r="Z936" s="21"/>
      <c r="AA936" s="21"/>
      <c r="AB936" s="21"/>
      <c r="AC936" s="21"/>
      <c r="AD936" s="21"/>
    </row>
    <row r="937" spans="1:30" ht="12" customHeight="1" x14ac:dyDescent="0.15">
      <c r="A937" s="20">
        <v>932</v>
      </c>
      <c r="B937" s="21"/>
      <c r="C937" s="21"/>
      <c r="D937" s="21"/>
      <c r="E937" s="21"/>
      <c r="F937" s="21"/>
      <c r="G937" s="21"/>
      <c r="H937" s="21"/>
      <c r="I937" s="21"/>
      <c r="J937" s="21"/>
      <c r="K937" s="21"/>
      <c r="L937" s="21"/>
      <c r="M937" s="21"/>
      <c r="N937" s="21"/>
      <c r="O937" s="21"/>
      <c r="P937" s="21"/>
      <c r="Q937" s="21"/>
      <c r="R937" s="21"/>
      <c r="S937" s="21"/>
      <c r="T937" s="21"/>
      <c r="U937" s="21"/>
      <c r="V937" s="21"/>
      <c r="W937" s="21"/>
      <c r="X937" s="21"/>
      <c r="Y937" s="21"/>
      <c r="Z937" s="21"/>
      <c r="AA937" s="21"/>
      <c r="AB937" s="21"/>
      <c r="AC937" s="21"/>
      <c r="AD937" s="21"/>
    </row>
    <row r="938" spans="1:30" ht="12" customHeight="1" x14ac:dyDescent="0.15">
      <c r="A938" s="20">
        <v>933</v>
      </c>
      <c r="B938" s="21"/>
      <c r="C938" s="21"/>
      <c r="D938" s="21"/>
      <c r="E938" s="21"/>
      <c r="F938" s="21"/>
      <c r="G938" s="21"/>
      <c r="H938" s="21"/>
      <c r="I938" s="21"/>
      <c r="J938" s="21"/>
      <c r="K938" s="21"/>
      <c r="L938" s="21"/>
      <c r="M938" s="21"/>
      <c r="N938" s="21"/>
      <c r="O938" s="21"/>
      <c r="P938" s="21"/>
      <c r="Q938" s="21"/>
      <c r="R938" s="21"/>
      <c r="S938" s="21"/>
      <c r="T938" s="21"/>
      <c r="U938" s="21"/>
      <c r="V938" s="21"/>
      <c r="W938" s="21"/>
      <c r="X938" s="21"/>
      <c r="Y938" s="21"/>
      <c r="Z938" s="21"/>
      <c r="AA938" s="21"/>
      <c r="AB938" s="21"/>
      <c r="AC938" s="21"/>
      <c r="AD938" s="21"/>
    </row>
    <row r="939" spans="1:30" ht="12" customHeight="1" x14ac:dyDescent="0.15">
      <c r="A939" s="20">
        <v>934</v>
      </c>
      <c r="B939" s="21"/>
      <c r="C939" s="21"/>
      <c r="D939" s="21"/>
      <c r="E939" s="21"/>
      <c r="F939" s="21"/>
      <c r="G939" s="21"/>
      <c r="H939" s="21"/>
      <c r="I939" s="21"/>
      <c r="J939" s="21"/>
      <c r="K939" s="21"/>
      <c r="L939" s="21"/>
      <c r="M939" s="21"/>
      <c r="N939" s="21"/>
      <c r="O939" s="21"/>
      <c r="P939" s="21"/>
      <c r="Q939" s="21"/>
      <c r="R939" s="21"/>
      <c r="S939" s="21"/>
      <c r="T939" s="21"/>
      <c r="U939" s="21"/>
      <c r="V939" s="21"/>
      <c r="W939" s="21"/>
      <c r="X939" s="21"/>
      <c r="Y939" s="21"/>
      <c r="Z939" s="21"/>
      <c r="AA939" s="21"/>
      <c r="AB939" s="21"/>
      <c r="AC939" s="21"/>
      <c r="AD939" s="21"/>
    </row>
    <row r="940" spans="1:30" ht="12" customHeight="1" x14ac:dyDescent="0.15">
      <c r="A940" s="20">
        <v>935</v>
      </c>
      <c r="B940" s="21"/>
      <c r="C940" s="21"/>
      <c r="D940" s="21"/>
      <c r="E940" s="21"/>
      <c r="F940" s="21"/>
      <c r="G940" s="21"/>
      <c r="H940" s="21"/>
      <c r="I940" s="21"/>
      <c r="J940" s="21"/>
      <c r="K940" s="21"/>
      <c r="L940" s="21"/>
      <c r="M940" s="21"/>
      <c r="N940" s="21"/>
      <c r="O940" s="21"/>
      <c r="P940" s="21"/>
      <c r="Q940" s="21"/>
      <c r="R940" s="21"/>
      <c r="S940" s="21"/>
      <c r="T940" s="21"/>
      <c r="U940" s="21"/>
      <c r="V940" s="21"/>
      <c r="W940" s="21"/>
      <c r="X940" s="21"/>
      <c r="Y940" s="21"/>
      <c r="Z940" s="21"/>
      <c r="AA940" s="21"/>
      <c r="AB940" s="21"/>
      <c r="AC940" s="21"/>
      <c r="AD940" s="21"/>
    </row>
    <row r="941" spans="1:30" ht="12" customHeight="1" x14ac:dyDescent="0.15">
      <c r="A941" s="20">
        <v>936</v>
      </c>
      <c r="B941" s="21"/>
      <c r="C941" s="21"/>
      <c r="D941" s="21"/>
      <c r="E941" s="21"/>
      <c r="F941" s="21"/>
      <c r="G941" s="21"/>
      <c r="H941" s="21"/>
      <c r="I941" s="21"/>
      <c r="J941" s="21"/>
      <c r="K941" s="21"/>
      <c r="L941" s="21"/>
      <c r="M941" s="21"/>
      <c r="N941" s="21"/>
      <c r="O941" s="21"/>
      <c r="P941" s="21"/>
      <c r="Q941" s="21"/>
      <c r="R941" s="21"/>
      <c r="S941" s="21"/>
      <c r="T941" s="21"/>
      <c r="U941" s="21"/>
      <c r="V941" s="21"/>
      <c r="W941" s="21"/>
      <c r="X941" s="21"/>
      <c r="Y941" s="21"/>
      <c r="Z941" s="21"/>
      <c r="AA941" s="21"/>
      <c r="AB941" s="21"/>
      <c r="AC941" s="21"/>
      <c r="AD941" s="21"/>
    </row>
    <row r="942" spans="1:30" ht="12" customHeight="1" x14ac:dyDescent="0.15">
      <c r="A942" s="20">
        <v>937</v>
      </c>
      <c r="B942" s="21"/>
      <c r="C942" s="21"/>
      <c r="D942" s="21"/>
      <c r="E942" s="21"/>
      <c r="F942" s="21"/>
      <c r="G942" s="21"/>
      <c r="H942" s="21"/>
      <c r="I942" s="21"/>
      <c r="J942" s="21"/>
      <c r="K942" s="21"/>
      <c r="L942" s="21"/>
      <c r="M942" s="21"/>
      <c r="N942" s="21"/>
      <c r="O942" s="21"/>
      <c r="P942" s="21"/>
      <c r="Q942" s="21"/>
      <c r="R942" s="21"/>
      <c r="S942" s="21"/>
      <c r="T942" s="21"/>
      <c r="U942" s="21"/>
      <c r="V942" s="21"/>
      <c r="W942" s="21"/>
      <c r="X942" s="21"/>
      <c r="Y942" s="21"/>
      <c r="Z942" s="21"/>
      <c r="AA942" s="21"/>
      <c r="AB942" s="21"/>
      <c r="AC942" s="21"/>
      <c r="AD942" s="21"/>
    </row>
    <row r="943" spans="1:30" ht="12" customHeight="1" x14ac:dyDescent="0.15">
      <c r="A943" s="20">
        <v>938</v>
      </c>
      <c r="B943" s="21"/>
      <c r="C943" s="21"/>
      <c r="D943" s="21"/>
      <c r="E943" s="21"/>
      <c r="F943" s="21"/>
      <c r="G943" s="21"/>
      <c r="H943" s="21"/>
      <c r="I943" s="21"/>
      <c r="J943" s="21"/>
      <c r="K943" s="21"/>
      <c r="L943" s="21"/>
      <c r="M943" s="21"/>
      <c r="N943" s="21"/>
      <c r="O943" s="21"/>
      <c r="P943" s="21"/>
      <c r="Q943" s="21"/>
      <c r="R943" s="21"/>
      <c r="S943" s="21"/>
      <c r="T943" s="21"/>
      <c r="U943" s="21"/>
      <c r="V943" s="21"/>
      <c r="W943" s="21"/>
      <c r="X943" s="21"/>
      <c r="Y943" s="21"/>
      <c r="Z943" s="21"/>
      <c r="AA943" s="21"/>
      <c r="AB943" s="21"/>
      <c r="AC943" s="21"/>
      <c r="AD943" s="21"/>
    </row>
    <row r="944" spans="1:30" ht="12" customHeight="1" x14ac:dyDescent="0.15">
      <c r="A944" s="20">
        <v>939</v>
      </c>
      <c r="B944" s="21"/>
      <c r="C944" s="21"/>
      <c r="D944" s="21"/>
      <c r="E944" s="21"/>
      <c r="F944" s="21"/>
      <c r="G944" s="21"/>
      <c r="H944" s="21"/>
      <c r="I944" s="21"/>
      <c r="J944" s="21"/>
      <c r="K944" s="21"/>
      <c r="L944" s="21"/>
      <c r="M944" s="21"/>
      <c r="N944" s="21"/>
      <c r="O944" s="21"/>
      <c r="P944" s="21"/>
      <c r="Q944" s="21"/>
      <c r="R944" s="21"/>
      <c r="S944" s="21"/>
      <c r="T944" s="21"/>
      <c r="U944" s="21"/>
      <c r="V944" s="21"/>
      <c r="W944" s="21"/>
      <c r="X944" s="21"/>
      <c r="Y944" s="21"/>
      <c r="Z944" s="21"/>
      <c r="AA944" s="21"/>
      <c r="AB944" s="21"/>
      <c r="AC944" s="21"/>
      <c r="AD944" s="21"/>
    </row>
    <row r="945" spans="1:30" ht="12" customHeight="1" x14ac:dyDescent="0.15">
      <c r="A945" s="20">
        <v>940</v>
      </c>
      <c r="B945" s="21"/>
      <c r="C945" s="21"/>
      <c r="D945" s="21"/>
      <c r="E945" s="21"/>
      <c r="F945" s="21"/>
      <c r="G945" s="21"/>
      <c r="H945" s="21"/>
      <c r="I945" s="21"/>
      <c r="J945" s="21"/>
      <c r="K945" s="21"/>
      <c r="L945" s="21"/>
      <c r="M945" s="21"/>
      <c r="N945" s="21"/>
      <c r="O945" s="21"/>
      <c r="P945" s="21"/>
      <c r="Q945" s="21"/>
      <c r="R945" s="21"/>
      <c r="S945" s="21"/>
      <c r="T945" s="21"/>
      <c r="U945" s="21"/>
      <c r="V945" s="21"/>
      <c r="W945" s="21"/>
      <c r="X945" s="21"/>
      <c r="Y945" s="21"/>
      <c r="Z945" s="21"/>
      <c r="AA945" s="21"/>
      <c r="AB945" s="21"/>
      <c r="AC945" s="21"/>
      <c r="AD945" s="21"/>
    </row>
    <row r="946" spans="1:30" ht="12" customHeight="1" x14ac:dyDescent="0.15">
      <c r="A946" s="20">
        <v>941</v>
      </c>
      <c r="B946" s="21"/>
      <c r="C946" s="21"/>
      <c r="D946" s="21"/>
      <c r="E946" s="21"/>
      <c r="F946" s="21"/>
      <c r="G946" s="21"/>
      <c r="H946" s="21"/>
      <c r="I946" s="21"/>
      <c r="J946" s="21"/>
      <c r="K946" s="21"/>
      <c r="L946" s="21"/>
      <c r="M946" s="21"/>
      <c r="N946" s="21"/>
      <c r="O946" s="21"/>
      <c r="P946" s="21"/>
      <c r="Q946" s="21"/>
      <c r="R946" s="21"/>
      <c r="S946" s="21"/>
      <c r="T946" s="21"/>
      <c r="U946" s="21"/>
      <c r="V946" s="21"/>
      <c r="W946" s="21"/>
      <c r="X946" s="21"/>
      <c r="Y946" s="21"/>
      <c r="Z946" s="21"/>
      <c r="AA946" s="21"/>
      <c r="AB946" s="21"/>
      <c r="AC946" s="21"/>
      <c r="AD946" s="21"/>
    </row>
    <row r="947" spans="1:30" ht="12" customHeight="1" x14ac:dyDescent="0.15">
      <c r="A947" s="20">
        <v>942</v>
      </c>
      <c r="B947" s="21"/>
      <c r="C947" s="21"/>
      <c r="D947" s="21"/>
      <c r="E947" s="21"/>
      <c r="F947" s="21"/>
      <c r="G947" s="21"/>
      <c r="H947" s="21"/>
      <c r="I947" s="21"/>
      <c r="J947" s="21"/>
      <c r="K947" s="21"/>
      <c r="L947" s="21"/>
      <c r="M947" s="21"/>
      <c r="N947" s="21"/>
      <c r="O947" s="21"/>
      <c r="P947" s="21"/>
      <c r="Q947" s="21"/>
      <c r="R947" s="21"/>
      <c r="S947" s="21"/>
      <c r="T947" s="21"/>
      <c r="U947" s="21"/>
      <c r="V947" s="21"/>
      <c r="W947" s="21"/>
      <c r="X947" s="21"/>
      <c r="Y947" s="21"/>
      <c r="Z947" s="21"/>
      <c r="AA947" s="21"/>
      <c r="AB947" s="21"/>
      <c r="AC947" s="21"/>
      <c r="AD947" s="21"/>
    </row>
    <row r="948" spans="1:30" ht="12" customHeight="1" x14ac:dyDescent="0.15">
      <c r="A948" s="20">
        <v>943</v>
      </c>
      <c r="B948" s="21"/>
      <c r="C948" s="21"/>
      <c r="D948" s="21"/>
      <c r="E948" s="21"/>
      <c r="F948" s="21"/>
      <c r="G948" s="21"/>
      <c r="H948" s="21"/>
      <c r="I948" s="21"/>
      <c r="J948" s="21"/>
      <c r="K948" s="21"/>
      <c r="L948" s="21"/>
      <c r="M948" s="21"/>
      <c r="N948" s="21"/>
      <c r="O948" s="21"/>
      <c r="P948" s="21"/>
      <c r="Q948" s="21"/>
      <c r="R948" s="21"/>
      <c r="S948" s="21"/>
      <c r="T948" s="21"/>
      <c r="U948" s="21"/>
      <c r="V948" s="21"/>
      <c r="W948" s="21"/>
      <c r="X948" s="21"/>
      <c r="Y948" s="21"/>
      <c r="Z948" s="21"/>
      <c r="AA948" s="21"/>
      <c r="AB948" s="21"/>
      <c r="AC948" s="21"/>
      <c r="AD948" s="21"/>
    </row>
    <row r="949" spans="1:30" ht="12" customHeight="1" x14ac:dyDescent="0.15">
      <c r="A949" s="20">
        <v>944</v>
      </c>
      <c r="B949" s="21"/>
      <c r="C949" s="21"/>
      <c r="D949" s="21"/>
      <c r="E949" s="21"/>
      <c r="F949" s="21"/>
      <c r="G949" s="21"/>
      <c r="H949" s="21"/>
      <c r="I949" s="21"/>
      <c r="J949" s="21"/>
      <c r="K949" s="21"/>
      <c r="L949" s="21"/>
      <c r="M949" s="21"/>
      <c r="N949" s="21"/>
      <c r="O949" s="21"/>
      <c r="P949" s="21"/>
      <c r="Q949" s="21"/>
      <c r="R949" s="21"/>
      <c r="S949" s="21"/>
      <c r="T949" s="21"/>
      <c r="U949" s="21"/>
      <c r="V949" s="21"/>
      <c r="W949" s="21"/>
      <c r="X949" s="21"/>
      <c r="Y949" s="21"/>
      <c r="Z949" s="21"/>
      <c r="AA949" s="21"/>
      <c r="AB949" s="21"/>
      <c r="AC949" s="21"/>
      <c r="AD949" s="21"/>
    </row>
    <row r="950" spans="1:30" ht="12" customHeight="1" x14ac:dyDescent="0.15">
      <c r="A950" s="20">
        <v>945</v>
      </c>
      <c r="B950" s="21"/>
      <c r="C950" s="21"/>
      <c r="D950" s="21"/>
      <c r="E950" s="21"/>
      <c r="F950" s="21"/>
      <c r="G950" s="21"/>
      <c r="H950" s="21"/>
      <c r="I950" s="21"/>
      <c r="J950" s="21"/>
      <c r="K950" s="21"/>
      <c r="L950" s="21"/>
      <c r="M950" s="21"/>
      <c r="N950" s="21"/>
      <c r="O950" s="21"/>
      <c r="P950" s="21"/>
      <c r="Q950" s="21"/>
      <c r="R950" s="21"/>
      <c r="S950" s="21"/>
      <c r="T950" s="21"/>
      <c r="U950" s="21"/>
      <c r="V950" s="21"/>
      <c r="W950" s="21"/>
      <c r="X950" s="21"/>
      <c r="Y950" s="21"/>
      <c r="Z950" s="21"/>
      <c r="AA950" s="21"/>
      <c r="AB950" s="21"/>
      <c r="AC950" s="21"/>
      <c r="AD950" s="21"/>
    </row>
    <row r="951" spans="1:30" ht="12" customHeight="1" x14ac:dyDescent="0.15">
      <c r="A951" s="20">
        <v>946</v>
      </c>
      <c r="B951" s="21"/>
      <c r="C951" s="21"/>
      <c r="D951" s="21"/>
      <c r="E951" s="21"/>
      <c r="F951" s="21"/>
      <c r="G951" s="21"/>
      <c r="H951" s="21"/>
      <c r="I951" s="21"/>
      <c r="J951" s="21"/>
      <c r="K951" s="21"/>
      <c r="L951" s="21"/>
      <c r="M951" s="21"/>
      <c r="N951" s="21"/>
      <c r="O951" s="21"/>
      <c r="P951" s="21"/>
      <c r="Q951" s="21"/>
      <c r="R951" s="21"/>
      <c r="S951" s="21"/>
      <c r="T951" s="21"/>
      <c r="U951" s="21"/>
      <c r="V951" s="21"/>
      <c r="W951" s="21"/>
      <c r="X951" s="21"/>
      <c r="Y951" s="21"/>
      <c r="Z951" s="21"/>
      <c r="AA951" s="21"/>
      <c r="AB951" s="21"/>
      <c r="AC951" s="21"/>
      <c r="AD951" s="21"/>
    </row>
    <row r="952" spans="1:30" ht="12" customHeight="1" x14ac:dyDescent="0.15">
      <c r="A952" s="20">
        <v>947</v>
      </c>
      <c r="B952" s="21"/>
      <c r="C952" s="21"/>
      <c r="D952" s="21"/>
      <c r="E952" s="21"/>
      <c r="F952" s="21"/>
      <c r="G952" s="21"/>
      <c r="H952" s="21"/>
      <c r="I952" s="21"/>
      <c r="J952" s="21"/>
      <c r="K952" s="21"/>
      <c r="L952" s="21"/>
      <c r="M952" s="21"/>
      <c r="N952" s="21"/>
      <c r="O952" s="21"/>
      <c r="P952" s="21"/>
      <c r="Q952" s="21"/>
      <c r="R952" s="21"/>
      <c r="S952" s="21"/>
      <c r="T952" s="21"/>
      <c r="U952" s="21"/>
      <c r="V952" s="21"/>
      <c r="W952" s="21"/>
      <c r="X952" s="21"/>
      <c r="Y952" s="21"/>
      <c r="Z952" s="21"/>
      <c r="AA952" s="21"/>
      <c r="AB952" s="21"/>
      <c r="AC952" s="21"/>
      <c r="AD952" s="21"/>
    </row>
    <row r="953" spans="1:30" ht="12" customHeight="1" x14ac:dyDescent="0.15">
      <c r="A953" s="20">
        <v>948</v>
      </c>
      <c r="B953" s="21"/>
      <c r="C953" s="21"/>
      <c r="D953" s="21"/>
      <c r="E953" s="21"/>
      <c r="F953" s="21"/>
      <c r="G953" s="21"/>
      <c r="H953" s="21"/>
      <c r="I953" s="21"/>
      <c r="J953" s="21"/>
      <c r="K953" s="21"/>
      <c r="L953" s="21"/>
      <c r="M953" s="21"/>
      <c r="N953" s="21"/>
      <c r="O953" s="21"/>
      <c r="P953" s="21"/>
      <c r="Q953" s="21"/>
      <c r="R953" s="21"/>
      <c r="S953" s="21"/>
      <c r="T953" s="21"/>
      <c r="U953" s="21"/>
      <c r="V953" s="21"/>
      <c r="W953" s="21"/>
      <c r="X953" s="21"/>
      <c r="Y953" s="21"/>
      <c r="Z953" s="21"/>
      <c r="AA953" s="21"/>
      <c r="AB953" s="21"/>
      <c r="AC953" s="21"/>
      <c r="AD953" s="21"/>
    </row>
    <row r="954" spans="1:30" ht="12" customHeight="1" x14ac:dyDescent="0.15">
      <c r="A954" s="20">
        <v>949</v>
      </c>
      <c r="B954" s="21"/>
      <c r="C954" s="21"/>
      <c r="D954" s="21"/>
      <c r="E954" s="21"/>
      <c r="F954" s="21"/>
      <c r="G954" s="21"/>
      <c r="H954" s="21"/>
      <c r="I954" s="21"/>
      <c r="J954" s="21"/>
      <c r="K954" s="21"/>
      <c r="L954" s="21"/>
      <c r="M954" s="21"/>
      <c r="N954" s="21"/>
      <c r="O954" s="21"/>
      <c r="P954" s="21"/>
      <c r="Q954" s="21"/>
      <c r="R954" s="21"/>
      <c r="S954" s="21"/>
      <c r="T954" s="21"/>
      <c r="U954" s="21"/>
      <c r="V954" s="21"/>
      <c r="W954" s="21"/>
      <c r="X954" s="21"/>
      <c r="Y954" s="21"/>
      <c r="Z954" s="21"/>
      <c r="AA954" s="21"/>
      <c r="AB954" s="21"/>
      <c r="AC954" s="21"/>
      <c r="AD954" s="21"/>
    </row>
    <row r="955" spans="1:30" ht="12" customHeight="1" x14ac:dyDescent="0.15">
      <c r="A955" s="20">
        <v>950</v>
      </c>
      <c r="B955" s="21"/>
      <c r="C955" s="21"/>
      <c r="D955" s="21"/>
      <c r="E955" s="21"/>
      <c r="F955" s="21"/>
      <c r="G955" s="21"/>
      <c r="H955" s="21"/>
      <c r="I955" s="21"/>
      <c r="J955" s="21"/>
      <c r="K955" s="21"/>
      <c r="L955" s="21"/>
      <c r="M955" s="21"/>
      <c r="N955" s="21"/>
      <c r="O955" s="21"/>
      <c r="P955" s="21"/>
      <c r="Q955" s="21"/>
      <c r="R955" s="21"/>
      <c r="S955" s="21"/>
      <c r="T955" s="21"/>
      <c r="U955" s="21"/>
      <c r="V955" s="21"/>
      <c r="W955" s="21"/>
      <c r="X955" s="21"/>
      <c r="Y955" s="21"/>
      <c r="Z955" s="21"/>
      <c r="AA955" s="21"/>
      <c r="AB955" s="21"/>
      <c r="AC955" s="21"/>
      <c r="AD955" s="21"/>
    </row>
    <row r="956" spans="1:30" ht="12" customHeight="1" x14ac:dyDescent="0.15">
      <c r="A956" s="20">
        <v>951</v>
      </c>
      <c r="B956" s="21"/>
      <c r="C956" s="21"/>
      <c r="D956" s="21"/>
      <c r="E956" s="21"/>
      <c r="F956" s="21"/>
      <c r="G956" s="21"/>
      <c r="H956" s="21"/>
      <c r="I956" s="21"/>
      <c r="J956" s="21"/>
      <c r="K956" s="21"/>
      <c r="L956" s="21"/>
      <c r="M956" s="21"/>
      <c r="N956" s="21"/>
      <c r="O956" s="21"/>
      <c r="P956" s="21"/>
      <c r="Q956" s="21"/>
      <c r="R956" s="21"/>
      <c r="S956" s="21"/>
      <c r="T956" s="21"/>
      <c r="U956" s="21"/>
      <c r="V956" s="21"/>
      <c r="W956" s="21"/>
      <c r="X956" s="21"/>
      <c r="Y956" s="21"/>
      <c r="Z956" s="21"/>
      <c r="AA956" s="21"/>
      <c r="AB956" s="21"/>
      <c r="AC956" s="21"/>
      <c r="AD956" s="21"/>
    </row>
    <row r="957" spans="1:30" ht="12" customHeight="1" x14ac:dyDescent="0.15">
      <c r="A957" s="20">
        <v>952</v>
      </c>
      <c r="B957" s="21"/>
      <c r="C957" s="21"/>
      <c r="D957" s="21"/>
      <c r="E957" s="21"/>
      <c r="F957" s="21"/>
      <c r="G957" s="21"/>
      <c r="H957" s="21"/>
      <c r="I957" s="21"/>
      <c r="J957" s="21"/>
      <c r="K957" s="21"/>
      <c r="L957" s="21"/>
      <c r="M957" s="21"/>
      <c r="N957" s="21"/>
      <c r="O957" s="21"/>
      <c r="P957" s="21"/>
      <c r="Q957" s="21"/>
      <c r="R957" s="21"/>
      <c r="S957" s="21"/>
      <c r="T957" s="21"/>
      <c r="U957" s="21"/>
      <c r="V957" s="21"/>
      <c r="W957" s="21"/>
      <c r="X957" s="21"/>
      <c r="Y957" s="21"/>
      <c r="Z957" s="21"/>
      <c r="AA957" s="21"/>
      <c r="AB957" s="21"/>
      <c r="AC957" s="21"/>
      <c r="AD957" s="21"/>
    </row>
    <row r="958" spans="1:30" ht="12" customHeight="1" x14ac:dyDescent="0.15">
      <c r="A958" s="20">
        <v>953</v>
      </c>
      <c r="B958" s="21"/>
      <c r="C958" s="21"/>
      <c r="D958" s="21"/>
      <c r="E958" s="21"/>
      <c r="F958" s="21"/>
      <c r="G958" s="21"/>
      <c r="H958" s="21"/>
      <c r="I958" s="21"/>
      <c r="J958" s="21"/>
      <c r="K958" s="21"/>
      <c r="L958" s="21"/>
      <c r="M958" s="21"/>
      <c r="N958" s="21"/>
      <c r="O958" s="21"/>
      <c r="P958" s="21"/>
      <c r="Q958" s="21"/>
      <c r="R958" s="21"/>
      <c r="S958" s="21"/>
      <c r="T958" s="21"/>
      <c r="U958" s="21"/>
      <c r="V958" s="21"/>
      <c r="W958" s="21"/>
      <c r="X958" s="21"/>
      <c r="Y958" s="21"/>
      <c r="Z958" s="21"/>
      <c r="AA958" s="21"/>
      <c r="AB958" s="21"/>
      <c r="AC958" s="21"/>
      <c r="AD958" s="21"/>
    </row>
    <row r="959" spans="1:30" ht="12" customHeight="1" x14ac:dyDescent="0.15">
      <c r="A959" s="20">
        <v>954</v>
      </c>
      <c r="B959" s="21"/>
      <c r="C959" s="21"/>
      <c r="D959" s="21"/>
      <c r="E959" s="21"/>
      <c r="F959" s="21"/>
      <c r="G959" s="21"/>
      <c r="H959" s="21"/>
      <c r="I959" s="21"/>
      <c r="J959" s="21"/>
      <c r="K959" s="21"/>
      <c r="L959" s="21"/>
      <c r="M959" s="21"/>
      <c r="N959" s="21"/>
      <c r="O959" s="21"/>
      <c r="P959" s="21"/>
      <c r="Q959" s="21"/>
      <c r="R959" s="21"/>
      <c r="S959" s="21"/>
      <c r="T959" s="21"/>
      <c r="U959" s="21"/>
      <c r="V959" s="21"/>
      <c r="W959" s="21"/>
      <c r="X959" s="21"/>
      <c r="Y959" s="21"/>
      <c r="Z959" s="21"/>
      <c r="AA959" s="21"/>
      <c r="AB959" s="21"/>
      <c r="AC959" s="21"/>
      <c r="AD959" s="21"/>
    </row>
    <row r="960" spans="1:30" ht="12" customHeight="1" x14ac:dyDescent="0.15">
      <c r="A960" s="20">
        <v>955</v>
      </c>
      <c r="B960" s="21"/>
      <c r="C960" s="21"/>
      <c r="D960" s="21"/>
      <c r="E960" s="21"/>
      <c r="F960" s="21"/>
      <c r="G960" s="21"/>
      <c r="H960" s="21"/>
      <c r="I960" s="21"/>
      <c r="J960" s="21"/>
      <c r="K960" s="21"/>
      <c r="L960" s="21"/>
      <c r="M960" s="21"/>
      <c r="N960" s="21"/>
      <c r="O960" s="21"/>
      <c r="P960" s="21"/>
      <c r="Q960" s="21"/>
      <c r="R960" s="21"/>
      <c r="S960" s="21"/>
      <c r="T960" s="21"/>
      <c r="U960" s="21"/>
      <c r="V960" s="21"/>
      <c r="W960" s="21"/>
      <c r="X960" s="21"/>
      <c r="Y960" s="21"/>
      <c r="Z960" s="21"/>
      <c r="AA960" s="21"/>
      <c r="AB960" s="21"/>
      <c r="AC960" s="21"/>
      <c r="AD960" s="21"/>
    </row>
    <row r="961" spans="1:30" ht="12" customHeight="1" x14ac:dyDescent="0.15">
      <c r="A961" s="20">
        <v>956</v>
      </c>
      <c r="B961" s="21"/>
      <c r="C961" s="21"/>
      <c r="D961" s="21"/>
      <c r="E961" s="21"/>
      <c r="F961" s="21"/>
      <c r="G961" s="21"/>
      <c r="H961" s="21"/>
      <c r="I961" s="21"/>
      <c r="J961" s="21"/>
      <c r="K961" s="21"/>
      <c r="L961" s="21"/>
      <c r="M961" s="21"/>
      <c r="N961" s="21"/>
      <c r="O961" s="21"/>
      <c r="P961" s="21"/>
      <c r="Q961" s="21"/>
      <c r="R961" s="21"/>
      <c r="S961" s="21"/>
      <c r="T961" s="21"/>
      <c r="U961" s="21"/>
      <c r="V961" s="21"/>
      <c r="W961" s="21"/>
      <c r="X961" s="21"/>
      <c r="Y961" s="21"/>
      <c r="Z961" s="21"/>
      <c r="AA961" s="21"/>
      <c r="AB961" s="21"/>
      <c r="AC961" s="21"/>
      <c r="AD961" s="21"/>
    </row>
    <row r="962" spans="1:30" ht="12" customHeight="1" x14ac:dyDescent="0.15">
      <c r="A962" s="20">
        <v>957</v>
      </c>
      <c r="B962" s="21"/>
      <c r="C962" s="21"/>
      <c r="D962" s="21"/>
      <c r="E962" s="21"/>
      <c r="F962" s="21"/>
      <c r="G962" s="21"/>
      <c r="H962" s="21"/>
      <c r="I962" s="21"/>
      <c r="J962" s="21"/>
      <c r="K962" s="21"/>
      <c r="L962" s="21"/>
      <c r="M962" s="21"/>
      <c r="N962" s="21"/>
      <c r="O962" s="21"/>
      <c r="P962" s="21"/>
      <c r="Q962" s="21"/>
      <c r="R962" s="21"/>
      <c r="S962" s="21"/>
      <c r="T962" s="21"/>
      <c r="U962" s="21"/>
      <c r="V962" s="21"/>
      <c r="W962" s="21"/>
      <c r="X962" s="21"/>
      <c r="Y962" s="21"/>
      <c r="Z962" s="21"/>
      <c r="AA962" s="21"/>
      <c r="AB962" s="21"/>
      <c r="AC962" s="21"/>
      <c r="AD962" s="21"/>
    </row>
    <row r="963" spans="1:30" ht="12" customHeight="1" x14ac:dyDescent="0.15">
      <c r="A963" s="20">
        <v>958</v>
      </c>
      <c r="B963" s="21"/>
      <c r="C963" s="21"/>
      <c r="D963" s="21"/>
      <c r="E963" s="21"/>
      <c r="F963" s="21"/>
      <c r="G963" s="21"/>
      <c r="H963" s="21"/>
      <c r="I963" s="21"/>
      <c r="J963" s="21"/>
      <c r="K963" s="21"/>
      <c r="L963" s="21"/>
      <c r="M963" s="21"/>
      <c r="N963" s="21"/>
      <c r="O963" s="21"/>
      <c r="P963" s="21"/>
      <c r="Q963" s="21"/>
      <c r="R963" s="21"/>
      <c r="S963" s="21"/>
      <c r="T963" s="21"/>
      <c r="U963" s="21"/>
      <c r="V963" s="21"/>
      <c r="W963" s="21"/>
      <c r="X963" s="21"/>
      <c r="Y963" s="21"/>
      <c r="Z963" s="21"/>
      <c r="AA963" s="21"/>
      <c r="AB963" s="21"/>
      <c r="AC963" s="21"/>
      <c r="AD963" s="21"/>
    </row>
    <row r="964" spans="1:30" ht="12" customHeight="1" x14ac:dyDescent="0.15">
      <c r="A964" s="20">
        <v>959</v>
      </c>
      <c r="B964" s="21"/>
      <c r="C964" s="21"/>
      <c r="D964" s="21"/>
      <c r="E964" s="21"/>
      <c r="F964" s="21"/>
      <c r="G964" s="21"/>
      <c r="H964" s="21"/>
      <c r="I964" s="21"/>
      <c r="J964" s="21"/>
      <c r="K964" s="21"/>
      <c r="L964" s="21"/>
      <c r="M964" s="21"/>
      <c r="N964" s="21"/>
      <c r="O964" s="21"/>
      <c r="P964" s="21"/>
      <c r="Q964" s="21"/>
      <c r="R964" s="21"/>
      <c r="S964" s="21"/>
      <c r="T964" s="21"/>
      <c r="U964" s="21"/>
      <c r="V964" s="21"/>
      <c r="W964" s="21"/>
      <c r="X964" s="21"/>
      <c r="Y964" s="21"/>
      <c r="Z964" s="21"/>
      <c r="AA964" s="21"/>
      <c r="AB964" s="21"/>
      <c r="AC964" s="21"/>
      <c r="AD964" s="21"/>
    </row>
    <row r="965" spans="1:30" ht="12" customHeight="1" x14ac:dyDescent="0.15">
      <c r="A965" s="20">
        <v>960</v>
      </c>
      <c r="B965" s="21"/>
      <c r="C965" s="21"/>
      <c r="D965" s="21"/>
      <c r="E965" s="21"/>
      <c r="F965" s="21"/>
      <c r="G965" s="21"/>
      <c r="H965" s="21"/>
      <c r="I965" s="21"/>
      <c r="J965" s="21"/>
      <c r="K965" s="21"/>
      <c r="L965" s="21"/>
      <c r="M965" s="21"/>
      <c r="N965" s="21"/>
      <c r="O965" s="21"/>
      <c r="P965" s="21"/>
      <c r="Q965" s="21"/>
      <c r="R965" s="21"/>
      <c r="S965" s="21"/>
      <c r="T965" s="21"/>
      <c r="U965" s="21"/>
      <c r="V965" s="21"/>
      <c r="W965" s="21"/>
      <c r="X965" s="21"/>
      <c r="Y965" s="21"/>
      <c r="Z965" s="21"/>
      <c r="AA965" s="21"/>
      <c r="AB965" s="21"/>
      <c r="AC965" s="21"/>
      <c r="AD965" s="21"/>
    </row>
    <row r="966" spans="1:30" ht="12" customHeight="1" x14ac:dyDescent="0.15">
      <c r="A966" s="20">
        <v>961</v>
      </c>
      <c r="B966" s="21"/>
      <c r="C966" s="21"/>
      <c r="D966" s="21"/>
      <c r="E966" s="21"/>
      <c r="F966" s="21"/>
      <c r="G966" s="21"/>
      <c r="H966" s="21"/>
      <c r="I966" s="21"/>
      <c r="J966" s="21"/>
      <c r="K966" s="21"/>
      <c r="L966" s="21"/>
      <c r="M966" s="21"/>
      <c r="N966" s="21"/>
      <c r="O966" s="21"/>
      <c r="P966" s="21"/>
      <c r="Q966" s="21"/>
      <c r="R966" s="21"/>
      <c r="S966" s="21"/>
      <c r="T966" s="21"/>
      <c r="U966" s="21"/>
      <c r="V966" s="21"/>
      <c r="W966" s="21"/>
      <c r="X966" s="21"/>
      <c r="Y966" s="21"/>
      <c r="Z966" s="21"/>
      <c r="AA966" s="21"/>
      <c r="AB966" s="21"/>
      <c r="AC966" s="21"/>
      <c r="AD966" s="21"/>
    </row>
    <row r="967" spans="1:30" ht="12" customHeight="1" x14ac:dyDescent="0.15">
      <c r="A967" s="20">
        <v>962</v>
      </c>
      <c r="B967" s="21"/>
      <c r="C967" s="21"/>
      <c r="D967" s="21"/>
      <c r="E967" s="21"/>
      <c r="F967" s="21"/>
      <c r="G967" s="21"/>
      <c r="H967" s="21"/>
      <c r="I967" s="21"/>
      <c r="J967" s="21"/>
      <c r="K967" s="21"/>
      <c r="L967" s="21"/>
      <c r="M967" s="21"/>
      <c r="N967" s="21"/>
      <c r="O967" s="21"/>
      <c r="P967" s="21"/>
      <c r="Q967" s="21"/>
      <c r="R967" s="21"/>
      <c r="S967" s="21"/>
      <c r="T967" s="21"/>
      <c r="U967" s="21"/>
      <c r="V967" s="21"/>
      <c r="W967" s="21"/>
      <c r="X967" s="21"/>
      <c r="Y967" s="21"/>
      <c r="Z967" s="21"/>
      <c r="AA967" s="21"/>
      <c r="AB967" s="21"/>
      <c r="AC967" s="21"/>
      <c r="AD967" s="21"/>
    </row>
    <row r="968" spans="1:30" ht="12" customHeight="1" x14ac:dyDescent="0.15">
      <c r="A968" s="20">
        <v>963</v>
      </c>
      <c r="B968" s="21"/>
      <c r="C968" s="21"/>
      <c r="D968" s="21"/>
      <c r="E968" s="21"/>
      <c r="F968" s="21"/>
      <c r="G968" s="21"/>
      <c r="H968" s="21"/>
      <c r="I968" s="21"/>
      <c r="J968" s="21"/>
      <c r="K968" s="21"/>
      <c r="L968" s="21"/>
      <c r="M968" s="21"/>
      <c r="N968" s="21"/>
      <c r="O968" s="21"/>
      <c r="P968" s="21"/>
      <c r="Q968" s="21"/>
      <c r="R968" s="21"/>
      <c r="S968" s="21"/>
      <c r="T968" s="21"/>
      <c r="U968" s="21"/>
      <c r="V968" s="21"/>
      <c r="W968" s="21"/>
      <c r="X968" s="21"/>
      <c r="Y968" s="21"/>
      <c r="Z968" s="21"/>
      <c r="AA968" s="21"/>
      <c r="AB968" s="21"/>
      <c r="AC968" s="21"/>
      <c r="AD968" s="21"/>
    </row>
    <row r="969" spans="1:30" ht="12" customHeight="1" x14ac:dyDescent="0.15">
      <c r="A969" s="20">
        <v>964</v>
      </c>
      <c r="B969" s="21"/>
      <c r="C969" s="21"/>
      <c r="D969" s="21"/>
      <c r="E969" s="21"/>
      <c r="F969" s="21"/>
      <c r="G969" s="21"/>
      <c r="H969" s="21"/>
      <c r="I969" s="21"/>
      <c r="J969" s="21"/>
      <c r="K969" s="21"/>
      <c r="L969" s="21"/>
      <c r="M969" s="21"/>
      <c r="N969" s="21"/>
      <c r="O969" s="21"/>
      <c r="P969" s="21"/>
      <c r="Q969" s="21"/>
      <c r="R969" s="21"/>
      <c r="S969" s="21"/>
      <c r="T969" s="21"/>
      <c r="U969" s="21"/>
      <c r="V969" s="21"/>
      <c r="W969" s="21"/>
      <c r="X969" s="21"/>
      <c r="Y969" s="21"/>
      <c r="Z969" s="21"/>
      <c r="AA969" s="21"/>
      <c r="AB969" s="21"/>
      <c r="AC969" s="21"/>
      <c r="AD969" s="21"/>
    </row>
    <row r="970" spans="1:30" ht="12" customHeight="1" x14ac:dyDescent="0.15">
      <c r="A970" s="20">
        <v>965</v>
      </c>
      <c r="B970" s="21"/>
      <c r="C970" s="21"/>
      <c r="D970" s="21"/>
      <c r="E970" s="21"/>
      <c r="F970" s="21"/>
      <c r="G970" s="21"/>
      <c r="H970" s="21"/>
      <c r="I970" s="21"/>
      <c r="J970" s="21"/>
      <c r="K970" s="21"/>
      <c r="L970" s="21"/>
      <c r="M970" s="21"/>
      <c r="N970" s="21"/>
      <c r="O970" s="21"/>
      <c r="P970" s="21"/>
      <c r="Q970" s="21"/>
      <c r="R970" s="21"/>
      <c r="S970" s="21"/>
      <c r="T970" s="21"/>
      <c r="U970" s="21"/>
      <c r="V970" s="21"/>
      <c r="W970" s="21"/>
      <c r="X970" s="21"/>
      <c r="Y970" s="21"/>
      <c r="Z970" s="21"/>
      <c r="AA970" s="21"/>
      <c r="AB970" s="21"/>
      <c r="AC970" s="21"/>
      <c r="AD970" s="21"/>
    </row>
    <row r="971" spans="1:30" ht="12" customHeight="1" x14ac:dyDescent="0.15">
      <c r="A971" s="20">
        <v>966</v>
      </c>
      <c r="B971" s="21"/>
      <c r="C971" s="21"/>
      <c r="D971" s="21"/>
      <c r="E971" s="21"/>
      <c r="F971" s="21"/>
      <c r="G971" s="21"/>
      <c r="H971" s="21"/>
      <c r="I971" s="21"/>
      <c r="J971" s="21"/>
      <c r="K971" s="21"/>
      <c r="L971" s="21"/>
      <c r="M971" s="21"/>
      <c r="N971" s="21"/>
      <c r="O971" s="21"/>
      <c r="P971" s="21"/>
      <c r="Q971" s="21"/>
      <c r="R971" s="21"/>
      <c r="S971" s="21"/>
      <c r="T971" s="21"/>
      <c r="U971" s="21"/>
      <c r="V971" s="21"/>
      <c r="W971" s="21"/>
      <c r="X971" s="21"/>
      <c r="Y971" s="21"/>
      <c r="Z971" s="21"/>
      <c r="AA971" s="21"/>
      <c r="AB971" s="21"/>
      <c r="AC971" s="21"/>
      <c r="AD971" s="21"/>
    </row>
    <row r="972" spans="1:30" ht="12" customHeight="1" x14ac:dyDescent="0.15">
      <c r="A972" s="20">
        <v>967</v>
      </c>
      <c r="B972" s="21"/>
      <c r="C972" s="21"/>
      <c r="D972" s="21"/>
      <c r="E972" s="21"/>
      <c r="F972" s="21"/>
      <c r="G972" s="21"/>
      <c r="H972" s="21"/>
      <c r="I972" s="21"/>
      <c r="J972" s="21"/>
      <c r="K972" s="21"/>
      <c r="L972" s="21"/>
      <c r="M972" s="21"/>
      <c r="N972" s="21"/>
      <c r="O972" s="21"/>
      <c r="P972" s="21"/>
      <c r="Q972" s="21"/>
      <c r="R972" s="21"/>
      <c r="S972" s="21"/>
      <c r="T972" s="21"/>
      <c r="U972" s="21"/>
      <c r="V972" s="21"/>
      <c r="W972" s="21"/>
      <c r="X972" s="21"/>
      <c r="Y972" s="21"/>
      <c r="Z972" s="21"/>
      <c r="AA972" s="21"/>
      <c r="AB972" s="21"/>
      <c r="AC972" s="21"/>
      <c r="AD972" s="21"/>
    </row>
    <row r="973" spans="1:30" ht="12" customHeight="1" x14ac:dyDescent="0.15">
      <c r="A973" s="20">
        <v>968</v>
      </c>
      <c r="B973" s="21"/>
      <c r="C973" s="21"/>
      <c r="D973" s="21"/>
      <c r="E973" s="21"/>
      <c r="F973" s="21"/>
      <c r="G973" s="21"/>
      <c r="H973" s="21"/>
      <c r="I973" s="21"/>
      <c r="J973" s="21"/>
      <c r="K973" s="21"/>
      <c r="L973" s="21"/>
      <c r="M973" s="21"/>
      <c r="N973" s="21"/>
      <c r="O973" s="21"/>
      <c r="P973" s="21"/>
      <c r="Q973" s="21"/>
      <c r="R973" s="21"/>
      <c r="S973" s="21"/>
      <c r="T973" s="21"/>
      <c r="U973" s="21"/>
      <c r="V973" s="21"/>
      <c r="W973" s="21"/>
      <c r="X973" s="21"/>
      <c r="Y973" s="21"/>
      <c r="Z973" s="21"/>
      <c r="AA973" s="21"/>
      <c r="AB973" s="21"/>
      <c r="AC973" s="21"/>
      <c r="AD973" s="21"/>
    </row>
    <row r="974" spans="1:30" ht="12" customHeight="1" x14ac:dyDescent="0.15">
      <c r="A974" s="20">
        <v>969</v>
      </c>
      <c r="B974" s="21"/>
      <c r="C974" s="21"/>
      <c r="D974" s="21"/>
      <c r="E974" s="21"/>
      <c r="F974" s="21"/>
      <c r="G974" s="21"/>
      <c r="H974" s="21"/>
      <c r="I974" s="21"/>
      <c r="J974" s="21"/>
      <c r="K974" s="21"/>
      <c r="L974" s="21"/>
      <c r="M974" s="21"/>
      <c r="N974" s="21"/>
      <c r="O974" s="21"/>
      <c r="P974" s="21"/>
      <c r="Q974" s="21"/>
      <c r="R974" s="21"/>
      <c r="S974" s="21"/>
      <c r="T974" s="21"/>
      <c r="U974" s="21"/>
      <c r="V974" s="21"/>
      <c r="W974" s="21"/>
      <c r="X974" s="21"/>
      <c r="Y974" s="21"/>
      <c r="Z974" s="21"/>
      <c r="AA974" s="21"/>
      <c r="AB974" s="21"/>
      <c r="AC974" s="21"/>
      <c r="AD974" s="21"/>
    </row>
    <row r="975" spans="1:30" ht="12" customHeight="1" x14ac:dyDescent="0.15">
      <c r="A975" s="20">
        <v>970</v>
      </c>
      <c r="B975" s="21"/>
      <c r="C975" s="21"/>
      <c r="D975" s="21"/>
      <c r="E975" s="21"/>
      <c r="F975" s="21"/>
      <c r="G975" s="21"/>
      <c r="H975" s="21"/>
      <c r="I975" s="21"/>
      <c r="J975" s="21"/>
      <c r="K975" s="21"/>
      <c r="L975" s="21"/>
      <c r="M975" s="21"/>
      <c r="N975" s="21"/>
      <c r="O975" s="21"/>
      <c r="P975" s="21"/>
      <c r="Q975" s="21"/>
      <c r="R975" s="21"/>
      <c r="S975" s="21"/>
      <c r="T975" s="21"/>
      <c r="U975" s="21"/>
      <c r="V975" s="21"/>
      <c r="W975" s="21"/>
      <c r="X975" s="21"/>
      <c r="Y975" s="21"/>
      <c r="Z975" s="21"/>
      <c r="AA975" s="21"/>
      <c r="AB975" s="21"/>
      <c r="AC975" s="21"/>
      <c r="AD975" s="21"/>
    </row>
    <row r="976" spans="1:30" ht="12" customHeight="1" x14ac:dyDescent="0.15">
      <c r="A976" s="20">
        <v>971</v>
      </c>
      <c r="B976" s="21"/>
      <c r="C976" s="21"/>
      <c r="D976" s="21"/>
      <c r="E976" s="21"/>
      <c r="F976" s="21"/>
      <c r="G976" s="21"/>
      <c r="H976" s="21"/>
      <c r="I976" s="21"/>
      <c r="J976" s="21"/>
      <c r="K976" s="21"/>
      <c r="L976" s="21"/>
      <c r="M976" s="21"/>
      <c r="N976" s="21"/>
      <c r="O976" s="21"/>
      <c r="P976" s="21"/>
      <c r="Q976" s="21"/>
      <c r="R976" s="21"/>
      <c r="S976" s="21"/>
      <c r="T976" s="21"/>
      <c r="U976" s="21"/>
      <c r="V976" s="21"/>
      <c r="W976" s="21"/>
      <c r="X976" s="21"/>
      <c r="Y976" s="21"/>
      <c r="Z976" s="21"/>
      <c r="AA976" s="21"/>
      <c r="AB976" s="21"/>
      <c r="AC976" s="21"/>
      <c r="AD976" s="21"/>
    </row>
    <row r="977" spans="1:30" ht="12" customHeight="1" x14ac:dyDescent="0.15">
      <c r="A977" s="20">
        <v>972</v>
      </c>
      <c r="B977" s="21"/>
      <c r="C977" s="21"/>
      <c r="D977" s="21"/>
      <c r="E977" s="21"/>
      <c r="F977" s="21"/>
      <c r="G977" s="21"/>
      <c r="H977" s="21"/>
      <c r="I977" s="21"/>
      <c r="J977" s="21"/>
      <c r="K977" s="21"/>
      <c r="L977" s="21"/>
      <c r="M977" s="21"/>
      <c r="N977" s="21"/>
      <c r="O977" s="21"/>
      <c r="P977" s="21"/>
      <c r="Q977" s="21"/>
      <c r="R977" s="21"/>
      <c r="S977" s="21"/>
      <c r="T977" s="21"/>
      <c r="U977" s="21"/>
      <c r="V977" s="21"/>
      <c r="W977" s="21"/>
      <c r="X977" s="21"/>
      <c r="Y977" s="21"/>
      <c r="Z977" s="21"/>
      <c r="AA977" s="21"/>
      <c r="AB977" s="21"/>
      <c r="AC977" s="21"/>
      <c r="AD977" s="21"/>
    </row>
    <row r="978" spans="1:30" ht="12" customHeight="1" x14ac:dyDescent="0.15">
      <c r="A978" s="20">
        <v>973</v>
      </c>
      <c r="B978" s="21"/>
      <c r="C978" s="21"/>
      <c r="D978" s="21"/>
      <c r="E978" s="21"/>
      <c r="F978" s="21"/>
      <c r="G978" s="21"/>
      <c r="H978" s="21"/>
      <c r="I978" s="21"/>
      <c r="J978" s="21"/>
      <c r="K978" s="21"/>
      <c r="L978" s="21"/>
      <c r="M978" s="21"/>
      <c r="N978" s="21"/>
      <c r="O978" s="21"/>
      <c r="P978" s="21"/>
      <c r="Q978" s="21"/>
      <c r="R978" s="21"/>
      <c r="S978" s="21"/>
      <c r="T978" s="21"/>
      <c r="U978" s="21"/>
      <c r="V978" s="21"/>
      <c r="W978" s="21"/>
      <c r="X978" s="21"/>
      <c r="Y978" s="21"/>
      <c r="Z978" s="21"/>
      <c r="AA978" s="21"/>
      <c r="AB978" s="21"/>
      <c r="AC978" s="21"/>
      <c r="AD978" s="21"/>
    </row>
    <row r="979" spans="1:30" ht="12" customHeight="1" x14ac:dyDescent="0.15">
      <c r="A979" s="20">
        <v>974</v>
      </c>
      <c r="B979" s="21"/>
      <c r="C979" s="21"/>
      <c r="D979" s="21"/>
      <c r="E979" s="21"/>
      <c r="F979" s="21"/>
      <c r="G979" s="21"/>
      <c r="H979" s="21"/>
      <c r="I979" s="21"/>
      <c r="J979" s="21"/>
      <c r="K979" s="21"/>
      <c r="L979" s="21"/>
      <c r="M979" s="21"/>
      <c r="N979" s="21"/>
      <c r="O979" s="21"/>
      <c r="P979" s="21"/>
      <c r="Q979" s="21"/>
      <c r="R979" s="21"/>
      <c r="S979" s="21"/>
      <c r="T979" s="21"/>
      <c r="U979" s="21"/>
      <c r="V979" s="21"/>
      <c r="W979" s="21"/>
      <c r="X979" s="21"/>
      <c r="Y979" s="21"/>
      <c r="Z979" s="21"/>
      <c r="AA979" s="21"/>
      <c r="AB979" s="21"/>
      <c r="AC979" s="21"/>
      <c r="AD979" s="21"/>
    </row>
    <row r="980" spans="1:30" ht="12" customHeight="1" x14ac:dyDescent="0.15">
      <c r="A980" s="20">
        <v>975</v>
      </c>
      <c r="B980" s="21"/>
      <c r="C980" s="21"/>
      <c r="D980" s="21"/>
      <c r="E980" s="21"/>
      <c r="F980" s="21"/>
      <c r="G980" s="21"/>
      <c r="H980" s="21"/>
      <c r="I980" s="21"/>
      <c r="J980" s="21"/>
      <c r="K980" s="21"/>
      <c r="L980" s="21"/>
      <c r="M980" s="21"/>
      <c r="N980" s="21"/>
      <c r="O980" s="21"/>
      <c r="P980" s="21"/>
      <c r="Q980" s="21"/>
      <c r="R980" s="21"/>
      <c r="S980" s="21"/>
      <c r="T980" s="21"/>
      <c r="U980" s="21"/>
      <c r="V980" s="21"/>
      <c r="W980" s="21"/>
      <c r="X980" s="21"/>
      <c r="Y980" s="21"/>
      <c r="Z980" s="21"/>
      <c r="AA980" s="21"/>
      <c r="AB980" s="21"/>
      <c r="AC980" s="21"/>
      <c r="AD980" s="21"/>
    </row>
    <row r="981" spans="1:30" ht="12" customHeight="1" x14ac:dyDescent="0.15">
      <c r="A981" s="20">
        <v>976</v>
      </c>
      <c r="B981" s="21"/>
      <c r="C981" s="21"/>
      <c r="D981" s="21"/>
      <c r="E981" s="21"/>
      <c r="F981" s="21"/>
      <c r="G981" s="21"/>
      <c r="H981" s="21"/>
      <c r="I981" s="21"/>
      <c r="J981" s="21"/>
      <c r="K981" s="21"/>
      <c r="L981" s="21"/>
      <c r="M981" s="21"/>
      <c r="N981" s="21"/>
      <c r="O981" s="21"/>
      <c r="P981" s="21"/>
      <c r="Q981" s="21"/>
      <c r="R981" s="21"/>
      <c r="S981" s="21"/>
      <c r="T981" s="21"/>
      <c r="U981" s="21"/>
      <c r="V981" s="21"/>
      <c r="W981" s="21"/>
      <c r="X981" s="21"/>
      <c r="Y981" s="21"/>
      <c r="Z981" s="21"/>
      <c r="AA981" s="21"/>
      <c r="AB981" s="21"/>
      <c r="AC981" s="21"/>
      <c r="AD981" s="21"/>
    </row>
    <row r="982" spans="1:30" ht="12" customHeight="1" x14ac:dyDescent="0.15">
      <c r="A982" s="20">
        <v>977</v>
      </c>
      <c r="B982" s="21"/>
      <c r="C982" s="21"/>
      <c r="D982" s="21"/>
      <c r="E982" s="21"/>
      <c r="F982" s="21"/>
      <c r="G982" s="21"/>
      <c r="H982" s="21"/>
      <c r="I982" s="21"/>
      <c r="J982" s="21"/>
      <c r="K982" s="21"/>
      <c r="L982" s="21"/>
      <c r="M982" s="21"/>
      <c r="N982" s="21"/>
      <c r="O982" s="21"/>
      <c r="P982" s="21"/>
      <c r="Q982" s="21"/>
      <c r="R982" s="21"/>
      <c r="S982" s="21"/>
      <c r="T982" s="21"/>
      <c r="U982" s="21"/>
      <c r="V982" s="21"/>
      <c r="W982" s="21"/>
      <c r="X982" s="21"/>
      <c r="Y982" s="21"/>
      <c r="Z982" s="21"/>
      <c r="AA982" s="21"/>
      <c r="AB982" s="21"/>
      <c r="AC982" s="21"/>
      <c r="AD982" s="21"/>
    </row>
    <row r="983" spans="1:30" ht="12" customHeight="1" x14ac:dyDescent="0.15">
      <c r="A983" s="20">
        <v>978</v>
      </c>
      <c r="B983" s="21"/>
      <c r="C983" s="21"/>
      <c r="D983" s="21"/>
      <c r="E983" s="21"/>
      <c r="F983" s="21"/>
      <c r="G983" s="21"/>
      <c r="H983" s="21"/>
      <c r="I983" s="21"/>
      <c r="J983" s="21"/>
      <c r="K983" s="21"/>
      <c r="L983" s="21"/>
      <c r="M983" s="21"/>
      <c r="N983" s="21"/>
      <c r="O983" s="21"/>
      <c r="P983" s="21"/>
      <c r="Q983" s="21"/>
      <c r="R983" s="21"/>
      <c r="S983" s="21"/>
      <c r="T983" s="21"/>
      <c r="U983" s="21"/>
      <c r="V983" s="21"/>
      <c r="W983" s="21"/>
      <c r="X983" s="21"/>
      <c r="Y983" s="21"/>
      <c r="Z983" s="21"/>
      <c r="AA983" s="21"/>
      <c r="AB983" s="21"/>
      <c r="AC983" s="21"/>
      <c r="AD983" s="21"/>
    </row>
    <row r="984" spans="1:30" ht="12" customHeight="1" x14ac:dyDescent="0.15">
      <c r="A984" s="20">
        <v>979</v>
      </c>
      <c r="B984" s="21"/>
      <c r="C984" s="21"/>
      <c r="D984" s="21"/>
      <c r="E984" s="21"/>
      <c r="F984" s="21"/>
      <c r="G984" s="21"/>
      <c r="H984" s="21"/>
      <c r="I984" s="21"/>
      <c r="J984" s="21"/>
      <c r="K984" s="21"/>
      <c r="L984" s="21"/>
      <c r="M984" s="21"/>
      <c r="N984" s="21"/>
      <c r="O984" s="21"/>
      <c r="P984" s="21"/>
      <c r="Q984" s="21"/>
      <c r="R984" s="21"/>
      <c r="S984" s="21"/>
      <c r="T984" s="21"/>
      <c r="U984" s="21"/>
      <c r="V984" s="21"/>
      <c r="W984" s="21"/>
      <c r="X984" s="21"/>
      <c r="Y984" s="21"/>
      <c r="Z984" s="21"/>
      <c r="AA984" s="21"/>
      <c r="AB984" s="21"/>
      <c r="AC984" s="21"/>
      <c r="AD984" s="21"/>
    </row>
    <row r="985" spans="1:30" ht="12" customHeight="1" x14ac:dyDescent="0.15">
      <c r="A985" s="20">
        <v>980</v>
      </c>
      <c r="B985" s="21"/>
      <c r="C985" s="21"/>
      <c r="D985" s="21"/>
      <c r="E985" s="21"/>
      <c r="F985" s="21"/>
      <c r="G985" s="21"/>
      <c r="H985" s="21"/>
      <c r="I985" s="21"/>
      <c r="J985" s="21"/>
      <c r="K985" s="21"/>
      <c r="L985" s="21"/>
      <c r="M985" s="21"/>
      <c r="N985" s="21"/>
      <c r="O985" s="21"/>
      <c r="P985" s="21"/>
      <c r="Q985" s="21"/>
      <c r="R985" s="21"/>
      <c r="S985" s="21"/>
      <c r="T985" s="21"/>
      <c r="U985" s="21"/>
      <c r="V985" s="21"/>
      <c r="W985" s="21"/>
      <c r="X985" s="21"/>
      <c r="Y985" s="21"/>
      <c r="Z985" s="21"/>
      <c r="AA985" s="21"/>
      <c r="AB985" s="21"/>
      <c r="AC985" s="21"/>
      <c r="AD985" s="21"/>
    </row>
    <row r="986" spans="1:30" ht="12" customHeight="1" x14ac:dyDescent="0.15">
      <c r="A986" s="20">
        <v>981</v>
      </c>
      <c r="B986" s="21"/>
      <c r="C986" s="21"/>
      <c r="D986" s="21"/>
      <c r="E986" s="21"/>
      <c r="F986" s="21"/>
      <c r="G986" s="21"/>
      <c r="H986" s="21"/>
      <c r="I986" s="21"/>
      <c r="J986" s="21"/>
      <c r="K986" s="21"/>
      <c r="L986" s="21"/>
      <c r="M986" s="21"/>
      <c r="N986" s="21"/>
      <c r="O986" s="21"/>
      <c r="P986" s="21"/>
      <c r="Q986" s="21"/>
      <c r="R986" s="21"/>
      <c r="S986" s="21"/>
      <c r="T986" s="21"/>
      <c r="U986" s="21"/>
      <c r="V986" s="21"/>
      <c r="W986" s="21"/>
      <c r="X986" s="21"/>
      <c r="Y986" s="21"/>
      <c r="Z986" s="21"/>
      <c r="AA986" s="21"/>
      <c r="AB986" s="21"/>
      <c r="AC986" s="21"/>
      <c r="AD986" s="21"/>
    </row>
    <row r="987" spans="1:30" ht="12" customHeight="1" x14ac:dyDescent="0.15">
      <c r="A987" s="20">
        <v>982</v>
      </c>
      <c r="B987" s="21"/>
      <c r="C987" s="21"/>
      <c r="D987" s="21"/>
      <c r="E987" s="21"/>
      <c r="F987" s="21"/>
      <c r="G987" s="21"/>
      <c r="H987" s="21"/>
      <c r="I987" s="21"/>
      <c r="J987" s="21"/>
      <c r="K987" s="21"/>
      <c r="L987" s="21"/>
      <c r="M987" s="21"/>
      <c r="N987" s="21"/>
      <c r="O987" s="21"/>
      <c r="P987" s="21"/>
      <c r="Q987" s="21"/>
      <c r="R987" s="21"/>
      <c r="S987" s="21"/>
      <c r="T987" s="21"/>
      <c r="U987" s="21"/>
      <c r="V987" s="21"/>
      <c r="W987" s="21"/>
      <c r="X987" s="21"/>
      <c r="Y987" s="21"/>
      <c r="Z987" s="21"/>
      <c r="AA987" s="21"/>
      <c r="AB987" s="21"/>
      <c r="AC987" s="21"/>
      <c r="AD987" s="21"/>
    </row>
    <row r="988" spans="1:30" ht="12" customHeight="1" x14ac:dyDescent="0.15">
      <c r="A988" s="20">
        <v>983</v>
      </c>
      <c r="B988" s="21"/>
      <c r="C988" s="21"/>
      <c r="D988" s="21"/>
      <c r="E988" s="21"/>
      <c r="F988" s="21"/>
      <c r="G988" s="21"/>
      <c r="H988" s="21"/>
      <c r="I988" s="21"/>
      <c r="J988" s="21"/>
      <c r="K988" s="21"/>
      <c r="L988" s="21"/>
      <c r="M988" s="21"/>
      <c r="N988" s="21"/>
      <c r="O988" s="21"/>
      <c r="P988" s="21"/>
      <c r="Q988" s="21"/>
      <c r="R988" s="21"/>
      <c r="S988" s="21"/>
      <c r="T988" s="21"/>
      <c r="U988" s="21"/>
      <c r="V988" s="21"/>
      <c r="W988" s="21"/>
      <c r="X988" s="21"/>
      <c r="Y988" s="21"/>
      <c r="Z988" s="21"/>
      <c r="AA988" s="21"/>
      <c r="AB988" s="21"/>
      <c r="AC988" s="21"/>
      <c r="AD988" s="21"/>
    </row>
    <row r="989" spans="1:30" ht="12" customHeight="1" x14ac:dyDescent="0.15">
      <c r="A989" s="20">
        <v>984</v>
      </c>
      <c r="B989" s="21"/>
      <c r="C989" s="21"/>
      <c r="D989" s="21"/>
      <c r="E989" s="21"/>
      <c r="F989" s="21"/>
      <c r="G989" s="21"/>
      <c r="H989" s="21"/>
      <c r="I989" s="21"/>
      <c r="J989" s="21"/>
      <c r="K989" s="21"/>
      <c r="L989" s="21"/>
      <c r="M989" s="21"/>
      <c r="N989" s="21"/>
      <c r="O989" s="21"/>
      <c r="P989" s="21"/>
      <c r="Q989" s="21"/>
      <c r="R989" s="21"/>
      <c r="S989" s="21"/>
      <c r="T989" s="21"/>
      <c r="U989" s="21"/>
      <c r="V989" s="21"/>
      <c r="W989" s="21"/>
      <c r="X989" s="21"/>
      <c r="Y989" s="21"/>
      <c r="Z989" s="21"/>
      <c r="AA989" s="21"/>
      <c r="AB989" s="21"/>
      <c r="AC989" s="21"/>
      <c r="AD989" s="21"/>
    </row>
    <row r="990" spans="1:30" ht="12" customHeight="1" x14ac:dyDescent="0.15">
      <c r="A990" s="20">
        <v>985</v>
      </c>
      <c r="B990" s="21"/>
      <c r="C990" s="21"/>
      <c r="D990" s="21"/>
      <c r="E990" s="21"/>
      <c r="F990" s="21"/>
      <c r="G990" s="21"/>
      <c r="H990" s="21"/>
      <c r="I990" s="21"/>
      <c r="J990" s="21"/>
      <c r="K990" s="21"/>
      <c r="L990" s="21"/>
      <c r="M990" s="21"/>
      <c r="N990" s="21"/>
      <c r="O990" s="21"/>
      <c r="P990" s="21"/>
      <c r="Q990" s="21"/>
      <c r="R990" s="21"/>
      <c r="S990" s="21"/>
      <c r="T990" s="21"/>
      <c r="U990" s="21"/>
      <c r="V990" s="21"/>
      <c r="W990" s="21"/>
      <c r="X990" s="21"/>
      <c r="Y990" s="21"/>
      <c r="Z990" s="21"/>
      <c r="AA990" s="21"/>
      <c r="AB990" s="21"/>
      <c r="AC990" s="21"/>
      <c r="AD990" s="21"/>
    </row>
    <row r="991" spans="1:30" ht="12" customHeight="1" x14ac:dyDescent="0.15">
      <c r="A991" s="20">
        <v>986</v>
      </c>
      <c r="B991" s="21"/>
      <c r="C991" s="21"/>
      <c r="D991" s="21"/>
      <c r="E991" s="21"/>
      <c r="F991" s="21"/>
      <c r="G991" s="21"/>
      <c r="H991" s="21"/>
      <c r="I991" s="21"/>
      <c r="J991" s="21"/>
      <c r="K991" s="21"/>
      <c r="L991" s="21"/>
      <c r="M991" s="21"/>
      <c r="N991" s="21"/>
      <c r="O991" s="21"/>
      <c r="P991" s="21"/>
      <c r="Q991" s="21"/>
      <c r="R991" s="21"/>
      <c r="S991" s="21"/>
      <c r="T991" s="21"/>
      <c r="U991" s="21"/>
      <c r="V991" s="21"/>
      <c r="W991" s="21"/>
      <c r="X991" s="21"/>
      <c r="Y991" s="21"/>
      <c r="Z991" s="21"/>
      <c r="AA991" s="21"/>
      <c r="AB991" s="21"/>
      <c r="AC991" s="21"/>
      <c r="AD991" s="21"/>
    </row>
    <row r="992" spans="1:30" ht="12" customHeight="1" x14ac:dyDescent="0.15">
      <c r="A992" s="20">
        <v>987</v>
      </c>
      <c r="B992" s="21"/>
      <c r="C992" s="21"/>
      <c r="D992" s="21"/>
      <c r="E992" s="21"/>
      <c r="F992" s="21"/>
      <c r="G992" s="21"/>
      <c r="H992" s="21"/>
      <c r="I992" s="21"/>
      <c r="J992" s="21"/>
      <c r="K992" s="21"/>
      <c r="L992" s="21"/>
      <c r="M992" s="21"/>
      <c r="N992" s="21"/>
      <c r="O992" s="21"/>
      <c r="P992" s="21"/>
      <c r="Q992" s="21"/>
      <c r="R992" s="21"/>
      <c r="S992" s="21"/>
      <c r="T992" s="21"/>
      <c r="U992" s="21"/>
      <c r="V992" s="21"/>
      <c r="W992" s="21"/>
      <c r="X992" s="21"/>
      <c r="Y992" s="21"/>
      <c r="Z992" s="21"/>
      <c r="AA992" s="21"/>
      <c r="AB992" s="21"/>
      <c r="AC992" s="21"/>
      <c r="AD992" s="21"/>
    </row>
    <row r="993" spans="1:30" ht="12" customHeight="1" x14ac:dyDescent="0.15">
      <c r="A993" s="20">
        <v>988</v>
      </c>
      <c r="B993" s="21"/>
      <c r="C993" s="21"/>
      <c r="D993" s="21"/>
      <c r="E993" s="21"/>
      <c r="F993" s="21"/>
      <c r="G993" s="21"/>
      <c r="H993" s="21"/>
      <c r="I993" s="21"/>
      <c r="J993" s="21"/>
      <c r="K993" s="21"/>
      <c r="L993" s="21"/>
      <c r="M993" s="21"/>
      <c r="N993" s="21"/>
      <c r="O993" s="21"/>
      <c r="P993" s="21"/>
      <c r="Q993" s="21"/>
      <c r="R993" s="21"/>
      <c r="S993" s="21"/>
      <c r="T993" s="21"/>
      <c r="U993" s="21"/>
      <c r="V993" s="21"/>
      <c r="W993" s="21"/>
      <c r="X993" s="21"/>
      <c r="Y993" s="21"/>
      <c r="Z993" s="21"/>
      <c r="AA993" s="21"/>
      <c r="AB993" s="21"/>
      <c r="AC993" s="21"/>
      <c r="AD993" s="21"/>
    </row>
    <row r="994" spans="1:30" ht="12" customHeight="1" x14ac:dyDescent="0.15">
      <c r="A994" s="20">
        <v>989</v>
      </c>
      <c r="B994" s="21"/>
      <c r="C994" s="21"/>
      <c r="D994" s="21"/>
      <c r="E994" s="21"/>
      <c r="F994" s="21"/>
      <c r="G994" s="21"/>
      <c r="H994" s="21"/>
      <c r="I994" s="21"/>
      <c r="J994" s="21"/>
      <c r="K994" s="21"/>
      <c r="L994" s="21"/>
      <c r="M994" s="21"/>
      <c r="N994" s="21"/>
      <c r="O994" s="21"/>
      <c r="P994" s="21"/>
      <c r="Q994" s="21"/>
      <c r="R994" s="21"/>
      <c r="S994" s="21"/>
      <c r="T994" s="21"/>
      <c r="U994" s="21"/>
      <c r="V994" s="21"/>
      <c r="W994" s="21"/>
      <c r="X994" s="21"/>
      <c r="Y994" s="21"/>
      <c r="Z994" s="21"/>
      <c r="AA994" s="21"/>
      <c r="AB994" s="21"/>
      <c r="AC994" s="21"/>
      <c r="AD994" s="21"/>
    </row>
    <row r="995" spans="1:30" ht="12" customHeight="1" x14ac:dyDescent="0.15">
      <c r="A995" s="20">
        <v>990</v>
      </c>
      <c r="B995" s="21"/>
      <c r="C995" s="21"/>
      <c r="D995" s="21"/>
      <c r="E995" s="21"/>
      <c r="F995" s="21"/>
      <c r="G995" s="21"/>
      <c r="H995" s="21"/>
      <c r="I995" s="21"/>
      <c r="J995" s="21"/>
      <c r="K995" s="21"/>
      <c r="L995" s="21"/>
      <c r="M995" s="21"/>
      <c r="N995" s="21"/>
      <c r="O995" s="21"/>
      <c r="P995" s="21"/>
      <c r="Q995" s="21"/>
      <c r="R995" s="21"/>
      <c r="S995" s="21"/>
      <c r="T995" s="21"/>
      <c r="U995" s="21"/>
      <c r="V995" s="21"/>
      <c r="W995" s="21"/>
      <c r="X995" s="21"/>
      <c r="Y995" s="21"/>
      <c r="Z995" s="21"/>
      <c r="AA995" s="21"/>
      <c r="AB995" s="21"/>
      <c r="AC995" s="21"/>
      <c r="AD995" s="21"/>
    </row>
    <row r="996" spans="1:30" ht="12" customHeight="1" x14ac:dyDescent="0.15">
      <c r="A996" s="20">
        <v>991</v>
      </c>
      <c r="B996" s="21"/>
      <c r="C996" s="21"/>
      <c r="D996" s="21"/>
      <c r="E996" s="21"/>
      <c r="F996" s="21"/>
      <c r="G996" s="21"/>
      <c r="H996" s="21"/>
      <c r="I996" s="21"/>
      <c r="J996" s="21"/>
      <c r="K996" s="21"/>
      <c r="L996" s="21"/>
      <c r="M996" s="21"/>
      <c r="N996" s="21"/>
      <c r="O996" s="21"/>
      <c r="P996" s="21"/>
      <c r="Q996" s="21"/>
      <c r="R996" s="21"/>
      <c r="S996" s="21"/>
      <c r="T996" s="21"/>
      <c r="U996" s="21"/>
      <c r="V996" s="21"/>
      <c r="W996" s="21"/>
      <c r="X996" s="21"/>
      <c r="Y996" s="21"/>
      <c r="Z996" s="21"/>
      <c r="AA996" s="21"/>
      <c r="AB996" s="21"/>
      <c r="AC996" s="21"/>
      <c r="AD996" s="21"/>
    </row>
    <row r="997" spans="1:30" ht="12" customHeight="1" x14ac:dyDescent="0.15">
      <c r="A997" s="20">
        <v>992</v>
      </c>
      <c r="B997" s="21"/>
      <c r="C997" s="21"/>
      <c r="D997" s="21"/>
      <c r="E997" s="21"/>
      <c r="F997" s="21"/>
      <c r="G997" s="21"/>
      <c r="H997" s="21"/>
      <c r="I997" s="21"/>
      <c r="J997" s="21"/>
      <c r="K997" s="21"/>
      <c r="L997" s="21"/>
      <c r="M997" s="21"/>
      <c r="N997" s="21"/>
      <c r="O997" s="21"/>
      <c r="P997" s="21"/>
      <c r="Q997" s="21"/>
      <c r="R997" s="21"/>
      <c r="S997" s="21"/>
      <c r="T997" s="21"/>
      <c r="U997" s="21"/>
      <c r="V997" s="21"/>
      <c r="W997" s="21"/>
      <c r="X997" s="21"/>
      <c r="Y997" s="21"/>
      <c r="Z997" s="21"/>
      <c r="AA997" s="21"/>
      <c r="AB997" s="21"/>
      <c r="AC997" s="21"/>
      <c r="AD997" s="21"/>
    </row>
    <row r="998" spans="1:30" ht="12" customHeight="1" x14ac:dyDescent="0.15">
      <c r="A998" s="20">
        <v>993</v>
      </c>
      <c r="B998" s="21"/>
      <c r="C998" s="21"/>
      <c r="D998" s="21"/>
      <c r="E998" s="21"/>
      <c r="F998" s="21"/>
      <c r="G998" s="21"/>
      <c r="H998" s="21"/>
      <c r="I998" s="21"/>
      <c r="J998" s="21"/>
      <c r="K998" s="21"/>
      <c r="L998" s="21"/>
      <c r="M998" s="21"/>
      <c r="N998" s="21"/>
      <c r="O998" s="21"/>
      <c r="P998" s="21"/>
      <c r="Q998" s="21"/>
      <c r="R998" s="21"/>
      <c r="S998" s="21"/>
      <c r="T998" s="21"/>
      <c r="U998" s="21"/>
      <c r="V998" s="21"/>
      <c r="W998" s="21"/>
      <c r="X998" s="21"/>
      <c r="Y998" s="21"/>
      <c r="Z998" s="21"/>
      <c r="AA998" s="21"/>
      <c r="AB998" s="21"/>
      <c r="AC998" s="21"/>
      <c r="AD998" s="21"/>
    </row>
    <row r="999" spans="1:30" ht="12" customHeight="1" x14ac:dyDescent="0.15">
      <c r="A999" s="20">
        <v>994</v>
      </c>
      <c r="B999" s="21"/>
      <c r="C999" s="21"/>
      <c r="D999" s="21"/>
      <c r="E999" s="21"/>
      <c r="F999" s="21"/>
      <c r="G999" s="21"/>
      <c r="H999" s="21"/>
      <c r="I999" s="21"/>
      <c r="J999" s="21"/>
      <c r="K999" s="21"/>
      <c r="L999" s="21"/>
      <c r="M999" s="21"/>
      <c r="N999" s="21"/>
      <c r="O999" s="21"/>
      <c r="P999" s="21"/>
      <c r="Q999" s="21"/>
      <c r="R999" s="21"/>
      <c r="S999" s="21"/>
      <c r="T999" s="21"/>
      <c r="U999" s="21"/>
      <c r="V999" s="21"/>
      <c r="W999" s="21"/>
      <c r="X999" s="21"/>
      <c r="Y999" s="21"/>
      <c r="Z999" s="21"/>
      <c r="AA999" s="21"/>
      <c r="AB999" s="21"/>
      <c r="AC999" s="21"/>
      <c r="AD999" s="21"/>
    </row>
    <row r="1000" spans="1:30" ht="12" customHeight="1" x14ac:dyDescent="0.15">
      <c r="A1000" s="20">
        <v>995</v>
      </c>
      <c r="B1000" s="21"/>
      <c r="C1000" s="21"/>
      <c r="D1000" s="21"/>
      <c r="E1000" s="21"/>
      <c r="F1000" s="21"/>
      <c r="G1000" s="21"/>
      <c r="H1000" s="21"/>
      <c r="I1000" s="21"/>
      <c r="J1000" s="21"/>
      <c r="K1000" s="21"/>
      <c r="L1000" s="21"/>
      <c r="M1000" s="21"/>
      <c r="N1000" s="21"/>
      <c r="O1000" s="21"/>
      <c r="P1000" s="21"/>
      <c r="Q1000" s="21"/>
      <c r="R1000" s="21"/>
      <c r="S1000" s="21"/>
      <c r="T1000" s="21"/>
      <c r="U1000" s="21"/>
      <c r="V1000" s="21"/>
      <c r="W1000" s="21"/>
      <c r="X1000" s="21"/>
      <c r="Y1000" s="21"/>
      <c r="Z1000" s="21"/>
      <c r="AA1000" s="21"/>
      <c r="AB1000" s="21"/>
      <c r="AC1000" s="21"/>
      <c r="AD1000" s="21"/>
    </row>
    <row r="1001" spans="1:30" ht="12" customHeight="1" x14ac:dyDescent="0.15">
      <c r="A1001" s="20">
        <v>996</v>
      </c>
      <c r="B1001" s="21"/>
      <c r="C1001" s="21"/>
      <c r="D1001" s="21"/>
      <c r="E1001" s="21"/>
      <c r="F1001" s="21"/>
      <c r="G1001" s="21"/>
      <c r="H1001" s="21"/>
      <c r="I1001" s="21"/>
      <c r="J1001" s="21"/>
      <c r="K1001" s="21"/>
      <c r="L1001" s="21"/>
      <c r="M1001" s="21"/>
      <c r="N1001" s="21"/>
      <c r="O1001" s="21"/>
      <c r="P1001" s="21"/>
      <c r="Q1001" s="21"/>
      <c r="R1001" s="21"/>
      <c r="S1001" s="21"/>
      <c r="T1001" s="21"/>
      <c r="U1001" s="21"/>
      <c r="V1001" s="21"/>
      <c r="W1001" s="21"/>
      <c r="X1001" s="21"/>
      <c r="Y1001" s="21"/>
      <c r="Z1001" s="21"/>
      <c r="AA1001" s="21"/>
      <c r="AB1001" s="21"/>
      <c r="AC1001" s="21"/>
      <c r="AD1001" s="21"/>
    </row>
    <row r="1002" spans="1:30" ht="12" customHeight="1" x14ac:dyDescent="0.15">
      <c r="A1002" s="20">
        <v>997</v>
      </c>
      <c r="B1002" s="21"/>
      <c r="C1002" s="21"/>
      <c r="D1002" s="21"/>
      <c r="E1002" s="21"/>
      <c r="F1002" s="21"/>
      <c r="G1002" s="21"/>
      <c r="H1002" s="21"/>
      <c r="I1002" s="21"/>
      <c r="J1002" s="21"/>
      <c r="K1002" s="21"/>
      <c r="L1002" s="21"/>
      <c r="M1002" s="21"/>
      <c r="N1002" s="21"/>
      <c r="O1002" s="21"/>
      <c r="P1002" s="21"/>
      <c r="Q1002" s="21"/>
      <c r="R1002" s="21"/>
      <c r="S1002" s="21"/>
      <c r="T1002" s="21"/>
      <c r="U1002" s="21"/>
      <c r="V1002" s="21"/>
      <c r="W1002" s="21"/>
      <c r="X1002" s="21"/>
      <c r="Y1002" s="21"/>
      <c r="Z1002" s="21"/>
      <c r="AA1002" s="21"/>
      <c r="AB1002" s="21"/>
      <c r="AC1002" s="21"/>
      <c r="AD1002" s="21"/>
    </row>
    <row r="1003" spans="1:30" ht="12" customHeight="1" x14ac:dyDescent="0.15">
      <c r="A1003" s="20">
        <v>998</v>
      </c>
      <c r="B1003" s="21"/>
      <c r="C1003" s="21"/>
      <c r="D1003" s="21"/>
      <c r="E1003" s="21"/>
      <c r="F1003" s="21"/>
      <c r="G1003" s="21"/>
      <c r="H1003" s="21"/>
      <c r="I1003" s="21"/>
      <c r="J1003" s="21"/>
      <c r="K1003" s="21"/>
      <c r="L1003" s="21"/>
      <c r="M1003" s="21"/>
      <c r="N1003" s="21"/>
      <c r="O1003" s="21"/>
      <c r="P1003" s="21"/>
      <c r="Q1003" s="21"/>
      <c r="R1003" s="21"/>
      <c r="S1003" s="21"/>
      <c r="T1003" s="21"/>
      <c r="U1003" s="21"/>
      <c r="V1003" s="21"/>
      <c r="W1003" s="21"/>
      <c r="X1003" s="21"/>
      <c r="Y1003" s="21"/>
      <c r="Z1003" s="21"/>
      <c r="AA1003" s="21"/>
      <c r="AB1003" s="21"/>
      <c r="AC1003" s="21"/>
      <c r="AD1003" s="21"/>
    </row>
    <row r="1004" spans="1:30" ht="12" customHeight="1" x14ac:dyDescent="0.15">
      <c r="A1004" s="20">
        <v>999</v>
      </c>
      <c r="B1004" s="21"/>
      <c r="C1004" s="21"/>
      <c r="D1004" s="21"/>
      <c r="E1004" s="21"/>
      <c r="F1004" s="21"/>
      <c r="G1004" s="21"/>
      <c r="H1004" s="21"/>
      <c r="I1004" s="21"/>
      <c r="J1004" s="21"/>
      <c r="K1004" s="21"/>
      <c r="L1004" s="21"/>
      <c r="M1004" s="21"/>
      <c r="N1004" s="21"/>
      <c r="O1004" s="21"/>
      <c r="P1004" s="21"/>
      <c r="Q1004" s="21"/>
      <c r="R1004" s="21"/>
      <c r="S1004" s="21"/>
      <c r="T1004" s="21"/>
      <c r="U1004" s="21"/>
      <c r="V1004" s="21"/>
      <c r="W1004" s="21"/>
      <c r="X1004" s="21"/>
      <c r="Y1004" s="21"/>
      <c r="Z1004" s="21"/>
      <c r="AA1004" s="21"/>
      <c r="AB1004" s="21"/>
      <c r="AC1004" s="21"/>
      <c r="AD1004" s="21"/>
    </row>
    <row r="1005" spans="1:30" ht="12" customHeight="1" x14ac:dyDescent="0.15">
      <c r="A1005" s="20">
        <v>1000</v>
      </c>
      <c r="B1005" s="21"/>
      <c r="C1005" s="21"/>
      <c r="D1005" s="21"/>
      <c r="E1005" s="21"/>
      <c r="F1005" s="21"/>
      <c r="G1005" s="21"/>
      <c r="H1005" s="21"/>
      <c r="I1005" s="21"/>
      <c r="J1005" s="21"/>
      <c r="K1005" s="21"/>
      <c r="L1005" s="21"/>
      <c r="M1005" s="21"/>
      <c r="N1005" s="21"/>
      <c r="O1005" s="21"/>
      <c r="P1005" s="21"/>
      <c r="Q1005" s="21"/>
      <c r="R1005" s="21"/>
      <c r="S1005" s="21"/>
      <c r="T1005" s="21"/>
      <c r="U1005" s="21"/>
      <c r="V1005" s="21"/>
      <c r="W1005" s="21"/>
      <c r="X1005" s="21"/>
      <c r="Y1005" s="21"/>
      <c r="Z1005" s="21"/>
      <c r="AA1005" s="21"/>
      <c r="AB1005" s="21"/>
      <c r="AC1005" s="21"/>
      <c r="AD1005" s="21"/>
    </row>
    <row r="1009" spans="2:2" x14ac:dyDescent="0.15">
      <c r="B1009" s="21"/>
    </row>
  </sheetData>
  <phoneticPr fontId="2"/>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79998168889431442"/>
    <pageSetUpPr fitToPage="1"/>
  </sheetPr>
  <dimension ref="A1:AD1005"/>
  <sheetViews>
    <sheetView workbookViewId="0">
      <selection activeCell="E12" sqref="E12"/>
    </sheetView>
  </sheetViews>
  <sheetFormatPr defaultColWidth="9.109375" defaultRowHeight="12" x14ac:dyDescent="0.15"/>
  <cols>
    <col min="1" max="1" width="6.6640625" style="23" customWidth="1"/>
    <col min="2" max="2" width="10.6640625" style="24" customWidth="1"/>
    <col min="3" max="30" width="8.6640625" style="24" customWidth="1"/>
    <col min="31" max="16384" width="9.109375" style="22"/>
  </cols>
  <sheetData>
    <row r="1" spans="1:30" s="13" customFormat="1" ht="17.100000000000001" customHeight="1" x14ac:dyDescent="0.15">
      <c r="A1" s="102" t="s">
        <v>31</v>
      </c>
      <c r="B1" s="89"/>
      <c r="C1" s="81" t="s">
        <v>32</v>
      </c>
      <c r="D1" s="82"/>
      <c r="E1" s="82"/>
      <c r="F1" s="82"/>
      <c r="G1" s="82"/>
      <c r="H1" s="82"/>
      <c r="I1" s="82"/>
      <c r="J1" s="82"/>
      <c r="K1" s="82"/>
      <c r="L1" s="82"/>
      <c r="M1" s="82"/>
      <c r="N1" s="82"/>
      <c r="O1" s="82"/>
      <c r="P1" s="82"/>
      <c r="Q1" s="82"/>
      <c r="R1" s="82"/>
      <c r="S1" s="82"/>
      <c r="T1" s="82"/>
      <c r="U1" s="82"/>
      <c r="V1" s="82"/>
      <c r="W1" s="82"/>
      <c r="X1" s="82"/>
      <c r="Y1" s="82"/>
      <c r="Z1" s="82"/>
      <c r="AA1" s="82"/>
      <c r="AB1" s="82"/>
      <c r="AC1" s="82"/>
      <c r="AD1" s="83"/>
    </row>
    <row r="2" spans="1:30" s="14" customFormat="1" ht="17.100000000000001" customHeight="1" x14ac:dyDescent="0.15">
      <c r="A2" s="103" t="s">
        <v>110</v>
      </c>
      <c r="B2" s="84"/>
      <c r="C2" s="85" t="s">
        <v>33</v>
      </c>
      <c r="D2" s="82"/>
      <c r="E2" s="82"/>
      <c r="F2" s="82"/>
      <c r="G2" s="82"/>
      <c r="H2" s="82"/>
      <c r="I2" s="82"/>
      <c r="J2" s="82"/>
      <c r="K2" s="82"/>
      <c r="L2" s="82"/>
      <c r="M2" s="82"/>
      <c r="N2" s="82"/>
      <c r="O2" s="82"/>
      <c r="P2" s="82"/>
      <c r="Q2" s="82"/>
      <c r="R2" s="82"/>
      <c r="S2" s="82"/>
      <c r="T2" s="82"/>
      <c r="U2" s="82"/>
      <c r="V2" s="82"/>
      <c r="W2" s="82"/>
      <c r="X2" s="82"/>
      <c r="Y2" s="82"/>
      <c r="Z2" s="82"/>
      <c r="AA2" s="82"/>
      <c r="AB2" s="82"/>
      <c r="AC2" s="82"/>
      <c r="AD2" s="83"/>
    </row>
    <row r="3" spans="1:30" s="14" customFormat="1" ht="17.100000000000001" customHeight="1" x14ac:dyDescent="0.15">
      <c r="A3" s="86"/>
      <c r="B3" s="87"/>
      <c r="C3" s="88">
        <v>1</v>
      </c>
      <c r="D3" s="88">
        <v>2</v>
      </c>
      <c r="E3" s="88">
        <v>3</v>
      </c>
      <c r="F3" s="88">
        <v>4</v>
      </c>
      <c r="G3" s="88">
        <v>5</v>
      </c>
      <c r="H3" s="88">
        <v>6</v>
      </c>
      <c r="I3" s="88">
        <v>7</v>
      </c>
      <c r="J3" s="88">
        <v>8</v>
      </c>
      <c r="K3" s="88">
        <v>9</v>
      </c>
      <c r="L3" s="88">
        <v>10</v>
      </c>
      <c r="M3" s="88">
        <v>11</v>
      </c>
      <c r="N3" s="88">
        <v>12</v>
      </c>
      <c r="O3" s="88">
        <v>13</v>
      </c>
      <c r="P3" s="88">
        <v>14</v>
      </c>
      <c r="Q3" s="88">
        <v>15</v>
      </c>
      <c r="R3" s="88">
        <v>16</v>
      </c>
      <c r="S3" s="88">
        <v>17</v>
      </c>
      <c r="T3" s="88">
        <v>18</v>
      </c>
      <c r="U3" s="88">
        <v>19</v>
      </c>
      <c r="V3" s="88">
        <v>20</v>
      </c>
      <c r="W3" s="88">
        <v>21</v>
      </c>
      <c r="X3" s="88">
        <v>22</v>
      </c>
      <c r="Y3" s="88">
        <v>23</v>
      </c>
      <c r="Z3" s="88">
        <v>24</v>
      </c>
      <c r="AA3" s="88">
        <v>25</v>
      </c>
      <c r="AB3" s="88">
        <v>26</v>
      </c>
      <c r="AC3" s="88">
        <v>27</v>
      </c>
      <c r="AD3" s="88">
        <v>28</v>
      </c>
    </row>
    <row r="4" spans="1:30" s="16" customFormat="1" ht="120" customHeight="1" x14ac:dyDescent="0.15">
      <c r="A4" s="15" t="s">
        <v>2</v>
      </c>
      <c r="B4" s="15" t="s">
        <v>107</v>
      </c>
      <c r="C4" s="91" t="s">
        <v>3</v>
      </c>
      <c r="D4" s="91" t="s">
        <v>4</v>
      </c>
      <c r="E4" s="91" t="s">
        <v>5</v>
      </c>
      <c r="F4" s="91" t="s">
        <v>6</v>
      </c>
      <c r="G4" s="91" t="s">
        <v>7</v>
      </c>
      <c r="H4" s="91" t="s">
        <v>8</v>
      </c>
      <c r="I4" s="91" t="s">
        <v>9</v>
      </c>
      <c r="J4" s="91" t="s">
        <v>10</v>
      </c>
      <c r="K4" s="91" t="s">
        <v>11</v>
      </c>
      <c r="L4" s="91" t="s">
        <v>12</v>
      </c>
      <c r="M4" s="91" t="s">
        <v>13</v>
      </c>
      <c r="N4" s="91" t="s">
        <v>34</v>
      </c>
      <c r="O4" s="91" t="s">
        <v>15</v>
      </c>
      <c r="P4" s="91" t="s">
        <v>16</v>
      </c>
      <c r="Q4" s="91" t="s">
        <v>17</v>
      </c>
      <c r="R4" s="91" t="s">
        <v>18</v>
      </c>
      <c r="S4" s="91" t="s">
        <v>19</v>
      </c>
      <c r="T4" s="91" t="s">
        <v>20</v>
      </c>
      <c r="U4" s="91" t="s">
        <v>35</v>
      </c>
      <c r="V4" s="91" t="s">
        <v>22</v>
      </c>
      <c r="W4" s="91" t="s">
        <v>23</v>
      </c>
      <c r="X4" s="91" t="s">
        <v>24</v>
      </c>
      <c r="Y4" s="91" t="s">
        <v>25</v>
      </c>
      <c r="Z4" s="91" t="s">
        <v>36</v>
      </c>
      <c r="AA4" s="91" t="s">
        <v>37</v>
      </c>
      <c r="AB4" s="91" t="s">
        <v>28</v>
      </c>
      <c r="AC4" s="91" t="s">
        <v>29</v>
      </c>
      <c r="AD4" s="91" t="s">
        <v>30</v>
      </c>
    </row>
    <row r="5" spans="1:30" s="19" customFormat="1" ht="50.1" customHeight="1" x14ac:dyDescent="0.15">
      <c r="A5" s="17"/>
      <c r="B5" s="18"/>
      <c r="C5" s="43" t="s">
        <v>106</v>
      </c>
      <c r="D5" s="43" t="s">
        <v>106</v>
      </c>
      <c r="E5" s="43" t="s">
        <v>106</v>
      </c>
      <c r="F5" s="43" t="s">
        <v>106</v>
      </c>
      <c r="G5" s="43" t="s">
        <v>106</v>
      </c>
      <c r="H5" s="43" t="s">
        <v>106</v>
      </c>
      <c r="I5" s="43" t="s">
        <v>106</v>
      </c>
      <c r="J5" s="43" t="s">
        <v>106</v>
      </c>
      <c r="K5" s="43" t="s">
        <v>106</v>
      </c>
      <c r="L5" s="43" t="s">
        <v>106</v>
      </c>
      <c r="M5" s="43" t="s">
        <v>106</v>
      </c>
      <c r="N5" s="43" t="s">
        <v>106</v>
      </c>
      <c r="O5" s="43" t="s">
        <v>106</v>
      </c>
      <c r="P5" s="43" t="s">
        <v>106</v>
      </c>
      <c r="Q5" s="43" t="s">
        <v>106</v>
      </c>
      <c r="R5" s="43" t="s">
        <v>106</v>
      </c>
      <c r="S5" s="43" t="s">
        <v>106</v>
      </c>
      <c r="T5" s="43" t="s">
        <v>106</v>
      </c>
      <c r="U5" s="43" t="s">
        <v>106</v>
      </c>
      <c r="V5" s="43" t="s">
        <v>106</v>
      </c>
      <c r="W5" s="43" t="s">
        <v>106</v>
      </c>
      <c r="X5" s="43" t="s">
        <v>106</v>
      </c>
      <c r="Y5" s="43" t="s">
        <v>106</v>
      </c>
      <c r="Z5" s="43" t="s">
        <v>106</v>
      </c>
      <c r="AA5" s="43" t="s">
        <v>106</v>
      </c>
      <c r="AB5" s="43" t="s">
        <v>106</v>
      </c>
      <c r="AC5" s="43" t="s">
        <v>106</v>
      </c>
      <c r="AD5" s="43" t="s">
        <v>106</v>
      </c>
    </row>
    <row r="6" spans="1:30" ht="12" customHeight="1" x14ac:dyDescent="0.15">
      <c r="A6" s="20">
        <v>1</v>
      </c>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row>
    <row r="7" spans="1:30" ht="12" customHeight="1" x14ac:dyDescent="0.15">
      <c r="A7" s="20">
        <v>2</v>
      </c>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row>
    <row r="8" spans="1:30" ht="12" customHeight="1" x14ac:dyDescent="0.15">
      <c r="A8" s="20">
        <v>3</v>
      </c>
      <c r="B8" s="21"/>
      <c r="C8" s="21"/>
      <c r="D8" s="21"/>
      <c r="E8" s="21"/>
      <c r="F8" s="21"/>
      <c r="G8" s="21"/>
      <c r="H8" s="21"/>
      <c r="I8" s="21"/>
      <c r="J8" s="21"/>
      <c r="K8" s="21"/>
      <c r="L8" s="21"/>
      <c r="M8" s="21"/>
      <c r="N8" s="21"/>
      <c r="O8" s="21"/>
      <c r="P8" s="21"/>
      <c r="Q8" s="21"/>
      <c r="R8" s="21"/>
      <c r="S8" s="21"/>
      <c r="T8" s="21"/>
      <c r="U8" s="21"/>
      <c r="V8" s="21"/>
      <c r="W8" s="21"/>
      <c r="X8" s="21"/>
      <c r="Y8" s="21"/>
      <c r="Z8" s="21"/>
      <c r="AA8" s="21"/>
      <c r="AB8" s="21"/>
      <c r="AC8" s="21"/>
      <c r="AD8" s="21"/>
    </row>
    <row r="9" spans="1:30" ht="12" customHeight="1" x14ac:dyDescent="0.15">
      <c r="A9" s="20">
        <v>4</v>
      </c>
      <c r="B9" s="21"/>
      <c r="C9" s="21"/>
      <c r="D9" s="21"/>
      <c r="E9" s="21"/>
      <c r="F9" s="21"/>
      <c r="G9" s="21"/>
      <c r="H9" s="21"/>
      <c r="I9" s="21"/>
      <c r="J9" s="21"/>
      <c r="K9" s="21"/>
      <c r="L9" s="21"/>
      <c r="M9" s="21"/>
      <c r="N9" s="21"/>
      <c r="O9" s="21"/>
      <c r="P9" s="21"/>
      <c r="Q9" s="21"/>
      <c r="R9" s="21"/>
      <c r="S9" s="21"/>
      <c r="T9" s="21"/>
      <c r="U9" s="21"/>
      <c r="V9" s="21"/>
      <c r="W9" s="21"/>
      <c r="X9" s="21"/>
      <c r="Y9" s="21"/>
      <c r="Z9" s="21"/>
      <c r="AA9" s="21"/>
      <c r="AB9" s="21"/>
      <c r="AC9" s="21"/>
      <c r="AD9" s="21"/>
    </row>
    <row r="10" spans="1:30" ht="12" customHeight="1" x14ac:dyDescent="0.15">
      <c r="A10" s="20">
        <v>5</v>
      </c>
      <c r="B10" s="21"/>
      <c r="C10" s="21"/>
      <c r="D10" s="21"/>
      <c r="E10" s="21"/>
      <c r="F10" s="21"/>
      <c r="G10" s="21"/>
      <c r="H10" s="21"/>
      <c r="I10" s="21"/>
      <c r="J10" s="21"/>
      <c r="K10" s="21"/>
      <c r="L10" s="21"/>
      <c r="M10" s="21"/>
      <c r="N10" s="21"/>
      <c r="O10" s="21"/>
      <c r="P10" s="21"/>
      <c r="Q10" s="21"/>
      <c r="R10" s="21"/>
      <c r="S10" s="21"/>
      <c r="T10" s="21"/>
      <c r="U10" s="21"/>
      <c r="V10" s="21"/>
      <c r="W10" s="21"/>
      <c r="X10" s="21"/>
      <c r="Y10" s="21"/>
      <c r="Z10" s="21"/>
      <c r="AA10" s="21"/>
      <c r="AB10" s="21"/>
      <c r="AC10" s="21"/>
      <c r="AD10" s="21"/>
    </row>
    <row r="11" spans="1:30" ht="12" customHeight="1" x14ac:dyDescent="0.15">
      <c r="A11" s="20">
        <v>6</v>
      </c>
      <c r="B11" s="21"/>
      <c r="C11" s="21"/>
      <c r="D11" s="21"/>
      <c r="E11" s="21"/>
      <c r="F11" s="21"/>
      <c r="G11" s="21"/>
      <c r="H11" s="21"/>
      <c r="I11" s="21"/>
      <c r="J11" s="21"/>
      <c r="K11" s="21"/>
      <c r="L11" s="21"/>
      <c r="M11" s="21"/>
      <c r="N11" s="21"/>
      <c r="O11" s="21"/>
      <c r="P11" s="21"/>
      <c r="Q11" s="21"/>
      <c r="R11" s="21"/>
      <c r="S11" s="21"/>
      <c r="T11" s="21"/>
      <c r="U11" s="21"/>
      <c r="V11" s="21"/>
      <c r="W11" s="21"/>
      <c r="X11" s="21"/>
      <c r="Y11" s="21"/>
      <c r="Z11" s="21"/>
      <c r="AA11" s="21"/>
      <c r="AB11" s="21"/>
      <c r="AC11" s="21"/>
      <c r="AD11" s="21"/>
    </row>
    <row r="12" spans="1:30" ht="12" customHeight="1" x14ac:dyDescent="0.15">
      <c r="A12" s="20">
        <v>7</v>
      </c>
      <c r="B12" s="21"/>
      <c r="C12" s="21"/>
      <c r="D12" s="21"/>
      <c r="E12" s="21"/>
      <c r="F12" s="21"/>
      <c r="G12" s="21"/>
      <c r="H12" s="21"/>
      <c r="I12" s="21"/>
      <c r="J12" s="21"/>
      <c r="K12" s="21"/>
      <c r="L12" s="21"/>
      <c r="M12" s="21"/>
      <c r="N12" s="21"/>
      <c r="O12" s="21"/>
      <c r="P12" s="21"/>
      <c r="Q12" s="21"/>
      <c r="R12" s="21"/>
      <c r="S12" s="21"/>
      <c r="T12" s="21"/>
      <c r="U12" s="21"/>
      <c r="V12" s="21"/>
      <c r="W12" s="21"/>
      <c r="X12" s="21"/>
      <c r="Y12" s="21"/>
      <c r="Z12" s="21"/>
      <c r="AA12" s="21"/>
      <c r="AB12" s="21"/>
      <c r="AC12" s="21"/>
      <c r="AD12" s="21"/>
    </row>
    <row r="13" spans="1:30" ht="12" customHeight="1" x14ac:dyDescent="0.15">
      <c r="A13" s="20">
        <v>8</v>
      </c>
      <c r="B13" s="21"/>
      <c r="C13" s="21"/>
      <c r="D13" s="21"/>
      <c r="E13" s="21"/>
      <c r="F13" s="21"/>
      <c r="G13" s="21"/>
      <c r="H13" s="21"/>
      <c r="I13" s="21"/>
      <c r="J13" s="21"/>
      <c r="K13" s="21"/>
      <c r="L13" s="21"/>
      <c r="M13" s="21"/>
      <c r="N13" s="21"/>
      <c r="O13" s="21"/>
      <c r="P13" s="21"/>
      <c r="Q13" s="21"/>
      <c r="R13" s="21"/>
      <c r="S13" s="21"/>
      <c r="T13" s="21"/>
      <c r="U13" s="21"/>
      <c r="V13" s="21"/>
      <c r="W13" s="21"/>
      <c r="X13" s="21"/>
      <c r="Y13" s="21"/>
      <c r="Z13" s="21"/>
      <c r="AA13" s="21"/>
      <c r="AB13" s="21"/>
      <c r="AC13" s="21"/>
      <c r="AD13" s="21"/>
    </row>
    <row r="14" spans="1:30" ht="12" customHeight="1" x14ac:dyDescent="0.15">
      <c r="A14" s="20">
        <v>9</v>
      </c>
      <c r="B14" s="21"/>
      <c r="C14" s="21"/>
      <c r="D14" s="21"/>
      <c r="E14" s="21"/>
      <c r="F14" s="21"/>
      <c r="G14" s="21"/>
      <c r="H14" s="21"/>
      <c r="I14" s="21"/>
      <c r="J14" s="21"/>
      <c r="K14" s="21"/>
      <c r="L14" s="21"/>
      <c r="M14" s="21"/>
      <c r="N14" s="21"/>
      <c r="O14" s="21"/>
      <c r="P14" s="21"/>
      <c r="Q14" s="21"/>
      <c r="R14" s="21"/>
      <c r="S14" s="21"/>
      <c r="T14" s="21"/>
      <c r="U14" s="21"/>
      <c r="V14" s="21"/>
      <c r="W14" s="21"/>
      <c r="X14" s="21"/>
      <c r="Y14" s="21"/>
      <c r="Z14" s="21"/>
      <c r="AA14" s="21"/>
      <c r="AB14" s="21"/>
      <c r="AC14" s="21"/>
      <c r="AD14" s="21"/>
    </row>
    <row r="15" spans="1:30" ht="12" customHeight="1" x14ac:dyDescent="0.15">
      <c r="A15" s="20">
        <v>10</v>
      </c>
      <c r="B15" s="21"/>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c r="AD15" s="21"/>
    </row>
    <row r="16" spans="1:30" ht="12" customHeight="1" x14ac:dyDescent="0.15">
      <c r="A16" s="20">
        <v>11</v>
      </c>
      <c r="B16" s="21"/>
      <c r="C16" s="21"/>
      <c r="D16" s="21"/>
      <c r="E16" s="21"/>
      <c r="F16" s="21"/>
      <c r="G16" s="21"/>
      <c r="H16" s="21"/>
      <c r="I16" s="21"/>
      <c r="J16" s="21"/>
      <c r="K16" s="21"/>
      <c r="L16" s="21"/>
      <c r="M16" s="21"/>
      <c r="N16" s="21"/>
      <c r="O16" s="21"/>
      <c r="P16" s="21"/>
      <c r="Q16" s="21"/>
      <c r="R16" s="21"/>
      <c r="S16" s="21"/>
      <c r="T16" s="21"/>
      <c r="U16" s="21"/>
      <c r="V16" s="21"/>
      <c r="W16" s="21"/>
      <c r="X16" s="21"/>
      <c r="Y16" s="21"/>
      <c r="Z16" s="21"/>
      <c r="AA16" s="21"/>
      <c r="AB16" s="21"/>
      <c r="AC16" s="21"/>
      <c r="AD16" s="21"/>
    </row>
    <row r="17" spans="1:30" ht="12" customHeight="1" x14ac:dyDescent="0.15">
      <c r="A17" s="20">
        <v>12</v>
      </c>
      <c r="B17" s="21"/>
      <c r="C17" s="21"/>
      <c r="D17" s="21"/>
      <c r="E17" s="21"/>
      <c r="F17" s="21"/>
      <c r="G17" s="21"/>
      <c r="H17" s="21"/>
      <c r="I17" s="21"/>
      <c r="J17" s="21"/>
      <c r="K17" s="21"/>
      <c r="L17" s="21"/>
      <c r="M17" s="21"/>
      <c r="N17" s="21"/>
      <c r="O17" s="21"/>
      <c r="P17" s="21"/>
      <c r="Q17" s="21"/>
      <c r="R17" s="21"/>
      <c r="S17" s="21"/>
      <c r="T17" s="21"/>
      <c r="U17" s="21"/>
      <c r="V17" s="21"/>
      <c r="W17" s="21"/>
      <c r="X17" s="21"/>
      <c r="Y17" s="21"/>
      <c r="Z17" s="21"/>
      <c r="AA17" s="21"/>
      <c r="AB17" s="21"/>
      <c r="AC17" s="21"/>
      <c r="AD17" s="21"/>
    </row>
    <row r="18" spans="1:30" ht="12" customHeight="1" x14ac:dyDescent="0.15">
      <c r="A18" s="20">
        <v>13</v>
      </c>
      <c r="B18" s="21"/>
      <c r="C18" s="21"/>
      <c r="D18" s="21"/>
      <c r="E18" s="21"/>
      <c r="F18" s="21"/>
      <c r="G18" s="21"/>
      <c r="H18" s="21"/>
      <c r="I18" s="21"/>
      <c r="J18" s="21"/>
      <c r="K18" s="21"/>
      <c r="L18" s="21"/>
      <c r="M18" s="21"/>
      <c r="N18" s="21"/>
      <c r="O18" s="21"/>
      <c r="P18" s="21"/>
      <c r="Q18" s="21"/>
      <c r="R18" s="21"/>
      <c r="S18" s="21"/>
      <c r="T18" s="21"/>
      <c r="U18" s="21"/>
      <c r="V18" s="21"/>
      <c r="W18" s="21"/>
      <c r="X18" s="21"/>
      <c r="Y18" s="21"/>
      <c r="Z18" s="21"/>
      <c r="AA18" s="21"/>
      <c r="AB18" s="21"/>
      <c r="AC18" s="21"/>
      <c r="AD18" s="21"/>
    </row>
    <row r="19" spans="1:30" ht="12" customHeight="1" x14ac:dyDescent="0.15">
      <c r="A19" s="20">
        <v>14</v>
      </c>
      <c r="B19" s="21"/>
      <c r="C19" s="21"/>
      <c r="D19" s="21"/>
      <c r="E19" s="21"/>
      <c r="F19" s="21"/>
      <c r="G19" s="21"/>
      <c r="H19" s="21"/>
      <c r="I19" s="21"/>
      <c r="J19" s="21"/>
      <c r="K19" s="21"/>
      <c r="L19" s="21"/>
      <c r="M19" s="21"/>
      <c r="N19" s="21"/>
      <c r="O19" s="21"/>
      <c r="P19" s="21"/>
      <c r="Q19" s="21"/>
      <c r="R19" s="21"/>
      <c r="S19" s="21"/>
      <c r="T19" s="21"/>
      <c r="U19" s="21"/>
      <c r="V19" s="21"/>
      <c r="W19" s="21"/>
      <c r="X19" s="21"/>
      <c r="Y19" s="21"/>
      <c r="Z19" s="21"/>
      <c r="AA19" s="21"/>
      <c r="AB19" s="21"/>
      <c r="AC19" s="21"/>
      <c r="AD19" s="21"/>
    </row>
    <row r="20" spans="1:30" ht="12" customHeight="1" x14ac:dyDescent="0.15">
      <c r="A20" s="20">
        <v>15</v>
      </c>
      <c r="B20" s="21"/>
      <c r="C20" s="21"/>
      <c r="D20" s="21"/>
      <c r="E20" s="21"/>
      <c r="F20" s="21"/>
      <c r="G20" s="21"/>
      <c r="H20" s="21"/>
      <c r="I20" s="21"/>
      <c r="J20" s="21"/>
      <c r="K20" s="21"/>
      <c r="L20" s="21"/>
      <c r="M20" s="21"/>
      <c r="N20" s="21"/>
      <c r="O20" s="21"/>
      <c r="P20" s="21"/>
      <c r="Q20" s="21"/>
      <c r="R20" s="21"/>
      <c r="S20" s="21"/>
      <c r="T20" s="21"/>
      <c r="U20" s="21"/>
      <c r="V20" s="21"/>
      <c r="W20" s="21"/>
      <c r="X20" s="21"/>
      <c r="Y20" s="21"/>
      <c r="Z20" s="21"/>
      <c r="AA20" s="21"/>
      <c r="AB20" s="21"/>
      <c r="AC20" s="21"/>
      <c r="AD20" s="21"/>
    </row>
    <row r="21" spans="1:30" ht="12" customHeight="1" x14ac:dyDescent="0.15">
      <c r="A21" s="20">
        <v>16</v>
      </c>
      <c r="B21" s="21"/>
      <c r="C21" s="21"/>
      <c r="D21" s="21"/>
      <c r="E21" s="21"/>
      <c r="F21" s="21"/>
      <c r="G21" s="21"/>
      <c r="H21" s="21"/>
      <c r="I21" s="21"/>
      <c r="J21" s="21"/>
      <c r="K21" s="21"/>
      <c r="L21" s="21"/>
      <c r="M21" s="21"/>
      <c r="N21" s="21"/>
      <c r="O21" s="21"/>
      <c r="P21" s="21"/>
      <c r="Q21" s="21"/>
      <c r="R21" s="21"/>
      <c r="S21" s="21"/>
      <c r="T21" s="21"/>
      <c r="U21" s="21"/>
      <c r="V21" s="21"/>
      <c r="W21" s="21"/>
      <c r="X21" s="21"/>
      <c r="Y21" s="21"/>
      <c r="Z21" s="21"/>
      <c r="AA21" s="21"/>
      <c r="AB21" s="21"/>
      <c r="AC21" s="21"/>
      <c r="AD21" s="21"/>
    </row>
    <row r="22" spans="1:30" ht="12" customHeight="1" x14ac:dyDescent="0.15">
      <c r="A22" s="20">
        <v>17</v>
      </c>
      <c r="B22" s="21"/>
      <c r="C22" s="21"/>
      <c r="D22" s="21"/>
      <c r="E22" s="21"/>
      <c r="F22" s="21"/>
      <c r="G22" s="21"/>
      <c r="H22" s="21"/>
      <c r="I22" s="21"/>
      <c r="J22" s="21"/>
      <c r="K22" s="21"/>
      <c r="L22" s="21"/>
      <c r="M22" s="21"/>
      <c r="N22" s="21"/>
      <c r="O22" s="21"/>
      <c r="P22" s="21"/>
      <c r="Q22" s="21"/>
      <c r="R22" s="21"/>
      <c r="S22" s="21"/>
      <c r="T22" s="21"/>
      <c r="U22" s="21"/>
      <c r="V22" s="21"/>
      <c r="W22" s="21"/>
      <c r="X22" s="21"/>
      <c r="Y22" s="21"/>
      <c r="Z22" s="21"/>
      <c r="AA22" s="21"/>
      <c r="AB22" s="21"/>
      <c r="AC22" s="21"/>
      <c r="AD22" s="21"/>
    </row>
    <row r="23" spans="1:30" ht="12" customHeight="1" x14ac:dyDescent="0.15">
      <c r="A23" s="20">
        <v>18</v>
      </c>
      <c r="B23" s="21"/>
      <c r="C23" s="21"/>
      <c r="D23" s="21"/>
      <c r="E23" s="21"/>
      <c r="F23" s="21"/>
      <c r="G23" s="21"/>
      <c r="H23" s="21"/>
      <c r="I23" s="21"/>
      <c r="J23" s="21"/>
      <c r="K23" s="21"/>
      <c r="L23" s="21"/>
      <c r="M23" s="21"/>
      <c r="N23" s="21"/>
      <c r="O23" s="21"/>
      <c r="P23" s="21"/>
      <c r="Q23" s="21"/>
      <c r="R23" s="21"/>
      <c r="S23" s="21"/>
      <c r="T23" s="21"/>
      <c r="U23" s="21"/>
      <c r="V23" s="21"/>
      <c r="W23" s="21"/>
      <c r="X23" s="21"/>
      <c r="Y23" s="21"/>
      <c r="Z23" s="21"/>
      <c r="AA23" s="21"/>
      <c r="AB23" s="21"/>
      <c r="AC23" s="21"/>
      <c r="AD23" s="21"/>
    </row>
    <row r="24" spans="1:30" ht="12" customHeight="1" x14ac:dyDescent="0.15">
      <c r="A24" s="20">
        <v>19</v>
      </c>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row>
    <row r="25" spans="1:30" ht="12" customHeight="1" x14ac:dyDescent="0.15">
      <c r="A25" s="20">
        <v>20</v>
      </c>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c r="AD25" s="21"/>
    </row>
    <row r="26" spans="1:30" ht="12" customHeight="1" x14ac:dyDescent="0.15">
      <c r="A26" s="20">
        <v>21</v>
      </c>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row>
    <row r="27" spans="1:30" ht="12" customHeight="1" x14ac:dyDescent="0.15">
      <c r="A27" s="20">
        <v>22</v>
      </c>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row>
    <row r="28" spans="1:30" ht="12" customHeight="1" x14ac:dyDescent="0.15">
      <c r="A28" s="20">
        <v>23</v>
      </c>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c r="AD28" s="21"/>
    </row>
    <row r="29" spans="1:30" ht="12" customHeight="1" x14ac:dyDescent="0.15">
      <c r="A29" s="20">
        <v>24</v>
      </c>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row>
    <row r="30" spans="1:30" ht="12" customHeight="1" x14ac:dyDescent="0.15">
      <c r="A30" s="20">
        <v>25</v>
      </c>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row>
    <row r="31" spans="1:30" ht="12" customHeight="1" x14ac:dyDescent="0.15">
      <c r="A31" s="20">
        <v>26</v>
      </c>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row>
    <row r="32" spans="1:30" ht="12" customHeight="1" x14ac:dyDescent="0.15">
      <c r="A32" s="20">
        <v>27</v>
      </c>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c r="AD32" s="21"/>
    </row>
    <row r="33" spans="1:30" ht="12" customHeight="1" x14ac:dyDescent="0.15">
      <c r="A33" s="20">
        <v>28</v>
      </c>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c r="AD33" s="21"/>
    </row>
    <row r="34" spans="1:30" ht="12" customHeight="1" x14ac:dyDescent="0.15">
      <c r="A34" s="20">
        <v>29</v>
      </c>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c r="AD34" s="21"/>
    </row>
    <row r="35" spans="1:30" ht="12" customHeight="1" x14ac:dyDescent="0.15">
      <c r="A35" s="20">
        <v>30</v>
      </c>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c r="AD35" s="21"/>
    </row>
    <row r="36" spans="1:30" ht="12" customHeight="1" x14ac:dyDescent="0.15">
      <c r="A36" s="20">
        <v>31</v>
      </c>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c r="AD36" s="21"/>
    </row>
    <row r="37" spans="1:30" ht="12" customHeight="1" x14ac:dyDescent="0.15">
      <c r="A37" s="20">
        <v>32</v>
      </c>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row>
    <row r="38" spans="1:30" ht="12" customHeight="1" x14ac:dyDescent="0.15">
      <c r="A38" s="20">
        <v>33</v>
      </c>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row>
    <row r="39" spans="1:30" ht="12" customHeight="1" x14ac:dyDescent="0.15">
      <c r="A39" s="20">
        <v>34</v>
      </c>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row>
    <row r="40" spans="1:30" ht="12" customHeight="1" x14ac:dyDescent="0.15">
      <c r="A40" s="20">
        <v>35</v>
      </c>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c r="AD40" s="21"/>
    </row>
    <row r="41" spans="1:30" ht="12" customHeight="1" x14ac:dyDescent="0.15">
      <c r="A41" s="20">
        <v>36</v>
      </c>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c r="AD41" s="21"/>
    </row>
    <row r="42" spans="1:30" ht="12" customHeight="1" x14ac:dyDescent="0.15">
      <c r="A42" s="20">
        <v>37</v>
      </c>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c r="AD42" s="21"/>
    </row>
    <row r="43" spans="1:30" ht="12" customHeight="1" x14ac:dyDescent="0.15">
      <c r="A43" s="20">
        <v>38</v>
      </c>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row>
    <row r="44" spans="1:30" ht="12" customHeight="1" x14ac:dyDescent="0.15">
      <c r="A44" s="20">
        <v>39</v>
      </c>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row>
    <row r="45" spans="1:30" ht="12" customHeight="1" x14ac:dyDescent="0.15">
      <c r="A45" s="20">
        <v>40</v>
      </c>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row>
    <row r="46" spans="1:30" ht="12" customHeight="1" x14ac:dyDescent="0.15">
      <c r="A46" s="20">
        <v>41</v>
      </c>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row>
    <row r="47" spans="1:30" ht="12" customHeight="1" x14ac:dyDescent="0.15">
      <c r="A47" s="20">
        <v>42</v>
      </c>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c r="AD47" s="21"/>
    </row>
    <row r="48" spans="1:30" ht="12" customHeight="1" x14ac:dyDescent="0.15">
      <c r="A48" s="20">
        <v>43</v>
      </c>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c r="AD48" s="21"/>
    </row>
    <row r="49" spans="1:30" ht="12" customHeight="1" x14ac:dyDescent="0.15">
      <c r="A49" s="20">
        <v>44</v>
      </c>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row>
    <row r="50" spans="1:30" ht="12" customHeight="1" x14ac:dyDescent="0.15">
      <c r="A50" s="20">
        <v>45</v>
      </c>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row>
    <row r="51" spans="1:30" ht="12" customHeight="1" x14ac:dyDescent="0.15">
      <c r="A51" s="20">
        <v>46</v>
      </c>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c r="AD51" s="21"/>
    </row>
    <row r="52" spans="1:30" ht="12" customHeight="1" x14ac:dyDescent="0.15">
      <c r="A52" s="20">
        <v>47</v>
      </c>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c r="AD52" s="21"/>
    </row>
    <row r="53" spans="1:30" ht="12" customHeight="1" x14ac:dyDescent="0.15">
      <c r="A53" s="20">
        <v>48</v>
      </c>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row>
    <row r="54" spans="1:30" ht="12" customHeight="1" x14ac:dyDescent="0.15">
      <c r="A54" s="20">
        <v>49</v>
      </c>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row>
    <row r="55" spans="1:30" ht="12" customHeight="1" x14ac:dyDescent="0.15">
      <c r="A55" s="20">
        <v>50</v>
      </c>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row>
    <row r="56" spans="1:30" ht="12" customHeight="1" x14ac:dyDescent="0.15">
      <c r="A56" s="20">
        <v>51</v>
      </c>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row>
    <row r="57" spans="1:30" ht="12" customHeight="1" x14ac:dyDescent="0.15">
      <c r="A57" s="20">
        <v>52</v>
      </c>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row>
    <row r="58" spans="1:30" ht="12" customHeight="1" x14ac:dyDescent="0.15">
      <c r="A58" s="20">
        <v>53</v>
      </c>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c r="AD58" s="21"/>
    </row>
    <row r="59" spans="1:30" ht="12" customHeight="1" x14ac:dyDescent="0.15">
      <c r="A59" s="20">
        <v>54</v>
      </c>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row>
    <row r="60" spans="1:30" ht="12" customHeight="1" x14ac:dyDescent="0.15">
      <c r="A60" s="20">
        <v>55</v>
      </c>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c r="AD60" s="21"/>
    </row>
    <row r="61" spans="1:30" ht="12" customHeight="1" x14ac:dyDescent="0.15">
      <c r="A61" s="20">
        <v>56</v>
      </c>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row>
    <row r="62" spans="1:30" ht="12" customHeight="1" x14ac:dyDescent="0.15">
      <c r="A62" s="20">
        <v>57</v>
      </c>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row>
    <row r="63" spans="1:30" ht="12" customHeight="1" x14ac:dyDescent="0.15">
      <c r="A63" s="20">
        <v>58</v>
      </c>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row>
    <row r="64" spans="1:30" ht="12" customHeight="1" x14ac:dyDescent="0.15">
      <c r="A64" s="20">
        <v>59</v>
      </c>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row>
    <row r="65" spans="1:30" ht="12" customHeight="1" x14ac:dyDescent="0.15">
      <c r="A65" s="20">
        <v>60</v>
      </c>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row>
    <row r="66" spans="1:30" ht="12" customHeight="1" x14ac:dyDescent="0.15">
      <c r="A66" s="20">
        <v>61</v>
      </c>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row>
    <row r="67" spans="1:30" ht="12" customHeight="1" x14ac:dyDescent="0.15">
      <c r="A67" s="20">
        <v>62</v>
      </c>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row>
    <row r="68" spans="1:30" ht="12" customHeight="1" x14ac:dyDescent="0.15">
      <c r="A68" s="20">
        <v>63</v>
      </c>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row>
    <row r="69" spans="1:30" ht="12" customHeight="1" x14ac:dyDescent="0.15">
      <c r="A69" s="20">
        <v>64</v>
      </c>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row>
    <row r="70" spans="1:30" ht="12" customHeight="1" x14ac:dyDescent="0.15">
      <c r="A70" s="20">
        <v>65</v>
      </c>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row>
    <row r="71" spans="1:30" ht="12" customHeight="1" x14ac:dyDescent="0.15">
      <c r="A71" s="20">
        <v>66</v>
      </c>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row>
    <row r="72" spans="1:30" ht="12" customHeight="1" x14ac:dyDescent="0.15">
      <c r="A72" s="20">
        <v>67</v>
      </c>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row>
    <row r="73" spans="1:30" ht="12" customHeight="1" x14ac:dyDescent="0.15">
      <c r="A73" s="20">
        <v>68</v>
      </c>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row>
    <row r="74" spans="1:30" ht="12" customHeight="1" x14ac:dyDescent="0.15">
      <c r="A74" s="20">
        <v>69</v>
      </c>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row>
    <row r="75" spans="1:30" ht="12" customHeight="1" x14ac:dyDescent="0.15">
      <c r="A75" s="20">
        <v>70</v>
      </c>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row>
    <row r="76" spans="1:30" ht="12" customHeight="1" x14ac:dyDescent="0.15">
      <c r="A76" s="20">
        <v>71</v>
      </c>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row>
    <row r="77" spans="1:30" ht="12" customHeight="1" x14ac:dyDescent="0.15">
      <c r="A77" s="20">
        <v>72</v>
      </c>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row>
    <row r="78" spans="1:30" ht="12" customHeight="1" x14ac:dyDescent="0.15">
      <c r="A78" s="20">
        <v>73</v>
      </c>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row>
    <row r="79" spans="1:30" ht="12" customHeight="1" x14ac:dyDescent="0.15">
      <c r="A79" s="20">
        <v>74</v>
      </c>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row>
    <row r="80" spans="1:30" ht="12" customHeight="1" x14ac:dyDescent="0.15">
      <c r="A80" s="20">
        <v>75</v>
      </c>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row>
    <row r="81" spans="1:30" ht="12" customHeight="1" x14ac:dyDescent="0.15">
      <c r="A81" s="20">
        <v>76</v>
      </c>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row>
    <row r="82" spans="1:30" ht="12" customHeight="1" x14ac:dyDescent="0.15">
      <c r="A82" s="20">
        <v>77</v>
      </c>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row>
    <row r="83" spans="1:30" ht="12" customHeight="1" x14ac:dyDescent="0.15">
      <c r="A83" s="20">
        <v>78</v>
      </c>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row>
    <row r="84" spans="1:30" ht="12" customHeight="1" x14ac:dyDescent="0.15">
      <c r="A84" s="20">
        <v>79</v>
      </c>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row>
    <row r="85" spans="1:30" ht="12" customHeight="1" x14ac:dyDescent="0.15">
      <c r="A85" s="20">
        <v>80</v>
      </c>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row>
    <row r="86" spans="1:30" ht="12" customHeight="1" x14ac:dyDescent="0.15">
      <c r="A86" s="20">
        <v>81</v>
      </c>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row>
    <row r="87" spans="1:30" ht="12" customHeight="1" x14ac:dyDescent="0.15">
      <c r="A87" s="20">
        <v>82</v>
      </c>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row>
    <row r="88" spans="1:30" ht="12" customHeight="1" x14ac:dyDescent="0.15">
      <c r="A88" s="20">
        <v>83</v>
      </c>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row>
    <row r="89" spans="1:30" ht="12" customHeight="1" x14ac:dyDescent="0.15">
      <c r="A89" s="20">
        <v>84</v>
      </c>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row>
    <row r="90" spans="1:30" ht="12" customHeight="1" x14ac:dyDescent="0.15">
      <c r="A90" s="20">
        <v>85</v>
      </c>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row>
    <row r="91" spans="1:30" ht="12" customHeight="1" x14ac:dyDescent="0.15">
      <c r="A91" s="20">
        <v>86</v>
      </c>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row>
    <row r="92" spans="1:30" ht="12" customHeight="1" x14ac:dyDescent="0.15">
      <c r="A92" s="20">
        <v>87</v>
      </c>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row>
    <row r="93" spans="1:30" ht="12" customHeight="1" x14ac:dyDescent="0.15">
      <c r="A93" s="20">
        <v>88</v>
      </c>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row>
    <row r="94" spans="1:30" ht="12" customHeight="1" x14ac:dyDescent="0.15">
      <c r="A94" s="20">
        <v>89</v>
      </c>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row>
    <row r="95" spans="1:30" ht="12" customHeight="1" x14ac:dyDescent="0.15">
      <c r="A95" s="20">
        <v>90</v>
      </c>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row>
    <row r="96" spans="1:30" ht="12" customHeight="1" x14ac:dyDescent="0.15">
      <c r="A96" s="20">
        <v>91</v>
      </c>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row>
    <row r="97" spans="1:30" ht="12" customHeight="1" x14ac:dyDescent="0.15">
      <c r="A97" s="20">
        <v>92</v>
      </c>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row>
    <row r="98" spans="1:30" ht="12" customHeight="1" x14ac:dyDescent="0.15">
      <c r="A98" s="20">
        <v>93</v>
      </c>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row>
    <row r="99" spans="1:30" ht="12" customHeight="1" x14ac:dyDescent="0.15">
      <c r="A99" s="20">
        <v>94</v>
      </c>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row>
    <row r="100" spans="1:30" ht="12" customHeight="1" x14ac:dyDescent="0.15">
      <c r="A100" s="20">
        <v>95</v>
      </c>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row>
    <row r="101" spans="1:30" ht="12" customHeight="1" x14ac:dyDescent="0.15">
      <c r="A101" s="20">
        <v>96</v>
      </c>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row>
    <row r="102" spans="1:30" ht="12" customHeight="1" x14ac:dyDescent="0.15">
      <c r="A102" s="20">
        <v>97</v>
      </c>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row>
    <row r="103" spans="1:30" ht="12" customHeight="1" x14ac:dyDescent="0.15">
      <c r="A103" s="20">
        <v>98</v>
      </c>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row>
    <row r="104" spans="1:30" ht="12" customHeight="1" x14ac:dyDescent="0.15">
      <c r="A104" s="20">
        <v>99</v>
      </c>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c r="AD104" s="21"/>
    </row>
    <row r="105" spans="1:30" ht="12" customHeight="1" x14ac:dyDescent="0.15">
      <c r="A105" s="20">
        <v>100</v>
      </c>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row>
    <row r="106" spans="1:30" ht="12" customHeight="1" x14ac:dyDescent="0.15">
      <c r="A106" s="20">
        <v>101</v>
      </c>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row>
    <row r="107" spans="1:30" ht="12" customHeight="1" x14ac:dyDescent="0.15">
      <c r="A107" s="20">
        <v>102</v>
      </c>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row>
    <row r="108" spans="1:30" ht="12" customHeight="1" x14ac:dyDescent="0.15">
      <c r="A108" s="20">
        <v>103</v>
      </c>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c r="AD108" s="21"/>
    </row>
    <row r="109" spans="1:30" ht="12" customHeight="1" x14ac:dyDescent="0.15">
      <c r="A109" s="20">
        <v>104</v>
      </c>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row>
    <row r="110" spans="1:30" ht="12" customHeight="1" x14ac:dyDescent="0.15">
      <c r="A110" s="20">
        <v>105</v>
      </c>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row>
    <row r="111" spans="1:30" ht="12" customHeight="1" x14ac:dyDescent="0.15">
      <c r="A111" s="20">
        <v>106</v>
      </c>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row>
    <row r="112" spans="1:30" ht="12" customHeight="1" x14ac:dyDescent="0.15">
      <c r="A112" s="20">
        <v>107</v>
      </c>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row>
    <row r="113" spans="1:30" ht="12" customHeight="1" x14ac:dyDescent="0.15">
      <c r="A113" s="20">
        <v>108</v>
      </c>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c r="AD113" s="21"/>
    </row>
    <row r="114" spans="1:30" ht="12" customHeight="1" x14ac:dyDescent="0.15">
      <c r="A114" s="20">
        <v>109</v>
      </c>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c r="AD114" s="21"/>
    </row>
    <row r="115" spans="1:30" ht="12" customHeight="1" x14ac:dyDescent="0.15">
      <c r="A115" s="20">
        <v>110</v>
      </c>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c r="AD115" s="21"/>
    </row>
    <row r="116" spans="1:30" ht="12" customHeight="1" x14ac:dyDescent="0.15">
      <c r="A116" s="20">
        <v>111</v>
      </c>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c r="AD116" s="21"/>
    </row>
    <row r="117" spans="1:30" ht="12" customHeight="1" x14ac:dyDescent="0.15">
      <c r="A117" s="20">
        <v>112</v>
      </c>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c r="AD117" s="21"/>
    </row>
    <row r="118" spans="1:30" ht="12" customHeight="1" x14ac:dyDescent="0.15">
      <c r="A118" s="20">
        <v>113</v>
      </c>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c r="AD118" s="21"/>
    </row>
    <row r="119" spans="1:30" ht="12" customHeight="1" x14ac:dyDescent="0.15">
      <c r="A119" s="20">
        <v>114</v>
      </c>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c r="AD119" s="21"/>
    </row>
    <row r="120" spans="1:30" ht="12" customHeight="1" x14ac:dyDescent="0.15">
      <c r="A120" s="20">
        <v>115</v>
      </c>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c r="AD120" s="21"/>
    </row>
    <row r="121" spans="1:30" ht="12" customHeight="1" x14ac:dyDescent="0.15">
      <c r="A121" s="20">
        <v>116</v>
      </c>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c r="AD121" s="21"/>
    </row>
    <row r="122" spans="1:30" ht="12" customHeight="1" x14ac:dyDescent="0.15">
      <c r="A122" s="20">
        <v>117</v>
      </c>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c r="AD122" s="21"/>
    </row>
    <row r="123" spans="1:30" ht="12" customHeight="1" x14ac:dyDescent="0.15">
      <c r="A123" s="20">
        <v>118</v>
      </c>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c r="AD123" s="21"/>
    </row>
    <row r="124" spans="1:30" ht="12" customHeight="1" x14ac:dyDescent="0.15">
      <c r="A124" s="20">
        <v>119</v>
      </c>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c r="AD124" s="21"/>
    </row>
    <row r="125" spans="1:30" ht="12" customHeight="1" x14ac:dyDescent="0.15">
      <c r="A125" s="20">
        <v>120</v>
      </c>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c r="AD125" s="21"/>
    </row>
    <row r="126" spans="1:30" ht="12" customHeight="1" x14ac:dyDescent="0.15">
      <c r="A126" s="20">
        <v>121</v>
      </c>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c r="AD126" s="21"/>
    </row>
    <row r="127" spans="1:30" ht="12" customHeight="1" x14ac:dyDescent="0.15">
      <c r="A127" s="20">
        <v>122</v>
      </c>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c r="AD127" s="21"/>
    </row>
    <row r="128" spans="1:30" ht="12" customHeight="1" x14ac:dyDescent="0.15">
      <c r="A128" s="20">
        <v>123</v>
      </c>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c r="AD128" s="21"/>
    </row>
    <row r="129" spans="1:30" ht="12" customHeight="1" x14ac:dyDescent="0.15">
      <c r="A129" s="20">
        <v>124</v>
      </c>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c r="AD129" s="21"/>
    </row>
    <row r="130" spans="1:30" ht="12" customHeight="1" x14ac:dyDescent="0.15">
      <c r="A130" s="20">
        <v>125</v>
      </c>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c r="AD130" s="21"/>
    </row>
    <row r="131" spans="1:30" ht="12" customHeight="1" x14ac:dyDescent="0.15">
      <c r="A131" s="20">
        <v>126</v>
      </c>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c r="AD131" s="21"/>
    </row>
    <row r="132" spans="1:30" ht="12" customHeight="1" x14ac:dyDescent="0.15">
      <c r="A132" s="20">
        <v>127</v>
      </c>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row>
    <row r="133" spans="1:30" ht="12" customHeight="1" x14ac:dyDescent="0.15">
      <c r="A133" s="20">
        <v>128</v>
      </c>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c r="AD133" s="21"/>
    </row>
    <row r="134" spans="1:30" ht="12" customHeight="1" x14ac:dyDescent="0.15">
      <c r="A134" s="20">
        <v>129</v>
      </c>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c r="AD134" s="21"/>
    </row>
    <row r="135" spans="1:30" ht="12" customHeight="1" x14ac:dyDescent="0.15">
      <c r="A135" s="20">
        <v>130</v>
      </c>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c r="AD135" s="21"/>
    </row>
    <row r="136" spans="1:30" ht="12" customHeight="1" x14ac:dyDescent="0.15">
      <c r="A136" s="20">
        <v>131</v>
      </c>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c r="AD136" s="21"/>
    </row>
    <row r="137" spans="1:30" ht="12" customHeight="1" x14ac:dyDescent="0.15">
      <c r="A137" s="20">
        <v>132</v>
      </c>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c r="AD137" s="21"/>
    </row>
    <row r="138" spans="1:30" ht="12" customHeight="1" x14ac:dyDescent="0.15">
      <c r="A138" s="20">
        <v>133</v>
      </c>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c r="AD138" s="21"/>
    </row>
    <row r="139" spans="1:30" ht="12" customHeight="1" x14ac:dyDescent="0.15">
      <c r="A139" s="20">
        <v>134</v>
      </c>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c r="AD139" s="21"/>
    </row>
    <row r="140" spans="1:30" ht="12" customHeight="1" x14ac:dyDescent="0.15">
      <c r="A140" s="20">
        <v>135</v>
      </c>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c r="AD140" s="21"/>
    </row>
    <row r="141" spans="1:30" ht="12" customHeight="1" x14ac:dyDescent="0.15">
      <c r="A141" s="20">
        <v>136</v>
      </c>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c r="AD141" s="21"/>
    </row>
    <row r="142" spans="1:30" ht="12" customHeight="1" x14ac:dyDescent="0.15">
      <c r="A142" s="20">
        <v>137</v>
      </c>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c r="AD142" s="21"/>
    </row>
    <row r="143" spans="1:30" ht="12" customHeight="1" x14ac:dyDescent="0.15">
      <c r="A143" s="20">
        <v>138</v>
      </c>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row>
    <row r="144" spans="1:30" ht="12" customHeight="1" x14ac:dyDescent="0.15">
      <c r="A144" s="20">
        <v>139</v>
      </c>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row>
    <row r="145" spans="1:30" ht="12" customHeight="1" x14ac:dyDescent="0.15">
      <c r="A145" s="20">
        <v>140</v>
      </c>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c r="AD145" s="21"/>
    </row>
    <row r="146" spans="1:30" ht="12" customHeight="1" x14ac:dyDescent="0.15">
      <c r="A146" s="20">
        <v>141</v>
      </c>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c r="AD146" s="21"/>
    </row>
    <row r="147" spans="1:30" ht="12" customHeight="1" x14ac:dyDescent="0.15">
      <c r="A147" s="20">
        <v>142</v>
      </c>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c r="AD147" s="21"/>
    </row>
    <row r="148" spans="1:30" ht="12" customHeight="1" x14ac:dyDescent="0.15">
      <c r="A148" s="20">
        <v>143</v>
      </c>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row>
    <row r="149" spans="1:30" ht="12" customHeight="1" x14ac:dyDescent="0.15">
      <c r="A149" s="20">
        <v>144</v>
      </c>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row>
    <row r="150" spans="1:30" ht="12" customHeight="1" x14ac:dyDescent="0.15">
      <c r="A150" s="20">
        <v>145</v>
      </c>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row>
    <row r="151" spans="1:30" ht="12" customHeight="1" x14ac:dyDescent="0.15">
      <c r="A151" s="20">
        <v>146</v>
      </c>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c r="AD151" s="21"/>
    </row>
    <row r="152" spans="1:30" ht="12" customHeight="1" x14ac:dyDescent="0.15">
      <c r="A152" s="20">
        <v>147</v>
      </c>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c r="AD152" s="21"/>
    </row>
    <row r="153" spans="1:30" ht="12" customHeight="1" x14ac:dyDescent="0.15">
      <c r="A153" s="20">
        <v>148</v>
      </c>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c r="AD153" s="21"/>
    </row>
    <row r="154" spans="1:30" ht="12" customHeight="1" x14ac:dyDescent="0.15">
      <c r="A154" s="20">
        <v>149</v>
      </c>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c r="AD154" s="21"/>
    </row>
    <row r="155" spans="1:30" ht="12" customHeight="1" x14ac:dyDescent="0.15">
      <c r="A155" s="20">
        <v>150</v>
      </c>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row>
    <row r="156" spans="1:30" ht="12" customHeight="1" x14ac:dyDescent="0.15">
      <c r="A156" s="20">
        <v>151</v>
      </c>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row>
    <row r="157" spans="1:30" ht="12" customHeight="1" x14ac:dyDescent="0.15">
      <c r="A157" s="20">
        <v>152</v>
      </c>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row>
    <row r="158" spans="1:30" ht="12" customHeight="1" x14ac:dyDescent="0.15">
      <c r="A158" s="20">
        <v>153</v>
      </c>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row>
    <row r="159" spans="1:30" ht="12" customHeight="1" x14ac:dyDescent="0.15">
      <c r="A159" s="20">
        <v>154</v>
      </c>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c r="AD159" s="21"/>
    </row>
    <row r="160" spans="1:30" ht="12" customHeight="1" x14ac:dyDescent="0.15">
      <c r="A160" s="20">
        <v>155</v>
      </c>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row>
    <row r="161" spans="1:30" ht="12" customHeight="1" x14ac:dyDescent="0.15">
      <c r="A161" s="20">
        <v>156</v>
      </c>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row>
    <row r="162" spans="1:30" ht="12" customHeight="1" x14ac:dyDescent="0.15">
      <c r="A162" s="20">
        <v>157</v>
      </c>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row>
    <row r="163" spans="1:30" ht="12" customHeight="1" x14ac:dyDescent="0.15">
      <c r="A163" s="20">
        <v>158</v>
      </c>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c r="AD163" s="21"/>
    </row>
    <row r="164" spans="1:30" ht="12" customHeight="1" x14ac:dyDescent="0.15">
      <c r="A164" s="20">
        <v>159</v>
      </c>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c r="AD164" s="21"/>
    </row>
    <row r="165" spans="1:30" ht="12" customHeight="1" x14ac:dyDescent="0.15">
      <c r="A165" s="20">
        <v>160</v>
      </c>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c r="AD165" s="21"/>
    </row>
    <row r="166" spans="1:30" ht="12" customHeight="1" x14ac:dyDescent="0.15">
      <c r="A166" s="20">
        <v>161</v>
      </c>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c r="AD166" s="21"/>
    </row>
    <row r="167" spans="1:30" ht="12" customHeight="1" x14ac:dyDescent="0.15">
      <c r="A167" s="20">
        <v>162</v>
      </c>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c r="AD167" s="21"/>
    </row>
    <row r="168" spans="1:30" ht="12" customHeight="1" x14ac:dyDescent="0.15">
      <c r="A168" s="20">
        <v>163</v>
      </c>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row>
    <row r="169" spans="1:30" ht="12" customHeight="1" x14ac:dyDescent="0.15">
      <c r="A169" s="20">
        <v>164</v>
      </c>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c r="AD169" s="21"/>
    </row>
    <row r="170" spans="1:30" ht="12" customHeight="1" x14ac:dyDescent="0.15">
      <c r="A170" s="20">
        <v>165</v>
      </c>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c r="AD170" s="21"/>
    </row>
    <row r="171" spans="1:30" ht="12" customHeight="1" x14ac:dyDescent="0.15">
      <c r="A171" s="20">
        <v>166</v>
      </c>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c r="AD171" s="21"/>
    </row>
    <row r="172" spans="1:30" ht="12" customHeight="1" x14ac:dyDescent="0.15">
      <c r="A172" s="20">
        <v>167</v>
      </c>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c r="AD172" s="21"/>
    </row>
    <row r="173" spans="1:30" ht="12" customHeight="1" x14ac:dyDescent="0.15">
      <c r="A173" s="20">
        <v>168</v>
      </c>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row>
    <row r="174" spans="1:30" ht="12" customHeight="1" x14ac:dyDescent="0.15">
      <c r="A174" s="20">
        <v>169</v>
      </c>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row>
    <row r="175" spans="1:30" ht="12" customHeight="1" x14ac:dyDescent="0.15">
      <c r="A175" s="20">
        <v>170</v>
      </c>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c r="AD175" s="21"/>
    </row>
    <row r="176" spans="1:30" ht="12" customHeight="1" x14ac:dyDescent="0.15">
      <c r="A176" s="20">
        <v>171</v>
      </c>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c r="AD176" s="21"/>
    </row>
    <row r="177" spans="1:30" ht="12" customHeight="1" x14ac:dyDescent="0.15">
      <c r="A177" s="20">
        <v>172</v>
      </c>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c r="AD177" s="21"/>
    </row>
    <row r="178" spans="1:30" ht="12" customHeight="1" x14ac:dyDescent="0.15">
      <c r="A178" s="20">
        <v>173</v>
      </c>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c r="AD178" s="21"/>
    </row>
    <row r="179" spans="1:30" ht="12" customHeight="1" x14ac:dyDescent="0.15">
      <c r="A179" s="20">
        <v>174</v>
      </c>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c r="AD179" s="21"/>
    </row>
    <row r="180" spans="1:30" ht="12" customHeight="1" x14ac:dyDescent="0.15">
      <c r="A180" s="20">
        <v>175</v>
      </c>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c r="AD180" s="21"/>
    </row>
    <row r="181" spans="1:30" ht="12" customHeight="1" x14ac:dyDescent="0.15">
      <c r="A181" s="20">
        <v>176</v>
      </c>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c r="AD181" s="21"/>
    </row>
    <row r="182" spans="1:30" ht="12" customHeight="1" x14ac:dyDescent="0.15">
      <c r="A182" s="20">
        <v>177</v>
      </c>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row>
    <row r="183" spans="1:30" ht="12" customHeight="1" x14ac:dyDescent="0.15">
      <c r="A183" s="20">
        <v>178</v>
      </c>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c r="AD183" s="21"/>
    </row>
    <row r="184" spans="1:30" ht="12" customHeight="1" x14ac:dyDescent="0.15">
      <c r="A184" s="20">
        <v>179</v>
      </c>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c r="AD184" s="21"/>
    </row>
    <row r="185" spans="1:30" ht="12" customHeight="1" x14ac:dyDescent="0.15">
      <c r="A185" s="20">
        <v>180</v>
      </c>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c r="AD185" s="21"/>
    </row>
    <row r="186" spans="1:30" ht="12" customHeight="1" x14ac:dyDescent="0.15">
      <c r="A186" s="20">
        <v>181</v>
      </c>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row>
    <row r="187" spans="1:30" ht="12" customHeight="1" x14ac:dyDescent="0.15">
      <c r="A187" s="20">
        <v>182</v>
      </c>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c r="AD187" s="21"/>
    </row>
    <row r="188" spans="1:30" ht="12" customHeight="1" x14ac:dyDescent="0.15">
      <c r="A188" s="20">
        <v>183</v>
      </c>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row>
    <row r="189" spans="1:30" ht="12" customHeight="1" x14ac:dyDescent="0.15">
      <c r="A189" s="20">
        <v>184</v>
      </c>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c r="AD189" s="21"/>
    </row>
    <row r="190" spans="1:30" ht="12" customHeight="1" x14ac:dyDescent="0.15">
      <c r="A190" s="20">
        <v>185</v>
      </c>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c r="AD190" s="21"/>
    </row>
    <row r="191" spans="1:30" ht="12" customHeight="1" x14ac:dyDescent="0.15">
      <c r="A191" s="20">
        <v>186</v>
      </c>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row>
    <row r="192" spans="1:30" ht="12" customHeight="1" x14ac:dyDescent="0.15">
      <c r="A192" s="20">
        <v>187</v>
      </c>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row>
    <row r="193" spans="1:30" ht="12" customHeight="1" x14ac:dyDescent="0.15">
      <c r="A193" s="20">
        <v>188</v>
      </c>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row>
    <row r="194" spans="1:30" ht="12" customHeight="1" x14ac:dyDescent="0.15">
      <c r="A194" s="20">
        <v>189</v>
      </c>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row>
    <row r="195" spans="1:30" ht="12" customHeight="1" x14ac:dyDescent="0.15">
      <c r="A195" s="20">
        <v>190</v>
      </c>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row>
    <row r="196" spans="1:30" ht="12" customHeight="1" x14ac:dyDescent="0.15">
      <c r="A196" s="20">
        <v>191</v>
      </c>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row>
    <row r="197" spans="1:30" ht="12" customHeight="1" x14ac:dyDescent="0.15">
      <c r="A197" s="20">
        <v>192</v>
      </c>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c r="AD197" s="21"/>
    </row>
    <row r="198" spans="1:30" ht="12" customHeight="1" x14ac:dyDescent="0.15">
      <c r="A198" s="20">
        <v>193</v>
      </c>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row>
    <row r="199" spans="1:30" ht="12" customHeight="1" x14ac:dyDescent="0.15">
      <c r="A199" s="20">
        <v>194</v>
      </c>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row>
    <row r="200" spans="1:30" ht="12" customHeight="1" x14ac:dyDescent="0.15">
      <c r="A200" s="20">
        <v>195</v>
      </c>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row>
    <row r="201" spans="1:30" ht="12" customHeight="1" x14ac:dyDescent="0.15">
      <c r="A201" s="20">
        <v>196</v>
      </c>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c r="AC201" s="21"/>
      <c r="AD201" s="21"/>
    </row>
    <row r="202" spans="1:30" ht="12" customHeight="1" x14ac:dyDescent="0.15">
      <c r="A202" s="20">
        <v>197</v>
      </c>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c r="AC202" s="21"/>
      <c r="AD202" s="21"/>
    </row>
    <row r="203" spans="1:30" ht="12" customHeight="1" x14ac:dyDescent="0.15">
      <c r="A203" s="20">
        <v>198</v>
      </c>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c r="AC203" s="21"/>
      <c r="AD203" s="21"/>
    </row>
    <row r="204" spans="1:30" ht="12" customHeight="1" x14ac:dyDescent="0.15">
      <c r="A204" s="20">
        <v>199</v>
      </c>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c r="AD204" s="21"/>
    </row>
    <row r="205" spans="1:30" ht="12" customHeight="1" x14ac:dyDescent="0.15">
      <c r="A205" s="20">
        <v>200</v>
      </c>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row>
    <row r="206" spans="1:30" ht="12" customHeight="1" x14ac:dyDescent="0.15">
      <c r="A206" s="20">
        <v>201</v>
      </c>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row>
    <row r="207" spans="1:30" ht="12" customHeight="1" x14ac:dyDescent="0.15">
      <c r="A207" s="20">
        <v>202</v>
      </c>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row>
    <row r="208" spans="1:30" ht="12" customHeight="1" x14ac:dyDescent="0.15">
      <c r="A208" s="20">
        <v>203</v>
      </c>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c r="AC208" s="21"/>
      <c r="AD208" s="21"/>
    </row>
    <row r="209" spans="1:30" ht="12" customHeight="1" x14ac:dyDescent="0.15">
      <c r="A209" s="20">
        <v>204</v>
      </c>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row>
    <row r="210" spans="1:30" ht="12" customHeight="1" x14ac:dyDescent="0.15">
      <c r="A210" s="20">
        <v>205</v>
      </c>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c r="AD210" s="21"/>
    </row>
    <row r="211" spans="1:30" ht="12" customHeight="1" x14ac:dyDescent="0.15">
      <c r="A211" s="20">
        <v>206</v>
      </c>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c r="AC211" s="21"/>
      <c r="AD211" s="21"/>
    </row>
    <row r="212" spans="1:30" ht="12" customHeight="1" x14ac:dyDescent="0.15">
      <c r="A212" s="20">
        <v>207</v>
      </c>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row>
    <row r="213" spans="1:30" ht="12" customHeight="1" x14ac:dyDescent="0.15">
      <c r="A213" s="20">
        <v>208</v>
      </c>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row>
    <row r="214" spans="1:30" ht="12" customHeight="1" x14ac:dyDescent="0.15">
      <c r="A214" s="20">
        <v>209</v>
      </c>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row>
    <row r="215" spans="1:30" ht="12" customHeight="1" x14ac:dyDescent="0.15">
      <c r="A215" s="20">
        <v>210</v>
      </c>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row>
    <row r="216" spans="1:30" ht="12" customHeight="1" x14ac:dyDescent="0.15">
      <c r="A216" s="20">
        <v>211</v>
      </c>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row>
    <row r="217" spans="1:30" ht="12" customHeight="1" x14ac:dyDescent="0.15">
      <c r="A217" s="20">
        <v>212</v>
      </c>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c r="AD217" s="21"/>
    </row>
    <row r="218" spans="1:30" ht="12" customHeight="1" x14ac:dyDescent="0.15">
      <c r="A218" s="20">
        <v>213</v>
      </c>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row>
    <row r="219" spans="1:30" ht="12" customHeight="1" x14ac:dyDescent="0.15">
      <c r="A219" s="20">
        <v>214</v>
      </c>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row>
    <row r="220" spans="1:30" ht="12" customHeight="1" x14ac:dyDescent="0.15">
      <c r="A220" s="20">
        <v>215</v>
      </c>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row>
    <row r="221" spans="1:30" ht="12" customHeight="1" x14ac:dyDescent="0.15">
      <c r="A221" s="20">
        <v>216</v>
      </c>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row>
    <row r="222" spans="1:30" ht="12" customHeight="1" x14ac:dyDescent="0.15">
      <c r="A222" s="20">
        <v>217</v>
      </c>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row>
    <row r="223" spans="1:30" ht="12" customHeight="1" x14ac:dyDescent="0.15">
      <c r="A223" s="20">
        <v>218</v>
      </c>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row>
    <row r="224" spans="1:30" ht="12" customHeight="1" x14ac:dyDescent="0.15">
      <c r="A224" s="20">
        <v>219</v>
      </c>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row>
    <row r="225" spans="1:30" ht="12" customHeight="1" x14ac:dyDescent="0.15">
      <c r="A225" s="20">
        <v>220</v>
      </c>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row>
    <row r="226" spans="1:30" ht="12" customHeight="1" x14ac:dyDescent="0.15">
      <c r="A226" s="20">
        <v>221</v>
      </c>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row>
    <row r="227" spans="1:30" ht="12" customHeight="1" x14ac:dyDescent="0.15">
      <c r="A227" s="20">
        <v>222</v>
      </c>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row>
    <row r="228" spans="1:30" ht="12" customHeight="1" x14ac:dyDescent="0.15">
      <c r="A228" s="20">
        <v>223</v>
      </c>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row>
    <row r="229" spans="1:30" ht="12" customHeight="1" x14ac:dyDescent="0.15">
      <c r="A229" s="20">
        <v>224</v>
      </c>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row>
    <row r="230" spans="1:30" ht="12" customHeight="1" x14ac:dyDescent="0.15">
      <c r="A230" s="20">
        <v>225</v>
      </c>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row>
    <row r="231" spans="1:30" ht="12" customHeight="1" x14ac:dyDescent="0.15">
      <c r="A231" s="20">
        <v>226</v>
      </c>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row>
    <row r="232" spans="1:30" ht="12" customHeight="1" x14ac:dyDescent="0.15">
      <c r="A232" s="20">
        <v>227</v>
      </c>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row>
    <row r="233" spans="1:30" ht="12" customHeight="1" x14ac:dyDescent="0.15">
      <c r="A233" s="20">
        <v>228</v>
      </c>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c r="AC233" s="21"/>
      <c r="AD233" s="21"/>
    </row>
    <row r="234" spans="1:30" ht="12" customHeight="1" x14ac:dyDescent="0.15">
      <c r="A234" s="20">
        <v>229</v>
      </c>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row>
    <row r="235" spans="1:30" ht="12" customHeight="1" x14ac:dyDescent="0.15">
      <c r="A235" s="20">
        <v>230</v>
      </c>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row>
    <row r="236" spans="1:30" ht="12" customHeight="1" x14ac:dyDescent="0.15">
      <c r="A236" s="20">
        <v>231</v>
      </c>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c r="AC236" s="21"/>
      <c r="AD236" s="21"/>
    </row>
    <row r="237" spans="1:30" ht="12" customHeight="1" x14ac:dyDescent="0.15">
      <c r="A237" s="20">
        <v>232</v>
      </c>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row>
    <row r="238" spans="1:30" ht="12" customHeight="1" x14ac:dyDescent="0.15">
      <c r="A238" s="20">
        <v>233</v>
      </c>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row>
    <row r="239" spans="1:30" ht="12" customHeight="1" x14ac:dyDescent="0.15">
      <c r="A239" s="20">
        <v>234</v>
      </c>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row>
    <row r="240" spans="1:30" ht="12" customHeight="1" x14ac:dyDescent="0.15">
      <c r="A240" s="20">
        <v>235</v>
      </c>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c r="AC240" s="21"/>
      <c r="AD240" s="21"/>
    </row>
    <row r="241" spans="1:30" ht="12" customHeight="1" x14ac:dyDescent="0.15">
      <c r="A241" s="20">
        <v>236</v>
      </c>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row>
    <row r="242" spans="1:30" ht="12" customHeight="1" x14ac:dyDescent="0.15">
      <c r="A242" s="20">
        <v>237</v>
      </c>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row>
    <row r="243" spans="1:30" ht="12" customHeight="1" x14ac:dyDescent="0.15">
      <c r="A243" s="20">
        <v>238</v>
      </c>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c r="AD243" s="21"/>
    </row>
    <row r="244" spans="1:30" ht="12" customHeight="1" x14ac:dyDescent="0.15">
      <c r="A244" s="20">
        <v>239</v>
      </c>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row>
    <row r="245" spans="1:30" ht="12" customHeight="1" x14ac:dyDescent="0.15">
      <c r="A245" s="20">
        <v>240</v>
      </c>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c r="AC245" s="21"/>
      <c r="AD245" s="21"/>
    </row>
    <row r="246" spans="1:30" ht="12" customHeight="1" x14ac:dyDescent="0.15">
      <c r="A246" s="20">
        <v>241</v>
      </c>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row>
    <row r="247" spans="1:30" ht="12" customHeight="1" x14ac:dyDescent="0.15">
      <c r="A247" s="20">
        <v>242</v>
      </c>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c r="AC247" s="21"/>
      <c r="AD247" s="21"/>
    </row>
    <row r="248" spans="1:30" ht="12" customHeight="1" x14ac:dyDescent="0.15">
      <c r="A248" s="20">
        <v>243</v>
      </c>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c r="AC248" s="21"/>
      <c r="AD248" s="21"/>
    </row>
    <row r="249" spans="1:30" ht="12" customHeight="1" x14ac:dyDescent="0.15">
      <c r="A249" s="20">
        <v>244</v>
      </c>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c r="AC249" s="21"/>
      <c r="AD249" s="21"/>
    </row>
    <row r="250" spans="1:30" ht="12" customHeight="1" x14ac:dyDescent="0.15">
      <c r="A250" s="20">
        <v>245</v>
      </c>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row>
    <row r="251" spans="1:30" ht="12" customHeight="1" x14ac:dyDescent="0.15">
      <c r="A251" s="20">
        <v>246</v>
      </c>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c r="AD251" s="21"/>
    </row>
    <row r="252" spans="1:30" ht="12" customHeight="1" x14ac:dyDescent="0.15">
      <c r="A252" s="20">
        <v>247</v>
      </c>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row>
    <row r="253" spans="1:30" ht="12" customHeight="1" x14ac:dyDescent="0.15">
      <c r="A253" s="20">
        <v>248</v>
      </c>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row>
    <row r="254" spans="1:30" ht="12" customHeight="1" x14ac:dyDescent="0.15">
      <c r="A254" s="20">
        <v>249</v>
      </c>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c r="AD254" s="21"/>
    </row>
    <row r="255" spans="1:30" ht="12" customHeight="1" x14ac:dyDescent="0.15">
      <c r="A255" s="20">
        <v>250</v>
      </c>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row>
    <row r="256" spans="1:30" ht="12" customHeight="1" x14ac:dyDescent="0.15">
      <c r="A256" s="20">
        <v>251</v>
      </c>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c r="AC256" s="21"/>
      <c r="AD256" s="21"/>
    </row>
    <row r="257" spans="1:30" ht="12" customHeight="1" x14ac:dyDescent="0.15">
      <c r="A257" s="20">
        <v>252</v>
      </c>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row>
    <row r="258" spans="1:30" ht="12" customHeight="1" x14ac:dyDescent="0.15">
      <c r="A258" s="20">
        <v>253</v>
      </c>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row>
    <row r="259" spans="1:30" ht="12" customHeight="1" x14ac:dyDescent="0.15">
      <c r="A259" s="20">
        <v>254</v>
      </c>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row>
    <row r="260" spans="1:30" ht="12" customHeight="1" x14ac:dyDescent="0.15">
      <c r="A260" s="20">
        <v>255</v>
      </c>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row>
    <row r="261" spans="1:30" ht="12" customHeight="1" x14ac:dyDescent="0.15">
      <c r="A261" s="20">
        <v>256</v>
      </c>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row>
    <row r="262" spans="1:30" ht="12" customHeight="1" x14ac:dyDescent="0.15">
      <c r="A262" s="20">
        <v>257</v>
      </c>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row>
    <row r="263" spans="1:30" ht="12" customHeight="1" x14ac:dyDescent="0.15">
      <c r="A263" s="20">
        <v>258</v>
      </c>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row>
    <row r="264" spans="1:30" ht="12" customHeight="1" x14ac:dyDescent="0.15">
      <c r="A264" s="20">
        <v>259</v>
      </c>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row>
    <row r="265" spans="1:30" ht="12" customHeight="1" x14ac:dyDescent="0.15">
      <c r="A265" s="20">
        <v>260</v>
      </c>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row>
    <row r="266" spans="1:30" ht="12" customHeight="1" x14ac:dyDescent="0.15">
      <c r="A266" s="20">
        <v>261</v>
      </c>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row>
    <row r="267" spans="1:30" ht="12" customHeight="1" x14ac:dyDescent="0.15">
      <c r="A267" s="20">
        <v>262</v>
      </c>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row>
    <row r="268" spans="1:30" ht="12" customHeight="1" x14ac:dyDescent="0.15">
      <c r="A268" s="20">
        <v>263</v>
      </c>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row>
    <row r="269" spans="1:30" ht="12" customHeight="1" x14ac:dyDescent="0.15">
      <c r="A269" s="20">
        <v>264</v>
      </c>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row>
    <row r="270" spans="1:30" ht="12" customHeight="1" x14ac:dyDescent="0.15">
      <c r="A270" s="20">
        <v>265</v>
      </c>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row>
    <row r="271" spans="1:30" ht="12" customHeight="1" x14ac:dyDescent="0.15">
      <c r="A271" s="20">
        <v>266</v>
      </c>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row>
    <row r="272" spans="1:30" ht="12" customHeight="1" x14ac:dyDescent="0.15">
      <c r="A272" s="20">
        <v>267</v>
      </c>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row>
    <row r="273" spans="1:30" ht="12" customHeight="1" x14ac:dyDescent="0.15">
      <c r="A273" s="20">
        <v>268</v>
      </c>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row>
    <row r="274" spans="1:30" ht="12" customHeight="1" x14ac:dyDescent="0.15">
      <c r="A274" s="20">
        <v>269</v>
      </c>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row>
    <row r="275" spans="1:30" ht="12" customHeight="1" x14ac:dyDescent="0.15">
      <c r="A275" s="20">
        <v>270</v>
      </c>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row>
    <row r="276" spans="1:30" ht="12" customHeight="1" x14ac:dyDescent="0.15">
      <c r="A276" s="20">
        <v>271</v>
      </c>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row>
    <row r="277" spans="1:30" ht="12" customHeight="1" x14ac:dyDescent="0.15">
      <c r="A277" s="20">
        <v>272</v>
      </c>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row>
    <row r="278" spans="1:30" ht="12" customHeight="1" x14ac:dyDescent="0.15">
      <c r="A278" s="20">
        <v>273</v>
      </c>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row>
    <row r="279" spans="1:30" ht="12" customHeight="1" x14ac:dyDescent="0.15">
      <c r="A279" s="20">
        <v>274</v>
      </c>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row>
    <row r="280" spans="1:30" ht="12" customHeight="1" x14ac:dyDescent="0.15">
      <c r="A280" s="20">
        <v>275</v>
      </c>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c r="AD280" s="21"/>
    </row>
    <row r="281" spans="1:30" ht="12" customHeight="1" x14ac:dyDescent="0.15">
      <c r="A281" s="20">
        <v>276</v>
      </c>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row>
    <row r="282" spans="1:30" ht="12" customHeight="1" x14ac:dyDescent="0.15">
      <c r="A282" s="20">
        <v>277</v>
      </c>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c r="AD282" s="21"/>
    </row>
    <row r="283" spans="1:30" ht="12" customHeight="1" x14ac:dyDescent="0.15">
      <c r="A283" s="20">
        <v>278</v>
      </c>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row>
    <row r="284" spans="1:30" ht="12" customHeight="1" x14ac:dyDescent="0.15">
      <c r="A284" s="20">
        <v>279</v>
      </c>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c r="AC284" s="21"/>
      <c r="AD284" s="21"/>
    </row>
    <row r="285" spans="1:30" ht="12" customHeight="1" x14ac:dyDescent="0.15">
      <c r="A285" s="20">
        <v>280</v>
      </c>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row>
    <row r="286" spans="1:30" ht="12" customHeight="1" x14ac:dyDescent="0.15">
      <c r="A286" s="20">
        <v>281</v>
      </c>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row>
    <row r="287" spans="1:30" ht="12" customHeight="1" x14ac:dyDescent="0.15">
      <c r="A287" s="20">
        <v>282</v>
      </c>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row>
    <row r="288" spans="1:30" ht="12" customHeight="1" x14ac:dyDescent="0.15">
      <c r="A288" s="20">
        <v>283</v>
      </c>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row>
    <row r="289" spans="1:30" ht="12" customHeight="1" x14ac:dyDescent="0.15">
      <c r="A289" s="20">
        <v>284</v>
      </c>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row>
    <row r="290" spans="1:30" ht="12" customHeight="1" x14ac:dyDescent="0.15">
      <c r="A290" s="20">
        <v>285</v>
      </c>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row>
    <row r="291" spans="1:30" ht="12" customHeight="1" x14ac:dyDescent="0.15">
      <c r="A291" s="20">
        <v>286</v>
      </c>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row>
    <row r="292" spans="1:30" ht="12" customHeight="1" x14ac:dyDescent="0.15">
      <c r="A292" s="20">
        <v>287</v>
      </c>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row>
    <row r="293" spans="1:30" ht="12" customHeight="1" x14ac:dyDescent="0.15">
      <c r="A293" s="20">
        <v>288</v>
      </c>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row>
    <row r="294" spans="1:30" ht="12" customHeight="1" x14ac:dyDescent="0.15">
      <c r="A294" s="20">
        <v>289</v>
      </c>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row>
    <row r="295" spans="1:30" ht="12" customHeight="1" x14ac:dyDescent="0.15">
      <c r="A295" s="20">
        <v>290</v>
      </c>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row>
    <row r="296" spans="1:30" ht="12" customHeight="1" x14ac:dyDescent="0.15">
      <c r="A296" s="20">
        <v>291</v>
      </c>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row>
    <row r="297" spans="1:30" ht="12" customHeight="1" x14ac:dyDescent="0.15">
      <c r="A297" s="20">
        <v>292</v>
      </c>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row>
    <row r="298" spans="1:30" ht="12" customHeight="1" x14ac:dyDescent="0.15">
      <c r="A298" s="20">
        <v>293</v>
      </c>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row>
    <row r="299" spans="1:30" ht="12" customHeight="1" x14ac:dyDescent="0.15">
      <c r="A299" s="20">
        <v>294</v>
      </c>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row>
    <row r="300" spans="1:30" ht="12" customHeight="1" x14ac:dyDescent="0.15">
      <c r="A300" s="20">
        <v>295</v>
      </c>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row>
    <row r="301" spans="1:30" ht="12" customHeight="1" x14ac:dyDescent="0.15">
      <c r="A301" s="20">
        <v>296</v>
      </c>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row>
    <row r="302" spans="1:30" ht="12" customHeight="1" x14ac:dyDescent="0.15">
      <c r="A302" s="20">
        <v>297</v>
      </c>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row>
    <row r="303" spans="1:30" ht="12" customHeight="1" x14ac:dyDescent="0.15">
      <c r="A303" s="20">
        <v>298</v>
      </c>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row>
    <row r="304" spans="1:30" ht="12" customHeight="1" x14ac:dyDescent="0.15">
      <c r="A304" s="20">
        <v>299</v>
      </c>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row>
    <row r="305" spans="1:30" ht="12" customHeight="1" x14ac:dyDescent="0.15">
      <c r="A305" s="20">
        <v>300</v>
      </c>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row>
    <row r="306" spans="1:30" ht="12" customHeight="1" x14ac:dyDescent="0.15">
      <c r="A306" s="20">
        <v>301</v>
      </c>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row>
    <row r="307" spans="1:30" ht="12" customHeight="1" x14ac:dyDescent="0.15">
      <c r="A307" s="20">
        <v>302</v>
      </c>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c r="AC307" s="21"/>
      <c r="AD307" s="21"/>
    </row>
    <row r="308" spans="1:30" ht="12" customHeight="1" x14ac:dyDescent="0.15">
      <c r="A308" s="20">
        <v>303</v>
      </c>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c r="AC308" s="21"/>
      <c r="AD308" s="21"/>
    </row>
    <row r="309" spans="1:30" ht="12" customHeight="1" x14ac:dyDescent="0.15">
      <c r="A309" s="20">
        <v>304</v>
      </c>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c r="AC309" s="21"/>
      <c r="AD309" s="21"/>
    </row>
    <row r="310" spans="1:30" ht="12" customHeight="1" x14ac:dyDescent="0.15">
      <c r="A310" s="20">
        <v>305</v>
      </c>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row>
    <row r="311" spans="1:30" ht="12" customHeight="1" x14ac:dyDescent="0.15">
      <c r="A311" s="20">
        <v>306</v>
      </c>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c r="AC311" s="21"/>
      <c r="AD311" s="21"/>
    </row>
    <row r="312" spans="1:30" ht="12" customHeight="1" x14ac:dyDescent="0.15">
      <c r="A312" s="20">
        <v>307</v>
      </c>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c r="AC312" s="21"/>
      <c r="AD312" s="21"/>
    </row>
    <row r="313" spans="1:30" ht="12" customHeight="1" x14ac:dyDescent="0.15">
      <c r="A313" s="20">
        <v>308</v>
      </c>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c r="AC313" s="21"/>
      <c r="AD313" s="21"/>
    </row>
    <row r="314" spans="1:30" ht="12" customHeight="1" x14ac:dyDescent="0.15">
      <c r="A314" s="20">
        <v>309</v>
      </c>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c r="AC314" s="21"/>
      <c r="AD314" s="21"/>
    </row>
    <row r="315" spans="1:30" ht="12" customHeight="1" x14ac:dyDescent="0.15">
      <c r="A315" s="20">
        <v>310</v>
      </c>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c r="AC315" s="21"/>
      <c r="AD315" s="21"/>
    </row>
    <row r="316" spans="1:30" ht="12" customHeight="1" x14ac:dyDescent="0.15">
      <c r="A316" s="20">
        <v>311</v>
      </c>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c r="AC316" s="21"/>
      <c r="AD316" s="21"/>
    </row>
    <row r="317" spans="1:30" ht="12" customHeight="1" x14ac:dyDescent="0.15">
      <c r="A317" s="20">
        <v>312</v>
      </c>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row>
    <row r="318" spans="1:30" ht="12" customHeight="1" x14ac:dyDescent="0.15">
      <c r="A318" s="20">
        <v>313</v>
      </c>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c r="AC318" s="21"/>
      <c r="AD318" s="21"/>
    </row>
    <row r="319" spans="1:30" ht="12" customHeight="1" x14ac:dyDescent="0.15">
      <c r="A319" s="20">
        <v>314</v>
      </c>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row>
    <row r="320" spans="1:30" ht="12" customHeight="1" x14ac:dyDescent="0.15">
      <c r="A320" s="20">
        <v>315</v>
      </c>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c r="AC320" s="21"/>
      <c r="AD320" s="21"/>
    </row>
    <row r="321" spans="1:30" ht="12" customHeight="1" x14ac:dyDescent="0.15">
      <c r="A321" s="20">
        <v>316</v>
      </c>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c r="AC321" s="21"/>
      <c r="AD321" s="21"/>
    </row>
    <row r="322" spans="1:30" ht="12" customHeight="1" x14ac:dyDescent="0.15">
      <c r="A322" s="20">
        <v>317</v>
      </c>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c r="AC322" s="21"/>
      <c r="AD322" s="21"/>
    </row>
    <row r="323" spans="1:30" ht="12" customHeight="1" x14ac:dyDescent="0.15">
      <c r="A323" s="20">
        <v>318</v>
      </c>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row>
    <row r="324" spans="1:30" ht="12" customHeight="1" x14ac:dyDescent="0.15">
      <c r="A324" s="20">
        <v>319</v>
      </c>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c r="AC324" s="21"/>
      <c r="AD324" s="21"/>
    </row>
    <row r="325" spans="1:30" ht="12" customHeight="1" x14ac:dyDescent="0.15">
      <c r="A325" s="20">
        <v>320</v>
      </c>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c r="AC325" s="21"/>
      <c r="AD325" s="21"/>
    </row>
    <row r="326" spans="1:30" ht="12" customHeight="1" x14ac:dyDescent="0.15">
      <c r="A326" s="20">
        <v>321</v>
      </c>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c r="AC326" s="21"/>
      <c r="AD326" s="21"/>
    </row>
    <row r="327" spans="1:30" ht="12" customHeight="1" x14ac:dyDescent="0.15">
      <c r="A327" s="20">
        <v>322</v>
      </c>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c r="AC327" s="21"/>
      <c r="AD327" s="21"/>
    </row>
    <row r="328" spans="1:30" ht="12" customHeight="1" x14ac:dyDescent="0.15">
      <c r="A328" s="20">
        <v>323</v>
      </c>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c r="AA328" s="21"/>
      <c r="AB328" s="21"/>
      <c r="AC328" s="21"/>
      <c r="AD328" s="21"/>
    </row>
    <row r="329" spans="1:30" ht="12" customHeight="1" x14ac:dyDescent="0.15">
      <c r="A329" s="20">
        <v>324</v>
      </c>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c r="AA329" s="21"/>
      <c r="AB329" s="21"/>
      <c r="AC329" s="21"/>
      <c r="AD329" s="21"/>
    </row>
    <row r="330" spans="1:30" ht="12" customHeight="1" x14ac:dyDescent="0.15">
      <c r="A330" s="20">
        <v>325</v>
      </c>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c r="AA330" s="21"/>
      <c r="AB330" s="21"/>
      <c r="AC330" s="21"/>
      <c r="AD330" s="21"/>
    </row>
    <row r="331" spans="1:30" ht="12" customHeight="1" x14ac:dyDescent="0.15">
      <c r="A331" s="20">
        <v>326</v>
      </c>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c r="AA331" s="21"/>
      <c r="AB331" s="21"/>
      <c r="AC331" s="21"/>
      <c r="AD331" s="21"/>
    </row>
    <row r="332" spans="1:30" ht="12" customHeight="1" x14ac:dyDescent="0.15">
      <c r="A332" s="20">
        <v>327</v>
      </c>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c r="AA332" s="21"/>
      <c r="AB332" s="21"/>
      <c r="AC332" s="21"/>
      <c r="AD332" s="21"/>
    </row>
    <row r="333" spans="1:30" ht="12" customHeight="1" x14ac:dyDescent="0.15">
      <c r="A333" s="20">
        <v>328</v>
      </c>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c r="AC333" s="21"/>
      <c r="AD333" s="21"/>
    </row>
    <row r="334" spans="1:30" ht="12" customHeight="1" x14ac:dyDescent="0.15">
      <c r="A334" s="20">
        <v>329</v>
      </c>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c r="AC334" s="21"/>
      <c r="AD334" s="21"/>
    </row>
    <row r="335" spans="1:30" ht="12" customHeight="1" x14ac:dyDescent="0.15">
      <c r="A335" s="20">
        <v>330</v>
      </c>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c r="AA335" s="21"/>
      <c r="AB335" s="21"/>
      <c r="AC335" s="21"/>
      <c r="AD335" s="21"/>
    </row>
    <row r="336" spans="1:30" ht="12" customHeight="1" x14ac:dyDescent="0.15">
      <c r="A336" s="20">
        <v>331</v>
      </c>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c r="AA336" s="21"/>
      <c r="AB336" s="21"/>
      <c r="AC336" s="21"/>
      <c r="AD336" s="21"/>
    </row>
    <row r="337" spans="1:30" ht="12" customHeight="1" x14ac:dyDescent="0.15">
      <c r="A337" s="20">
        <v>332</v>
      </c>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c r="AA337" s="21"/>
      <c r="AB337" s="21"/>
      <c r="AC337" s="21"/>
      <c r="AD337" s="21"/>
    </row>
    <row r="338" spans="1:30" ht="12" customHeight="1" x14ac:dyDescent="0.15">
      <c r="A338" s="20">
        <v>333</v>
      </c>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c r="AA338" s="21"/>
      <c r="AB338" s="21"/>
      <c r="AC338" s="21"/>
      <c r="AD338" s="21"/>
    </row>
    <row r="339" spans="1:30" ht="12" customHeight="1" x14ac:dyDescent="0.15">
      <c r="A339" s="20">
        <v>334</v>
      </c>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c r="AA339" s="21"/>
      <c r="AB339" s="21"/>
      <c r="AC339" s="21"/>
      <c r="AD339" s="21"/>
    </row>
    <row r="340" spans="1:30" ht="12" customHeight="1" x14ac:dyDescent="0.15">
      <c r="A340" s="20">
        <v>335</v>
      </c>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c r="AA340" s="21"/>
      <c r="AB340" s="21"/>
      <c r="AC340" s="21"/>
      <c r="AD340" s="21"/>
    </row>
    <row r="341" spans="1:30" ht="12" customHeight="1" x14ac:dyDescent="0.15">
      <c r="A341" s="20">
        <v>336</v>
      </c>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c r="AA341" s="21"/>
      <c r="AB341" s="21"/>
      <c r="AC341" s="21"/>
      <c r="AD341" s="21"/>
    </row>
    <row r="342" spans="1:30" ht="12" customHeight="1" x14ac:dyDescent="0.15">
      <c r="A342" s="20">
        <v>337</v>
      </c>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c r="AA342" s="21"/>
      <c r="AB342" s="21"/>
      <c r="AC342" s="21"/>
      <c r="AD342" s="21"/>
    </row>
    <row r="343" spans="1:30" ht="12" customHeight="1" x14ac:dyDescent="0.15">
      <c r="A343" s="20">
        <v>338</v>
      </c>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c r="AA343" s="21"/>
      <c r="AB343" s="21"/>
      <c r="AC343" s="21"/>
      <c r="AD343" s="21"/>
    </row>
    <row r="344" spans="1:30" ht="12" customHeight="1" x14ac:dyDescent="0.15">
      <c r="A344" s="20">
        <v>339</v>
      </c>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c r="AA344" s="21"/>
      <c r="AB344" s="21"/>
      <c r="AC344" s="21"/>
      <c r="AD344" s="21"/>
    </row>
    <row r="345" spans="1:30" ht="12" customHeight="1" x14ac:dyDescent="0.15">
      <c r="A345" s="20">
        <v>340</v>
      </c>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c r="AA345" s="21"/>
      <c r="AB345" s="21"/>
      <c r="AC345" s="21"/>
      <c r="AD345" s="21"/>
    </row>
    <row r="346" spans="1:30" ht="12" customHeight="1" x14ac:dyDescent="0.15">
      <c r="A346" s="20">
        <v>341</v>
      </c>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c r="AA346" s="21"/>
      <c r="AB346" s="21"/>
      <c r="AC346" s="21"/>
      <c r="AD346" s="21"/>
    </row>
    <row r="347" spans="1:30" ht="12" customHeight="1" x14ac:dyDescent="0.15">
      <c r="A347" s="20">
        <v>342</v>
      </c>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c r="AC347" s="21"/>
      <c r="AD347" s="21"/>
    </row>
    <row r="348" spans="1:30" ht="12" customHeight="1" x14ac:dyDescent="0.15">
      <c r="A348" s="20">
        <v>343</v>
      </c>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c r="AA348" s="21"/>
      <c r="AB348" s="21"/>
      <c r="AC348" s="21"/>
      <c r="AD348" s="21"/>
    </row>
    <row r="349" spans="1:30" ht="12" customHeight="1" x14ac:dyDescent="0.15">
      <c r="A349" s="20">
        <v>344</v>
      </c>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c r="AA349" s="21"/>
      <c r="AB349" s="21"/>
      <c r="AC349" s="21"/>
      <c r="AD349" s="21"/>
    </row>
    <row r="350" spans="1:30" ht="12" customHeight="1" x14ac:dyDescent="0.15">
      <c r="A350" s="20">
        <v>345</v>
      </c>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c r="AA350" s="21"/>
      <c r="AB350" s="21"/>
      <c r="AC350" s="21"/>
      <c r="AD350" s="21"/>
    </row>
    <row r="351" spans="1:30" ht="12" customHeight="1" x14ac:dyDescent="0.15">
      <c r="A351" s="20">
        <v>346</v>
      </c>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c r="AA351" s="21"/>
      <c r="AB351" s="21"/>
      <c r="AC351" s="21"/>
      <c r="AD351" s="21"/>
    </row>
    <row r="352" spans="1:30" ht="12" customHeight="1" x14ac:dyDescent="0.15">
      <c r="A352" s="20">
        <v>347</v>
      </c>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c r="AA352" s="21"/>
      <c r="AB352" s="21"/>
      <c r="AC352" s="21"/>
      <c r="AD352" s="21"/>
    </row>
    <row r="353" spans="1:30" ht="12" customHeight="1" x14ac:dyDescent="0.15">
      <c r="A353" s="20">
        <v>348</v>
      </c>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c r="AA353" s="21"/>
      <c r="AB353" s="21"/>
      <c r="AC353" s="21"/>
      <c r="AD353" s="21"/>
    </row>
    <row r="354" spans="1:30" ht="12" customHeight="1" x14ac:dyDescent="0.15">
      <c r="A354" s="20">
        <v>349</v>
      </c>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c r="AC354" s="21"/>
      <c r="AD354" s="21"/>
    </row>
    <row r="355" spans="1:30" ht="12" customHeight="1" x14ac:dyDescent="0.15">
      <c r="A355" s="20">
        <v>350</v>
      </c>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c r="AA355" s="21"/>
      <c r="AB355" s="21"/>
      <c r="AC355" s="21"/>
      <c r="AD355" s="21"/>
    </row>
    <row r="356" spans="1:30" ht="12" customHeight="1" x14ac:dyDescent="0.15">
      <c r="A356" s="20">
        <v>351</v>
      </c>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c r="AA356" s="21"/>
      <c r="AB356" s="21"/>
      <c r="AC356" s="21"/>
      <c r="AD356" s="21"/>
    </row>
    <row r="357" spans="1:30" ht="12" customHeight="1" x14ac:dyDescent="0.15">
      <c r="A357" s="20">
        <v>352</v>
      </c>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c r="AC357" s="21"/>
      <c r="AD357" s="21"/>
    </row>
    <row r="358" spans="1:30" ht="12" customHeight="1" x14ac:dyDescent="0.15">
      <c r="A358" s="20">
        <v>353</v>
      </c>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c r="AA358" s="21"/>
      <c r="AB358" s="21"/>
      <c r="AC358" s="21"/>
      <c r="AD358" s="21"/>
    </row>
    <row r="359" spans="1:30" ht="12" customHeight="1" x14ac:dyDescent="0.15">
      <c r="A359" s="20">
        <v>354</v>
      </c>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c r="AA359" s="21"/>
      <c r="AB359" s="21"/>
      <c r="AC359" s="21"/>
      <c r="AD359" s="21"/>
    </row>
    <row r="360" spans="1:30" ht="12" customHeight="1" x14ac:dyDescent="0.15">
      <c r="A360" s="20">
        <v>355</v>
      </c>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c r="AA360" s="21"/>
      <c r="AB360" s="21"/>
      <c r="AC360" s="21"/>
      <c r="AD360" s="21"/>
    </row>
    <row r="361" spans="1:30" ht="12" customHeight="1" x14ac:dyDescent="0.15">
      <c r="A361" s="20">
        <v>356</v>
      </c>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c r="AA361" s="21"/>
      <c r="AB361" s="21"/>
      <c r="AC361" s="21"/>
      <c r="AD361" s="21"/>
    </row>
    <row r="362" spans="1:30" ht="12" customHeight="1" x14ac:dyDescent="0.15">
      <c r="A362" s="20">
        <v>357</v>
      </c>
      <c r="B362" s="21"/>
      <c r="C362" s="21"/>
      <c r="D362" s="21"/>
      <c r="E362" s="21"/>
      <c r="F362" s="21"/>
      <c r="G362" s="21"/>
      <c r="H362" s="21"/>
      <c r="I362" s="21"/>
      <c r="J362" s="21"/>
      <c r="K362" s="21"/>
      <c r="L362" s="21"/>
      <c r="M362" s="21"/>
      <c r="N362" s="21"/>
      <c r="O362" s="21"/>
      <c r="P362" s="21"/>
      <c r="Q362" s="21"/>
      <c r="R362" s="21"/>
      <c r="S362" s="21"/>
      <c r="T362" s="21"/>
      <c r="U362" s="21"/>
      <c r="V362" s="21"/>
      <c r="W362" s="21"/>
      <c r="X362" s="21"/>
      <c r="Y362" s="21"/>
      <c r="Z362" s="21"/>
      <c r="AA362" s="21"/>
      <c r="AB362" s="21"/>
      <c r="AC362" s="21"/>
      <c r="AD362" s="21"/>
    </row>
    <row r="363" spans="1:30" ht="12" customHeight="1" x14ac:dyDescent="0.15">
      <c r="A363" s="20">
        <v>358</v>
      </c>
      <c r="B363" s="21"/>
      <c r="C363" s="21"/>
      <c r="D363" s="21"/>
      <c r="E363" s="21"/>
      <c r="F363" s="21"/>
      <c r="G363" s="21"/>
      <c r="H363" s="21"/>
      <c r="I363" s="21"/>
      <c r="J363" s="21"/>
      <c r="K363" s="21"/>
      <c r="L363" s="21"/>
      <c r="M363" s="21"/>
      <c r="N363" s="21"/>
      <c r="O363" s="21"/>
      <c r="P363" s="21"/>
      <c r="Q363" s="21"/>
      <c r="R363" s="21"/>
      <c r="S363" s="21"/>
      <c r="T363" s="21"/>
      <c r="U363" s="21"/>
      <c r="V363" s="21"/>
      <c r="W363" s="21"/>
      <c r="X363" s="21"/>
      <c r="Y363" s="21"/>
      <c r="Z363" s="21"/>
      <c r="AA363" s="21"/>
      <c r="AB363" s="21"/>
      <c r="AC363" s="21"/>
      <c r="AD363" s="21"/>
    </row>
    <row r="364" spans="1:30" ht="12" customHeight="1" x14ac:dyDescent="0.15">
      <c r="A364" s="20">
        <v>359</v>
      </c>
      <c r="B364" s="21"/>
      <c r="C364" s="21"/>
      <c r="D364" s="21"/>
      <c r="E364" s="21"/>
      <c r="F364" s="21"/>
      <c r="G364" s="21"/>
      <c r="H364" s="21"/>
      <c r="I364" s="21"/>
      <c r="J364" s="21"/>
      <c r="K364" s="21"/>
      <c r="L364" s="21"/>
      <c r="M364" s="21"/>
      <c r="N364" s="21"/>
      <c r="O364" s="21"/>
      <c r="P364" s="21"/>
      <c r="Q364" s="21"/>
      <c r="R364" s="21"/>
      <c r="S364" s="21"/>
      <c r="T364" s="21"/>
      <c r="U364" s="21"/>
      <c r="V364" s="21"/>
      <c r="W364" s="21"/>
      <c r="X364" s="21"/>
      <c r="Y364" s="21"/>
      <c r="Z364" s="21"/>
      <c r="AA364" s="21"/>
      <c r="AB364" s="21"/>
      <c r="AC364" s="21"/>
      <c r="AD364" s="21"/>
    </row>
    <row r="365" spans="1:30" ht="12" customHeight="1" x14ac:dyDescent="0.15">
      <c r="A365" s="20">
        <v>360</v>
      </c>
      <c r="B365" s="21"/>
      <c r="C365" s="21"/>
      <c r="D365" s="21"/>
      <c r="E365" s="21"/>
      <c r="F365" s="21"/>
      <c r="G365" s="21"/>
      <c r="H365" s="21"/>
      <c r="I365" s="21"/>
      <c r="J365" s="21"/>
      <c r="K365" s="21"/>
      <c r="L365" s="21"/>
      <c r="M365" s="21"/>
      <c r="N365" s="21"/>
      <c r="O365" s="21"/>
      <c r="P365" s="21"/>
      <c r="Q365" s="21"/>
      <c r="R365" s="21"/>
      <c r="S365" s="21"/>
      <c r="T365" s="21"/>
      <c r="U365" s="21"/>
      <c r="V365" s="21"/>
      <c r="W365" s="21"/>
      <c r="X365" s="21"/>
      <c r="Y365" s="21"/>
      <c r="Z365" s="21"/>
      <c r="AA365" s="21"/>
      <c r="AB365" s="21"/>
      <c r="AC365" s="21"/>
      <c r="AD365" s="21"/>
    </row>
    <row r="366" spans="1:30" ht="12" customHeight="1" x14ac:dyDescent="0.15">
      <c r="A366" s="20">
        <v>361</v>
      </c>
      <c r="B366" s="21"/>
      <c r="C366" s="21"/>
      <c r="D366" s="21"/>
      <c r="E366" s="21"/>
      <c r="F366" s="21"/>
      <c r="G366" s="21"/>
      <c r="H366" s="21"/>
      <c r="I366" s="21"/>
      <c r="J366" s="21"/>
      <c r="K366" s="21"/>
      <c r="L366" s="21"/>
      <c r="M366" s="21"/>
      <c r="N366" s="21"/>
      <c r="O366" s="21"/>
      <c r="P366" s="21"/>
      <c r="Q366" s="21"/>
      <c r="R366" s="21"/>
      <c r="S366" s="21"/>
      <c r="T366" s="21"/>
      <c r="U366" s="21"/>
      <c r="V366" s="21"/>
      <c r="W366" s="21"/>
      <c r="X366" s="21"/>
      <c r="Y366" s="21"/>
      <c r="Z366" s="21"/>
      <c r="AA366" s="21"/>
      <c r="AB366" s="21"/>
      <c r="AC366" s="21"/>
      <c r="AD366" s="21"/>
    </row>
    <row r="367" spans="1:30" ht="12" customHeight="1" x14ac:dyDescent="0.15">
      <c r="A367" s="20">
        <v>362</v>
      </c>
      <c r="B367" s="21"/>
      <c r="C367" s="21"/>
      <c r="D367" s="21"/>
      <c r="E367" s="21"/>
      <c r="F367" s="21"/>
      <c r="G367" s="21"/>
      <c r="H367" s="21"/>
      <c r="I367" s="21"/>
      <c r="J367" s="21"/>
      <c r="K367" s="21"/>
      <c r="L367" s="21"/>
      <c r="M367" s="21"/>
      <c r="N367" s="21"/>
      <c r="O367" s="21"/>
      <c r="P367" s="21"/>
      <c r="Q367" s="21"/>
      <c r="R367" s="21"/>
      <c r="S367" s="21"/>
      <c r="T367" s="21"/>
      <c r="U367" s="21"/>
      <c r="V367" s="21"/>
      <c r="W367" s="21"/>
      <c r="X367" s="21"/>
      <c r="Y367" s="21"/>
      <c r="Z367" s="21"/>
      <c r="AA367" s="21"/>
      <c r="AB367" s="21"/>
      <c r="AC367" s="21"/>
      <c r="AD367" s="21"/>
    </row>
    <row r="368" spans="1:30" ht="12" customHeight="1" x14ac:dyDescent="0.15">
      <c r="A368" s="20">
        <v>363</v>
      </c>
      <c r="B368" s="21"/>
      <c r="C368" s="21"/>
      <c r="D368" s="21"/>
      <c r="E368" s="21"/>
      <c r="F368" s="21"/>
      <c r="G368" s="21"/>
      <c r="H368" s="21"/>
      <c r="I368" s="21"/>
      <c r="J368" s="21"/>
      <c r="K368" s="21"/>
      <c r="L368" s="21"/>
      <c r="M368" s="21"/>
      <c r="N368" s="21"/>
      <c r="O368" s="21"/>
      <c r="P368" s="21"/>
      <c r="Q368" s="21"/>
      <c r="R368" s="21"/>
      <c r="S368" s="21"/>
      <c r="T368" s="21"/>
      <c r="U368" s="21"/>
      <c r="V368" s="21"/>
      <c r="W368" s="21"/>
      <c r="X368" s="21"/>
      <c r="Y368" s="21"/>
      <c r="Z368" s="21"/>
      <c r="AA368" s="21"/>
      <c r="AB368" s="21"/>
      <c r="AC368" s="21"/>
      <c r="AD368" s="21"/>
    </row>
    <row r="369" spans="1:30" ht="12" customHeight="1" x14ac:dyDescent="0.15">
      <c r="A369" s="20">
        <v>364</v>
      </c>
      <c r="B369" s="21"/>
      <c r="C369" s="21"/>
      <c r="D369" s="21"/>
      <c r="E369" s="21"/>
      <c r="F369" s="21"/>
      <c r="G369" s="21"/>
      <c r="H369" s="21"/>
      <c r="I369" s="21"/>
      <c r="J369" s="21"/>
      <c r="K369" s="21"/>
      <c r="L369" s="21"/>
      <c r="M369" s="21"/>
      <c r="N369" s="21"/>
      <c r="O369" s="21"/>
      <c r="P369" s="21"/>
      <c r="Q369" s="21"/>
      <c r="R369" s="21"/>
      <c r="S369" s="21"/>
      <c r="T369" s="21"/>
      <c r="U369" s="21"/>
      <c r="V369" s="21"/>
      <c r="W369" s="21"/>
      <c r="X369" s="21"/>
      <c r="Y369" s="21"/>
      <c r="Z369" s="21"/>
      <c r="AA369" s="21"/>
      <c r="AB369" s="21"/>
      <c r="AC369" s="21"/>
      <c r="AD369" s="21"/>
    </row>
    <row r="370" spans="1:30" ht="12" customHeight="1" x14ac:dyDescent="0.15">
      <c r="A370" s="20">
        <v>365</v>
      </c>
      <c r="B370" s="21"/>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c r="AA370" s="21"/>
      <c r="AB370" s="21"/>
      <c r="AC370" s="21"/>
      <c r="AD370" s="21"/>
    </row>
    <row r="371" spans="1:30" ht="12" customHeight="1" x14ac:dyDescent="0.15">
      <c r="A371" s="20">
        <v>366</v>
      </c>
      <c r="B371" s="21"/>
      <c r="C371" s="21"/>
      <c r="D371" s="21"/>
      <c r="E371" s="21"/>
      <c r="F371" s="21"/>
      <c r="G371" s="21"/>
      <c r="H371" s="21"/>
      <c r="I371" s="21"/>
      <c r="J371" s="21"/>
      <c r="K371" s="21"/>
      <c r="L371" s="21"/>
      <c r="M371" s="21"/>
      <c r="N371" s="21"/>
      <c r="O371" s="21"/>
      <c r="P371" s="21"/>
      <c r="Q371" s="21"/>
      <c r="R371" s="21"/>
      <c r="S371" s="21"/>
      <c r="T371" s="21"/>
      <c r="U371" s="21"/>
      <c r="V371" s="21"/>
      <c r="W371" s="21"/>
      <c r="X371" s="21"/>
      <c r="Y371" s="21"/>
      <c r="Z371" s="21"/>
      <c r="AA371" s="21"/>
      <c r="AB371" s="21"/>
      <c r="AC371" s="21"/>
      <c r="AD371" s="21"/>
    </row>
    <row r="372" spans="1:30" ht="12" customHeight="1" x14ac:dyDescent="0.15">
      <c r="A372" s="20">
        <v>367</v>
      </c>
      <c r="B372" s="21"/>
      <c r="C372" s="21"/>
      <c r="D372" s="21"/>
      <c r="E372" s="21"/>
      <c r="F372" s="21"/>
      <c r="G372" s="21"/>
      <c r="H372" s="21"/>
      <c r="I372" s="21"/>
      <c r="J372" s="21"/>
      <c r="K372" s="21"/>
      <c r="L372" s="21"/>
      <c r="M372" s="21"/>
      <c r="N372" s="21"/>
      <c r="O372" s="21"/>
      <c r="P372" s="21"/>
      <c r="Q372" s="21"/>
      <c r="R372" s="21"/>
      <c r="S372" s="21"/>
      <c r="T372" s="21"/>
      <c r="U372" s="21"/>
      <c r="V372" s="21"/>
      <c r="W372" s="21"/>
      <c r="X372" s="21"/>
      <c r="Y372" s="21"/>
      <c r="Z372" s="21"/>
      <c r="AA372" s="21"/>
      <c r="AB372" s="21"/>
      <c r="AC372" s="21"/>
      <c r="AD372" s="21"/>
    </row>
    <row r="373" spans="1:30" ht="12" customHeight="1" x14ac:dyDescent="0.15">
      <c r="A373" s="20">
        <v>368</v>
      </c>
      <c r="B373" s="21"/>
      <c r="C373" s="21"/>
      <c r="D373" s="21"/>
      <c r="E373" s="21"/>
      <c r="F373" s="21"/>
      <c r="G373" s="21"/>
      <c r="H373" s="21"/>
      <c r="I373" s="21"/>
      <c r="J373" s="21"/>
      <c r="K373" s="21"/>
      <c r="L373" s="21"/>
      <c r="M373" s="21"/>
      <c r="N373" s="21"/>
      <c r="O373" s="21"/>
      <c r="P373" s="21"/>
      <c r="Q373" s="21"/>
      <c r="R373" s="21"/>
      <c r="S373" s="21"/>
      <c r="T373" s="21"/>
      <c r="U373" s="21"/>
      <c r="V373" s="21"/>
      <c r="W373" s="21"/>
      <c r="X373" s="21"/>
      <c r="Y373" s="21"/>
      <c r="Z373" s="21"/>
      <c r="AA373" s="21"/>
      <c r="AB373" s="21"/>
      <c r="AC373" s="21"/>
      <c r="AD373" s="21"/>
    </row>
    <row r="374" spans="1:30" ht="12" customHeight="1" x14ac:dyDescent="0.15">
      <c r="A374" s="20">
        <v>369</v>
      </c>
      <c r="B374" s="21"/>
      <c r="C374" s="21"/>
      <c r="D374" s="21"/>
      <c r="E374" s="21"/>
      <c r="F374" s="21"/>
      <c r="G374" s="21"/>
      <c r="H374" s="21"/>
      <c r="I374" s="21"/>
      <c r="J374" s="21"/>
      <c r="K374" s="21"/>
      <c r="L374" s="21"/>
      <c r="M374" s="21"/>
      <c r="N374" s="21"/>
      <c r="O374" s="21"/>
      <c r="P374" s="21"/>
      <c r="Q374" s="21"/>
      <c r="R374" s="21"/>
      <c r="S374" s="21"/>
      <c r="T374" s="21"/>
      <c r="U374" s="21"/>
      <c r="V374" s="21"/>
      <c r="W374" s="21"/>
      <c r="X374" s="21"/>
      <c r="Y374" s="21"/>
      <c r="Z374" s="21"/>
      <c r="AA374" s="21"/>
      <c r="AB374" s="21"/>
      <c r="AC374" s="21"/>
      <c r="AD374" s="21"/>
    </row>
    <row r="375" spans="1:30" ht="12" customHeight="1" x14ac:dyDescent="0.15">
      <c r="A375" s="20">
        <v>370</v>
      </c>
      <c r="B375" s="21"/>
      <c r="C375" s="21"/>
      <c r="D375" s="21"/>
      <c r="E375" s="21"/>
      <c r="F375" s="21"/>
      <c r="G375" s="21"/>
      <c r="H375" s="21"/>
      <c r="I375" s="21"/>
      <c r="J375" s="21"/>
      <c r="K375" s="21"/>
      <c r="L375" s="21"/>
      <c r="M375" s="21"/>
      <c r="N375" s="21"/>
      <c r="O375" s="21"/>
      <c r="P375" s="21"/>
      <c r="Q375" s="21"/>
      <c r="R375" s="21"/>
      <c r="S375" s="21"/>
      <c r="T375" s="21"/>
      <c r="U375" s="21"/>
      <c r="V375" s="21"/>
      <c r="W375" s="21"/>
      <c r="X375" s="21"/>
      <c r="Y375" s="21"/>
      <c r="Z375" s="21"/>
      <c r="AA375" s="21"/>
      <c r="AB375" s="21"/>
      <c r="AC375" s="21"/>
      <c r="AD375" s="21"/>
    </row>
    <row r="376" spans="1:30" ht="12" customHeight="1" x14ac:dyDescent="0.15">
      <c r="A376" s="20">
        <v>371</v>
      </c>
      <c r="B376" s="21"/>
      <c r="C376" s="21"/>
      <c r="D376" s="21"/>
      <c r="E376" s="21"/>
      <c r="F376" s="21"/>
      <c r="G376" s="21"/>
      <c r="H376" s="21"/>
      <c r="I376" s="21"/>
      <c r="J376" s="21"/>
      <c r="K376" s="21"/>
      <c r="L376" s="21"/>
      <c r="M376" s="21"/>
      <c r="N376" s="21"/>
      <c r="O376" s="21"/>
      <c r="P376" s="21"/>
      <c r="Q376" s="21"/>
      <c r="R376" s="21"/>
      <c r="S376" s="21"/>
      <c r="T376" s="21"/>
      <c r="U376" s="21"/>
      <c r="V376" s="21"/>
      <c r="W376" s="21"/>
      <c r="X376" s="21"/>
      <c r="Y376" s="21"/>
      <c r="Z376" s="21"/>
      <c r="AA376" s="21"/>
      <c r="AB376" s="21"/>
      <c r="AC376" s="21"/>
      <c r="AD376" s="21"/>
    </row>
    <row r="377" spans="1:30" ht="12" customHeight="1" x14ac:dyDescent="0.15">
      <c r="A377" s="20">
        <v>372</v>
      </c>
      <c r="B377" s="21"/>
      <c r="C377" s="21"/>
      <c r="D377" s="21"/>
      <c r="E377" s="21"/>
      <c r="F377" s="21"/>
      <c r="G377" s="21"/>
      <c r="H377" s="21"/>
      <c r="I377" s="21"/>
      <c r="J377" s="21"/>
      <c r="K377" s="21"/>
      <c r="L377" s="21"/>
      <c r="M377" s="21"/>
      <c r="N377" s="21"/>
      <c r="O377" s="21"/>
      <c r="P377" s="21"/>
      <c r="Q377" s="21"/>
      <c r="R377" s="21"/>
      <c r="S377" s="21"/>
      <c r="T377" s="21"/>
      <c r="U377" s="21"/>
      <c r="V377" s="21"/>
      <c r="W377" s="21"/>
      <c r="X377" s="21"/>
      <c r="Y377" s="21"/>
      <c r="Z377" s="21"/>
      <c r="AA377" s="21"/>
      <c r="AB377" s="21"/>
      <c r="AC377" s="21"/>
      <c r="AD377" s="21"/>
    </row>
    <row r="378" spans="1:30" ht="12" customHeight="1" x14ac:dyDescent="0.15">
      <c r="A378" s="20">
        <v>373</v>
      </c>
      <c r="B378" s="21"/>
      <c r="C378" s="21"/>
      <c r="D378" s="21"/>
      <c r="E378" s="21"/>
      <c r="F378" s="21"/>
      <c r="G378" s="21"/>
      <c r="H378" s="21"/>
      <c r="I378" s="21"/>
      <c r="J378" s="21"/>
      <c r="K378" s="21"/>
      <c r="L378" s="21"/>
      <c r="M378" s="21"/>
      <c r="N378" s="21"/>
      <c r="O378" s="21"/>
      <c r="P378" s="21"/>
      <c r="Q378" s="21"/>
      <c r="R378" s="21"/>
      <c r="S378" s="21"/>
      <c r="T378" s="21"/>
      <c r="U378" s="21"/>
      <c r="V378" s="21"/>
      <c r="W378" s="21"/>
      <c r="X378" s="21"/>
      <c r="Y378" s="21"/>
      <c r="Z378" s="21"/>
      <c r="AA378" s="21"/>
      <c r="AB378" s="21"/>
      <c r="AC378" s="21"/>
      <c r="AD378" s="21"/>
    </row>
    <row r="379" spans="1:30" ht="12" customHeight="1" x14ac:dyDescent="0.15">
      <c r="A379" s="20">
        <v>374</v>
      </c>
      <c r="B379" s="21"/>
      <c r="C379" s="21"/>
      <c r="D379" s="21"/>
      <c r="E379" s="21"/>
      <c r="F379" s="21"/>
      <c r="G379" s="21"/>
      <c r="H379" s="21"/>
      <c r="I379" s="21"/>
      <c r="J379" s="21"/>
      <c r="K379" s="21"/>
      <c r="L379" s="21"/>
      <c r="M379" s="21"/>
      <c r="N379" s="21"/>
      <c r="O379" s="21"/>
      <c r="P379" s="21"/>
      <c r="Q379" s="21"/>
      <c r="R379" s="21"/>
      <c r="S379" s="21"/>
      <c r="T379" s="21"/>
      <c r="U379" s="21"/>
      <c r="V379" s="21"/>
      <c r="W379" s="21"/>
      <c r="X379" s="21"/>
      <c r="Y379" s="21"/>
      <c r="Z379" s="21"/>
      <c r="AA379" s="21"/>
      <c r="AB379" s="21"/>
      <c r="AC379" s="21"/>
      <c r="AD379" s="21"/>
    </row>
    <row r="380" spans="1:30" ht="12" customHeight="1" x14ac:dyDescent="0.15">
      <c r="A380" s="20">
        <v>375</v>
      </c>
      <c r="B380" s="21"/>
      <c r="C380" s="21"/>
      <c r="D380" s="21"/>
      <c r="E380" s="21"/>
      <c r="F380" s="21"/>
      <c r="G380" s="21"/>
      <c r="H380" s="21"/>
      <c r="I380" s="21"/>
      <c r="J380" s="21"/>
      <c r="K380" s="21"/>
      <c r="L380" s="21"/>
      <c r="M380" s="21"/>
      <c r="N380" s="21"/>
      <c r="O380" s="21"/>
      <c r="P380" s="21"/>
      <c r="Q380" s="21"/>
      <c r="R380" s="21"/>
      <c r="S380" s="21"/>
      <c r="T380" s="21"/>
      <c r="U380" s="21"/>
      <c r="V380" s="21"/>
      <c r="W380" s="21"/>
      <c r="X380" s="21"/>
      <c r="Y380" s="21"/>
      <c r="Z380" s="21"/>
      <c r="AA380" s="21"/>
      <c r="AB380" s="21"/>
      <c r="AC380" s="21"/>
      <c r="AD380" s="21"/>
    </row>
    <row r="381" spans="1:30" ht="12" customHeight="1" x14ac:dyDescent="0.15">
      <c r="A381" s="20">
        <v>376</v>
      </c>
      <c r="B381" s="21"/>
      <c r="C381" s="21"/>
      <c r="D381" s="21"/>
      <c r="E381" s="21"/>
      <c r="F381" s="21"/>
      <c r="G381" s="21"/>
      <c r="H381" s="21"/>
      <c r="I381" s="21"/>
      <c r="J381" s="21"/>
      <c r="K381" s="21"/>
      <c r="L381" s="21"/>
      <c r="M381" s="21"/>
      <c r="N381" s="21"/>
      <c r="O381" s="21"/>
      <c r="P381" s="21"/>
      <c r="Q381" s="21"/>
      <c r="R381" s="21"/>
      <c r="S381" s="21"/>
      <c r="T381" s="21"/>
      <c r="U381" s="21"/>
      <c r="V381" s="21"/>
      <c r="W381" s="21"/>
      <c r="X381" s="21"/>
      <c r="Y381" s="21"/>
      <c r="Z381" s="21"/>
      <c r="AA381" s="21"/>
      <c r="AB381" s="21"/>
      <c r="AC381" s="21"/>
      <c r="AD381" s="21"/>
    </row>
    <row r="382" spans="1:30" ht="12" customHeight="1" x14ac:dyDescent="0.15">
      <c r="A382" s="20">
        <v>377</v>
      </c>
      <c r="B382" s="21"/>
      <c r="C382" s="21"/>
      <c r="D382" s="21"/>
      <c r="E382" s="21"/>
      <c r="F382" s="21"/>
      <c r="G382" s="21"/>
      <c r="H382" s="21"/>
      <c r="I382" s="21"/>
      <c r="J382" s="21"/>
      <c r="K382" s="21"/>
      <c r="L382" s="21"/>
      <c r="M382" s="21"/>
      <c r="N382" s="21"/>
      <c r="O382" s="21"/>
      <c r="P382" s="21"/>
      <c r="Q382" s="21"/>
      <c r="R382" s="21"/>
      <c r="S382" s="21"/>
      <c r="T382" s="21"/>
      <c r="U382" s="21"/>
      <c r="V382" s="21"/>
      <c r="W382" s="21"/>
      <c r="X382" s="21"/>
      <c r="Y382" s="21"/>
      <c r="Z382" s="21"/>
      <c r="AA382" s="21"/>
      <c r="AB382" s="21"/>
      <c r="AC382" s="21"/>
      <c r="AD382" s="21"/>
    </row>
    <row r="383" spans="1:30" ht="12" customHeight="1" x14ac:dyDescent="0.15">
      <c r="A383" s="20">
        <v>378</v>
      </c>
      <c r="B383" s="21"/>
      <c r="C383" s="21"/>
      <c r="D383" s="21"/>
      <c r="E383" s="21"/>
      <c r="F383" s="21"/>
      <c r="G383" s="21"/>
      <c r="H383" s="21"/>
      <c r="I383" s="21"/>
      <c r="J383" s="21"/>
      <c r="K383" s="21"/>
      <c r="L383" s="21"/>
      <c r="M383" s="21"/>
      <c r="N383" s="21"/>
      <c r="O383" s="21"/>
      <c r="P383" s="21"/>
      <c r="Q383" s="21"/>
      <c r="R383" s="21"/>
      <c r="S383" s="21"/>
      <c r="T383" s="21"/>
      <c r="U383" s="21"/>
      <c r="V383" s="21"/>
      <c r="W383" s="21"/>
      <c r="X383" s="21"/>
      <c r="Y383" s="21"/>
      <c r="Z383" s="21"/>
      <c r="AA383" s="21"/>
      <c r="AB383" s="21"/>
      <c r="AC383" s="21"/>
      <c r="AD383" s="21"/>
    </row>
    <row r="384" spans="1:30" ht="12" customHeight="1" x14ac:dyDescent="0.15">
      <c r="A384" s="20">
        <v>379</v>
      </c>
      <c r="B384" s="21"/>
      <c r="C384" s="21"/>
      <c r="D384" s="21"/>
      <c r="E384" s="21"/>
      <c r="F384" s="21"/>
      <c r="G384" s="21"/>
      <c r="H384" s="21"/>
      <c r="I384" s="21"/>
      <c r="J384" s="21"/>
      <c r="K384" s="21"/>
      <c r="L384" s="21"/>
      <c r="M384" s="21"/>
      <c r="N384" s="21"/>
      <c r="O384" s="21"/>
      <c r="P384" s="21"/>
      <c r="Q384" s="21"/>
      <c r="R384" s="21"/>
      <c r="S384" s="21"/>
      <c r="T384" s="21"/>
      <c r="U384" s="21"/>
      <c r="V384" s="21"/>
      <c r="W384" s="21"/>
      <c r="X384" s="21"/>
      <c r="Y384" s="21"/>
      <c r="Z384" s="21"/>
      <c r="AA384" s="21"/>
      <c r="AB384" s="21"/>
      <c r="AC384" s="21"/>
      <c r="AD384" s="21"/>
    </row>
    <row r="385" spans="1:30" ht="12" customHeight="1" x14ac:dyDescent="0.15">
      <c r="A385" s="20">
        <v>380</v>
      </c>
      <c r="B385" s="21"/>
      <c r="C385" s="21"/>
      <c r="D385" s="21"/>
      <c r="E385" s="21"/>
      <c r="F385" s="21"/>
      <c r="G385" s="21"/>
      <c r="H385" s="21"/>
      <c r="I385" s="21"/>
      <c r="J385" s="21"/>
      <c r="K385" s="21"/>
      <c r="L385" s="21"/>
      <c r="M385" s="21"/>
      <c r="N385" s="21"/>
      <c r="O385" s="21"/>
      <c r="P385" s="21"/>
      <c r="Q385" s="21"/>
      <c r="R385" s="21"/>
      <c r="S385" s="21"/>
      <c r="T385" s="21"/>
      <c r="U385" s="21"/>
      <c r="V385" s="21"/>
      <c r="W385" s="21"/>
      <c r="X385" s="21"/>
      <c r="Y385" s="21"/>
      <c r="Z385" s="21"/>
      <c r="AA385" s="21"/>
      <c r="AB385" s="21"/>
      <c r="AC385" s="21"/>
      <c r="AD385" s="21"/>
    </row>
    <row r="386" spans="1:30" ht="12" customHeight="1" x14ac:dyDescent="0.15">
      <c r="A386" s="20">
        <v>381</v>
      </c>
      <c r="B386" s="21"/>
      <c r="C386" s="21"/>
      <c r="D386" s="21"/>
      <c r="E386" s="21"/>
      <c r="F386" s="21"/>
      <c r="G386" s="21"/>
      <c r="H386" s="21"/>
      <c r="I386" s="21"/>
      <c r="J386" s="21"/>
      <c r="K386" s="21"/>
      <c r="L386" s="21"/>
      <c r="M386" s="21"/>
      <c r="N386" s="21"/>
      <c r="O386" s="21"/>
      <c r="P386" s="21"/>
      <c r="Q386" s="21"/>
      <c r="R386" s="21"/>
      <c r="S386" s="21"/>
      <c r="T386" s="21"/>
      <c r="U386" s="21"/>
      <c r="V386" s="21"/>
      <c r="W386" s="21"/>
      <c r="X386" s="21"/>
      <c r="Y386" s="21"/>
      <c r="Z386" s="21"/>
      <c r="AA386" s="21"/>
      <c r="AB386" s="21"/>
      <c r="AC386" s="21"/>
      <c r="AD386" s="21"/>
    </row>
    <row r="387" spans="1:30" ht="12" customHeight="1" x14ac:dyDescent="0.15">
      <c r="A387" s="20">
        <v>382</v>
      </c>
      <c r="B387" s="21"/>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c r="AA387" s="21"/>
      <c r="AB387" s="21"/>
      <c r="AC387" s="21"/>
      <c r="AD387" s="21"/>
    </row>
    <row r="388" spans="1:30" ht="12" customHeight="1" x14ac:dyDescent="0.15">
      <c r="A388" s="20">
        <v>383</v>
      </c>
      <c r="B388" s="21"/>
      <c r="C388" s="21"/>
      <c r="D388" s="21"/>
      <c r="E388" s="21"/>
      <c r="F388" s="21"/>
      <c r="G388" s="21"/>
      <c r="H388" s="21"/>
      <c r="I388" s="21"/>
      <c r="J388" s="21"/>
      <c r="K388" s="21"/>
      <c r="L388" s="21"/>
      <c r="M388" s="21"/>
      <c r="N388" s="21"/>
      <c r="O388" s="21"/>
      <c r="P388" s="21"/>
      <c r="Q388" s="21"/>
      <c r="R388" s="21"/>
      <c r="S388" s="21"/>
      <c r="T388" s="21"/>
      <c r="U388" s="21"/>
      <c r="V388" s="21"/>
      <c r="W388" s="21"/>
      <c r="X388" s="21"/>
      <c r="Y388" s="21"/>
      <c r="Z388" s="21"/>
      <c r="AA388" s="21"/>
      <c r="AB388" s="21"/>
      <c r="AC388" s="21"/>
      <c r="AD388" s="21"/>
    </row>
    <row r="389" spans="1:30" ht="12" customHeight="1" x14ac:dyDescent="0.15">
      <c r="A389" s="20">
        <v>384</v>
      </c>
      <c r="B389" s="21"/>
      <c r="C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c r="AA389" s="21"/>
      <c r="AB389" s="21"/>
      <c r="AC389" s="21"/>
      <c r="AD389" s="21"/>
    </row>
    <row r="390" spans="1:30" ht="12" customHeight="1" x14ac:dyDescent="0.15">
      <c r="A390" s="20">
        <v>385</v>
      </c>
      <c r="B390" s="21"/>
      <c r="C390" s="21"/>
      <c r="D390" s="21"/>
      <c r="E390" s="21"/>
      <c r="F390" s="21"/>
      <c r="G390" s="21"/>
      <c r="H390" s="21"/>
      <c r="I390" s="21"/>
      <c r="J390" s="21"/>
      <c r="K390" s="21"/>
      <c r="L390" s="21"/>
      <c r="M390" s="21"/>
      <c r="N390" s="21"/>
      <c r="O390" s="21"/>
      <c r="P390" s="21"/>
      <c r="Q390" s="21"/>
      <c r="R390" s="21"/>
      <c r="S390" s="21"/>
      <c r="T390" s="21"/>
      <c r="U390" s="21"/>
      <c r="V390" s="21"/>
      <c r="W390" s="21"/>
      <c r="X390" s="21"/>
      <c r="Y390" s="21"/>
      <c r="Z390" s="21"/>
      <c r="AA390" s="21"/>
      <c r="AB390" s="21"/>
      <c r="AC390" s="21"/>
      <c r="AD390" s="21"/>
    </row>
    <row r="391" spans="1:30" ht="12" customHeight="1" x14ac:dyDescent="0.15">
      <c r="A391" s="20">
        <v>386</v>
      </c>
      <c r="B391" s="21"/>
      <c r="C391" s="21"/>
      <c r="D391" s="21"/>
      <c r="E391" s="21"/>
      <c r="F391" s="21"/>
      <c r="G391" s="21"/>
      <c r="H391" s="21"/>
      <c r="I391" s="21"/>
      <c r="J391" s="21"/>
      <c r="K391" s="21"/>
      <c r="L391" s="21"/>
      <c r="M391" s="21"/>
      <c r="N391" s="21"/>
      <c r="O391" s="21"/>
      <c r="P391" s="21"/>
      <c r="Q391" s="21"/>
      <c r="R391" s="21"/>
      <c r="S391" s="21"/>
      <c r="T391" s="21"/>
      <c r="U391" s="21"/>
      <c r="V391" s="21"/>
      <c r="W391" s="21"/>
      <c r="X391" s="21"/>
      <c r="Y391" s="21"/>
      <c r="Z391" s="21"/>
      <c r="AA391" s="21"/>
      <c r="AB391" s="21"/>
      <c r="AC391" s="21"/>
      <c r="AD391" s="21"/>
    </row>
    <row r="392" spans="1:30" ht="12" customHeight="1" x14ac:dyDescent="0.15">
      <c r="A392" s="20">
        <v>387</v>
      </c>
      <c r="B392" s="21"/>
      <c r="C392" s="21"/>
      <c r="D392" s="21"/>
      <c r="E392" s="21"/>
      <c r="F392" s="21"/>
      <c r="G392" s="21"/>
      <c r="H392" s="21"/>
      <c r="I392" s="21"/>
      <c r="J392" s="21"/>
      <c r="K392" s="21"/>
      <c r="L392" s="21"/>
      <c r="M392" s="21"/>
      <c r="N392" s="21"/>
      <c r="O392" s="21"/>
      <c r="P392" s="21"/>
      <c r="Q392" s="21"/>
      <c r="R392" s="21"/>
      <c r="S392" s="21"/>
      <c r="T392" s="21"/>
      <c r="U392" s="21"/>
      <c r="V392" s="21"/>
      <c r="W392" s="21"/>
      <c r="X392" s="21"/>
      <c r="Y392" s="21"/>
      <c r="Z392" s="21"/>
      <c r="AA392" s="21"/>
      <c r="AB392" s="21"/>
      <c r="AC392" s="21"/>
      <c r="AD392" s="21"/>
    </row>
    <row r="393" spans="1:30" ht="12" customHeight="1" x14ac:dyDescent="0.15">
      <c r="A393" s="20">
        <v>388</v>
      </c>
      <c r="B393" s="21"/>
      <c r="C393" s="21"/>
      <c r="D393" s="21"/>
      <c r="E393" s="21"/>
      <c r="F393" s="21"/>
      <c r="G393" s="21"/>
      <c r="H393" s="21"/>
      <c r="I393" s="21"/>
      <c r="J393" s="21"/>
      <c r="K393" s="21"/>
      <c r="L393" s="21"/>
      <c r="M393" s="21"/>
      <c r="N393" s="21"/>
      <c r="O393" s="21"/>
      <c r="P393" s="21"/>
      <c r="Q393" s="21"/>
      <c r="R393" s="21"/>
      <c r="S393" s="21"/>
      <c r="T393" s="21"/>
      <c r="U393" s="21"/>
      <c r="V393" s="21"/>
      <c r="W393" s="21"/>
      <c r="X393" s="21"/>
      <c r="Y393" s="21"/>
      <c r="Z393" s="21"/>
      <c r="AA393" s="21"/>
      <c r="AB393" s="21"/>
      <c r="AC393" s="21"/>
      <c r="AD393" s="21"/>
    </row>
    <row r="394" spans="1:30" ht="12" customHeight="1" x14ac:dyDescent="0.15">
      <c r="A394" s="20">
        <v>389</v>
      </c>
      <c r="B394" s="21"/>
      <c r="C394" s="21"/>
      <c r="D394" s="21"/>
      <c r="E394" s="21"/>
      <c r="F394" s="21"/>
      <c r="G394" s="21"/>
      <c r="H394" s="21"/>
      <c r="I394" s="21"/>
      <c r="J394" s="21"/>
      <c r="K394" s="21"/>
      <c r="L394" s="21"/>
      <c r="M394" s="21"/>
      <c r="N394" s="21"/>
      <c r="O394" s="21"/>
      <c r="P394" s="21"/>
      <c r="Q394" s="21"/>
      <c r="R394" s="21"/>
      <c r="S394" s="21"/>
      <c r="T394" s="21"/>
      <c r="U394" s="21"/>
      <c r="V394" s="21"/>
      <c r="W394" s="21"/>
      <c r="X394" s="21"/>
      <c r="Y394" s="21"/>
      <c r="Z394" s="21"/>
      <c r="AA394" s="21"/>
      <c r="AB394" s="21"/>
      <c r="AC394" s="21"/>
      <c r="AD394" s="21"/>
    </row>
    <row r="395" spans="1:30" ht="12" customHeight="1" x14ac:dyDescent="0.15">
      <c r="A395" s="20">
        <v>390</v>
      </c>
      <c r="B395" s="21"/>
      <c r="C395" s="21"/>
      <c r="D395" s="21"/>
      <c r="E395" s="21"/>
      <c r="F395" s="21"/>
      <c r="G395" s="21"/>
      <c r="H395" s="21"/>
      <c r="I395" s="21"/>
      <c r="J395" s="21"/>
      <c r="K395" s="21"/>
      <c r="L395" s="21"/>
      <c r="M395" s="21"/>
      <c r="N395" s="21"/>
      <c r="O395" s="21"/>
      <c r="P395" s="21"/>
      <c r="Q395" s="21"/>
      <c r="R395" s="21"/>
      <c r="S395" s="21"/>
      <c r="T395" s="21"/>
      <c r="U395" s="21"/>
      <c r="V395" s="21"/>
      <c r="W395" s="21"/>
      <c r="X395" s="21"/>
      <c r="Y395" s="21"/>
      <c r="Z395" s="21"/>
      <c r="AA395" s="21"/>
      <c r="AB395" s="21"/>
      <c r="AC395" s="21"/>
      <c r="AD395" s="21"/>
    </row>
    <row r="396" spans="1:30" ht="12" customHeight="1" x14ac:dyDescent="0.15">
      <c r="A396" s="20">
        <v>391</v>
      </c>
      <c r="B396" s="21"/>
      <c r="C396" s="21"/>
      <c r="D396" s="21"/>
      <c r="E396" s="21"/>
      <c r="F396" s="21"/>
      <c r="G396" s="21"/>
      <c r="H396" s="21"/>
      <c r="I396" s="21"/>
      <c r="J396" s="21"/>
      <c r="K396" s="21"/>
      <c r="L396" s="21"/>
      <c r="M396" s="21"/>
      <c r="N396" s="21"/>
      <c r="O396" s="21"/>
      <c r="P396" s="21"/>
      <c r="Q396" s="21"/>
      <c r="R396" s="21"/>
      <c r="S396" s="21"/>
      <c r="T396" s="21"/>
      <c r="U396" s="21"/>
      <c r="V396" s="21"/>
      <c r="W396" s="21"/>
      <c r="X396" s="21"/>
      <c r="Y396" s="21"/>
      <c r="Z396" s="21"/>
      <c r="AA396" s="21"/>
      <c r="AB396" s="21"/>
      <c r="AC396" s="21"/>
      <c r="AD396" s="21"/>
    </row>
    <row r="397" spans="1:30" ht="12" customHeight="1" x14ac:dyDescent="0.15">
      <c r="A397" s="20">
        <v>392</v>
      </c>
      <c r="B397" s="21"/>
      <c r="C397" s="21"/>
      <c r="D397" s="21"/>
      <c r="E397" s="21"/>
      <c r="F397" s="21"/>
      <c r="G397" s="21"/>
      <c r="H397" s="21"/>
      <c r="I397" s="21"/>
      <c r="J397" s="21"/>
      <c r="K397" s="21"/>
      <c r="L397" s="21"/>
      <c r="M397" s="21"/>
      <c r="N397" s="21"/>
      <c r="O397" s="21"/>
      <c r="P397" s="21"/>
      <c r="Q397" s="21"/>
      <c r="R397" s="21"/>
      <c r="S397" s="21"/>
      <c r="T397" s="21"/>
      <c r="U397" s="21"/>
      <c r="V397" s="21"/>
      <c r="W397" s="21"/>
      <c r="X397" s="21"/>
      <c r="Y397" s="21"/>
      <c r="Z397" s="21"/>
      <c r="AA397" s="21"/>
      <c r="AB397" s="21"/>
      <c r="AC397" s="21"/>
      <c r="AD397" s="21"/>
    </row>
    <row r="398" spans="1:30" ht="12" customHeight="1" x14ac:dyDescent="0.15">
      <c r="A398" s="20">
        <v>393</v>
      </c>
      <c r="B398" s="21"/>
      <c r="C398" s="21"/>
      <c r="D398" s="21"/>
      <c r="E398" s="21"/>
      <c r="F398" s="21"/>
      <c r="G398" s="21"/>
      <c r="H398" s="21"/>
      <c r="I398" s="21"/>
      <c r="J398" s="21"/>
      <c r="K398" s="21"/>
      <c r="L398" s="21"/>
      <c r="M398" s="21"/>
      <c r="N398" s="21"/>
      <c r="O398" s="21"/>
      <c r="P398" s="21"/>
      <c r="Q398" s="21"/>
      <c r="R398" s="21"/>
      <c r="S398" s="21"/>
      <c r="T398" s="21"/>
      <c r="U398" s="21"/>
      <c r="V398" s="21"/>
      <c r="W398" s="21"/>
      <c r="X398" s="21"/>
      <c r="Y398" s="21"/>
      <c r="Z398" s="21"/>
      <c r="AA398" s="21"/>
      <c r="AB398" s="21"/>
      <c r="AC398" s="21"/>
      <c r="AD398" s="21"/>
    </row>
    <row r="399" spans="1:30" ht="12" customHeight="1" x14ac:dyDescent="0.15">
      <c r="A399" s="20">
        <v>394</v>
      </c>
      <c r="B399" s="21"/>
      <c r="C399" s="21"/>
      <c r="D399" s="21"/>
      <c r="E399" s="21"/>
      <c r="F399" s="21"/>
      <c r="G399" s="21"/>
      <c r="H399" s="21"/>
      <c r="I399" s="21"/>
      <c r="J399" s="21"/>
      <c r="K399" s="21"/>
      <c r="L399" s="21"/>
      <c r="M399" s="21"/>
      <c r="N399" s="21"/>
      <c r="O399" s="21"/>
      <c r="P399" s="21"/>
      <c r="Q399" s="21"/>
      <c r="R399" s="21"/>
      <c r="S399" s="21"/>
      <c r="T399" s="21"/>
      <c r="U399" s="21"/>
      <c r="V399" s="21"/>
      <c r="W399" s="21"/>
      <c r="X399" s="21"/>
      <c r="Y399" s="21"/>
      <c r="Z399" s="21"/>
      <c r="AA399" s="21"/>
      <c r="AB399" s="21"/>
      <c r="AC399" s="21"/>
      <c r="AD399" s="21"/>
    </row>
    <row r="400" spans="1:30" ht="12" customHeight="1" x14ac:dyDescent="0.15">
      <c r="A400" s="20">
        <v>395</v>
      </c>
      <c r="B400" s="21"/>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c r="AA400" s="21"/>
      <c r="AB400" s="21"/>
      <c r="AC400" s="21"/>
      <c r="AD400" s="21"/>
    </row>
    <row r="401" spans="1:30" ht="12" customHeight="1" x14ac:dyDescent="0.15">
      <c r="A401" s="20">
        <v>396</v>
      </c>
      <c r="B401" s="21"/>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c r="AA401" s="21"/>
      <c r="AB401" s="21"/>
      <c r="AC401" s="21"/>
      <c r="AD401" s="21"/>
    </row>
    <row r="402" spans="1:30" ht="12" customHeight="1" x14ac:dyDescent="0.15">
      <c r="A402" s="20">
        <v>397</v>
      </c>
      <c r="B402" s="21"/>
      <c r="C402" s="21"/>
      <c r="D402" s="21"/>
      <c r="E402" s="21"/>
      <c r="F402" s="21"/>
      <c r="G402" s="21"/>
      <c r="H402" s="21"/>
      <c r="I402" s="21"/>
      <c r="J402" s="21"/>
      <c r="K402" s="21"/>
      <c r="L402" s="21"/>
      <c r="M402" s="21"/>
      <c r="N402" s="21"/>
      <c r="O402" s="21"/>
      <c r="P402" s="21"/>
      <c r="Q402" s="21"/>
      <c r="R402" s="21"/>
      <c r="S402" s="21"/>
      <c r="T402" s="21"/>
      <c r="U402" s="21"/>
      <c r="V402" s="21"/>
      <c r="W402" s="21"/>
      <c r="X402" s="21"/>
      <c r="Y402" s="21"/>
      <c r="Z402" s="21"/>
      <c r="AA402" s="21"/>
      <c r="AB402" s="21"/>
      <c r="AC402" s="21"/>
      <c r="AD402" s="21"/>
    </row>
    <row r="403" spans="1:30" ht="12" customHeight="1" x14ac:dyDescent="0.15">
      <c r="A403" s="20">
        <v>398</v>
      </c>
      <c r="B403" s="21"/>
      <c r="C403" s="21"/>
      <c r="D403" s="21"/>
      <c r="E403" s="21"/>
      <c r="F403" s="21"/>
      <c r="G403" s="21"/>
      <c r="H403" s="21"/>
      <c r="I403" s="21"/>
      <c r="J403" s="21"/>
      <c r="K403" s="21"/>
      <c r="L403" s="21"/>
      <c r="M403" s="21"/>
      <c r="N403" s="21"/>
      <c r="O403" s="21"/>
      <c r="P403" s="21"/>
      <c r="Q403" s="21"/>
      <c r="R403" s="21"/>
      <c r="S403" s="21"/>
      <c r="T403" s="21"/>
      <c r="U403" s="21"/>
      <c r="V403" s="21"/>
      <c r="W403" s="21"/>
      <c r="X403" s="21"/>
      <c r="Y403" s="21"/>
      <c r="Z403" s="21"/>
      <c r="AA403" s="21"/>
      <c r="AB403" s="21"/>
      <c r="AC403" s="21"/>
      <c r="AD403" s="21"/>
    </row>
    <row r="404" spans="1:30" ht="12" customHeight="1" x14ac:dyDescent="0.15">
      <c r="A404" s="20">
        <v>399</v>
      </c>
      <c r="B404" s="21"/>
      <c r="C404" s="21"/>
      <c r="D404" s="21"/>
      <c r="E404" s="21"/>
      <c r="F404" s="21"/>
      <c r="G404" s="21"/>
      <c r="H404" s="21"/>
      <c r="I404" s="21"/>
      <c r="J404" s="21"/>
      <c r="K404" s="21"/>
      <c r="L404" s="21"/>
      <c r="M404" s="21"/>
      <c r="N404" s="21"/>
      <c r="O404" s="21"/>
      <c r="P404" s="21"/>
      <c r="Q404" s="21"/>
      <c r="R404" s="21"/>
      <c r="S404" s="21"/>
      <c r="T404" s="21"/>
      <c r="U404" s="21"/>
      <c r="V404" s="21"/>
      <c r="W404" s="21"/>
      <c r="X404" s="21"/>
      <c r="Y404" s="21"/>
      <c r="Z404" s="21"/>
      <c r="AA404" s="21"/>
      <c r="AB404" s="21"/>
      <c r="AC404" s="21"/>
      <c r="AD404" s="21"/>
    </row>
    <row r="405" spans="1:30" ht="12" customHeight="1" x14ac:dyDescent="0.15">
      <c r="A405" s="20">
        <v>400</v>
      </c>
      <c r="B405" s="21"/>
      <c r="C405" s="21"/>
      <c r="D405" s="21"/>
      <c r="E405" s="21"/>
      <c r="F405" s="21"/>
      <c r="G405" s="21"/>
      <c r="H405" s="21"/>
      <c r="I405" s="21"/>
      <c r="J405" s="21"/>
      <c r="K405" s="21"/>
      <c r="L405" s="21"/>
      <c r="M405" s="21"/>
      <c r="N405" s="21"/>
      <c r="O405" s="21"/>
      <c r="P405" s="21"/>
      <c r="Q405" s="21"/>
      <c r="R405" s="21"/>
      <c r="S405" s="21"/>
      <c r="T405" s="21"/>
      <c r="U405" s="21"/>
      <c r="V405" s="21"/>
      <c r="W405" s="21"/>
      <c r="X405" s="21"/>
      <c r="Y405" s="21"/>
      <c r="Z405" s="21"/>
      <c r="AA405" s="21"/>
      <c r="AB405" s="21"/>
      <c r="AC405" s="21"/>
      <c r="AD405" s="21"/>
    </row>
    <row r="406" spans="1:30" ht="12" customHeight="1" x14ac:dyDescent="0.15">
      <c r="A406" s="20">
        <v>401</v>
      </c>
      <c r="B406" s="21"/>
      <c r="C406" s="21"/>
      <c r="D406" s="21"/>
      <c r="E406" s="21"/>
      <c r="F406" s="21"/>
      <c r="G406" s="21"/>
      <c r="H406" s="21"/>
      <c r="I406" s="21"/>
      <c r="J406" s="21"/>
      <c r="K406" s="21"/>
      <c r="L406" s="21"/>
      <c r="M406" s="21"/>
      <c r="N406" s="21"/>
      <c r="O406" s="21"/>
      <c r="P406" s="21"/>
      <c r="Q406" s="21"/>
      <c r="R406" s="21"/>
      <c r="S406" s="21"/>
      <c r="T406" s="21"/>
      <c r="U406" s="21"/>
      <c r="V406" s="21"/>
      <c r="W406" s="21"/>
      <c r="X406" s="21"/>
      <c r="Y406" s="21"/>
      <c r="Z406" s="21"/>
      <c r="AA406" s="21"/>
      <c r="AB406" s="21"/>
      <c r="AC406" s="21"/>
      <c r="AD406" s="21"/>
    </row>
    <row r="407" spans="1:30" ht="12" customHeight="1" x14ac:dyDescent="0.15">
      <c r="A407" s="20">
        <v>402</v>
      </c>
      <c r="B407" s="21"/>
      <c r="C407" s="21"/>
      <c r="D407" s="21"/>
      <c r="E407" s="21"/>
      <c r="F407" s="21"/>
      <c r="G407" s="21"/>
      <c r="H407" s="21"/>
      <c r="I407" s="21"/>
      <c r="J407" s="21"/>
      <c r="K407" s="21"/>
      <c r="L407" s="21"/>
      <c r="M407" s="21"/>
      <c r="N407" s="21"/>
      <c r="O407" s="21"/>
      <c r="P407" s="21"/>
      <c r="Q407" s="21"/>
      <c r="R407" s="21"/>
      <c r="S407" s="21"/>
      <c r="T407" s="21"/>
      <c r="U407" s="21"/>
      <c r="V407" s="21"/>
      <c r="W407" s="21"/>
      <c r="X407" s="21"/>
      <c r="Y407" s="21"/>
      <c r="Z407" s="21"/>
      <c r="AA407" s="21"/>
      <c r="AB407" s="21"/>
      <c r="AC407" s="21"/>
      <c r="AD407" s="21"/>
    </row>
    <row r="408" spans="1:30" ht="12" customHeight="1" x14ac:dyDescent="0.15">
      <c r="A408" s="20">
        <v>403</v>
      </c>
      <c r="B408" s="21"/>
      <c r="C408" s="21"/>
      <c r="D408" s="21"/>
      <c r="E408" s="21"/>
      <c r="F408" s="21"/>
      <c r="G408" s="21"/>
      <c r="H408" s="21"/>
      <c r="I408" s="21"/>
      <c r="J408" s="21"/>
      <c r="K408" s="21"/>
      <c r="L408" s="21"/>
      <c r="M408" s="21"/>
      <c r="N408" s="21"/>
      <c r="O408" s="21"/>
      <c r="P408" s="21"/>
      <c r="Q408" s="21"/>
      <c r="R408" s="21"/>
      <c r="S408" s="21"/>
      <c r="T408" s="21"/>
      <c r="U408" s="21"/>
      <c r="V408" s="21"/>
      <c r="W408" s="21"/>
      <c r="X408" s="21"/>
      <c r="Y408" s="21"/>
      <c r="Z408" s="21"/>
      <c r="AA408" s="21"/>
      <c r="AB408" s="21"/>
      <c r="AC408" s="21"/>
      <c r="AD408" s="21"/>
    </row>
    <row r="409" spans="1:30" ht="12" customHeight="1" x14ac:dyDescent="0.15">
      <c r="A409" s="20">
        <v>404</v>
      </c>
      <c r="B409" s="21"/>
      <c r="C409" s="21"/>
      <c r="D409" s="21"/>
      <c r="E409" s="21"/>
      <c r="F409" s="21"/>
      <c r="G409" s="21"/>
      <c r="H409" s="21"/>
      <c r="I409" s="21"/>
      <c r="J409" s="21"/>
      <c r="K409" s="21"/>
      <c r="L409" s="21"/>
      <c r="M409" s="21"/>
      <c r="N409" s="21"/>
      <c r="O409" s="21"/>
      <c r="P409" s="21"/>
      <c r="Q409" s="21"/>
      <c r="R409" s="21"/>
      <c r="S409" s="21"/>
      <c r="T409" s="21"/>
      <c r="U409" s="21"/>
      <c r="V409" s="21"/>
      <c r="W409" s="21"/>
      <c r="X409" s="21"/>
      <c r="Y409" s="21"/>
      <c r="Z409" s="21"/>
      <c r="AA409" s="21"/>
      <c r="AB409" s="21"/>
      <c r="AC409" s="21"/>
      <c r="AD409" s="21"/>
    </row>
    <row r="410" spans="1:30" ht="12" customHeight="1" x14ac:dyDescent="0.15">
      <c r="A410" s="20">
        <v>405</v>
      </c>
      <c r="B410" s="21"/>
      <c r="C410" s="21"/>
      <c r="D410" s="21"/>
      <c r="E410" s="21"/>
      <c r="F410" s="21"/>
      <c r="G410" s="21"/>
      <c r="H410" s="21"/>
      <c r="I410" s="21"/>
      <c r="J410" s="21"/>
      <c r="K410" s="21"/>
      <c r="L410" s="21"/>
      <c r="M410" s="21"/>
      <c r="N410" s="21"/>
      <c r="O410" s="21"/>
      <c r="P410" s="21"/>
      <c r="Q410" s="21"/>
      <c r="R410" s="21"/>
      <c r="S410" s="21"/>
      <c r="T410" s="21"/>
      <c r="U410" s="21"/>
      <c r="V410" s="21"/>
      <c r="W410" s="21"/>
      <c r="X410" s="21"/>
      <c r="Y410" s="21"/>
      <c r="Z410" s="21"/>
      <c r="AA410" s="21"/>
      <c r="AB410" s="21"/>
      <c r="AC410" s="21"/>
      <c r="AD410" s="21"/>
    </row>
    <row r="411" spans="1:30" ht="12" customHeight="1" x14ac:dyDescent="0.15">
      <c r="A411" s="20">
        <v>406</v>
      </c>
      <c r="B411" s="21"/>
      <c r="C411" s="21"/>
      <c r="D411" s="21"/>
      <c r="E411" s="21"/>
      <c r="F411" s="21"/>
      <c r="G411" s="21"/>
      <c r="H411" s="21"/>
      <c r="I411" s="21"/>
      <c r="J411" s="21"/>
      <c r="K411" s="21"/>
      <c r="L411" s="21"/>
      <c r="M411" s="21"/>
      <c r="N411" s="21"/>
      <c r="O411" s="21"/>
      <c r="P411" s="21"/>
      <c r="Q411" s="21"/>
      <c r="R411" s="21"/>
      <c r="S411" s="21"/>
      <c r="T411" s="21"/>
      <c r="U411" s="21"/>
      <c r="V411" s="21"/>
      <c r="W411" s="21"/>
      <c r="X411" s="21"/>
      <c r="Y411" s="21"/>
      <c r="Z411" s="21"/>
      <c r="AA411" s="21"/>
      <c r="AB411" s="21"/>
      <c r="AC411" s="21"/>
      <c r="AD411" s="21"/>
    </row>
    <row r="412" spans="1:30" ht="12" customHeight="1" x14ac:dyDescent="0.15">
      <c r="A412" s="20">
        <v>407</v>
      </c>
      <c r="B412" s="21"/>
      <c r="C412" s="21"/>
      <c r="D412" s="21"/>
      <c r="E412" s="21"/>
      <c r="F412" s="21"/>
      <c r="G412" s="21"/>
      <c r="H412" s="21"/>
      <c r="I412" s="21"/>
      <c r="J412" s="21"/>
      <c r="K412" s="21"/>
      <c r="L412" s="21"/>
      <c r="M412" s="21"/>
      <c r="N412" s="21"/>
      <c r="O412" s="21"/>
      <c r="P412" s="21"/>
      <c r="Q412" s="21"/>
      <c r="R412" s="21"/>
      <c r="S412" s="21"/>
      <c r="T412" s="21"/>
      <c r="U412" s="21"/>
      <c r="V412" s="21"/>
      <c r="W412" s="21"/>
      <c r="X412" s="21"/>
      <c r="Y412" s="21"/>
      <c r="Z412" s="21"/>
      <c r="AA412" s="21"/>
      <c r="AB412" s="21"/>
      <c r="AC412" s="21"/>
      <c r="AD412" s="21"/>
    </row>
    <row r="413" spans="1:30" ht="12" customHeight="1" x14ac:dyDescent="0.15">
      <c r="A413" s="20">
        <v>408</v>
      </c>
      <c r="B413" s="21"/>
      <c r="C413" s="21"/>
      <c r="D413" s="21"/>
      <c r="E413" s="21"/>
      <c r="F413" s="21"/>
      <c r="G413" s="21"/>
      <c r="H413" s="21"/>
      <c r="I413" s="21"/>
      <c r="J413" s="21"/>
      <c r="K413" s="21"/>
      <c r="L413" s="21"/>
      <c r="M413" s="21"/>
      <c r="N413" s="21"/>
      <c r="O413" s="21"/>
      <c r="P413" s="21"/>
      <c r="Q413" s="21"/>
      <c r="R413" s="21"/>
      <c r="S413" s="21"/>
      <c r="T413" s="21"/>
      <c r="U413" s="21"/>
      <c r="V413" s="21"/>
      <c r="W413" s="21"/>
      <c r="X413" s="21"/>
      <c r="Y413" s="21"/>
      <c r="Z413" s="21"/>
      <c r="AA413" s="21"/>
      <c r="AB413" s="21"/>
      <c r="AC413" s="21"/>
      <c r="AD413" s="21"/>
    </row>
    <row r="414" spans="1:30" ht="12" customHeight="1" x14ac:dyDescent="0.15">
      <c r="A414" s="20">
        <v>409</v>
      </c>
      <c r="B414" s="21"/>
      <c r="C414" s="21"/>
      <c r="D414" s="21"/>
      <c r="E414" s="21"/>
      <c r="F414" s="21"/>
      <c r="G414" s="21"/>
      <c r="H414" s="21"/>
      <c r="I414" s="21"/>
      <c r="J414" s="21"/>
      <c r="K414" s="21"/>
      <c r="L414" s="21"/>
      <c r="M414" s="21"/>
      <c r="N414" s="21"/>
      <c r="O414" s="21"/>
      <c r="P414" s="21"/>
      <c r="Q414" s="21"/>
      <c r="R414" s="21"/>
      <c r="S414" s="21"/>
      <c r="T414" s="21"/>
      <c r="U414" s="21"/>
      <c r="V414" s="21"/>
      <c r="W414" s="21"/>
      <c r="X414" s="21"/>
      <c r="Y414" s="21"/>
      <c r="Z414" s="21"/>
      <c r="AA414" s="21"/>
      <c r="AB414" s="21"/>
      <c r="AC414" s="21"/>
      <c r="AD414" s="21"/>
    </row>
    <row r="415" spans="1:30" ht="12" customHeight="1" x14ac:dyDescent="0.15">
      <c r="A415" s="20">
        <v>410</v>
      </c>
      <c r="B415" s="21"/>
      <c r="C415" s="21"/>
      <c r="D415" s="21"/>
      <c r="E415" s="21"/>
      <c r="F415" s="21"/>
      <c r="G415" s="21"/>
      <c r="H415" s="21"/>
      <c r="I415" s="21"/>
      <c r="J415" s="21"/>
      <c r="K415" s="21"/>
      <c r="L415" s="21"/>
      <c r="M415" s="21"/>
      <c r="N415" s="21"/>
      <c r="O415" s="21"/>
      <c r="P415" s="21"/>
      <c r="Q415" s="21"/>
      <c r="R415" s="21"/>
      <c r="S415" s="21"/>
      <c r="T415" s="21"/>
      <c r="U415" s="21"/>
      <c r="V415" s="21"/>
      <c r="W415" s="21"/>
      <c r="X415" s="21"/>
      <c r="Y415" s="21"/>
      <c r="Z415" s="21"/>
      <c r="AA415" s="21"/>
      <c r="AB415" s="21"/>
      <c r="AC415" s="21"/>
      <c r="AD415" s="21"/>
    </row>
    <row r="416" spans="1:30" ht="12" customHeight="1" x14ac:dyDescent="0.15">
      <c r="A416" s="20">
        <v>411</v>
      </c>
      <c r="B416" s="21"/>
      <c r="C416" s="21"/>
      <c r="D416" s="21"/>
      <c r="E416" s="21"/>
      <c r="F416" s="21"/>
      <c r="G416" s="21"/>
      <c r="H416" s="21"/>
      <c r="I416" s="21"/>
      <c r="J416" s="21"/>
      <c r="K416" s="21"/>
      <c r="L416" s="21"/>
      <c r="M416" s="21"/>
      <c r="N416" s="21"/>
      <c r="O416" s="21"/>
      <c r="P416" s="21"/>
      <c r="Q416" s="21"/>
      <c r="R416" s="21"/>
      <c r="S416" s="21"/>
      <c r="T416" s="21"/>
      <c r="U416" s="21"/>
      <c r="V416" s="21"/>
      <c r="W416" s="21"/>
      <c r="X416" s="21"/>
      <c r="Y416" s="21"/>
      <c r="Z416" s="21"/>
      <c r="AA416" s="21"/>
      <c r="AB416" s="21"/>
      <c r="AC416" s="21"/>
      <c r="AD416" s="21"/>
    </row>
    <row r="417" spans="1:30" ht="12" customHeight="1" x14ac:dyDescent="0.15">
      <c r="A417" s="20">
        <v>412</v>
      </c>
      <c r="B417" s="21"/>
      <c r="C417" s="21"/>
      <c r="D417" s="21"/>
      <c r="E417" s="21"/>
      <c r="F417" s="21"/>
      <c r="G417" s="21"/>
      <c r="H417" s="21"/>
      <c r="I417" s="21"/>
      <c r="J417" s="21"/>
      <c r="K417" s="21"/>
      <c r="L417" s="21"/>
      <c r="M417" s="21"/>
      <c r="N417" s="21"/>
      <c r="O417" s="21"/>
      <c r="P417" s="21"/>
      <c r="Q417" s="21"/>
      <c r="R417" s="21"/>
      <c r="S417" s="21"/>
      <c r="T417" s="21"/>
      <c r="U417" s="21"/>
      <c r="V417" s="21"/>
      <c r="W417" s="21"/>
      <c r="X417" s="21"/>
      <c r="Y417" s="21"/>
      <c r="Z417" s="21"/>
      <c r="AA417" s="21"/>
      <c r="AB417" s="21"/>
      <c r="AC417" s="21"/>
      <c r="AD417" s="21"/>
    </row>
    <row r="418" spans="1:30" ht="12" customHeight="1" x14ac:dyDescent="0.15">
      <c r="A418" s="20">
        <v>413</v>
      </c>
      <c r="B418" s="21"/>
      <c r="C418" s="21"/>
      <c r="D418" s="21"/>
      <c r="E418" s="21"/>
      <c r="F418" s="21"/>
      <c r="G418" s="21"/>
      <c r="H418" s="21"/>
      <c r="I418" s="21"/>
      <c r="J418" s="21"/>
      <c r="K418" s="21"/>
      <c r="L418" s="21"/>
      <c r="M418" s="21"/>
      <c r="N418" s="21"/>
      <c r="O418" s="21"/>
      <c r="P418" s="21"/>
      <c r="Q418" s="21"/>
      <c r="R418" s="21"/>
      <c r="S418" s="21"/>
      <c r="T418" s="21"/>
      <c r="U418" s="21"/>
      <c r="V418" s="21"/>
      <c r="W418" s="21"/>
      <c r="X418" s="21"/>
      <c r="Y418" s="21"/>
      <c r="Z418" s="21"/>
      <c r="AA418" s="21"/>
      <c r="AB418" s="21"/>
      <c r="AC418" s="21"/>
      <c r="AD418" s="21"/>
    </row>
    <row r="419" spans="1:30" ht="12" customHeight="1" x14ac:dyDescent="0.15">
      <c r="A419" s="20">
        <v>414</v>
      </c>
      <c r="B419" s="21"/>
      <c r="C419" s="21"/>
      <c r="D419" s="21"/>
      <c r="E419" s="21"/>
      <c r="F419" s="21"/>
      <c r="G419" s="21"/>
      <c r="H419" s="21"/>
      <c r="I419" s="21"/>
      <c r="J419" s="21"/>
      <c r="K419" s="21"/>
      <c r="L419" s="21"/>
      <c r="M419" s="21"/>
      <c r="N419" s="21"/>
      <c r="O419" s="21"/>
      <c r="P419" s="21"/>
      <c r="Q419" s="21"/>
      <c r="R419" s="21"/>
      <c r="S419" s="21"/>
      <c r="T419" s="21"/>
      <c r="U419" s="21"/>
      <c r="V419" s="21"/>
      <c r="W419" s="21"/>
      <c r="X419" s="21"/>
      <c r="Y419" s="21"/>
      <c r="Z419" s="21"/>
      <c r="AA419" s="21"/>
      <c r="AB419" s="21"/>
      <c r="AC419" s="21"/>
      <c r="AD419" s="21"/>
    </row>
    <row r="420" spans="1:30" ht="12" customHeight="1" x14ac:dyDescent="0.15">
      <c r="A420" s="20">
        <v>415</v>
      </c>
      <c r="B420" s="21"/>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c r="AA420" s="21"/>
      <c r="AB420" s="21"/>
      <c r="AC420" s="21"/>
      <c r="AD420" s="21"/>
    </row>
    <row r="421" spans="1:30" ht="12" customHeight="1" x14ac:dyDescent="0.15">
      <c r="A421" s="20">
        <v>416</v>
      </c>
      <c r="B421" s="21"/>
      <c r="C421" s="21"/>
      <c r="D421" s="21"/>
      <c r="E421" s="21"/>
      <c r="F421" s="21"/>
      <c r="G421" s="21"/>
      <c r="H421" s="21"/>
      <c r="I421" s="21"/>
      <c r="J421" s="21"/>
      <c r="K421" s="21"/>
      <c r="L421" s="21"/>
      <c r="M421" s="21"/>
      <c r="N421" s="21"/>
      <c r="O421" s="21"/>
      <c r="P421" s="21"/>
      <c r="Q421" s="21"/>
      <c r="R421" s="21"/>
      <c r="S421" s="21"/>
      <c r="T421" s="21"/>
      <c r="U421" s="21"/>
      <c r="V421" s="21"/>
      <c r="W421" s="21"/>
      <c r="X421" s="21"/>
      <c r="Y421" s="21"/>
      <c r="Z421" s="21"/>
      <c r="AA421" s="21"/>
      <c r="AB421" s="21"/>
      <c r="AC421" s="21"/>
      <c r="AD421" s="21"/>
    </row>
    <row r="422" spans="1:30" ht="12" customHeight="1" x14ac:dyDescent="0.15">
      <c r="A422" s="20">
        <v>417</v>
      </c>
      <c r="B422" s="21"/>
      <c r="C422" s="21"/>
      <c r="D422" s="21"/>
      <c r="E422" s="21"/>
      <c r="F422" s="21"/>
      <c r="G422" s="21"/>
      <c r="H422" s="21"/>
      <c r="I422" s="21"/>
      <c r="J422" s="21"/>
      <c r="K422" s="21"/>
      <c r="L422" s="21"/>
      <c r="M422" s="21"/>
      <c r="N422" s="21"/>
      <c r="O422" s="21"/>
      <c r="P422" s="21"/>
      <c r="Q422" s="21"/>
      <c r="R422" s="21"/>
      <c r="S422" s="21"/>
      <c r="T422" s="21"/>
      <c r="U422" s="21"/>
      <c r="V422" s="21"/>
      <c r="W422" s="21"/>
      <c r="X422" s="21"/>
      <c r="Y422" s="21"/>
      <c r="Z422" s="21"/>
      <c r="AA422" s="21"/>
      <c r="AB422" s="21"/>
      <c r="AC422" s="21"/>
      <c r="AD422" s="21"/>
    </row>
    <row r="423" spans="1:30" ht="12" customHeight="1" x14ac:dyDescent="0.15">
      <c r="A423" s="20">
        <v>418</v>
      </c>
      <c r="B423" s="21"/>
      <c r="C423" s="21"/>
      <c r="D423" s="21"/>
      <c r="E423" s="21"/>
      <c r="F423" s="21"/>
      <c r="G423" s="21"/>
      <c r="H423" s="21"/>
      <c r="I423" s="21"/>
      <c r="J423" s="21"/>
      <c r="K423" s="21"/>
      <c r="L423" s="21"/>
      <c r="M423" s="21"/>
      <c r="N423" s="21"/>
      <c r="O423" s="21"/>
      <c r="P423" s="21"/>
      <c r="Q423" s="21"/>
      <c r="R423" s="21"/>
      <c r="S423" s="21"/>
      <c r="T423" s="21"/>
      <c r="U423" s="21"/>
      <c r="V423" s="21"/>
      <c r="W423" s="21"/>
      <c r="X423" s="21"/>
      <c r="Y423" s="21"/>
      <c r="Z423" s="21"/>
      <c r="AA423" s="21"/>
      <c r="AB423" s="21"/>
      <c r="AC423" s="21"/>
      <c r="AD423" s="21"/>
    </row>
    <row r="424" spans="1:30" ht="12" customHeight="1" x14ac:dyDescent="0.15">
      <c r="A424" s="20">
        <v>419</v>
      </c>
      <c r="B424" s="21"/>
      <c r="C424" s="21"/>
      <c r="D424" s="21"/>
      <c r="E424" s="21"/>
      <c r="F424" s="21"/>
      <c r="G424" s="21"/>
      <c r="H424" s="21"/>
      <c r="I424" s="21"/>
      <c r="J424" s="21"/>
      <c r="K424" s="21"/>
      <c r="L424" s="21"/>
      <c r="M424" s="21"/>
      <c r="N424" s="21"/>
      <c r="O424" s="21"/>
      <c r="P424" s="21"/>
      <c r="Q424" s="21"/>
      <c r="R424" s="21"/>
      <c r="S424" s="21"/>
      <c r="T424" s="21"/>
      <c r="U424" s="21"/>
      <c r="V424" s="21"/>
      <c r="W424" s="21"/>
      <c r="X424" s="21"/>
      <c r="Y424" s="21"/>
      <c r="Z424" s="21"/>
      <c r="AA424" s="21"/>
      <c r="AB424" s="21"/>
      <c r="AC424" s="21"/>
      <c r="AD424" s="21"/>
    </row>
    <row r="425" spans="1:30" ht="12" customHeight="1" x14ac:dyDescent="0.15">
      <c r="A425" s="20">
        <v>420</v>
      </c>
      <c r="B425" s="21"/>
      <c r="C425" s="21"/>
      <c r="D425" s="21"/>
      <c r="E425" s="21"/>
      <c r="F425" s="21"/>
      <c r="G425" s="21"/>
      <c r="H425" s="21"/>
      <c r="I425" s="21"/>
      <c r="J425" s="21"/>
      <c r="K425" s="21"/>
      <c r="L425" s="21"/>
      <c r="M425" s="21"/>
      <c r="N425" s="21"/>
      <c r="O425" s="21"/>
      <c r="P425" s="21"/>
      <c r="Q425" s="21"/>
      <c r="R425" s="21"/>
      <c r="S425" s="21"/>
      <c r="T425" s="21"/>
      <c r="U425" s="21"/>
      <c r="V425" s="21"/>
      <c r="W425" s="21"/>
      <c r="X425" s="21"/>
      <c r="Y425" s="21"/>
      <c r="Z425" s="21"/>
      <c r="AA425" s="21"/>
      <c r="AB425" s="21"/>
      <c r="AC425" s="21"/>
      <c r="AD425" s="21"/>
    </row>
    <row r="426" spans="1:30" ht="12" customHeight="1" x14ac:dyDescent="0.15">
      <c r="A426" s="20">
        <v>421</v>
      </c>
      <c r="B426" s="21"/>
      <c r="C426" s="21"/>
      <c r="D426" s="21"/>
      <c r="E426" s="21"/>
      <c r="F426" s="21"/>
      <c r="G426" s="21"/>
      <c r="H426" s="21"/>
      <c r="I426" s="21"/>
      <c r="J426" s="21"/>
      <c r="K426" s="21"/>
      <c r="L426" s="21"/>
      <c r="M426" s="21"/>
      <c r="N426" s="21"/>
      <c r="O426" s="21"/>
      <c r="P426" s="21"/>
      <c r="Q426" s="21"/>
      <c r="R426" s="21"/>
      <c r="S426" s="21"/>
      <c r="T426" s="21"/>
      <c r="U426" s="21"/>
      <c r="V426" s="21"/>
      <c r="W426" s="21"/>
      <c r="X426" s="21"/>
      <c r="Y426" s="21"/>
      <c r="Z426" s="21"/>
      <c r="AA426" s="21"/>
      <c r="AB426" s="21"/>
      <c r="AC426" s="21"/>
      <c r="AD426" s="21"/>
    </row>
    <row r="427" spans="1:30" ht="12" customHeight="1" x14ac:dyDescent="0.15">
      <c r="A427" s="20">
        <v>422</v>
      </c>
      <c r="B427" s="21"/>
      <c r="C427" s="21"/>
      <c r="D427" s="21"/>
      <c r="E427" s="21"/>
      <c r="F427" s="21"/>
      <c r="G427" s="21"/>
      <c r="H427" s="21"/>
      <c r="I427" s="21"/>
      <c r="J427" s="21"/>
      <c r="K427" s="21"/>
      <c r="L427" s="21"/>
      <c r="M427" s="21"/>
      <c r="N427" s="21"/>
      <c r="O427" s="21"/>
      <c r="P427" s="21"/>
      <c r="Q427" s="21"/>
      <c r="R427" s="21"/>
      <c r="S427" s="21"/>
      <c r="T427" s="21"/>
      <c r="U427" s="21"/>
      <c r="V427" s="21"/>
      <c r="W427" s="21"/>
      <c r="X427" s="21"/>
      <c r="Y427" s="21"/>
      <c r="Z427" s="21"/>
      <c r="AA427" s="21"/>
      <c r="AB427" s="21"/>
      <c r="AC427" s="21"/>
      <c r="AD427" s="21"/>
    </row>
    <row r="428" spans="1:30" ht="12" customHeight="1" x14ac:dyDescent="0.15">
      <c r="A428" s="20">
        <v>423</v>
      </c>
      <c r="B428" s="21"/>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c r="AA428" s="21"/>
      <c r="AB428" s="21"/>
      <c r="AC428" s="21"/>
      <c r="AD428" s="21"/>
    </row>
    <row r="429" spans="1:30" ht="12" customHeight="1" x14ac:dyDescent="0.15">
      <c r="A429" s="20">
        <v>424</v>
      </c>
      <c r="B429" s="21"/>
      <c r="C429" s="21"/>
      <c r="D429" s="21"/>
      <c r="E429" s="21"/>
      <c r="F429" s="21"/>
      <c r="G429" s="21"/>
      <c r="H429" s="21"/>
      <c r="I429" s="21"/>
      <c r="J429" s="21"/>
      <c r="K429" s="21"/>
      <c r="L429" s="21"/>
      <c r="M429" s="21"/>
      <c r="N429" s="21"/>
      <c r="O429" s="21"/>
      <c r="P429" s="21"/>
      <c r="Q429" s="21"/>
      <c r="R429" s="21"/>
      <c r="S429" s="21"/>
      <c r="T429" s="21"/>
      <c r="U429" s="21"/>
      <c r="V429" s="21"/>
      <c r="W429" s="21"/>
      <c r="X429" s="21"/>
      <c r="Y429" s="21"/>
      <c r="Z429" s="21"/>
      <c r="AA429" s="21"/>
      <c r="AB429" s="21"/>
      <c r="AC429" s="21"/>
      <c r="AD429" s="21"/>
    </row>
    <row r="430" spans="1:30" ht="12" customHeight="1" x14ac:dyDescent="0.15">
      <c r="A430" s="20">
        <v>425</v>
      </c>
      <c r="B430" s="21"/>
      <c r="C430" s="21"/>
      <c r="D430" s="21"/>
      <c r="E430" s="21"/>
      <c r="F430" s="21"/>
      <c r="G430" s="21"/>
      <c r="H430" s="21"/>
      <c r="I430" s="21"/>
      <c r="J430" s="21"/>
      <c r="K430" s="21"/>
      <c r="L430" s="21"/>
      <c r="M430" s="21"/>
      <c r="N430" s="21"/>
      <c r="O430" s="21"/>
      <c r="P430" s="21"/>
      <c r="Q430" s="21"/>
      <c r="R430" s="21"/>
      <c r="S430" s="21"/>
      <c r="T430" s="21"/>
      <c r="U430" s="21"/>
      <c r="V430" s="21"/>
      <c r="W430" s="21"/>
      <c r="X430" s="21"/>
      <c r="Y430" s="21"/>
      <c r="Z430" s="21"/>
      <c r="AA430" s="21"/>
      <c r="AB430" s="21"/>
      <c r="AC430" s="21"/>
      <c r="AD430" s="21"/>
    </row>
    <row r="431" spans="1:30" ht="12" customHeight="1" x14ac:dyDescent="0.15">
      <c r="A431" s="20">
        <v>426</v>
      </c>
      <c r="B431" s="21"/>
      <c r="C431" s="21"/>
      <c r="D431" s="21"/>
      <c r="E431" s="21"/>
      <c r="F431" s="21"/>
      <c r="G431" s="21"/>
      <c r="H431" s="21"/>
      <c r="I431" s="21"/>
      <c r="J431" s="21"/>
      <c r="K431" s="21"/>
      <c r="L431" s="21"/>
      <c r="M431" s="21"/>
      <c r="N431" s="21"/>
      <c r="O431" s="21"/>
      <c r="P431" s="21"/>
      <c r="Q431" s="21"/>
      <c r="R431" s="21"/>
      <c r="S431" s="21"/>
      <c r="T431" s="21"/>
      <c r="U431" s="21"/>
      <c r="V431" s="21"/>
      <c r="W431" s="21"/>
      <c r="X431" s="21"/>
      <c r="Y431" s="21"/>
      <c r="Z431" s="21"/>
      <c r="AA431" s="21"/>
      <c r="AB431" s="21"/>
      <c r="AC431" s="21"/>
      <c r="AD431" s="21"/>
    </row>
    <row r="432" spans="1:30" ht="12" customHeight="1" x14ac:dyDescent="0.15">
      <c r="A432" s="20">
        <v>427</v>
      </c>
      <c r="B432" s="21"/>
      <c r="C432" s="21"/>
      <c r="D432" s="21"/>
      <c r="E432" s="21"/>
      <c r="F432" s="21"/>
      <c r="G432" s="21"/>
      <c r="H432" s="21"/>
      <c r="I432" s="21"/>
      <c r="J432" s="21"/>
      <c r="K432" s="21"/>
      <c r="L432" s="21"/>
      <c r="M432" s="21"/>
      <c r="N432" s="21"/>
      <c r="O432" s="21"/>
      <c r="P432" s="21"/>
      <c r="Q432" s="21"/>
      <c r="R432" s="21"/>
      <c r="S432" s="21"/>
      <c r="T432" s="21"/>
      <c r="U432" s="21"/>
      <c r="V432" s="21"/>
      <c r="W432" s="21"/>
      <c r="X432" s="21"/>
      <c r="Y432" s="21"/>
      <c r="Z432" s="21"/>
      <c r="AA432" s="21"/>
      <c r="AB432" s="21"/>
      <c r="AC432" s="21"/>
      <c r="AD432" s="21"/>
    </row>
    <row r="433" spans="1:30" ht="12" customHeight="1" x14ac:dyDescent="0.15">
      <c r="A433" s="20">
        <v>428</v>
      </c>
      <c r="B433" s="21"/>
      <c r="C433" s="21"/>
      <c r="D433" s="21"/>
      <c r="E433" s="21"/>
      <c r="F433" s="21"/>
      <c r="G433" s="21"/>
      <c r="H433" s="21"/>
      <c r="I433" s="21"/>
      <c r="J433" s="21"/>
      <c r="K433" s="21"/>
      <c r="L433" s="21"/>
      <c r="M433" s="21"/>
      <c r="N433" s="21"/>
      <c r="O433" s="21"/>
      <c r="P433" s="21"/>
      <c r="Q433" s="21"/>
      <c r="R433" s="21"/>
      <c r="S433" s="21"/>
      <c r="T433" s="21"/>
      <c r="U433" s="21"/>
      <c r="V433" s="21"/>
      <c r="W433" s="21"/>
      <c r="X433" s="21"/>
      <c r="Y433" s="21"/>
      <c r="Z433" s="21"/>
      <c r="AA433" s="21"/>
      <c r="AB433" s="21"/>
      <c r="AC433" s="21"/>
      <c r="AD433" s="21"/>
    </row>
    <row r="434" spans="1:30" ht="12" customHeight="1" x14ac:dyDescent="0.15">
      <c r="A434" s="20">
        <v>429</v>
      </c>
      <c r="B434" s="21"/>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c r="AA434" s="21"/>
      <c r="AB434" s="21"/>
      <c r="AC434" s="21"/>
      <c r="AD434" s="21"/>
    </row>
    <row r="435" spans="1:30" ht="12" customHeight="1" x14ac:dyDescent="0.15">
      <c r="A435" s="20">
        <v>430</v>
      </c>
      <c r="B435" s="21"/>
      <c r="C435" s="21"/>
      <c r="D435" s="21"/>
      <c r="E435" s="21"/>
      <c r="F435" s="21"/>
      <c r="G435" s="21"/>
      <c r="H435" s="21"/>
      <c r="I435" s="21"/>
      <c r="J435" s="21"/>
      <c r="K435" s="21"/>
      <c r="L435" s="21"/>
      <c r="M435" s="21"/>
      <c r="N435" s="21"/>
      <c r="O435" s="21"/>
      <c r="P435" s="21"/>
      <c r="Q435" s="21"/>
      <c r="R435" s="21"/>
      <c r="S435" s="21"/>
      <c r="T435" s="21"/>
      <c r="U435" s="21"/>
      <c r="V435" s="21"/>
      <c r="W435" s="21"/>
      <c r="X435" s="21"/>
      <c r="Y435" s="21"/>
      <c r="Z435" s="21"/>
      <c r="AA435" s="21"/>
      <c r="AB435" s="21"/>
      <c r="AC435" s="21"/>
      <c r="AD435" s="21"/>
    </row>
    <row r="436" spans="1:30" ht="12" customHeight="1" x14ac:dyDescent="0.15">
      <c r="A436" s="20">
        <v>431</v>
      </c>
      <c r="B436" s="21"/>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c r="AA436" s="21"/>
      <c r="AB436" s="21"/>
      <c r="AC436" s="21"/>
      <c r="AD436" s="21"/>
    </row>
    <row r="437" spans="1:30" ht="12" customHeight="1" x14ac:dyDescent="0.15">
      <c r="A437" s="20">
        <v>432</v>
      </c>
      <c r="B437" s="21"/>
      <c r="C437" s="21"/>
      <c r="D437" s="21"/>
      <c r="E437" s="21"/>
      <c r="F437" s="21"/>
      <c r="G437" s="21"/>
      <c r="H437" s="21"/>
      <c r="I437" s="21"/>
      <c r="J437" s="21"/>
      <c r="K437" s="21"/>
      <c r="L437" s="21"/>
      <c r="M437" s="21"/>
      <c r="N437" s="21"/>
      <c r="O437" s="21"/>
      <c r="P437" s="21"/>
      <c r="Q437" s="21"/>
      <c r="R437" s="21"/>
      <c r="S437" s="21"/>
      <c r="T437" s="21"/>
      <c r="U437" s="21"/>
      <c r="V437" s="21"/>
      <c r="W437" s="21"/>
      <c r="X437" s="21"/>
      <c r="Y437" s="21"/>
      <c r="Z437" s="21"/>
      <c r="AA437" s="21"/>
      <c r="AB437" s="21"/>
      <c r="AC437" s="21"/>
      <c r="AD437" s="21"/>
    </row>
    <row r="438" spans="1:30" ht="12" customHeight="1" x14ac:dyDescent="0.15">
      <c r="A438" s="20">
        <v>433</v>
      </c>
      <c r="B438" s="21"/>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c r="AA438" s="21"/>
      <c r="AB438" s="21"/>
      <c r="AC438" s="21"/>
      <c r="AD438" s="21"/>
    </row>
    <row r="439" spans="1:30" ht="12" customHeight="1" x14ac:dyDescent="0.15">
      <c r="A439" s="20">
        <v>434</v>
      </c>
      <c r="B439" s="21"/>
      <c r="C439" s="21"/>
      <c r="D439" s="21"/>
      <c r="E439" s="21"/>
      <c r="F439" s="21"/>
      <c r="G439" s="21"/>
      <c r="H439" s="21"/>
      <c r="I439" s="21"/>
      <c r="J439" s="21"/>
      <c r="K439" s="21"/>
      <c r="L439" s="21"/>
      <c r="M439" s="21"/>
      <c r="N439" s="21"/>
      <c r="O439" s="21"/>
      <c r="P439" s="21"/>
      <c r="Q439" s="21"/>
      <c r="R439" s="21"/>
      <c r="S439" s="21"/>
      <c r="T439" s="21"/>
      <c r="U439" s="21"/>
      <c r="V439" s="21"/>
      <c r="W439" s="21"/>
      <c r="X439" s="21"/>
      <c r="Y439" s="21"/>
      <c r="Z439" s="21"/>
      <c r="AA439" s="21"/>
      <c r="AB439" s="21"/>
      <c r="AC439" s="21"/>
      <c r="AD439" s="21"/>
    </row>
    <row r="440" spans="1:30" ht="12" customHeight="1" x14ac:dyDescent="0.15">
      <c r="A440" s="20">
        <v>435</v>
      </c>
      <c r="B440" s="21"/>
      <c r="C440" s="21"/>
      <c r="D440" s="21"/>
      <c r="E440" s="21"/>
      <c r="F440" s="21"/>
      <c r="G440" s="21"/>
      <c r="H440" s="21"/>
      <c r="I440" s="21"/>
      <c r="J440" s="21"/>
      <c r="K440" s="21"/>
      <c r="L440" s="21"/>
      <c r="M440" s="21"/>
      <c r="N440" s="21"/>
      <c r="O440" s="21"/>
      <c r="P440" s="21"/>
      <c r="Q440" s="21"/>
      <c r="R440" s="21"/>
      <c r="S440" s="21"/>
      <c r="T440" s="21"/>
      <c r="U440" s="21"/>
      <c r="V440" s="21"/>
      <c r="W440" s="21"/>
      <c r="X440" s="21"/>
      <c r="Y440" s="21"/>
      <c r="Z440" s="21"/>
      <c r="AA440" s="21"/>
      <c r="AB440" s="21"/>
      <c r="AC440" s="21"/>
      <c r="AD440" s="21"/>
    </row>
    <row r="441" spans="1:30" ht="12" customHeight="1" x14ac:dyDescent="0.15">
      <c r="A441" s="20">
        <v>436</v>
      </c>
      <c r="B441" s="21"/>
      <c r="C441" s="21"/>
      <c r="D441" s="21"/>
      <c r="E441" s="21"/>
      <c r="F441" s="21"/>
      <c r="G441" s="21"/>
      <c r="H441" s="21"/>
      <c r="I441" s="21"/>
      <c r="J441" s="21"/>
      <c r="K441" s="21"/>
      <c r="L441" s="21"/>
      <c r="M441" s="21"/>
      <c r="N441" s="21"/>
      <c r="O441" s="21"/>
      <c r="P441" s="21"/>
      <c r="Q441" s="21"/>
      <c r="R441" s="21"/>
      <c r="S441" s="21"/>
      <c r="T441" s="21"/>
      <c r="U441" s="21"/>
      <c r="V441" s="21"/>
      <c r="W441" s="21"/>
      <c r="X441" s="21"/>
      <c r="Y441" s="21"/>
      <c r="Z441" s="21"/>
      <c r="AA441" s="21"/>
      <c r="AB441" s="21"/>
      <c r="AC441" s="21"/>
      <c r="AD441" s="21"/>
    </row>
    <row r="442" spans="1:30" ht="12" customHeight="1" x14ac:dyDescent="0.15">
      <c r="A442" s="20">
        <v>437</v>
      </c>
      <c r="B442" s="21"/>
      <c r="C442" s="21"/>
      <c r="D442" s="21"/>
      <c r="E442" s="21"/>
      <c r="F442" s="21"/>
      <c r="G442" s="21"/>
      <c r="H442" s="21"/>
      <c r="I442" s="21"/>
      <c r="J442" s="21"/>
      <c r="K442" s="21"/>
      <c r="L442" s="21"/>
      <c r="M442" s="21"/>
      <c r="N442" s="21"/>
      <c r="O442" s="21"/>
      <c r="P442" s="21"/>
      <c r="Q442" s="21"/>
      <c r="R442" s="21"/>
      <c r="S442" s="21"/>
      <c r="T442" s="21"/>
      <c r="U442" s="21"/>
      <c r="V442" s="21"/>
      <c r="W442" s="21"/>
      <c r="X442" s="21"/>
      <c r="Y442" s="21"/>
      <c r="Z442" s="21"/>
      <c r="AA442" s="21"/>
      <c r="AB442" s="21"/>
      <c r="AC442" s="21"/>
      <c r="AD442" s="21"/>
    </row>
    <row r="443" spans="1:30" ht="12" customHeight="1" x14ac:dyDescent="0.15">
      <c r="A443" s="20">
        <v>438</v>
      </c>
      <c r="B443" s="21"/>
      <c r="C443" s="21"/>
      <c r="D443" s="21"/>
      <c r="E443" s="21"/>
      <c r="F443" s="21"/>
      <c r="G443" s="21"/>
      <c r="H443" s="21"/>
      <c r="I443" s="21"/>
      <c r="J443" s="21"/>
      <c r="K443" s="21"/>
      <c r="L443" s="21"/>
      <c r="M443" s="21"/>
      <c r="N443" s="21"/>
      <c r="O443" s="21"/>
      <c r="P443" s="21"/>
      <c r="Q443" s="21"/>
      <c r="R443" s="21"/>
      <c r="S443" s="21"/>
      <c r="T443" s="21"/>
      <c r="U443" s="21"/>
      <c r="V443" s="21"/>
      <c r="W443" s="21"/>
      <c r="X443" s="21"/>
      <c r="Y443" s="21"/>
      <c r="Z443" s="21"/>
      <c r="AA443" s="21"/>
      <c r="AB443" s="21"/>
      <c r="AC443" s="21"/>
      <c r="AD443" s="21"/>
    </row>
    <row r="444" spans="1:30" ht="12" customHeight="1" x14ac:dyDescent="0.15">
      <c r="A444" s="20">
        <v>439</v>
      </c>
      <c r="B444" s="21"/>
      <c r="C444" s="21"/>
      <c r="D444" s="21"/>
      <c r="E444" s="21"/>
      <c r="F444" s="21"/>
      <c r="G444" s="21"/>
      <c r="H444" s="21"/>
      <c r="I444" s="21"/>
      <c r="J444" s="21"/>
      <c r="K444" s="21"/>
      <c r="L444" s="21"/>
      <c r="M444" s="21"/>
      <c r="N444" s="21"/>
      <c r="O444" s="21"/>
      <c r="P444" s="21"/>
      <c r="Q444" s="21"/>
      <c r="R444" s="21"/>
      <c r="S444" s="21"/>
      <c r="T444" s="21"/>
      <c r="U444" s="21"/>
      <c r="V444" s="21"/>
      <c r="W444" s="21"/>
      <c r="X444" s="21"/>
      <c r="Y444" s="21"/>
      <c r="Z444" s="21"/>
      <c r="AA444" s="21"/>
      <c r="AB444" s="21"/>
      <c r="AC444" s="21"/>
      <c r="AD444" s="21"/>
    </row>
    <row r="445" spans="1:30" ht="12" customHeight="1" x14ac:dyDescent="0.15">
      <c r="A445" s="20">
        <v>440</v>
      </c>
      <c r="B445" s="21"/>
      <c r="C445" s="21"/>
      <c r="D445" s="21"/>
      <c r="E445" s="21"/>
      <c r="F445" s="21"/>
      <c r="G445" s="21"/>
      <c r="H445" s="21"/>
      <c r="I445" s="21"/>
      <c r="J445" s="21"/>
      <c r="K445" s="21"/>
      <c r="L445" s="21"/>
      <c r="M445" s="21"/>
      <c r="N445" s="21"/>
      <c r="O445" s="21"/>
      <c r="P445" s="21"/>
      <c r="Q445" s="21"/>
      <c r="R445" s="21"/>
      <c r="S445" s="21"/>
      <c r="T445" s="21"/>
      <c r="U445" s="21"/>
      <c r="V445" s="21"/>
      <c r="W445" s="21"/>
      <c r="X445" s="21"/>
      <c r="Y445" s="21"/>
      <c r="Z445" s="21"/>
      <c r="AA445" s="21"/>
      <c r="AB445" s="21"/>
      <c r="AC445" s="21"/>
      <c r="AD445" s="21"/>
    </row>
    <row r="446" spans="1:30" ht="12" customHeight="1" x14ac:dyDescent="0.15">
      <c r="A446" s="20">
        <v>441</v>
      </c>
      <c r="B446" s="21"/>
      <c r="C446" s="21"/>
      <c r="D446" s="21"/>
      <c r="E446" s="21"/>
      <c r="F446" s="21"/>
      <c r="G446" s="21"/>
      <c r="H446" s="21"/>
      <c r="I446" s="21"/>
      <c r="J446" s="21"/>
      <c r="K446" s="21"/>
      <c r="L446" s="21"/>
      <c r="M446" s="21"/>
      <c r="N446" s="21"/>
      <c r="O446" s="21"/>
      <c r="P446" s="21"/>
      <c r="Q446" s="21"/>
      <c r="R446" s="21"/>
      <c r="S446" s="21"/>
      <c r="T446" s="21"/>
      <c r="U446" s="21"/>
      <c r="V446" s="21"/>
      <c r="W446" s="21"/>
      <c r="X446" s="21"/>
      <c r="Y446" s="21"/>
      <c r="Z446" s="21"/>
      <c r="AA446" s="21"/>
      <c r="AB446" s="21"/>
      <c r="AC446" s="21"/>
      <c r="AD446" s="21"/>
    </row>
    <row r="447" spans="1:30" ht="12" customHeight="1" x14ac:dyDescent="0.15">
      <c r="A447" s="20">
        <v>442</v>
      </c>
      <c r="B447" s="21"/>
      <c r="C447" s="21"/>
      <c r="D447" s="21"/>
      <c r="E447" s="21"/>
      <c r="F447" s="21"/>
      <c r="G447" s="21"/>
      <c r="H447" s="21"/>
      <c r="I447" s="21"/>
      <c r="J447" s="21"/>
      <c r="K447" s="21"/>
      <c r="L447" s="21"/>
      <c r="M447" s="21"/>
      <c r="N447" s="21"/>
      <c r="O447" s="21"/>
      <c r="P447" s="21"/>
      <c r="Q447" s="21"/>
      <c r="R447" s="21"/>
      <c r="S447" s="21"/>
      <c r="T447" s="21"/>
      <c r="U447" s="21"/>
      <c r="V447" s="21"/>
      <c r="W447" s="21"/>
      <c r="X447" s="21"/>
      <c r="Y447" s="21"/>
      <c r="Z447" s="21"/>
      <c r="AA447" s="21"/>
      <c r="AB447" s="21"/>
      <c r="AC447" s="21"/>
      <c r="AD447" s="21"/>
    </row>
    <row r="448" spans="1:30" ht="12" customHeight="1" x14ac:dyDescent="0.15">
      <c r="A448" s="20">
        <v>443</v>
      </c>
      <c r="B448" s="21"/>
      <c r="C448" s="21"/>
      <c r="D448" s="21"/>
      <c r="E448" s="21"/>
      <c r="F448" s="21"/>
      <c r="G448" s="21"/>
      <c r="H448" s="21"/>
      <c r="I448" s="21"/>
      <c r="J448" s="21"/>
      <c r="K448" s="21"/>
      <c r="L448" s="21"/>
      <c r="M448" s="21"/>
      <c r="N448" s="21"/>
      <c r="O448" s="21"/>
      <c r="P448" s="21"/>
      <c r="Q448" s="21"/>
      <c r="R448" s="21"/>
      <c r="S448" s="21"/>
      <c r="T448" s="21"/>
      <c r="U448" s="21"/>
      <c r="V448" s="21"/>
      <c r="W448" s="21"/>
      <c r="X448" s="21"/>
      <c r="Y448" s="21"/>
      <c r="Z448" s="21"/>
      <c r="AA448" s="21"/>
      <c r="AB448" s="21"/>
      <c r="AC448" s="21"/>
      <c r="AD448" s="21"/>
    </row>
    <row r="449" spans="1:30" ht="12" customHeight="1" x14ac:dyDescent="0.15">
      <c r="A449" s="20">
        <v>444</v>
      </c>
      <c r="B449" s="21"/>
      <c r="C449" s="21"/>
      <c r="D449" s="21"/>
      <c r="E449" s="21"/>
      <c r="F449" s="21"/>
      <c r="G449" s="21"/>
      <c r="H449" s="21"/>
      <c r="I449" s="21"/>
      <c r="J449" s="21"/>
      <c r="K449" s="21"/>
      <c r="L449" s="21"/>
      <c r="M449" s="21"/>
      <c r="N449" s="21"/>
      <c r="O449" s="21"/>
      <c r="P449" s="21"/>
      <c r="Q449" s="21"/>
      <c r="R449" s="21"/>
      <c r="S449" s="21"/>
      <c r="T449" s="21"/>
      <c r="U449" s="21"/>
      <c r="V449" s="21"/>
      <c r="W449" s="21"/>
      <c r="X449" s="21"/>
      <c r="Y449" s="21"/>
      <c r="Z449" s="21"/>
      <c r="AA449" s="21"/>
      <c r="AB449" s="21"/>
      <c r="AC449" s="21"/>
      <c r="AD449" s="21"/>
    </row>
    <row r="450" spans="1:30" ht="12" customHeight="1" x14ac:dyDescent="0.15">
      <c r="A450" s="20">
        <v>445</v>
      </c>
      <c r="B450" s="21"/>
      <c r="C450" s="21"/>
      <c r="D450" s="21"/>
      <c r="E450" s="21"/>
      <c r="F450" s="21"/>
      <c r="G450" s="21"/>
      <c r="H450" s="21"/>
      <c r="I450" s="21"/>
      <c r="J450" s="21"/>
      <c r="K450" s="21"/>
      <c r="L450" s="21"/>
      <c r="M450" s="21"/>
      <c r="N450" s="21"/>
      <c r="O450" s="21"/>
      <c r="P450" s="21"/>
      <c r="Q450" s="21"/>
      <c r="R450" s="21"/>
      <c r="S450" s="21"/>
      <c r="T450" s="21"/>
      <c r="U450" s="21"/>
      <c r="V450" s="21"/>
      <c r="W450" s="21"/>
      <c r="X450" s="21"/>
      <c r="Y450" s="21"/>
      <c r="Z450" s="21"/>
      <c r="AA450" s="21"/>
      <c r="AB450" s="21"/>
      <c r="AC450" s="21"/>
      <c r="AD450" s="21"/>
    </row>
    <row r="451" spans="1:30" ht="12" customHeight="1" x14ac:dyDescent="0.15">
      <c r="A451" s="20">
        <v>446</v>
      </c>
      <c r="B451" s="21"/>
      <c r="C451" s="21"/>
      <c r="D451" s="21"/>
      <c r="E451" s="21"/>
      <c r="F451" s="21"/>
      <c r="G451" s="21"/>
      <c r="H451" s="21"/>
      <c r="I451" s="21"/>
      <c r="J451" s="21"/>
      <c r="K451" s="21"/>
      <c r="L451" s="21"/>
      <c r="M451" s="21"/>
      <c r="N451" s="21"/>
      <c r="O451" s="21"/>
      <c r="P451" s="21"/>
      <c r="Q451" s="21"/>
      <c r="R451" s="21"/>
      <c r="S451" s="21"/>
      <c r="T451" s="21"/>
      <c r="U451" s="21"/>
      <c r="V451" s="21"/>
      <c r="W451" s="21"/>
      <c r="X451" s="21"/>
      <c r="Y451" s="21"/>
      <c r="Z451" s="21"/>
      <c r="AA451" s="21"/>
      <c r="AB451" s="21"/>
      <c r="AC451" s="21"/>
      <c r="AD451" s="21"/>
    </row>
    <row r="452" spans="1:30" ht="12" customHeight="1" x14ac:dyDescent="0.15">
      <c r="A452" s="20">
        <v>447</v>
      </c>
      <c r="B452" s="21"/>
      <c r="C452" s="21"/>
      <c r="D452" s="21"/>
      <c r="E452" s="21"/>
      <c r="F452" s="21"/>
      <c r="G452" s="21"/>
      <c r="H452" s="21"/>
      <c r="I452" s="21"/>
      <c r="J452" s="21"/>
      <c r="K452" s="21"/>
      <c r="L452" s="21"/>
      <c r="M452" s="21"/>
      <c r="N452" s="21"/>
      <c r="O452" s="21"/>
      <c r="P452" s="21"/>
      <c r="Q452" s="21"/>
      <c r="R452" s="21"/>
      <c r="S452" s="21"/>
      <c r="T452" s="21"/>
      <c r="U452" s="21"/>
      <c r="V452" s="21"/>
      <c r="W452" s="21"/>
      <c r="X452" s="21"/>
      <c r="Y452" s="21"/>
      <c r="Z452" s="21"/>
      <c r="AA452" s="21"/>
      <c r="AB452" s="21"/>
      <c r="AC452" s="21"/>
      <c r="AD452" s="21"/>
    </row>
    <row r="453" spans="1:30" ht="12" customHeight="1" x14ac:dyDescent="0.15">
      <c r="A453" s="20">
        <v>448</v>
      </c>
      <c r="B453" s="21"/>
      <c r="C453" s="21"/>
      <c r="D453" s="21"/>
      <c r="E453" s="21"/>
      <c r="F453" s="21"/>
      <c r="G453" s="21"/>
      <c r="H453" s="21"/>
      <c r="I453" s="21"/>
      <c r="J453" s="21"/>
      <c r="K453" s="21"/>
      <c r="L453" s="21"/>
      <c r="M453" s="21"/>
      <c r="N453" s="21"/>
      <c r="O453" s="21"/>
      <c r="P453" s="21"/>
      <c r="Q453" s="21"/>
      <c r="R453" s="21"/>
      <c r="S453" s="21"/>
      <c r="T453" s="21"/>
      <c r="U453" s="21"/>
      <c r="V453" s="21"/>
      <c r="W453" s="21"/>
      <c r="X453" s="21"/>
      <c r="Y453" s="21"/>
      <c r="Z453" s="21"/>
      <c r="AA453" s="21"/>
      <c r="AB453" s="21"/>
      <c r="AC453" s="21"/>
      <c r="AD453" s="21"/>
    </row>
    <row r="454" spans="1:30" ht="12" customHeight="1" x14ac:dyDescent="0.15">
      <c r="A454" s="20">
        <v>449</v>
      </c>
      <c r="B454" s="21"/>
      <c r="C454" s="21"/>
      <c r="D454" s="21"/>
      <c r="E454" s="21"/>
      <c r="F454" s="21"/>
      <c r="G454" s="21"/>
      <c r="H454" s="21"/>
      <c r="I454" s="21"/>
      <c r="J454" s="21"/>
      <c r="K454" s="21"/>
      <c r="L454" s="21"/>
      <c r="M454" s="21"/>
      <c r="N454" s="21"/>
      <c r="O454" s="21"/>
      <c r="P454" s="21"/>
      <c r="Q454" s="21"/>
      <c r="R454" s="21"/>
      <c r="S454" s="21"/>
      <c r="T454" s="21"/>
      <c r="U454" s="21"/>
      <c r="V454" s="21"/>
      <c r="W454" s="21"/>
      <c r="X454" s="21"/>
      <c r="Y454" s="21"/>
      <c r="Z454" s="21"/>
      <c r="AA454" s="21"/>
      <c r="AB454" s="21"/>
      <c r="AC454" s="21"/>
      <c r="AD454" s="21"/>
    </row>
    <row r="455" spans="1:30" ht="12" customHeight="1" x14ac:dyDescent="0.15">
      <c r="A455" s="20">
        <v>450</v>
      </c>
      <c r="B455" s="21"/>
      <c r="C455" s="21"/>
      <c r="D455" s="21"/>
      <c r="E455" s="21"/>
      <c r="F455" s="21"/>
      <c r="G455" s="21"/>
      <c r="H455" s="21"/>
      <c r="I455" s="21"/>
      <c r="J455" s="21"/>
      <c r="K455" s="21"/>
      <c r="L455" s="21"/>
      <c r="M455" s="21"/>
      <c r="N455" s="21"/>
      <c r="O455" s="21"/>
      <c r="P455" s="21"/>
      <c r="Q455" s="21"/>
      <c r="R455" s="21"/>
      <c r="S455" s="21"/>
      <c r="T455" s="21"/>
      <c r="U455" s="21"/>
      <c r="V455" s="21"/>
      <c r="W455" s="21"/>
      <c r="X455" s="21"/>
      <c r="Y455" s="21"/>
      <c r="Z455" s="21"/>
      <c r="AA455" s="21"/>
      <c r="AB455" s="21"/>
      <c r="AC455" s="21"/>
      <c r="AD455" s="21"/>
    </row>
    <row r="456" spans="1:30" ht="12" customHeight="1" x14ac:dyDescent="0.15">
      <c r="A456" s="20">
        <v>451</v>
      </c>
      <c r="B456" s="21"/>
      <c r="C456" s="21"/>
      <c r="D456" s="21"/>
      <c r="E456" s="21"/>
      <c r="F456" s="21"/>
      <c r="G456" s="21"/>
      <c r="H456" s="21"/>
      <c r="I456" s="21"/>
      <c r="J456" s="21"/>
      <c r="K456" s="21"/>
      <c r="L456" s="21"/>
      <c r="M456" s="21"/>
      <c r="N456" s="21"/>
      <c r="O456" s="21"/>
      <c r="P456" s="21"/>
      <c r="Q456" s="21"/>
      <c r="R456" s="21"/>
      <c r="S456" s="21"/>
      <c r="T456" s="21"/>
      <c r="U456" s="21"/>
      <c r="V456" s="21"/>
      <c r="W456" s="21"/>
      <c r="X456" s="21"/>
      <c r="Y456" s="21"/>
      <c r="Z456" s="21"/>
      <c r="AA456" s="21"/>
      <c r="AB456" s="21"/>
      <c r="AC456" s="21"/>
      <c r="AD456" s="21"/>
    </row>
    <row r="457" spans="1:30" ht="12" customHeight="1" x14ac:dyDescent="0.15">
      <c r="A457" s="20">
        <v>452</v>
      </c>
      <c r="B457" s="21"/>
      <c r="C457" s="21"/>
      <c r="D457" s="21"/>
      <c r="E457" s="21"/>
      <c r="F457" s="21"/>
      <c r="G457" s="21"/>
      <c r="H457" s="21"/>
      <c r="I457" s="21"/>
      <c r="J457" s="21"/>
      <c r="K457" s="21"/>
      <c r="L457" s="21"/>
      <c r="M457" s="21"/>
      <c r="N457" s="21"/>
      <c r="O457" s="21"/>
      <c r="P457" s="21"/>
      <c r="Q457" s="21"/>
      <c r="R457" s="21"/>
      <c r="S457" s="21"/>
      <c r="T457" s="21"/>
      <c r="U457" s="21"/>
      <c r="V457" s="21"/>
      <c r="W457" s="21"/>
      <c r="X457" s="21"/>
      <c r="Y457" s="21"/>
      <c r="Z457" s="21"/>
      <c r="AA457" s="21"/>
      <c r="AB457" s="21"/>
      <c r="AC457" s="21"/>
      <c r="AD457" s="21"/>
    </row>
    <row r="458" spans="1:30" ht="12" customHeight="1" x14ac:dyDescent="0.15">
      <c r="A458" s="20">
        <v>453</v>
      </c>
      <c r="B458" s="21"/>
      <c r="C458" s="21"/>
      <c r="D458" s="21"/>
      <c r="E458" s="21"/>
      <c r="F458" s="21"/>
      <c r="G458" s="21"/>
      <c r="H458" s="21"/>
      <c r="I458" s="21"/>
      <c r="J458" s="21"/>
      <c r="K458" s="21"/>
      <c r="L458" s="21"/>
      <c r="M458" s="21"/>
      <c r="N458" s="21"/>
      <c r="O458" s="21"/>
      <c r="P458" s="21"/>
      <c r="Q458" s="21"/>
      <c r="R458" s="21"/>
      <c r="S458" s="21"/>
      <c r="T458" s="21"/>
      <c r="U458" s="21"/>
      <c r="V458" s="21"/>
      <c r="W458" s="21"/>
      <c r="X458" s="21"/>
      <c r="Y458" s="21"/>
      <c r="Z458" s="21"/>
      <c r="AA458" s="21"/>
      <c r="AB458" s="21"/>
      <c r="AC458" s="21"/>
      <c r="AD458" s="21"/>
    </row>
    <row r="459" spans="1:30" ht="12" customHeight="1" x14ac:dyDescent="0.15">
      <c r="A459" s="20">
        <v>454</v>
      </c>
      <c r="B459" s="21"/>
      <c r="C459" s="21"/>
      <c r="D459" s="21"/>
      <c r="E459" s="21"/>
      <c r="F459" s="21"/>
      <c r="G459" s="21"/>
      <c r="H459" s="21"/>
      <c r="I459" s="21"/>
      <c r="J459" s="21"/>
      <c r="K459" s="21"/>
      <c r="L459" s="21"/>
      <c r="M459" s="21"/>
      <c r="N459" s="21"/>
      <c r="O459" s="21"/>
      <c r="P459" s="21"/>
      <c r="Q459" s="21"/>
      <c r="R459" s="21"/>
      <c r="S459" s="21"/>
      <c r="T459" s="21"/>
      <c r="U459" s="21"/>
      <c r="V459" s="21"/>
      <c r="W459" s="21"/>
      <c r="X459" s="21"/>
      <c r="Y459" s="21"/>
      <c r="Z459" s="21"/>
      <c r="AA459" s="21"/>
      <c r="AB459" s="21"/>
      <c r="AC459" s="21"/>
      <c r="AD459" s="21"/>
    </row>
    <row r="460" spans="1:30" ht="12" customHeight="1" x14ac:dyDescent="0.15">
      <c r="A460" s="20">
        <v>455</v>
      </c>
      <c r="B460" s="21"/>
      <c r="C460" s="21"/>
      <c r="D460" s="21"/>
      <c r="E460" s="21"/>
      <c r="F460" s="21"/>
      <c r="G460" s="21"/>
      <c r="H460" s="21"/>
      <c r="I460" s="21"/>
      <c r="J460" s="21"/>
      <c r="K460" s="21"/>
      <c r="L460" s="21"/>
      <c r="M460" s="21"/>
      <c r="N460" s="21"/>
      <c r="O460" s="21"/>
      <c r="P460" s="21"/>
      <c r="Q460" s="21"/>
      <c r="R460" s="21"/>
      <c r="S460" s="21"/>
      <c r="T460" s="21"/>
      <c r="U460" s="21"/>
      <c r="V460" s="21"/>
      <c r="W460" s="21"/>
      <c r="X460" s="21"/>
      <c r="Y460" s="21"/>
      <c r="Z460" s="21"/>
      <c r="AA460" s="21"/>
      <c r="AB460" s="21"/>
      <c r="AC460" s="21"/>
      <c r="AD460" s="21"/>
    </row>
    <row r="461" spans="1:30" ht="12" customHeight="1" x14ac:dyDescent="0.15">
      <c r="A461" s="20">
        <v>456</v>
      </c>
      <c r="B461" s="21"/>
      <c r="C461" s="21"/>
      <c r="D461" s="21"/>
      <c r="E461" s="21"/>
      <c r="F461" s="21"/>
      <c r="G461" s="21"/>
      <c r="H461" s="21"/>
      <c r="I461" s="21"/>
      <c r="J461" s="21"/>
      <c r="K461" s="21"/>
      <c r="L461" s="21"/>
      <c r="M461" s="21"/>
      <c r="N461" s="21"/>
      <c r="O461" s="21"/>
      <c r="P461" s="21"/>
      <c r="Q461" s="21"/>
      <c r="R461" s="21"/>
      <c r="S461" s="21"/>
      <c r="T461" s="21"/>
      <c r="U461" s="21"/>
      <c r="V461" s="21"/>
      <c r="W461" s="21"/>
      <c r="X461" s="21"/>
      <c r="Y461" s="21"/>
      <c r="Z461" s="21"/>
      <c r="AA461" s="21"/>
      <c r="AB461" s="21"/>
      <c r="AC461" s="21"/>
      <c r="AD461" s="21"/>
    </row>
    <row r="462" spans="1:30" ht="12" customHeight="1" x14ac:dyDescent="0.15">
      <c r="A462" s="20">
        <v>457</v>
      </c>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c r="AA462" s="21"/>
      <c r="AB462" s="21"/>
      <c r="AC462" s="21"/>
      <c r="AD462" s="21"/>
    </row>
    <row r="463" spans="1:30" ht="12" customHeight="1" x14ac:dyDescent="0.15">
      <c r="A463" s="20">
        <v>458</v>
      </c>
      <c r="B463" s="21"/>
      <c r="C463" s="21"/>
      <c r="D463" s="21"/>
      <c r="E463" s="21"/>
      <c r="F463" s="21"/>
      <c r="G463" s="21"/>
      <c r="H463" s="21"/>
      <c r="I463" s="21"/>
      <c r="J463" s="21"/>
      <c r="K463" s="21"/>
      <c r="L463" s="21"/>
      <c r="M463" s="21"/>
      <c r="N463" s="21"/>
      <c r="O463" s="21"/>
      <c r="P463" s="21"/>
      <c r="Q463" s="21"/>
      <c r="R463" s="21"/>
      <c r="S463" s="21"/>
      <c r="T463" s="21"/>
      <c r="U463" s="21"/>
      <c r="V463" s="21"/>
      <c r="W463" s="21"/>
      <c r="X463" s="21"/>
      <c r="Y463" s="21"/>
      <c r="Z463" s="21"/>
      <c r="AA463" s="21"/>
      <c r="AB463" s="21"/>
      <c r="AC463" s="21"/>
      <c r="AD463" s="21"/>
    </row>
    <row r="464" spans="1:30" ht="12" customHeight="1" x14ac:dyDescent="0.15">
      <c r="A464" s="20">
        <v>459</v>
      </c>
      <c r="B464" s="21"/>
      <c r="C464" s="21"/>
      <c r="D464" s="21"/>
      <c r="E464" s="21"/>
      <c r="F464" s="21"/>
      <c r="G464" s="21"/>
      <c r="H464" s="21"/>
      <c r="I464" s="21"/>
      <c r="J464" s="21"/>
      <c r="K464" s="21"/>
      <c r="L464" s="21"/>
      <c r="M464" s="21"/>
      <c r="N464" s="21"/>
      <c r="O464" s="21"/>
      <c r="P464" s="21"/>
      <c r="Q464" s="21"/>
      <c r="R464" s="21"/>
      <c r="S464" s="21"/>
      <c r="T464" s="21"/>
      <c r="U464" s="21"/>
      <c r="V464" s="21"/>
      <c r="W464" s="21"/>
      <c r="X464" s="21"/>
      <c r="Y464" s="21"/>
      <c r="Z464" s="21"/>
      <c r="AA464" s="21"/>
      <c r="AB464" s="21"/>
      <c r="AC464" s="21"/>
      <c r="AD464" s="21"/>
    </row>
    <row r="465" spans="1:30" ht="12" customHeight="1" x14ac:dyDescent="0.15">
      <c r="A465" s="20">
        <v>460</v>
      </c>
      <c r="B465" s="21"/>
      <c r="C465" s="21"/>
      <c r="D465" s="21"/>
      <c r="E465" s="21"/>
      <c r="F465" s="21"/>
      <c r="G465" s="21"/>
      <c r="H465" s="21"/>
      <c r="I465" s="21"/>
      <c r="J465" s="21"/>
      <c r="K465" s="21"/>
      <c r="L465" s="21"/>
      <c r="M465" s="21"/>
      <c r="N465" s="21"/>
      <c r="O465" s="21"/>
      <c r="P465" s="21"/>
      <c r="Q465" s="21"/>
      <c r="R465" s="21"/>
      <c r="S465" s="21"/>
      <c r="T465" s="21"/>
      <c r="U465" s="21"/>
      <c r="V465" s="21"/>
      <c r="W465" s="21"/>
      <c r="X465" s="21"/>
      <c r="Y465" s="21"/>
      <c r="Z465" s="21"/>
      <c r="AA465" s="21"/>
      <c r="AB465" s="21"/>
      <c r="AC465" s="21"/>
      <c r="AD465" s="21"/>
    </row>
    <row r="466" spans="1:30" ht="12" customHeight="1" x14ac:dyDescent="0.15">
      <c r="A466" s="20">
        <v>461</v>
      </c>
      <c r="B466" s="21"/>
      <c r="C466" s="21"/>
      <c r="D466" s="21"/>
      <c r="E466" s="21"/>
      <c r="F466" s="21"/>
      <c r="G466" s="21"/>
      <c r="H466" s="21"/>
      <c r="I466" s="21"/>
      <c r="J466" s="21"/>
      <c r="K466" s="21"/>
      <c r="L466" s="21"/>
      <c r="M466" s="21"/>
      <c r="N466" s="21"/>
      <c r="O466" s="21"/>
      <c r="P466" s="21"/>
      <c r="Q466" s="21"/>
      <c r="R466" s="21"/>
      <c r="S466" s="21"/>
      <c r="T466" s="21"/>
      <c r="U466" s="21"/>
      <c r="V466" s="21"/>
      <c r="W466" s="21"/>
      <c r="X466" s="21"/>
      <c r="Y466" s="21"/>
      <c r="Z466" s="21"/>
      <c r="AA466" s="21"/>
      <c r="AB466" s="21"/>
      <c r="AC466" s="21"/>
      <c r="AD466" s="21"/>
    </row>
    <row r="467" spans="1:30" ht="12" customHeight="1" x14ac:dyDescent="0.15">
      <c r="A467" s="20">
        <v>462</v>
      </c>
      <c r="B467" s="21"/>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c r="AA467" s="21"/>
      <c r="AB467" s="21"/>
      <c r="AC467" s="21"/>
      <c r="AD467" s="21"/>
    </row>
    <row r="468" spans="1:30" ht="12" customHeight="1" x14ac:dyDescent="0.15">
      <c r="A468" s="20">
        <v>463</v>
      </c>
      <c r="B468" s="21"/>
      <c r="C468" s="21"/>
      <c r="D468" s="21"/>
      <c r="E468" s="21"/>
      <c r="F468" s="21"/>
      <c r="G468" s="21"/>
      <c r="H468" s="21"/>
      <c r="I468" s="21"/>
      <c r="J468" s="21"/>
      <c r="K468" s="21"/>
      <c r="L468" s="21"/>
      <c r="M468" s="21"/>
      <c r="N468" s="21"/>
      <c r="O468" s="21"/>
      <c r="P468" s="21"/>
      <c r="Q468" s="21"/>
      <c r="R468" s="21"/>
      <c r="S468" s="21"/>
      <c r="T468" s="21"/>
      <c r="U468" s="21"/>
      <c r="V468" s="21"/>
      <c r="W468" s="21"/>
      <c r="X468" s="21"/>
      <c r="Y468" s="21"/>
      <c r="Z468" s="21"/>
      <c r="AA468" s="21"/>
      <c r="AB468" s="21"/>
      <c r="AC468" s="21"/>
      <c r="AD468" s="21"/>
    </row>
    <row r="469" spans="1:30" ht="12" customHeight="1" x14ac:dyDescent="0.15">
      <c r="A469" s="20">
        <v>464</v>
      </c>
      <c r="B469" s="21"/>
      <c r="C469" s="21"/>
      <c r="D469" s="21"/>
      <c r="E469" s="21"/>
      <c r="F469" s="21"/>
      <c r="G469" s="21"/>
      <c r="H469" s="21"/>
      <c r="I469" s="21"/>
      <c r="J469" s="21"/>
      <c r="K469" s="21"/>
      <c r="L469" s="21"/>
      <c r="M469" s="21"/>
      <c r="N469" s="21"/>
      <c r="O469" s="21"/>
      <c r="P469" s="21"/>
      <c r="Q469" s="21"/>
      <c r="R469" s="21"/>
      <c r="S469" s="21"/>
      <c r="T469" s="21"/>
      <c r="U469" s="21"/>
      <c r="V469" s="21"/>
      <c r="W469" s="21"/>
      <c r="X469" s="21"/>
      <c r="Y469" s="21"/>
      <c r="Z469" s="21"/>
      <c r="AA469" s="21"/>
      <c r="AB469" s="21"/>
      <c r="AC469" s="21"/>
      <c r="AD469" s="21"/>
    </row>
    <row r="470" spans="1:30" ht="12" customHeight="1" x14ac:dyDescent="0.15">
      <c r="A470" s="20">
        <v>465</v>
      </c>
      <c r="B470" s="21"/>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c r="AA470" s="21"/>
      <c r="AB470" s="21"/>
      <c r="AC470" s="21"/>
      <c r="AD470" s="21"/>
    </row>
    <row r="471" spans="1:30" ht="12" customHeight="1" x14ac:dyDescent="0.15">
      <c r="A471" s="20">
        <v>466</v>
      </c>
      <c r="B471" s="21"/>
      <c r="C471" s="21"/>
      <c r="D471" s="21"/>
      <c r="E471" s="21"/>
      <c r="F471" s="21"/>
      <c r="G471" s="21"/>
      <c r="H471" s="21"/>
      <c r="I471" s="21"/>
      <c r="J471" s="21"/>
      <c r="K471" s="21"/>
      <c r="L471" s="21"/>
      <c r="M471" s="21"/>
      <c r="N471" s="21"/>
      <c r="O471" s="21"/>
      <c r="P471" s="21"/>
      <c r="Q471" s="21"/>
      <c r="R471" s="21"/>
      <c r="S471" s="21"/>
      <c r="T471" s="21"/>
      <c r="U471" s="21"/>
      <c r="V471" s="21"/>
      <c r="W471" s="21"/>
      <c r="X471" s="21"/>
      <c r="Y471" s="21"/>
      <c r="Z471" s="21"/>
      <c r="AA471" s="21"/>
      <c r="AB471" s="21"/>
      <c r="AC471" s="21"/>
      <c r="AD471" s="21"/>
    </row>
    <row r="472" spans="1:30" ht="12" customHeight="1" x14ac:dyDescent="0.15">
      <c r="A472" s="20">
        <v>467</v>
      </c>
      <c r="B472" s="21"/>
      <c r="C472" s="21"/>
      <c r="D472" s="21"/>
      <c r="E472" s="21"/>
      <c r="F472" s="21"/>
      <c r="G472" s="21"/>
      <c r="H472" s="21"/>
      <c r="I472" s="21"/>
      <c r="J472" s="21"/>
      <c r="K472" s="21"/>
      <c r="L472" s="21"/>
      <c r="M472" s="21"/>
      <c r="N472" s="21"/>
      <c r="O472" s="21"/>
      <c r="P472" s="21"/>
      <c r="Q472" s="21"/>
      <c r="R472" s="21"/>
      <c r="S472" s="21"/>
      <c r="T472" s="21"/>
      <c r="U472" s="21"/>
      <c r="V472" s="21"/>
      <c r="W472" s="21"/>
      <c r="X472" s="21"/>
      <c r="Y472" s="21"/>
      <c r="Z472" s="21"/>
      <c r="AA472" s="21"/>
      <c r="AB472" s="21"/>
      <c r="AC472" s="21"/>
      <c r="AD472" s="21"/>
    </row>
    <row r="473" spans="1:30" ht="12" customHeight="1" x14ac:dyDescent="0.15">
      <c r="A473" s="20">
        <v>468</v>
      </c>
      <c r="B473" s="21"/>
      <c r="C473" s="21"/>
      <c r="D473" s="21"/>
      <c r="E473" s="21"/>
      <c r="F473" s="21"/>
      <c r="G473" s="21"/>
      <c r="H473" s="21"/>
      <c r="I473" s="21"/>
      <c r="J473" s="21"/>
      <c r="K473" s="21"/>
      <c r="L473" s="21"/>
      <c r="M473" s="21"/>
      <c r="N473" s="21"/>
      <c r="O473" s="21"/>
      <c r="P473" s="21"/>
      <c r="Q473" s="21"/>
      <c r="R473" s="21"/>
      <c r="S473" s="21"/>
      <c r="T473" s="21"/>
      <c r="U473" s="21"/>
      <c r="V473" s="21"/>
      <c r="W473" s="21"/>
      <c r="X473" s="21"/>
      <c r="Y473" s="21"/>
      <c r="Z473" s="21"/>
      <c r="AA473" s="21"/>
      <c r="AB473" s="21"/>
      <c r="AC473" s="21"/>
      <c r="AD473" s="21"/>
    </row>
    <row r="474" spans="1:30" ht="12" customHeight="1" x14ac:dyDescent="0.15">
      <c r="A474" s="20">
        <v>469</v>
      </c>
      <c r="B474" s="21"/>
      <c r="C474" s="21"/>
      <c r="D474" s="21"/>
      <c r="E474" s="21"/>
      <c r="F474" s="21"/>
      <c r="G474" s="21"/>
      <c r="H474" s="21"/>
      <c r="I474" s="21"/>
      <c r="J474" s="21"/>
      <c r="K474" s="21"/>
      <c r="L474" s="21"/>
      <c r="M474" s="21"/>
      <c r="N474" s="21"/>
      <c r="O474" s="21"/>
      <c r="P474" s="21"/>
      <c r="Q474" s="21"/>
      <c r="R474" s="21"/>
      <c r="S474" s="21"/>
      <c r="T474" s="21"/>
      <c r="U474" s="21"/>
      <c r="V474" s="21"/>
      <c r="W474" s="21"/>
      <c r="X474" s="21"/>
      <c r="Y474" s="21"/>
      <c r="Z474" s="21"/>
      <c r="AA474" s="21"/>
      <c r="AB474" s="21"/>
      <c r="AC474" s="21"/>
      <c r="AD474" s="21"/>
    </row>
    <row r="475" spans="1:30" ht="12" customHeight="1" x14ac:dyDescent="0.15">
      <c r="A475" s="20">
        <v>470</v>
      </c>
      <c r="B475" s="21"/>
      <c r="C475" s="21"/>
      <c r="D475" s="21"/>
      <c r="E475" s="21"/>
      <c r="F475" s="21"/>
      <c r="G475" s="21"/>
      <c r="H475" s="21"/>
      <c r="I475" s="21"/>
      <c r="J475" s="21"/>
      <c r="K475" s="21"/>
      <c r="L475" s="21"/>
      <c r="M475" s="21"/>
      <c r="N475" s="21"/>
      <c r="O475" s="21"/>
      <c r="P475" s="21"/>
      <c r="Q475" s="21"/>
      <c r="R475" s="21"/>
      <c r="S475" s="21"/>
      <c r="T475" s="21"/>
      <c r="U475" s="21"/>
      <c r="V475" s="21"/>
      <c r="W475" s="21"/>
      <c r="X475" s="21"/>
      <c r="Y475" s="21"/>
      <c r="Z475" s="21"/>
      <c r="AA475" s="21"/>
      <c r="AB475" s="21"/>
      <c r="AC475" s="21"/>
      <c r="AD475" s="21"/>
    </row>
    <row r="476" spans="1:30" ht="12" customHeight="1" x14ac:dyDescent="0.15">
      <c r="A476" s="20">
        <v>471</v>
      </c>
      <c r="B476" s="21"/>
      <c r="C476" s="21"/>
      <c r="D476" s="21"/>
      <c r="E476" s="21"/>
      <c r="F476" s="21"/>
      <c r="G476" s="21"/>
      <c r="H476" s="21"/>
      <c r="I476" s="21"/>
      <c r="J476" s="21"/>
      <c r="K476" s="21"/>
      <c r="L476" s="21"/>
      <c r="M476" s="21"/>
      <c r="N476" s="21"/>
      <c r="O476" s="21"/>
      <c r="P476" s="21"/>
      <c r="Q476" s="21"/>
      <c r="R476" s="21"/>
      <c r="S476" s="21"/>
      <c r="T476" s="21"/>
      <c r="U476" s="21"/>
      <c r="V476" s="21"/>
      <c r="W476" s="21"/>
      <c r="X476" s="21"/>
      <c r="Y476" s="21"/>
      <c r="Z476" s="21"/>
      <c r="AA476" s="21"/>
      <c r="AB476" s="21"/>
      <c r="AC476" s="21"/>
      <c r="AD476" s="21"/>
    </row>
    <row r="477" spans="1:30" ht="12" customHeight="1" x14ac:dyDescent="0.15">
      <c r="A477" s="20">
        <v>472</v>
      </c>
      <c r="B477" s="21"/>
      <c r="C477" s="21"/>
      <c r="D477" s="21"/>
      <c r="E477" s="21"/>
      <c r="F477" s="21"/>
      <c r="G477" s="21"/>
      <c r="H477" s="21"/>
      <c r="I477" s="21"/>
      <c r="J477" s="21"/>
      <c r="K477" s="21"/>
      <c r="L477" s="21"/>
      <c r="M477" s="21"/>
      <c r="N477" s="21"/>
      <c r="O477" s="21"/>
      <c r="P477" s="21"/>
      <c r="Q477" s="21"/>
      <c r="R477" s="21"/>
      <c r="S477" s="21"/>
      <c r="T477" s="21"/>
      <c r="U477" s="21"/>
      <c r="V477" s="21"/>
      <c r="W477" s="21"/>
      <c r="X477" s="21"/>
      <c r="Y477" s="21"/>
      <c r="Z477" s="21"/>
      <c r="AA477" s="21"/>
      <c r="AB477" s="21"/>
      <c r="AC477" s="21"/>
      <c r="AD477" s="21"/>
    </row>
    <row r="478" spans="1:30" ht="12" customHeight="1" x14ac:dyDescent="0.15">
      <c r="A478" s="20">
        <v>473</v>
      </c>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c r="AA478" s="21"/>
      <c r="AB478" s="21"/>
      <c r="AC478" s="21"/>
      <c r="AD478" s="21"/>
    </row>
    <row r="479" spans="1:30" ht="12" customHeight="1" x14ac:dyDescent="0.15">
      <c r="A479" s="20">
        <v>474</v>
      </c>
      <c r="B479" s="21"/>
      <c r="C479" s="21"/>
      <c r="D479" s="21"/>
      <c r="E479" s="21"/>
      <c r="F479" s="21"/>
      <c r="G479" s="21"/>
      <c r="H479" s="21"/>
      <c r="I479" s="21"/>
      <c r="J479" s="21"/>
      <c r="K479" s="21"/>
      <c r="L479" s="21"/>
      <c r="M479" s="21"/>
      <c r="N479" s="21"/>
      <c r="O479" s="21"/>
      <c r="P479" s="21"/>
      <c r="Q479" s="21"/>
      <c r="R479" s="21"/>
      <c r="S479" s="21"/>
      <c r="T479" s="21"/>
      <c r="U479" s="21"/>
      <c r="V479" s="21"/>
      <c r="W479" s="21"/>
      <c r="X479" s="21"/>
      <c r="Y479" s="21"/>
      <c r="Z479" s="21"/>
      <c r="AA479" s="21"/>
      <c r="AB479" s="21"/>
      <c r="AC479" s="21"/>
      <c r="AD479" s="21"/>
    </row>
    <row r="480" spans="1:30" ht="12" customHeight="1" x14ac:dyDescent="0.15">
      <c r="A480" s="20">
        <v>475</v>
      </c>
      <c r="B480" s="21"/>
      <c r="C480" s="21"/>
      <c r="D480" s="21"/>
      <c r="E480" s="21"/>
      <c r="F480" s="21"/>
      <c r="G480" s="21"/>
      <c r="H480" s="21"/>
      <c r="I480" s="21"/>
      <c r="J480" s="21"/>
      <c r="K480" s="21"/>
      <c r="L480" s="21"/>
      <c r="M480" s="21"/>
      <c r="N480" s="21"/>
      <c r="O480" s="21"/>
      <c r="P480" s="21"/>
      <c r="Q480" s="21"/>
      <c r="R480" s="21"/>
      <c r="S480" s="21"/>
      <c r="T480" s="21"/>
      <c r="U480" s="21"/>
      <c r="V480" s="21"/>
      <c r="W480" s="21"/>
      <c r="X480" s="21"/>
      <c r="Y480" s="21"/>
      <c r="Z480" s="21"/>
      <c r="AA480" s="21"/>
      <c r="AB480" s="21"/>
      <c r="AC480" s="21"/>
      <c r="AD480" s="21"/>
    </row>
    <row r="481" spans="1:30" ht="12" customHeight="1" x14ac:dyDescent="0.15">
      <c r="A481" s="20">
        <v>476</v>
      </c>
      <c r="B481" s="21"/>
      <c r="C481" s="21"/>
      <c r="D481" s="21"/>
      <c r="E481" s="21"/>
      <c r="F481" s="21"/>
      <c r="G481" s="21"/>
      <c r="H481" s="21"/>
      <c r="I481" s="21"/>
      <c r="J481" s="21"/>
      <c r="K481" s="21"/>
      <c r="L481" s="21"/>
      <c r="M481" s="21"/>
      <c r="N481" s="21"/>
      <c r="O481" s="21"/>
      <c r="P481" s="21"/>
      <c r="Q481" s="21"/>
      <c r="R481" s="21"/>
      <c r="S481" s="21"/>
      <c r="T481" s="21"/>
      <c r="U481" s="21"/>
      <c r="V481" s="21"/>
      <c r="W481" s="21"/>
      <c r="X481" s="21"/>
      <c r="Y481" s="21"/>
      <c r="Z481" s="21"/>
      <c r="AA481" s="21"/>
      <c r="AB481" s="21"/>
      <c r="AC481" s="21"/>
      <c r="AD481" s="21"/>
    </row>
    <row r="482" spans="1:30" ht="12" customHeight="1" x14ac:dyDescent="0.15">
      <c r="A482" s="20">
        <v>477</v>
      </c>
      <c r="B482" s="21"/>
      <c r="C482" s="21"/>
      <c r="D482" s="21"/>
      <c r="E482" s="21"/>
      <c r="F482" s="21"/>
      <c r="G482" s="21"/>
      <c r="H482" s="21"/>
      <c r="I482" s="21"/>
      <c r="J482" s="21"/>
      <c r="K482" s="21"/>
      <c r="L482" s="21"/>
      <c r="M482" s="21"/>
      <c r="N482" s="21"/>
      <c r="O482" s="21"/>
      <c r="P482" s="21"/>
      <c r="Q482" s="21"/>
      <c r="R482" s="21"/>
      <c r="S482" s="21"/>
      <c r="T482" s="21"/>
      <c r="U482" s="21"/>
      <c r="V482" s="21"/>
      <c r="W482" s="21"/>
      <c r="X482" s="21"/>
      <c r="Y482" s="21"/>
      <c r="Z482" s="21"/>
      <c r="AA482" s="21"/>
      <c r="AB482" s="21"/>
      <c r="AC482" s="21"/>
      <c r="AD482" s="21"/>
    </row>
    <row r="483" spans="1:30" ht="12" customHeight="1" x14ac:dyDescent="0.15">
      <c r="A483" s="20">
        <v>478</v>
      </c>
      <c r="B483" s="21"/>
      <c r="C483" s="21"/>
      <c r="D483" s="21"/>
      <c r="E483" s="21"/>
      <c r="F483" s="21"/>
      <c r="G483" s="21"/>
      <c r="H483" s="21"/>
      <c r="I483" s="21"/>
      <c r="J483" s="21"/>
      <c r="K483" s="21"/>
      <c r="L483" s="21"/>
      <c r="M483" s="21"/>
      <c r="N483" s="21"/>
      <c r="O483" s="21"/>
      <c r="P483" s="21"/>
      <c r="Q483" s="21"/>
      <c r="R483" s="21"/>
      <c r="S483" s="21"/>
      <c r="T483" s="21"/>
      <c r="U483" s="21"/>
      <c r="V483" s="21"/>
      <c r="W483" s="21"/>
      <c r="X483" s="21"/>
      <c r="Y483" s="21"/>
      <c r="Z483" s="21"/>
      <c r="AA483" s="21"/>
      <c r="AB483" s="21"/>
      <c r="AC483" s="21"/>
      <c r="AD483" s="21"/>
    </row>
    <row r="484" spans="1:30" ht="12" customHeight="1" x14ac:dyDescent="0.15">
      <c r="A484" s="20">
        <v>479</v>
      </c>
      <c r="B484" s="21"/>
      <c r="C484" s="21"/>
      <c r="D484" s="21"/>
      <c r="E484" s="21"/>
      <c r="F484" s="21"/>
      <c r="G484" s="21"/>
      <c r="H484" s="21"/>
      <c r="I484" s="21"/>
      <c r="J484" s="21"/>
      <c r="K484" s="21"/>
      <c r="L484" s="21"/>
      <c r="M484" s="21"/>
      <c r="N484" s="21"/>
      <c r="O484" s="21"/>
      <c r="P484" s="21"/>
      <c r="Q484" s="21"/>
      <c r="R484" s="21"/>
      <c r="S484" s="21"/>
      <c r="T484" s="21"/>
      <c r="U484" s="21"/>
      <c r="V484" s="21"/>
      <c r="W484" s="21"/>
      <c r="X484" s="21"/>
      <c r="Y484" s="21"/>
      <c r="Z484" s="21"/>
      <c r="AA484" s="21"/>
      <c r="AB484" s="21"/>
      <c r="AC484" s="21"/>
      <c r="AD484" s="21"/>
    </row>
    <row r="485" spans="1:30" ht="12" customHeight="1" x14ac:dyDescent="0.15">
      <c r="A485" s="20">
        <v>480</v>
      </c>
      <c r="B485" s="21"/>
      <c r="C485" s="21"/>
      <c r="D485" s="21"/>
      <c r="E485" s="21"/>
      <c r="F485" s="21"/>
      <c r="G485" s="21"/>
      <c r="H485" s="21"/>
      <c r="I485" s="21"/>
      <c r="J485" s="21"/>
      <c r="K485" s="21"/>
      <c r="L485" s="21"/>
      <c r="M485" s="21"/>
      <c r="N485" s="21"/>
      <c r="O485" s="21"/>
      <c r="P485" s="21"/>
      <c r="Q485" s="21"/>
      <c r="R485" s="21"/>
      <c r="S485" s="21"/>
      <c r="T485" s="21"/>
      <c r="U485" s="21"/>
      <c r="V485" s="21"/>
      <c r="W485" s="21"/>
      <c r="X485" s="21"/>
      <c r="Y485" s="21"/>
      <c r="Z485" s="21"/>
      <c r="AA485" s="21"/>
      <c r="AB485" s="21"/>
      <c r="AC485" s="21"/>
      <c r="AD485" s="21"/>
    </row>
    <row r="486" spans="1:30" ht="12" customHeight="1" x14ac:dyDescent="0.15">
      <c r="A486" s="20">
        <v>481</v>
      </c>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c r="AA486" s="21"/>
      <c r="AB486" s="21"/>
      <c r="AC486" s="21"/>
      <c r="AD486" s="21"/>
    </row>
    <row r="487" spans="1:30" ht="12" customHeight="1" x14ac:dyDescent="0.15">
      <c r="A487" s="20">
        <v>482</v>
      </c>
      <c r="B487" s="21"/>
      <c r="C487" s="21"/>
      <c r="D487" s="21"/>
      <c r="E487" s="21"/>
      <c r="F487" s="21"/>
      <c r="G487" s="21"/>
      <c r="H487" s="21"/>
      <c r="I487" s="21"/>
      <c r="J487" s="21"/>
      <c r="K487" s="21"/>
      <c r="L487" s="21"/>
      <c r="M487" s="21"/>
      <c r="N487" s="21"/>
      <c r="O487" s="21"/>
      <c r="P487" s="21"/>
      <c r="Q487" s="21"/>
      <c r="R487" s="21"/>
      <c r="S487" s="21"/>
      <c r="T487" s="21"/>
      <c r="U487" s="21"/>
      <c r="V487" s="21"/>
      <c r="W487" s="21"/>
      <c r="X487" s="21"/>
      <c r="Y487" s="21"/>
      <c r="Z487" s="21"/>
      <c r="AA487" s="21"/>
      <c r="AB487" s="21"/>
      <c r="AC487" s="21"/>
      <c r="AD487" s="21"/>
    </row>
    <row r="488" spans="1:30" ht="12" customHeight="1" x14ac:dyDescent="0.15">
      <c r="A488" s="20">
        <v>483</v>
      </c>
      <c r="B488" s="21"/>
      <c r="C488" s="21"/>
      <c r="D488" s="21"/>
      <c r="E488" s="21"/>
      <c r="F488" s="21"/>
      <c r="G488" s="21"/>
      <c r="H488" s="21"/>
      <c r="I488" s="21"/>
      <c r="J488" s="21"/>
      <c r="K488" s="21"/>
      <c r="L488" s="21"/>
      <c r="M488" s="21"/>
      <c r="N488" s="21"/>
      <c r="O488" s="21"/>
      <c r="P488" s="21"/>
      <c r="Q488" s="21"/>
      <c r="R488" s="21"/>
      <c r="S488" s="21"/>
      <c r="T488" s="21"/>
      <c r="U488" s="21"/>
      <c r="V488" s="21"/>
      <c r="W488" s="21"/>
      <c r="X488" s="21"/>
      <c r="Y488" s="21"/>
      <c r="Z488" s="21"/>
      <c r="AA488" s="21"/>
      <c r="AB488" s="21"/>
      <c r="AC488" s="21"/>
      <c r="AD488" s="21"/>
    </row>
    <row r="489" spans="1:30" ht="12" customHeight="1" x14ac:dyDescent="0.15">
      <c r="A489" s="20">
        <v>484</v>
      </c>
      <c r="B489" s="21"/>
      <c r="C489" s="21"/>
      <c r="D489" s="21"/>
      <c r="E489" s="21"/>
      <c r="F489" s="21"/>
      <c r="G489" s="21"/>
      <c r="H489" s="21"/>
      <c r="I489" s="21"/>
      <c r="J489" s="21"/>
      <c r="K489" s="21"/>
      <c r="L489" s="21"/>
      <c r="M489" s="21"/>
      <c r="N489" s="21"/>
      <c r="O489" s="21"/>
      <c r="P489" s="21"/>
      <c r="Q489" s="21"/>
      <c r="R489" s="21"/>
      <c r="S489" s="21"/>
      <c r="T489" s="21"/>
      <c r="U489" s="21"/>
      <c r="V489" s="21"/>
      <c r="W489" s="21"/>
      <c r="X489" s="21"/>
      <c r="Y489" s="21"/>
      <c r="Z489" s="21"/>
      <c r="AA489" s="21"/>
      <c r="AB489" s="21"/>
      <c r="AC489" s="21"/>
      <c r="AD489" s="21"/>
    </row>
    <row r="490" spans="1:30" ht="12" customHeight="1" x14ac:dyDescent="0.15">
      <c r="A490" s="20">
        <v>485</v>
      </c>
      <c r="B490" s="21"/>
      <c r="C490" s="21"/>
      <c r="D490" s="21"/>
      <c r="E490" s="21"/>
      <c r="F490" s="21"/>
      <c r="G490" s="21"/>
      <c r="H490" s="21"/>
      <c r="I490" s="21"/>
      <c r="J490" s="21"/>
      <c r="K490" s="21"/>
      <c r="L490" s="21"/>
      <c r="M490" s="21"/>
      <c r="N490" s="21"/>
      <c r="O490" s="21"/>
      <c r="P490" s="21"/>
      <c r="Q490" s="21"/>
      <c r="R490" s="21"/>
      <c r="S490" s="21"/>
      <c r="T490" s="21"/>
      <c r="U490" s="21"/>
      <c r="V490" s="21"/>
      <c r="W490" s="21"/>
      <c r="X490" s="21"/>
      <c r="Y490" s="21"/>
      <c r="Z490" s="21"/>
      <c r="AA490" s="21"/>
      <c r="AB490" s="21"/>
      <c r="AC490" s="21"/>
      <c r="AD490" s="21"/>
    </row>
    <row r="491" spans="1:30" ht="12" customHeight="1" x14ac:dyDescent="0.15">
      <c r="A491" s="20">
        <v>486</v>
      </c>
      <c r="B491" s="21"/>
      <c r="C491" s="21"/>
      <c r="D491" s="21"/>
      <c r="E491" s="21"/>
      <c r="F491" s="21"/>
      <c r="G491" s="21"/>
      <c r="H491" s="21"/>
      <c r="I491" s="21"/>
      <c r="J491" s="21"/>
      <c r="K491" s="21"/>
      <c r="L491" s="21"/>
      <c r="M491" s="21"/>
      <c r="N491" s="21"/>
      <c r="O491" s="21"/>
      <c r="P491" s="21"/>
      <c r="Q491" s="21"/>
      <c r="R491" s="21"/>
      <c r="S491" s="21"/>
      <c r="T491" s="21"/>
      <c r="U491" s="21"/>
      <c r="V491" s="21"/>
      <c r="W491" s="21"/>
      <c r="X491" s="21"/>
      <c r="Y491" s="21"/>
      <c r="Z491" s="21"/>
      <c r="AA491" s="21"/>
      <c r="AB491" s="21"/>
      <c r="AC491" s="21"/>
      <c r="AD491" s="21"/>
    </row>
    <row r="492" spans="1:30" ht="12" customHeight="1" x14ac:dyDescent="0.15">
      <c r="A492" s="20">
        <v>487</v>
      </c>
      <c r="B492" s="21"/>
      <c r="C492" s="21"/>
      <c r="D492" s="21"/>
      <c r="E492" s="21"/>
      <c r="F492" s="21"/>
      <c r="G492" s="21"/>
      <c r="H492" s="21"/>
      <c r="I492" s="21"/>
      <c r="J492" s="21"/>
      <c r="K492" s="21"/>
      <c r="L492" s="21"/>
      <c r="M492" s="21"/>
      <c r="N492" s="21"/>
      <c r="O492" s="21"/>
      <c r="P492" s="21"/>
      <c r="Q492" s="21"/>
      <c r="R492" s="21"/>
      <c r="S492" s="21"/>
      <c r="T492" s="21"/>
      <c r="U492" s="21"/>
      <c r="V492" s="21"/>
      <c r="W492" s="21"/>
      <c r="X492" s="21"/>
      <c r="Y492" s="21"/>
      <c r="Z492" s="21"/>
      <c r="AA492" s="21"/>
      <c r="AB492" s="21"/>
      <c r="AC492" s="21"/>
      <c r="AD492" s="21"/>
    </row>
    <row r="493" spans="1:30" ht="12" customHeight="1" x14ac:dyDescent="0.15">
      <c r="A493" s="20">
        <v>488</v>
      </c>
      <c r="B493" s="21"/>
      <c r="C493" s="21"/>
      <c r="D493" s="21"/>
      <c r="E493" s="21"/>
      <c r="F493" s="21"/>
      <c r="G493" s="21"/>
      <c r="H493" s="21"/>
      <c r="I493" s="21"/>
      <c r="J493" s="21"/>
      <c r="K493" s="21"/>
      <c r="L493" s="21"/>
      <c r="M493" s="21"/>
      <c r="N493" s="21"/>
      <c r="O493" s="21"/>
      <c r="P493" s="21"/>
      <c r="Q493" s="21"/>
      <c r="R493" s="21"/>
      <c r="S493" s="21"/>
      <c r="T493" s="21"/>
      <c r="U493" s="21"/>
      <c r="V493" s="21"/>
      <c r="W493" s="21"/>
      <c r="X493" s="21"/>
      <c r="Y493" s="21"/>
      <c r="Z493" s="21"/>
      <c r="AA493" s="21"/>
      <c r="AB493" s="21"/>
      <c r="AC493" s="21"/>
      <c r="AD493" s="21"/>
    </row>
    <row r="494" spans="1:30" ht="12" customHeight="1" x14ac:dyDescent="0.15">
      <c r="A494" s="20">
        <v>489</v>
      </c>
      <c r="B494" s="21"/>
      <c r="C494" s="21"/>
      <c r="D494" s="21"/>
      <c r="E494" s="21"/>
      <c r="F494" s="21"/>
      <c r="G494" s="21"/>
      <c r="H494" s="21"/>
      <c r="I494" s="21"/>
      <c r="J494" s="21"/>
      <c r="K494" s="21"/>
      <c r="L494" s="21"/>
      <c r="M494" s="21"/>
      <c r="N494" s="21"/>
      <c r="O494" s="21"/>
      <c r="P494" s="21"/>
      <c r="Q494" s="21"/>
      <c r="R494" s="21"/>
      <c r="S494" s="21"/>
      <c r="T494" s="21"/>
      <c r="U494" s="21"/>
      <c r="V494" s="21"/>
      <c r="W494" s="21"/>
      <c r="X494" s="21"/>
      <c r="Y494" s="21"/>
      <c r="Z494" s="21"/>
      <c r="AA494" s="21"/>
      <c r="AB494" s="21"/>
      <c r="AC494" s="21"/>
      <c r="AD494" s="21"/>
    </row>
    <row r="495" spans="1:30" ht="12" customHeight="1" x14ac:dyDescent="0.15">
      <c r="A495" s="20">
        <v>490</v>
      </c>
      <c r="B495" s="21"/>
      <c r="C495" s="21"/>
      <c r="D495" s="21"/>
      <c r="E495" s="21"/>
      <c r="F495" s="21"/>
      <c r="G495" s="21"/>
      <c r="H495" s="21"/>
      <c r="I495" s="21"/>
      <c r="J495" s="21"/>
      <c r="K495" s="21"/>
      <c r="L495" s="21"/>
      <c r="M495" s="21"/>
      <c r="N495" s="21"/>
      <c r="O495" s="21"/>
      <c r="P495" s="21"/>
      <c r="Q495" s="21"/>
      <c r="R495" s="21"/>
      <c r="S495" s="21"/>
      <c r="T495" s="21"/>
      <c r="U495" s="21"/>
      <c r="V495" s="21"/>
      <c r="W495" s="21"/>
      <c r="X495" s="21"/>
      <c r="Y495" s="21"/>
      <c r="Z495" s="21"/>
      <c r="AA495" s="21"/>
      <c r="AB495" s="21"/>
      <c r="AC495" s="21"/>
      <c r="AD495" s="21"/>
    </row>
    <row r="496" spans="1:30" ht="12" customHeight="1" x14ac:dyDescent="0.15">
      <c r="A496" s="20">
        <v>491</v>
      </c>
      <c r="B496" s="21"/>
      <c r="C496" s="21"/>
      <c r="D496" s="21"/>
      <c r="E496" s="21"/>
      <c r="F496" s="21"/>
      <c r="G496" s="21"/>
      <c r="H496" s="21"/>
      <c r="I496" s="21"/>
      <c r="J496" s="21"/>
      <c r="K496" s="21"/>
      <c r="L496" s="21"/>
      <c r="M496" s="21"/>
      <c r="N496" s="21"/>
      <c r="O496" s="21"/>
      <c r="P496" s="21"/>
      <c r="Q496" s="21"/>
      <c r="R496" s="21"/>
      <c r="S496" s="21"/>
      <c r="T496" s="21"/>
      <c r="U496" s="21"/>
      <c r="V496" s="21"/>
      <c r="W496" s="21"/>
      <c r="X496" s="21"/>
      <c r="Y496" s="21"/>
      <c r="Z496" s="21"/>
      <c r="AA496" s="21"/>
      <c r="AB496" s="21"/>
      <c r="AC496" s="21"/>
      <c r="AD496" s="21"/>
    </row>
    <row r="497" spans="1:30" ht="12" customHeight="1" x14ac:dyDescent="0.15">
      <c r="A497" s="20">
        <v>492</v>
      </c>
      <c r="B497" s="21"/>
      <c r="C497" s="21"/>
      <c r="D497" s="21"/>
      <c r="E497" s="21"/>
      <c r="F497" s="21"/>
      <c r="G497" s="21"/>
      <c r="H497" s="21"/>
      <c r="I497" s="21"/>
      <c r="J497" s="21"/>
      <c r="K497" s="21"/>
      <c r="L497" s="21"/>
      <c r="M497" s="21"/>
      <c r="N497" s="21"/>
      <c r="O497" s="21"/>
      <c r="P497" s="21"/>
      <c r="Q497" s="21"/>
      <c r="R497" s="21"/>
      <c r="S497" s="21"/>
      <c r="T497" s="21"/>
      <c r="U497" s="21"/>
      <c r="V497" s="21"/>
      <c r="W497" s="21"/>
      <c r="X497" s="21"/>
      <c r="Y497" s="21"/>
      <c r="Z497" s="21"/>
      <c r="AA497" s="21"/>
      <c r="AB497" s="21"/>
      <c r="AC497" s="21"/>
      <c r="AD497" s="21"/>
    </row>
    <row r="498" spans="1:30" ht="12" customHeight="1" x14ac:dyDescent="0.15">
      <c r="A498" s="20">
        <v>493</v>
      </c>
      <c r="B498" s="21"/>
      <c r="C498" s="21"/>
      <c r="D498" s="21"/>
      <c r="E498" s="21"/>
      <c r="F498" s="21"/>
      <c r="G498" s="21"/>
      <c r="H498" s="21"/>
      <c r="I498" s="21"/>
      <c r="J498" s="21"/>
      <c r="K498" s="21"/>
      <c r="L498" s="21"/>
      <c r="M498" s="21"/>
      <c r="N498" s="21"/>
      <c r="O498" s="21"/>
      <c r="P498" s="21"/>
      <c r="Q498" s="21"/>
      <c r="R498" s="21"/>
      <c r="S498" s="21"/>
      <c r="T498" s="21"/>
      <c r="U498" s="21"/>
      <c r="V498" s="21"/>
      <c r="W498" s="21"/>
      <c r="X498" s="21"/>
      <c r="Y498" s="21"/>
      <c r="Z498" s="21"/>
      <c r="AA498" s="21"/>
      <c r="AB498" s="21"/>
      <c r="AC498" s="21"/>
      <c r="AD498" s="21"/>
    </row>
    <row r="499" spans="1:30" ht="12" customHeight="1" x14ac:dyDescent="0.15">
      <c r="A499" s="20">
        <v>494</v>
      </c>
      <c r="B499" s="21"/>
      <c r="C499" s="21"/>
      <c r="D499" s="21"/>
      <c r="E499" s="21"/>
      <c r="F499" s="21"/>
      <c r="G499" s="21"/>
      <c r="H499" s="21"/>
      <c r="I499" s="21"/>
      <c r="J499" s="21"/>
      <c r="K499" s="21"/>
      <c r="L499" s="21"/>
      <c r="M499" s="21"/>
      <c r="N499" s="21"/>
      <c r="O499" s="21"/>
      <c r="P499" s="21"/>
      <c r="Q499" s="21"/>
      <c r="R499" s="21"/>
      <c r="S499" s="21"/>
      <c r="T499" s="21"/>
      <c r="U499" s="21"/>
      <c r="V499" s="21"/>
      <c r="W499" s="21"/>
      <c r="X499" s="21"/>
      <c r="Y499" s="21"/>
      <c r="Z499" s="21"/>
      <c r="AA499" s="21"/>
      <c r="AB499" s="21"/>
      <c r="AC499" s="21"/>
      <c r="AD499" s="21"/>
    </row>
    <row r="500" spans="1:30" ht="12" customHeight="1" x14ac:dyDescent="0.15">
      <c r="A500" s="20">
        <v>495</v>
      </c>
      <c r="B500" s="21"/>
      <c r="C500" s="21"/>
      <c r="D500" s="21"/>
      <c r="E500" s="21"/>
      <c r="F500" s="21"/>
      <c r="G500" s="21"/>
      <c r="H500" s="21"/>
      <c r="I500" s="21"/>
      <c r="J500" s="21"/>
      <c r="K500" s="21"/>
      <c r="L500" s="21"/>
      <c r="M500" s="21"/>
      <c r="N500" s="21"/>
      <c r="O500" s="21"/>
      <c r="P500" s="21"/>
      <c r="Q500" s="21"/>
      <c r="R500" s="21"/>
      <c r="S500" s="21"/>
      <c r="T500" s="21"/>
      <c r="U500" s="21"/>
      <c r="V500" s="21"/>
      <c r="W500" s="21"/>
      <c r="X500" s="21"/>
      <c r="Y500" s="21"/>
      <c r="Z500" s="21"/>
      <c r="AA500" s="21"/>
      <c r="AB500" s="21"/>
      <c r="AC500" s="21"/>
      <c r="AD500" s="21"/>
    </row>
    <row r="501" spans="1:30" ht="12" customHeight="1" x14ac:dyDescent="0.15">
      <c r="A501" s="20">
        <v>496</v>
      </c>
      <c r="B501" s="21"/>
      <c r="C501" s="21"/>
      <c r="D501" s="21"/>
      <c r="E501" s="21"/>
      <c r="F501" s="21"/>
      <c r="G501" s="21"/>
      <c r="H501" s="21"/>
      <c r="I501" s="21"/>
      <c r="J501" s="21"/>
      <c r="K501" s="21"/>
      <c r="L501" s="21"/>
      <c r="M501" s="21"/>
      <c r="N501" s="21"/>
      <c r="O501" s="21"/>
      <c r="P501" s="21"/>
      <c r="Q501" s="21"/>
      <c r="R501" s="21"/>
      <c r="S501" s="21"/>
      <c r="T501" s="21"/>
      <c r="U501" s="21"/>
      <c r="V501" s="21"/>
      <c r="W501" s="21"/>
      <c r="X501" s="21"/>
      <c r="Y501" s="21"/>
      <c r="Z501" s="21"/>
      <c r="AA501" s="21"/>
      <c r="AB501" s="21"/>
      <c r="AC501" s="21"/>
      <c r="AD501" s="21"/>
    </row>
    <row r="502" spans="1:30" ht="12" customHeight="1" x14ac:dyDescent="0.15">
      <c r="A502" s="20">
        <v>497</v>
      </c>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c r="AA502" s="21"/>
      <c r="AB502" s="21"/>
      <c r="AC502" s="21"/>
      <c r="AD502" s="21"/>
    </row>
    <row r="503" spans="1:30" ht="12" customHeight="1" x14ac:dyDescent="0.15">
      <c r="A503" s="20">
        <v>498</v>
      </c>
      <c r="B503" s="21"/>
      <c r="C503" s="21"/>
      <c r="D503" s="21"/>
      <c r="E503" s="21"/>
      <c r="F503" s="21"/>
      <c r="G503" s="21"/>
      <c r="H503" s="21"/>
      <c r="I503" s="21"/>
      <c r="J503" s="21"/>
      <c r="K503" s="21"/>
      <c r="L503" s="21"/>
      <c r="M503" s="21"/>
      <c r="N503" s="21"/>
      <c r="O503" s="21"/>
      <c r="P503" s="21"/>
      <c r="Q503" s="21"/>
      <c r="R503" s="21"/>
      <c r="S503" s="21"/>
      <c r="T503" s="21"/>
      <c r="U503" s="21"/>
      <c r="V503" s="21"/>
      <c r="W503" s="21"/>
      <c r="X503" s="21"/>
      <c r="Y503" s="21"/>
      <c r="Z503" s="21"/>
      <c r="AA503" s="21"/>
      <c r="AB503" s="21"/>
      <c r="AC503" s="21"/>
      <c r="AD503" s="21"/>
    </row>
    <row r="504" spans="1:30" ht="12" customHeight="1" x14ac:dyDescent="0.15">
      <c r="A504" s="20">
        <v>499</v>
      </c>
      <c r="B504" s="21"/>
      <c r="C504" s="21"/>
      <c r="D504" s="21"/>
      <c r="E504" s="21"/>
      <c r="F504" s="21"/>
      <c r="G504" s="21"/>
      <c r="H504" s="21"/>
      <c r="I504" s="21"/>
      <c r="J504" s="21"/>
      <c r="K504" s="21"/>
      <c r="L504" s="21"/>
      <c r="M504" s="21"/>
      <c r="N504" s="21"/>
      <c r="O504" s="21"/>
      <c r="P504" s="21"/>
      <c r="Q504" s="21"/>
      <c r="R504" s="21"/>
      <c r="S504" s="21"/>
      <c r="T504" s="21"/>
      <c r="U504" s="21"/>
      <c r="V504" s="21"/>
      <c r="W504" s="21"/>
      <c r="X504" s="21"/>
      <c r="Y504" s="21"/>
      <c r="Z504" s="21"/>
      <c r="AA504" s="21"/>
      <c r="AB504" s="21"/>
      <c r="AC504" s="21"/>
      <c r="AD504" s="21"/>
    </row>
    <row r="505" spans="1:30" ht="12" customHeight="1" x14ac:dyDescent="0.15">
      <c r="A505" s="20">
        <v>500</v>
      </c>
      <c r="B505" s="21"/>
      <c r="C505" s="21"/>
      <c r="D505" s="21"/>
      <c r="E505" s="21"/>
      <c r="F505" s="21"/>
      <c r="G505" s="21"/>
      <c r="H505" s="21"/>
      <c r="I505" s="21"/>
      <c r="J505" s="21"/>
      <c r="K505" s="21"/>
      <c r="L505" s="21"/>
      <c r="M505" s="21"/>
      <c r="N505" s="21"/>
      <c r="O505" s="21"/>
      <c r="P505" s="21"/>
      <c r="Q505" s="21"/>
      <c r="R505" s="21"/>
      <c r="S505" s="21"/>
      <c r="T505" s="21"/>
      <c r="U505" s="21"/>
      <c r="V505" s="21"/>
      <c r="W505" s="21"/>
      <c r="X505" s="21"/>
      <c r="Y505" s="21"/>
      <c r="Z505" s="21"/>
      <c r="AA505" s="21"/>
      <c r="AB505" s="21"/>
      <c r="AC505" s="21"/>
      <c r="AD505" s="21"/>
    </row>
    <row r="506" spans="1:30" ht="12" customHeight="1" x14ac:dyDescent="0.15">
      <c r="A506" s="20">
        <v>501</v>
      </c>
      <c r="B506" s="21"/>
      <c r="C506" s="21"/>
      <c r="D506" s="21"/>
      <c r="E506" s="21"/>
      <c r="F506" s="21"/>
      <c r="G506" s="21"/>
      <c r="H506" s="21"/>
      <c r="I506" s="21"/>
      <c r="J506" s="21"/>
      <c r="K506" s="21"/>
      <c r="L506" s="21"/>
      <c r="M506" s="21"/>
      <c r="N506" s="21"/>
      <c r="O506" s="21"/>
      <c r="P506" s="21"/>
      <c r="Q506" s="21"/>
      <c r="R506" s="21"/>
      <c r="S506" s="21"/>
      <c r="T506" s="21"/>
      <c r="U506" s="21"/>
      <c r="V506" s="21"/>
      <c r="W506" s="21"/>
      <c r="X506" s="21"/>
      <c r="Y506" s="21"/>
      <c r="Z506" s="21"/>
      <c r="AA506" s="21"/>
      <c r="AB506" s="21"/>
      <c r="AC506" s="21"/>
      <c r="AD506" s="21"/>
    </row>
    <row r="507" spans="1:30" ht="12" customHeight="1" x14ac:dyDescent="0.15">
      <c r="A507" s="20">
        <v>502</v>
      </c>
      <c r="B507" s="21"/>
      <c r="C507" s="21"/>
      <c r="D507" s="21"/>
      <c r="E507" s="21"/>
      <c r="F507" s="21"/>
      <c r="G507" s="21"/>
      <c r="H507" s="21"/>
      <c r="I507" s="21"/>
      <c r="J507" s="21"/>
      <c r="K507" s="21"/>
      <c r="L507" s="21"/>
      <c r="M507" s="21"/>
      <c r="N507" s="21"/>
      <c r="O507" s="21"/>
      <c r="P507" s="21"/>
      <c r="Q507" s="21"/>
      <c r="R507" s="21"/>
      <c r="S507" s="21"/>
      <c r="T507" s="21"/>
      <c r="U507" s="21"/>
      <c r="V507" s="21"/>
      <c r="W507" s="21"/>
      <c r="X507" s="21"/>
      <c r="Y507" s="21"/>
      <c r="Z507" s="21"/>
      <c r="AA507" s="21"/>
      <c r="AB507" s="21"/>
      <c r="AC507" s="21"/>
      <c r="AD507" s="21"/>
    </row>
    <row r="508" spans="1:30" ht="12" customHeight="1" x14ac:dyDescent="0.15">
      <c r="A508" s="20">
        <v>503</v>
      </c>
      <c r="B508" s="21"/>
      <c r="C508" s="21"/>
      <c r="D508" s="21"/>
      <c r="E508" s="21"/>
      <c r="F508" s="21"/>
      <c r="G508" s="21"/>
      <c r="H508" s="21"/>
      <c r="I508" s="21"/>
      <c r="J508" s="21"/>
      <c r="K508" s="21"/>
      <c r="L508" s="21"/>
      <c r="M508" s="21"/>
      <c r="N508" s="21"/>
      <c r="O508" s="21"/>
      <c r="P508" s="21"/>
      <c r="Q508" s="21"/>
      <c r="R508" s="21"/>
      <c r="S508" s="21"/>
      <c r="T508" s="21"/>
      <c r="U508" s="21"/>
      <c r="V508" s="21"/>
      <c r="W508" s="21"/>
      <c r="X508" s="21"/>
      <c r="Y508" s="21"/>
      <c r="Z508" s="21"/>
      <c r="AA508" s="21"/>
      <c r="AB508" s="21"/>
      <c r="AC508" s="21"/>
      <c r="AD508" s="21"/>
    </row>
    <row r="509" spans="1:30" ht="12" customHeight="1" x14ac:dyDescent="0.15">
      <c r="A509" s="20">
        <v>504</v>
      </c>
      <c r="B509" s="21"/>
      <c r="C509" s="21"/>
      <c r="D509" s="21"/>
      <c r="E509" s="21"/>
      <c r="F509" s="21"/>
      <c r="G509" s="21"/>
      <c r="H509" s="21"/>
      <c r="I509" s="21"/>
      <c r="J509" s="21"/>
      <c r="K509" s="21"/>
      <c r="L509" s="21"/>
      <c r="M509" s="21"/>
      <c r="N509" s="21"/>
      <c r="O509" s="21"/>
      <c r="P509" s="21"/>
      <c r="Q509" s="21"/>
      <c r="R509" s="21"/>
      <c r="S509" s="21"/>
      <c r="T509" s="21"/>
      <c r="U509" s="21"/>
      <c r="V509" s="21"/>
      <c r="W509" s="21"/>
      <c r="X509" s="21"/>
      <c r="Y509" s="21"/>
      <c r="Z509" s="21"/>
      <c r="AA509" s="21"/>
      <c r="AB509" s="21"/>
      <c r="AC509" s="21"/>
      <c r="AD509" s="21"/>
    </row>
    <row r="510" spans="1:30" ht="12" customHeight="1" x14ac:dyDescent="0.15">
      <c r="A510" s="20">
        <v>505</v>
      </c>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c r="AA510" s="21"/>
      <c r="AB510" s="21"/>
      <c r="AC510" s="21"/>
      <c r="AD510" s="21"/>
    </row>
    <row r="511" spans="1:30" ht="12" customHeight="1" x14ac:dyDescent="0.15">
      <c r="A511" s="20">
        <v>506</v>
      </c>
      <c r="B511" s="21"/>
      <c r="C511" s="21"/>
      <c r="D511" s="21"/>
      <c r="E511" s="21"/>
      <c r="F511" s="21"/>
      <c r="G511" s="21"/>
      <c r="H511" s="21"/>
      <c r="I511" s="21"/>
      <c r="J511" s="21"/>
      <c r="K511" s="21"/>
      <c r="L511" s="21"/>
      <c r="M511" s="21"/>
      <c r="N511" s="21"/>
      <c r="O511" s="21"/>
      <c r="P511" s="21"/>
      <c r="Q511" s="21"/>
      <c r="R511" s="21"/>
      <c r="S511" s="21"/>
      <c r="T511" s="21"/>
      <c r="U511" s="21"/>
      <c r="V511" s="21"/>
      <c r="W511" s="21"/>
      <c r="X511" s="21"/>
      <c r="Y511" s="21"/>
      <c r="Z511" s="21"/>
      <c r="AA511" s="21"/>
      <c r="AB511" s="21"/>
      <c r="AC511" s="21"/>
      <c r="AD511" s="21"/>
    </row>
    <row r="512" spans="1:30" ht="12" customHeight="1" x14ac:dyDescent="0.15">
      <c r="A512" s="20">
        <v>507</v>
      </c>
      <c r="B512" s="21"/>
      <c r="C512" s="21"/>
      <c r="D512" s="21"/>
      <c r="E512" s="21"/>
      <c r="F512" s="21"/>
      <c r="G512" s="21"/>
      <c r="H512" s="21"/>
      <c r="I512" s="21"/>
      <c r="J512" s="21"/>
      <c r="K512" s="21"/>
      <c r="L512" s="21"/>
      <c r="M512" s="21"/>
      <c r="N512" s="21"/>
      <c r="O512" s="21"/>
      <c r="P512" s="21"/>
      <c r="Q512" s="21"/>
      <c r="R512" s="21"/>
      <c r="S512" s="21"/>
      <c r="T512" s="21"/>
      <c r="U512" s="21"/>
      <c r="V512" s="21"/>
      <c r="W512" s="21"/>
      <c r="X512" s="21"/>
      <c r="Y512" s="21"/>
      <c r="Z512" s="21"/>
      <c r="AA512" s="21"/>
      <c r="AB512" s="21"/>
      <c r="AC512" s="21"/>
      <c r="AD512" s="21"/>
    </row>
    <row r="513" spans="1:30" ht="12" customHeight="1" x14ac:dyDescent="0.15">
      <c r="A513" s="20">
        <v>508</v>
      </c>
      <c r="B513" s="21"/>
      <c r="C513" s="21"/>
      <c r="D513" s="21"/>
      <c r="E513" s="21"/>
      <c r="F513" s="21"/>
      <c r="G513" s="21"/>
      <c r="H513" s="21"/>
      <c r="I513" s="21"/>
      <c r="J513" s="21"/>
      <c r="K513" s="21"/>
      <c r="L513" s="21"/>
      <c r="M513" s="21"/>
      <c r="N513" s="21"/>
      <c r="O513" s="21"/>
      <c r="P513" s="21"/>
      <c r="Q513" s="21"/>
      <c r="R513" s="21"/>
      <c r="S513" s="21"/>
      <c r="T513" s="21"/>
      <c r="U513" s="21"/>
      <c r="V513" s="21"/>
      <c r="W513" s="21"/>
      <c r="X513" s="21"/>
      <c r="Y513" s="21"/>
      <c r="Z513" s="21"/>
      <c r="AA513" s="21"/>
      <c r="AB513" s="21"/>
      <c r="AC513" s="21"/>
      <c r="AD513" s="21"/>
    </row>
    <row r="514" spans="1:30" ht="12" customHeight="1" x14ac:dyDescent="0.15">
      <c r="A514" s="20">
        <v>509</v>
      </c>
      <c r="B514" s="21"/>
      <c r="C514" s="21"/>
      <c r="D514" s="21"/>
      <c r="E514" s="21"/>
      <c r="F514" s="21"/>
      <c r="G514" s="21"/>
      <c r="H514" s="21"/>
      <c r="I514" s="21"/>
      <c r="J514" s="21"/>
      <c r="K514" s="21"/>
      <c r="L514" s="21"/>
      <c r="M514" s="21"/>
      <c r="N514" s="21"/>
      <c r="O514" s="21"/>
      <c r="P514" s="21"/>
      <c r="Q514" s="21"/>
      <c r="R514" s="21"/>
      <c r="S514" s="21"/>
      <c r="T514" s="21"/>
      <c r="U514" s="21"/>
      <c r="V514" s="21"/>
      <c r="W514" s="21"/>
      <c r="X514" s="21"/>
      <c r="Y514" s="21"/>
      <c r="Z514" s="21"/>
      <c r="AA514" s="21"/>
      <c r="AB514" s="21"/>
      <c r="AC514" s="21"/>
      <c r="AD514" s="21"/>
    </row>
    <row r="515" spans="1:30" ht="12" customHeight="1" x14ac:dyDescent="0.15">
      <c r="A515" s="20">
        <v>510</v>
      </c>
      <c r="B515" s="21"/>
      <c r="C515" s="21"/>
      <c r="D515" s="21"/>
      <c r="E515" s="21"/>
      <c r="F515" s="21"/>
      <c r="G515" s="21"/>
      <c r="H515" s="21"/>
      <c r="I515" s="21"/>
      <c r="J515" s="21"/>
      <c r="K515" s="21"/>
      <c r="L515" s="21"/>
      <c r="M515" s="21"/>
      <c r="N515" s="21"/>
      <c r="O515" s="21"/>
      <c r="P515" s="21"/>
      <c r="Q515" s="21"/>
      <c r="R515" s="21"/>
      <c r="S515" s="21"/>
      <c r="T515" s="21"/>
      <c r="U515" s="21"/>
      <c r="V515" s="21"/>
      <c r="W515" s="21"/>
      <c r="X515" s="21"/>
      <c r="Y515" s="21"/>
      <c r="Z515" s="21"/>
      <c r="AA515" s="21"/>
      <c r="AB515" s="21"/>
      <c r="AC515" s="21"/>
      <c r="AD515" s="21"/>
    </row>
    <row r="516" spans="1:30" ht="12" customHeight="1" x14ac:dyDescent="0.15">
      <c r="A516" s="20">
        <v>511</v>
      </c>
      <c r="B516" s="21"/>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21"/>
    </row>
    <row r="517" spans="1:30" ht="12" customHeight="1" x14ac:dyDescent="0.15">
      <c r="A517" s="20">
        <v>512</v>
      </c>
      <c r="B517" s="21"/>
      <c r="C517" s="21"/>
      <c r="D517" s="21"/>
      <c r="E517" s="21"/>
      <c r="F517" s="21"/>
      <c r="G517" s="21"/>
      <c r="H517" s="21"/>
      <c r="I517" s="21"/>
      <c r="J517" s="21"/>
      <c r="K517" s="21"/>
      <c r="L517" s="21"/>
      <c r="M517" s="21"/>
      <c r="N517" s="21"/>
      <c r="O517" s="21"/>
      <c r="P517" s="21"/>
      <c r="Q517" s="21"/>
      <c r="R517" s="21"/>
      <c r="S517" s="21"/>
      <c r="T517" s="21"/>
      <c r="U517" s="21"/>
      <c r="V517" s="21"/>
      <c r="W517" s="21"/>
      <c r="X517" s="21"/>
      <c r="Y517" s="21"/>
      <c r="Z517" s="21"/>
      <c r="AA517" s="21"/>
      <c r="AB517" s="21"/>
      <c r="AC517" s="21"/>
      <c r="AD517" s="21"/>
    </row>
    <row r="518" spans="1:30" ht="12" customHeight="1" x14ac:dyDescent="0.15">
      <c r="A518" s="20">
        <v>513</v>
      </c>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c r="AA518" s="21"/>
      <c r="AB518" s="21"/>
      <c r="AC518" s="21"/>
      <c r="AD518" s="21"/>
    </row>
    <row r="519" spans="1:30" ht="12" customHeight="1" x14ac:dyDescent="0.15">
      <c r="A519" s="20">
        <v>514</v>
      </c>
      <c r="B519" s="21"/>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21"/>
    </row>
    <row r="520" spans="1:30" ht="12" customHeight="1" x14ac:dyDescent="0.15">
      <c r="A520" s="20">
        <v>515</v>
      </c>
      <c r="B520" s="21"/>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c r="AA520" s="21"/>
      <c r="AB520" s="21"/>
      <c r="AC520" s="21"/>
      <c r="AD520" s="21"/>
    </row>
    <row r="521" spans="1:30" ht="12" customHeight="1" x14ac:dyDescent="0.15">
      <c r="A521" s="20">
        <v>516</v>
      </c>
      <c r="B521" s="21"/>
      <c r="C521" s="21"/>
      <c r="D521" s="21"/>
      <c r="E521" s="21"/>
      <c r="F521" s="21"/>
      <c r="G521" s="21"/>
      <c r="H521" s="21"/>
      <c r="I521" s="21"/>
      <c r="J521" s="21"/>
      <c r="K521" s="21"/>
      <c r="L521" s="21"/>
      <c r="M521" s="21"/>
      <c r="N521" s="21"/>
      <c r="O521" s="21"/>
      <c r="P521" s="21"/>
      <c r="Q521" s="21"/>
      <c r="R521" s="21"/>
      <c r="S521" s="21"/>
      <c r="T521" s="21"/>
      <c r="U521" s="21"/>
      <c r="V521" s="21"/>
      <c r="W521" s="21"/>
      <c r="X521" s="21"/>
      <c r="Y521" s="21"/>
      <c r="Z521" s="21"/>
      <c r="AA521" s="21"/>
      <c r="AB521" s="21"/>
      <c r="AC521" s="21"/>
      <c r="AD521" s="21"/>
    </row>
    <row r="522" spans="1:30" ht="12" customHeight="1" x14ac:dyDescent="0.15">
      <c r="A522" s="20">
        <v>517</v>
      </c>
      <c r="B522" s="21"/>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c r="AA522" s="21"/>
      <c r="AB522" s="21"/>
      <c r="AC522" s="21"/>
      <c r="AD522" s="21"/>
    </row>
    <row r="523" spans="1:30" ht="12" customHeight="1" x14ac:dyDescent="0.15">
      <c r="A523" s="20">
        <v>518</v>
      </c>
      <c r="B523" s="21"/>
      <c r="C523" s="21"/>
      <c r="D523" s="21"/>
      <c r="E523" s="21"/>
      <c r="F523" s="21"/>
      <c r="G523" s="21"/>
      <c r="H523" s="21"/>
      <c r="I523" s="21"/>
      <c r="J523" s="21"/>
      <c r="K523" s="21"/>
      <c r="L523" s="21"/>
      <c r="M523" s="21"/>
      <c r="N523" s="21"/>
      <c r="O523" s="21"/>
      <c r="P523" s="21"/>
      <c r="Q523" s="21"/>
      <c r="R523" s="21"/>
      <c r="S523" s="21"/>
      <c r="T523" s="21"/>
      <c r="U523" s="21"/>
      <c r="V523" s="21"/>
      <c r="W523" s="21"/>
      <c r="X523" s="21"/>
      <c r="Y523" s="21"/>
      <c r="Z523" s="21"/>
      <c r="AA523" s="21"/>
      <c r="AB523" s="21"/>
      <c r="AC523" s="21"/>
      <c r="AD523" s="21"/>
    </row>
    <row r="524" spans="1:30" ht="12" customHeight="1" x14ac:dyDescent="0.15">
      <c r="A524" s="20">
        <v>519</v>
      </c>
      <c r="B524" s="21"/>
      <c r="C524" s="21"/>
      <c r="D524" s="21"/>
      <c r="E524" s="21"/>
      <c r="F524" s="21"/>
      <c r="G524" s="21"/>
      <c r="H524" s="21"/>
      <c r="I524" s="21"/>
      <c r="J524" s="21"/>
      <c r="K524" s="21"/>
      <c r="L524" s="21"/>
      <c r="M524" s="21"/>
      <c r="N524" s="21"/>
      <c r="O524" s="21"/>
      <c r="P524" s="21"/>
      <c r="Q524" s="21"/>
      <c r="R524" s="21"/>
      <c r="S524" s="21"/>
      <c r="T524" s="21"/>
      <c r="U524" s="21"/>
      <c r="V524" s="21"/>
      <c r="W524" s="21"/>
      <c r="X524" s="21"/>
      <c r="Y524" s="21"/>
      <c r="Z524" s="21"/>
      <c r="AA524" s="21"/>
      <c r="AB524" s="21"/>
      <c r="AC524" s="21"/>
      <c r="AD524" s="21"/>
    </row>
    <row r="525" spans="1:30" ht="12" customHeight="1" x14ac:dyDescent="0.15">
      <c r="A525" s="20">
        <v>520</v>
      </c>
      <c r="B525" s="21"/>
      <c r="C525" s="21"/>
      <c r="D525" s="21"/>
      <c r="E525" s="21"/>
      <c r="F525" s="21"/>
      <c r="G525" s="21"/>
      <c r="H525" s="21"/>
      <c r="I525" s="21"/>
      <c r="J525" s="21"/>
      <c r="K525" s="21"/>
      <c r="L525" s="21"/>
      <c r="M525" s="21"/>
      <c r="N525" s="21"/>
      <c r="O525" s="21"/>
      <c r="P525" s="21"/>
      <c r="Q525" s="21"/>
      <c r="R525" s="21"/>
      <c r="S525" s="21"/>
      <c r="T525" s="21"/>
      <c r="U525" s="21"/>
      <c r="V525" s="21"/>
      <c r="W525" s="21"/>
      <c r="X525" s="21"/>
      <c r="Y525" s="21"/>
      <c r="Z525" s="21"/>
      <c r="AA525" s="21"/>
      <c r="AB525" s="21"/>
      <c r="AC525" s="21"/>
      <c r="AD525" s="21"/>
    </row>
    <row r="526" spans="1:30" ht="12" customHeight="1" x14ac:dyDescent="0.15">
      <c r="A526" s="20">
        <v>521</v>
      </c>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c r="AA526" s="21"/>
      <c r="AB526" s="21"/>
      <c r="AC526" s="21"/>
      <c r="AD526" s="21"/>
    </row>
    <row r="527" spans="1:30" ht="12" customHeight="1" x14ac:dyDescent="0.15">
      <c r="A527" s="20">
        <v>522</v>
      </c>
      <c r="B527" s="21"/>
      <c r="C527" s="21"/>
      <c r="D527" s="21"/>
      <c r="E527" s="21"/>
      <c r="F527" s="21"/>
      <c r="G527" s="21"/>
      <c r="H527" s="21"/>
      <c r="I527" s="21"/>
      <c r="J527" s="21"/>
      <c r="K527" s="21"/>
      <c r="L527" s="21"/>
      <c r="M527" s="21"/>
      <c r="N527" s="21"/>
      <c r="O527" s="21"/>
      <c r="P527" s="21"/>
      <c r="Q527" s="21"/>
      <c r="R527" s="21"/>
      <c r="S527" s="21"/>
      <c r="T527" s="21"/>
      <c r="U527" s="21"/>
      <c r="V527" s="21"/>
      <c r="W527" s="21"/>
      <c r="X527" s="21"/>
      <c r="Y527" s="21"/>
      <c r="Z527" s="21"/>
      <c r="AA527" s="21"/>
      <c r="AB527" s="21"/>
      <c r="AC527" s="21"/>
      <c r="AD527" s="21"/>
    </row>
    <row r="528" spans="1:30" ht="12" customHeight="1" x14ac:dyDescent="0.15">
      <c r="A528" s="20">
        <v>523</v>
      </c>
      <c r="B528" s="21"/>
      <c r="C528" s="21"/>
      <c r="D528" s="21"/>
      <c r="E528" s="21"/>
      <c r="F528" s="21"/>
      <c r="G528" s="21"/>
      <c r="H528" s="21"/>
      <c r="I528" s="21"/>
      <c r="J528" s="21"/>
      <c r="K528" s="21"/>
      <c r="L528" s="21"/>
      <c r="M528" s="21"/>
      <c r="N528" s="21"/>
      <c r="O528" s="21"/>
      <c r="P528" s="21"/>
      <c r="Q528" s="21"/>
      <c r="R528" s="21"/>
      <c r="S528" s="21"/>
      <c r="T528" s="21"/>
      <c r="U528" s="21"/>
      <c r="V528" s="21"/>
      <c r="W528" s="21"/>
      <c r="X528" s="21"/>
      <c r="Y528" s="21"/>
      <c r="Z528" s="21"/>
      <c r="AA528" s="21"/>
      <c r="AB528" s="21"/>
      <c r="AC528" s="21"/>
      <c r="AD528" s="21"/>
    </row>
    <row r="529" spans="1:30" ht="12" customHeight="1" x14ac:dyDescent="0.15">
      <c r="A529" s="20">
        <v>524</v>
      </c>
      <c r="B529" s="21"/>
      <c r="C529" s="21"/>
      <c r="D529" s="21"/>
      <c r="E529" s="2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21"/>
    </row>
    <row r="530" spans="1:30" ht="12" customHeight="1" x14ac:dyDescent="0.15">
      <c r="A530" s="20">
        <v>525</v>
      </c>
      <c r="B530" s="21"/>
      <c r="C530" s="21"/>
      <c r="D530" s="21"/>
      <c r="E530" s="21"/>
      <c r="F530" s="21"/>
      <c r="G530" s="21"/>
      <c r="H530" s="21"/>
      <c r="I530" s="21"/>
      <c r="J530" s="21"/>
      <c r="K530" s="21"/>
      <c r="L530" s="21"/>
      <c r="M530" s="21"/>
      <c r="N530" s="21"/>
      <c r="O530" s="21"/>
      <c r="P530" s="21"/>
      <c r="Q530" s="21"/>
      <c r="R530" s="21"/>
      <c r="S530" s="21"/>
      <c r="T530" s="21"/>
      <c r="U530" s="21"/>
      <c r="V530" s="21"/>
      <c r="W530" s="21"/>
      <c r="X530" s="21"/>
      <c r="Y530" s="21"/>
      <c r="Z530" s="21"/>
      <c r="AA530" s="21"/>
      <c r="AB530" s="21"/>
      <c r="AC530" s="21"/>
      <c r="AD530" s="21"/>
    </row>
    <row r="531" spans="1:30" ht="12" customHeight="1" x14ac:dyDescent="0.15">
      <c r="A531" s="20">
        <v>526</v>
      </c>
      <c r="B531" s="21"/>
      <c r="C531" s="21"/>
      <c r="D531" s="21"/>
      <c r="E531" s="21"/>
      <c r="F531" s="21"/>
      <c r="G531" s="21"/>
      <c r="H531" s="21"/>
      <c r="I531" s="21"/>
      <c r="J531" s="21"/>
      <c r="K531" s="21"/>
      <c r="L531" s="21"/>
      <c r="M531" s="21"/>
      <c r="N531" s="21"/>
      <c r="O531" s="21"/>
      <c r="P531" s="21"/>
      <c r="Q531" s="21"/>
      <c r="R531" s="21"/>
      <c r="S531" s="21"/>
      <c r="T531" s="21"/>
      <c r="U531" s="21"/>
      <c r="V531" s="21"/>
      <c r="W531" s="21"/>
      <c r="X531" s="21"/>
      <c r="Y531" s="21"/>
      <c r="Z531" s="21"/>
      <c r="AA531" s="21"/>
      <c r="AB531" s="21"/>
      <c r="AC531" s="21"/>
      <c r="AD531" s="21"/>
    </row>
    <row r="532" spans="1:30" ht="12" customHeight="1" x14ac:dyDescent="0.15">
      <c r="A532" s="20">
        <v>527</v>
      </c>
      <c r="B532" s="21"/>
      <c r="C532" s="21"/>
      <c r="D532" s="21"/>
      <c r="E532" s="21"/>
      <c r="F532" s="21"/>
      <c r="G532" s="21"/>
      <c r="H532" s="21"/>
      <c r="I532" s="21"/>
      <c r="J532" s="21"/>
      <c r="K532" s="21"/>
      <c r="L532" s="21"/>
      <c r="M532" s="21"/>
      <c r="N532" s="21"/>
      <c r="O532" s="21"/>
      <c r="P532" s="21"/>
      <c r="Q532" s="21"/>
      <c r="R532" s="21"/>
      <c r="S532" s="21"/>
      <c r="T532" s="21"/>
      <c r="U532" s="21"/>
      <c r="V532" s="21"/>
      <c r="W532" s="21"/>
      <c r="X532" s="21"/>
      <c r="Y532" s="21"/>
      <c r="Z532" s="21"/>
      <c r="AA532" s="21"/>
      <c r="AB532" s="21"/>
      <c r="AC532" s="21"/>
      <c r="AD532" s="21"/>
    </row>
    <row r="533" spans="1:30" ht="12" customHeight="1" x14ac:dyDescent="0.15">
      <c r="A533" s="20">
        <v>528</v>
      </c>
      <c r="B533" s="21"/>
      <c r="C533" s="21"/>
      <c r="D533" s="21"/>
      <c r="E533" s="21"/>
      <c r="F533" s="21"/>
      <c r="G533" s="21"/>
      <c r="H533" s="21"/>
      <c r="I533" s="21"/>
      <c r="J533" s="21"/>
      <c r="K533" s="21"/>
      <c r="L533" s="21"/>
      <c r="M533" s="21"/>
      <c r="N533" s="21"/>
      <c r="O533" s="21"/>
      <c r="P533" s="21"/>
      <c r="Q533" s="21"/>
      <c r="R533" s="21"/>
      <c r="S533" s="21"/>
      <c r="T533" s="21"/>
      <c r="U533" s="21"/>
      <c r="V533" s="21"/>
      <c r="W533" s="21"/>
      <c r="X533" s="21"/>
      <c r="Y533" s="21"/>
      <c r="Z533" s="21"/>
      <c r="AA533" s="21"/>
      <c r="AB533" s="21"/>
      <c r="AC533" s="21"/>
      <c r="AD533" s="21"/>
    </row>
    <row r="534" spans="1:30" ht="12" customHeight="1" x14ac:dyDescent="0.15">
      <c r="A534" s="20">
        <v>529</v>
      </c>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c r="AA534" s="21"/>
      <c r="AB534" s="21"/>
      <c r="AC534" s="21"/>
      <c r="AD534" s="21"/>
    </row>
    <row r="535" spans="1:30" ht="12" customHeight="1" x14ac:dyDescent="0.15">
      <c r="A535" s="20">
        <v>530</v>
      </c>
      <c r="B535" s="21"/>
      <c r="C535" s="21"/>
      <c r="D535" s="21"/>
      <c r="E535" s="21"/>
      <c r="F535" s="21"/>
      <c r="G535" s="21"/>
      <c r="H535" s="21"/>
      <c r="I535" s="21"/>
      <c r="J535" s="21"/>
      <c r="K535" s="21"/>
      <c r="L535" s="21"/>
      <c r="M535" s="21"/>
      <c r="N535" s="21"/>
      <c r="O535" s="21"/>
      <c r="P535" s="21"/>
      <c r="Q535" s="21"/>
      <c r="R535" s="21"/>
      <c r="S535" s="21"/>
      <c r="T535" s="21"/>
      <c r="U535" s="21"/>
      <c r="V535" s="21"/>
      <c r="W535" s="21"/>
      <c r="X535" s="21"/>
      <c r="Y535" s="21"/>
      <c r="Z535" s="21"/>
      <c r="AA535" s="21"/>
      <c r="AB535" s="21"/>
      <c r="AC535" s="21"/>
      <c r="AD535" s="21"/>
    </row>
    <row r="536" spans="1:30" ht="12" customHeight="1" x14ac:dyDescent="0.15">
      <c r="A536" s="20">
        <v>531</v>
      </c>
      <c r="B536" s="21"/>
      <c r="C536" s="21"/>
      <c r="D536" s="21"/>
      <c r="E536" s="21"/>
      <c r="F536" s="21"/>
      <c r="G536" s="21"/>
      <c r="H536" s="21"/>
      <c r="I536" s="21"/>
      <c r="J536" s="21"/>
      <c r="K536" s="21"/>
      <c r="L536" s="21"/>
      <c r="M536" s="21"/>
      <c r="N536" s="21"/>
      <c r="O536" s="21"/>
      <c r="P536" s="21"/>
      <c r="Q536" s="21"/>
      <c r="R536" s="21"/>
      <c r="S536" s="21"/>
      <c r="T536" s="21"/>
      <c r="U536" s="21"/>
      <c r="V536" s="21"/>
      <c r="W536" s="21"/>
      <c r="X536" s="21"/>
      <c r="Y536" s="21"/>
      <c r="Z536" s="21"/>
      <c r="AA536" s="21"/>
      <c r="AB536" s="21"/>
      <c r="AC536" s="21"/>
      <c r="AD536" s="21"/>
    </row>
    <row r="537" spans="1:30" ht="12" customHeight="1" x14ac:dyDescent="0.15">
      <c r="A537" s="20">
        <v>532</v>
      </c>
      <c r="B537" s="21"/>
      <c r="C537" s="21"/>
      <c r="D537" s="21"/>
      <c r="E537" s="21"/>
      <c r="F537" s="21"/>
      <c r="G537" s="21"/>
      <c r="H537" s="21"/>
      <c r="I537" s="21"/>
      <c r="J537" s="21"/>
      <c r="K537" s="21"/>
      <c r="L537" s="21"/>
      <c r="M537" s="21"/>
      <c r="N537" s="21"/>
      <c r="O537" s="21"/>
      <c r="P537" s="21"/>
      <c r="Q537" s="21"/>
      <c r="R537" s="21"/>
      <c r="S537" s="21"/>
      <c r="T537" s="21"/>
      <c r="U537" s="21"/>
      <c r="V537" s="21"/>
      <c r="W537" s="21"/>
      <c r="X537" s="21"/>
      <c r="Y537" s="21"/>
      <c r="Z537" s="21"/>
      <c r="AA537" s="21"/>
      <c r="AB537" s="21"/>
      <c r="AC537" s="21"/>
      <c r="AD537" s="21"/>
    </row>
    <row r="538" spans="1:30" ht="12" customHeight="1" x14ac:dyDescent="0.15">
      <c r="A538" s="20">
        <v>533</v>
      </c>
      <c r="B538" s="21"/>
      <c r="C538" s="21"/>
      <c r="D538" s="21"/>
      <c r="E538" s="21"/>
      <c r="F538" s="21"/>
      <c r="G538" s="21"/>
      <c r="H538" s="21"/>
      <c r="I538" s="21"/>
      <c r="J538" s="21"/>
      <c r="K538" s="21"/>
      <c r="L538" s="21"/>
      <c r="M538" s="21"/>
      <c r="N538" s="21"/>
      <c r="O538" s="21"/>
      <c r="P538" s="21"/>
      <c r="Q538" s="21"/>
      <c r="R538" s="21"/>
      <c r="S538" s="21"/>
      <c r="T538" s="21"/>
      <c r="U538" s="21"/>
      <c r="V538" s="21"/>
      <c r="W538" s="21"/>
      <c r="X538" s="21"/>
      <c r="Y538" s="21"/>
      <c r="Z538" s="21"/>
      <c r="AA538" s="21"/>
      <c r="AB538" s="21"/>
      <c r="AC538" s="21"/>
      <c r="AD538" s="21"/>
    </row>
    <row r="539" spans="1:30" ht="12" customHeight="1" x14ac:dyDescent="0.15">
      <c r="A539" s="20">
        <v>534</v>
      </c>
      <c r="B539" s="21"/>
      <c r="C539" s="21"/>
      <c r="D539" s="21"/>
      <c r="E539" s="21"/>
      <c r="F539" s="21"/>
      <c r="G539" s="21"/>
      <c r="H539" s="21"/>
      <c r="I539" s="21"/>
      <c r="J539" s="21"/>
      <c r="K539" s="21"/>
      <c r="L539" s="21"/>
      <c r="M539" s="21"/>
      <c r="N539" s="21"/>
      <c r="O539" s="21"/>
      <c r="P539" s="21"/>
      <c r="Q539" s="21"/>
      <c r="R539" s="21"/>
      <c r="S539" s="21"/>
      <c r="T539" s="21"/>
      <c r="U539" s="21"/>
      <c r="V539" s="21"/>
      <c r="W539" s="21"/>
      <c r="X539" s="21"/>
      <c r="Y539" s="21"/>
      <c r="Z539" s="21"/>
      <c r="AA539" s="21"/>
      <c r="AB539" s="21"/>
      <c r="AC539" s="21"/>
      <c r="AD539" s="21"/>
    </row>
    <row r="540" spans="1:30" ht="12" customHeight="1" x14ac:dyDescent="0.15">
      <c r="A540" s="20">
        <v>535</v>
      </c>
      <c r="B540" s="21"/>
      <c r="C540" s="21"/>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C540" s="21"/>
      <c r="AD540" s="21"/>
    </row>
    <row r="541" spans="1:30" ht="12" customHeight="1" x14ac:dyDescent="0.15">
      <c r="A541" s="20">
        <v>536</v>
      </c>
      <c r="B541" s="21"/>
      <c r="C541" s="21"/>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C541" s="21"/>
      <c r="AD541" s="21"/>
    </row>
    <row r="542" spans="1:30" ht="12" customHeight="1" x14ac:dyDescent="0.15">
      <c r="A542" s="20">
        <v>537</v>
      </c>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c r="AA542" s="21"/>
      <c r="AB542" s="21"/>
      <c r="AC542" s="21"/>
      <c r="AD542" s="21"/>
    </row>
    <row r="543" spans="1:30" ht="12" customHeight="1" x14ac:dyDescent="0.15">
      <c r="A543" s="20">
        <v>538</v>
      </c>
      <c r="B543" s="21"/>
      <c r="C543" s="21"/>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C543" s="21"/>
      <c r="AD543" s="21"/>
    </row>
    <row r="544" spans="1:30" ht="12" customHeight="1" x14ac:dyDescent="0.15">
      <c r="A544" s="20">
        <v>539</v>
      </c>
      <c r="B544" s="21"/>
      <c r="C544" s="21"/>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C544" s="21"/>
      <c r="AD544" s="21"/>
    </row>
    <row r="545" spans="1:30" ht="12" customHeight="1" x14ac:dyDescent="0.15">
      <c r="A545" s="20">
        <v>540</v>
      </c>
      <c r="B545" s="21"/>
      <c r="C545" s="21"/>
      <c r="D545" s="21"/>
      <c r="E545" s="21"/>
      <c r="F545" s="21"/>
      <c r="G545" s="21"/>
      <c r="H545" s="21"/>
      <c r="I545" s="21"/>
      <c r="J545" s="21"/>
      <c r="K545" s="21"/>
      <c r="L545" s="21"/>
      <c r="M545" s="21"/>
      <c r="N545" s="21"/>
      <c r="O545" s="21"/>
      <c r="P545" s="21"/>
      <c r="Q545" s="21"/>
      <c r="R545" s="21"/>
      <c r="S545" s="21"/>
      <c r="T545" s="21"/>
      <c r="U545" s="21"/>
      <c r="V545" s="21"/>
      <c r="W545" s="21"/>
      <c r="X545" s="21"/>
      <c r="Y545" s="21"/>
      <c r="Z545" s="21"/>
      <c r="AA545" s="21"/>
      <c r="AB545" s="21"/>
      <c r="AC545" s="21"/>
      <c r="AD545" s="21"/>
    </row>
    <row r="546" spans="1:30" ht="12" customHeight="1" x14ac:dyDescent="0.15">
      <c r="A546" s="20">
        <v>541</v>
      </c>
      <c r="B546" s="21"/>
      <c r="C546" s="21"/>
      <c r="D546" s="21"/>
      <c r="E546" s="21"/>
      <c r="F546" s="21"/>
      <c r="G546" s="21"/>
      <c r="H546" s="21"/>
      <c r="I546" s="21"/>
      <c r="J546" s="21"/>
      <c r="K546" s="21"/>
      <c r="L546" s="21"/>
      <c r="M546" s="21"/>
      <c r="N546" s="21"/>
      <c r="O546" s="21"/>
      <c r="P546" s="21"/>
      <c r="Q546" s="21"/>
      <c r="R546" s="21"/>
      <c r="S546" s="21"/>
      <c r="T546" s="21"/>
      <c r="U546" s="21"/>
      <c r="V546" s="21"/>
      <c r="W546" s="21"/>
      <c r="X546" s="21"/>
      <c r="Y546" s="21"/>
      <c r="Z546" s="21"/>
      <c r="AA546" s="21"/>
      <c r="AB546" s="21"/>
      <c r="AC546" s="21"/>
      <c r="AD546" s="21"/>
    </row>
    <row r="547" spans="1:30" ht="12" customHeight="1" x14ac:dyDescent="0.15">
      <c r="A547" s="20">
        <v>542</v>
      </c>
      <c r="B547" s="21"/>
      <c r="C547" s="21"/>
      <c r="D547" s="21"/>
      <c r="E547" s="21"/>
      <c r="F547" s="21"/>
      <c r="G547" s="21"/>
      <c r="H547" s="21"/>
      <c r="I547" s="21"/>
      <c r="J547" s="21"/>
      <c r="K547" s="21"/>
      <c r="L547" s="21"/>
      <c r="M547" s="21"/>
      <c r="N547" s="21"/>
      <c r="O547" s="21"/>
      <c r="P547" s="21"/>
      <c r="Q547" s="21"/>
      <c r="R547" s="21"/>
      <c r="S547" s="21"/>
      <c r="T547" s="21"/>
      <c r="U547" s="21"/>
      <c r="V547" s="21"/>
      <c r="W547" s="21"/>
      <c r="X547" s="21"/>
      <c r="Y547" s="21"/>
      <c r="Z547" s="21"/>
      <c r="AA547" s="21"/>
      <c r="AB547" s="21"/>
      <c r="AC547" s="21"/>
      <c r="AD547" s="21"/>
    </row>
    <row r="548" spans="1:30" ht="12" customHeight="1" x14ac:dyDescent="0.15">
      <c r="A548" s="20">
        <v>543</v>
      </c>
      <c r="B548" s="21"/>
      <c r="C548" s="21"/>
      <c r="D548" s="21"/>
      <c r="E548" s="21"/>
      <c r="F548" s="21"/>
      <c r="G548" s="21"/>
      <c r="H548" s="21"/>
      <c r="I548" s="21"/>
      <c r="J548" s="21"/>
      <c r="K548" s="21"/>
      <c r="L548" s="21"/>
      <c r="M548" s="21"/>
      <c r="N548" s="21"/>
      <c r="O548" s="21"/>
      <c r="P548" s="21"/>
      <c r="Q548" s="21"/>
      <c r="R548" s="21"/>
      <c r="S548" s="21"/>
      <c r="T548" s="21"/>
      <c r="U548" s="21"/>
      <c r="V548" s="21"/>
      <c r="W548" s="21"/>
      <c r="X548" s="21"/>
      <c r="Y548" s="21"/>
      <c r="Z548" s="21"/>
      <c r="AA548" s="21"/>
      <c r="AB548" s="21"/>
      <c r="AC548" s="21"/>
      <c r="AD548" s="21"/>
    </row>
    <row r="549" spans="1:30" ht="12" customHeight="1" x14ac:dyDescent="0.15">
      <c r="A549" s="20">
        <v>544</v>
      </c>
      <c r="B549" s="21"/>
      <c r="C549" s="21"/>
      <c r="D549" s="21"/>
      <c r="E549" s="21"/>
      <c r="F549" s="21"/>
      <c r="G549" s="21"/>
      <c r="H549" s="21"/>
      <c r="I549" s="21"/>
      <c r="J549" s="21"/>
      <c r="K549" s="21"/>
      <c r="L549" s="21"/>
      <c r="M549" s="21"/>
      <c r="N549" s="21"/>
      <c r="O549" s="21"/>
      <c r="P549" s="21"/>
      <c r="Q549" s="21"/>
      <c r="R549" s="21"/>
      <c r="S549" s="21"/>
      <c r="T549" s="21"/>
      <c r="U549" s="21"/>
      <c r="V549" s="21"/>
      <c r="W549" s="21"/>
      <c r="X549" s="21"/>
      <c r="Y549" s="21"/>
      <c r="Z549" s="21"/>
      <c r="AA549" s="21"/>
      <c r="AB549" s="21"/>
      <c r="AC549" s="21"/>
      <c r="AD549" s="21"/>
    </row>
    <row r="550" spans="1:30" ht="12" customHeight="1" x14ac:dyDescent="0.15">
      <c r="A550" s="20">
        <v>545</v>
      </c>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c r="AA550" s="21"/>
      <c r="AB550" s="21"/>
      <c r="AC550" s="21"/>
      <c r="AD550" s="21"/>
    </row>
    <row r="551" spans="1:30" ht="12" customHeight="1" x14ac:dyDescent="0.15">
      <c r="A551" s="20">
        <v>546</v>
      </c>
      <c r="B551" s="21"/>
      <c r="C551" s="21"/>
      <c r="D551" s="21"/>
      <c r="E551" s="21"/>
      <c r="F551" s="21"/>
      <c r="G551" s="21"/>
      <c r="H551" s="21"/>
      <c r="I551" s="21"/>
      <c r="J551" s="21"/>
      <c r="K551" s="21"/>
      <c r="L551" s="21"/>
      <c r="M551" s="21"/>
      <c r="N551" s="21"/>
      <c r="O551" s="21"/>
      <c r="P551" s="21"/>
      <c r="Q551" s="21"/>
      <c r="R551" s="21"/>
      <c r="S551" s="21"/>
      <c r="T551" s="21"/>
      <c r="U551" s="21"/>
      <c r="V551" s="21"/>
      <c r="W551" s="21"/>
      <c r="X551" s="21"/>
      <c r="Y551" s="21"/>
      <c r="Z551" s="21"/>
      <c r="AA551" s="21"/>
      <c r="AB551" s="21"/>
      <c r="AC551" s="21"/>
      <c r="AD551" s="21"/>
    </row>
    <row r="552" spans="1:30" ht="12" customHeight="1" x14ac:dyDescent="0.15">
      <c r="A552" s="20">
        <v>547</v>
      </c>
      <c r="B552" s="21"/>
      <c r="C552" s="21"/>
      <c r="D552" s="21"/>
      <c r="E552" s="21"/>
      <c r="F552" s="21"/>
      <c r="G552" s="21"/>
      <c r="H552" s="21"/>
      <c r="I552" s="21"/>
      <c r="J552" s="21"/>
      <c r="K552" s="21"/>
      <c r="L552" s="21"/>
      <c r="M552" s="21"/>
      <c r="N552" s="21"/>
      <c r="O552" s="21"/>
      <c r="P552" s="21"/>
      <c r="Q552" s="21"/>
      <c r="R552" s="21"/>
      <c r="S552" s="21"/>
      <c r="T552" s="21"/>
      <c r="U552" s="21"/>
      <c r="V552" s="21"/>
      <c r="W552" s="21"/>
      <c r="X552" s="21"/>
      <c r="Y552" s="21"/>
      <c r="Z552" s="21"/>
      <c r="AA552" s="21"/>
      <c r="AB552" s="21"/>
      <c r="AC552" s="21"/>
      <c r="AD552" s="21"/>
    </row>
    <row r="553" spans="1:30" ht="12" customHeight="1" x14ac:dyDescent="0.15">
      <c r="A553" s="20">
        <v>548</v>
      </c>
      <c r="B553" s="21"/>
      <c r="C553" s="21"/>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C553" s="21"/>
      <c r="AD553" s="21"/>
    </row>
    <row r="554" spans="1:30" ht="12" customHeight="1" x14ac:dyDescent="0.15">
      <c r="A554" s="20">
        <v>549</v>
      </c>
      <c r="B554" s="21"/>
      <c r="C554" s="21"/>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C554" s="21"/>
      <c r="AD554" s="21"/>
    </row>
    <row r="555" spans="1:30" ht="12" customHeight="1" x14ac:dyDescent="0.15">
      <c r="A555" s="20">
        <v>550</v>
      </c>
      <c r="B555" s="21"/>
      <c r="C555" s="21"/>
      <c r="D555" s="21"/>
      <c r="E555" s="21"/>
      <c r="F555" s="21"/>
      <c r="G555" s="21"/>
      <c r="H555" s="21"/>
      <c r="I555" s="21"/>
      <c r="J555" s="21"/>
      <c r="K555" s="21"/>
      <c r="L555" s="21"/>
      <c r="M555" s="21"/>
      <c r="N555" s="21"/>
      <c r="O555" s="21"/>
      <c r="P555" s="21"/>
      <c r="Q555" s="21"/>
      <c r="R555" s="21"/>
      <c r="S555" s="21"/>
      <c r="T555" s="21"/>
      <c r="U555" s="21"/>
      <c r="V555" s="21"/>
      <c r="W555" s="21"/>
      <c r="X555" s="21"/>
      <c r="Y555" s="21"/>
      <c r="Z555" s="21"/>
      <c r="AA555" s="21"/>
      <c r="AB555" s="21"/>
      <c r="AC555" s="21"/>
      <c r="AD555" s="21"/>
    </row>
    <row r="556" spans="1:30" ht="12" customHeight="1" x14ac:dyDescent="0.15">
      <c r="A556" s="20">
        <v>551</v>
      </c>
      <c r="B556" s="21"/>
      <c r="C556" s="21"/>
      <c r="D556" s="21"/>
      <c r="E556" s="21"/>
      <c r="F556" s="21"/>
      <c r="G556" s="21"/>
      <c r="H556" s="21"/>
      <c r="I556" s="21"/>
      <c r="J556" s="21"/>
      <c r="K556" s="21"/>
      <c r="L556" s="21"/>
      <c r="M556" s="21"/>
      <c r="N556" s="21"/>
      <c r="O556" s="21"/>
      <c r="P556" s="21"/>
      <c r="Q556" s="21"/>
      <c r="R556" s="21"/>
      <c r="S556" s="21"/>
      <c r="T556" s="21"/>
      <c r="U556" s="21"/>
      <c r="V556" s="21"/>
      <c r="W556" s="21"/>
      <c r="X556" s="21"/>
      <c r="Y556" s="21"/>
      <c r="Z556" s="21"/>
      <c r="AA556" s="21"/>
      <c r="AB556" s="21"/>
      <c r="AC556" s="21"/>
      <c r="AD556" s="21"/>
    </row>
    <row r="557" spans="1:30" ht="12" customHeight="1" x14ac:dyDescent="0.15">
      <c r="A557" s="20">
        <v>552</v>
      </c>
      <c r="B557" s="21"/>
      <c r="C557" s="21"/>
      <c r="D557" s="21"/>
      <c r="E557" s="21"/>
      <c r="F557" s="21"/>
      <c r="G557" s="21"/>
      <c r="H557" s="21"/>
      <c r="I557" s="21"/>
      <c r="J557" s="21"/>
      <c r="K557" s="21"/>
      <c r="L557" s="21"/>
      <c r="M557" s="21"/>
      <c r="N557" s="21"/>
      <c r="O557" s="21"/>
      <c r="P557" s="21"/>
      <c r="Q557" s="21"/>
      <c r="R557" s="21"/>
      <c r="S557" s="21"/>
      <c r="T557" s="21"/>
      <c r="U557" s="21"/>
      <c r="V557" s="21"/>
      <c r="W557" s="21"/>
      <c r="X557" s="21"/>
      <c r="Y557" s="21"/>
      <c r="Z557" s="21"/>
      <c r="AA557" s="21"/>
      <c r="AB557" s="21"/>
      <c r="AC557" s="21"/>
      <c r="AD557" s="21"/>
    </row>
    <row r="558" spans="1:30" ht="12" customHeight="1" x14ac:dyDescent="0.15">
      <c r="A558" s="20">
        <v>553</v>
      </c>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c r="AA558" s="21"/>
      <c r="AB558" s="21"/>
      <c r="AC558" s="21"/>
      <c r="AD558" s="21"/>
    </row>
    <row r="559" spans="1:30" ht="12" customHeight="1" x14ac:dyDescent="0.15">
      <c r="A559" s="20">
        <v>554</v>
      </c>
      <c r="B559" s="21"/>
      <c r="C559" s="21"/>
      <c r="D559" s="21"/>
      <c r="E559" s="21"/>
      <c r="F559" s="21"/>
      <c r="G559" s="21"/>
      <c r="H559" s="21"/>
      <c r="I559" s="21"/>
      <c r="J559" s="21"/>
      <c r="K559" s="21"/>
      <c r="L559" s="21"/>
      <c r="M559" s="21"/>
      <c r="N559" s="21"/>
      <c r="O559" s="21"/>
      <c r="P559" s="21"/>
      <c r="Q559" s="21"/>
      <c r="R559" s="21"/>
      <c r="S559" s="21"/>
      <c r="T559" s="21"/>
      <c r="U559" s="21"/>
      <c r="V559" s="21"/>
      <c r="W559" s="21"/>
      <c r="X559" s="21"/>
      <c r="Y559" s="21"/>
      <c r="Z559" s="21"/>
      <c r="AA559" s="21"/>
      <c r="AB559" s="21"/>
      <c r="AC559" s="21"/>
      <c r="AD559" s="21"/>
    </row>
    <row r="560" spans="1:30" ht="12" customHeight="1" x14ac:dyDescent="0.15">
      <c r="A560" s="20">
        <v>555</v>
      </c>
      <c r="B560" s="21"/>
      <c r="C560" s="21"/>
      <c r="D560" s="21"/>
      <c r="E560" s="21"/>
      <c r="F560" s="21"/>
      <c r="G560" s="21"/>
      <c r="H560" s="21"/>
      <c r="I560" s="21"/>
      <c r="J560" s="21"/>
      <c r="K560" s="21"/>
      <c r="L560" s="21"/>
      <c r="M560" s="21"/>
      <c r="N560" s="21"/>
      <c r="O560" s="21"/>
      <c r="P560" s="21"/>
      <c r="Q560" s="21"/>
      <c r="R560" s="21"/>
      <c r="S560" s="21"/>
      <c r="T560" s="21"/>
      <c r="U560" s="21"/>
      <c r="V560" s="21"/>
      <c r="W560" s="21"/>
      <c r="X560" s="21"/>
      <c r="Y560" s="21"/>
      <c r="Z560" s="21"/>
      <c r="AA560" s="21"/>
      <c r="AB560" s="21"/>
      <c r="AC560" s="21"/>
      <c r="AD560" s="21"/>
    </row>
    <row r="561" spans="1:30" ht="12" customHeight="1" x14ac:dyDescent="0.15">
      <c r="A561" s="20">
        <v>556</v>
      </c>
      <c r="B561" s="21"/>
      <c r="C561" s="21"/>
      <c r="D561" s="21"/>
      <c r="E561" s="21"/>
      <c r="F561" s="21"/>
      <c r="G561" s="21"/>
      <c r="H561" s="21"/>
      <c r="I561" s="21"/>
      <c r="J561" s="21"/>
      <c r="K561" s="21"/>
      <c r="L561" s="21"/>
      <c r="M561" s="21"/>
      <c r="N561" s="21"/>
      <c r="O561" s="21"/>
      <c r="P561" s="21"/>
      <c r="Q561" s="21"/>
      <c r="R561" s="21"/>
      <c r="S561" s="21"/>
      <c r="T561" s="21"/>
      <c r="U561" s="21"/>
      <c r="V561" s="21"/>
      <c r="W561" s="21"/>
      <c r="X561" s="21"/>
      <c r="Y561" s="21"/>
      <c r="Z561" s="21"/>
      <c r="AA561" s="21"/>
      <c r="AB561" s="21"/>
      <c r="AC561" s="21"/>
      <c r="AD561" s="21"/>
    </row>
    <row r="562" spans="1:30" ht="12" customHeight="1" x14ac:dyDescent="0.15">
      <c r="A562" s="20">
        <v>557</v>
      </c>
      <c r="B562" s="21"/>
      <c r="C562" s="21"/>
      <c r="D562" s="21"/>
      <c r="E562" s="21"/>
      <c r="F562" s="21"/>
      <c r="G562" s="21"/>
      <c r="H562" s="21"/>
      <c r="I562" s="21"/>
      <c r="J562" s="21"/>
      <c r="K562" s="21"/>
      <c r="L562" s="21"/>
      <c r="M562" s="21"/>
      <c r="N562" s="21"/>
      <c r="O562" s="21"/>
      <c r="P562" s="21"/>
      <c r="Q562" s="21"/>
      <c r="R562" s="21"/>
      <c r="S562" s="21"/>
      <c r="T562" s="21"/>
      <c r="U562" s="21"/>
      <c r="V562" s="21"/>
      <c r="W562" s="21"/>
      <c r="X562" s="21"/>
      <c r="Y562" s="21"/>
      <c r="Z562" s="21"/>
      <c r="AA562" s="21"/>
      <c r="AB562" s="21"/>
      <c r="AC562" s="21"/>
      <c r="AD562" s="21"/>
    </row>
    <row r="563" spans="1:30" ht="12" customHeight="1" x14ac:dyDescent="0.15">
      <c r="A563" s="20">
        <v>558</v>
      </c>
      <c r="B563" s="21"/>
      <c r="C563" s="21"/>
      <c r="D563" s="21"/>
      <c r="E563" s="21"/>
      <c r="F563" s="21"/>
      <c r="G563" s="21"/>
      <c r="H563" s="21"/>
      <c r="I563" s="21"/>
      <c r="J563" s="21"/>
      <c r="K563" s="21"/>
      <c r="L563" s="21"/>
      <c r="M563" s="21"/>
      <c r="N563" s="21"/>
      <c r="O563" s="21"/>
      <c r="P563" s="21"/>
      <c r="Q563" s="21"/>
      <c r="R563" s="21"/>
      <c r="S563" s="21"/>
      <c r="T563" s="21"/>
      <c r="U563" s="21"/>
      <c r="V563" s="21"/>
      <c r="W563" s="21"/>
      <c r="X563" s="21"/>
      <c r="Y563" s="21"/>
      <c r="Z563" s="21"/>
      <c r="AA563" s="21"/>
      <c r="AB563" s="21"/>
      <c r="AC563" s="21"/>
      <c r="AD563" s="21"/>
    </row>
    <row r="564" spans="1:30" ht="12" customHeight="1" x14ac:dyDescent="0.15">
      <c r="A564" s="20">
        <v>559</v>
      </c>
      <c r="B564" s="21"/>
      <c r="C564" s="21"/>
      <c r="D564" s="21"/>
      <c r="E564" s="21"/>
      <c r="F564" s="21"/>
      <c r="G564" s="21"/>
      <c r="H564" s="21"/>
      <c r="I564" s="21"/>
      <c r="J564" s="21"/>
      <c r="K564" s="21"/>
      <c r="L564" s="21"/>
      <c r="M564" s="21"/>
      <c r="N564" s="21"/>
      <c r="O564" s="21"/>
      <c r="P564" s="21"/>
      <c r="Q564" s="21"/>
      <c r="R564" s="21"/>
      <c r="S564" s="21"/>
      <c r="T564" s="21"/>
      <c r="U564" s="21"/>
      <c r="V564" s="21"/>
      <c r="W564" s="21"/>
      <c r="X564" s="21"/>
      <c r="Y564" s="21"/>
      <c r="Z564" s="21"/>
      <c r="AA564" s="21"/>
      <c r="AB564" s="21"/>
      <c r="AC564" s="21"/>
      <c r="AD564" s="21"/>
    </row>
    <row r="565" spans="1:30" ht="12" customHeight="1" x14ac:dyDescent="0.15">
      <c r="A565" s="20">
        <v>560</v>
      </c>
      <c r="B565" s="21"/>
      <c r="C565" s="21"/>
      <c r="D565" s="21"/>
      <c r="E565" s="21"/>
      <c r="F565" s="21"/>
      <c r="G565" s="21"/>
      <c r="H565" s="21"/>
      <c r="I565" s="21"/>
      <c r="J565" s="21"/>
      <c r="K565" s="21"/>
      <c r="L565" s="21"/>
      <c r="M565" s="21"/>
      <c r="N565" s="21"/>
      <c r="O565" s="21"/>
      <c r="P565" s="21"/>
      <c r="Q565" s="21"/>
      <c r="R565" s="21"/>
      <c r="S565" s="21"/>
      <c r="T565" s="21"/>
      <c r="U565" s="21"/>
      <c r="V565" s="21"/>
      <c r="W565" s="21"/>
      <c r="X565" s="21"/>
      <c r="Y565" s="21"/>
      <c r="Z565" s="21"/>
      <c r="AA565" s="21"/>
      <c r="AB565" s="21"/>
      <c r="AC565" s="21"/>
      <c r="AD565" s="21"/>
    </row>
    <row r="566" spans="1:30" ht="12" customHeight="1" x14ac:dyDescent="0.15">
      <c r="A566" s="20">
        <v>561</v>
      </c>
      <c r="B566" s="21"/>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c r="AA566" s="21"/>
      <c r="AB566" s="21"/>
      <c r="AC566" s="21"/>
      <c r="AD566" s="21"/>
    </row>
    <row r="567" spans="1:30" ht="12" customHeight="1" x14ac:dyDescent="0.15">
      <c r="A567" s="20">
        <v>562</v>
      </c>
      <c r="B567" s="21"/>
      <c r="C567" s="21"/>
      <c r="D567" s="21"/>
      <c r="E567" s="21"/>
      <c r="F567" s="21"/>
      <c r="G567" s="21"/>
      <c r="H567" s="21"/>
      <c r="I567" s="21"/>
      <c r="J567" s="21"/>
      <c r="K567" s="21"/>
      <c r="L567" s="21"/>
      <c r="M567" s="21"/>
      <c r="N567" s="21"/>
      <c r="O567" s="21"/>
      <c r="P567" s="21"/>
      <c r="Q567" s="21"/>
      <c r="R567" s="21"/>
      <c r="S567" s="21"/>
      <c r="T567" s="21"/>
      <c r="U567" s="21"/>
      <c r="V567" s="21"/>
      <c r="W567" s="21"/>
      <c r="X567" s="21"/>
      <c r="Y567" s="21"/>
      <c r="Z567" s="21"/>
      <c r="AA567" s="21"/>
      <c r="AB567" s="21"/>
      <c r="AC567" s="21"/>
      <c r="AD567" s="21"/>
    </row>
    <row r="568" spans="1:30" ht="12" customHeight="1" x14ac:dyDescent="0.15">
      <c r="A568" s="20">
        <v>563</v>
      </c>
      <c r="B568" s="21"/>
      <c r="C568" s="21"/>
      <c r="D568" s="21"/>
      <c r="E568" s="21"/>
      <c r="F568" s="21"/>
      <c r="G568" s="21"/>
      <c r="H568" s="21"/>
      <c r="I568" s="21"/>
      <c r="J568" s="21"/>
      <c r="K568" s="21"/>
      <c r="L568" s="21"/>
      <c r="M568" s="21"/>
      <c r="N568" s="21"/>
      <c r="O568" s="21"/>
      <c r="P568" s="21"/>
      <c r="Q568" s="21"/>
      <c r="R568" s="21"/>
      <c r="S568" s="21"/>
      <c r="T568" s="21"/>
      <c r="U568" s="21"/>
      <c r="V568" s="21"/>
      <c r="W568" s="21"/>
      <c r="X568" s="21"/>
      <c r="Y568" s="21"/>
      <c r="Z568" s="21"/>
      <c r="AA568" s="21"/>
      <c r="AB568" s="21"/>
      <c r="AC568" s="21"/>
      <c r="AD568" s="21"/>
    </row>
    <row r="569" spans="1:30" ht="12" customHeight="1" x14ac:dyDescent="0.15">
      <c r="A569" s="20">
        <v>564</v>
      </c>
      <c r="B569" s="21"/>
      <c r="C569" s="21"/>
      <c r="D569" s="21"/>
      <c r="E569" s="21"/>
      <c r="F569" s="21"/>
      <c r="G569" s="21"/>
      <c r="H569" s="21"/>
      <c r="I569" s="21"/>
      <c r="J569" s="21"/>
      <c r="K569" s="21"/>
      <c r="L569" s="21"/>
      <c r="M569" s="21"/>
      <c r="N569" s="21"/>
      <c r="O569" s="21"/>
      <c r="P569" s="21"/>
      <c r="Q569" s="21"/>
      <c r="R569" s="21"/>
      <c r="S569" s="21"/>
      <c r="T569" s="21"/>
      <c r="U569" s="21"/>
      <c r="V569" s="21"/>
      <c r="W569" s="21"/>
      <c r="X569" s="21"/>
      <c r="Y569" s="21"/>
      <c r="Z569" s="21"/>
      <c r="AA569" s="21"/>
      <c r="AB569" s="21"/>
      <c r="AC569" s="21"/>
      <c r="AD569" s="21"/>
    </row>
    <row r="570" spans="1:30" ht="12" customHeight="1" x14ac:dyDescent="0.15">
      <c r="A570" s="20">
        <v>565</v>
      </c>
      <c r="B570" s="21"/>
      <c r="C570" s="21"/>
      <c r="D570" s="21"/>
      <c r="E570" s="21"/>
      <c r="F570" s="21"/>
      <c r="G570" s="21"/>
      <c r="H570" s="21"/>
      <c r="I570" s="21"/>
      <c r="J570" s="21"/>
      <c r="K570" s="21"/>
      <c r="L570" s="21"/>
      <c r="M570" s="21"/>
      <c r="N570" s="21"/>
      <c r="O570" s="21"/>
      <c r="P570" s="21"/>
      <c r="Q570" s="21"/>
      <c r="R570" s="21"/>
      <c r="S570" s="21"/>
      <c r="T570" s="21"/>
      <c r="U570" s="21"/>
      <c r="V570" s="21"/>
      <c r="W570" s="21"/>
      <c r="X570" s="21"/>
      <c r="Y570" s="21"/>
      <c r="Z570" s="21"/>
      <c r="AA570" s="21"/>
      <c r="AB570" s="21"/>
      <c r="AC570" s="21"/>
      <c r="AD570" s="21"/>
    </row>
    <row r="571" spans="1:30" ht="12" customHeight="1" x14ac:dyDescent="0.15">
      <c r="A571" s="20">
        <v>566</v>
      </c>
      <c r="B571" s="21"/>
      <c r="C571" s="21"/>
      <c r="D571" s="21"/>
      <c r="E571" s="21"/>
      <c r="F571" s="21"/>
      <c r="G571" s="21"/>
      <c r="H571" s="21"/>
      <c r="I571" s="21"/>
      <c r="J571" s="21"/>
      <c r="K571" s="21"/>
      <c r="L571" s="21"/>
      <c r="M571" s="21"/>
      <c r="N571" s="21"/>
      <c r="O571" s="21"/>
      <c r="P571" s="21"/>
      <c r="Q571" s="21"/>
      <c r="R571" s="21"/>
      <c r="S571" s="21"/>
      <c r="T571" s="21"/>
      <c r="U571" s="21"/>
      <c r="V571" s="21"/>
      <c r="W571" s="21"/>
      <c r="X571" s="21"/>
      <c r="Y571" s="21"/>
      <c r="Z571" s="21"/>
      <c r="AA571" s="21"/>
      <c r="AB571" s="21"/>
      <c r="AC571" s="21"/>
      <c r="AD571" s="21"/>
    </row>
    <row r="572" spans="1:30" ht="12" customHeight="1" x14ac:dyDescent="0.15">
      <c r="A572" s="20">
        <v>567</v>
      </c>
      <c r="B572" s="21"/>
      <c r="C572" s="21"/>
      <c r="D572" s="21"/>
      <c r="E572" s="21"/>
      <c r="F572" s="21"/>
      <c r="G572" s="21"/>
      <c r="H572" s="21"/>
      <c r="I572" s="21"/>
      <c r="J572" s="21"/>
      <c r="K572" s="21"/>
      <c r="L572" s="21"/>
      <c r="M572" s="21"/>
      <c r="N572" s="21"/>
      <c r="O572" s="21"/>
      <c r="P572" s="21"/>
      <c r="Q572" s="21"/>
      <c r="R572" s="21"/>
      <c r="S572" s="21"/>
      <c r="T572" s="21"/>
      <c r="U572" s="21"/>
      <c r="V572" s="21"/>
      <c r="W572" s="21"/>
      <c r="X572" s="21"/>
      <c r="Y572" s="21"/>
      <c r="Z572" s="21"/>
      <c r="AA572" s="21"/>
      <c r="AB572" s="21"/>
      <c r="AC572" s="21"/>
      <c r="AD572" s="21"/>
    </row>
    <row r="573" spans="1:30" ht="12" customHeight="1" x14ac:dyDescent="0.15">
      <c r="A573" s="20">
        <v>568</v>
      </c>
      <c r="B573" s="21"/>
      <c r="C573" s="21"/>
      <c r="D573" s="21"/>
      <c r="E573" s="21"/>
      <c r="F573" s="21"/>
      <c r="G573" s="21"/>
      <c r="H573" s="21"/>
      <c r="I573" s="21"/>
      <c r="J573" s="21"/>
      <c r="K573" s="21"/>
      <c r="L573" s="21"/>
      <c r="M573" s="21"/>
      <c r="N573" s="21"/>
      <c r="O573" s="21"/>
      <c r="P573" s="21"/>
      <c r="Q573" s="21"/>
      <c r="R573" s="21"/>
      <c r="S573" s="21"/>
      <c r="T573" s="21"/>
      <c r="U573" s="21"/>
      <c r="V573" s="21"/>
      <c r="W573" s="21"/>
      <c r="X573" s="21"/>
      <c r="Y573" s="21"/>
      <c r="Z573" s="21"/>
      <c r="AA573" s="21"/>
      <c r="AB573" s="21"/>
      <c r="AC573" s="21"/>
      <c r="AD573" s="21"/>
    </row>
    <row r="574" spans="1:30" ht="12" customHeight="1" x14ac:dyDescent="0.15">
      <c r="A574" s="20">
        <v>569</v>
      </c>
      <c r="B574" s="21"/>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21"/>
      <c r="AA574" s="21"/>
      <c r="AB574" s="21"/>
      <c r="AC574" s="21"/>
      <c r="AD574" s="21"/>
    </row>
    <row r="575" spans="1:30" ht="12" customHeight="1" x14ac:dyDescent="0.15">
      <c r="A575" s="20">
        <v>570</v>
      </c>
      <c r="B575" s="21"/>
      <c r="C575" s="21"/>
      <c r="D575" s="21"/>
      <c r="E575" s="21"/>
      <c r="F575" s="21"/>
      <c r="G575" s="21"/>
      <c r="H575" s="21"/>
      <c r="I575" s="21"/>
      <c r="J575" s="21"/>
      <c r="K575" s="21"/>
      <c r="L575" s="21"/>
      <c r="M575" s="21"/>
      <c r="N575" s="21"/>
      <c r="O575" s="21"/>
      <c r="P575" s="21"/>
      <c r="Q575" s="21"/>
      <c r="R575" s="21"/>
      <c r="S575" s="21"/>
      <c r="T575" s="21"/>
      <c r="U575" s="21"/>
      <c r="V575" s="21"/>
      <c r="W575" s="21"/>
      <c r="X575" s="21"/>
      <c r="Y575" s="21"/>
      <c r="Z575" s="21"/>
      <c r="AA575" s="21"/>
      <c r="AB575" s="21"/>
      <c r="AC575" s="21"/>
      <c r="AD575" s="21"/>
    </row>
    <row r="576" spans="1:30" ht="12" customHeight="1" x14ac:dyDescent="0.15">
      <c r="A576" s="20">
        <v>571</v>
      </c>
      <c r="B576" s="21"/>
      <c r="C576" s="21"/>
      <c r="D576" s="21"/>
      <c r="E576" s="21"/>
      <c r="F576" s="21"/>
      <c r="G576" s="21"/>
      <c r="H576" s="21"/>
      <c r="I576" s="21"/>
      <c r="J576" s="21"/>
      <c r="K576" s="21"/>
      <c r="L576" s="21"/>
      <c r="M576" s="21"/>
      <c r="N576" s="21"/>
      <c r="O576" s="21"/>
      <c r="P576" s="21"/>
      <c r="Q576" s="21"/>
      <c r="R576" s="21"/>
      <c r="S576" s="21"/>
      <c r="T576" s="21"/>
      <c r="U576" s="21"/>
      <c r="V576" s="21"/>
      <c r="W576" s="21"/>
      <c r="X576" s="21"/>
      <c r="Y576" s="21"/>
      <c r="Z576" s="21"/>
      <c r="AA576" s="21"/>
      <c r="AB576" s="21"/>
      <c r="AC576" s="21"/>
      <c r="AD576" s="21"/>
    </row>
    <row r="577" spans="1:30" ht="12" customHeight="1" x14ac:dyDescent="0.15">
      <c r="A577" s="20">
        <v>572</v>
      </c>
      <c r="B577" s="21"/>
      <c r="C577" s="21"/>
      <c r="D577" s="21"/>
      <c r="E577" s="21"/>
      <c r="F577" s="21"/>
      <c r="G577" s="21"/>
      <c r="H577" s="21"/>
      <c r="I577" s="21"/>
      <c r="J577" s="21"/>
      <c r="K577" s="21"/>
      <c r="L577" s="21"/>
      <c r="M577" s="21"/>
      <c r="N577" s="21"/>
      <c r="O577" s="21"/>
      <c r="P577" s="21"/>
      <c r="Q577" s="21"/>
      <c r="R577" s="21"/>
      <c r="S577" s="21"/>
      <c r="T577" s="21"/>
      <c r="U577" s="21"/>
      <c r="V577" s="21"/>
      <c r="W577" s="21"/>
      <c r="X577" s="21"/>
      <c r="Y577" s="21"/>
      <c r="Z577" s="21"/>
      <c r="AA577" s="21"/>
      <c r="AB577" s="21"/>
      <c r="AC577" s="21"/>
      <c r="AD577" s="21"/>
    </row>
    <row r="578" spans="1:30" ht="12" customHeight="1" x14ac:dyDescent="0.15">
      <c r="A578" s="20">
        <v>573</v>
      </c>
      <c r="B578" s="21"/>
      <c r="C578" s="21"/>
      <c r="D578" s="21"/>
      <c r="E578" s="21"/>
      <c r="F578" s="21"/>
      <c r="G578" s="21"/>
      <c r="H578" s="21"/>
      <c r="I578" s="21"/>
      <c r="J578" s="21"/>
      <c r="K578" s="21"/>
      <c r="L578" s="21"/>
      <c r="M578" s="21"/>
      <c r="N578" s="21"/>
      <c r="O578" s="21"/>
      <c r="P578" s="21"/>
      <c r="Q578" s="21"/>
      <c r="R578" s="21"/>
      <c r="S578" s="21"/>
      <c r="T578" s="21"/>
      <c r="U578" s="21"/>
      <c r="V578" s="21"/>
      <c r="W578" s="21"/>
      <c r="X578" s="21"/>
      <c r="Y578" s="21"/>
      <c r="Z578" s="21"/>
      <c r="AA578" s="21"/>
      <c r="AB578" s="21"/>
      <c r="AC578" s="21"/>
      <c r="AD578" s="21"/>
    </row>
    <row r="579" spans="1:30" ht="12" customHeight="1" x14ac:dyDescent="0.15">
      <c r="A579" s="20">
        <v>574</v>
      </c>
      <c r="B579" s="21"/>
      <c r="C579" s="21"/>
      <c r="D579" s="21"/>
      <c r="E579" s="21"/>
      <c r="F579" s="21"/>
      <c r="G579" s="21"/>
      <c r="H579" s="21"/>
      <c r="I579" s="21"/>
      <c r="J579" s="21"/>
      <c r="K579" s="21"/>
      <c r="L579" s="21"/>
      <c r="M579" s="21"/>
      <c r="N579" s="21"/>
      <c r="O579" s="21"/>
      <c r="P579" s="21"/>
      <c r="Q579" s="21"/>
      <c r="R579" s="21"/>
      <c r="S579" s="21"/>
      <c r="T579" s="21"/>
      <c r="U579" s="21"/>
      <c r="V579" s="21"/>
      <c r="W579" s="21"/>
      <c r="X579" s="21"/>
      <c r="Y579" s="21"/>
      <c r="Z579" s="21"/>
      <c r="AA579" s="21"/>
      <c r="AB579" s="21"/>
      <c r="AC579" s="21"/>
      <c r="AD579" s="21"/>
    </row>
    <row r="580" spans="1:30" ht="12" customHeight="1" x14ac:dyDescent="0.15">
      <c r="A580" s="20">
        <v>575</v>
      </c>
      <c r="B580" s="21"/>
      <c r="C580" s="21"/>
      <c r="D580" s="21"/>
      <c r="E580" s="21"/>
      <c r="F580" s="21"/>
      <c r="G580" s="21"/>
      <c r="H580" s="21"/>
      <c r="I580" s="21"/>
      <c r="J580" s="21"/>
      <c r="K580" s="21"/>
      <c r="L580" s="21"/>
      <c r="M580" s="21"/>
      <c r="N580" s="21"/>
      <c r="O580" s="21"/>
      <c r="P580" s="21"/>
      <c r="Q580" s="21"/>
      <c r="R580" s="21"/>
      <c r="S580" s="21"/>
      <c r="T580" s="21"/>
      <c r="U580" s="21"/>
      <c r="V580" s="21"/>
      <c r="W580" s="21"/>
      <c r="X580" s="21"/>
      <c r="Y580" s="21"/>
      <c r="Z580" s="21"/>
      <c r="AA580" s="21"/>
      <c r="AB580" s="21"/>
      <c r="AC580" s="21"/>
      <c r="AD580" s="21"/>
    </row>
    <row r="581" spans="1:30" ht="12" customHeight="1" x14ac:dyDescent="0.15">
      <c r="A581" s="20">
        <v>576</v>
      </c>
      <c r="B581" s="21"/>
      <c r="C581" s="21"/>
      <c r="D581" s="21"/>
      <c r="E581" s="21"/>
      <c r="F581" s="21"/>
      <c r="G581" s="21"/>
      <c r="H581" s="21"/>
      <c r="I581" s="21"/>
      <c r="J581" s="21"/>
      <c r="K581" s="21"/>
      <c r="L581" s="21"/>
      <c r="M581" s="21"/>
      <c r="N581" s="21"/>
      <c r="O581" s="21"/>
      <c r="P581" s="21"/>
      <c r="Q581" s="21"/>
      <c r="R581" s="21"/>
      <c r="S581" s="21"/>
      <c r="T581" s="21"/>
      <c r="U581" s="21"/>
      <c r="V581" s="21"/>
      <c r="W581" s="21"/>
      <c r="X581" s="21"/>
      <c r="Y581" s="21"/>
      <c r="Z581" s="21"/>
      <c r="AA581" s="21"/>
      <c r="AB581" s="21"/>
      <c r="AC581" s="21"/>
      <c r="AD581" s="21"/>
    </row>
    <row r="582" spans="1:30" ht="12" customHeight="1" x14ac:dyDescent="0.15">
      <c r="A582" s="20">
        <v>577</v>
      </c>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c r="AA582" s="21"/>
      <c r="AB582" s="21"/>
      <c r="AC582" s="21"/>
      <c r="AD582" s="21"/>
    </row>
    <row r="583" spans="1:30" ht="12" customHeight="1" x14ac:dyDescent="0.15">
      <c r="A583" s="20">
        <v>578</v>
      </c>
      <c r="B583" s="21"/>
      <c r="C583" s="21"/>
      <c r="D583" s="21"/>
      <c r="E583" s="21"/>
      <c r="F583" s="21"/>
      <c r="G583" s="21"/>
      <c r="H583" s="21"/>
      <c r="I583" s="21"/>
      <c r="J583" s="21"/>
      <c r="K583" s="21"/>
      <c r="L583" s="21"/>
      <c r="M583" s="21"/>
      <c r="N583" s="21"/>
      <c r="O583" s="21"/>
      <c r="P583" s="21"/>
      <c r="Q583" s="21"/>
      <c r="R583" s="21"/>
      <c r="S583" s="21"/>
      <c r="T583" s="21"/>
      <c r="U583" s="21"/>
      <c r="V583" s="21"/>
      <c r="W583" s="21"/>
      <c r="X583" s="21"/>
      <c r="Y583" s="21"/>
      <c r="Z583" s="21"/>
      <c r="AA583" s="21"/>
      <c r="AB583" s="21"/>
      <c r="AC583" s="21"/>
      <c r="AD583" s="21"/>
    </row>
    <row r="584" spans="1:30" ht="12" customHeight="1" x14ac:dyDescent="0.15">
      <c r="A584" s="20">
        <v>579</v>
      </c>
      <c r="B584" s="21"/>
      <c r="C584" s="21"/>
      <c r="D584" s="21"/>
      <c r="E584" s="21"/>
      <c r="F584" s="21"/>
      <c r="G584" s="21"/>
      <c r="H584" s="21"/>
      <c r="I584" s="21"/>
      <c r="J584" s="21"/>
      <c r="K584" s="21"/>
      <c r="L584" s="21"/>
      <c r="M584" s="21"/>
      <c r="N584" s="21"/>
      <c r="O584" s="21"/>
      <c r="P584" s="21"/>
      <c r="Q584" s="21"/>
      <c r="R584" s="21"/>
      <c r="S584" s="21"/>
      <c r="T584" s="21"/>
      <c r="U584" s="21"/>
      <c r="V584" s="21"/>
      <c r="W584" s="21"/>
      <c r="X584" s="21"/>
      <c r="Y584" s="21"/>
      <c r="Z584" s="21"/>
      <c r="AA584" s="21"/>
      <c r="AB584" s="21"/>
      <c r="AC584" s="21"/>
      <c r="AD584" s="21"/>
    </row>
    <row r="585" spans="1:30" ht="12" customHeight="1" x14ac:dyDescent="0.15">
      <c r="A585" s="20">
        <v>580</v>
      </c>
      <c r="B585" s="21"/>
      <c r="C585" s="21"/>
      <c r="D585" s="21"/>
      <c r="E585" s="21"/>
      <c r="F585" s="21"/>
      <c r="G585" s="21"/>
      <c r="H585" s="21"/>
      <c r="I585" s="21"/>
      <c r="J585" s="21"/>
      <c r="K585" s="21"/>
      <c r="L585" s="21"/>
      <c r="M585" s="21"/>
      <c r="N585" s="21"/>
      <c r="O585" s="21"/>
      <c r="P585" s="21"/>
      <c r="Q585" s="21"/>
      <c r="R585" s="21"/>
      <c r="S585" s="21"/>
      <c r="T585" s="21"/>
      <c r="U585" s="21"/>
      <c r="V585" s="21"/>
      <c r="W585" s="21"/>
      <c r="X585" s="21"/>
      <c r="Y585" s="21"/>
      <c r="Z585" s="21"/>
      <c r="AA585" s="21"/>
      <c r="AB585" s="21"/>
      <c r="AC585" s="21"/>
      <c r="AD585" s="21"/>
    </row>
    <row r="586" spans="1:30" ht="12" customHeight="1" x14ac:dyDescent="0.15">
      <c r="A586" s="20">
        <v>581</v>
      </c>
      <c r="B586" s="21"/>
      <c r="C586" s="21"/>
      <c r="D586" s="21"/>
      <c r="E586" s="21"/>
      <c r="F586" s="21"/>
      <c r="G586" s="21"/>
      <c r="H586" s="21"/>
      <c r="I586" s="21"/>
      <c r="J586" s="21"/>
      <c r="K586" s="21"/>
      <c r="L586" s="21"/>
      <c r="M586" s="21"/>
      <c r="N586" s="21"/>
      <c r="O586" s="21"/>
      <c r="P586" s="21"/>
      <c r="Q586" s="21"/>
      <c r="R586" s="21"/>
      <c r="S586" s="21"/>
      <c r="T586" s="21"/>
      <c r="U586" s="21"/>
      <c r="V586" s="21"/>
      <c r="W586" s="21"/>
      <c r="X586" s="21"/>
      <c r="Y586" s="21"/>
      <c r="Z586" s="21"/>
      <c r="AA586" s="21"/>
      <c r="AB586" s="21"/>
      <c r="AC586" s="21"/>
      <c r="AD586" s="21"/>
    </row>
    <row r="587" spans="1:30" ht="12" customHeight="1" x14ac:dyDescent="0.15">
      <c r="A587" s="20">
        <v>582</v>
      </c>
      <c r="B587" s="21"/>
      <c r="C587" s="21"/>
      <c r="D587" s="21"/>
      <c r="E587" s="21"/>
      <c r="F587" s="21"/>
      <c r="G587" s="21"/>
      <c r="H587" s="21"/>
      <c r="I587" s="21"/>
      <c r="J587" s="21"/>
      <c r="K587" s="21"/>
      <c r="L587" s="21"/>
      <c r="M587" s="21"/>
      <c r="N587" s="21"/>
      <c r="O587" s="21"/>
      <c r="P587" s="21"/>
      <c r="Q587" s="21"/>
      <c r="R587" s="21"/>
      <c r="S587" s="21"/>
      <c r="T587" s="21"/>
      <c r="U587" s="21"/>
      <c r="V587" s="21"/>
      <c r="W587" s="21"/>
      <c r="X587" s="21"/>
      <c r="Y587" s="21"/>
      <c r="Z587" s="21"/>
      <c r="AA587" s="21"/>
      <c r="AB587" s="21"/>
      <c r="AC587" s="21"/>
      <c r="AD587" s="21"/>
    </row>
    <row r="588" spans="1:30" ht="12" customHeight="1" x14ac:dyDescent="0.15">
      <c r="A588" s="20">
        <v>583</v>
      </c>
      <c r="B588" s="21"/>
      <c r="C588" s="21"/>
      <c r="D588" s="21"/>
      <c r="E588" s="21"/>
      <c r="F588" s="21"/>
      <c r="G588" s="21"/>
      <c r="H588" s="21"/>
      <c r="I588" s="21"/>
      <c r="J588" s="21"/>
      <c r="K588" s="21"/>
      <c r="L588" s="21"/>
      <c r="M588" s="21"/>
      <c r="N588" s="21"/>
      <c r="O588" s="21"/>
      <c r="P588" s="21"/>
      <c r="Q588" s="21"/>
      <c r="R588" s="21"/>
      <c r="S588" s="21"/>
      <c r="T588" s="21"/>
      <c r="U588" s="21"/>
      <c r="V588" s="21"/>
      <c r="W588" s="21"/>
      <c r="X588" s="21"/>
      <c r="Y588" s="21"/>
      <c r="Z588" s="21"/>
      <c r="AA588" s="21"/>
      <c r="AB588" s="21"/>
      <c r="AC588" s="21"/>
      <c r="AD588" s="21"/>
    </row>
    <row r="589" spans="1:30" ht="12" customHeight="1" x14ac:dyDescent="0.15">
      <c r="A589" s="20">
        <v>584</v>
      </c>
      <c r="B589" s="21"/>
      <c r="C589" s="21"/>
      <c r="D589" s="21"/>
      <c r="E589" s="21"/>
      <c r="F589" s="21"/>
      <c r="G589" s="21"/>
      <c r="H589" s="21"/>
      <c r="I589" s="21"/>
      <c r="J589" s="21"/>
      <c r="K589" s="21"/>
      <c r="L589" s="21"/>
      <c r="M589" s="21"/>
      <c r="N589" s="21"/>
      <c r="O589" s="21"/>
      <c r="P589" s="21"/>
      <c r="Q589" s="21"/>
      <c r="R589" s="21"/>
      <c r="S589" s="21"/>
      <c r="T589" s="21"/>
      <c r="U589" s="21"/>
      <c r="V589" s="21"/>
      <c r="W589" s="21"/>
      <c r="X589" s="21"/>
      <c r="Y589" s="21"/>
      <c r="Z589" s="21"/>
      <c r="AA589" s="21"/>
      <c r="AB589" s="21"/>
      <c r="AC589" s="21"/>
      <c r="AD589" s="21"/>
    </row>
    <row r="590" spans="1:30" ht="12" customHeight="1" x14ac:dyDescent="0.15">
      <c r="A590" s="20">
        <v>585</v>
      </c>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c r="AA590" s="21"/>
      <c r="AB590" s="21"/>
      <c r="AC590" s="21"/>
      <c r="AD590" s="21"/>
    </row>
    <row r="591" spans="1:30" ht="12" customHeight="1" x14ac:dyDescent="0.15">
      <c r="A591" s="20">
        <v>586</v>
      </c>
      <c r="B591" s="21"/>
      <c r="C591" s="21"/>
      <c r="D591" s="21"/>
      <c r="E591" s="21"/>
      <c r="F591" s="21"/>
      <c r="G591" s="21"/>
      <c r="H591" s="21"/>
      <c r="I591" s="21"/>
      <c r="J591" s="21"/>
      <c r="K591" s="21"/>
      <c r="L591" s="21"/>
      <c r="M591" s="21"/>
      <c r="N591" s="21"/>
      <c r="O591" s="21"/>
      <c r="P591" s="21"/>
      <c r="Q591" s="21"/>
      <c r="R591" s="21"/>
      <c r="S591" s="21"/>
      <c r="T591" s="21"/>
      <c r="U591" s="21"/>
      <c r="V591" s="21"/>
      <c r="W591" s="21"/>
      <c r="X591" s="21"/>
      <c r="Y591" s="21"/>
      <c r="Z591" s="21"/>
      <c r="AA591" s="21"/>
      <c r="AB591" s="21"/>
      <c r="AC591" s="21"/>
      <c r="AD591" s="21"/>
    </row>
    <row r="592" spans="1:30" ht="12" customHeight="1" x14ac:dyDescent="0.15">
      <c r="A592" s="20">
        <v>587</v>
      </c>
      <c r="B592" s="21"/>
      <c r="C592" s="21"/>
      <c r="D592" s="21"/>
      <c r="E592" s="21"/>
      <c r="F592" s="21"/>
      <c r="G592" s="21"/>
      <c r="H592" s="21"/>
      <c r="I592" s="21"/>
      <c r="J592" s="21"/>
      <c r="K592" s="21"/>
      <c r="L592" s="21"/>
      <c r="M592" s="21"/>
      <c r="N592" s="21"/>
      <c r="O592" s="21"/>
      <c r="P592" s="21"/>
      <c r="Q592" s="21"/>
      <c r="R592" s="21"/>
      <c r="S592" s="21"/>
      <c r="T592" s="21"/>
      <c r="U592" s="21"/>
      <c r="V592" s="21"/>
      <c r="W592" s="21"/>
      <c r="X592" s="21"/>
      <c r="Y592" s="21"/>
      <c r="Z592" s="21"/>
      <c r="AA592" s="21"/>
      <c r="AB592" s="21"/>
      <c r="AC592" s="21"/>
      <c r="AD592" s="21"/>
    </row>
    <row r="593" spans="1:30" ht="12" customHeight="1" x14ac:dyDescent="0.15">
      <c r="A593" s="20">
        <v>588</v>
      </c>
      <c r="B593" s="21"/>
      <c r="C593" s="21"/>
      <c r="D593" s="21"/>
      <c r="E593" s="21"/>
      <c r="F593" s="21"/>
      <c r="G593" s="21"/>
      <c r="H593" s="21"/>
      <c r="I593" s="21"/>
      <c r="J593" s="21"/>
      <c r="K593" s="21"/>
      <c r="L593" s="21"/>
      <c r="M593" s="21"/>
      <c r="N593" s="21"/>
      <c r="O593" s="21"/>
      <c r="P593" s="21"/>
      <c r="Q593" s="21"/>
      <c r="R593" s="21"/>
      <c r="S593" s="21"/>
      <c r="T593" s="21"/>
      <c r="U593" s="21"/>
      <c r="V593" s="21"/>
      <c r="W593" s="21"/>
      <c r="X593" s="21"/>
      <c r="Y593" s="21"/>
      <c r="Z593" s="21"/>
      <c r="AA593" s="21"/>
      <c r="AB593" s="21"/>
      <c r="AC593" s="21"/>
      <c r="AD593" s="21"/>
    </row>
    <row r="594" spans="1:30" ht="12" customHeight="1" x14ac:dyDescent="0.15">
      <c r="A594" s="20">
        <v>589</v>
      </c>
      <c r="B594" s="21"/>
      <c r="C594" s="21"/>
      <c r="D594" s="21"/>
      <c r="E594" s="21"/>
      <c r="F594" s="21"/>
      <c r="G594" s="21"/>
      <c r="H594" s="21"/>
      <c r="I594" s="21"/>
      <c r="J594" s="21"/>
      <c r="K594" s="21"/>
      <c r="L594" s="21"/>
      <c r="M594" s="21"/>
      <c r="N594" s="21"/>
      <c r="O594" s="21"/>
      <c r="P594" s="21"/>
      <c r="Q594" s="21"/>
      <c r="R594" s="21"/>
      <c r="S594" s="21"/>
      <c r="T594" s="21"/>
      <c r="U594" s="21"/>
      <c r="V594" s="21"/>
      <c r="W594" s="21"/>
      <c r="X594" s="21"/>
      <c r="Y594" s="21"/>
      <c r="Z594" s="21"/>
      <c r="AA594" s="21"/>
      <c r="AB594" s="21"/>
      <c r="AC594" s="21"/>
      <c r="AD594" s="21"/>
    </row>
    <row r="595" spans="1:30" ht="12" customHeight="1" x14ac:dyDescent="0.15">
      <c r="A595" s="20">
        <v>590</v>
      </c>
      <c r="B595" s="21"/>
      <c r="C595" s="21"/>
      <c r="D595" s="21"/>
      <c r="E595" s="21"/>
      <c r="F595" s="21"/>
      <c r="G595" s="21"/>
      <c r="H595" s="21"/>
      <c r="I595" s="21"/>
      <c r="J595" s="21"/>
      <c r="K595" s="21"/>
      <c r="L595" s="21"/>
      <c r="M595" s="21"/>
      <c r="N595" s="21"/>
      <c r="O595" s="21"/>
      <c r="P595" s="21"/>
      <c r="Q595" s="21"/>
      <c r="R595" s="21"/>
      <c r="S595" s="21"/>
      <c r="T595" s="21"/>
      <c r="U595" s="21"/>
      <c r="V595" s="21"/>
      <c r="W595" s="21"/>
      <c r="X595" s="21"/>
      <c r="Y595" s="21"/>
      <c r="Z595" s="21"/>
      <c r="AA595" s="21"/>
      <c r="AB595" s="21"/>
      <c r="AC595" s="21"/>
      <c r="AD595" s="21"/>
    </row>
    <row r="596" spans="1:30" ht="12" customHeight="1" x14ac:dyDescent="0.15">
      <c r="A596" s="20">
        <v>591</v>
      </c>
      <c r="B596" s="21"/>
      <c r="C596" s="21"/>
      <c r="D596" s="21"/>
      <c r="E596" s="21"/>
      <c r="F596" s="21"/>
      <c r="G596" s="21"/>
      <c r="H596" s="21"/>
      <c r="I596" s="21"/>
      <c r="J596" s="21"/>
      <c r="K596" s="21"/>
      <c r="L596" s="21"/>
      <c r="M596" s="21"/>
      <c r="N596" s="21"/>
      <c r="O596" s="21"/>
      <c r="P596" s="21"/>
      <c r="Q596" s="21"/>
      <c r="R596" s="21"/>
      <c r="S596" s="21"/>
      <c r="T596" s="21"/>
      <c r="U596" s="21"/>
      <c r="V596" s="21"/>
      <c r="W596" s="21"/>
      <c r="X596" s="21"/>
      <c r="Y596" s="21"/>
      <c r="Z596" s="21"/>
      <c r="AA596" s="21"/>
      <c r="AB596" s="21"/>
      <c r="AC596" s="21"/>
      <c r="AD596" s="21"/>
    </row>
    <row r="597" spans="1:30" ht="12" customHeight="1" x14ac:dyDescent="0.15">
      <c r="A597" s="20">
        <v>592</v>
      </c>
      <c r="B597" s="21"/>
      <c r="C597" s="21"/>
      <c r="D597" s="21"/>
      <c r="E597" s="21"/>
      <c r="F597" s="21"/>
      <c r="G597" s="21"/>
      <c r="H597" s="21"/>
      <c r="I597" s="21"/>
      <c r="J597" s="21"/>
      <c r="K597" s="21"/>
      <c r="L597" s="21"/>
      <c r="M597" s="21"/>
      <c r="N597" s="21"/>
      <c r="O597" s="21"/>
      <c r="P597" s="21"/>
      <c r="Q597" s="21"/>
      <c r="R597" s="21"/>
      <c r="S597" s="21"/>
      <c r="T597" s="21"/>
      <c r="U597" s="21"/>
      <c r="V597" s="21"/>
      <c r="W597" s="21"/>
      <c r="X597" s="21"/>
      <c r="Y597" s="21"/>
      <c r="Z597" s="21"/>
      <c r="AA597" s="21"/>
      <c r="AB597" s="21"/>
      <c r="AC597" s="21"/>
      <c r="AD597" s="21"/>
    </row>
    <row r="598" spans="1:30" ht="12" customHeight="1" x14ac:dyDescent="0.15">
      <c r="A598" s="20">
        <v>593</v>
      </c>
      <c r="B598" s="21"/>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c r="AA598" s="21"/>
      <c r="AB598" s="21"/>
      <c r="AC598" s="21"/>
      <c r="AD598" s="21"/>
    </row>
    <row r="599" spans="1:30" ht="12" customHeight="1" x14ac:dyDescent="0.15">
      <c r="A599" s="20">
        <v>594</v>
      </c>
      <c r="B599" s="21"/>
      <c r="C599" s="21"/>
      <c r="D599" s="21"/>
      <c r="E599" s="21"/>
      <c r="F599" s="21"/>
      <c r="G599" s="21"/>
      <c r="H599" s="21"/>
      <c r="I599" s="21"/>
      <c r="J599" s="21"/>
      <c r="K599" s="21"/>
      <c r="L599" s="21"/>
      <c r="M599" s="21"/>
      <c r="N599" s="21"/>
      <c r="O599" s="21"/>
      <c r="P599" s="21"/>
      <c r="Q599" s="21"/>
      <c r="R599" s="21"/>
      <c r="S599" s="21"/>
      <c r="T599" s="21"/>
      <c r="U599" s="21"/>
      <c r="V599" s="21"/>
      <c r="W599" s="21"/>
      <c r="X599" s="21"/>
      <c r="Y599" s="21"/>
      <c r="Z599" s="21"/>
      <c r="AA599" s="21"/>
      <c r="AB599" s="21"/>
      <c r="AC599" s="21"/>
      <c r="AD599" s="21"/>
    </row>
    <row r="600" spans="1:30" ht="12" customHeight="1" x14ac:dyDescent="0.15">
      <c r="A600" s="20">
        <v>595</v>
      </c>
      <c r="B600" s="21"/>
      <c r="C600" s="21"/>
      <c r="D600" s="21"/>
      <c r="E600" s="21"/>
      <c r="F600" s="21"/>
      <c r="G600" s="21"/>
      <c r="H600" s="21"/>
      <c r="I600" s="21"/>
      <c r="J600" s="21"/>
      <c r="K600" s="21"/>
      <c r="L600" s="21"/>
      <c r="M600" s="21"/>
      <c r="N600" s="21"/>
      <c r="O600" s="21"/>
      <c r="P600" s="21"/>
      <c r="Q600" s="21"/>
      <c r="R600" s="21"/>
      <c r="S600" s="21"/>
      <c r="T600" s="21"/>
      <c r="U600" s="21"/>
      <c r="V600" s="21"/>
      <c r="W600" s="21"/>
      <c r="X600" s="21"/>
      <c r="Y600" s="21"/>
      <c r="Z600" s="21"/>
      <c r="AA600" s="21"/>
      <c r="AB600" s="21"/>
      <c r="AC600" s="21"/>
      <c r="AD600" s="21"/>
    </row>
    <row r="601" spans="1:30" ht="12" customHeight="1" x14ac:dyDescent="0.15">
      <c r="A601" s="20">
        <v>596</v>
      </c>
      <c r="B601" s="21"/>
      <c r="C601" s="21"/>
      <c r="D601" s="21"/>
      <c r="E601" s="21"/>
      <c r="F601" s="21"/>
      <c r="G601" s="21"/>
      <c r="H601" s="21"/>
      <c r="I601" s="21"/>
      <c r="J601" s="21"/>
      <c r="K601" s="21"/>
      <c r="L601" s="21"/>
      <c r="M601" s="21"/>
      <c r="N601" s="21"/>
      <c r="O601" s="21"/>
      <c r="P601" s="21"/>
      <c r="Q601" s="21"/>
      <c r="R601" s="21"/>
      <c r="S601" s="21"/>
      <c r="T601" s="21"/>
      <c r="U601" s="21"/>
      <c r="V601" s="21"/>
      <c r="W601" s="21"/>
      <c r="X601" s="21"/>
      <c r="Y601" s="21"/>
      <c r="Z601" s="21"/>
      <c r="AA601" s="21"/>
      <c r="AB601" s="21"/>
      <c r="AC601" s="21"/>
      <c r="AD601" s="21"/>
    </row>
    <row r="602" spans="1:30" ht="12" customHeight="1" x14ac:dyDescent="0.15">
      <c r="A602" s="20">
        <v>597</v>
      </c>
      <c r="B602" s="21"/>
      <c r="C602" s="21"/>
      <c r="D602" s="21"/>
      <c r="E602" s="21"/>
      <c r="F602" s="21"/>
      <c r="G602" s="21"/>
      <c r="H602" s="21"/>
      <c r="I602" s="21"/>
      <c r="J602" s="21"/>
      <c r="K602" s="21"/>
      <c r="L602" s="21"/>
      <c r="M602" s="21"/>
      <c r="N602" s="21"/>
      <c r="O602" s="21"/>
      <c r="P602" s="21"/>
      <c r="Q602" s="21"/>
      <c r="R602" s="21"/>
      <c r="S602" s="21"/>
      <c r="T602" s="21"/>
      <c r="U602" s="21"/>
      <c r="V602" s="21"/>
      <c r="W602" s="21"/>
      <c r="X602" s="21"/>
      <c r="Y602" s="21"/>
      <c r="Z602" s="21"/>
      <c r="AA602" s="21"/>
      <c r="AB602" s="21"/>
      <c r="AC602" s="21"/>
      <c r="AD602" s="21"/>
    </row>
    <row r="603" spans="1:30" ht="12" customHeight="1" x14ac:dyDescent="0.15">
      <c r="A603" s="20">
        <v>598</v>
      </c>
      <c r="B603" s="21"/>
      <c r="C603" s="21"/>
      <c r="D603" s="21"/>
      <c r="E603" s="21"/>
      <c r="F603" s="21"/>
      <c r="G603" s="21"/>
      <c r="H603" s="21"/>
      <c r="I603" s="21"/>
      <c r="J603" s="21"/>
      <c r="K603" s="21"/>
      <c r="L603" s="21"/>
      <c r="M603" s="21"/>
      <c r="N603" s="21"/>
      <c r="O603" s="21"/>
      <c r="P603" s="21"/>
      <c r="Q603" s="21"/>
      <c r="R603" s="21"/>
      <c r="S603" s="21"/>
      <c r="T603" s="21"/>
      <c r="U603" s="21"/>
      <c r="V603" s="21"/>
      <c r="W603" s="21"/>
      <c r="X603" s="21"/>
      <c r="Y603" s="21"/>
      <c r="Z603" s="21"/>
      <c r="AA603" s="21"/>
      <c r="AB603" s="21"/>
      <c r="AC603" s="21"/>
      <c r="AD603" s="21"/>
    </row>
    <row r="604" spans="1:30" ht="12" customHeight="1" x14ac:dyDescent="0.15">
      <c r="A604" s="20">
        <v>599</v>
      </c>
      <c r="B604" s="21"/>
      <c r="C604" s="21"/>
      <c r="D604" s="21"/>
      <c r="E604" s="21"/>
      <c r="F604" s="21"/>
      <c r="G604" s="21"/>
      <c r="H604" s="21"/>
      <c r="I604" s="21"/>
      <c r="J604" s="21"/>
      <c r="K604" s="21"/>
      <c r="L604" s="21"/>
      <c r="M604" s="21"/>
      <c r="N604" s="21"/>
      <c r="O604" s="21"/>
      <c r="P604" s="21"/>
      <c r="Q604" s="21"/>
      <c r="R604" s="21"/>
      <c r="S604" s="21"/>
      <c r="T604" s="21"/>
      <c r="U604" s="21"/>
      <c r="V604" s="21"/>
      <c r="W604" s="21"/>
      <c r="X604" s="21"/>
      <c r="Y604" s="21"/>
      <c r="Z604" s="21"/>
      <c r="AA604" s="21"/>
      <c r="AB604" s="21"/>
      <c r="AC604" s="21"/>
      <c r="AD604" s="21"/>
    </row>
    <row r="605" spans="1:30" ht="12" customHeight="1" x14ac:dyDescent="0.15">
      <c r="A605" s="20">
        <v>600</v>
      </c>
      <c r="B605" s="21"/>
      <c r="C605" s="21"/>
      <c r="D605" s="21"/>
      <c r="E605" s="21"/>
      <c r="F605" s="21"/>
      <c r="G605" s="21"/>
      <c r="H605" s="21"/>
      <c r="I605" s="21"/>
      <c r="J605" s="21"/>
      <c r="K605" s="21"/>
      <c r="L605" s="21"/>
      <c r="M605" s="21"/>
      <c r="N605" s="21"/>
      <c r="O605" s="21"/>
      <c r="P605" s="21"/>
      <c r="Q605" s="21"/>
      <c r="R605" s="21"/>
      <c r="S605" s="21"/>
      <c r="T605" s="21"/>
      <c r="U605" s="21"/>
      <c r="V605" s="21"/>
      <c r="W605" s="21"/>
      <c r="X605" s="21"/>
      <c r="Y605" s="21"/>
      <c r="Z605" s="21"/>
      <c r="AA605" s="21"/>
      <c r="AB605" s="21"/>
      <c r="AC605" s="21"/>
      <c r="AD605" s="21"/>
    </row>
    <row r="606" spans="1:30" ht="12" customHeight="1" x14ac:dyDescent="0.15">
      <c r="A606" s="20">
        <v>601</v>
      </c>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c r="AA606" s="21"/>
      <c r="AB606" s="21"/>
      <c r="AC606" s="21"/>
      <c r="AD606" s="21"/>
    </row>
    <row r="607" spans="1:30" ht="12" customHeight="1" x14ac:dyDescent="0.15">
      <c r="A607" s="20">
        <v>602</v>
      </c>
      <c r="B607" s="21"/>
      <c r="C607" s="21"/>
      <c r="D607" s="21"/>
      <c r="E607" s="21"/>
      <c r="F607" s="21"/>
      <c r="G607" s="21"/>
      <c r="H607" s="21"/>
      <c r="I607" s="21"/>
      <c r="J607" s="21"/>
      <c r="K607" s="21"/>
      <c r="L607" s="21"/>
      <c r="M607" s="21"/>
      <c r="N607" s="21"/>
      <c r="O607" s="21"/>
      <c r="P607" s="21"/>
      <c r="Q607" s="21"/>
      <c r="R607" s="21"/>
      <c r="S607" s="21"/>
      <c r="T607" s="21"/>
      <c r="U607" s="21"/>
      <c r="V607" s="21"/>
      <c r="W607" s="21"/>
      <c r="X607" s="21"/>
      <c r="Y607" s="21"/>
      <c r="Z607" s="21"/>
      <c r="AA607" s="21"/>
      <c r="AB607" s="21"/>
      <c r="AC607" s="21"/>
      <c r="AD607" s="21"/>
    </row>
    <row r="608" spans="1:30" ht="12" customHeight="1" x14ac:dyDescent="0.15">
      <c r="A608" s="20">
        <v>603</v>
      </c>
      <c r="B608" s="21"/>
      <c r="C608" s="21"/>
      <c r="D608" s="21"/>
      <c r="E608" s="21"/>
      <c r="F608" s="21"/>
      <c r="G608" s="21"/>
      <c r="H608" s="21"/>
      <c r="I608" s="21"/>
      <c r="J608" s="21"/>
      <c r="K608" s="21"/>
      <c r="L608" s="21"/>
      <c r="M608" s="21"/>
      <c r="N608" s="21"/>
      <c r="O608" s="21"/>
      <c r="P608" s="21"/>
      <c r="Q608" s="21"/>
      <c r="R608" s="21"/>
      <c r="S608" s="21"/>
      <c r="T608" s="21"/>
      <c r="U608" s="21"/>
      <c r="V608" s="21"/>
      <c r="W608" s="21"/>
      <c r="X608" s="21"/>
      <c r="Y608" s="21"/>
      <c r="Z608" s="21"/>
      <c r="AA608" s="21"/>
      <c r="AB608" s="21"/>
      <c r="AC608" s="21"/>
      <c r="AD608" s="21"/>
    </row>
    <row r="609" spans="1:30" ht="12" customHeight="1" x14ac:dyDescent="0.15">
      <c r="A609" s="20">
        <v>604</v>
      </c>
      <c r="B609" s="21"/>
      <c r="C609" s="21"/>
      <c r="D609" s="21"/>
      <c r="E609" s="21"/>
      <c r="F609" s="21"/>
      <c r="G609" s="21"/>
      <c r="H609" s="21"/>
      <c r="I609" s="21"/>
      <c r="J609" s="21"/>
      <c r="K609" s="21"/>
      <c r="L609" s="21"/>
      <c r="M609" s="21"/>
      <c r="N609" s="21"/>
      <c r="O609" s="21"/>
      <c r="P609" s="21"/>
      <c r="Q609" s="21"/>
      <c r="R609" s="21"/>
      <c r="S609" s="21"/>
      <c r="T609" s="21"/>
      <c r="U609" s="21"/>
      <c r="V609" s="21"/>
      <c r="W609" s="21"/>
      <c r="X609" s="21"/>
      <c r="Y609" s="21"/>
      <c r="Z609" s="21"/>
      <c r="AA609" s="21"/>
      <c r="AB609" s="21"/>
      <c r="AC609" s="21"/>
      <c r="AD609" s="21"/>
    </row>
    <row r="610" spans="1:30" ht="12" customHeight="1" x14ac:dyDescent="0.15">
      <c r="A610" s="20">
        <v>605</v>
      </c>
      <c r="B610" s="21"/>
      <c r="C610" s="21"/>
      <c r="D610" s="21"/>
      <c r="E610" s="21"/>
      <c r="F610" s="21"/>
      <c r="G610" s="21"/>
      <c r="H610" s="21"/>
      <c r="I610" s="21"/>
      <c r="J610" s="21"/>
      <c r="K610" s="21"/>
      <c r="L610" s="21"/>
      <c r="M610" s="21"/>
      <c r="N610" s="21"/>
      <c r="O610" s="21"/>
      <c r="P610" s="21"/>
      <c r="Q610" s="21"/>
      <c r="R610" s="21"/>
      <c r="S610" s="21"/>
      <c r="T610" s="21"/>
      <c r="U610" s="21"/>
      <c r="V610" s="21"/>
      <c r="W610" s="21"/>
      <c r="X610" s="21"/>
      <c r="Y610" s="21"/>
      <c r="Z610" s="21"/>
      <c r="AA610" s="21"/>
      <c r="AB610" s="21"/>
      <c r="AC610" s="21"/>
      <c r="AD610" s="21"/>
    </row>
    <row r="611" spans="1:30" ht="12" customHeight="1" x14ac:dyDescent="0.15">
      <c r="A611" s="20">
        <v>606</v>
      </c>
      <c r="B611" s="21"/>
      <c r="C611" s="21"/>
      <c r="D611" s="21"/>
      <c r="E611" s="21"/>
      <c r="F611" s="21"/>
      <c r="G611" s="21"/>
      <c r="H611" s="21"/>
      <c r="I611" s="21"/>
      <c r="J611" s="21"/>
      <c r="K611" s="21"/>
      <c r="L611" s="21"/>
      <c r="M611" s="21"/>
      <c r="N611" s="21"/>
      <c r="O611" s="21"/>
      <c r="P611" s="21"/>
      <c r="Q611" s="21"/>
      <c r="R611" s="21"/>
      <c r="S611" s="21"/>
      <c r="T611" s="21"/>
      <c r="U611" s="21"/>
      <c r="V611" s="21"/>
      <c r="W611" s="21"/>
      <c r="X611" s="21"/>
      <c r="Y611" s="21"/>
      <c r="Z611" s="21"/>
      <c r="AA611" s="21"/>
      <c r="AB611" s="21"/>
      <c r="AC611" s="21"/>
      <c r="AD611" s="21"/>
    </row>
    <row r="612" spans="1:30" ht="12" customHeight="1" x14ac:dyDescent="0.15">
      <c r="A612" s="20">
        <v>607</v>
      </c>
      <c r="B612" s="21"/>
      <c r="C612" s="21"/>
      <c r="D612" s="21"/>
      <c r="E612" s="21"/>
      <c r="F612" s="21"/>
      <c r="G612" s="21"/>
      <c r="H612" s="21"/>
      <c r="I612" s="21"/>
      <c r="J612" s="21"/>
      <c r="K612" s="21"/>
      <c r="L612" s="21"/>
      <c r="M612" s="21"/>
      <c r="N612" s="21"/>
      <c r="O612" s="21"/>
      <c r="P612" s="21"/>
      <c r="Q612" s="21"/>
      <c r="R612" s="21"/>
      <c r="S612" s="21"/>
      <c r="T612" s="21"/>
      <c r="U612" s="21"/>
      <c r="V612" s="21"/>
      <c r="W612" s="21"/>
      <c r="X612" s="21"/>
      <c r="Y612" s="21"/>
      <c r="Z612" s="21"/>
      <c r="AA612" s="21"/>
      <c r="AB612" s="21"/>
      <c r="AC612" s="21"/>
      <c r="AD612" s="21"/>
    </row>
    <row r="613" spans="1:30" ht="12" customHeight="1" x14ac:dyDescent="0.15">
      <c r="A613" s="20">
        <v>608</v>
      </c>
      <c r="B613" s="21"/>
      <c r="C613" s="21"/>
      <c r="D613" s="21"/>
      <c r="E613" s="21"/>
      <c r="F613" s="21"/>
      <c r="G613" s="21"/>
      <c r="H613" s="21"/>
      <c r="I613" s="21"/>
      <c r="J613" s="21"/>
      <c r="K613" s="21"/>
      <c r="L613" s="21"/>
      <c r="M613" s="21"/>
      <c r="N613" s="21"/>
      <c r="O613" s="21"/>
      <c r="P613" s="21"/>
      <c r="Q613" s="21"/>
      <c r="R613" s="21"/>
      <c r="S613" s="21"/>
      <c r="T613" s="21"/>
      <c r="U613" s="21"/>
      <c r="V613" s="21"/>
      <c r="W613" s="21"/>
      <c r="X613" s="21"/>
      <c r="Y613" s="21"/>
      <c r="Z613" s="21"/>
      <c r="AA613" s="21"/>
      <c r="AB613" s="21"/>
      <c r="AC613" s="21"/>
      <c r="AD613" s="21"/>
    </row>
    <row r="614" spans="1:30" ht="12" customHeight="1" x14ac:dyDescent="0.15">
      <c r="A614" s="20">
        <v>609</v>
      </c>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c r="AA614" s="21"/>
      <c r="AB614" s="21"/>
      <c r="AC614" s="21"/>
      <c r="AD614" s="21"/>
    </row>
    <row r="615" spans="1:30" ht="12" customHeight="1" x14ac:dyDescent="0.15">
      <c r="A615" s="20">
        <v>610</v>
      </c>
      <c r="B615" s="21"/>
      <c r="C615" s="21"/>
      <c r="D615" s="21"/>
      <c r="E615" s="21"/>
      <c r="F615" s="21"/>
      <c r="G615" s="21"/>
      <c r="H615" s="21"/>
      <c r="I615" s="21"/>
      <c r="J615" s="21"/>
      <c r="K615" s="21"/>
      <c r="L615" s="21"/>
      <c r="M615" s="21"/>
      <c r="N615" s="21"/>
      <c r="O615" s="21"/>
      <c r="P615" s="21"/>
      <c r="Q615" s="21"/>
      <c r="R615" s="21"/>
      <c r="S615" s="21"/>
      <c r="T615" s="21"/>
      <c r="U615" s="21"/>
      <c r="V615" s="21"/>
      <c r="W615" s="21"/>
      <c r="X615" s="21"/>
      <c r="Y615" s="21"/>
      <c r="Z615" s="21"/>
      <c r="AA615" s="21"/>
      <c r="AB615" s="21"/>
      <c r="AC615" s="21"/>
      <c r="AD615" s="21"/>
    </row>
    <row r="616" spans="1:30" ht="12" customHeight="1" x14ac:dyDescent="0.15">
      <c r="A616" s="20">
        <v>611</v>
      </c>
      <c r="B616" s="21"/>
      <c r="C616" s="21"/>
      <c r="D616" s="21"/>
      <c r="E616" s="21"/>
      <c r="F616" s="21"/>
      <c r="G616" s="21"/>
      <c r="H616" s="21"/>
      <c r="I616" s="21"/>
      <c r="J616" s="21"/>
      <c r="K616" s="21"/>
      <c r="L616" s="21"/>
      <c r="M616" s="21"/>
      <c r="N616" s="21"/>
      <c r="O616" s="21"/>
      <c r="P616" s="21"/>
      <c r="Q616" s="21"/>
      <c r="R616" s="21"/>
      <c r="S616" s="21"/>
      <c r="T616" s="21"/>
      <c r="U616" s="21"/>
      <c r="V616" s="21"/>
      <c r="W616" s="21"/>
      <c r="X616" s="21"/>
      <c r="Y616" s="21"/>
      <c r="Z616" s="21"/>
      <c r="AA616" s="21"/>
      <c r="AB616" s="21"/>
      <c r="AC616" s="21"/>
      <c r="AD616" s="21"/>
    </row>
    <row r="617" spans="1:30" ht="12" customHeight="1" x14ac:dyDescent="0.15">
      <c r="A617" s="20">
        <v>612</v>
      </c>
      <c r="B617" s="21"/>
      <c r="C617" s="21"/>
      <c r="D617" s="21"/>
      <c r="E617" s="21"/>
      <c r="F617" s="21"/>
      <c r="G617" s="21"/>
      <c r="H617" s="21"/>
      <c r="I617" s="21"/>
      <c r="J617" s="21"/>
      <c r="K617" s="21"/>
      <c r="L617" s="21"/>
      <c r="M617" s="21"/>
      <c r="N617" s="21"/>
      <c r="O617" s="21"/>
      <c r="P617" s="21"/>
      <c r="Q617" s="21"/>
      <c r="R617" s="21"/>
      <c r="S617" s="21"/>
      <c r="T617" s="21"/>
      <c r="U617" s="21"/>
      <c r="V617" s="21"/>
      <c r="W617" s="21"/>
      <c r="X617" s="21"/>
      <c r="Y617" s="21"/>
      <c r="Z617" s="21"/>
      <c r="AA617" s="21"/>
      <c r="AB617" s="21"/>
      <c r="AC617" s="21"/>
      <c r="AD617" s="21"/>
    </row>
    <row r="618" spans="1:30" ht="12" customHeight="1" x14ac:dyDescent="0.15">
      <c r="A618" s="20">
        <v>613</v>
      </c>
      <c r="B618" s="21"/>
      <c r="C618" s="21"/>
      <c r="D618" s="21"/>
      <c r="E618" s="21"/>
      <c r="F618" s="21"/>
      <c r="G618" s="21"/>
      <c r="H618" s="21"/>
      <c r="I618" s="21"/>
      <c r="J618" s="21"/>
      <c r="K618" s="21"/>
      <c r="L618" s="21"/>
      <c r="M618" s="21"/>
      <c r="N618" s="21"/>
      <c r="O618" s="21"/>
      <c r="P618" s="21"/>
      <c r="Q618" s="21"/>
      <c r="R618" s="21"/>
      <c r="S618" s="21"/>
      <c r="T618" s="21"/>
      <c r="U618" s="21"/>
      <c r="V618" s="21"/>
      <c r="W618" s="21"/>
      <c r="X618" s="21"/>
      <c r="Y618" s="21"/>
      <c r="Z618" s="21"/>
      <c r="AA618" s="21"/>
      <c r="AB618" s="21"/>
      <c r="AC618" s="21"/>
      <c r="AD618" s="21"/>
    </row>
    <row r="619" spans="1:30" ht="12" customHeight="1" x14ac:dyDescent="0.15">
      <c r="A619" s="20">
        <v>614</v>
      </c>
      <c r="B619" s="21"/>
      <c r="C619" s="21"/>
      <c r="D619" s="21"/>
      <c r="E619" s="21"/>
      <c r="F619" s="21"/>
      <c r="G619" s="21"/>
      <c r="H619" s="21"/>
      <c r="I619" s="21"/>
      <c r="J619" s="21"/>
      <c r="K619" s="21"/>
      <c r="L619" s="21"/>
      <c r="M619" s="21"/>
      <c r="N619" s="21"/>
      <c r="O619" s="21"/>
      <c r="P619" s="21"/>
      <c r="Q619" s="21"/>
      <c r="R619" s="21"/>
      <c r="S619" s="21"/>
      <c r="T619" s="21"/>
      <c r="U619" s="21"/>
      <c r="V619" s="21"/>
      <c r="W619" s="21"/>
      <c r="X619" s="21"/>
      <c r="Y619" s="21"/>
      <c r="Z619" s="21"/>
      <c r="AA619" s="21"/>
      <c r="AB619" s="21"/>
      <c r="AC619" s="21"/>
      <c r="AD619" s="21"/>
    </row>
    <row r="620" spans="1:30" ht="12" customHeight="1" x14ac:dyDescent="0.15">
      <c r="A620" s="20">
        <v>615</v>
      </c>
      <c r="B620" s="21"/>
      <c r="C620" s="21"/>
      <c r="D620" s="21"/>
      <c r="E620" s="21"/>
      <c r="F620" s="21"/>
      <c r="G620" s="21"/>
      <c r="H620" s="21"/>
      <c r="I620" s="21"/>
      <c r="J620" s="21"/>
      <c r="K620" s="21"/>
      <c r="L620" s="21"/>
      <c r="M620" s="21"/>
      <c r="N620" s="21"/>
      <c r="O620" s="21"/>
      <c r="P620" s="21"/>
      <c r="Q620" s="21"/>
      <c r="R620" s="21"/>
      <c r="S620" s="21"/>
      <c r="T620" s="21"/>
      <c r="U620" s="21"/>
      <c r="V620" s="21"/>
      <c r="W620" s="21"/>
      <c r="X620" s="21"/>
      <c r="Y620" s="21"/>
      <c r="Z620" s="21"/>
      <c r="AA620" s="21"/>
      <c r="AB620" s="21"/>
      <c r="AC620" s="21"/>
      <c r="AD620" s="21"/>
    </row>
    <row r="621" spans="1:30" ht="12" customHeight="1" x14ac:dyDescent="0.15">
      <c r="A621" s="20">
        <v>616</v>
      </c>
      <c r="B621" s="21"/>
      <c r="C621" s="21"/>
      <c r="D621" s="21"/>
      <c r="E621" s="21"/>
      <c r="F621" s="21"/>
      <c r="G621" s="21"/>
      <c r="H621" s="21"/>
      <c r="I621" s="21"/>
      <c r="J621" s="21"/>
      <c r="K621" s="21"/>
      <c r="L621" s="21"/>
      <c r="M621" s="21"/>
      <c r="N621" s="21"/>
      <c r="O621" s="21"/>
      <c r="P621" s="21"/>
      <c r="Q621" s="21"/>
      <c r="R621" s="21"/>
      <c r="S621" s="21"/>
      <c r="T621" s="21"/>
      <c r="U621" s="21"/>
      <c r="V621" s="21"/>
      <c r="W621" s="21"/>
      <c r="X621" s="21"/>
      <c r="Y621" s="21"/>
      <c r="Z621" s="21"/>
      <c r="AA621" s="21"/>
      <c r="AB621" s="21"/>
      <c r="AC621" s="21"/>
      <c r="AD621" s="21"/>
    </row>
    <row r="622" spans="1:30" ht="12" customHeight="1" x14ac:dyDescent="0.15">
      <c r="A622" s="20">
        <v>617</v>
      </c>
      <c r="B622" s="21"/>
      <c r="C622" s="21"/>
      <c r="D622" s="21"/>
      <c r="E622" s="21"/>
      <c r="F622" s="21"/>
      <c r="G622" s="21"/>
      <c r="H622" s="21"/>
      <c r="I622" s="21"/>
      <c r="J622" s="21"/>
      <c r="K622" s="21"/>
      <c r="L622" s="21"/>
      <c r="M622" s="21"/>
      <c r="N622" s="21"/>
      <c r="O622" s="21"/>
      <c r="P622" s="21"/>
      <c r="Q622" s="21"/>
      <c r="R622" s="21"/>
      <c r="S622" s="21"/>
      <c r="T622" s="21"/>
      <c r="U622" s="21"/>
      <c r="V622" s="21"/>
      <c r="W622" s="21"/>
      <c r="X622" s="21"/>
      <c r="Y622" s="21"/>
      <c r="Z622" s="21"/>
      <c r="AA622" s="21"/>
      <c r="AB622" s="21"/>
      <c r="AC622" s="21"/>
      <c r="AD622" s="21"/>
    </row>
    <row r="623" spans="1:30" ht="12" customHeight="1" x14ac:dyDescent="0.15">
      <c r="A623" s="20">
        <v>618</v>
      </c>
      <c r="B623" s="21"/>
      <c r="C623" s="21"/>
      <c r="D623" s="21"/>
      <c r="E623" s="21"/>
      <c r="F623" s="21"/>
      <c r="G623" s="21"/>
      <c r="H623" s="21"/>
      <c r="I623" s="21"/>
      <c r="J623" s="21"/>
      <c r="K623" s="21"/>
      <c r="L623" s="21"/>
      <c r="M623" s="21"/>
      <c r="N623" s="21"/>
      <c r="O623" s="21"/>
      <c r="P623" s="21"/>
      <c r="Q623" s="21"/>
      <c r="R623" s="21"/>
      <c r="S623" s="21"/>
      <c r="T623" s="21"/>
      <c r="U623" s="21"/>
      <c r="V623" s="21"/>
      <c r="W623" s="21"/>
      <c r="X623" s="21"/>
      <c r="Y623" s="21"/>
      <c r="Z623" s="21"/>
      <c r="AA623" s="21"/>
      <c r="AB623" s="21"/>
      <c r="AC623" s="21"/>
      <c r="AD623" s="21"/>
    </row>
    <row r="624" spans="1:30" ht="12" customHeight="1" x14ac:dyDescent="0.15">
      <c r="A624" s="20">
        <v>619</v>
      </c>
      <c r="B624" s="21"/>
      <c r="C624" s="21"/>
      <c r="D624" s="21"/>
      <c r="E624" s="21"/>
      <c r="F624" s="21"/>
      <c r="G624" s="21"/>
      <c r="H624" s="21"/>
      <c r="I624" s="21"/>
      <c r="J624" s="21"/>
      <c r="K624" s="21"/>
      <c r="L624" s="21"/>
      <c r="M624" s="21"/>
      <c r="N624" s="21"/>
      <c r="O624" s="21"/>
      <c r="P624" s="21"/>
      <c r="Q624" s="21"/>
      <c r="R624" s="21"/>
      <c r="S624" s="21"/>
      <c r="T624" s="21"/>
      <c r="U624" s="21"/>
      <c r="V624" s="21"/>
      <c r="W624" s="21"/>
      <c r="X624" s="21"/>
      <c r="Y624" s="21"/>
      <c r="Z624" s="21"/>
      <c r="AA624" s="21"/>
      <c r="AB624" s="21"/>
      <c r="AC624" s="21"/>
      <c r="AD624" s="21"/>
    </row>
    <row r="625" spans="1:30" ht="12" customHeight="1" x14ac:dyDescent="0.15">
      <c r="A625" s="20">
        <v>620</v>
      </c>
      <c r="B625" s="21"/>
      <c r="C625" s="21"/>
      <c r="D625" s="21"/>
      <c r="E625" s="21"/>
      <c r="F625" s="21"/>
      <c r="G625" s="21"/>
      <c r="H625" s="21"/>
      <c r="I625" s="21"/>
      <c r="J625" s="21"/>
      <c r="K625" s="21"/>
      <c r="L625" s="21"/>
      <c r="M625" s="21"/>
      <c r="N625" s="21"/>
      <c r="O625" s="21"/>
      <c r="P625" s="21"/>
      <c r="Q625" s="21"/>
      <c r="R625" s="21"/>
      <c r="S625" s="21"/>
      <c r="T625" s="21"/>
      <c r="U625" s="21"/>
      <c r="V625" s="21"/>
      <c r="W625" s="21"/>
      <c r="X625" s="21"/>
      <c r="Y625" s="21"/>
      <c r="Z625" s="21"/>
      <c r="AA625" s="21"/>
      <c r="AB625" s="21"/>
      <c r="AC625" s="21"/>
      <c r="AD625" s="21"/>
    </row>
    <row r="626" spans="1:30" ht="12" customHeight="1" x14ac:dyDescent="0.15">
      <c r="A626" s="20">
        <v>621</v>
      </c>
      <c r="B626" s="21"/>
      <c r="C626" s="21"/>
      <c r="D626" s="21"/>
      <c r="E626" s="21"/>
      <c r="F626" s="21"/>
      <c r="G626" s="21"/>
      <c r="H626" s="21"/>
      <c r="I626" s="21"/>
      <c r="J626" s="21"/>
      <c r="K626" s="21"/>
      <c r="L626" s="21"/>
      <c r="M626" s="21"/>
      <c r="N626" s="21"/>
      <c r="O626" s="21"/>
      <c r="P626" s="21"/>
      <c r="Q626" s="21"/>
      <c r="R626" s="21"/>
      <c r="S626" s="21"/>
      <c r="T626" s="21"/>
      <c r="U626" s="21"/>
      <c r="V626" s="21"/>
      <c r="W626" s="21"/>
      <c r="X626" s="21"/>
      <c r="Y626" s="21"/>
      <c r="Z626" s="21"/>
      <c r="AA626" s="21"/>
      <c r="AB626" s="21"/>
      <c r="AC626" s="21"/>
      <c r="AD626" s="21"/>
    </row>
    <row r="627" spans="1:30" ht="12" customHeight="1" x14ac:dyDescent="0.15">
      <c r="A627" s="20">
        <v>622</v>
      </c>
      <c r="B627" s="21"/>
      <c r="C627" s="21"/>
      <c r="D627" s="21"/>
      <c r="E627" s="21"/>
      <c r="F627" s="21"/>
      <c r="G627" s="21"/>
      <c r="H627" s="21"/>
      <c r="I627" s="21"/>
      <c r="J627" s="21"/>
      <c r="K627" s="21"/>
      <c r="L627" s="21"/>
      <c r="M627" s="21"/>
      <c r="N627" s="21"/>
      <c r="O627" s="21"/>
      <c r="P627" s="21"/>
      <c r="Q627" s="21"/>
      <c r="R627" s="21"/>
      <c r="S627" s="21"/>
      <c r="T627" s="21"/>
      <c r="U627" s="21"/>
      <c r="V627" s="21"/>
      <c r="W627" s="21"/>
      <c r="X627" s="21"/>
      <c r="Y627" s="21"/>
      <c r="Z627" s="21"/>
      <c r="AA627" s="21"/>
      <c r="AB627" s="21"/>
      <c r="AC627" s="21"/>
      <c r="AD627" s="21"/>
    </row>
    <row r="628" spans="1:30" ht="12" customHeight="1" x14ac:dyDescent="0.15">
      <c r="A628" s="20">
        <v>623</v>
      </c>
      <c r="B628" s="21"/>
      <c r="C628" s="21"/>
      <c r="D628" s="21"/>
      <c r="E628" s="21"/>
      <c r="F628" s="21"/>
      <c r="G628" s="21"/>
      <c r="H628" s="21"/>
      <c r="I628" s="21"/>
      <c r="J628" s="21"/>
      <c r="K628" s="21"/>
      <c r="L628" s="21"/>
      <c r="M628" s="21"/>
      <c r="N628" s="21"/>
      <c r="O628" s="21"/>
      <c r="P628" s="21"/>
      <c r="Q628" s="21"/>
      <c r="R628" s="21"/>
      <c r="S628" s="21"/>
      <c r="T628" s="21"/>
      <c r="U628" s="21"/>
      <c r="V628" s="21"/>
      <c r="W628" s="21"/>
      <c r="X628" s="21"/>
      <c r="Y628" s="21"/>
      <c r="Z628" s="21"/>
      <c r="AA628" s="21"/>
      <c r="AB628" s="21"/>
      <c r="AC628" s="21"/>
      <c r="AD628" s="21"/>
    </row>
    <row r="629" spans="1:30" ht="12" customHeight="1" x14ac:dyDescent="0.15">
      <c r="A629" s="20">
        <v>624</v>
      </c>
      <c r="B629" s="21"/>
      <c r="C629" s="21"/>
      <c r="D629" s="21"/>
      <c r="E629" s="21"/>
      <c r="F629" s="21"/>
      <c r="G629" s="21"/>
      <c r="H629" s="21"/>
      <c r="I629" s="21"/>
      <c r="J629" s="21"/>
      <c r="K629" s="21"/>
      <c r="L629" s="21"/>
      <c r="M629" s="21"/>
      <c r="N629" s="21"/>
      <c r="O629" s="21"/>
      <c r="P629" s="21"/>
      <c r="Q629" s="21"/>
      <c r="R629" s="21"/>
      <c r="S629" s="21"/>
      <c r="T629" s="21"/>
      <c r="U629" s="21"/>
      <c r="V629" s="21"/>
      <c r="W629" s="21"/>
      <c r="X629" s="21"/>
      <c r="Y629" s="21"/>
      <c r="Z629" s="21"/>
      <c r="AA629" s="21"/>
      <c r="AB629" s="21"/>
      <c r="AC629" s="21"/>
      <c r="AD629" s="21"/>
    </row>
    <row r="630" spans="1:30" ht="12" customHeight="1" x14ac:dyDescent="0.15">
      <c r="A630" s="20">
        <v>625</v>
      </c>
      <c r="B630" s="21"/>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21"/>
      <c r="AA630" s="21"/>
      <c r="AB630" s="21"/>
      <c r="AC630" s="21"/>
      <c r="AD630" s="21"/>
    </row>
    <row r="631" spans="1:30" ht="12" customHeight="1" x14ac:dyDescent="0.15">
      <c r="A631" s="20">
        <v>626</v>
      </c>
      <c r="B631" s="21"/>
      <c r="C631" s="21"/>
      <c r="D631" s="21"/>
      <c r="E631" s="21"/>
      <c r="F631" s="21"/>
      <c r="G631" s="21"/>
      <c r="H631" s="21"/>
      <c r="I631" s="21"/>
      <c r="J631" s="21"/>
      <c r="K631" s="21"/>
      <c r="L631" s="21"/>
      <c r="M631" s="21"/>
      <c r="N631" s="21"/>
      <c r="O631" s="21"/>
      <c r="P631" s="21"/>
      <c r="Q631" s="21"/>
      <c r="R631" s="21"/>
      <c r="S631" s="21"/>
      <c r="T631" s="21"/>
      <c r="U631" s="21"/>
      <c r="V631" s="21"/>
      <c r="W631" s="21"/>
      <c r="X631" s="21"/>
      <c r="Y631" s="21"/>
      <c r="Z631" s="21"/>
      <c r="AA631" s="21"/>
      <c r="AB631" s="21"/>
      <c r="AC631" s="21"/>
      <c r="AD631" s="21"/>
    </row>
    <row r="632" spans="1:30" ht="12" customHeight="1" x14ac:dyDescent="0.15">
      <c r="A632" s="20">
        <v>627</v>
      </c>
      <c r="B632" s="21"/>
      <c r="C632" s="21"/>
      <c r="D632" s="21"/>
      <c r="E632" s="21"/>
      <c r="F632" s="21"/>
      <c r="G632" s="21"/>
      <c r="H632" s="21"/>
      <c r="I632" s="21"/>
      <c r="J632" s="21"/>
      <c r="K632" s="21"/>
      <c r="L632" s="21"/>
      <c r="M632" s="21"/>
      <c r="N632" s="21"/>
      <c r="O632" s="21"/>
      <c r="P632" s="21"/>
      <c r="Q632" s="21"/>
      <c r="R632" s="21"/>
      <c r="S632" s="21"/>
      <c r="T632" s="21"/>
      <c r="U632" s="21"/>
      <c r="V632" s="21"/>
      <c r="W632" s="21"/>
      <c r="X632" s="21"/>
      <c r="Y632" s="21"/>
      <c r="Z632" s="21"/>
      <c r="AA632" s="21"/>
      <c r="AB632" s="21"/>
      <c r="AC632" s="21"/>
      <c r="AD632" s="21"/>
    </row>
    <row r="633" spans="1:30" ht="12" customHeight="1" x14ac:dyDescent="0.15">
      <c r="A633" s="20">
        <v>628</v>
      </c>
      <c r="B633" s="21"/>
      <c r="C633" s="21"/>
      <c r="D633" s="21"/>
      <c r="E633" s="21"/>
      <c r="F633" s="21"/>
      <c r="G633" s="21"/>
      <c r="H633" s="21"/>
      <c r="I633" s="21"/>
      <c r="J633" s="21"/>
      <c r="K633" s="21"/>
      <c r="L633" s="21"/>
      <c r="M633" s="21"/>
      <c r="N633" s="21"/>
      <c r="O633" s="21"/>
      <c r="P633" s="21"/>
      <c r="Q633" s="21"/>
      <c r="R633" s="21"/>
      <c r="S633" s="21"/>
      <c r="T633" s="21"/>
      <c r="U633" s="21"/>
      <c r="V633" s="21"/>
      <c r="W633" s="21"/>
      <c r="X633" s="21"/>
      <c r="Y633" s="21"/>
      <c r="Z633" s="21"/>
      <c r="AA633" s="21"/>
      <c r="AB633" s="21"/>
      <c r="AC633" s="21"/>
      <c r="AD633" s="21"/>
    </row>
    <row r="634" spans="1:30" ht="12" customHeight="1" x14ac:dyDescent="0.15">
      <c r="A634" s="20">
        <v>629</v>
      </c>
      <c r="B634" s="21"/>
      <c r="C634" s="21"/>
      <c r="D634" s="21"/>
      <c r="E634" s="21"/>
      <c r="F634" s="21"/>
      <c r="G634" s="21"/>
      <c r="H634" s="21"/>
      <c r="I634" s="21"/>
      <c r="J634" s="21"/>
      <c r="K634" s="21"/>
      <c r="L634" s="21"/>
      <c r="M634" s="21"/>
      <c r="N634" s="21"/>
      <c r="O634" s="21"/>
      <c r="P634" s="21"/>
      <c r="Q634" s="21"/>
      <c r="R634" s="21"/>
      <c r="S634" s="21"/>
      <c r="T634" s="21"/>
      <c r="U634" s="21"/>
      <c r="V634" s="21"/>
      <c r="W634" s="21"/>
      <c r="X634" s="21"/>
      <c r="Y634" s="21"/>
      <c r="Z634" s="21"/>
      <c r="AA634" s="21"/>
      <c r="AB634" s="21"/>
      <c r="AC634" s="21"/>
      <c r="AD634" s="21"/>
    </row>
    <row r="635" spans="1:30" ht="12" customHeight="1" x14ac:dyDescent="0.15">
      <c r="A635" s="20">
        <v>630</v>
      </c>
      <c r="B635" s="21"/>
      <c r="C635" s="21"/>
      <c r="D635" s="21"/>
      <c r="E635" s="21"/>
      <c r="F635" s="21"/>
      <c r="G635" s="21"/>
      <c r="H635" s="21"/>
      <c r="I635" s="21"/>
      <c r="J635" s="21"/>
      <c r="K635" s="21"/>
      <c r="L635" s="21"/>
      <c r="M635" s="21"/>
      <c r="N635" s="21"/>
      <c r="O635" s="21"/>
      <c r="P635" s="21"/>
      <c r="Q635" s="21"/>
      <c r="R635" s="21"/>
      <c r="S635" s="21"/>
      <c r="T635" s="21"/>
      <c r="U635" s="21"/>
      <c r="V635" s="21"/>
      <c r="W635" s="21"/>
      <c r="X635" s="21"/>
      <c r="Y635" s="21"/>
      <c r="Z635" s="21"/>
      <c r="AA635" s="21"/>
      <c r="AB635" s="21"/>
      <c r="AC635" s="21"/>
      <c r="AD635" s="21"/>
    </row>
    <row r="636" spans="1:30" ht="12" customHeight="1" x14ac:dyDescent="0.15">
      <c r="A636" s="20">
        <v>631</v>
      </c>
      <c r="B636" s="21"/>
      <c r="C636" s="21"/>
      <c r="D636" s="21"/>
      <c r="E636" s="21"/>
      <c r="F636" s="21"/>
      <c r="G636" s="21"/>
      <c r="H636" s="21"/>
      <c r="I636" s="21"/>
      <c r="J636" s="21"/>
      <c r="K636" s="21"/>
      <c r="L636" s="21"/>
      <c r="M636" s="21"/>
      <c r="N636" s="21"/>
      <c r="O636" s="21"/>
      <c r="P636" s="21"/>
      <c r="Q636" s="21"/>
      <c r="R636" s="21"/>
      <c r="S636" s="21"/>
      <c r="T636" s="21"/>
      <c r="U636" s="21"/>
      <c r="V636" s="21"/>
      <c r="W636" s="21"/>
      <c r="X636" s="21"/>
      <c r="Y636" s="21"/>
      <c r="Z636" s="21"/>
      <c r="AA636" s="21"/>
      <c r="AB636" s="21"/>
      <c r="AC636" s="21"/>
      <c r="AD636" s="21"/>
    </row>
    <row r="637" spans="1:30" ht="12" customHeight="1" x14ac:dyDescent="0.15">
      <c r="A637" s="20">
        <v>632</v>
      </c>
      <c r="B637" s="21"/>
      <c r="C637" s="21"/>
      <c r="D637" s="21"/>
      <c r="E637" s="21"/>
      <c r="F637" s="21"/>
      <c r="G637" s="21"/>
      <c r="H637" s="21"/>
      <c r="I637" s="21"/>
      <c r="J637" s="21"/>
      <c r="K637" s="21"/>
      <c r="L637" s="21"/>
      <c r="M637" s="21"/>
      <c r="N637" s="21"/>
      <c r="O637" s="21"/>
      <c r="P637" s="21"/>
      <c r="Q637" s="21"/>
      <c r="R637" s="21"/>
      <c r="S637" s="21"/>
      <c r="T637" s="21"/>
      <c r="U637" s="21"/>
      <c r="V637" s="21"/>
      <c r="W637" s="21"/>
      <c r="X637" s="21"/>
      <c r="Y637" s="21"/>
      <c r="Z637" s="21"/>
      <c r="AA637" s="21"/>
      <c r="AB637" s="21"/>
      <c r="AC637" s="21"/>
      <c r="AD637" s="21"/>
    </row>
    <row r="638" spans="1:30" ht="12" customHeight="1" x14ac:dyDescent="0.15">
      <c r="A638" s="20">
        <v>633</v>
      </c>
      <c r="B638" s="21"/>
      <c r="C638" s="21"/>
      <c r="D638" s="21"/>
      <c r="E638" s="21"/>
      <c r="F638" s="21"/>
      <c r="G638" s="21"/>
      <c r="H638" s="21"/>
      <c r="I638" s="21"/>
      <c r="J638" s="21"/>
      <c r="K638" s="21"/>
      <c r="L638" s="21"/>
      <c r="M638" s="21"/>
      <c r="N638" s="21"/>
      <c r="O638" s="21"/>
      <c r="P638" s="21"/>
      <c r="Q638" s="21"/>
      <c r="R638" s="21"/>
      <c r="S638" s="21"/>
      <c r="T638" s="21"/>
      <c r="U638" s="21"/>
      <c r="V638" s="21"/>
      <c r="W638" s="21"/>
      <c r="X638" s="21"/>
      <c r="Y638" s="21"/>
      <c r="Z638" s="21"/>
      <c r="AA638" s="21"/>
      <c r="AB638" s="21"/>
      <c r="AC638" s="21"/>
      <c r="AD638" s="21"/>
    </row>
    <row r="639" spans="1:30" ht="12" customHeight="1" x14ac:dyDescent="0.15">
      <c r="A639" s="20">
        <v>634</v>
      </c>
      <c r="B639" s="21"/>
      <c r="C639" s="21"/>
      <c r="D639" s="21"/>
      <c r="E639" s="21"/>
      <c r="F639" s="21"/>
      <c r="G639" s="21"/>
      <c r="H639" s="21"/>
      <c r="I639" s="21"/>
      <c r="J639" s="21"/>
      <c r="K639" s="21"/>
      <c r="L639" s="21"/>
      <c r="M639" s="21"/>
      <c r="N639" s="21"/>
      <c r="O639" s="21"/>
      <c r="P639" s="21"/>
      <c r="Q639" s="21"/>
      <c r="R639" s="21"/>
      <c r="S639" s="21"/>
      <c r="T639" s="21"/>
      <c r="U639" s="21"/>
      <c r="V639" s="21"/>
      <c r="W639" s="21"/>
      <c r="X639" s="21"/>
      <c r="Y639" s="21"/>
      <c r="Z639" s="21"/>
      <c r="AA639" s="21"/>
      <c r="AB639" s="21"/>
      <c r="AC639" s="21"/>
      <c r="AD639" s="21"/>
    </row>
    <row r="640" spans="1:30" ht="12" customHeight="1" x14ac:dyDescent="0.15">
      <c r="A640" s="20">
        <v>635</v>
      </c>
      <c r="B640" s="21"/>
      <c r="C640" s="21"/>
      <c r="D640" s="21"/>
      <c r="E640" s="21"/>
      <c r="F640" s="21"/>
      <c r="G640" s="21"/>
      <c r="H640" s="21"/>
      <c r="I640" s="21"/>
      <c r="J640" s="21"/>
      <c r="K640" s="21"/>
      <c r="L640" s="21"/>
      <c r="M640" s="21"/>
      <c r="N640" s="21"/>
      <c r="O640" s="21"/>
      <c r="P640" s="21"/>
      <c r="Q640" s="21"/>
      <c r="R640" s="21"/>
      <c r="S640" s="21"/>
      <c r="T640" s="21"/>
      <c r="U640" s="21"/>
      <c r="V640" s="21"/>
      <c r="W640" s="21"/>
      <c r="X640" s="21"/>
      <c r="Y640" s="21"/>
      <c r="Z640" s="21"/>
      <c r="AA640" s="21"/>
      <c r="AB640" s="21"/>
      <c r="AC640" s="21"/>
      <c r="AD640" s="21"/>
    </row>
    <row r="641" spans="1:30" ht="12" customHeight="1" x14ac:dyDescent="0.15">
      <c r="A641" s="20">
        <v>636</v>
      </c>
      <c r="B641" s="21"/>
      <c r="C641" s="21"/>
      <c r="D641" s="21"/>
      <c r="E641" s="21"/>
      <c r="F641" s="21"/>
      <c r="G641" s="21"/>
      <c r="H641" s="21"/>
      <c r="I641" s="21"/>
      <c r="J641" s="21"/>
      <c r="K641" s="21"/>
      <c r="L641" s="21"/>
      <c r="M641" s="21"/>
      <c r="N641" s="21"/>
      <c r="O641" s="21"/>
      <c r="P641" s="21"/>
      <c r="Q641" s="21"/>
      <c r="R641" s="21"/>
      <c r="S641" s="21"/>
      <c r="T641" s="21"/>
      <c r="U641" s="21"/>
      <c r="V641" s="21"/>
      <c r="W641" s="21"/>
      <c r="X641" s="21"/>
      <c r="Y641" s="21"/>
      <c r="Z641" s="21"/>
      <c r="AA641" s="21"/>
      <c r="AB641" s="21"/>
      <c r="AC641" s="21"/>
      <c r="AD641" s="21"/>
    </row>
    <row r="642" spans="1:30" ht="12" customHeight="1" x14ac:dyDescent="0.15">
      <c r="A642" s="20">
        <v>637</v>
      </c>
      <c r="B642" s="21"/>
      <c r="C642" s="21"/>
      <c r="D642" s="21"/>
      <c r="E642" s="21"/>
      <c r="F642" s="21"/>
      <c r="G642" s="21"/>
      <c r="H642" s="21"/>
      <c r="I642" s="21"/>
      <c r="J642" s="21"/>
      <c r="K642" s="21"/>
      <c r="L642" s="21"/>
      <c r="M642" s="21"/>
      <c r="N642" s="21"/>
      <c r="O642" s="21"/>
      <c r="P642" s="21"/>
      <c r="Q642" s="21"/>
      <c r="R642" s="21"/>
      <c r="S642" s="21"/>
      <c r="T642" s="21"/>
      <c r="U642" s="21"/>
      <c r="V642" s="21"/>
      <c r="W642" s="21"/>
      <c r="X642" s="21"/>
      <c r="Y642" s="21"/>
      <c r="Z642" s="21"/>
      <c r="AA642" s="21"/>
      <c r="AB642" s="21"/>
      <c r="AC642" s="21"/>
      <c r="AD642" s="21"/>
    </row>
    <row r="643" spans="1:30" ht="12" customHeight="1" x14ac:dyDescent="0.15">
      <c r="A643" s="20">
        <v>638</v>
      </c>
      <c r="B643" s="21"/>
      <c r="C643" s="21"/>
      <c r="D643" s="21"/>
      <c r="E643" s="21"/>
      <c r="F643" s="21"/>
      <c r="G643" s="21"/>
      <c r="H643" s="21"/>
      <c r="I643" s="21"/>
      <c r="J643" s="21"/>
      <c r="K643" s="21"/>
      <c r="L643" s="21"/>
      <c r="M643" s="21"/>
      <c r="N643" s="21"/>
      <c r="O643" s="21"/>
      <c r="P643" s="21"/>
      <c r="Q643" s="21"/>
      <c r="R643" s="21"/>
      <c r="S643" s="21"/>
      <c r="T643" s="21"/>
      <c r="U643" s="21"/>
      <c r="V643" s="21"/>
      <c r="W643" s="21"/>
      <c r="X643" s="21"/>
      <c r="Y643" s="21"/>
      <c r="Z643" s="21"/>
      <c r="AA643" s="21"/>
      <c r="AB643" s="21"/>
      <c r="AC643" s="21"/>
      <c r="AD643" s="21"/>
    </row>
    <row r="644" spans="1:30" ht="12" customHeight="1" x14ac:dyDescent="0.15">
      <c r="A644" s="20">
        <v>639</v>
      </c>
      <c r="B644" s="21"/>
      <c r="C644" s="21"/>
      <c r="D644" s="21"/>
      <c r="E644" s="21"/>
      <c r="F644" s="21"/>
      <c r="G644" s="21"/>
      <c r="H644" s="21"/>
      <c r="I644" s="21"/>
      <c r="J644" s="21"/>
      <c r="K644" s="21"/>
      <c r="L644" s="21"/>
      <c r="M644" s="21"/>
      <c r="N644" s="21"/>
      <c r="O644" s="21"/>
      <c r="P644" s="21"/>
      <c r="Q644" s="21"/>
      <c r="R644" s="21"/>
      <c r="S644" s="21"/>
      <c r="T644" s="21"/>
      <c r="U644" s="21"/>
      <c r="V644" s="21"/>
      <c r="W644" s="21"/>
      <c r="X644" s="21"/>
      <c r="Y644" s="21"/>
      <c r="Z644" s="21"/>
      <c r="AA644" s="21"/>
      <c r="AB644" s="21"/>
      <c r="AC644" s="21"/>
      <c r="AD644" s="21"/>
    </row>
    <row r="645" spans="1:30" ht="12" customHeight="1" x14ac:dyDescent="0.15">
      <c r="A645" s="20">
        <v>640</v>
      </c>
      <c r="B645" s="21"/>
      <c r="C645" s="21"/>
      <c r="D645" s="21"/>
      <c r="E645" s="21"/>
      <c r="F645" s="21"/>
      <c r="G645" s="21"/>
      <c r="H645" s="21"/>
      <c r="I645" s="21"/>
      <c r="J645" s="21"/>
      <c r="K645" s="21"/>
      <c r="L645" s="21"/>
      <c r="M645" s="21"/>
      <c r="N645" s="21"/>
      <c r="O645" s="21"/>
      <c r="P645" s="21"/>
      <c r="Q645" s="21"/>
      <c r="R645" s="21"/>
      <c r="S645" s="21"/>
      <c r="T645" s="21"/>
      <c r="U645" s="21"/>
      <c r="V645" s="21"/>
      <c r="W645" s="21"/>
      <c r="X645" s="21"/>
      <c r="Y645" s="21"/>
      <c r="Z645" s="21"/>
      <c r="AA645" s="21"/>
      <c r="AB645" s="21"/>
      <c r="AC645" s="21"/>
      <c r="AD645" s="21"/>
    </row>
    <row r="646" spans="1:30" ht="12" customHeight="1" x14ac:dyDescent="0.15">
      <c r="A646" s="20">
        <v>641</v>
      </c>
      <c r="B646" s="21"/>
      <c r="C646" s="21"/>
      <c r="D646" s="21"/>
      <c r="E646" s="21"/>
      <c r="F646" s="21"/>
      <c r="G646" s="21"/>
      <c r="H646" s="21"/>
      <c r="I646" s="21"/>
      <c r="J646" s="21"/>
      <c r="K646" s="21"/>
      <c r="L646" s="21"/>
      <c r="M646" s="21"/>
      <c r="N646" s="21"/>
      <c r="O646" s="21"/>
      <c r="P646" s="21"/>
      <c r="Q646" s="21"/>
      <c r="R646" s="21"/>
      <c r="S646" s="21"/>
      <c r="T646" s="21"/>
      <c r="U646" s="21"/>
      <c r="V646" s="21"/>
      <c r="W646" s="21"/>
      <c r="X646" s="21"/>
      <c r="Y646" s="21"/>
      <c r="Z646" s="21"/>
      <c r="AA646" s="21"/>
      <c r="AB646" s="21"/>
      <c r="AC646" s="21"/>
      <c r="AD646" s="21"/>
    </row>
    <row r="647" spans="1:30" ht="12" customHeight="1" x14ac:dyDescent="0.15">
      <c r="A647" s="20">
        <v>642</v>
      </c>
      <c r="B647" s="21"/>
      <c r="C647" s="21"/>
      <c r="D647" s="21"/>
      <c r="E647" s="21"/>
      <c r="F647" s="21"/>
      <c r="G647" s="21"/>
      <c r="H647" s="21"/>
      <c r="I647" s="21"/>
      <c r="J647" s="21"/>
      <c r="K647" s="21"/>
      <c r="L647" s="21"/>
      <c r="M647" s="21"/>
      <c r="N647" s="21"/>
      <c r="O647" s="21"/>
      <c r="P647" s="21"/>
      <c r="Q647" s="21"/>
      <c r="R647" s="21"/>
      <c r="S647" s="21"/>
      <c r="T647" s="21"/>
      <c r="U647" s="21"/>
      <c r="V647" s="21"/>
      <c r="W647" s="21"/>
      <c r="X647" s="21"/>
      <c r="Y647" s="21"/>
      <c r="Z647" s="21"/>
      <c r="AA647" s="21"/>
      <c r="AB647" s="21"/>
      <c r="AC647" s="21"/>
      <c r="AD647" s="21"/>
    </row>
    <row r="648" spans="1:30" ht="12" customHeight="1" x14ac:dyDescent="0.15">
      <c r="A648" s="20">
        <v>643</v>
      </c>
      <c r="B648" s="21"/>
      <c r="C648" s="21"/>
      <c r="D648" s="21"/>
      <c r="E648" s="21"/>
      <c r="F648" s="21"/>
      <c r="G648" s="21"/>
      <c r="H648" s="21"/>
      <c r="I648" s="21"/>
      <c r="J648" s="21"/>
      <c r="K648" s="21"/>
      <c r="L648" s="21"/>
      <c r="M648" s="21"/>
      <c r="N648" s="21"/>
      <c r="O648" s="21"/>
      <c r="P648" s="21"/>
      <c r="Q648" s="21"/>
      <c r="R648" s="21"/>
      <c r="S648" s="21"/>
      <c r="T648" s="21"/>
      <c r="U648" s="21"/>
      <c r="V648" s="21"/>
      <c r="W648" s="21"/>
      <c r="X648" s="21"/>
      <c r="Y648" s="21"/>
      <c r="Z648" s="21"/>
      <c r="AA648" s="21"/>
      <c r="AB648" s="21"/>
      <c r="AC648" s="21"/>
      <c r="AD648" s="21"/>
    </row>
    <row r="649" spans="1:30" ht="12" customHeight="1" x14ac:dyDescent="0.15">
      <c r="A649" s="20">
        <v>644</v>
      </c>
      <c r="B649" s="21"/>
      <c r="C649" s="21"/>
      <c r="D649" s="21"/>
      <c r="E649" s="21"/>
      <c r="F649" s="21"/>
      <c r="G649" s="21"/>
      <c r="H649" s="21"/>
      <c r="I649" s="21"/>
      <c r="J649" s="21"/>
      <c r="K649" s="21"/>
      <c r="L649" s="21"/>
      <c r="M649" s="21"/>
      <c r="N649" s="21"/>
      <c r="O649" s="21"/>
      <c r="P649" s="21"/>
      <c r="Q649" s="21"/>
      <c r="R649" s="21"/>
      <c r="S649" s="21"/>
      <c r="T649" s="21"/>
      <c r="U649" s="21"/>
      <c r="V649" s="21"/>
      <c r="W649" s="21"/>
      <c r="X649" s="21"/>
      <c r="Y649" s="21"/>
      <c r="Z649" s="21"/>
      <c r="AA649" s="21"/>
      <c r="AB649" s="21"/>
      <c r="AC649" s="21"/>
      <c r="AD649" s="21"/>
    </row>
    <row r="650" spans="1:30" ht="12" customHeight="1" x14ac:dyDescent="0.15">
      <c r="A650" s="20">
        <v>645</v>
      </c>
      <c r="B650" s="21"/>
      <c r="C650" s="21"/>
      <c r="D650" s="21"/>
      <c r="E650" s="21"/>
      <c r="F650" s="21"/>
      <c r="G650" s="21"/>
      <c r="H650" s="21"/>
      <c r="I650" s="21"/>
      <c r="J650" s="21"/>
      <c r="K650" s="21"/>
      <c r="L650" s="21"/>
      <c r="M650" s="21"/>
      <c r="N650" s="21"/>
      <c r="O650" s="21"/>
      <c r="P650" s="21"/>
      <c r="Q650" s="21"/>
      <c r="R650" s="21"/>
      <c r="S650" s="21"/>
      <c r="T650" s="21"/>
      <c r="U650" s="21"/>
      <c r="V650" s="21"/>
      <c r="W650" s="21"/>
      <c r="X650" s="21"/>
      <c r="Y650" s="21"/>
      <c r="Z650" s="21"/>
      <c r="AA650" s="21"/>
      <c r="AB650" s="21"/>
      <c r="AC650" s="21"/>
      <c r="AD650" s="21"/>
    </row>
    <row r="651" spans="1:30" ht="12" customHeight="1" x14ac:dyDescent="0.15">
      <c r="A651" s="20">
        <v>646</v>
      </c>
      <c r="B651" s="21"/>
      <c r="C651" s="21"/>
      <c r="D651" s="21"/>
      <c r="E651" s="21"/>
      <c r="F651" s="21"/>
      <c r="G651" s="21"/>
      <c r="H651" s="21"/>
      <c r="I651" s="21"/>
      <c r="J651" s="21"/>
      <c r="K651" s="21"/>
      <c r="L651" s="21"/>
      <c r="M651" s="21"/>
      <c r="N651" s="21"/>
      <c r="O651" s="21"/>
      <c r="P651" s="21"/>
      <c r="Q651" s="21"/>
      <c r="R651" s="21"/>
      <c r="S651" s="21"/>
      <c r="T651" s="21"/>
      <c r="U651" s="21"/>
      <c r="V651" s="21"/>
      <c r="W651" s="21"/>
      <c r="X651" s="21"/>
      <c r="Y651" s="21"/>
      <c r="Z651" s="21"/>
      <c r="AA651" s="21"/>
      <c r="AB651" s="21"/>
      <c r="AC651" s="21"/>
      <c r="AD651" s="21"/>
    </row>
    <row r="652" spans="1:30" ht="12" customHeight="1" x14ac:dyDescent="0.15">
      <c r="A652" s="20">
        <v>647</v>
      </c>
      <c r="B652" s="21"/>
      <c r="C652" s="21"/>
      <c r="D652" s="21"/>
      <c r="E652" s="21"/>
      <c r="F652" s="21"/>
      <c r="G652" s="21"/>
      <c r="H652" s="21"/>
      <c r="I652" s="21"/>
      <c r="J652" s="21"/>
      <c r="K652" s="21"/>
      <c r="L652" s="21"/>
      <c r="M652" s="21"/>
      <c r="N652" s="21"/>
      <c r="O652" s="21"/>
      <c r="P652" s="21"/>
      <c r="Q652" s="21"/>
      <c r="R652" s="21"/>
      <c r="S652" s="21"/>
      <c r="T652" s="21"/>
      <c r="U652" s="21"/>
      <c r="V652" s="21"/>
      <c r="W652" s="21"/>
      <c r="X652" s="21"/>
      <c r="Y652" s="21"/>
      <c r="Z652" s="21"/>
      <c r="AA652" s="21"/>
      <c r="AB652" s="21"/>
      <c r="AC652" s="21"/>
      <c r="AD652" s="21"/>
    </row>
    <row r="653" spans="1:30" ht="12" customHeight="1" x14ac:dyDescent="0.15">
      <c r="A653" s="20">
        <v>648</v>
      </c>
      <c r="B653" s="21"/>
      <c r="C653" s="21"/>
      <c r="D653" s="21"/>
      <c r="E653" s="21"/>
      <c r="F653" s="21"/>
      <c r="G653" s="21"/>
      <c r="H653" s="21"/>
      <c r="I653" s="21"/>
      <c r="J653" s="21"/>
      <c r="K653" s="21"/>
      <c r="L653" s="21"/>
      <c r="M653" s="21"/>
      <c r="N653" s="21"/>
      <c r="O653" s="21"/>
      <c r="P653" s="21"/>
      <c r="Q653" s="21"/>
      <c r="R653" s="21"/>
      <c r="S653" s="21"/>
      <c r="T653" s="21"/>
      <c r="U653" s="21"/>
      <c r="V653" s="21"/>
      <c r="W653" s="21"/>
      <c r="X653" s="21"/>
      <c r="Y653" s="21"/>
      <c r="Z653" s="21"/>
      <c r="AA653" s="21"/>
      <c r="AB653" s="21"/>
      <c r="AC653" s="21"/>
      <c r="AD653" s="21"/>
    </row>
    <row r="654" spans="1:30" ht="12" customHeight="1" x14ac:dyDescent="0.15">
      <c r="A654" s="20">
        <v>649</v>
      </c>
      <c r="B654" s="21"/>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c r="AA654" s="21"/>
      <c r="AB654" s="21"/>
      <c r="AC654" s="21"/>
      <c r="AD654" s="21"/>
    </row>
    <row r="655" spans="1:30" ht="12" customHeight="1" x14ac:dyDescent="0.15">
      <c r="A655" s="20">
        <v>650</v>
      </c>
      <c r="B655" s="21"/>
      <c r="C655" s="21"/>
      <c r="D655" s="21"/>
      <c r="E655" s="21"/>
      <c r="F655" s="21"/>
      <c r="G655" s="21"/>
      <c r="H655" s="21"/>
      <c r="I655" s="21"/>
      <c r="J655" s="21"/>
      <c r="K655" s="21"/>
      <c r="L655" s="21"/>
      <c r="M655" s="21"/>
      <c r="N655" s="21"/>
      <c r="O655" s="21"/>
      <c r="P655" s="21"/>
      <c r="Q655" s="21"/>
      <c r="R655" s="21"/>
      <c r="S655" s="21"/>
      <c r="T655" s="21"/>
      <c r="U655" s="21"/>
      <c r="V655" s="21"/>
      <c r="W655" s="21"/>
      <c r="X655" s="21"/>
      <c r="Y655" s="21"/>
      <c r="Z655" s="21"/>
      <c r="AA655" s="21"/>
      <c r="AB655" s="21"/>
      <c r="AC655" s="21"/>
      <c r="AD655" s="21"/>
    </row>
    <row r="656" spans="1:30" ht="12" customHeight="1" x14ac:dyDescent="0.15">
      <c r="A656" s="20">
        <v>651</v>
      </c>
      <c r="B656" s="21"/>
      <c r="C656" s="21"/>
      <c r="D656" s="21"/>
      <c r="E656" s="21"/>
      <c r="F656" s="21"/>
      <c r="G656" s="21"/>
      <c r="H656" s="21"/>
      <c r="I656" s="21"/>
      <c r="J656" s="21"/>
      <c r="K656" s="21"/>
      <c r="L656" s="21"/>
      <c r="M656" s="21"/>
      <c r="N656" s="21"/>
      <c r="O656" s="21"/>
      <c r="P656" s="21"/>
      <c r="Q656" s="21"/>
      <c r="R656" s="21"/>
      <c r="S656" s="21"/>
      <c r="T656" s="21"/>
      <c r="U656" s="21"/>
      <c r="V656" s="21"/>
      <c r="W656" s="21"/>
      <c r="X656" s="21"/>
      <c r="Y656" s="21"/>
      <c r="Z656" s="21"/>
      <c r="AA656" s="21"/>
      <c r="AB656" s="21"/>
      <c r="AC656" s="21"/>
      <c r="AD656" s="21"/>
    </row>
    <row r="657" spans="1:30" ht="12" customHeight="1" x14ac:dyDescent="0.15">
      <c r="A657" s="20">
        <v>652</v>
      </c>
      <c r="B657" s="21"/>
      <c r="C657" s="21"/>
      <c r="D657" s="21"/>
      <c r="E657" s="21"/>
      <c r="F657" s="21"/>
      <c r="G657" s="21"/>
      <c r="H657" s="21"/>
      <c r="I657" s="21"/>
      <c r="J657" s="21"/>
      <c r="K657" s="21"/>
      <c r="L657" s="21"/>
      <c r="M657" s="21"/>
      <c r="N657" s="21"/>
      <c r="O657" s="21"/>
      <c r="P657" s="21"/>
      <c r="Q657" s="21"/>
      <c r="R657" s="21"/>
      <c r="S657" s="21"/>
      <c r="T657" s="21"/>
      <c r="U657" s="21"/>
      <c r="V657" s="21"/>
      <c r="W657" s="21"/>
      <c r="X657" s="21"/>
      <c r="Y657" s="21"/>
      <c r="Z657" s="21"/>
      <c r="AA657" s="21"/>
      <c r="AB657" s="21"/>
      <c r="AC657" s="21"/>
      <c r="AD657" s="21"/>
    </row>
    <row r="658" spans="1:30" ht="12" customHeight="1" x14ac:dyDescent="0.15">
      <c r="A658" s="20">
        <v>653</v>
      </c>
      <c r="B658" s="21"/>
      <c r="C658" s="21"/>
      <c r="D658" s="21"/>
      <c r="E658" s="21"/>
      <c r="F658" s="21"/>
      <c r="G658" s="21"/>
      <c r="H658" s="21"/>
      <c r="I658" s="21"/>
      <c r="J658" s="21"/>
      <c r="K658" s="21"/>
      <c r="L658" s="21"/>
      <c r="M658" s="21"/>
      <c r="N658" s="21"/>
      <c r="O658" s="21"/>
      <c r="P658" s="21"/>
      <c r="Q658" s="21"/>
      <c r="R658" s="21"/>
      <c r="S658" s="21"/>
      <c r="T658" s="21"/>
      <c r="U658" s="21"/>
      <c r="V658" s="21"/>
      <c r="W658" s="21"/>
      <c r="X658" s="21"/>
      <c r="Y658" s="21"/>
      <c r="Z658" s="21"/>
      <c r="AA658" s="21"/>
      <c r="AB658" s="21"/>
      <c r="AC658" s="21"/>
      <c r="AD658" s="21"/>
    </row>
    <row r="659" spans="1:30" ht="12" customHeight="1" x14ac:dyDescent="0.15">
      <c r="A659" s="20">
        <v>654</v>
      </c>
      <c r="B659" s="21"/>
      <c r="C659" s="21"/>
      <c r="D659" s="21"/>
      <c r="E659" s="21"/>
      <c r="F659" s="21"/>
      <c r="G659" s="21"/>
      <c r="H659" s="21"/>
      <c r="I659" s="21"/>
      <c r="J659" s="21"/>
      <c r="K659" s="21"/>
      <c r="L659" s="21"/>
      <c r="M659" s="21"/>
      <c r="N659" s="21"/>
      <c r="O659" s="21"/>
      <c r="P659" s="21"/>
      <c r="Q659" s="21"/>
      <c r="R659" s="21"/>
      <c r="S659" s="21"/>
      <c r="T659" s="21"/>
      <c r="U659" s="21"/>
      <c r="V659" s="21"/>
      <c r="W659" s="21"/>
      <c r="X659" s="21"/>
      <c r="Y659" s="21"/>
      <c r="Z659" s="21"/>
      <c r="AA659" s="21"/>
      <c r="AB659" s="21"/>
      <c r="AC659" s="21"/>
      <c r="AD659" s="21"/>
    </row>
    <row r="660" spans="1:30" ht="12" customHeight="1" x14ac:dyDescent="0.15">
      <c r="A660" s="20">
        <v>655</v>
      </c>
      <c r="B660" s="21"/>
      <c r="C660" s="21"/>
      <c r="D660" s="21"/>
      <c r="E660" s="21"/>
      <c r="F660" s="21"/>
      <c r="G660" s="21"/>
      <c r="H660" s="21"/>
      <c r="I660" s="21"/>
      <c r="J660" s="21"/>
      <c r="K660" s="21"/>
      <c r="L660" s="21"/>
      <c r="M660" s="21"/>
      <c r="N660" s="21"/>
      <c r="O660" s="21"/>
      <c r="P660" s="21"/>
      <c r="Q660" s="21"/>
      <c r="R660" s="21"/>
      <c r="S660" s="21"/>
      <c r="T660" s="21"/>
      <c r="U660" s="21"/>
      <c r="V660" s="21"/>
      <c r="W660" s="21"/>
      <c r="X660" s="21"/>
      <c r="Y660" s="21"/>
      <c r="Z660" s="21"/>
      <c r="AA660" s="21"/>
      <c r="AB660" s="21"/>
      <c r="AC660" s="21"/>
      <c r="AD660" s="21"/>
    </row>
    <row r="661" spans="1:30" ht="12" customHeight="1" x14ac:dyDescent="0.15">
      <c r="A661" s="20">
        <v>656</v>
      </c>
      <c r="B661" s="21"/>
      <c r="C661" s="21"/>
      <c r="D661" s="21"/>
      <c r="E661" s="21"/>
      <c r="F661" s="21"/>
      <c r="G661" s="21"/>
      <c r="H661" s="21"/>
      <c r="I661" s="21"/>
      <c r="J661" s="21"/>
      <c r="K661" s="21"/>
      <c r="L661" s="21"/>
      <c r="M661" s="21"/>
      <c r="N661" s="21"/>
      <c r="O661" s="21"/>
      <c r="P661" s="21"/>
      <c r="Q661" s="21"/>
      <c r="R661" s="21"/>
      <c r="S661" s="21"/>
      <c r="T661" s="21"/>
      <c r="U661" s="21"/>
      <c r="V661" s="21"/>
      <c r="W661" s="21"/>
      <c r="X661" s="21"/>
      <c r="Y661" s="21"/>
      <c r="Z661" s="21"/>
      <c r="AA661" s="21"/>
      <c r="AB661" s="21"/>
      <c r="AC661" s="21"/>
      <c r="AD661" s="21"/>
    </row>
    <row r="662" spans="1:30" ht="12" customHeight="1" x14ac:dyDescent="0.15">
      <c r="A662" s="20">
        <v>657</v>
      </c>
      <c r="B662" s="21"/>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c r="AA662" s="21"/>
      <c r="AB662" s="21"/>
      <c r="AC662" s="21"/>
      <c r="AD662" s="21"/>
    </row>
    <row r="663" spans="1:30" ht="12" customHeight="1" x14ac:dyDescent="0.15">
      <c r="A663" s="20">
        <v>658</v>
      </c>
      <c r="B663" s="21"/>
      <c r="C663" s="21"/>
      <c r="D663" s="21"/>
      <c r="E663" s="21"/>
      <c r="F663" s="21"/>
      <c r="G663" s="21"/>
      <c r="H663" s="21"/>
      <c r="I663" s="21"/>
      <c r="J663" s="21"/>
      <c r="K663" s="21"/>
      <c r="L663" s="21"/>
      <c r="M663" s="21"/>
      <c r="N663" s="21"/>
      <c r="O663" s="21"/>
      <c r="P663" s="21"/>
      <c r="Q663" s="21"/>
      <c r="R663" s="21"/>
      <c r="S663" s="21"/>
      <c r="T663" s="21"/>
      <c r="U663" s="21"/>
      <c r="V663" s="21"/>
      <c r="W663" s="21"/>
      <c r="X663" s="21"/>
      <c r="Y663" s="21"/>
      <c r="Z663" s="21"/>
      <c r="AA663" s="21"/>
      <c r="AB663" s="21"/>
      <c r="AC663" s="21"/>
      <c r="AD663" s="21"/>
    </row>
    <row r="664" spans="1:30" ht="12" customHeight="1" x14ac:dyDescent="0.15">
      <c r="A664" s="20">
        <v>659</v>
      </c>
      <c r="B664" s="21"/>
      <c r="C664" s="21"/>
      <c r="D664" s="21"/>
      <c r="E664" s="21"/>
      <c r="F664" s="21"/>
      <c r="G664" s="21"/>
      <c r="H664" s="21"/>
      <c r="I664" s="21"/>
      <c r="J664" s="21"/>
      <c r="K664" s="21"/>
      <c r="L664" s="21"/>
      <c r="M664" s="21"/>
      <c r="N664" s="21"/>
      <c r="O664" s="21"/>
      <c r="P664" s="21"/>
      <c r="Q664" s="21"/>
      <c r="R664" s="21"/>
      <c r="S664" s="21"/>
      <c r="T664" s="21"/>
      <c r="U664" s="21"/>
      <c r="V664" s="21"/>
      <c r="W664" s="21"/>
      <c r="X664" s="21"/>
      <c r="Y664" s="21"/>
      <c r="Z664" s="21"/>
      <c r="AA664" s="21"/>
      <c r="AB664" s="21"/>
      <c r="AC664" s="21"/>
      <c r="AD664" s="21"/>
    </row>
    <row r="665" spans="1:30" ht="12" customHeight="1" x14ac:dyDescent="0.15">
      <c r="A665" s="20">
        <v>660</v>
      </c>
      <c r="B665" s="21"/>
      <c r="C665" s="21"/>
      <c r="D665" s="21"/>
      <c r="E665" s="21"/>
      <c r="F665" s="21"/>
      <c r="G665" s="21"/>
      <c r="H665" s="21"/>
      <c r="I665" s="21"/>
      <c r="J665" s="21"/>
      <c r="K665" s="21"/>
      <c r="L665" s="21"/>
      <c r="M665" s="21"/>
      <c r="N665" s="21"/>
      <c r="O665" s="21"/>
      <c r="P665" s="21"/>
      <c r="Q665" s="21"/>
      <c r="R665" s="21"/>
      <c r="S665" s="21"/>
      <c r="T665" s="21"/>
      <c r="U665" s="21"/>
      <c r="V665" s="21"/>
      <c r="W665" s="21"/>
      <c r="X665" s="21"/>
      <c r="Y665" s="21"/>
      <c r="Z665" s="21"/>
      <c r="AA665" s="21"/>
      <c r="AB665" s="21"/>
      <c r="AC665" s="21"/>
      <c r="AD665" s="21"/>
    </row>
    <row r="666" spans="1:30" ht="12" customHeight="1" x14ac:dyDescent="0.15">
      <c r="A666" s="20">
        <v>661</v>
      </c>
      <c r="B666" s="21"/>
      <c r="C666" s="21"/>
      <c r="D666" s="21"/>
      <c r="E666" s="21"/>
      <c r="F666" s="21"/>
      <c r="G666" s="21"/>
      <c r="H666" s="21"/>
      <c r="I666" s="21"/>
      <c r="J666" s="21"/>
      <c r="K666" s="21"/>
      <c r="L666" s="21"/>
      <c r="M666" s="21"/>
      <c r="N666" s="21"/>
      <c r="O666" s="21"/>
      <c r="P666" s="21"/>
      <c r="Q666" s="21"/>
      <c r="R666" s="21"/>
      <c r="S666" s="21"/>
      <c r="T666" s="21"/>
      <c r="U666" s="21"/>
      <c r="V666" s="21"/>
      <c r="W666" s="21"/>
      <c r="X666" s="21"/>
      <c r="Y666" s="21"/>
      <c r="Z666" s="21"/>
      <c r="AA666" s="21"/>
      <c r="AB666" s="21"/>
      <c r="AC666" s="21"/>
      <c r="AD666" s="21"/>
    </row>
    <row r="667" spans="1:30" ht="12" customHeight="1" x14ac:dyDescent="0.15">
      <c r="A667" s="20">
        <v>662</v>
      </c>
      <c r="B667" s="21"/>
      <c r="C667" s="21"/>
      <c r="D667" s="21"/>
      <c r="E667" s="21"/>
      <c r="F667" s="21"/>
      <c r="G667" s="21"/>
      <c r="H667" s="21"/>
      <c r="I667" s="21"/>
      <c r="J667" s="21"/>
      <c r="K667" s="21"/>
      <c r="L667" s="21"/>
      <c r="M667" s="21"/>
      <c r="N667" s="21"/>
      <c r="O667" s="21"/>
      <c r="P667" s="21"/>
      <c r="Q667" s="21"/>
      <c r="R667" s="21"/>
      <c r="S667" s="21"/>
      <c r="T667" s="21"/>
      <c r="U667" s="21"/>
      <c r="V667" s="21"/>
      <c r="W667" s="21"/>
      <c r="X667" s="21"/>
      <c r="Y667" s="21"/>
      <c r="Z667" s="21"/>
      <c r="AA667" s="21"/>
      <c r="AB667" s="21"/>
      <c r="AC667" s="21"/>
      <c r="AD667" s="21"/>
    </row>
    <row r="668" spans="1:30" ht="12" customHeight="1" x14ac:dyDescent="0.15">
      <c r="A668" s="20">
        <v>663</v>
      </c>
      <c r="B668" s="21"/>
      <c r="C668" s="21"/>
      <c r="D668" s="21"/>
      <c r="E668" s="21"/>
      <c r="F668" s="21"/>
      <c r="G668" s="21"/>
      <c r="H668" s="21"/>
      <c r="I668" s="21"/>
      <c r="J668" s="21"/>
      <c r="K668" s="21"/>
      <c r="L668" s="21"/>
      <c r="M668" s="21"/>
      <c r="N668" s="21"/>
      <c r="O668" s="21"/>
      <c r="P668" s="21"/>
      <c r="Q668" s="21"/>
      <c r="R668" s="21"/>
      <c r="S668" s="21"/>
      <c r="T668" s="21"/>
      <c r="U668" s="21"/>
      <c r="V668" s="21"/>
      <c r="W668" s="21"/>
      <c r="X668" s="21"/>
      <c r="Y668" s="21"/>
      <c r="Z668" s="21"/>
      <c r="AA668" s="21"/>
      <c r="AB668" s="21"/>
      <c r="AC668" s="21"/>
      <c r="AD668" s="21"/>
    </row>
    <row r="669" spans="1:30" ht="12" customHeight="1" x14ac:dyDescent="0.15">
      <c r="A669" s="20">
        <v>664</v>
      </c>
      <c r="B669" s="21"/>
      <c r="C669" s="21"/>
      <c r="D669" s="21"/>
      <c r="E669" s="21"/>
      <c r="F669" s="21"/>
      <c r="G669" s="21"/>
      <c r="H669" s="21"/>
      <c r="I669" s="21"/>
      <c r="J669" s="21"/>
      <c r="K669" s="21"/>
      <c r="L669" s="21"/>
      <c r="M669" s="21"/>
      <c r="N669" s="21"/>
      <c r="O669" s="21"/>
      <c r="P669" s="21"/>
      <c r="Q669" s="21"/>
      <c r="R669" s="21"/>
      <c r="S669" s="21"/>
      <c r="T669" s="21"/>
      <c r="U669" s="21"/>
      <c r="V669" s="21"/>
      <c r="W669" s="21"/>
      <c r="X669" s="21"/>
      <c r="Y669" s="21"/>
      <c r="Z669" s="21"/>
      <c r="AA669" s="21"/>
      <c r="AB669" s="21"/>
      <c r="AC669" s="21"/>
      <c r="AD669" s="21"/>
    </row>
    <row r="670" spans="1:30" ht="12" customHeight="1" x14ac:dyDescent="0.15">
      <c r="A670" s="20">
        <v>665</v>
      </c>
      <c r="B670" s="21"/>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21"/>
      <c r="AA670" s="21"/>
      <c r="AB670" s="21"/>
      <c r="AC670" s="21"/>
      <c r="AD670" s="21"/>
    </row>
    <row r="671" spans="1:30" ht="12" customHeight="1" x14ac:dyDescent="0.15">
      <c r="A671" s="20">
        <v>666</v>
      </c>
      <c r="B671" s="21"/>
      <c r="C671" s="21"/>
      <c r="D671" s="21"/>
      <c r="E671" s="21"/>
      <c r="F671" s="21"/>
      <c r="G671" s="21"/>
      <c r="H671" s="21"/>
      <c r="I671" s="21"/>
      <c r="J671" s="21"/>
      <c r="K671" s="21"/>
      <c r="L671" s="21"/>
      <c r="M671" s="21"/>
      <c r="N671" s="21"/>
      <c r="O671" s="21"/>
      <c r="P671" s="21"/>
      <c r="Q671" s="21"/>
      <c r="R671" s="21"/>
      <c r="S671" s="21"/>
      <c r="T671" s="21"/>
      <c r="U671" s="21"/>
      <c r="V671" s="21"/>
      <c r="W671" s="21"/>
      <c r="X671" s="21"/>
      <c r="Y671" s="21"/>
      <c r="Z671" s="21"/>
      <c r="AA671" s="21"/>
      <c r="AB671" s="21"/>
      <c r="AC671" s="21"/>
      <c r="AD671" s="21"/>
    </row>
    <row r="672" spans="1:30" ht="12" customHeight="1" x14ac:dyDescent="0.15">
      <c r="A672" s="20">
        <v>667</v>
      </c>
      <c r="B672" s="21"/>
      <c r="C672" s="21"/>
      <c r="D672" s="21"/>
      <c r="E672" s="21"/>
      <c r="F672" s="21"/>
      <c r="G672" s="21"/>
      <c r="H672" s="21"/>
      <c r="I672" s="21"/>
      <c r="J672" s="21"/>
      <c r="K672" s="21"/>
      <c r="L672" s="21"/>
      <c r="M672" s="21"/>
      <c r="N672" s="21"/>
      <c r="O672" s="21"/>
      <c r="P672" s="21"/>
      <c r="Q672" s="21"/>
      <c r="R672" s="21"/>
      <c r="S672" s="21"/>
      <c r="T672" s="21"/>
      <c r="U672" s="21"/>
      <c r="V672" s="21"/>
      <c r="W672" s="21"/>
      <c r="X672" s="21"/>
      <c r="Y672" s="21"/>
      <c r="Z672" s="21"/>
      <c r="AA672" s="21"/>
      <c r="AB672" s="21"/>
      <c r="AC672" s="21"/>
      <c r="AD672" s="21"/>
    </row>
    <row r="673" spans="1:30" ht="12" customHeight="1" x14ac:dyDescent="0.15">
      <c r="A673" s="20">
        <v>668</v>
      </c>
      <c r="B673" s="21"/>
      <c r="C673" s="21"/>
      <c r="D673" s="21"/>
      <c r="E673" s="21"/>
      <c r="F673" s="21"/>
      <c r="G673" s="21"/>
      <c r="H673" s="21"/>
      <c r="I673" s="21"/>
      <c r="J673" s="21"/>
      <c r="K673" s="21"/>
      <c r="L673" s="21"/>
      <c r="M673" s="21"/>
      <c r="N673" s="21"/>
      <c r="O673" s="21"/>
      <c r="P673" s="21"/>
      <c r="Q673" s="21"/>
      <c r="R673" s="21"/>
      <c r="S673" s="21"/>
      <c r="T673" s="21"/>
      <c r="U673" s="21"/>
      <c r="V673" s="21"/>
      <c r="W673" s="21"/>
      <c r="X673" s="21"/>
      <c r="Y673" s="21"/>
      <c r="Z673" s="21"/>
      <c r="AA673" s="21"/>
      <c r="AB673" s="21"/>
      <c r="AC673" s="21"/>
      <c r="AD673" s="21"/>
    </row>
    <row r="674" spans="1:30" ht="12" customHeight="1" x14ac:dyDescent="0.15">
      <c r="A674" s="20">
        <v>669</v>
      </c>
      <c r="B674" s="21"/>
      <c r="C674" s="21"/>
      <c r="D674" s="21"/>
      <c r="E674" s="21"/>
      <c r="F674" s="21"/>
      <c r="G674" s="21"/>
      <c r="H674" s="21"/>
      <c r="I674" s="21"/>
      <c r="J674" s="21"/>
      <c r="K674" s="21"/>
      <c r="L674" s="21"/>
      <c r="M674" s="21"/>
      <c r="N674" s="21"/>
      <c r="O674" s="21"/>
      <c r="P674" s="21"/>
      <c r="Q674" s="21"/>
      <c r="R674" s="21"/>
      <c r="S674" s="21"/>
      <c r="T674" s="21"/>
      <c r="U674" s="21"/>
      <c r="V674" s="21"/>
      <c r="W674" s="21"/>
      <c r="X674" s="21"/>
      <c r="Y674" s="21"/>
      <c r="Z674" s="21"/>
      <c r="AA674" s="21"/>
      <c r="AB674" s="21"/>
      <c r="AC674" s="21"/>
      <c r="AD674" s="21"/>
    </row>
    <row r="675" spans="1:30" ht="12" customHeight="1" x14ac:dyDescent="0.15">
      <c r="A675" s="20">
        <v>670</v>
      </c>
      <c r="B675" s="21"/>
      <c r="C675" s="21"/>
      <c r="D675" s="21"/>
      <c r="E675" s="21"/>
      <c r="F675" s="21"/>
      <c r="G675" s="21"/>
      <c r="H675" s="21"/>
      <c r="I675" s="21"/>
      <c r="J675" s="21"/>
      <c r="K675" s="21"/>
      <c r="L675" s="21"/>
      <c r="M675" s="21"/>
      <c r="N675" s="21"/>
      <c r="O675" s="21"/>
      <c r="P675" s="21"/>
      <c r="Q675" s="21"/>
      <c r="R675" s="21"/>
      <c r="S675" s="21"/>
      <c r="T675" s="21"/>
      <c r="U675" s="21"/>
      <c r="V675" s="21"/>
      <c r="W675" s="21"/>
      <c r="X675" s="21"/>
      <c r="Y675" s="21"/>
      <c r="Z675" s="21"/>
      <c r="AA675" s="21"/>
      <c r="AB675" s="21"/>
      <c r="AC675" s="21"/>
      <c r="AD675" s="21"/>
    </row>
    <row r="676" spans="1:30" ht="12" customHeight="1" x14ac:dyDescent="0.15">
      <c r="A676" s="20">
        <v>671</v>
      </c>
      <c r="B676" s="21"/>
      <c r="C676" s="21"/>
      <c r="D676" s="21"/>
      <c r="E676" s="21"/>
      <c r="F676" s="21"/>
      <c r="G676" s="21"/>
      <c r="H676" s="21"/>
      <c r="I676" s="21"/>
      <c r="J676" s="21"/>
      <c r="K676" s="21"/>
      <c r="L676" s="21"/>
      <c r="M676" s="21"/>
      <c r="N676" s="21"/>
      <c r="O676" s="21"/>
      <c r="P676" s="21"/>
      <c r="Q676" s="21"/>
      <c r="R676" s="21"/>
      <c r="S676" s="21"/>
      <c r="T676" s="21"/>
      <c r="U676" s="21"/>
      <c r="V676" s="21"/>
      <c r="W676" s="21"/>
      <c r="X676" s="21"/>
      <c r="Y676" s="21"/>
      <c r="Z676" s="21"/>
      <c r="AA676" s="21"/>
      <c r="AB676" s="21"/>
      <c r="AC676" s="21"/>
      <c r="AD676" s="21"/>
    </row>
    <row r="677" spans="1:30" ht="12" customHeight="1" x14ac:dyDescent="0.15">
      <c r="A677" s="20">
        <v>672</v>
      </c>
      <c r="B677" s="21"/>
      <c r="C677" s="21"/>
      <c r="D677" s="21"/>
      <c r="E677" s="21"/>
      <c r="F677" s="21"/>
      <c r="G677" s="21"/>
      <c r="H677" s="21"/>
      <c r="I677" s="21"/>
      <c r="J677" s="21"/>
      <c r="K677" s="21"/>
      <c r="L677" s="21"/>
      <c r="M677" s="21"/>
      <c r="N677" s="21"/>
      <c r="O677" s="21"/>
      <c r="P677" s="21"/>
      <c r="Q677" s="21"/>
      <c r="R677" s="21"/>
      <c r="S677" s="21"/>
      <c r="T677" s="21"/>
      <c r="U677" s="21"/>
      <c r="V677" s="21"/>
      <c r="W677" s="21"/>
      <c r="X677" s="21"/>
      <c r="Y677" s="21"/>
      <c r="Z677" s="21"/>
      <c r="AA677" s="21"/>
      <c r="AB677" s="21"/>
      <c r="AC677" s="21"/>
      <c r="AD677" s="21"/>
    </row>
    <row r="678" spans="1:30" ht="12" customHeight="1" x14ac:dyDescent="0.15">
      <c r="A678" s="20">
        <v>673</v>
      </c>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c r="AA678" s="21"/>
      <c r="AB678" s="21"/>
      <c r="AC678" s="21"/>
      <c r="AD678" s="21"/>
    </row>
    <row r="679" spans="1:30" ht="12" customHeight="1" x14ac:dyDescent="0.15">
      <c r="A679" s="20">
        <v>674</v>
      </c>
      <c r="B679" s="21"/>
      <c r="C679" s="21"/>
      <c r="D679" s="21"/>
      <c r="E679" s="21"/>
      <c r="F679" s="21"/>
      <c r="G679" s="21"/>
      <c r="H679" s="21"/>
      <c r="I679" s="21"/>
      <c r="J679" s="21"/>
      <c r="K679" s="21"/>
      <c r="L679" s="21"/>
      <c r="M679" s="21"/>
      <c r="N679" s="21"/>
      <c r="O679" s="21"/>
      <c r="P679" s="21"/>
      <c r="Q679" s="21"/>
      <c r="R679" s="21"/>
      <c r="S679" s="21"/>
      <c r="T679" s="21"/>
      <c r="U679" s="21"/>
      <c r="V679" s="21"/>
      <c r="W679" s="21"/>
      <c r="X679" s="21"/>
      <c r="Y679" s="21"/>
      <c r="Z679" s="21"/>
      <c r="AA679" s="21"/>
      <c r="AB679" s="21"/>
      <c r="AC679" s="21"/>
      <c r="AD679" s="21"/>
    </row>
    <row r="680" spans="1:30" ht="12" customHeight="1" x14ac:dyDescent="0.15">
      <c r="A680" s="20">
        <v>675</v>
      </c>
      <c r="B680" s="21"/>
      <c r="C680" s="21"/>
      <c r="D680" s="21"/>
      <c r="E680" s="21"/>
      <c r="F680" s="21"/>
      <c r="G680" s="21"/>
      <c r="H680" s="21"/>
      <c r="I680" s="21"/>
      <c r="J680" s="21"/>
      <c r="K680" s="21"/>
      <c r="L680" s="21"/>
      <c r="M680" s="21"/>
      <c r="N680" s="21"/>
      <c r="O680" s="21"/>
      <c r="P680" s="21"/>
      <c r="Q680" s="21"/>
      <c r="R680" s="21"/>
      <c r="S680" s="21"/>
      <c r="T680" s="21"/>
      <c r="U680" s="21"/>
      <c r="V680" s="21"/>
      <c r="W680" s="21"/>
      <c r="X680" s="21"/>
      <c r="Y680" s="21"/>
      <c r="Z680" s="21"/>
      <c r="AA680" s="21"/>
      <c r="AB680" s="21"/>
      <c r="AC680" s="21"/>
      <c r="AD680" s="21"/>
    </row>
    <row r="681" spans="1:30" ht="12" customHeight="1" x14ac:dyDescent="0.15">
      <c r="A681" s="20">
        <v>676</v>
      </c>
      <c r="B681" s="21"/>
      <c r="C681" s="21"/>
      <c r="D681" s="21"/>
      <c r="E681" s="21"/>
      <c r="F681" s="21"/>
      <c r="G681" s="21"/>
      <c r="H681" s="21"/>
      <c r="I681" s="21"/>
      <c r="J681" s="21"/>
      <c r="K681" s="21"/>
      <c r="L681" s="21"/>
      <c r="M681" s="21"/>
      <c r="N681" s="21"/>
      <c r="O681" s="21"/>
      <c r="P681" s="21"/>
      <c r="Q681" s="21"/>
      <c r="R681" s="21"/>
      <c r="S681" s="21"/>
      <c r="T681" s="21"/>
      <c r="U681" s="21"/>
      <c r="V681" s="21"/>
      <c r="W681" s="21"/>
      <c r="X681" s="21"/>
      <c r="Y681" s="21"/>
      <c r="Z681" s="21"/>
      <c r="AA681" s="21"/>
      <c r="AB681" s="21"/>
      <c r="AC681" s="21"/>
      <c r="AD681" s="21"/>
    </row>
    <row r="682" spans="1:30" ht="12" customHeight="1" x14ac:dyDescent="0.15">
      <c r="A682" s="20">
        <v>677</v>
      </c>
      <c r="B682" s="21"/>
      <c r="C682" s="21"/>
      <c r="D682" s="21"/>
      <c r="E682" s="21"/>
      <c r="F682" s="21"/>
      <c r="G682" s="21"/>
      <c r="H682" s="21"/>
      <c r="I682" s="21"/>
      <c r="J682" s="21"/>
      <c r="K682" s="21"/>
      <c r="L682" s="21"/>
      <c r="M682" s="21"/>
      <c r="N682" s="21"/>
      <c r="O682" s="21"/>
      <c r="P682" s="21"/>
      <c r="Q682" s="21"/>
      <c r="R682" s="21"/>
      <c r="S682" s="21"/>
      <c r="T682" s="21"/>
      <c r="U682" s="21"/>
      <c r="V682" s="21"/>
      <c r="W682" s="21"/>
      <c r="X682" s="21"/>
      <c r="Y682" s="21"/>
      <c r="Z682" s="21"/>
      <c r="AA682" s="21"/>
      <c r="AB682" s="21"/>
      <c r="AC682" s="21"/>
      <c r="AD682" s="21"/>
    </row>
    <row r="683" spans="1:30" ht="12" customHeight="1" x14ac:dyDescent="0.15">
      <c r="A683" s="20">
        <v>678</v>
      </c>
      <c r="B683" s="21"/>
      <c r="C683" s="21"/>
      <c r="D683" s="21"/>
      <c r="E683" s="21"/>
      <c r="F683" s="21"/>
      <c r="G683" s="21"/>
      <c r="H683" s="21"/>
      <c r="I683" s="21"/>
      <c r="J683" s="21"/>
      <c r="K683" s="21"/>
      <c r="L683" s="21"/>
      <c r="M683" s="21"/>
      <c r="N683" s="21"/>
      <c r="O683" s="21"/>
      <c r="P683" s="21"/>
      <c r="Q683" s="21"/>
      <c r="R683" s="21"/>
      <c r="S683" s="21"/>
      <c r="T683" s="21"/>
      <c r="U683" s="21"/>
      <c r="V683" s="21"/>
      <c r="W683" s="21"/>
      <c r="X683" s="21"/>
      <c r="Y683" s="21"/>
      <c r="Z683" s="21"/>
      <c r="AA683" s="21"/>
      <c r="AB683" s="21"/>
      <c r="AC683" s="21"/>
      <c r="AD683" s="21"/>
    </row>
    <row r="684" spans="1:30" ht="12" customHeight="1" x14ac:dyDescent="0.15">
      <c r="A684" s="20">
        <v>679</v>
      </c>
      <c r="B684" s="21"/>
      <c r="C684" s="21"/>
      <c r="D684" s="21"/>
      <c r="E684" s="21"/>
      <c r="F684" s="21"/>
      <c r="G684" s="21"/>
      <c r="H684" s="21"/>
      <c r="I684" s="21"/>
      <c r="J684" s="21"/>
      <c r="K684" s="21"/>
      <c r="L684" s="21"/>
      <c r="M684" s="21"/>
      <c r="N684" s="21"/>
      <c r="O684" s="21"/>
      <c r="P684" s="21"/>
      <c r="Q684" s="21"/>
      <c r="R684" s="21"/>
      <c r="S684" s="21"/>
      <c r="T684" s="21"/>
      <c r="U684" s="21"/>
      <c r="V684" s="21"/>
      <c r="W684" s="21"/>
      <c r="X684" s="21"/>
      <c r="Y684" s="21"/>
      <c r="Z684" s="21"/>
      <c r="AA684" s="21"/>
      <c r="AB684" s="21"/>
      <c r="AC684" s="21"/>
      <c r="AD684" s="21"/>
    </row>
    <row r="685" spans="1:30" ht="12" customHeight="1" x14ac:dyDescent="0.15">
      <c r="A685" s="20">
        <v>680</v>
      </c>
      <c r="B685" s="21"/>
      <c r="C685" s="21"/>
      <c r="D685" s="21"/>
      <c r="E685" s="21"/>
      <c r="F685" s="21"/>
      <c r="G685" s="21"/>
      <c r="H685" s="21"/>
      <c r="I685" s="21"/>
      <c r="J685" s="21"/>
      <c r="K685" s="21"/>
      <c r="L685" s="21"/>
      <c r="M685" s="21"/>
      <c r="N685" s="21"/>
      <c r="O685" s="21"/>
      <c r="P685" s="21"/>
      <c r="Q685" s="21"/>
      <c r="R685" s="21"/>
      <c r="S685" s="21"/>
      <c r="T685" s="21"/>
      <c r="U685" s="21"/>
      <c r="V685" s="21"/>
      <c r="W685" s="21"/>
      <c r="X685" s="21"/>
      <c r="Y685" s="21"/>
      <c r="Z685" s="21"/>
      <c r="AA685" s="21"/>
      <c r="AB685" s="21"/>
      <c r="AC685" s="21"/>
      <c r="AD685" s="21"/>
    </row>
    <row r="686" spans="1:30" ht="12" customHeight="1" x14ac:dyDescent="0.15">
      <c r="A686" s="20">
        <v>681</v>
      </c>
      <c r="B686" s="21"/>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c r="AA686" s="21"/>
      <c r="AB686" s="21"/>
      <c r="AC686" s="21"/>
      <c r="AD686" s="21"/>
    </row>
    <row r="687" spans="1:30" ht="12" customHeight="1" x14ac:dyDescent="0.15">
      <c r="A687" s="20">
        <v>682</v>
      </c>
      <c r="B687" s="21"/>
      <c r="C687" s="21"/>
      <c r="D687" s="21"/>
      <c r="E687" s="21"/>
      <c r="F687" s="21"/>
      <c r="G687" s="21"/>
      <c r="H687" s="21"/>
      <c r="I687" s="21"/>
      <c r="J687" s="21"/>
      <c r="K687" s="21"/>
      <c r="L687" s="21"/>
      <c r="M687" s="21"/>
      <c r="N687" s="21"/>
      <c r="O687" s="21"/>
      <c r="P687" s="21"/>
      <c r="Q687" s="21"/>
      <c r="R687" s="21"/>
      <c r="S687" s="21"/>
      <c r="T687" s="21"/>
      <c r="U687" s="21"/>
      <c r="V687" s="21"/>
      <c r="W687" s="21"/>
      <c r="X687" s="21"/>
      <c r="Y687" s="21"/>
      <c r="Z687" s="21"/>
      <c r="AA687" s="21"/>
      <c r="AB687" s="21"/>
      <c r="AC687" s="21"/>
      <c r="AD687" s="21"/>
    </row>
    <row r="688" spans="1:30" ht="12" customHeight="1" x14ac:dyDescent="0.15">
      <c r="A688" s="20">
        <v>683</v>
      </c>
      <c r="B688" s="21"/>
      <c r="C688" s="21"/>
      <c r="D688" s="21"/>
      <c r="E688" s="21"/>
      <c r="F688" s="21"/>
      <c r="G688" s="21"/>
      <c r="H688" s="21"/>
      <c r="I688" s="21"/>
      <c r="J688" s="21"/>
      <c r="K688" s="21"/>
      <c r="L688" s="21"/>
      <c r="M688" s="21"/>
      <c r="N688" s="21"/>
      <c r="O688" s="21"/>
      <c r="P688" s="21"/>
      <c r="Q688" s="21"/>
      <c r="R688" s="21"/>
      <c r="S688" s="21"/>
      <c r="T688" s="21"/>
      <c r="U688" s="21"/>
      <c r="V688" s="21"/>
      <c r="W688" s="21"/>
      <c r="X688" s="21"/>
      <c r="Y688" s="21"/>
      <c r="Z688" s="21"/>
      <c r="AA688" s="21"/>
      <c r="AB688" s="21"/>
      <c r="AC688" s="21"/>
      <c r="AD688" s="21"/>
    </row>
    <row r="689" spans="1:30" ht="12" customHeight="1" x14ac:dyDescent="0.15">
      <c r="A689" s="20">
        <v>684</v>
      </c>
      <c r="B689" s="21"/>
      <c r="C689" s="21"/>
      <c r="D689" s="21"/>
      <c r="E689" s="21"/>
      <c r="F689" s="21"/>
      <c r="G689" s="21"/>
      <c r="H689" s="21"/>
      <c r="I689" s="21"/>
      <c r="J689" s="21"/>
      <c r="K689" s="21"/>
      <c r="L689" s="21"/>
      <c r="M689" s="21"/>
      <c r="N689" s="21"/>
      <c r="O689" s="21"/>
      <c r="P689" s="21"/>
      <c r="Q689" s="21"/>
      <c r="R689" s="21"/>
      <c r="S689" s="21"/>
      <c r="T689" s="21"/>
      <c r="U689" s="21"/>
      <c r="V689" s="21"/>
      <c r="W689" s="21"/>
      <c r="X689" s="21"/>
      <c r="Y689" s="21"/>
      <c r="Z689" s="21"/>
      <c r="AA689" s="21"/>
      <c r="AB689" s="21"/>
      <c r="AC689" s="21"/>
      <c r="AD689" s="21"/>
    </row>
    <row r="690" spans="1:30" ht="12" customHeight="1" x14ac:dyDescent="0.15">
      <c r="A690" s="20">
        <v>685</v>
      </c>
      <c r="B690" s="21"/>
      <c r="C690" s="21"/>
      <c r="D690" s="21"/>
      <c r="E690" s="21"/>
      <c r="F690" s="21"/>
      <c r="G690" s="21"/>
      <c r="H690" s="21"/>
      <c r="I690" s="21"/>
      <c r="J690" s="21"/>
      <c r="K690" s="21"/>
      <c r="L690" s="21"/>
      <c r="M690" s="21"/>
      <c r="N690" s="21"/>
      <c r="O690" s="21"/>
      <c r="P690" s="21"/>
      <c r="Q690" s="21"/>
      <c r="R690" s="21"/>
      <c r="S690" s="21"/>
      <c r="T690" s="21"/>
      <c r="U690" s="21"/>
      <c r="V690" s="21"/>
      <c r="W690" s="21"/>
      <c r="X690" s="21"/>
      <c r="Y690" s="21"/>
      <c r="Z690" s="21"/>
      <c r="AA690" s="21"/>
      <c r="AB690" s="21"/>
      <c r="AC690" s="21"/>
      <c r="AD690" s="21"/>
    </row>
    <row r="691" spans="1:30" ht="12" customHeight="1" x14ac:dyDescent="0.15">
      <c r="A691" s="20">
        <v>686</v>
      </c>
      <c r="B691" s="21"/>
      <c r="C691" s="21"/>
      <c r="D691" s="21"/>
      <c r="E691" s="21"/>
      <c r="F691" s="21"/>
      <c r="G691" s="21"/>
      <c r="H691" s="21"/>
      <c r="I691" s="21"/>
      <c r="J691" s="21"/>
      <c r="K691" s="21"/>
      <c r="L691" s="21"/>
      <c r="M691" s="21"/>
      <c r="N691" s="21"/>
      <c r="O691" s="21"/>
      <c r="P691" s="21"/>
      <c r="Q691" s="21"/>
      <c r="R691" s="21"/>
      <c r="S691" s="21"/>
      <c r="T691" s="21"/>
      <c r="U691" s="21"/>
      <c r="V691" s="21"/>
      <c r="W691" s="21"/>
      <c r="X691" s="21"/>
      <c r="Y691" s="21"/>
      <c r="Z691" s="21"/>
      <c r="AA691" s="21"/>
      <c r="AB691" s="21"/>
      <c r="AC691" s="21"/>
      <c r="AD691" s="21"/>
    </row>
    <row r="692" spans="1:30" ht="12" customHeight="1" x14ac:dyDescent="0.15">
      <c r="A692" s="20">
        <v>687</v>
      </c>
      <c r="B692" s="21"/>
      <c r="C692" s="21"/>
      <c r="D692" s="21"/>
      <c r="E692" s="21"/>
      <c r="F692" s="21"/>
      <c r="G692" s="21"/>
      <c r="H692" s="21"/>
      <c r="I692" s="21"/>
      <c r="J692" s="21"/>
      <c r="K692" s="21"/>
      <c r="L692" s="21"/>
      <c r="M692" s="21"/>
      <c r="N692" s="21"/>
      <c r="O692" s="21"/>
      <c r="P692" s="21"/>
      <c r="Q692" s="21"/>
      <c r="R692" s="21"/>
      <c r="S692" s="21"/>
      <c r="T692" s="21"/>
      <c r="U692" s="21"/>
      <c r="V692" s="21"/>
      <c r="W692" s="21"/>
      <c r="X692" s="21"/>
      <c r="Y692" s="21"/>
      <c r="Z692" s="21"/>
      <c r="AA692" s="21"/>
      <c r="AB692" s="21"/>
      <c r="AC692" s="21"/>
      <c r="AD692" s="21"/>
    </row>
    <row r="693" spans="1:30" ht="12" customHeight="1" x14ac:dyDescent="0.15">
      <c r="A693" s="20">
        <v>688</v>
      </c>
      <c r="B693" s="21"/>
      <c r="C693" s="21"/>
      <c r="D693" s="21"/>
      <c r="E693" s="21"/>
      <c r="F693" s="21"/>
      <c r="G693" s="21"/>
      <c r="H693" s="21"/>
      <c r="I693" s="21"/>
      <c r="J693" s="21"/>
      <c r="K693" s="21"/>
      <c r="L693" s="21"/>
      <c r="M693" s="21"/>
      <c r="N693" s="21"/>
      <c r="O693" s="21"/>
      <c r="P693" s="21"/>
      <c r="Q693" s="21"/>
      <c r="R693" s="21"/>
      <c r="S693" s="21"/>
      <c r="T693" s="21"/>
      <c r="U693" s="21"/>
      <c r="V693" s="21"/>
      <c r="W693" s="21"/>
      <c r="X693" s="21"/>
      <c r="Y693" s="21"/>
      <c r="Z693" s="21"/>
      <c r="AA693" s="21"/>
      <c r="AB693" s="21"/>
      <c r="AC693" s="21"/>
      <c r="AD693" s="21"/>
    </row>
    <row r="694" spans="1:30" ht="12" customHeight="1" x14ac:dyDescent="0.15">
      <c r="A694" s="20">
        <v>689</v>
      </c>
      <c r="B694" s="21"/>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21"/>
      <c r="AA694" s="21"/>
      <c r="AB694" s="21"/>
      <c r="AC694" s="21"/>
      <c r="AD694" s="21"/>
    </row>
    <row r="695" spans="1:30" ht="12" customHeight="1" x14ac:dyDescent="0.15">
      <c r="A695" s="20">
        <v>690</v>
      </c>
      <c r="B695" s="21"/>
      <c r="C695" s="21"/>
      <c r="D695" s="21"/>
      <c r="E695" s="21"/>
      <c r="F695" s="21"/>
      <c r="G695" s="21"/>
      <c r="H695" s="21"/>
      <c r="I695" s="21"/>
      <c r="J695" s="21"/>
      <c r="K695" s="21"/>
      <c r="L695" s="21"/>
      <c r="M695" s="21"/>
      <c r="N695" s="21"/>
      <c r="O695" s="21"/>
      <c r="P695" s="21"/>
      <c r="Q695" s="21"/>
      <c r="R695" s="21"/>
      <c r="S695" s="21"/>
      <c r="T695" s="21"/>
      <c r="U695" s="21"/>
      <c r="V695" s="21"/>
      <c r="W695" s="21"/>
      <c r="X695" s="21"/>
      <c r="Y695" s="21"/>
      <c r="Z695" s="21"/>
      <c r="AA695" s="21"/>
      <c r="AB695" s="21"/>
      <c r="AC695" s="21"/>
      <c r="AD695" s="21"/>
    </row>
    <row r="696" spans="1:30" ht="12" customHeight="1" x14ac:dyDescent="0.15">
      <c r="A696" s="20">
        <v>691</v>
      </c>
      <c r="B696" s="21"/>
      <c r="C696" s="21"/>
      <c r="D696" s="21"/>
      <c r="E696" s="21"/>
      <c r="F696" s="21"/>
      <c r="G696" s="21"/>
      <c r="H696" s="21"/>
      <c r="I696" s="21"/>
      <c r="J696" s="21"/>
      <c r="K696" s="21"/>
      <c r="L696" s="21"/>
      <c r="M696" s="21"/>
      <c r="N696" s="21"/>
      <c r="O696" s="21"/>
      <c r="P696" s="21"/>
      <c r="Q696" s="21"/>
      <c r="R696" s="21"/>
      <c r="S696" s="21"/>
      <c r="T696" s="21"/>
      <c r="U696" s="21"/>
      <c r="V696" s="21"/>
      <c r="W696" s="21"/>
      <c r="X696" s="21"/>
      <c r="Y696" s="21"/>
      <c r="Z696" s="21"/>
      <c r="AA696" s="21"/>
      <c r="AB696" s="21"/>
      <c r="AC696" s="21"/>
      <c r="AD696" s="21"/>
    </row>
    <row r="697" spans="1:30" ht="12" customHeight="1" x14ac:dyDescent="0.15">
      <c r="A697" s="20">
        <v>692</v>
      </c>
      <c r="B697" s="21"/>
      <c r="C697" s="21"/>
      <c r="D697" s="21"/>
      <c r="E697" s="21"/>
      <c r="F697" s="21"/>
      <c r="G697" s="21"/>
      <c r="H697" s="21"/>
      <c r="I697" s="21"/>
      <c r="J697" s="21"/>
      <c r="K697" s="21"/>
      <c r="L697" s="21"/>
      <c r="M697" s="21"/>
      <c r="N697" s="21"/>
      <c r="O697" s="21"/>
      <c r="P697" s="21"/>
      <c r="Q697" s="21"/>
      <c r="R697" s="21"/>
      <c r="S697" s="21"/>
      <c r="T697" s="21"/>
      <c r="U697" s="21"/>
      <c r="V697" s="21"/>
      <c r="W697" s="21"/>
      <c r="X697" s="21"/>
      <c r="Y697" s="21"/>
      <c r="Z697" s="21"/>
      <c r="AA697" s="21"/>
      <c r="AB697" s="21"/>
      <c r="AC697" s="21"/>
      <c r="AD697" s="21"/>
    </row>
    <row r="698" spans="1:30" ht="12" customHeight="1" x14ac:dyDescent="0.15">
      <c r="A698" s="20">
        <v>693</v>
      </c>
      <c r="B698" s="21"/>
      <c r="C698" s="21"/>
      <c r="D698" s="21"/>
      <c r="E698" s="21"/>
      <c r="F698" s="21"/>
      <c r="G698" s="21"/>
      <c r="H698" s="21"/>
      <c r="I698" s="21"/>
      <c r="J698" s="21"/>
      <c r="K698" s="21"/>
      <c r="L698" s="21"/>
      <c r="M698" s="21"/>
      <c r="N698" s="21"/>
      <c r="O698" s="21"/>
      <c r="P698" s="21"/>
      <c r="Q698" s="21"/>
      <c r="R698" s="21"/>
      <c r="S698" s="21"/>
      <c r="T698" s="21"/>
      <c r="U698" s="21"/>
      <c r="V698" s="21"/>
      <c r="W698" s="21"/>
      <c r="X698" s="21"/>
      <c r="Y698" s="21"/>
      <c r="Z698" s="21"/>
      <c r="AA698" s="21"/>
      <c r="AB698" s="21"/>
      <c r="AC698" s="21"/>
      <c r="AD698" s="21"/>
    </row>
    <row r="699" spans="1:30" ht="12" customHeight="1" x14ac:dyDescent="0.15">
      <c r="A699" s="20">
        <v>694</v>
      </c>
      <c r="B699" s="21"/>
      <c r="C699" s="21"/>
      <c r="D699" s="21"/>
      <c r="E699" s="21"/>
      <c r="F699" s="21"/>
      <c r="G699" s="21"/>
      <c r="H699" s="21"/>
      <c r="I699" s="21"/>
      <c r="J699" s="21"/>
      <c r="K699" s="21"/>
      <c r="L699" s="21"/>
      <c r="M699" s="21"/>
      <c r="N699" s="21"/>
      <c r="O699" s="21"/>
      <c r="P699" s="21"/>
      <c r="Q699" s="21"/>
      <c r="R699" s="21"/>
      <c r="S699" s="21"/>
      <c r="T699" s="21"/>
      <c r="U699" s="21"/>
      <c r="V699" s="21"/>
      <c r="W699" s="21"/>
      <c r="X699" s="21"/>
      <c r="Y699" s="21"/>
      <c r="Z699" s="21"/>
      <c r="AA699" s="21"/>
      <c r="AB699" s="21"/>
      <c r="AC699" s="21"/>
      <c r="AD699" s="21"/>
    </row>
    <row r="700" spans="1:30" ht="12" customHeight="1" x14ac:dyDescent="0.15">
      <c r="A700" s="20">
        <v>695</v>
      </c>
      <c r="B700" s="21"/>
      <c r="C700" s="21"/>
      <c r="D700" s="21"/>
      <c r="E700" s="21"/>
      <c r="F700" s="21"/>
      <c r="G700" s="21"/>
      <c r="H700" s="21"/>
      <c r="I700" s="21"/>
      <c r="J700" s="21"/>
      <c r="K700" s="21"/>
      <c r="L700" s="21"/>
      <c r="M700" s="21"/>
      <c r="N700" s="21"/>
      <c r="O700" s="21"/>
      <c r="P700" s="21"/>
      <c r="Q700" s="21"/>
      <c r="R700" s="21"/>
      <c r="S700" s="21"/>
      <c r="T700" s="21"/>
      <c r="U700" s="21"/>
      <c r="V700" s="21"/>
      <c r="W700" s="21"/>
      <c r="X700" s="21"/>
      <c r="Y700" s="21"/>
      <c r="Z700" s="21"/>
      <c r="AA700" s="21"/>
      <c r="AB700" s="21"/>
      <c r="AC700" s="21"/>
      <c r="AD700" s="21"/>
    </row>
    <row r="701" spans="1:30" ht="12" customHeight="1" x14ac:dyDescent="0.15">
      <c r="A701" s="20">
        <v>696</v>
      </c>
      <c r="B701" s="21"/>
      <c r="C701" s="21"/>
      <c r="D701" s="21"/>
      <c r="E701" s="21"/>
      <c r="F701" s="21"/>
      <c r="G701" s="21"/>
      <c r="H701" s="21"/>
      <c r="I701" s="21"/>
      <c r="J701" s="21"/>
      <c r="K701" s="21"/>
      <c r="L701" s="21"/>
      <c r="M701" s="21"/>
      <c r="N701" s="21"/>
      <c r="O701" s="21"/>
      <c r="P701" s="21"/>
      <c r="Q701" s="21"/>
      <c r="R701" s="21"/>
      <c r="S701" s="21"/>
      <c r="T701" s="21"/>
      <c r="U701" s="21"/>
      <c r="V701" s="21"/>
      <c r="W701" s="21"/>
      <c r="X701" s="21"/>
      <c r="Y701" s="21"/>
      <c r="Z701" s="21"/>
      <c r="AA701" s="21"/>
      <c r="AB701" s="21"/>
      <c r="AC701" s="21"/>
      <c r="AD701" s="21"/>
    </row>
    <row r="702" spans="1:30" ht="12" customHeight="1" x14ac:dyDescent="0.15">
      <c r="A702" s="20">
        <v>697</v>
      </c>
      <c r="B702" s="21"/>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c r="AA702" s="21"/>
      <c r="AB702" s="21"/>
      <c r="AC702" s="21"/>
      <c r="AD702" s="21"/>
    </row>
    <row r="703" spans="1:30" ht="12" customHeight="1" x14ac:dyDescent="0.15">
      <c r="A703" s="20">
        <v>698</v>
      </c>
      <c r="B703" s="21"/>
      <c r="C703" s="21"/>
      <c r="D703" s="21"/>
      <c r="E703" s="21"/>
      <c r="F703" s="21"/>
      <c r="G703" s="21"/>
      <c r="H703" s="21"/>
      <c r="I703" s="21"/>
      <c r="J703" s="21"/>
      <c r="K703" s="21"/>
      <c r="L703" s="21"/>
      <c r="M703" s="21"/>
      <c r="N703" s="21"/>
      <c r="O703" s="21"/>
      <c r="P703" s="21"/>
      <c r="Q703" s="21"/>
      <c r="R703" s="21"/>
      <c r="S703" s="21"/>
      <c r="T703" s="21"/>
      <c r="U703" s="21"/>
      <c r="V703" s="21"/>
      <c r="W703" s="21"/>
      <c r="X703" s="21"/>
      <c r="Y703" s="21"/>
      <c r="Z703" s="21"/>
      <c r="AA703" s="21"/>
      <c r="AB703" s="21"/>
      <c r="AC703" s="21"/>
      <c r="AD703" s="21"/>
    </row>
    <row r="704" spans="1:30" ht="12" customHeight="1" x14ac:dyDescent="0.15">
      <c r="A704" s="20">
        <v>699</v>
      </c>
      <c r="B704" s="21"/>
      <c r="C704" s="21"/>
      <c r="D704" s="21"/>
      <c r="E704" s="21"/>
      <c r="F704" s="21"/>
      <c r="G704" s="21"/>
      <c r="H704" s="21"/>
      <c r="I704" s="21"/>
      <c r="J704" s="21"/>
      <c r="K704" s="21"/>
      <c r="L704" s="21"/>
      <c r="M704" s="21"/>
      <c r="N704" s="21"/>
      <c r="O704" s="21"/>
      <c r="P704" s="21"/>
      <c r="Q704" s="21"/>
      <c r="R704" s="21"/>
      <c r="S704" s="21"/>
      <c r="T704" s="21"/>
      <c r="U704" s="21"/>
      <c r="V704" s="21"/>
      <c r="W704" s="21"/>
      <c r="X704" s="21"/>
      <c r="Y704" s="21"/>
      <c r="Z704" s="21"/>
      <c r="AA704" s="21"/>
      <c r="AB704" s="21"/>
      <c r="AC704" s="21"/>
      <c r="AD704" s="21"/>
    </row>
    <row r="705" spans="1:30" ht="12" customHeight="1" x14ac:dyDescent="0.15">
      <c r="A705" s="20">
        <v>700</v>
      </c>
      <c r="B705" s="21"/>
      <c r="C705" s="21"/>
      <c r="D705" s="21"/>
      <c r="E705" s="21"/>
      <c r="F705" s="21"/>
      <c r="G705" s="21"/>
      <c r="H705" s="21"/>
      <c r="I705" s="21"/>
      <c r="J705" s="21"/>
      <c r="K705" s="21"/>
      <c r="L705" s="21"/>
      <c r="M705" s="21"/>
      <c r="N705" s="21"/>
      <c r="O705" s="21"/>
      <c r="P705" s="21"/>
      <c r="Q705" s="21"/>
      <c r="R705" s="21"/>
      <c r="S705" s="21"/>
      <c r="T705" s="21"/>
      <c r="U705" s="21"/>
      <c r="V705" s="21"/>
      <c r="W705" s="21"/>
      <c r="X705" s="21"/>
      <c r="Y705" s="21"/>
      <c r="Z705" s="21"/>
      <c r="AA705" s="21"/>
      <c r="AB705" s="21"/>
      <c r="AC705" s="21"/>
      <c r="AD705" s="21"/>
    </row>
    <row r="706" spans="1:30" ht="12" customHeight="1" x14ac:dyDescent="0.15">
      <c r="A706" s="20">
        <v>701</v>
      </c>
      <c r="B706" s="21"/>
      <c r="C706" s="21"/>
      <c r="D706" s="21"/>
      <c r="E706" s="21"/>
      <c r="F706" s="21"/>
      <c r="G706" s="21"/>
      <c r="H706" s="21"/>
      <c r="I706" s="21"/>
      <c r="J706" s="21"/>
      <c r="K706" s="21"/>
      <c r="L706" s="21"/>
      <c r="M706" s="21"/>
      <c r="N706" s="21"/>
      <c r="O706" s="21"/>
      <c r="P706" s="21"/>
      <c r="Q706" s="21"/>
      <c r="R706" s="21"/>
      <c r="S706" s="21"/>
      <c r="T706" s="21"/>
      <c r="U706" s="21"/>
      <c r="V706" s="21"/>
      <c r="W706" s="21"/>
      <c r="X706" s="21"/>
      <c r="Y706" s="21"/>
      <c r="Z706" s="21"/>
      <c r="AA706" s="21"/>
      <c r="AB706" s="21"/>
      <c r="AC706" s="21"/>
      <c r="AD706" s="21"/>
    </row>
    <row r="707" spans="1:30" ht="12" customHeight="1" x14ac:dyDescent="0.15">
      <c r="A707" s="20">
        <v>702</v>
      </c>
      <c r="B707" s="21"/>
      <c r="C707" s="21"/>
      <c r="D707" s="21"/>
      <c r="E707" s="21"/>
      <c r="F707" s="21"/>
      <c r="G707" s="21"/>
      <c r="H707" s="21"/>
      <c r="I707" s="21"/>
      <c r="J707" s="21"/>
      <c r="K707" s="21"/>
      <c r="L707" s="21"/>
      <c r="M707" s="21"/>
      <c r="N707" s="21"/>
      <c r="O707" s="21"/>
      <c r="P707" s="21"/>
      <c r="Q707" s="21"/>
      <c r="R707" s="21"/>
      <c r="S707" s="21"/>
      <c r="T707" s="21"/>
      <c r="U707" s="21"/>
      <c r="V707" s="21"/>
      <c r="W707" s="21"/>
      <c r="X707" s="21"/>
      <c r="Y707" s="21"/>
      <c r="Z707" s="21"/>
      <c r="AA707" s="21"/>
      <c r="AB707" s="21"/>
      <c r="AC707" s="21"/>
      <c r="AD707" s="21"/>
    </row>
    <row r="708" spans="1:30" ht="12" customHeight="1" x14ac:dyDescent="0.15">
      <c r="A708" s="20">
        <v>703</v>
      </c>
      <c r="B708" s="21"/>
      <c r="C708" s="21"/>
      <c r="D708" s="21"/>
      <c r="E708" s="21"/>
      <c r="F708" s="21"/>
      <c r="G708" s="21"/>
      <c r="H708" s="21"/>
      <c r="I708" s="21"/>
      <c r="J708" s="21"/>
      <c r="K708" s="21"/>
      <c r="L708" s="21"/>
      <c r="M708" s="21"/>
      <c r="N708" s="21"/>
      <c r="O708" s="21"/>
      <c r="P708" s="21"/>
      <c r="Q708" s="21"/>
      <c r="R708" s="21"/>
      <c r="S708" s="21"/>
      <c r="T708" s="21"/>
      <c r="U708" s="21"/>
      <c r="V708" s="21"/>
      <c r="W708" s="21"/>
      <c r="X708" s="21"/>
      <c r="Y708" s="21"/>
      <c r="Z708" s="21"/>
      <c r="AA708" s="21"/>
      <c r="AB708" s="21"/>
      <c r="AC708" s="21"/>
      <c r="AD708" s="21"/>
    </row>
    <row r="709" spans="1:30" ht="12" customHeight="1" x14ac:dyDescent="0.15">
      <c r="A709" s="20">
        <v>704</v>
      </c>
      <c r="B709" s="21"/>
      <c r="C709" s="21"/>
      <c r="D709" s="21"/>
      <c r="E709" s="21"/>
      <c r="F709" s="21"/>
      <c r="G709" s="21"/>
      <c r="H709" s="21"/>
      <c r="I709" s="21"/>
      <c r="J709" s="21"/>
      <c r="K709" s="21"/>
      <c r="L709" s="21"/>
      <c r="M709" s="21"/>
      <c r="N709" s="21"/>
      <c r="O709" s="21"/>
      <c r="P709" s="21"/>
      <c r="Q709" s="21"/>
      <c r="R709" s="21"/>
      <c r="S709" s="21"/>
      <c r="T709" s="21"/>
      <c r="U709" s="21"/>
      <c r="V709" s="21"/>
      <c r="W709" s="21"/>
      <c r="X709" s="21"/>
      <c r="Y709" s="21"/>
      <c r="Z709" s="21"/>
      <c r="AA709" s="21"/>
      <c r="AB709" s="21"/>
      <c r="AC709" s="21"/>
      <c r="AD709" s="21"/>
    </row>
    <row r="710" spans="1:30" ht="12" customHeight="1" x14ac:dyDescent="0.15">
      <c r="A710" s="20">
        <v>705</v>
      </c>
      <c r="B710" s="21"/>
      <c r="C710" s="21"/>
      <c r="D710" s="21"/>
      <c r="E710" s="21"/>
      <c r="F710" s="21"/>
      <c r="G710" s="21"/>
      <c r="H710" s="21"/>
      <c r="I710" s="21"/>
      <c r="J710" s="21"/>
      <c r="K710" s="21"/>
      <c r="L710" s="21"/>
      <c r="M710" s="21"/>
      <c r="N710" s="21"/>
      <c r="O710" s="21"/>
      <c r="P710" s="21"/>
      <c r="Q710" s="21"/>
      <c r="R710" s="21"/>
      <c r="S710" s="21"/>
      <c r="T710" s="21"/>
      <c r="U710" s="21"/>
      <c r="V710" s="21"/>
      <c r="W710" s="21"/>
      <c r="X710" s="21"/>
      <c r="Y710" s="21"/>
      <c r="Z710" s="21"/>
      <c r="AA710" s="21"/>
      <c r="AB710" s="21"/>
      <c r="AC710" s="21"/>
      <c r="AD710" s="21"/>
    </row>
    <row r="711" spans="1:30" ht="12" customHeight="1" x14ac:dyDescent="0.15">
      <c r="A711" s="20">
        <v>706</v>
      </c>
      <c r="B711" s="21"/>
      <c r="C711" s="21"/>
      <c r="D711" s="21"/>
      <c r="E711" s="21"/>
      <c r="F711" s="21"/>
      <c r="G711" s="21"/>
      <c r="H711" s="21"/>
      <c r="I711" s="21"/>
      <c r="J711" s="21"/>
      <c r="K711" s="21"/>
      <c r="L711" s="21"/>
      <c r="M711" s="21"/>
      <c r="N711" s="21"/>
      <c r="O711" s="21"/>
      <c r="P711" s="21"/>
      <c r="Q711" s="21"/>
      <c r="R711" s="21"/>
      <c r="S711" s="21"/>
      <c r="T711" s="21"/>
      <c r="U711" s="21"/>
      <c r="V711" s="21"/>
      <c r="W711" s="21"/>
      <c r="X711" s="21"/>
      <c r="Y711" s="21"/>
      <c r="Z711" s="21"/>
      <c r="AA711" s="21"/>
      <c r="AB711" s="21"/>
      <c r="AC711" s="21"/>
      <c r="AD711" s="21"/>
    </row>
    <row r="712" spans="1:30" ht="12" customHeight="1" x14ac:dyDescent="0.15">
      <c r="A712" s="20">
        <v>707</v>
      </c>
      <c r="B712" s="21"/>
      <c r="C712" s="21"/>
      <c r="D712" s="21"/>
      <c r="E712" s="21"/>
      <c r="F712" s="21"/>
      <c r="G712" s="21"/>
      <c r="H712" s="21"/>
      <c r="I712" s="21"/>
      <c r="J712" s="21"/>
      <c r="K712" s="21"/>
      <c r="L712" s="21"/>
      <c r="M712" s="21"/>
      <c r="N712" s="21"/>
      <c r="O712" s="21"/>
      <c r="P712" s="21"/>
      <c r="Q712" s="21"/>
      <c r="R712" s="21"/>
      <c r="S712" s="21"/>
      <c r="T712" s="21"/>
      <c r="U712" s="21"/>
      <c r="V712" s="21"/>
      <c r="W712" s="21"/>
      <c r="X712" s="21"/>
      <c r="Y712" s="21"/>
      <c r="Z712" s="21"/>
      <c r="AA712" s="21"/>
      <c r="AB712" s="21"/>
      <c r="AC712" s="21"/>
      <c r="AD712" s="21"/>
    </row>
    <row r="713" spans="1:30" ht="12" customHeight="1" x14ac:dyDescent="0.15">
      <c r="A713" s="20">
        <v>708</v>
      </c>
      <c r="B713" s="21"/>
      <c r="C713" s="21"/>
      <c r="D713" s="21"/>
      <c r="E713" s="21"/>
      <c r="F713" s="21"/>
      <c r="G713" s="21"/>
      <c r="H713" s="21"/>
      <c r="I713" s="21"/>
      <c r="J713" s="21"/>
      <c r="K713" s="21"/>
      <c r="L713" s="21"/>
      <c r="M713" s="21"/>
      <c r="N713" s="21"/>
      <c r="O713" s="21"/>
      <c r="P713" s="21"/>
      <c r="Q713" s="21"/>
      <c r="R713" s="21"/>
      <c r="S713" s="21"/>
      <c r="T713" s="21"/>
      <c r="U713" s="21"/>
      <c r="V713" s="21"/>
      <c r="W713" s="21"/>
      <c r="X713" s="21"/>
      <c r="Y713" s="21"/>
      <c r="Z713" s="21"/>
      <c r="AA713" s="21"/>
      <c r="AB713" s="21"/>
      <c r="AC713" s="21"/>
      <c r="AD713" s="21"/>
    </row>
    <row r="714" spans="1:30" ht="12" customHeight="1" x14ac:dyDescent="0.15">
      <c r="A714" s="20">
        <v>709</v>
      </c>
      <c r="B714" s="21"/>
      <c r="C714" s="21"/>
      <c r="D714" s="21"/>
      <c r="E714" s="21"/>
      <c r="F714" s="21"/>
      <c r="G714" s="21"/>
      <c r="H714" s="21"/>
      <c r="I714" s="21"/>
      <c r="J714" s="21"/>
      <c r="K714" s="21"/>
      <c r="L714" s="21"/>
      <c r="M714" s="21"/>
      <c r="N714" s="21"/>
      <c r="O714" s="21"/>
      <c r="P714" s="21"/>
      <c r="Q714" s="21"/>
      <c r="R714" s="21"/>
      <c r="S714" s="21"/>
      <c r="T714" s="21"/>
      <c r="U714" s="21"/>
      <c r="V714" s="21"/>
      <c r="W714" s="21"/>
      <c r="X714" s="21"/>
      <c r="Y714" s="21"/>
      <c r="Z714" s="21"/>
      <c r="AA714" s="21"/>
      <c r="AB714" s="21"/>
      <c r="AC714" s="21"/>
      <c r="AD714" s="21"/>
    </row>
    <row r="715" spans="1:30" ht="12" customHeight="1" x14ac:dyDescent="0.15">
      <c r="A715" s="20">
        <v>710</v>
      </c>
      <c r="B715" s="21"/>
      <c r="C715" s="21"/>
      <c r="D715" s="21"/>
      <c r="E715" s="21"/>
      <c r="F715" s="21"/>
      <c r="G715" s="21"/>
      <c r="H715" s="21"/>
      <c r="I715" s="21"/>
      <c r="J715" s="21"/>
      <c r="K715" s="21"/>
      <c r="L715" s="21"/>
      <c r="M715" s="21"/>
      <c r="N715" s="21"/>
      <c r="O715" s="21"/>
      <c r="P715" s="21"/>
      <c r="Q715" s="21"/>
      <c r="R715" s="21"/>
      <c r="S715" s="21"/>
      <c r="T715" s="21"/>
      <c r="U715" s="21"/>
      <c r="V715" s="21"/>
      <c r="W715" s="21"/>
      <c r="X715" s="21"/>
      <c r="Y715" s="21"/>
      <c r="Z715" s="21"/>
      <c r="AA715" s="21"/>
      <c r="AB715" s="21"/>
      <c r="AC715" s="21"/>
      <c r="AD715" s="21"/>
    </row>
    <row r="716" spans="1:30" ht="12" customHeight="1" x14ac:dyDescent="0.15">
      <c r="A716" s="20">
        <v>711</v>
      </c>
      <c r="B716" s="21"/>
      <c r="C716" s="21"/>
      <c r="D716" s="21"/>
      <c r="E716" s="21"/>
      <c r="F716" s="21"/>
      <c r="G716" s="21"/>
      <c r="H716" s="21"/>
      <c r="I716" s="21"/>
      <c r="J716" s="21"/>
      <c r="K716" s="21"/>
      <c r="L716" s="21"/>
      <c r="M716" s="21"/>
      <c r="N716" s="21"/>
      <c r="O716" s="21"/>
      <c r="P716" s="21"/>
      <c r="Q716" s="21"/>
      <c r="R716" s="21"/>
      <c r="S716" s="21"/>
      <c r="T716" s="21"/>
      <c r="U716" s="21"/>
      <c r="V716" s="21"/>
      <c r="W716" s="21"/>
      <c r="X716" s="21"/>
      <c r="Y716" s="21"/>
      <c r="Z716" s="21"/>
      <c r="AA716" s="21"/>
      <c r="AB716" s="21"/>
      <c r="AC716" s="21"/>
      <c r="AD716" s="21"/>
    </row>
    <row r="717" spans="1:30" ht="12" customHeight="1" x14ac:dyDescent="0.15">
      <c r="A717" s="20">
        <v>712</v>
      </c>
      <c r="B717" s="21"/>
      <c r="C717" s="21"/>
      <c r="D717" s="21"/>
      <c r="E717" s="21"/>
      <c r="F717" s="21"/>
      <c r="G717" s="21"/>
      <c r="H717" s="21"/>
      <c r="I717" s="21"/>
      <c r="J717" s="21"/>
      <c r="K717" s="21"/>
      <c r="L717" s="21"/>
      <c r="M717" s="21"/>
      <c r="N717" s="21"/>
      <c r="O717" s="21"/>
      <c r="P717" s="21"/>
      <c r="Q717" s="21"/>
      <c r="R717" s="21"/>
      <c r="S717" s="21"/>
      <c r="T717" s="21"/>
      <c r="U717" s="21"/>
      <c r="V717" s="21"/>
      <c r="W717" s="21"/>
      <c r="X717" s="21"/>
      <c r="Y717" s="21"/>
      <c r="Z717" s="21"/>
      <c r="AA717" s="21"/>
      <c r="AB717" s="21"/>
      <c r="AC717" s="21"/>
      <c r="AD717" s="21"/>
    </row>
    <row r="718" spans="1:30" ht="12" customHeight="1" x14ac:dyDescent="0.15">
      <c r="A718" s="20">
        <v>713</v>
      </c>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c r="AA718" s="21"/>
      <c r="AB718" s="21"/>
      <c r="AC718" s="21"/>
      <c r="AD718" s="21"/>
    </row>
    <row r="719" spans="1:30" ht="12" customHeight="1" x14ac:dyDescent="0.15">
      <c r="A719" s="20">
        <v>714</v>
      </c>
      <c r="B719" s="21"/>
      <c r="C719" s="21"/>
      <c r="D719" s="21"/>
      <c r="E719" s="21"/>
      <c r="F719" s="21"/>
      <c r="G719" s="21"/>
      <c r="H719" s="21"/>
      <c r="I719" s="21"/>
      <c r="J719" s="21"/>
      <c r="K719" s="21"/>
      <c r="L719" s="21"/>
      <c r="M719" s="21"/>
      <c r="N719" s="21"/>
      <c r="O719" s="21"/>
      <c r="P719" s="21"/>
      <c r="Q719" s="21"/>
      <c r="R719" s="21"/>
      <c r="S719" s="21"/>
      <c r="T719" s="21"/>
      <c r="U719" s="21"/>
      <c r="V719" s="21"/>
      <c r="W719" s="21"/>
      <c r="X719" s="21"/>
      <c r="Y719" s="21"/>
      <c r="Z719" s="21"/>
      <c r="AA719" s="21"/>
      <c r="AB719" s="21"/>
      <c r="AC719" s="21"/>
      <c r="AD719" s="21"/>
    </row>
    <row r="720" spans="1:30" ht="12" customHeight="1" x14ac:dyDescent="0.15">
      <c r="A720" s="20">
        <v>715</v>
      </c>
      <c r="B720" s="21"/>
      <c r="C720" s="21"/>
      <c r="D720" s="21"/>
      <c r="E720" s="21"/>
      <c r="F720" s="21"/>
      <c r="G720" s="21"/>
      <c r="H720" s="21"/>
      <c r="I720" s="21"/>
      <c r="J720" s="21"/>
      <c r="K720" s="21"/>
      <c r="L720" s="21"/>
      <c r="M720" s="21"/>
      <c r="N720" s="21"/>
      <c r="O720" s="21"/>
      <c r="P720" s="21"/>
      <c r="Q720" s="21"/>
      <c r="R720" s="21"/>
      <c r="S720" s="21"/>
      <c r="T720" s="21"/>
      <c r="U720" s="21"/>
      <c r="V720" s="21"/>
      <c r="W720" s="21"/>
      <c r="X720" s="21"/>
      <c r="Y720" s="21"/>
      <c r="Z720" s="21"/>
      <c r="AA720" s="21"/>
      <c r="AB720" s="21"/>
      <c r="AC720" s="21"/>
      <c r="AD720" s="21"/>
    </row>
    <row r="721" spans="1:30" ht="12" customHeight="1" x14ac:dyDescent="0.15">
      <c r="A721" s="20">
        <v>716</v>
      </c>
      <c r="B721" s="21"/>
      <c r="C721" s="21"/>
      <c r="D721" s="21"/>
      <c r="E721" s="21"/>
      <c r="F721" s="21"/>
      <c r="G721" s="21"/>
      <c r="H721" s="21"/>
      <c r="I721" s="21"/>
      <c r="J721" s="21"/>
      <c r="K721" s="21"/>
      <c r="L721" s="21"/>
      <c r="M721" s="21"/>
      <c r="N721" s="21"/>
      <c r="O721" s="21"/>
      <c r="P721" s="21"/>
      <c r="Q721" s="21"/>
      <c r="R721" s="21"/>
      <c r="S721" s="21"/>
      <c r="T721" s="21"/>
      <c r="U721" s="21"/>
      <c r="V721" s="21"/>
      <c r="W721" s="21"/>
      <c r="X721" s="21"/>
      <c r="Y721" s="21"/>
      <c r="Z721" s="21"/>
      <c r="AA721" s="21"/>
      <c r="AB721" s="21"/>
      <c r="AC721" s="21"/>
      <c r="AD721" s="21"/>
    </row>
    <row r="722" spans="1:30" ht="12" customHeight="1" x14ac:dyDescent="0.15">
      <c r="A722" s="20">
        <v>717</v>
      </c>
      <c r="B722" s="21"/>
      <c r="C722" s="21"/>
      <c r="D722" s="21"/>
      <c r="E722" s="21"/>
      <c r="F722" s="21"/>
      <c r="G722" s="21"/>
      <c r="H722" s="21"/>
      <c r="I722" s="21"/>
      <c r="J722" s="21"/>
      <c r="K722" s="21"/>
      <c r="L722" s="21"/>
      <c r="M722" s="21"/>
      <c r="N722" s="21"/>
      <c r="O722" s="21"/>
      <c r="P722" s="21"/>
      <c r="Q722" s="21"/>
      <c r="R722" s="21"/>
      <c r="S722" s="21"/>
      <c r="T722" s="21"/>
      <c r="U722" s="21"/>
      <c r="V722" s="21"/>
      <c r="W722" s="21"/>
      <c r="X722" s="21"/>
      <c r="Y722" s="21"/>
      <c r="Z722" s="21"/>
      <c r="AA722" s="21"/>
      <c r="AB722" s="21"/>
      <c r="AC722" s="21"/>
      <c r="AD722" s="21"/>
    </row>
    <row r="723" spans="1:30" ht="12" customHeight="1" x14ac:dyDescent="0.15">
      <c r="A723" s="20">
        <v>718</v>
      </c>
      <c r="B723" s="21"/>
      <c r="C723" s="21"/>
      <c r="D723" s="21"/>
      <c r="E723" s="21"/>
      <c r="F723" s="21"/>
      <c r="G723" s="21"/>
      <c r="H723" s="21"/>
      <c r="I723" s="21"/>
      <c r="J723" s="21"/>
      <c r="K723" s="21"/>
      <c r="L723" s="21"/>
      <c r="M723" s="21"/>
      <c r="N723" s="21"/>
      <c r="O723" s="21"/>
      <c r="P723" s="21"/>
      <c r="Q723" s="21"/>
      <c r="R723" s="21"/>
      <c r="S723" s="21"/>
      <c r="T723" s="21"/>
      <c r="U723" s="21"/>
      <c r="V723" s="21"/>
      <c r="W723" s="21"/>
      <c r="X723" s="21"/>
      <c r="Y723" s="21"/>
      <c r="Z723" s="21"/>
      <c r="AA723" s="21"/>
      <c r="AB723" s="21"/>
      <c r="AC723" s="21"/>
      <c r="AD723" s="21"/>
    </row>
    <row r="724" spans="1:30" ht="12" customHeight="1" x14ac:dyDescent="0.15">
      <c r="A724" s="20">
        <v>719</v>
      </c>
      <c r="B724" s="21"/>
      <c r="C724" s="21"/>
      <c r="D724" s="21"/>
      <c r="E724" s="21"/>
      <c r="F724" s="21"/>
      <c r="G724" s="21"/>
      <c r="H724" s="21"/>
      <c r="I724" s="21"/>
      <c r="J724" s="21"/>
      <c r="K724" s="21"/>
      <c r="L724" s="21"/>
      <c r="M724" s="21"/>
      <c r="N724" s="21"/>
      <c r="O724" s="21"/>
      <c r="P724" s="21"/>
      <c r="Q724" s="21"/>
      <c r="R724" s="21"/>
      <c r="S724" s="21"/>
      <c r="T724" s="21"/>
      <c r="U724" s="21"/>
      <c r="V724" s="21"/>
      <c r="W724" s="21"/>
      <c r="X724" s="21"/>
      <c r="Y724" s="21"/>
      <c r="Z724" s="21"/>
      <c r="AA724" s="21"/>
      <c r="AB724" s="21"/>
      <c r="AC724" s="21"/>
      <c r="AD724" s="21"/>
    </row>
    <row r="725" spans="1:30" ht="12" customHeight="1" x14ac:dyDescent="0.15">
      <c r="A725" s="20">
        <v>720</v>
      </c>
      <c r="B725" s="21"/>
      <c r="C725" s="21"/>
      <c r="D725" s="21"/>
      <c r="E725" s="21"/>
      <c r="F725" s="21"/>
      <c r="G725" s="21"/>
      <c r="H725" s="21"/>
      <c r="I725" s="21"/>
      <c r="J725" s="21"/>
      <c r="K725" s="21"/>
      <c r="L725" s="21"/>
      <c r="M725" s="21"/>
      <c r="N725" s="21"/>
      <c r="O725" s="21"/>
      <c r="P725" s="21"/>
      <c r="Q725" s="21"/>
      <c r="R725" s="21"/>
      <c r="S725" s="21"/>
      <c r="T725" s="21"/>
      <c r="U725" s="21"/>
      <c r="V725" s="21"/>
      <c r="W725" s="21"/>
      <c r="X725" s="21"/>
      <c r="Y725" s="21"/>
      <c r="Z725" s="21"/>
      <c r="AA725" s="21"/>
      <c r="AB725" s="21"/>
      <c r="AC725" s="21"/>
      <c r="AD725" s="21"/>
    </row>
    <row r="726" spans="1:30" ht="12" customHeight="1" x14ac:dyDescent="0.15">
      <c r="A726" s="20">
        <v>721</v>
      </c>
      <c r="B726" s="21"/>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21"/>
      <c r="AA726" s="21"/>
      <c r="AB726" s="21"/>
      <c r="AC726" s="21"/>
      <c r="AD726" s="21"/>
    </row>
    <row r="727" spans="1:30" ht="12" customHeight="1" x14ac:dyDescent="0.15">
      <c r="A727" s="20">
        <v>722</v>
      </c>
      <c r="B727" s="21"/>
      <c r="C727" s="21"/>
      <c r="D727" s="21"/>
      <c r="E727" s="21"/>
      <c r="F727" s="21"/>
      <c r="G727" s="21"/>
      <c r="H727" s="21"/>
      <c r="I727" s="21"/>
      <c r="J727" s="21"/>
      <c r="K727" s="21"/>
      <c r="L727" s="21"/>
      <c r="M727" s="21"/>
      <c r="N727" s="21"/>
      <c r="O727" s="21"/>
      <c r="P727" s="21"/>
      <c r="Q727" s="21"/>
      <c r="R727" s="21"/>
      <c r="S727" s="21"/>
      <c r="T727" s="21"/>
      <c r="U727" s="21"/>
      <c r="V727" s="21"/>
      <c r="W727" s="21"/>
      <c r="X727" s="21"/>
      <c r="Y727" s="21"/>
      <c r="Z727" s="21"/>
      <c r="AA727" s="21"/>
      <c r="AB727" s="21"/>
      <c r="AC727" s="21"/>
      <c r="AD727" s="21"/>
    </row>
    <row r="728" spans="1:30" ht="12" customHeight="1" x14ac:dyDescent="0.15">
      <c r="A728" s="20">
        <v>723</v>
      </c>
      <c r="B728" s="21"/>
      <c r="C728" s="21"/>
      <c r="D728" s="21"/>
      <c r="E728" s="21"/>
      <c r="F728" s="21"/>
      <c r="G728" s="21"/>
      <c r="H728" s="21"/>
      <c r="I728" s="21"/>
      <c r="J728" s="21"/>
      <c r="K728" s="21"/>
      <c r="L728" s="21"/>
      <c r="M728" s="21"/>
      <c r="N728" s="21"/>
      <c r="O728" s="21"/>
      <c r="P728" s="21"/>
      <c r="Q728" s="21"/>
      <c r="R728" s="21"/>
      <c r="S728" s="21"/>
      <c r="T728" s="21"/>
      <c r="U728" s="21"/>
      <c r="V728" s="21"/>
      <c r="W728" s="21"/>
      <c r="X728" s="21"/>
      <c r="Y728" s="21"/>
      <c r="Z728" s="21"/>
      <c r="AA728" s="21"/>
      <c r="AB728" s="21"/>
      <c r="AC728" s="21"/>
      <c r="AD728" s="21"/>
    </row>
    <row r="729" spans="1:30" ht="12" customHeight="1" x14ac:dyDescent="0.15">
      <c r="A729" s="20">
        <v>724</v>
      </c>
      <c r="B729" s="21"/>
      <c r="C729" s="21"/>
      <c r="D729" s="21"/>
      <c r="E729" s="21"/>
      <c r="F729" s="21"/>
      <c r="G729" s="21"/>
      <c r="H729" s="21"/>
      <c r="I729" s="21"/>
      <c r="J729" s="21"/>
      <c r="K729" s="21"/>
      <c r="L729" s="21"/>
      <c r="M729" s="21"/>
      <c r="N729" s="21"/>
      <c r="O729" s="21"/>
      <c r="P729" s="21"/>
      <c r="Q729" s="21"/>
      <c r="R729" s="21"/>
      <c r="S729" s="21"/>
      <c r="T729" s="21"/>
      <c r="U729" s="21"/>
      <c r="V729" s="21"/>
      <c r="W729" s="21"/>
      <c r="X729" s="21"/>
      <c r="Y729" s="21"/>
      <c r="Z729" s="21"/>
      <c r="AA729" s="21"/>
      <c r="AB729" s="21"/>
      <c r="AC729" s="21"/>
      <c r="AD729" s="21"/>
    </row>
    <row r="730" spans="1:30" ht="12" customHeight="1" x14ac:dyDescent="0.15">
      <c r="A730" s="20">
        <v>725</v>
      </c>
      <c r="B730" s="21"/>
      <c r="C730" s="21"/>
      <c r="D730" s="21"/>
      <c r="E730" s="21"/>
      <c r="F730" s="21"/>
      <c r="G730" s="21"/>
      <c r="H730" s="21"/>
      <c r="I730" s="21"/>
      <c r="J730" s="21"/>
      <c r="K730" s="21"/>
      <c r="L730" s="21"/>
      <c r="M730" s="21"/>
      <c r="N730" s="21"/>
      <c r="O730" s="21"/>
      <c r="P730" s="21"/>
      <c r="Q730" s="21"/>
      <c r="R730" s="21"/>
      <c r="S730" s="21"/>
      <c r="T730" s="21"/>
      <c r="U730" s="21"/>
      <c r="V730" s="21"/>
      <c r="W730" s="21"/>
      <c r="X730" s="21"/>
      <c r="Y730" s="21"/>
      <c r="Z730" s="21"/>
      <c r="AA730" s="21"/>
      <c r="AB730" s="21"/>
      <c r="AC730" s="21"/>
      <c r="AD730" s="21"/>
    </row>
    <row r="731" spans="1:30" ht="12" customHeight="1" x14ac:dyDescent="0.15">
      <c r="A731" s="20">
        <v>726</v>
      </c>
      <c r="B731" s="21"/>
      <c r="C731" s="21"/>
      <c r="D731" s="21"/>
      <c r="E731" s="21"/>
      <c r="F731" s="21"/>
      <c r="G731" s="21"/>
      <c r="H731" s="21"/>
      <c r="I731" s="21"/>
      <c r="J731" s="21"/>
      <c r="K731" s="21"/>
      <c r="L731" s="21"/>
      <c r="M731" s="21"/>
      <c r="N731" s="21"/>
      <c r="O731" s="21"/>
      <c r="P731" s="21"/>
      <c r="Q731" s="21"/>
      <c r="R731" s="21"/>
      <c r="S731" s="21"/>
      <c r="T731" s="21"/>
      <c r="U731" s="21"/>
      <c r="V731" s="21"/>
      <c r="W731" s="21"/>
      <c r="X731" s="21"/>
      <c r="Y731" s="21"/>
      <c r="Z731" s="21"/>
      <c r="AA731" s="21"/>
      <c r="AB731" s="21"/>
      <c r="AC731" s="21"/>
      <c r="AD731" s="21"/>
    </row>
    <row r="732" spans="1:30" ht="12" customHeight="1" x14ac:dyDescent="0.15">
      <c r="A732" s="20">
        <v>727</v>
      </c>
      <c r="B732" s="21"/>
      <c r="C732" s="21"/>
      <c r="D732" s="21"/>
      <c r="E732" s="21"/>
      <c r="F732" s="21"/>
      <c r="G732" s="21"/>
      <c r="H732" s="21"/>
      <c r="I732" s="21"/>
      <c r="J732" s="21"/>
      <c r="K732" s="21"/>
      <c r="L732" s="21"/>
      <c r="M732" s="21"/>
      <c r="N732" s="21"/>
      <c r="O732" s="21"/>
      <c r="P732" s="21"/>
      <c r="Q732" s="21"/>
      <c r="R732" s="21"/>
      <c r="S732" s="21"/>
      <c r="T732" s="21"/>
      <c r="U732" s="21"/>
      <c r="V732" s="21"/>
      <c r="W732" s="21"/>
      <c r="X732" s="21"/>
      <c r="Y732" s="21"/>
      <c r="Z732" s="21"/>
      <c r="AA732" s="21"/>
      <c r="AB732" s="21"/>
      <c r="AC732" s="21"/>
      <c r="AD732" s="21"/>
    </row>
    <row r="733" spans="1:30" ht="12" customHeight="1" x14ac:dyDescent="0.15">
      <c r="A733" s="20">
        <v>728</v>
      </c>
      <c r="B733" s="21"/>
      <c r="C733" s="21"/>
      <c r="D733" s="21"/>
      <c r="E733" s="21"/>
      <c r="F733" s="21"/>
      <c r="G733" s="21"/>
      <c r="H733" s="21"/>
      <c r="I733" s="21"/>
      <c r="J733" s="21"/>
      <c r="K733" s="21"/>
      <c r="L733" s="21"/>
      <c r="M733" s="21"/>
      <c r="N733" s="21"/>
      <c r="O733" s="21"/>
      <c r="P733" s="21"/>
      <c r="Q733" s="21"/>
      <c r="R733" s="21"/>
      <c r="S733" s="21"/>
      <c r="T733" s="21"/>
      <c r="U733" s="21"/>
      <c r="V733" s="21"/>
      <c r="W733" s="21"/>
      <c r="X733" s="21"/>
      <c r="Y733" s="21"/>
      <c r="Z733" s="21"/>
      <c r="AA733" s="21"/>
      <c r="AB733" s="21"/>
      <c r="AC733" s="21"/>
      <c r="AD733" s="21"/>
    </row>
    <row r="734" spans="1:30" ht="12" customHeight="1" x14ac:dyDescent="0.15">
      <c r="A734" s="20">
        <v>729</v>
      </c>
      <c r="B734" s="21"/>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21"/>
      <c r="AA734" s="21"/>
      <c r="AB734" s="21"/>
      <c r="AC734" s="21"/>
      <c r="AD734" s="21"/>
    </row>
    <row r="735" spans="1:30" ht="12" customHeight="1" x14ac:dyDescent="0.15">
      <c r="A735" s="20">
        <v>730</v>
      </c>
      <c r="B735" s="21"/>
      <c r="C735" s="21"/>
      <c r="D735" s="21"/>
      <c r="E735" s="21"/>
      <c r="F735" s="21"/>
      <c r="G735" s="21"/>
      <c r="H735" s="21"/>
      <c r="I735" s="21"/>
      <c r="J735" s="21"/>
      <c r="K735" s="21"/>
      <c r="L735" s="21"/>
      <c r="M735" s="21"/>
      <c r="N735" s="21"/>
      <c r="O735" s="21"/>
      <c r="P735" s="21"/>
      <c r="Q735" s="21"/>
      <c r="R735" s="21"/>
      <c r="S735" s="21"/>
      <c r="T735" s="21"/>
      <c r="U735" s="21"/>
      <c r="V735" s="21"/>
      <c r="W735" s="21"/>
      <c r="X735" s="21"/>
      <c r="Y735" s="21"/>
      <c r="Z735" s="21"/>
      <c r="AA735" s="21"/>
      <c r="AB735" s="21"/>
      <c r="AC735" s="21"/>
      <c r="AD735" s="21"/>
    </row>
    <row r="736" spans="1:30" ht="12" customHeight="1" x14ac:dyDescent="0.15">
      <c r="A736" s="20">
        <v>731</v>
      </c>
      <c r="B736" s="21"/>
      <c r="C736" s="21"/>
      <c r="D736" s="21"/>
      <c r="E736" s="21"/>
      <c r="F736" s="21"/>
      <c r="G736" s="21"/>
      <c r="H736" s="21"/>
      <c r="I736" s="21"/>
      <c r="J736" s="21"/>
      <c r="K736" s="21"/>
      <c r="L736" s="21"/>
      <c r="M736" s="21"/>
      <c r="N736" s="21"/>
      <c r="O736" s="21"/>
      <c r="P736" s="21"/>
      <c r="Q736" s="21"/>
      <c r="R736" s="21"/>
      <c r="S736" s="21"/>
      <c r="T736" s="21"/>
      <c r="U736" s="21"/>
      <c r="V736" s="21"/>
      <c r="W736" s="21"/>
      <c r="X736" s="21"/>
      <c r="Y736" s="21"/>
      <c r="Z736" s="21"/>
      <c r="AA736" s="21"/>
      <c r="AB736" s="21"/>
      <c r="AC736" s="21"/>
      <c r="AD736" s="21"/>
    </row>
    <row r="737" spans="1:30" ht="12" customHeight="1" x14ac:dyDescent="0.15">
      <c r="A737" s="20">
        <v>732</v>
      </c>
      <c r="B737" s="21"/>
      <c r="C737" s="21"/>
      <c r="D737" s="21"/>
      <c r="E737" s="21"/>
      <c r="F737" s="21"/>
      <c r="G737" s="21"/>
      <c r="H737" s="21"/>
      <c r="I737" s="21"/>
      <c r="J737" s="21"/>
      <c r="K737" s="21"/>
      <c r="L737" s="21"/>
      <c r="M737" s="21"/>
      <c r="N737" s="21"/>
      <c r="O737" s="21"/>
      <c r="P737" s="21"/>
      <c r="Q737" s="21"/>
      <c r="R737" s="21"/>
      <c r="S737" s="21"/>
      <c r="T737" s="21"/>
      <c r="U737" s="21"/>
      <c r="V737" s="21"/>
      <c r="W737" s="21"/>
      <c r="X737" s="21"/>
      <c r="Y737" s="21"/>
      <c r="Z737" s="21"/>
      <c r="AA737" s="21"/>
      <c r="AB737" s="21"/>
      <c r="AC737" s="21"/>
      <c r="AD737" s="21"/>
    </row>
    <row r="738" spans="1:30" ht="12" customHeight="1" x14ac:dyDescent="0.15">
      <c r="A738" s="20">
        <v>733</v>
      </c>
      <c r="B738" s="21"/>
      <c r="C738" s="21"/>
      <c r="D738" s="21"/>
      <c r="E738" s="21"/>
      <c r="F738" s="21"/>
      <c r="G738" s="21"/>
      <c r="H738" s="21"/>
      <c r="I738" s="21"/>
      <c r="J738" s="21"/>
      <c r="K738" s="21"/>
      <c r="L738" s="21"/>
      <c r="M738" s="21"/>
      <c r="N738" s="21"/>
      <c r="O738" s="21"/>
      <c r="P738" s="21"/>
      <c r="Q738" s="21"/>
      <c r="R738" s="21"/>
      <c r="S738" s="21"/>
      <c r="T738" s="21"/>
      <c r="U738" s="21"/>
      <c r="V738" s="21"/>
      <c r="W738" s="21"/>
      <c r="X738" s="21"/>
      <c r="Y738" s="21"/>
      <c r="Z738" s="21"/>
      <c r="AA738" s="21"/>
      <c r="AB738" s="21"/>
      <c r="AC738" s="21"/>
      <c r="AD738" s="21"/>
    </row>
    <row r="739" spans="1:30" ht="12" customHeight="1" x14ac:dyDescent="0.15">
      <c r="A739" s="20">
        <v>734</v>
      </c>
      <c r="B739" s="21"/>
      <c r="C739" s="21"/>
      <c r="D739" s="21"/>
      <c r="E739" s="21"/>
      <c r="F739" s="21"/>
      <c r="G739" s="21"/>
      <c r="H739" s="21"/>
      <c r="I739" s="21"/>
      <c r="J739" s="21"/>
      <c r="K739" s="21"/>
      <c r="L739" s="21"/>
      <c r="M739" s="21"/>
      <c r="N739" s="21"/>
      <c r="O739" s="21"/>
      <c r="P739" s="21"/>
      <c r="Q739" s="21"/>
      <c r="R739" s="21"/>
      <c r="S739" s="21"/>
      <c r="T739" s="21"/>
      <c r="U739" s="21"/>
      <c r="V739" s="21"/>
      <c r="W739" s="21"/>
      <c r="X739" s="21"/>
      <c r="Y739" s="21"/>
      <c r="Z739" s="21"/>
      <c r="AA739" s="21"/>
      <c r="AB739" s="21"/>
      <c r="AC739" s="21"/>
      <c r="AD739" s="21"/>
    </row>
    <row r="740" spans="1:30" ht="12" customHeight="1" x14ac:dyDescent="0.15">
      <c r="A740" s="20">
        <v>735</v>
      </c>
      <c r="B740" s="21"/>
      <c r="C740" s="21"/>
      <c r="D740" s="21"/>
      <c r="E740" s="21"/>
      <c r="F740" s="21"/>
      <c r="G740" s="21"/>
      <c r="H740" s="21"/>
      <c r="I740" s="21"/>
      <c r="J740" s="21"/>
      <c r="K740" s="21"/>
      <c r="L740" s="21"/>
      <c r="M740" s="21"/>
      <c r="N740" s="21"/>
      <c r="O740" s="21"/>
      <c r="P740" s="21"/>
      <c r="Q740" s="21"/>
      <c r="R740" s="21"/>
      <c r="S740" s="21"/>
      <c r="T740" s="21"/>
      <c r="U740" s="21"/>
      <c r="V740" s="21"/>
      <c r="W740" s="21"/>
      <c r="X740" s="21"/>
      <c r="Y740" s="21"/>
      <c r="Z740" s="21"/>
      <c r="AA740" s="21"/>
      <c r="AB740" s="21"/>
      <c r="AC740" s="21"/>
      <c r="AD740" s="21"/>
    </row>
    <row r="741" spans="1:30" ht="12" customHeight="1" x14ac:dyDescent="0.15">
      <c r="A741" s="20">
        <v>736</v>
      </c>
      <c r="B741" s="21"/>
      <c r="C741" s="21"/>
      <c r="D741" s="21"/>
      <c r="E741" s="21"/>
      <c r="F741" s="21"/>
      <c r="G741" s="21"/>
      <c r="H741" s="21"/>
      <c r="I741" s="21"/>
      <c r="J741" s="21"/>
      <c r="K741" s="21"/>
      <c r="L741" s="21"/>
      <c r="M741" s="21"/>
      <c r="N741" s="21"/>
      <c r="O741" s="21"/>
      <c r="P741" s="21"/>
      <c r="Q741" s="21"/>
      <c r="R741" s="21"/>
      <c r="S741" s="21"/>
      <c r="T741" s="21"/>
      <c r="U741" s="21"/>
      <c r="V741" s="21"/>
      <c r="W741" s="21"/>
      <c r="X741" s="21"/>
      <c r="Y741" s="21"/>
      <c r="Z741" s="21"/>
      <c r="AA741" s="21"/>
      <c r="AB741" s="21"/>
      <c r="AC741" s="21"/>
      <c r="AD741" s="21"/>
    </row>
    <row r="742" spans="1:30" ht="12" customHeight="1" x14ac:dyDescent="0.15">
      <c r="A742" s="20">
        <v>737</v>
      </c>
      <c r="B742" s="21"/>
      <c r="C742" s="21"/>
      <c r="D742" s="21"/>
      <c r="E742" s="21"/>
      <c r="F742" s="21"/>
      <c r="G742" s="21"/>
      <c r="H742" s="21"/>
      <c r="I742" s="21"/>
      <c r="J742" s="21"/>
      <c r="K742" s="21"/>
      <c r="L742" s="21"/>
      <c r="M742" s="21"/>
      <c r="N742" s="21"/>
      <c r="O742" s="21"/>
      <c r="P742" s="21"/>
      <c r="Q742" s="21"/>
      <c r="R742" s="21"/>
      <c r="S742" s="21"/>
      <c r="T742" s="21"/>
      <c r="U742" s="21"/>
      <c r="V742" s="21"/>
      <c r="W742" s="21"/>
      <c r="X742" s="21"/>
      <c r="Y742" s="21"/>
      <c r="Z742" s="21"/>
      <c r="AA742" s="21"/>
      <c r="AB742" s="21"/>
      <c r="AC742" s="21"/>
      <c r="AD742" s="21"/>
    </row>
    <row r="743" spans="1:30" ht="12" customHeight="1" x14ac:dyDescent="0.15">
      <c r="A743" s="20">
        <v>738</v>
      </c>
      <c r="B743" s="21"/>
      <c r="C743" s="21"/>
      <c r="D743" s="21"/>
      <c r="E743" s="21"/>
      <c r="F743" s="21"/>
      <c r="G743" s="21"/>
      <c r="H743" s="21"/>
      <c r="I743" s="21"/>
      <c r="J743" s="21"/>
      <c r="K743" s="21"/>
      <c r="L743" s="21"/>
      <c r="M743" s="21"/>
      <c r="N743" s="21"/>
      <c r="O743" s="21"/>
      <c r="P743" s="21"/>
      <c r="Q743" s="21"/>
      <c r="R743" s="21"/>
      <c r="S743" s="21"/>
      <c r="T743" s="21"/>
      <c r="U743" s="21"/>
      <c r="V743" s="21"/>
      <c r="W743" s="21"/>
      <c r="X743" s="21"/>
      <c r="Y743" s="21"/>
      <c r="Z743" s="21"/>
      <c r="AA743" s="21"/>
      <c r="AB743" s="21"/>
      <c r="AC743" s="21"/>
      <c r="AD743" s="21"/>
    </row>
    <row r="744" spans="1:30" ht="12" customHeight="1" x14ac:dyDescent="0.15">
      <c r="A744" s="20">
        <v>739</v>
      </c>
      <c r="B744" s="21"/>
      <c r="C744" s="21"/>
      <c r="D744" s="21"/>
      <c r="E744" s="21"/>
      <c r="F744" s="21"/>
      <c r="G744" s="21"/>
      <c r="H744" s="21"/>
      <c r="I744" s="21"/>
      <c r="J744" s="21"/>
      <c r="K744" s="21"/>
      <c r="L744" s="21"/>
      <c r="M744" s="21"/>
      <c r="N744" s="21"/>
      <c r="O744" s="21"/>
      <c r="P744" s="21"/>
      <c r="Q744" s="21"/>
      <c r="R744" s="21"/>
      <c r="S744" s="21"/>
      <c r="T744" s="21"/>
      <c r="U744" s="21"/>
      <c r="V744" s="21"/>
      <c r="W744" s="21"/>
      <c r="X744" s="21"/>
      <c r="Y744" s="21"/>
      <c r="Z744" s="21"/>
      <c r="AA744" s="21"/>
      <c r="AB744" s="21"/>
      <c r="AC744" s="21"/>
      <c r="AD744" s="21"/>
    </row>
    <row r="745" spans="1:30" ht="12" customHeight="1" x14ac:dyDescent="0.15">
      <c r="A745" s="20">
        <v>740</v>
      </c>
      <c r="B745" s="21"/>
      <c r="C745" s="21"/>
      <c r="D745" s="21"/>
      <c r="E745" s="21"/>
      <c r="F745" s="21"/>
      <c r="G745" s="21"/>
      <c r="H745" s="21"/>
      <c r="I745" s="21"/>
      <c r="J745" s="21"/>
      <c r="K745" s="21"/>
      <c r="L745" s="21"/>
      <c r="M745" s="21"/>
      <c r="N745" s="21"/>
      <c r="O745" s="21"/>
      <c r="P745" s="21"/>
      <c r="Q745" s="21"/>
      <c r="R745" s="21"/>
      <c r="S745" s="21"/>
      <c r="T745" s="21"/>
      <c r="U745" s="21"/>
      <c r="V745" s="21"/>
      <c r="W745" s="21"/>
      <c r="X745" s="21"/>
      <c r="Y745" s="21"/>
      <c r="Z745" s="21"/>
      <c r="AA745" s="21"/>
      <c r="AB745" s="21"/>
      <c r="AC745" s="21"/>
      <c r="AD745" s="21"/>
    </row>
    <row r="746" spans="1:30" ht="12" customHeight="1" x14ac:dyDescent="0.15">
      <c r="A746" s="20">
        <v>741</v>
      </c>
      <c r="B746" s="21"/>
      <c r="C746" s="21"/>
      <c r="D746" s="21"/>
      <c r="E746" s="21"/>
      <c r="F746" s="21"/>
      <c r="G746" s="21"/>
      <c r="H746" s="21"/>
      <c r="I746" s="21"/>
      <c r="J746" s="21"/>
      <c r="K746" s="21"/>
      <c r="L746" s="21"/>
      <c r="M746" s="21"/>
      <c r="N746" s="21"/>
      <c r="O746" s="21"/>
      <c r="P746" s="21"/>
      <c r="Q746" s="21"/>
      <c r="R746" s="21"/>
      <c r="S746" s="21"/>
      <c r="T746" s="21"/>
      <c r="U746" s="21"/>
      <c r="V746" s="21"/>
      <c r="W746" s="21"/>
      <c r="X746" s="21"/>
      <c r="Y746" s="21"/>
      <c r="Z746" s="21"/>
      <c r="AA746" s="21"/>
      <c r="AB746" s="21"/>
      <c r="AC746" s="21"/>
      <c r="AD746" s="21"/>
    </row>
    <row r="747" spans="1:30" ht="12" customHeight="1" x14ac:dyDescent="0.15">
      <c r="A747" s="20">
        <v>742</v>
      </c>
      <c r="B747" s="21"/>
      <c r="C747" s="21"/>
      <c r="D747" s="21"/>
      <c r="E747" s="21"/>
      <c r="F747" s="21"/>
      <c r="G747" s="21"/>
      <c r="H747" s="21"/>
      <c r="I747" s="21"/>
      <c r="J747" s="21"/>
      <c r="K747" s="21"/>
      <c r="L747" s="21"/>
      <c r="M747" s="21"/>
      <c r="N747" s="21"/>
      <c r="O747" s="21"/>
      <c r="P747" s="21"/>
      <c r="Q747" s="21"/>
      <c r="R747" s="21"/>
      <c r="S747" s="21"/>
      <c r="T747" s="21"/>
      <c r="U747" s="21"/>
      <c r="V747" s="21"/>
      <c r="W747" s="21"/>
      <c r="X747" s="21"/>
      <c r="Y747" s="21"/>
      <c r="Z747" s="21"/>
      <c r="AA747" s="21"/>
      <c r="AB747" s="21"/>
      <c r="AC747" s="21"/>
      <c r="AD747" s="21"/>
    </row>
    <row r="748" spans="1:30" ht="12" customHeight="1" x14ac:dyDescent="0.15">
      <c r="A748" s="20">
        <v>743</v>
      </c>
      <c r="B748" s="21"/>
      <c r="C748" s="21"/>
      <c r="D748" s="21"/>
      <c r="E748" s="21"/>
      <c r="F748" s="21"/>
      <c r="G748" s="21"/>
      <c r="H748" s="21"/>
      <c r="I748" s="21"/>
      <c r="J748" s="21"/>
      <c r="K748" s="21"/>
      <c r="L748" s="21"/>
      <c r="M748" s="21"/>
      <c r="N748" s="21"/>
      <c r="O748" s="21"/>
      <c r="P748" s="21"/>
      <c r="Q748" s="21"/>
      <c r="R748" s="21"/>
      <c r="S748" s="21"/>
      <c r="T748" s="21"/>
      <c r="U748" s="21"/>
      <c r="V748" s="21"/>
      <c r="W748" s="21"/>
      <c r="X748" s="21"/>
      <c r="Y748" s="21"/>
      <c r="Z748" s="21"/>
      <c r="AA748" s="21"/>
      <c r="AB748" s="21"/>
      <c r="AC748" s="21"/>
      <c r="AD748" s="21"/>
    </row>
    <row r="749" spans="1:30" ht="12" customHeight="1" x14ac:dyDescent="0.15">
      <c r="A749" s="20">
        <v>744</v>
      </c>
      <c r="B749" s="21"/>
      <c r="C749" s="21"/>
      <c r="D749" s="21"/>
      <c r="E749" s="21"/>
      <c r="F749" s="21"/>
      <c r="G749" s="21"/>
      <c r="H749" s="21"/>
      <c r="I749" s="21"/>
      <c r="J749" s="21"/>
      <c r="K749" s="21"/>
      <c r="L749" s="21"/>
      <c r="M749" s="21"/>
      <c r="N749" s="21"/>
      <c r="O749" s="21"/>
      <c r="P749" s="21"/>
      <c r="Q749" s="21"/>
      <c r="R749" s="21"/>
      <c r="S749" s="21"/>
      <c r="T749" s="21"/>
      <c r="U749" s="21"/>
      <c r="V749" s="21"/>
      <c r="W749" s="21"/>
      <c r="X749" s="21"/>
      <c r="Y749" s="21"/>
      <c r="Z749" s="21"/>
      <c r="AA749" s="21"/>
      <c r="AB749" s="21"/>
      <c r="AC749" s="21"/>
      <c r="AD749" s="21"/>
    </row>
    <row r="750" spans="1:30" ht="12" customHeight="1" x14ac:dyDescent="0.15">
      <c r="A750" s="20">
        <v>745</v>
      </c>
      <c r="B750" s="21"/>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21"/>
      <c r="AA750" s="21"/>
      <c r="AB750" s="21"/>
      <c r="AC750" s="21"/>
      <c r="AD750" s="21"/>
    </row>
    <row r="751" spans="1:30" ht="12" customHeight="1" x14ac:dyDescent="0.15">
      <c r="A751" s="20">
        <v>746</v>
      </c>
      <c r="B751" s="21"/>
      <c r="C751" s="21"/>
      <c r="D751" s="21"/>
      <c r="E751" s="21"/>
      <c r="F751" s="21"/>
      <c r="G751" s="21"/>
      <c r="H751" s="21"/>
      <c r="I751" s="21"/>
      <c r="J751" s="21"/>
      <c r="K751" s="21"/>
      <c r="L751" s="21"/>
      <c r="M751" s="21"/>
      <c r="N751" s="21"/>
      <c r="O751" s="21"/>
      <c r="P751" s="21"/>
      <c r="Q751" s="21"/>
      <c r="R751" s="21"/>
      <c r="S751" s="21"/>
      <c r="T751" s="21"/>
      <c r="U751" s="21"/>
      <c r="V751" s="21"/>
      <c r="W751" s="21"/>
      <c r="X751" s="21"/>
      <c r="Y751" s="21"/>
      <c r="Z751" s="21"/>
      <c r="AA751" s="21"/>
      <c r="AB751" s="21"/>
      <c r="AC751" s="21"/>
      <c r="AD751" s="21"/>
    </row>
    <row r="752" spans="1:30" ht="12" customHeight="1" x14ac:dyDescent="0.15">
      <c r="A752" s="20">
        <v>747</v>
      </c>
      <c r="B752" s="21"/>
      <c r="C752" s="21"/>
      <c r="D752" s="21"/>
      <c r="E752" s="21"/>
      <c r="F752" s="21"/>
      <c r="G752" s="21"/>
      <c r="H752" s="21"/>
      <c r="I752" s="21"/>
      <c r="J752" s="21"/>
      <c r="K752" s="21"/>
      <c r="L752" s="21"/>
      <c r="M752" s="21"/>
      <c r="N752" s="21"/>
      <c r="O752" s="21"/>
      <c r="P752" s="21"/>
      <c r="Q752" s="21"/>
      <c r="R752" s="21"/>
      <c r="S752" s="21"/>
      <c r="T752" s="21"/>
      <c r="U752" s="21"/>
      <c r="V752" s="21"/>
      <c r="W752" s="21"/>
      <c r="X752" s="21"/>
      <c r="Y752" s="21"/>
      <c r="Z752" s="21"/>
      <c r="AA752" s="21"/>
      <c r="AB752" s="21"/>
      <c r="AC752" s="21"/>
      <c r="AD752" s="21"/>
    </row>
    <row r="753" spans="1:30" ht="12" customHeight="1" x14ac:dyDescent="0.15">
      <c r="A753" s="20">
        <v>748</v>
      </c>
      <c r="B753" s="21"/>
      <c r="C753" s="21"/>
      <c r="D753" s="21"/>
      <c r="E753" s="21"/>
      <c r="F753" s="21"/>
      <c r="G753" s="21"/>
      <c r="H753" s="21"/>
      <c r="I753" s="21"/>
      <c r="J753" s="21"/>
      <c r="K753" s="21"/>
      <c r="L753" s="21"/>
      <c r="M753" s="21"/>
      <c r="N753" s="21"/>
      <c r="O753" s="21"/>
      <c r="P753" s="21"/>
      <c r="Q753" s="21"/>
      <c r="R753" s="21"/>
      <c r="S753" s="21"/>
      <c r="T753" s="21"/>
      <c r="U753" s="21"/>
      <c r="V753" s="21"/>
      <c r="W753" s="21"/>
      <c r="X753" s="21"/>
      <c r="Y753" s="21"/>
      <c r="Z753" s="21"/>
      <c r="AA753" s="21"/>
      <c r="AB753" s="21"/>
      <c r="AC753" s="21"/>
      <c r="AD753" s="21"/>
    </row>
    <row r="754" spans="1:30" ht="12" customHeight="1" x14ac:dyDescent="0.15">
      <c r="A754" s="20">
        <v>749</v>
      </c>
      <c r="B754" s="21"/>
      <c r="C754" s="21"/>
      <c r="D754" s="21"/>
      <c r="E754" s="21"/>
      <c r="F754" s="21"/>
      <c r="G754" s="21"/>
      <c r="H754" s="21"/>
      <c r="I754" s="21"/>
      <c r="J754" s="21"/>
      <c r="K754" s="21"/>
      <c r="L754" s="21"/>
      <c r="M754" s="21"/>
      <c r="N754" s="21"/>
      <c r="O754" s="21"/>
      <c r="P754" s="21"/>
      <c r="Q754" s="21"/>
      <c r="R754" s="21"/>
      <c r="S754" s="21"/>
      <c r="T754" s="21"/>
      <c r="U754" s="21"/>
      <c r="V754" s="21"/>
      <c r="W754" s="21"/>
      <c r="X754" s="21"/>
      <c r="Y754" s="21"/>
      <c r="Z754" s="21"/>
      <c r="AA754" s="21"/>
      <c r="AB754" s="21"/>
      <c r="AC754" s="21"/>
      <c r="AD754" s="21"/>
    </row>
    <row r="755" spans="1:30" ht="12" customHeight="1" x14ac:dyDescent="0.15">
      <c r="A755" s="20">
        <v>750</v>
      </c>
      <c r="B755" s="21"/>
      <c r="C755" s="21"/>
      <c r="D755" s="21"/>
      <c r="E755" s="21"/>
      <c r="F755" s="21"/>
      <c r="G755" s="21"/>
      <c r="H755" s="21"/>
      <c r="I755" s="21"/>
      <c r="J755" s="21"/>
      <c r="K755" s="21"/>
      <c r="L755" s="21"/>
      <c r="M755" s="21"/>
      <c r="N755" s="21"/>
      <c r="O755" s="21"/>
      <c r="P755" s="21"/>
      <c r="Q755" s="21"/>
      <c r="R755" s="21"/>
      <c r="S755" s="21"/>
      <c r="T755" s="21"/>
      <c r="U755" s="21"/>
      <c r="V755" s="21"/>
      <c r="W755" s="21"/>
      <c r="X755" s="21"/>
      <c r="Y755" s="21"/>
      <c r="Z755" s="21"/>
      <c r="AA755" s="21"/>
      <c r="AB755" s="21"/>
      <c r="AC755" s="21"/>
      <c r="AD755" s="21"/>
    </row>
    <row r="756" spans="1:30" ht="12" customHeight="1" x14ac:dyDescent="0.15">
      <c r="A756" s="20">
        <v>751</v>
      </c>
      <c r="B756" s="21"/>
      <c r="C756" s="21"/>
      <c r="D756" s="21"/>
      <c r="E756" s="21"/>
      <c r="F756" s="21"/>
      <c r="G756" s="21"/>
      <c r="H756" s="21"/>
      <c r="I756" s="21"/>
      <c r="J756" s="21"/>
      <c r="K756" s="21"/>
      <c r="L756" s="21"/>
      <c r="M756" s="21"/>
      <c r="N756" s="21"/>
      <c r="O756" s="21"/>
      <c r="P756" s="21"/>
      <c r="Q756" s="21"/>
      <c r="R756" s="21"/>
      <c r="S756" s="21"/>
      <c r="T756" s="21"/>
      <c r="U756" s="21"/>
      <c r="V756" s="21"/>
      <c r="W756" s="21"/>
      <c r="X756" s="21"/>
      <c r="Y756" s="21"/>
      <c r="Z756" s="21"/>
      <c r="AA756" s="21"/>
      <c r="AB756" s="21"/>
      <c r="AC756" s="21"/>
      <c r="AD756" s="21"/>
    </row>
    <row r="757" spans="1:30" ht="12" customHeight="1" x14ac:dyDescent="0.15">
      <c r="A757" s="20">
        <v>752</v>
      </c>
      <c r="B757" s="21"/>
      <c r="C757" s="21"/>
      <c r="D757" s="21"/>
      <c r="E757" s="21"/>
      <c r="F757" s="21"/>
      <c r="G757" s="21"/>
      <c r="H757" s="21"/>
      <c r="I757" s="21"/>
      <c r="J757" s="21"/>
      <c r="K757" s="21"/>
      <c r="L757" s="21"/>
      <c r="M757" s="21"/>
      <c r="N757" s="21"/>
      <c r="O757" s="21"/>
      <c r="P757" s="21"/>
      <c r="Q757" s="21"/>
      <c r="R757" s="21"/>
      <c r="S757" s="21"/>
      <c r="T757" s="21"/>
      <c r="U757" s="21"/>
      <c r="V757" s="21"/>
      <c r="W757" s="21"/>
      <c r="X757" s="21"/>
      <c r="Y757" s="21"/>
      <c r="Z757" s="21"/>
      <c r="AA757" s="21"/>
      <c r="AB757" s="21"/>
      <c r="AC757" s="21"/>
      <c r="AD757" s="21"/>
    </row>
    <row r="758" spans="1:30" ht="12" customHeight="1" x14ac:dyDescent="0.15">
      <c r="A758" s="20">
        <v>753</v>
      </c>
      <c r="B758" s="21"/>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21"/>
      <c r="AA758" s="21"/>
      <c r="AB758" s="21"/>
      <c r="AC758" s="21"/>
      <c r="AD758" s="21"/>
    </row>
    <row r="759" spans="1:30" ht="12" customHeight="1" x14ac:dyDescent="0.15">
      <c r="A759" s="20">
        <v>754</v>
      </c>
      <c r="B759" s="21"/>
      <c r="C759" s="21"/>
      <c r="D759" s="21"/>
      <c r="E759" s="21"/>
      <c r="F759" s="21"/>
      <c r="G759" s="21"/>
      <c r="H759" s="21"/>
      <c r="I759" s="21"/>
      <c r="J759" s="21"/>
      <c r="K759" s="21"/>
      <c r="L759" s="21"/>
      <c r="M759" s="21"/>
      <c r="N759" s="21"/>
      <c r="O759" s="21"/>
      <c r="P759" s="21"/>
      <c r="Q759" s="21"/>
      <c r="R759" s="21"/>
      <c r="S759" s="21"/>
      <c r="T759" s="21"/>
      <c r="U759" s="21"/>
      <c r="V759" s="21"/>
      <c r="W759" s="21"/>
      <c r="X759" s="21"/>
      <c r="Y759" s="21"/>
      <c r="Z759" s="21"/>
      <c r="AA759" s="21"/>
      <c r="AB759" s="21"/>
      <c r="AC759" s="21"/>
      <c r="AD759" s="21"/>
    </row>
    <row r="760" spans="1:30" ht="12" customHeight="1" x14ac:dyDescent="0.15">
      <c r="A760" s="20">
        <v>755</v>
      </c>
      <c r="B760" s="21"/>
      <c r="C760" s="21"/>
      <c r="D760" s="21"/>
      <c r="E760" s="21"/>
      <c r="F760" s="21"/>
      <c r="G760" s="21"/>
      <c r="H760" s="21"/>
      <c r="I760" s="21"/>
      <c r="J760" s="21"/>
      <c r="K760" s="21"/>
      <c r="L760" s="21"/>
      <c r="M760" s="21"/>
      <c r="N760" s="21"/>
      <c r="O760" s="21"/>
      <c r="P760" s="21"/>
      <c r="Q760" s="21"/>
      <c r="R760" s="21"/>
      <c r="S760" s="21"/>
      <c r="T760" s="21"/>
      <c r="U760" s="21"/>
      <c r="V760" s="21"/>
      <c r="W760" s="21"/>
      <c r="X760" s="21"/>
      <c r="Y760" s="21"/>
      <c r="Z760" s="21"/>
      <c r="AA760" s="21"/>
      <c r="AB760" s="21"/>
      <c r="AC760" s="21"/>
      <c r="AD760" s="21"/>
    </row>
    <row r="761" spans="1:30" ht="12" customHeight="1" x14ac:dyDescent="0.15">
      <c r="A761" s="20">
        <v>756</v>
      </c>
      <c r="B761" s="21"/>
      <c r="C761" s="21"/>
      <c r="D761" s="21"/>
      <c r="E761" s="21"/>
      <c r="F761" s="21"/>
      <c r="G761" s="21"/>
      <c r="H761" s="21"/>
      <c r="I761" s="21"/>
      <c r="J761" s="21"/>
      <c r="K761" s="21"/>
      <c r="L761" s="21"/>
      <c r="M761" s="21"/>
      <c r="N761" s="21"/>
      <c r="O761" s="21"/>
      <c r="P761" s="21"/>
      <c r="Q761" s="21"/>
      <c r="R761" s="21"/>
      <c r="S761" s="21"/>
      <c r="T761" s="21"/>
      <c r="U761" s="21"/>
      <c r="V761" s="21"/>
      <c r="W761" s="21"/>
      <c r="X761" s="21"/>
      <c r="Y761" s="21"/>
      <c r="Z761" s="21"/>
      <c r="AA761" s="21"/>
      <c r="AB761" s="21"/>
      <c r="AC761" s="21"/>
      <c r="AD761" s="21"/>
    </row>
    <row r="762" spans="1:30" ht="12" customHeight="1" x14ac:dyDescent="0.15">
      <c r="A762" s="20">
        <v>757</v>
      </c>
      <c r="B762" s="21"/>
      <c r="C762" s="21"/>
      <c r="D762" s="21"/>
      <c r="E762" s="21"/>
      <c r="F762" s="21"/>
      <c r="G762" s="21"/>
      <c r="H762" s="21"/>
      <c r="I762" s="21"/>
      <c r="J762" s="21"/>
      <c r="K762" s="21"/>
      <c r="L762" s="21"/>
      <c r="M762" s="21"/>
      <c r="N762" s="21"/>
      <c r="O762" s="21"/>
      <c r="P762" s="21"/>
      <c r="Q762" s="21"/>
      <c r="R762" s="21"/>
      <c r="S762" s="21"/>
      <c r="T762" s="21"/>
      <c r="U762" s="21"/>
      <c r="V762" s="21"/>
      <c r="W762" s="21"/>
      <c r="X762" s="21"/>
      <c r="Y762" s="21"/>
      <c r="Z762" s="21"/>
      <c r="AA762" s="21"/>
      <c r="AB762" s="21"/>
      <c r="AC762" s="21"/>
      <c r="AD762" s="21"/>
    </row>
    <row r="763" spans="1:30" ht="12" customHeight="1" x14ac:dyDescent="0.15">
      <c r="A763" s="20">
        <v>758</v>
      </c>
      <c r="B763" s="21"/>
      <c r="C763" s="21"/>
      <c r="D763" s="21"/>
      <c r="E763" s="21"/>
      <c r="F763" s="21"/>
      <c r="G763" s="21"/>
      <c r="H763" s="21"/>
      <c r="I763" s="21"/>
      <c r="J763" s="21"/>
      <c r="K763" s="21"/>
      <c r="L763" s="21"/>
      <c r="M763" s="21"/>
      <c r="N763" s="21"/>
      <c r="O763" s="21"/>
      <c r="P763" s="21"/>
      <c r="Q763" s="21"/>
      <c r="R763" s="21"/>
      <c r="S763" s="21"/>
      <c r="T763" s="21"/>
      <c r="U763" s="21"/>
      <c r="V763" s="21"/>
      <c r="W763" s="21"/>
      <c r="X763" s="21"/>
      <c r="Y763" s="21"/>
      <c r="Z763" s="21"/>
      <c r="AA763" s="21"/>
      <c r="AB763" s="21"/>
      <c r="AC763" s="21"/>
      <c r="AD763" s="21"/>
    </row>
    <row r="764" spans="1:30" ht="12" customHeight="1" x14ac:dyDescent="0.15">
      <c r="A764" s="20">
        <v>759</v>
      </c>
      <c r="B764" s="21"/>
      <c r="C764" s="21"/>
      <c r="D764" s="21"/>
      <c r="E764" s="21"/>
      <c r="F764" s="21"/>
      <c r="G764" s="21"/>
      <c r="H764" s="21"/>
      <c r="I764" s="21"/>
      <c r="J764" s="21"/>
      <c r="K764" s="21"/>
      <c r="L764" s="21"/>
      <c r="M764" s="21"/>
      <c r="N764" s="21"/>
      <c r="O764" s="21"/>
      <c r="P764" s="21"/>
      <c r="Q764" s="21"/>
      <c r="R764" s="21"/>
      <c r="S764" s="21"/>
      <c r="T764" s="21"/>
      <c r="U764" s="21"/>
      <c r="V764" s="21"/>
      <c r="W764" s="21"/>
      <c r="X764" s="21"/>
      <c r="Y764" s="21"/>
      <c r="Z764" s="21"/>
      <c r="AA764" s="21"/>
      <c r="AB764" s="21"/>
      <c r="AC764" s="21"/>
      <c r="AD764" s="21"/>
    </row>
    <row r="765" spans="1:30" ht="12" customHeight="1" x14ac:dyDescent="0.15">
      <c r="A765" s="20">
        <v>760</v>
      </c>
      <c r="B765" s="21"/>
      <c r="C765" s="21"/>
      <c r="D765" s="21"/>
      <c r="E765" s="21"/>
      <c r="F765" s="21"/>
      <c r="G765" s="21"/>
      <c r="H765" s="21"/>
      <c r="I765" s="21"/>
      <c r="J765" s="21"/>
      <c r="K765" s="21"/>
      <c r="L765" s="21"/>
      <c r="M765" s="21"/>
      <c r="N765" s="21"/>
      <c r="O765" s="21"/>
      <c r="P765" s="21"/>
      <c r="Q765" s="21"/>
      <c r="R765" s="21"/>
      <c r="S765" s="21"/>
      <c r="T765" s="21"/>
      <c r="U765" s="21"/>
      <c r="V765" s="21"/>
      <c r="W765" s="21"/>
      <c r="X765" s="21"/>
      <c r="Y765" s="21"/>
      <c r="Z765" s="21"/>
      <c r="AA765" s="21"/>
      <c r="AB765" s="21"/>
      <c r="AC765" s="21"/>
      <c r="AD765" s="21"/>
    </row>
    <row r="766" spans="1:30" ht="12" customHeight="1" x14ac:dyDescent="0.15">
      <c r="A766" s="20">
        <v>761</v>
      </c>
      <c r="B766" s="21"/>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c r="AA766" s="21"/>
      <c r="AB766" s="21"/>
      <c r="AC766" s="21"/>
      <c r="AD766" s="21"/>
    </row>
    <row r="767" spans="1:30" ht="12" customHeight="1" x14ac:dyDescent="0.15">
      <c r="A767" s="20">
        <v>762</v>
      </c>
      <c r="B767" s="21"/>
      <c r="C767" s="21"/>
      <c r="D767" s="21"/>
      <c r="E767" s="21"/>
      <c r="F767" s="21"/>
      <c r="G767" s="21"/>
      <c r="H767" s="21"/>
      <c r="I767" s="21"/>
      <c r="J767" s="21"/>
      <c r="K767" s="21"/>
      <c r="L767" s="21"/>
      <c r="M767" s="21"/>
      <c r="N767" s="21"/>
      <c r="O767" s="21"/>
      <c r="P767" s="21"/>
      <c r="Q767" s="21"/>
      <c r="R767" s="21"/>
      <c r="S767" s="21"/>
      <c r="T767" s="21"/>
      <c r="U767" s="21"/>
      <c r="V767" s="21"/>
      <c r="W767" s="21"/>
      <c r="X767" s="21"/>
      <c r="Y767" s="21"/>
      <c r="Z767" s="21"/>
      <c r="AA767" s="21"/>
      <c r="AB767" s="21"/>
      <c r="AC767" s="21"/>
      <c r="AD767" s="21"/>
    </row>
    <row r="768" spans="1:30" ht="12" customHeight="1" x14ac:dyDescent="0.15">
      <c r="A768" s="20">
        <v>763</v>
      </c>
      <c r="B768" s="21"/>
      <c r="C768" s="21"/>
      <c r="D768" s="21"/>
      <c r="E768" s="21"/>
      <c r="F768" s="21"/>
      <c r="G768" s="21"/>
      <c r="H768" s="21"/>
      <c r="I768" s="21"/>
      <c r="J768" s="21"/>
      <c r="K768" s="21"/>
      <c r="L768" s="21"/>
      <c r="M768" s="21"/>
      <c r="N768" s="21"/>
      <c r="O768" s="21"/>
      <c r="P768" s="21"/>
      <c r="Q768" s="21"/>
      <c r="R768" s="21"/>
      <c r="S768" s="21"/>
      <c r="T768" s="21"/>
      <c r="U768" s="21"/>
      <c r="V768" s="21"/>
      <c r="W768" s="21"/>
      <c r="X768" s="21"/>
      <c r="Y768" s="21"/>
      <c r="Z768" s="21"/>
      <c r="AA768" s="21"/>
      <c r="AB768" s="21"/>
      <c r="AC768" s="21"/>
      <c r="AD768" s="21"/>
    </row>
    <row r="769" spans="1:30" ht="12" customHeight="1" x14ac:dyDescent="0.15">
      <c r="A769" s="20">
        <v>764</v>
      </c>
      <c r="B769" s="21"/>
      <c r="C769" s="21"/>
      <c r="D769" s="21"/>
      <c r="E769" s="21"/>
      <c r="F769" s="21"/>
      <c r="G769" s="21"/>
      <c r="H769" s="21"/>
      <c r="I769" s="21"/>
      <c r="J769" s="21"/>
      <c r="K769" s="21"/>
      <c r="L769" s="21"/>
      <c r="M769" s="21"/>
      <c r="N769" s="21"/>
      <c r="O769" s="21"/>
      <c r="P769" s="21"/>
      <c r="Q769" s="21"/>
      <c r="R769" s="21"/>
      <c r="S769" s="21"/>
      <c r="T769" s="21"/>
      <c r="U769" s="21"/>
      <c r="V769" s="21"/>
      <c r="W769" s="21"/>
      <c r="X769" s="21"/>
      <c r="Y769" s="21"/>
      <c r="Z769" s="21"/>
      <c r="AA769" s="21"/>
      <c r="AB769" s="21"/>
      <c r="AC769" s="21"/>
      <c r="AD769" s="21"/>
    </row>
    <row r="770" spans="1:30" ht="12" customHeight="1" x14ac:dyDescent="0.15">
      <c r="A770" s="20">
        <v>765</v>
      </c>
      <c r="B770" s="21"/>
      <c r="C770" s="21"/>
      <c r="D770" s="21"/>
      <c r="E770" s="21"/>
      <c r="F770" s="21"/>
      <c r="G770" s="21"/>
      <c r="H770" s="21"/>
      <c r="I770" s="21"/>
      <c r="J770" s="21"/>
      <c r="K770" s="21"/>
      <c r="L770" s="21"/>
      <c r="M770" s="21"/>
      <c r="N770" s="21"/>
      <c r="O770" s="21"/>
      <c r="P770" s="21"/>
      <c r="Q770" s="21"/>
      <c r="R770" s="21"/>
      <c r="S770" s="21"/>
      <c r="T770" s="21"/>
      <c r="U770" s="21"/>
      <c r="V770" s="21"/>
      <c r="W770" s="21"/>
      <c r="X770" s="21"/>
      <c r="Y770" s="21"/>
      <c r="Z770" s="21"/>
      <c r="AA770" s="21"/>
      <c r="AB770" s="21"/>
      <c r="AC770" s="21"/>
      <c r="AD770" s="21"/>
    </row>
    <row r="771" spans="1:30" ht="12" customHeight="1" x14ac:dyDescent="0.15">
      <c r="A771" s="20">
        <v>766</v>
      </c>
      <c r="B771" s="21"/>
      <c r="C771" s="21"/>
      <c r="D771" s="21"/>
      <c r="E771" s="21"/>
      <c r="F771" s="21"/>
      <c r="G771" s="21"/>
      <c r="H771" s="21"/>
      <c r="I771" s="21"/>
      <c r="J771" s="21"/>
      <c r="K771" s="21"/>
      <c r="L771" s="21"/>
      <c r="M771" s="21"/>
      <c r="N771" s="21"/>
      <c r="O771" s="21"/>
      <c r="P771" s="21"/>
      <c r="Q771" s="21"/>
      <c r="R771" s="21"/>
      <c r="S771" s="21"/>
      <c r="T771" s="21"/>
      <c r="U771" s="21"/>
      <c r="V771" s="21"/>
      <c r="W771" s="21"/>
      <c r="X771" s="21"/>
      <c r="Y771" s="21"/>
      <c r="Z771" s="21"/>
      <c r="AA771" s="21"/>
      <c r="AB771" s="21"/>
      <c r="AC771" s="21"/>
      <c r="AD771" s="21"/>
    </row>
    <row r="772" spans="1:30" ht="12" customHeight="1" x14ac:dyDescent="0.15">
      <c r="A772" s="20">
        <v>767</v>
      </c>
      <c r="B772" s="21"/>
      <c r="C772" s="21"/>
      <c r="D772" s="21"/>
      <c r="E772" s="21"/>
      <c r="F772" s="21"/>
      <c r="G772" s="21"/>
      <c r="H772" s="21"/>
      <c r="I772" s="21"/>
      <c r="J772" s="21"/>
      <c r="K772" s="21"/>
      <c r="L772" s="21"/>
      <c r="M772" s="21"/>
      <c r="N772" s="21"/>
      <c r="O772" s="21"/>
      <c r="P772" s="21"/>
      <c r="Q772" s="21"/>
      <c r="R772" s="21"/>
      <c r="S772" s="21"/>
      <c r="T772" s="21"/>
      <c r="U772" s="21"/>
      <c r="V772" s="21"/>
      <c r="W772" s="21"/>
      <c r="X772" s="21"/>
      <c r="Y772" s="21"/>
      <c r="Z772" s="21"/>
      <c r="AA772" s="21"/>
      <c r="AB772" s="21"/>
      <c r="AC772" s="21"/>
      <c r="AD772" s="21"/>
    </row>
    <row r="773" spans="1:30" ht="12" customHeight="1" x14ac:dyDescent="0.15">
      <c r="A773" s="20">
        <v>768</v>
      </c>
      <c r="B773" s="21"/>
      <c r="C773" s="21"/>
      <c r="D773" s="21"/>
      <c r="E773" s="21"/>
      <c r="F773" s="21"/>
      <c r="G773" s="21"/>
      <c r="H773" s="21"/>
      <c r="I773" s="21"/>
      <c r="J773" s="21"/>
      <c r="K773" s="21"/>
      <c r="L773" s="21"/>
      <c r="M773" s="21"/>
      <c r="N773" s="21"/>
      <c r="O773" s="21"/>
      <c r="P773" s="21"/>
      <c r="Q773" s="21"/>
      <c r="R773" s="21"/>
      <c r="S773" s="21"/>
      <c r="T773" s="21"/>
      <c r="U773" s="21"/>
      <c r="V773" s="21"/>
      <c r="W773" s="21"/>
      <c r="X773" s="21"/>
      <c r="Y773" s="21"/>
      <c r="Z773" s="21"/>
      <c r="AA773" s="21"/>
      <c r="AB773" s="21"/>
      <c r="AC773" s="21"/>
      <c r="AD773" s="21"/>
    </row>
    <row r="774" spans="1:30" ht="12" customHeight="1" x14ac:dyDescent="0.15">
      <c r="A774" s="20">
        <v>769</v>
      </c>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c r="AA774" s="21"/>
      <c r="AB774" s="21"/>
      <c r="AC774" s="21"/>
      <c r="AD774" s="21"/>
    </row>
    <row r="775" spans="1:30" ht="12" customHeight="1" x14ac:dyDescent="0.15">
      <c r="A775" s="20">
        <v>770</v>
      </c>
      <c r="B775" s="21"/>
      <c r="C775" s="21"/>
      <c r="D775" s="21"/>
      <c r="E775" s="21"/>
      <c r="F775" s="21"/>
      <c r="G775" s="21"/>
      <c r="H775" s="21"/>
      <c r="I775" s="21"/>
      <c r="J775" s="21"/>
      <c r="K775" s="21"/>
      <c r="L775" s="21"/>
      <c r="M775" s="21"/>
      <c r="N775" s="21"/>
      <c r="O775" s="21"/>
      <c r="P775" s="21"/>
      <c r="Q775" s="21"/>
      <c r="R775" s="21"/>
      <c r="S775" s="21"/>
      <c r="T775" s="21"/>
      <c r="U775" s="21"/>
      <c r="V775" s="21"/>
      <c r="W775" s="21"/>
      <c r="X775" s="21"/>
      <c r="Y775" s="21"/>
      <c r="Z775" s="21"/>
      <c r="AA775" s="21"/>
      <c r="AB775" s="21"/>
      <c r="AC775" s="21"/>
      <c r="AD775" s="21"/>
    </row>
    <row r="776" spans="1:30" ht="12" customHeight="1" x14ac:dyDescent="0.15">
      <c r="A776" s="20">
        <v>771</v>
      </c>
      <c r="B776" s="21"/>
      <c r="C776" s="21"/>
      <c r="D776" s="21"/>
      <c r="E776" s="21"/>
      <c r="F776" s="21"/>
      <c r="G776" s="21"/>
      <c r="H776" s="21"/>
      <c r="I776" s="21"/>
      <c r="J776" s="21"/>
      <c r="K776" s="21"/>
      <c r="L776" s="21"/>
      <c r="M776" s="21"/>
      <c r="N776" s="21"/>
      <c r="O776" s="21"/>
      <c r="P776" s="21"/>
      <c r="Q776" s="21"/>
      <c r="R776" s="21"/>
      <c r="S776" s="21"/>
      <c r="T776" s="21"/>
      <c r="U776" s="21"/>
      <c r="V776" s="21"/>
      <c r="W776" s="21"/>
      <c r="X776" s="21"/>
      <c r="Y776" s="21"/>
      <c r="Z776" s="21"/>
      <c r="AA776" s="21"/>
      <c r="AB776" s="21"/>
      <c r="AC776" s="21"/>
      <c r="AD776" s="21"/>
    </row>
    <row r="777" spans="1:30" ht="12" customHeight="1" x14ac:dyDescent="0.15">
      <c r="A777" s="20">
        <v>772</v>
      </c>
      <c r="B777" s="21"/>
      <c r="C777" s="21"/>
      <c r="D777" s="21"/>
      <c r="E777" s="21"/>
      <c r="F777" s="21"/>
      <c r="G777" s="21"/>
      <c r="H777" s="21"/>
      <c r="I777" s="21"/>
      <c r="J777" s="21"/>
      <c r="K777" s="21"/>
      <c r="L777" s="21"/>
      <c r="M777" s="21"/>
      <c r="N777" s="21"/>
      <c r="O777" s="21"/>
      <c r="P777" s="21"/>
      <c r="Q777" s="21"/>
      <c r="R777" s="21"/>
      <c r="S777" s="21"/>
      <c r="T777" s="21"/>
      <c r="U777" s="21"/>
      <c r="V777" s="21"/>
      <c r="W777" s="21"/>
      <c r="X777" s="21"/>
      <c r="Y777" s="21"/>
      <c r="Z777" s="21"/>
      <c r="AA777" s="21"/>
      <c r="AB777" s="21"/>
      <c r="AC777" s="21"/>
      <c r="AD777" s="21"/>
    </row>
    <row r="778" spans="1:30" ht="12" customHeight="1" x14ac:dyDescent="0.15">
      <c r="A778" s="20">
        <v>773</v>
      </c>
      <c r="B778" s="21"/>
      <c r="C778" s="21"/>
      <c r="D778" s="21"/>
      <c r="E778" s="21"/>
      <c r="F778" s="21"/>
      <c r="G778" s="21"/>
      <c r="H778" s="21"/>
      <c r="I778" s="21"/>
      <c r="J778" s="21"/>
      <c r="K778" s="21"/>
      <c r="L778" s="21"/>
      <c r="M778" s="21"/>
      <c r="N778" s="21"/>
      <c r="O778" s="21"/>
      <c r="P778" s="21"/>
      <c r="Q778" s="21"/>
      <c r="R778" s="21"/>
      <c r="S778" s="21"/>
      <c r="T778" s="21"/>
      <c r="U778" s="21"/>
      <c r="V778" s="21"/>
      <c r="W778" s="21"/>
      <c r="X778" s="21"/>
      <c r="Y778" s="21"/>
      <c r="Z778" s="21"/>
      <c r="AA778" s="21"/>
      <c r="AB778" s="21"/>
      <c r="AC778" s="21"/>
      <c r="AD778" s="21"/>
    </row>
    <row r="779" spans="1:30" ht="12" customHeight="1" x14ac:dyDescent="0.15">
      <c r="A779" s="20">
        <v>774</v>
      </c>
      <c r="B779" s="21"/>
      <c r="C779" s="21"/>
      <c r="D779" s="21"/>
      <c r="E779" s="21"/>
      <c r="F779" s="21"/>
      <c r="G779" s="21"/>
      <c r="H779" s="21"/>
      <c r="I779" s="21"/>
      <c r="J779" s="21"/>
      <c r="K779" s="21"/>
      <c r="L779" s="21"/>
      <c r="M779" s="21"/>
      <c r="N779" s="21"/>
      <c r="O779" s="21"/>
      <c r="P779" s="21"/>
      <c r="Q779" s="21"/>
      <c r="R779" s="21"/>
      <c r="S779" s="21"/>
      <c r="T779" s="21"/>
      <c r="U779" s="21"/>
      <c r="V779" s="21"/>
      <c r="W779" s="21"/>
      <c r="X779" s="21"/>
      <c r="Y779" s="21"/>
      <c r="Z779" s="21"/>
      <c r="AA779" s="21"/>
      <c r="AB779" s="21"/>
      <c r="AC779" s="21"/>
      <c r="AD779" s="21"/>
    </row>
    <row r="780" spans="1:30" ht="12" customHeight="1" x14ac:dyDescent="0.15">
      <c r="A780" s="20">
        <v>775</v>
      </c>
      <c r="B780" s="21"/>
      <c r="C780" s="21"/>
      <c r="D780" s="21"/>
      <c r="E780" s="21"/>
      <c r="F780" s="21"/>
      <c r="G780" s="21"/>
      <c r="H780" s="21"/>
      <c r="I780" s="21"/>
      <c r="J780" s="21"/>
      <c r="K780" s="21"/>
      <c r="L780" s="21"/>
      <c r="M780" s="21"/>
      <c r="N780" s="21"/>
      <c r="O780" s="21"/>
      <c r="P780" s="21"/>
      <c r="Q780" s="21"/>
      <c r="R780" s="21"/>
      <c r="S780" s="21"/>
      <c r="T780" s="21"/>
      <c r="U780" s="21"/>
      <c r="V780" s="21"/>
      <c r="W780" s="21"/>
      <c r="X780" s="21"/>
      <c r="Y780" s="21"/>
      <c r="Z780" s="21"/>
      <c r="AA780" s="21"/>
      <c r="AB780" s="21"/>
      <c r="AC780" s="21"/>
      <c r="AD780" s="21"/>
    </row>
    <row r="781" spans="1:30" ht="12" customHeight="1" x14ac:dyDescent="0.15">
      <c r="A781" s="20">
        <v>776</v>
      </c>
      <c r="B781" s="21"/>
      <c r="C781" s="21"/>
      <c r="D781" s="21"/>
      <c r="E781" s="21"/>
      <c r="F781" s="21"/>
      <c r="G781" s="21"/>
      <c r="H781" s="21"/>
      <c r="I781" s="21"/>
      <c r="J781" s="21"/>
      <c r="K781" s="21"/>
      <c r="L781" s="21"/>
      <c r="M781" s="21"/>
      <c r="N781" s="21"/>
      <c r="O781" s="21"/>
      <c r="P781" s="21"/>
      <c r="Q781" s="21"/>
      <c r="R781" s="21"/>
      <c r="S781" s="21"/>
      <c r="T781" s="21"/>
      <c r="U781" s="21"/>
      <c r="V781" s="21"/>
      <c r="W781" s="21"/>
      <c r="X781" s="21"/>
      <c r="Y781" s="21"/>
      <c r="Z781" s="21"/>
      <c r="AA781" s="21"/>
      <c r="AB781" s="21"/>
      <c r="AC781" s="21"/>
      <c r="AD781" s="21"/>
    </row>
    <row r="782" spans="1:30" ht="12" customHeight="1" x14ac:dyDescent="0.15">
      <c r="A782" s="20">
        <v>777</v>
      </c>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c r="AA782" s="21"/>
      <c r="AB782" s="21"/>
      <c r="AC782" s="21"/>
      <c r="AD782" s="21"/>
    </row>
    <row r="783" spans="1:30" ht="12" customHeight="1" x14ac:dyDescent="0.15">
      <c r="A783" s="20">
        <v>778</v>
      </c>
      <c r="B783" s="21"/>
      <c r="C783" s="21"/>
      <c r="D783" s="21"/>
      <c r="E783" s="21"/>
      <c r="F783" s="21"/>
      <c r="G783" s="21"/>
      <c r="H783" s="21"/>
      <c r="I783" s="21"/>
      <c r="J783" s="21"/>
      <c r="K783" s="21"/>
      <c r="L783" s="21"/>
      <c r="M783" s="21"/>
      <c r="N783" s="21"/>
      <c r="O783" s="21"/>
      <c r="P783" s="21"/>
      <c r="Q783" s="21"/>
      <c r="R783" s="21"/>
      <c r="S783" s="21"/>
      <c r="T783" s="21"/>
      <c r="U783" s="21"/>
      <c r="V783" s="21"/>
      <c r="W783" s="21"/>
      <c r="X783" s="21"/>
      <c r="Y783" s="21"/>
      <c r="Z783" s="21"/>
      <c r="AA783" s="21"/>
      <c r="AB783" s="21"/>
      <c r="AC783" s="21"/>
      <c r="AD783" s="21"/>
    </row>
    <row r="784" spans="1:30" ht="12" customHeight="1" x14ac:dyDescent="0.15">
      <c r="A784" s="20">
        <v>779</v>
      </c>
      <c r="B784" s="21"/>
      <c r="C784" s="21"/>
      <c r="D784" s="21"/>
      <c r="E784" s="21"/>
      <c r="F784" s="21"/>
      <c r="G784" s="21"/>
      <c r="H784" s="21"/>
      <c r="I784" s="21"/>
      <c r="J784" s="21"/>
      <c r="K784" s="21"/>
      <c r="L784" s="21"/>
      <c r="M784" s="21"/>
      <c r="N784" s="21"/>
      <c r="O784" s="21"/>
      <c r="P784" s="21"/>
      <c r="Q784" s="21"/>
      <c r="R784" s="21"/>
      <c r="S784" s="21"/>
      <c r="T784" s="21"/>
      <c r="U784" s="21"/>
      <c r="V784" s="21"/>
      <c r="W784" s="21"/>
      <c r="X784" s="21"/>
      <c r="Y784" s="21"/>
      <c r="Z784" s="21"/>
      <c r="AA784" s="21"/>
      <c r="AB784" s="21"/>
      <c r="AC784" s="21"/>
      <c r="AD784" s="21"/>
    </row>
    <row r="785" spans="1:30" ht="12" customHeight="1" x14ac:dyDescent="0.15">
      <c r="A785" s="20">
        <v>780</v>
      </c>
      <c r="B785" s="21"/>
      <c r="C785" s="21"/>
      <c r="D785" s="21"/>
      <c r="E785" s="21"/>
      <c r="F785" s="21"/>
      <c r="G785" s="21"/>
      <c r="H785" s="21"/>
      <c r="I785" s="21"/>
      <c r="J785" s="21"/>
      <c r="K785" s="21"/>
      <c r="L785" s="21"/>
      <c r="M785" s="21"/>
      <c r="N785" s="21"/>
      <c r="O785" s="21"/>
      <c r="P785" s="21"/>
      <c r="Q785" s="21"/>
      <c r="R785" s="21"/>
      <c r="S785" s="21"/>
      <c r="T785" s="21"/>
      <c r="U785" s="21"/>
      <c r="V785" s="21"/>
      <c r="W785" s="21"/>
      <c r="X785" s="21"/>
      <c r="Y785" s="21"/>
      <c r="Z785" s="21"/>
      <c r="AA785" s="21"/>
      <c r="AB785" s="21"/>
      <c r="AC785" s="21"/>
      <c r="AD785" s="21"/>
    </row>
    <row r="786" spans="1:30" ht="12" customHeight="1" x14ac:dyDescent="0.15">
      <c r="A786" s="20">
        <v>781</v>
      </c>
      <c r="B786" s="21"/>
      <c r="C786" s="21"/>
      <c r="D786" s="21"/>
      <c r="E786" s="21"/>
      <c r="F786" s="21"/>
      <c r="G786" s="21"/>
      <c r="H786" s="21"/>
      <c r="I786" s="21"/>
      <c r="J786" s="21"/>
      <c r="K786" s="21"/>
      <c r="L786" s="21"/>
      <c r="M786" s="21"/>
      <c r="N786" s="21"/>
      <c r="O786" s="21"/>
      <c r="P786" s="21"/>
      <c r="Q786" s="21"/>
      <c r="R786" s="21"/>
      <c r="S786" s="21"/>
      <c r="T786" s="21"/>
      <c r="U786" s="21"/>
      <c r="V786" s="21"/>
      <c r="W786" s="21"/>
      <c r="X786" s="21"/>
      <c r="Y786" s="21"/>
      <c r="Z786" s="21"/>
      <c r="AA786" s="21"/>
      <c r="AB786" s="21"/>
      <c r="AC786" s="21"/>
      <c r="AD786" s="21"/>
    </row>
    <row r="787" spans="1:30" ht="12" customHeight="1" x14ac:dyDescent="0.15">
      <c r="A787" s="20">
        <v>782</v>
      </c>
      <c r="B787" s="21"/>
      <c r="C787" s="21"/>
      <c r="D787" s="21"/>
      <c r="E787" s="21"/>
      <c r="F787" s="21"/>
      <c r="G787" s="21"/>
      <c r="H787" s="21"/>
      <c r="I787" s="21"/>
      <c r="J787" s="21"/>
      <c r="K787" s="21"/>
      <c r="L787" s="21"/>
      <c r="M787" s="21"/>
      <c r="N787" s="21"/>
      <c r="O787" s="21"/>
      <c r="P787" s="21"/>
      <c r="Q787" s="21"/>
      <c r="R787" s="21"/>
      <c r="S787" s="21"/>
      <c r="T787" s="21"/>
      <c r="U787" s="21"/>
      <c r="V787" s="21"/>
      <c r="W787" s="21"/>
      <c r="X787" s="21"/>
      <c r="Y787" s="21"/>
      <c r="Z787" s="21"/>
      <c r="AA787" s="21"/>
      <c r="AB787" s="21"/>
      <c r="AC787" s="21"/>
      <c r="AD787" s="21"/>
    </row>
    <row r="788" spans="1:30" ht="12" customHeight="1" x14ac:dyDescent="0.15">
      <c r="A788" s="20">
        <v>783</v>
      </c>
      <c r="B788" s="21"/>
      <c r="C788" s="21"/>
      <c r="D788" s="21"/>
      <c r="E788" s="21"/>
      <c r="F788" s="21"/>
      <c r="G788" s="21"/>
      <c r="H788" s="21"/>
      <c r="I788" s="21"/>
      <c r="J788" s="21"/>
      <c r="K788" s="21"/>
      <c r="L788" s="21"/>
      <c r="M788" s="21"/>
      <c r="N788" s="21"/>
      <c r="O788" s="21"/>
      <c r="P788" s="21"/>
      <c r="Q788" s="21"/>
      <c r="R788" s="21"/>
      <c r="S788" s="21"/>
      <c r="T788" s="21"/>
      <c r="U788" s="21"/>
      <c r="V788" s="21"/>
      <c r="W788" s="21"/>
      <c r="X788" s="21"/>
      <c r="Y788" s="21"/>
      <c r="Z788" s="21"/>
      <c r="AA788" s="21"/>
      <c r="AB788" s="21"/>
      <c r="AC788" s="21"/>
      <c r="AD788" s="21"/>
    </row>
    <row r="789" spans="1:30" ht="12" customHeight="1" x14ac:dyDescent="0.15">
      <c r="A789" s="20">
        <v>784</v>
      </c>
      <c r="B789" s="21"/>
      <c r="C789" s="21"/>
      <c r="D789" s="21"/>
      <c r="E789" s="21"/>
      <c r="F789" s="21"/>
      <c r="G789" s="21"/>
      <c r="H789" s="21"/>
      <c r="I789" s="21"/>
      <c r="J789" s="21"/>
      <c r="K789" s="21"/>
      <c r="L789" s="21"/>
      <c r="M789" s="21"/>
      <c r="N789" s="21"/>
      <c r="O789" s="21"/>
      <c r="P789" s="21"/>
      <c r="Q789" s="21"/>
      <c r="R789" s="21"/>
      <c r="S789" s="21"/>
      <c r="T789" s="21"/>
      <c r="U789" s="21"/>
      <c r="V789" s="21"/>
      <c r="W789" s="21"/>
      <c r="X789" s="21"/>
      <c r="Y789" s="21"/>
      <c r="Z789" s="21"/>
      <c r="AA789" s="21"/>
      <c r="AB789" s="21"/>
      <c r="AC789" s="21"/>
      <c r="AD789" s="21"/>
    </row>
    <row r="790" spans="1:30" ht="12" customHeight="1" x14ac:dyDescent="0.15">
      <c r="A790" s="20">
        <v>785</v>
      </c>
      <c r="B790" s="21"/>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c r="AA790" s="21"/>
      <c r="AB790" s="21"/>
      <c r="AC790" s="21"/>
      <c r="AD790" s="21"/>
    </row>
    <row r="791" spans="1:30" ht="12" customHeight="1" x14ac:dyDescent="0.15">
      <c r="A791" s="20">
        <v>786</v>
      </c>
      <c r="B791" s="21"/>
      <c r="C791" s="21"/>
      <c r="D791" s="21"/>
      <c r="E791" s="21"/>
      <c r="F791" s="21"/>
      <c r="G791" s="21"/>
      <c r="H791" s="21"/>
      <c r="I791" s="21"/>
      <c r="J791" s="21"/>
      <c r="K791" s="21"/>
      <c r="L791" s="21"/>
      <c r="M791" s="21"/>
      <c r="N791" s="21"/>
      <c r="O791" s="21"/>
      <c r="P791" s="21"/>
      <c r="Q791" s="21"/>
      <c r="R791" s="21"/>
      <c r="S791" s="21"/>
      <c r="T791" s="21"/>
      <c r="U791" s="21"/>
      <c r="V791" s="21"/>
      <c r="W791" s="21"/>
      <c r="X791" s="21"/>
      <c r="Y791" s="21"/>
      <c r="Z791" s="21"/>
      <c r="AA791" s="21"/>
      <c r="AB791" s="21"/>
      <c r="AC791" s="21"/>
      <c r="AD791" s="21"/>
    </row>
    <row r="792" spans="1:30" ht="12" customHeight="1" x14ac:dyDescent="0.15">
      <c r="A792" s="20">
        <v>787</v>
      </c>
      <c r="B792" s="21"/>
      <c r="C792" s="21"/>
      <c r="D792" s="21"/>
      <c r="E792" s="21"/>
      <c r="F792" s="21"/>
      <c r="G792" s="21"/>
      <c r="H792" s="21"/>
      <c r="I792" s="21"/>
      <c r="J792" s="21"/>
      <c r="K792" s="21"/>
      <c r="L792" s="21"/>
      <c r="M792" s="21"/>
      <c r="N792" s="21"/>
      <c r="O792" s="21"/>
      <c r="P792" s="21"/>
      <c r="Q792" s="21"/>
      <c r="R792" s="21"/>
      <c r="S792" s="21"/>
      <c r="T792" s="21"/>
      <c r="U792" s="21"/>
      <c r="V792" s="21"/>
      <c r="W792" s="21"/>
      <c r="X792" s="21"/>
      <c r="Y792" s="21"/>
      <c r="Z792" s="21"/>
      <c r="AA792" s="21"/>
      <c r="AB792" s="21"/>
      <c r="AC792" s="21"/>
      <c r="AD792" s="21"/>
    </row>
    <row r="793" spans="1:30" ht="12" customHeight="1" x14ac:dyDescent="0.15">
      <c r="A793" s="20">
        <v>788</v>
      </c>
      <c r="B793" s="21"/>
      <c r="C793" s="21"/>
      <c r="D793" s="21"/>
      <c r="E793" s="21"/>
      <c r="F793" s="21"/>
      <c r="G793" s="21"/>
      <c r="H793" s="21"/>
      <c r="I793" s="21"/>
      <c r="J793" s="21"/>
      <c r="K793" s="21"/>
      <c r="L793" s="21"/>
      <c r="M793" s="21"/>
      <c r="N793" s="21"/>
      <c r="O793" s="21"/>
      <c r="P793" s="21"/>
      <c r="Q793" s="21"/>
      <c r="R793" s="21"/>
      <c r="S793" s="21"/>
      <c r="T793" s="21"/>
      <c r="U793" s="21"/>
      <c r="V793" s="21"/>
      <c r="W793" s="21"/>
      <c r="X793" s="21"/>
      <c r="Y793" s="21"/>
      <c r="Z793" s="21"/>
      <c r="AA793" s="21"/>
      <c r="AB793" s="21"/>
      <c r="AC793" s="21"/>
      <c r="AD793" s="21"/>
    </row>
    <row r="794" spans="1:30" ht="12" customHeight="1" x14ac:dyDescent="0.15">
      <c r="A794" s="20">
        <v>789</v>
      </c>
      <c r="B794" s="21"/>
      <c r="C794" s="21"/>
      <c r="D794" s="21"/>
      <c r="E794" s="21"/>
      <c r="F794" s="21"/>
      <c r="G794" s="21"/>
      <c r="H794" s="21"/>
      <c r="I794" s="21"/>
      <c r="J794" s="21"/>
      <c r="K794" s="21"/>
      <c r="L794" s="21"/>
      <c r="M794" s="21"/>
      <c r="N794" s="21"/>
      <c r="O794" s="21"/>
      <c r="P794" s="21"/>
      <c r="Q794" s="21"/>
      <c r="R794" s="21"/>
      <c r="S794" s="21"/>
      <c r="T794" s="21"/>
      <c r="U794" s="21"/>
      <c r="V794" s="21"/>
      <c r="W794" s="21"/>
      <c r="X794" s="21"/>
      <c r="Y794" s="21"/>
      <c r="Z794" s="21"/>
      <c r="AA794" s="21"/>
      <c r="AB794" s="21"/>
      <c r="AC794" s="21"/>
      <c r="AD794" s="21"/>
    </row>
    <row r="795" spans="1:30" ht="12" customHeight="1" x14ac:dyDescent="0.15">
      <c r="A795" s="20">
        <v>790</v>
      </c>
      <c r="B795" s="21"/>
      <c r="C795" s="21"/>
      <c r="D795" s="21"/>
      <c r="E795" s="21"/>
      <c r="F795" s="21"/>
      <c r="G795" s="21"/>
      <c r="H795" s="21"/>
      <c r="I795" s="21"/>
      <c r="J795" s="21"/>
      <c r="K795" s="21"/>
      <c r="L795" s="21"/>
      <c r="M795" s="21"/>
      <c r="N795" s="21"/>
      <c r="O795" s="21"/>
      <c r="P795" s="21"/>
      <c r="Q795" s="21"/>
      <c r="R795" s="21"/>
      <c r="S795" s="21"/>
      <c r="T795" s="21"/>
      <c r="U795" s="21"/>
      <c r="V795" s="21"/>
      <c r="W795" s="21"/>
      <c r="X795" s="21"/>
      <c r="Y795" s="21"/>
      <c r="Z795" s="21"/>
      <c r="AA795" s="21"/>
      <c r="AB795" s="21"/>
      <c r="AC795" s="21"/>
      <c r="AD795" s="21"/>
    </row>
    <row r="796" spans="1:30" ht="12" customHeight="1" x14ac:dyDescent="0.15">
      <c r="A796" s="20">
        <v>791</v>
      </c>
      <c r="B796" s="21"/>
      <c r="C796" s="21"/>
      <c r="D796" s="21"/>
      <c r="E796" s="21"/>
      <c r="F796" s="21"/>
      <c r="G796" s="21"/>
      <c r="H796" s="21"/>
      <c r="I796" s="21"/>
      <c r="J796" s="21"/>
      <c r="K796" s="21"/>
      <c r="L796" s="21"/>
      <c r="M796" s="21"/>
      <c r="N796" s="21"/>
      <c r="O796" s="21"/>
      <c r="P796" s="21"/>
      <c r="Q796" s="21"/>
      <c r="R796" s="21"/>
      <c r="S796" s="21"/>
      <c r="T796" s="21"/>
      <c r="U796" s="21"/>
      <c r="V796" s="21"/>
      <c r="W796" s="21"/>
      <c r="X796" s="21"/>
      <c r="Y796" s="21"/>
      <c r="Z796" s="21"/>
      <c r="AA796" s="21"/>
      <c r="AB796" s="21"/>
      <c r="AC796" s="21"/>
      <c r="AD796" s="21"/>
    </row>
    <row r="797" spans="1:30" ht="12" customHeight="1" x14ac:dyDescent="0.15">
      <c r="A797" s="20">
        <v>792</v>
      </c>
      <c r="B797" s="21"/>
      <c r="C797" s="21"/>
      <c r="D797" s="21"/>
      <c r="E797" s="21"/>
      <c r="F797" s="21"/>
      <c r="G797" s="21"/>
      <c r="H797" s="21"/>
      <c r="I797" s="21"/>
      <c r="J797" s="21"/>
      <c r="K797" s="21"/>
      <c r="L797" s="21"/>
      <c r="M797" s="21"/>
      <c r="N797" s="21"/>
      <c r="O797" s="21"/>
      <c r="P797" s="21"/>
      <c r="Q797" s="21"/>
      <c r="R797" s="21"/>
      <c r="S797" s="21"/>
      <c r="T797" s="21"/>
      <c r="U797" s="21"/>
      <c r="V797" s="21"/>
      <c r="W797" s="21"/>
      <c r="X797" s="21"/>
      <c r="Y797" s="21"/>
      <c r="Z797" s="21"/>
      <c r="AA797" s="21"/>
      <c r="AB797" s="21"/>
      <c r="AC797" s="21"/>
      <c r="AD797" s="21"/>
    </row>
    <row r="798" spans="1:30" ht="12" customHeight="1" x14ac:dyDescent="0.15">
      <c r="A798" s="20">
        <v>793</v>
      </c>
      <c r="B798" s="21"/>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21"/>
      <c r="AA798" s="21"/>
      <c r="AB798" s="21"/>
      <c r="AC798" s="21"/>
      <c r="AD798" s="21"/>
    </row>
    <row r="799" spans="1:30" ht="12" customHeight="1" x14ac:dyDescent="0.15">
      <c r="A799" s="20">
        <v>794</v>
      </c>
      <c r="B799" s="21"/>
      <c r="C799" s="21"/>
      <c r="D799" s="21"/>
      <c r="E799" s="21"/>
      <c r="F799" s="21"/>
      <c r="G799" s="21"/>
      <c r="H799" s="21"/>
      <c r="I799" s="21"/>
      <c r="J799" s="21"/>
      <c r="K799" s="21"/>
      <c r="L799" s="21"/>
      <c r="M799" s="21"/>
      <c r="N799" s="21"/>
      <c r="O799" s="21"/>
      <c r="P799" s="21"/>
      <c r="Q799" s="21"/>
      <c r="R799" s="21"/>
      <c r="S799" s="21"/>
      <c r="T799" s="21"/>
      <c r="U799" s="21"/>
      <c r="V799" s="21"/>
      <c r="W799" s="21"/>
      <c r="X799" s="21"/>
      <c r="Y799" s="21"/>
      <c r="Z799" s="21"/>
      <c r="AA799" s="21"/>
      <c r="AB799" s="21"/>
      <c r="AC799" s="21"/>
      <c r="AD799" s="21"/>
    </row>
    <row r="800" spans="1:30" ht="12" customHeight="1" x14ac:dyDescent="0.15">
      <c r="A800" s="20">
        <v>795</v>
      </c>
      <c r="B800" s="21"/>
      <c r="C800" s="21"/>
      <c r="D800" s="21"/>
      <c r="E800" s="21"/>
      <c r="F800" s="21"/>
      <c r="G800" s="21"/>
      <c r="H800" s="21"/>
      <c r="I800" s="21"/>
      <c r="J800" s="21"/>
      <c r="K800" s="21"/>
      <c r="L800" s="21"/>
      <c r="M800" s="21"/>
      <c r="N800" s="21"/>
      <c r="O800" s="21"/>
      <c r="P800" s="21"/>
      <c r="Q800" s="21"/>
      <c r="R800" s="21"/>
      <c r="S800" s="21"/>
      <c r="T800" s="21"/>
      <c r="U800" s="21"/>
      <c r="V800" s="21"/>
      <c r="W800" s="21"/>
      <c r="X800" s="21"/>
      <c r="Y800" s="21"/>
      <c r="Z800" s="21"/>
      <c r="AA800" s="21"/>
      <c r="AB800" s="21"/>
      <c r="AC800" s="21"/>
      <c r="AD800" s="21"/>
    </row>
    <row r="801" spans="1:30" ht="12" customHeight="1" x14ac:dyDescent="0.15">
      <c r="A801" s="20">
        <v>796</v>
      </c>
      <c r="B801" s="21"/>
      <c r="C801" s="21"/>
      <c r="D801" s="21"/>
      <c r="E801" s="21"/>
      <c r="F801" s="21"/>
      <c r="G801" s="21"/>
      <c r="H801" s="21"/>
      <c r="I801" s="21"/>
      <c r="J801" s="21"/>
      <c r="K801" s="21"/>
      <c r="L801" s="21"/>
      <c r="M801" s="21"/>
      <c r="N801" s="21"/>
      <c r="O801" s="21"/>
      <c r="P801" s="21"/>
      <c r="Q801" s="21"/>
      <c r="R801" s="21"/>
      <c r="S801" s="21"/>
      <c r="T801" s="21"/>
      <c r="U801" s="21"/>
      <c r="V801" s="21"/>
      <c r="W801" s="21"/>
      <c r="X801" s="21"/>
      <c r="Y801" s="21"/>
      <c r="Z801" s="21"/>
      <c r="AA801" s="21"/>
      <c r="AB801" s="21"/>
      <c r="AC801" s="21"/>
      <c r="AD801" s="21"/>
    </row>
    <row r="802" spans="1:30" ht="12" customHeight="1" x14ac:dyDescent="0.15">
      <c r="A802" s="20">
        <v>797</v>
      </c>
      <c r="B802" s="21"/>
      <c r="C802" s="21"/>
      <c r="D802" s="21"/>
      <c r="E802" s="21"/>
      <c r="F802" s="21"/>
      <c r="G802" s="21"/>
      <c r="H802" s="21"/>
      <c r="I802" s="21"/>
      <c r="J802" s="21"/>
      <c r="K802" s="21"/>
      <c r="L802" s="21"/>
      <c r="M802" s="21"/>
      <c r="N802" s="21"/>
      <c r="O802" s="21"/>
      <c r="P802" s="21"/>
      <c r="Q802" s="21"/>
      <c r="R802" s="21"/>
      <c r="S802" s="21"/>
      <c r="T802" s="21"/>
      <c r="U802" s="21"/>
      <c r="V802" s="21"/>
      <c r="W802" s="21"/>
      <c r="X802" s="21"/>
      <c r="Y802" s="21"/>
      <c r="Z802" s="21"/>
      <c r="AA802" s="21"/>
      <c r="AB802" s="21"/>
      <c r="AC802" s="21"/>
      <c r="AD802" s="21"/>
    </row>
    <row r="803" spans="1:30" ht="12" customHeight="1" x14ac:dyDescent="0.15">
      <c r="A803" s="20">
        <v>798</v>
      </c>
      <c r="B803" s="21"/>
      <c r="C803" s="21"/>
      <c r="D803" s="21"/>
      <c r="E803" s="21"/>
      <c r="F803" s="21"/>
      <c r="G803" s="21"/>
      <c r="H803" s="21"/>
      <c r="I803" s="21"/>
      <c r="J803" s="21"/>
      <c r="K803" s="21"/>
      <c r="L803" s="21"/>
      <c r="M803" s="21"/>
      <c r="N803" s="21"/>
      <c r="O803" s="21"/>
      <c r="P803" s="21"/>
      <c r="Q803" s="21"/>
      <c r="R803" s="21"/>
      <c r="S803" s="21"/>
      <c r="T803" s="21"/>
      <c r="U803" s="21"/>
      <c r="V803" s="21"/>
      <c r="W803" s="21"/>
      <c r="X803" s="21"/>
      <c r="Y803" s="21"/>
      <c r="Z803" s="21"/>
      <c r="AA803" s="21"/>
      <c r="AB803" s="21"/>
      <c r="AC803" s="21"/>
      <c r="AD803" s="21"/>
    </row>
    <row r="804" spans="1:30" ht="12" customHeight="1" x14ac:dyDescent="0.15">
      <c r="A804" s="20">
        <v>799</v>
      </c>
      <c r="B804" s="21"/>
      <c r="C804" s="21"/>
      <c r="D804" s="21"/>
      <c r="E804" s="21"/>
      <c r="F804" s="21"/>
      <c r="G804" s="21"/>
      <c r="H804" s="21"/>
      <c r="I804" s="21"/>
      <c r="J804" s="21"/>
      <c r="K804" s="21"/>
      <c r="L804" s="21"/>
      <c r="M804" s="21"/>
      <c r="N804" s="21"/>
      <c r="O804" s="21"/>
      <c r="P804" s="21"/>
      <c r="Q804" s="21"/>
      <c r="R804" s="21"/>
      <c r="S804" s="21"/>
      <c r="T804" s="21"/>
      <c r="U804" s="21"/>
      <c r="V804" s="21"/>
      <c r="W804" s="21"/>
      <c r="X804" s="21"/>
      <c r="Y804" s="21"/>
      <c r="Z804" s="21"/>
      <c r="AA804" s="21"/>
      <c r="AB804" s="21"/>
      <c r="AC804" s="21"/>
      <c r="AD804" s="21"/>
    </row>
    <row r="805" spans="1:30" ht="12" customHeight="1" x14ac:dyDescent="0.15">
      <c r="A805" s="20">
        <v>800</v>
      </c>
      <c r="B805" s="21"/>
      <c r="C805" s="21"/>
      <c r="D805" s="21"/>
      <c r="E805" s="21"/>
      <c r="F805" s="21"/>
      <c r="G805" s="21"/>
      <c r="H805" s="21"/>
      <c r="I805" s="21"/>
      <c r="J805" s="21"/>
      <c r="K805" s="21"/>
      <c r="L805" s="21"/>
      <c r="M805" s="21"/>
      <c r="N805" s="21"/>
      <c r="O805" s="21"/>
      <c r="P805" s="21"/>
      <c r="Q805" s="21"/>
      <c r="R805" s="21"/>
      <c r="S805" s="21"/>
      <c r="T805" s="21"/>
      <c r="U805" s="21"/>
      <c r="V805" s="21"/>
      <c r="W805" s="21"/>
      <c r="X805" s="21"/>
      <c r="Y805" s="21"/>
      <c r="Z805" s="21"/>
      <c r="AA805" s="21"/>
      <c r="AB805" s="21"/>
      <c r="AC805" s="21"/>
      <c r="AD805" s="21"/>
    </row>
    <row r="806" spans="1:30" ht="12" customHeight="1" x14ac:dyDescent="0.15">
      <c r="A806" s="20">
        <v>801</v>
      </c>
      <c r="B806" s="21"/>
      <c r="C806" s="21"/>
      <c r="D806" s="21"/>
      <c r="E806" s="21"/>
      <c r="F806" s="21"/>
      <c r="G806" s="21"/>
      <c r="H806" s="21"/>
      <c r="I806" s="21"/>
      <c r="J806" s="21"/>
      <c r="K806" s="21"/>
      <c r="L806" s="21"/>
      <c r="M806" s="21"/>
      <c r="N806" s="21"/>
      <c r="O806" s="21"/>
      <c r="P806" s="21"/>
      <c r="Q806" s="21"/>
      <c r="R806" s="21"/>
      <c r="S806" s="21"/>
      <c r="T806" s="21"/>
      <c r="U806" s="21"/>
      <c r="V806" s="21"/>
      <c r="W806" s="21"/>
      <c r="X806" s="21"/>
      <c r="Y806" s="21"/>
      <c r="Z806" s="21"/>
      <c r="AA806" s="21"/>
      <c r="AB806" s="21"/>
      <c r="AC806" s="21"/>
      <c r="AD806" s="21"/>
    </row>
    <row r="807" spans="1:30" ht="12" customHeight="1" x14ac:dyDescent="0.15">
      <c r="A807" s="20">
        <v>802</v>
      </c>
      <c r="B807" s="21"/>
      <c r="C807" s="21"/>
      <c r="D807" s="21"/>
      <c r="E807" s="21"/>
      <c r="F807" s="21"/>
      <c r="G807" s="21"/>
      <c r="H807" s="21"/>
      <c r="I807" s="21"/>
      <c r="J807" s="21"/>
      <c r="K807" s="21"/>
      <c r="L807" s="21"/>
      <c r="M807" s="21"/>
      <c r="N807" s="21"/>
      <c r="O807" s="21"/>
      <c r="P807" s="21"/>
      <c r="Q807" s="21"/>
      <c r="R807" s="21"/>
      <c r="S807" s="21"/>
      <c r="T807" s="21"/>
      <c r="U807" s="21"/>
      <c r="V807" s="21"/>
      <c r="W807" s="21"/>
      <c r="X807" s="21"/>
      <c r="Y807" s="21"/>
      <c r="Z807" s="21"/>
      <c r="AA807" s="21"/>
      <c r="AB807" s="21"/>
      <c r="AC807" s="21"/>
      <c r="AD807" s="21"/>
    </row>
    <row r="808" spans="1:30" ht="12" customHeight="1" x14ac:dyDescent="0.15">
      <c r="A808" s="20">
        <v>803</v>
      </c>
      <c r="B808" s="21"/>
      <c r="C808" s="21"/>
      <c r="D808" s="21"/>
      <c r="E808" s="21"/>
      <c r="F808" s="21"/>
      <c r="G808" s="21"/>
      <c r="H808" s="21"/>
      <c r="I808" s="21"/>
      <c r="J808" s="21"/>
      <c r="K808" s="21"/>
      <c r="L808" s="21"/>
      <c r="M808" s="21"/>
      <c r="N808" s="21"/>
      <c r="O808" s="21"/>
      <c r="P808" s="21"/>
      <c r="Q808" s="21"/>
      <c r="R808" s="21"/>
      <c r="S808" s="21"/>
      <c r="T808" s="21"/>
      <c r="U808" s="21"/>
      <c r="V808" s="21"/>
      <c r="W808" s="21"/>
      <c r="X808" s="21"/>
      <c r="Y808" s="21"/>
      <c r="Z808" s="21"/>
      <c r="AA808" s="21"/>
      <c r="AB808" s="21"/>
      <c r="AC808" s="21"/>
      <c r="AD808" s="21"/>
    </row>
    <row r="809" spans="1:30" ht="12" customHeight="1" x14ac:dyDescent="0.15">
      <c r="A809" s="20">
        <v>804</v>
      </c>
      <c r="B809" s="21"/>
      <c r="C809" s="21"/>
      <c r="D809" s="21"/>
      <c r="E809" s="21"/>
      <c r="F809" s="21"/>
      <c r="G809" s="21"/>
      <c r="H809" s="21"/>
      <c r="I809" s="21"/>
      <c r="J809" s="21"/>
      <c r="K809" s="21"/>
      <c r="L809" s="21"/>
      <c r="M809" s="21"/>
      <c r="N809" s="21"/>
      <c r="O809" s="21"/>
      <c r="P809" s="21"/>
      <c r="Q809" s="21"/>
      <c r="R809" s="21"/>
      <c r="S809" s="21"/>
      <c r="T809" s="21"/>
      <c r="U809" s="21"/>
      <c r="V809" s="21"/>
      <c r="W809" s="21"/>
      <c r="X809" s="21"/>
      <c r="Y809" s="21"/>
      <c r="Z809" s="21"/>
      <c r="AA809" s="21"/>
      <c r="AB809" s="21"/>
      <c r="AC809" s="21"/>
      <c r="AD809" s="21"/>
    </row>
    <row r="810" spans="1:30" ht="12" customHeight="1" x14ac:dyDescent="0.15">
      <c r="A810" s="20">
        <v>805</v>
      </c>
      <c r="B810" s="21"/>
      <c r="C810" s="21"/>
      <c r="D810" s="21"/>
      <c r="E810" s="21"/>
      <c r="F810" s="21"/>
      <c r="G810" s="21"/>
      <c r="H810" s="21"/>
      <c r="I810" s="21"/>
      <c r="J810" s="21"/>
      <c r="K810" s="21"/>
      <c r="L810" s="21"/>
      <c r="M810" s="21"/>
      <c r="N810" s="21"/>
      <c r="O810" s="21"/>
      <c r="P810" s="21"/>
      <c r="Q810" s="21"/>
      <c r="R810" s="21"/>
      <c r="S810" s="21"/>
      <c r="T810" s="21"/>
      <c r="U810" s="21"/>
      <c r="V810" s="21"/>
      <c r="W810" s="21"/>
      <c r="X810" s="21"/>
      <c r="Y810" s="21"/>
      <c r="Z810" s="21"/>
      <c r="AA810" s="21"/>
      <c r="AB810" s="21"/>
      <c r="AC810" s="21"/>
      <c r="AD810" s="21"/>
    </row>
    <row r="811" spans="1:30" ht="12" customHeight="1" x14ac:dyDescent="0.15">
      <c r="A811" s="20">
        <v>806</v>
      </c>
      <c r="B811" s="21"/>
      <c r="C811" s="21"/>
      <c r="D811" s="21"/>
      <c r="E811" s="21"/>
      <c r="F811" s="21"/>
      <c r="G811" s="21"/>
      <c r="H811" s="21"/>
      <c r="I811" s="21"/>
      <c r="J811" s="21"/>
      <c r="K811" s="21"/>
      <c r="L811" s="21"/>
      <c r="M811" s="21"/>
      <c r="N811" s="21"/>
      <c r="O811" s="21"/>
      <c r="P811" s="21"/>
      <c r="Q811" s="21"/>
      <c r="R811" s="21"/>
      <c r="S811" s="21"/>
      <c r="T811" s="21"/>
      <c r="U811" s="21"/>
      <c r="V811" s="21"/>
      <c r="W811" s="21"/>
      <c r="X811" s="21"/>
      <c r="Y811" s="21"/>
      <c r="Z811" s="21"/>
      <c r="AA811" s="21"/>
      <c r="AB811" s="21"/>
      <c r="AC811" s="21"/>
      <c r="AD811" s="21"/>
    </row>
    <row r="812" spans="1:30" ht="12" customHeight="1" x14ac:dyDescent="0.15">
      <c r="A812" s="20">
        <v>807</v>
      </c>
      <c r="B812" s="21"/>
      <c r="C812" s="21"/>
      <c r="D812" s="21"/>
      <c r="E812" s="21"/>
      <c r="F812" s="21"/>
      <c r="G812" s="21"/>
      <c r="H812" s="21"/>
      <c r="I812" s="21"/>
      <c r="J812" s="21"/>
      <c r="K812" s="21"/>
      <c r="L812" s="21"/>
      <c r="M812" s="21"/>
      <c r="N812" s="21"/>
      <c r="O812" s="21"/>
      <c r="P812" s="21"/>
      <c r="Q812" s="21"/>
      <c r="R812" s="21"/>
      <c r="S812" s="21"/>
      <c r="T812" s="21"/>
      <c r="U812" s="21"/>
      <c r="V812" s="21"/>
      <c r="W812" s="21"/>
      <c r="X812" s="21"/>
      <c r="Y812" s="21"/>
      <c r="Z812" s="21"/>
      <c r="AA812" s="21"/>
      <c r="AB812" s="21"/>
      <c r="AC812" s="21"/>
      <c r="AD812" s="21"/>
    </row>
    <row r="813" spans="1:30" ht="12" customHeight="1" x14ac:dyDescent="0.15">
      <c r="A813" s="20">
        <v>808</v>
      </c>
      <c r="B813" s="21"/>
      <c r="C813" s="21"/>
      <c r="D813" s="21"/>
      <c r="E813" s="21"/>
      <c r="F813" s="21"/>
      <c r="G813" s="21"/>
      <c r="H813" s="21"/>
      <c r="I813" s="21"/>
      <c r="J813" s="21"/>
      <c r="K813" s="21"/>
      <c r="L813" s="21"/>
      <c r="M813" s="21"/>
      <c r="N813" s="21"/>
      <c r="O813" s="21"/>
      <c r="P813" s="21"/>
      <c r="Q813" s="21"/>
      <c r="R813" s="21"/>
      <c r="S813" s="21"/>
      <c r="T813" s="21"/>
      <c r="U813" s="21"/>
      <c r="V813" s="21"/>
      <c r="W813" s="21"/>
      <c r="X813" s="21"/>
      <c r="Y813" s="21"/>
      <c r="Z813" s="21"/>
      <c r="AA813" s="21"/>
      <c r="AB813" s="21"/>
      <c r="AC813" s="21"/>
      <c r="AD813" s="21"/>
    </row>
    <row r="814" spans="1:30" ht="12" customHeight="1" x14ac:dyDescent="0.15">
      <c r="A814" s="20">
        <v>809</v>
      </c>
      <c r="B814" s="21"/>
      <c r="C814" s="21"/>
      <c r="D814" s="21"/>
      <c r="E814" s="21"/>
      <c r="F814" s="21"/>
      <c r="G814" s="21"/>
      <c r="H814" s="21"/>
      <c r="I814" s="21"/>
      <c r="J814" s="21"/>
      <c r="K814" s="21"/>
      <c r="L814" s="21"/>
      <c r="M814" s="21"/>
      <c r="N814" s="21"/>
      <c r="O814" s="21"/>
      <c r="P814" s="21"/>
      <c r="Q814" s="21"/>
      <c r="R814" s="21"/>
      <c r="S814" s="21"/>
      <c r="T814" s="21"/>
      <c r="U814" s="21"/>
      <c r="V814" s="21"/>
      <c r="W814" s="21"/>
      <c r="X814" s="21"/>
      <c r="Y814" s="21"/>
      <c r="Z814" s="21"/>
      <c r="AA814" s="21"/>
      <c r="AB814" s="21"/>
      <c r="AC814" s="21"/>
      <c r="AD814" s="21"/>
    </row>
    <row r="815" spans="1:30" ht="12" customHeight="1" x14ac:dyDescent="0.15">
      <c r="A815" s="20">
        <v>810</v>
      </c>
      <c r="B815" s="21"/>
      <c r="C815" s="21"/>
      <c r="D815" s="21"/>
      <c r="E815" s="21"/>
      <c r="F815" s="21"/>
      <c r="G815" s="21"/>
      <c r="H815" s="21"/>
      <c r="I815" s="21"/>
      <c r="J815" s="21"/>
      <c r="K815" s="21"/>
      <c r="L815" s="21"/>
      <c r="M815" s="21"/>
      <c r="N815" s="21"/>
      <c r="O815" s="21"/>
      <c r="P815" s="21"/>
      <c r="Q815" s="21"/>
      <c r="R815" s="21"/>
      <c r="S815" s="21"/>
      <c r="T815" s="21"/>
      <c r="U815" s="21"/>
      <c r="V815" s="21"/>
      <c r="W815" s="21"/>
      <c r="X815" s="21"/>
      <c r="Y815" s="21"/>
      <c r="Z815" s="21"/>
      <c r="AA815" s="21"/>
      <c r="AB815" s="21"/>
      <c r="AC815" s="21"/>
      <c r="AD815" s="21"/>
    </row>
    <row r="816" spans="1:30" ht="12" customHeight="1" x14ac:dyDescent="0.15">
      <c r="A816" s="20">
        <v>811</v>
      </c>
      <c r="B816" s="21"/>
      <c r="C816" s="21"/>
      <c r="D816" s="21"/>
      <c r="E816" s="21"/>
      <c r="F816" s="21"/>
      <c r="G816" s="21"/>
      <c r="H816" s="21"/>
      <c r="I816" s="21"/>
      <c r="J816" s="21"/>
      <c r="K816" s="21"/>
      <c r="L816" s="21"/>
      <c r="M816" s="21"/>
      <c r="N816" s="21"/>
      <c r="O816" s="21"/>
      <c r="P816" s="21"/>
      <c r="Q816" s="21"/>
      <c r="R816" s="21"/>
      <c r="S816" s="21"/>
      <c r="T816" s="21"/>
      <c r="U816" s="21"/>
      <c r="V816" s="21"/>
      <c r="W816" s="21"/>
      <c r="X816" s="21"/>
      <c r="Y816" s="21"/>
      <c r="Z816" s="21"/>
      <c r="AA816" s="21"/>
      <c r="AB816" s="21"/>
      <c r="AC816" s="21"/>
      <c r="AD816" s="21"/>
    </row>
    <row r="817" spans="1:30" ht="12" customHeight="1" x14ac:dyDescent="0.15">
      <c r="A817" s="20">
        <v>812</v>
      </c>
      <c r="B817" s="21"/>
      <c r="C817" s="21"/>
      <c r="D817" s="21"/>
      <c r="E817" s="21"/>
      <c r="F817" s="21"/>
      <c r="G817" s="21"/>
      <c r="H817" s="21"/>
      <c r="I817" s="21"/>
      <c r="J817" s="21"/>
      <c r="K817" s="21"/>
      <c r="L817" s="21"/>
      <c r="M817" s="21"/>
      <c r="N817" s="21"/>
      <c r="O817" s="21"/>
      <c r="P817" s="21"/>
      <c r="Q817" s="21"/>
      <c r="R817" s="21"/>
      <c r="S817" s="21"/>
      <c r="T817" s="21"/>
      <c r="U817" s="21"/>
      <c r="V817" s="21"/>
      <c r="W817" s="21"/>
      <c r="X817" s="21"/>
      <c r="Y817" s="21"/>
      <c r="Z817" s="21"/>
      <c r="AA817" s="21"/>
      <c r="AB817" s="21"/>
      <c r="AC817" s="21"/>
      <c r="AD817" s="21"/>
    </row>
    <row r="818" spans="1:30" ht="12" customHeight="1" x14ac:dyDescent="0.15">
      <c r="A818" s="20">
        <v>813</v>
      </c>
      <c r="B818" s="21"/>
      <c r="C818" s="21"/>
      <c r="D818" s="21"/>
      <c r="E818" s="21"/>
      <c r="F818" s="21"/>
      <c r="G818" s="21"/>
      <c r="H818" s="21"/>
      <c r="I818" s="21"/>
      <c r="J818" s="21"/>
      <c r="K818" s="21"/>
      <c r="L818" s="21"/>
      <c r="M818" s="21"/>
      <c r="N818" s="21"/>
      <c r="O818" s="21"/>
      <c r="P818" s="21"/>
      <c r="Q818" s="21"/>
      <c r="R818" s="21"/>
      <c r="S818" s="21"/>
      <c r="T818" s="21"/>
      <c r="U818" s="21"/>
      <c r="V818" s="21"/>
      <c r="W818" s="21"/>
      <c r="X818" s="21"/>
      <c r="Y818" s="21"/>
      <c r="Z818" s="21"/>
      <c r="AA818" s="21"/>
      <c r="AB818" s="21"/>
      <c r="AC818" s="21"/>
      <c r="AD818" s="21"/>
    </row>
    <row r="819" spans="1:30" ht="12" customHeight="1" x14ac:dyDescent="0.15">
      <c r="A819" s="20">
        <v>814</v>
      </c>
      <c r="B819" s="21"/>
      <c r="C819" s="21"/>
      <c r="D819" s="21"/>
      <c r="E819" s="21"/>
      <c r="F819" s="21"/>
      <c r="G819" s="21"/>
      <c r="H819" s="21"/>
      <c r="I819" s="21"/>
      <c r="J819" s="21"/>
      <c r="K819" s="21"/>
      <c r="L819" s="21"/>
      <c r="M819" s="21"/>
      <c r="N819" s="21"/>
      <c r="O819" s="21"/>
      <c r="P819" s="21"/>
      <c r="Q819" s="21"/>
      <c r="R819" s="21"/>
      <c r="S819" s="21"/>
      <c r="T819" s="21"/>
      <c r="U819" s="21"/>
      <c r="V819" s="21"/>
      <c r="W819" s="21"/>
      <c r="X819" s="21"/>
      <c r="Y819" s="21"/>
      <c r="Z819" s="21"/>
      <c r="AA819" s="21"/>
      <c r="AB819" s="21"/>
      <c r="AC819" s="21"/>
      <c r="AD819" s="21"/>
    </row>
    <row r="820" spans="1:30" ht="12" customHeight="1" x14ac:dyDescent="0.15">
      <c r="A820" s="20">
        <v>815</v>
      </c>
      <c r="B820" s="21"/>
      <c r="C820" s="21"/>
      <c r="D820" s="21"/>
      <c r="E820" s="21"/>
      <c r="F820" s="21"/>
      <c r="G820" s="21"/>
      <c r="H820" s="21"/>
      <c r="I820" s="21"/>
      <c r="J820" s="21"/>
      <c r="K820" s="21"/>
      <c r="L820" s="21"/>
      <c r="M820" s="21"/>
      <c r="N820" s="21"/>
      <c r="O820" s="21"/>
      <c r="P820" s="21"/>
      <c r="Q820" s="21"/>
      <c r="R820" s="21"/>
      <c r="S820" s="21"/>
      <c r="T820" s="21"/>
      <c r="U820" s="21"/>
      <c r="V820" s="21"/>
      <c r="W820" s="21"/>
      <c r="X820" s="21"/>
      <c r="Y820" s="21"/>
      <c r="Z820" s="21"/>
      <c r="AA820" s="21"/>
      <c r="AB820" s="21"/>
      <c r="AC820" s="21"/>
      <c r="AD820" s="21"/>
    </row>
    <row r="821" spans="1:30" ht="12" customHeight="1" x14ac:dyDescent="0.15">
      <c r="A821" s="20">
        <v>816</v>
      </c>
      <c r="B821" s="21"/>
      <c r="C821" s="21"/>
      <c r="D821" s="21"/>
      <c r="E821" s="21"/>
      <c r="F821" s="21"/>
      <c r="G821" s="21"/>
      <c r="H821" s="21"/>
      <c r="I821" s="21"/>
      <c r="J821" s="21"/>
      <c r="K821" s="21"/>
      <c r="L821" s="21"/>
      <c r="M821" s="21"/>
      <c r="N821" s="21"/>
      <c r="O821" s="21"/>
      <c r="P821" s="21"/>
      <c r="Q821" s="21"/>
      <c r="R821" s="21"/>
      <c r="S821" s="21"/>
      <c r="T821" s="21"/>
      <c r="U821" s="21"/>
      <c r="V821" s="21"/>
      <c r="W821" s="21"/>
      <c r="X821" s="21"/>
      <c r="Y821" s="21"/>
      <c r="Z821" s="21"/>
      <c r="AA821" s="21"/>
      <c r="AB821" s="21"/>
      <c r="AC821" s="21"/>
      <c r="AD821" s="21"/>
    </row>
    <row r="822" spans="1:30" ht="12" customHeight="1" x14ac:dyDescent="0.15">
      <c r="A822" s="20">
        <v>817</v>
      </c>
      <c r="B822" s="21"/>
      <c r="C822" s="21"/>
      <c r="D822" s="21"/>
      <c r="E822" s="21"/>
      <c r="F822" s="21"/>
      <c r="G822" s="21"/>
      <c r="H822" s="21"/>
      <c r="I822" s="21"/>
      <c r="J822" s="21"/>
      <c r="K822" s="21"/>
      <c r="L822" s="21"/>
      <c r="M822" s="21"/>
      <c r="N822" s="21"/>
      <c r="O822" s="21"/>
      <c r="P822" s="21"/>
      <c r="Q822" s="21"/>
      <c r="R822" s="21"/>
      <c r="S822" s="21"/>
      <c r="T822" s="21"/>
      <c r="U822" s="21"/>
      <c r="V822" s="21"/>
      <c r="W822" s="21"/>
      <c r="X822" s="21"/>
      <c r="Y822" s="21"/>
      <c r="Z822" s="21"/>
      <c r="AA822" s="21"/>
      <c r="AB822" s="21"/>
      <c r="AC822" s="21"/>
      <c r="AD822" s="21"/>
    </row>
    <row r="823" spans="1:30" ht="12" customHeight="1" x14ac:dyDescent="0.15">
      <c r="A823" s="20">
        <v>818</v>
      </c>
      <c r="B823" s="21"/>
      <c r="C823" s="21"/>
      <c r="D823" s="21"/>
      <c r="E823" s="21"/>
      <c r="F823" s="21"/>
      <c r="G823" s="21"/>
      <c r="H823" s="21"/>
      <c r="I823" s="21"/>
      <c r="J823" s="21"/>
      <c r="K823" s="21"/>
      <c r="L823" s="21"/>
      <c r="M823" s="21"/>
      <c r="N823" s="21"/>
      <c r="O823" s="21"/>
      <c r="P823" s="21"/>
      <c r="Q823" s="21"/>
      <c r="R823" s="21"/>
      <c r="S823" s="21"/>
      <c r="T823" s="21"/>
      <c r="U823" s="21"/>
      <c r="V823" s="21"/>
      <c r="W823" s="21"/>
      <c r="X823" s="21"/>
      <c r="Y823" s="21"/>
      <c r="Z823" s="21"/>
      <c r="AA823" s="21"/>
      <c r="AB823" s="21"/>
      <c r="AC823" s="21"/>
      <c r="AD823" s="21"/>
    </row>
    <row r="824" spans="1:30" ht="12" customHeight="1" x14ac:dyDescent="0.15">
      <c r="A824" s="20">
        <v>819</v>
      </c>
      <c r="B824" s="21"/>
      <c r="C824" s="21"/>
      <c r="D824" s="21"/>
      <c r="E824" s="21"/>
      <c r="F824" s="21"/>
      <c r="G824" s="21"/>
      <c r="H824" s="21"/>
      <c r="I824" s="21"/>
      <c r="J824" s="21"/>
      <c r="K824" s="21"/>
      <c r="L824" s="21"/>
      <c r="M824" s="21"/>
      <c r="N824" s="21"/>
      <c r="O824" s="21"/>
      <c r="P824" s="21"/>
      <c r="Q824" s="21"/>
      <c r="R824" s="21"/>
      <c r="S824" s="21"/>
      <c r="T824" s="21"/>
      <c r="U824" s="21"/>
      <c r="V824" s="21"/>
      <c r="W824" s="21"/>
      <c r="X824" s="21"/>
      <c r="Y824" s="21"/>
      <c r="Z824" s="21"/>
      <c r="AA824" s="21"/>
      <c r="AB824" s="21"/>
      <c r="AC824" s="21"/>
      <c r="AD824" s="21"/>
    </row>
    <row r="825" spans="1:30" ht="12" customHeight="1" x14ac:dyDescent="0.15">
      <c r="A825" s="20">
        <v>820</v>
      </c>
      <c r="B825" s="21"/>
      <c r="C825" s="21"/>
      <c r="D825" s="21"/>
      <c r="E825" s="21"/>
      <c r="F825" s="21"/>
      <c r="G825" s="21"/>
      <c r="H825" s="21"/>
      <c r="I825" s="21"/>
      <c r="J825" s="21"/>
      <c r="K825" s="21"/>
      <c r="L825" s="21"/>
      <c r="M825" s="21"/>
      <c r="N825" s="21"/>
      <c r="O825" s="21"/>
      <c r="P825" s="21"/>
      <c r="Q825" s="21"/>
      <c r="R825" s="21"/>
      <c r="S825" s="21"/>
      <c r="T825" s="21"/>
      <c r="U825" s="21"/>
      <c r="V825" s="21"/>
      <c r="W825" s="21"/>
      <c r="X825" s="21"/>
      <c r="Y825" s="21"/>
      <c r="Z825" s="21"/>
      <c r="AA825" s="21"/>
      <c r="AB825" s="21"/>
      <c r="AC825" s="21"/>
      <c r="AD825" s="21"/>
    </row>
    <row r="826" spans="1:30" ht="12" customHeight="1" x14ac:dyDescent="0.15">
      <c r="A826" s="20">
        <v>821</v>
      </c>
      <c r="B826" s="21"/>
      <c r="C826" s="21"/>
      <c r="D826" s="21"/>
      <c r="E826" s="21"/>
      <c r="F826" s="21"/>
      <c r="G826" s="21"/>
      <c r="H826" s="21"/>
      <c r="I826" s="21"/>
      <c r="J826" s="21"/>
      <c r="K826" s="21"/>
      <c r="L826" s="21"/>
      <c r="M826" s="21"/>
      <c r="N826" s="21"/>
      <c r="O826" s="21"/>
      <c r="P826" s="21"/>
      <c r="Q826" s="21"/>
      <c r="R826" s="21"/>
      <c r="S826" s="21"/>
      <c r="T826" s="21"/>
      <c r="U826" s="21"/>
      <c r="V826" s="21"/>
      <c r="W826" s="21"/>
      <c r="X826" s="21"/>
      <c r="Y826" s="21"/>
      <c r="Z826" s="21"/>
      <c r="AA826" s="21"/>
      <c r="AB826" s="21"/>
      <c r="AC826" s="21"/>
      <c r="AD826" s="21"/>
    </row>
    <row r="827" spans="1:30" ht="12" customHeight="1" x14ac:dyDescent="0.15">
      <c r="A827" s="20">
        <v>822</v>
      </c>
      <c r="B827" s="21"/>
      <c r="C827" s="21"/>
      <c r="D827" s="21"/>
      <c r="E827" s="21"/>
      <c r="F827" s="21"/>
      <c r="G827" s="21"/>
      <c r="H827" s="21"/>
      <c r="I827" s="21"/>
      <c r="J827" s="21"/>
      <c r="K827" s="21"/>
      <c r="L827" s="21"/>
      <c r="M827" s="21"/>
      <c r="N827" s="21"/>
      <c r="O827" s="21"/>
      <c r="P827" s="21"/>
      <c r="Q827" s="21"/>
      <c r="R827" s="21"/>
      <c r="S827" s="21"/>
      <c r="T827" s="21"/>
      <c r="U827" s="21"/>
      <c r="V827" s="21"/>
      <c r="W827" s="21"/>
      <c r="X827" s="21"/>
      <c r="Y827" s="21"/>
      <c r="Z827" s="21"/>
      <c r="AA827" s="21"/>
      <c r="AB827" s="21"/>
      <c r="AC827" s="21"/>
      <c r="AD827" s="21"/>
    </row>
    <row r="828" spans="1:30" ht="12" customHeight="1" x14ac:dyDescent="0.15">
      <c r="A828" s="20">
        <v>823</v>
      </c>
      <c r="B828" s="21"/>
      <c r="C828" s="21"/>
      <c r="D828" s="21"/>
      <c r="E828" s="21"/>
      <c r="F828" s="21"/>
      <c r="G828" s="21"/>
      <c r="H828" s="21"/>
      <c r="I828" s="21"/>
      <c r="J828" s="21"/>
      <c r="K828" s="21"/>
      <c r="L828" s="21"/>
      <c r="M828" s="21"/>
      <c r="N828" s="21"/>
      <c r="O828" s="21"/>
      <c r="P828" s="21"/>
      <c r="Q828" s="21"/>
      <c r="R828" s="21"/>
      <c r="S828" s="21"/>
      <c r="T828" s="21"/>
      <c r="U828" s="21"/>
      <c r="V828" s="21"/>
      <c r="W828" s="21"/>
      <c r="X828" s="21"/>
      <c r="Y828" s="21"/>
      <c r="Z828" s="21"/>
      <c r="AA828" s="21"/>
      <c r="AB828" s="21"/>
      <c r="AC828" s="21"/>
      <c r="AD828" s="21"/>
    </row>
    <row r="829" spans="1:30" ht="12" customHeight="1" x14ac:dyDescent="0.15">
      <c r="A829" s="20">
        <v>824</v>
      </c>
      <c r="B829" s="21"/>
      <c r="C829" s="21"/>
      <c r="D829" s="21"/>
      <c r="E829" s="21"/>
      <c r="F829" s="21"/>
      <c r="G829" s="21"/>
      <c r="H829" s="21"/>
      <c r="I829" s="21"/>
      <c r="J829" s="21"/>
      <c r="K829" s="21"/>
      <c r="L829" s="21"/>
      <c r="M829" s="21"/>
      <c r="N829" s="21"/>
      <c r="O829" s="21"/>
      <c r="P829" s="21"/>
      <c r="Q829" s="21"/>
      <c r="R829" s="21"/>
      <c r="S829" s="21"/>
      <c r="T829" s="21"/>
      <c r="U829" s="21"/>
      <c r="V829" s="21"/>
      <c r="W829" s="21"/>
      <c r="X829" s="21"/>
      <c r="Y829" s="21"/>
      <c r="Z829" s="21"/>
      <c r="AA829" s="21"/>
      <c r="AB829" s="21"/>
      <c r="AC829" s="21"/>
      <c r="AD829" s="21"/>
    </row>
    <row r="830" spans="1:30" ht="12" customHeight="1" x14ac:dyDescent="0.15">
      <c r="A830" s="20">
        <v>825</v>
      </c>
      <c r="B830" s="21"/>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21"/>
      <c r="AA830" s="21"/>
      <c r="AB830" s="21"/>
      <c r="AC830" s="21"/>
      <c r="AD830" s="21"/>
    </row>
    <row r="831" spans="1:30" ht="12" customHeight="1" x14ac:dyDescent="0.15">
      <c r="A831" s="20">
        <v>826</v>
      </c>
      <c r="B831" s="21"/>
      <c r="C831" s="21"/>
      <c r="D831" s="21"/>
      <c r="E831" s="21"/>
      <c r="F831" s="21"/>
      <c r="G831" s="21"/>
      <c r="H831" s="21"/>
      <c r="I831" s="21"/>
      <c r="J831" s="21"/>
      <c r="K831" s="21"/>
      <c r="L831" s="21"/>
      <c r="M831" s="21"/>
      <c r="N831" s="21"/>
      <c r="O831" s="21"/>
      <c r="P831" s="21"/>
      <c r="Q831" s="21"/>
      <c r="R831" s="21"/>
      <c r="S831" s="21"/>
      <c r="T831" s="21"/>
      <c r="U831" s="21"/>
      <c r="V831" s="21"/>
      <c r="W831" s="21"/>
      <c r="X831" s="21"/>
      <c r="Y831" s="21"/>
      <c r="Z831" s="21"/>
      <c r="AA831" s="21"/>
      <c r="AB831" s="21"/>
      <c r="AC831" s="21"/>
      <c r="AD831" s="21"/>
    </row>
    <row r="832" spans="1:30" ht="12" customHeight="1" x14ac:dyDescent="0.15">
      <c r="A832" s="20">
        <v>827</v>
      </c>
      <c r="B832" s="21"/>
      <c r="C832" s="21"/>
      <c r="D832" s="21"/>
      <c r="E832" s="21"/>
      <c r="F832" s="21"/>
      <c r="G832" s="21"/>
      <c r="H832" s="21"/>
      <c r="I832" s="21"/>
      <c r="J832" s="21"/>
      <c r="K832" s="21"/>
      <c r="L832" s="21"/>
      <c r="M832" s="21"/>
      <c r="N832" s="21"/>
      <c r="O832" s="21"/>
      <c r="P832" s="21"/>
      <c r="Q832" s="21"/>
      <c r="R832" s="21"/>
      <c r="S832" s="21"/>
      <c r="T832" s="21"/>
      <c r="U832" s="21"/>
      <c r="V832" s="21"/>
      <c r="W832" s="21"/>
      <c r="X832" s="21"/>
      <c r="Y832" s="21"/>
      <c r="Z832" s="21"/>
      <c r="AA832" s="21"/>
      <c r="AB832" s="21"/>
      <c r="AC832" s="21"/>
      <c r="AD832" s="21"/>
    </row>
    <row r="833" spans="1:30" ht="12" customHeight="1" x14ac:dyDescent="0.15">
      <c r="A833" s="20">
        <v>828</v>
      </c>
      <c r="B833" s="21"/>
      <c r="C833" s="21"/>
      <c r="D833" s="21"/>
      <c r="E833" s="21"/>
      <c r="F833" s="21"/>
      <c r="G833" s="21"/>
      <c r="H833" s="21"/>
      <c r="I833" s="21"/>
      <c r="J833" s="21"/>
      <c r="K833" s="21"/>
      <c r="L833" s="21"/>
      <c r="M833" s="21"/>
      <c r="N833" s="21"/>
      <c r="O833" s="21"/>
      <c r="P833" s="21"/>
      <c r="Q833" s="21"/>
      <c r="R833" s="21"/>
      <c r="S833" s="21"/>
      <c r="T833" s="21"/>
      <c r="U833" s="21"/>
      <c r="V833" s="21"/>
      <c r="W833" s="21"/>
      <c r="X833" s="21"/>
      <c r="Y833" s="21"/>
      <c r="Z833" s="21"/>
      <c r="AA833" s="21"/>
      <c r="AB833" s="21"/>
      <c r="AC833" s="21"/>
      <c r="AD833" s="21"/>
    </row>
    <row r="834" spans="1:30" ht="12" customHeight="1" x14ac:dyDescent="0.15">
      <c r="A834" s="20">
        <v>829</v>
      </c>
      <c r="B834" s="21"/>
      <c r="C834" s="21"/>
      <c r="D834" s="21"/>
      <c r="E834" s="21"/>
      <c r="F834" s="21"/>
      <c r="G834" s="21"/>
      <c r="H834" s="21"/>
      <c r="I834" s="21"/>
      <c r="J834" s="21"/>
      <c r="K834" s="21"/>
      <c r="L834" s="21"/>
      <c r="M834" s="21"/>
      <c r="N834" s="21"/>
      <c r="O834" s="21"/>
      <c r="P834" s="21"/>
      <c r="Q834" s="21"/>
      <c r="R834" s="21"/>
      <c r="S834" s="21"/>
      <c r="T834" s="21"/>
      <c r="U834" s="21"/>
      <c r="V834" s="21"/>
      <c r="W834" s="21"/>
      <c r="X834" s="21"/>
      <c r="Y834" s="21"/>
      <c r="Z834" s="21"/>
      <c r="AA834" s="21"/>
      <c r="AB834" s="21"/>
      <c r="AC834" s="21"/>
      <c r="AD834" s="21"/>
    </row>
    <row r="835" spans="1:30" ht="12" customHeight="1" x14ac:dyDescent="0.15">
      <c r="A835" s="20">
        <v>830</v>
      </c>
      <c r="B835" s="21"/>
      <c r="C835" s="21"/>
      <c r="D835" s="21"/>
      <c r="E835" s="21"/>
      <c r="F835" s="21"/>
      <c r="G835" s="21"/>
      <c r="H835" s="21"/>
      <c r="I835" s="21"/>
      <c r="J835" s="21"/>
      <c r="K835" s="21"/>
      <c r="L835" s="21"/>
      <c r="M835" s="21"/>
      <c r="N835" s="21"/>
      <c r="O835" s="21"/>
      <c r="P835" s="21"/>
      <c r="Q835" s="21"/>
      <c r="R835" s="21"/>
      <c r="S835" s="21"/>
      <c r="T835" s="21"/>
      <c r="U835" s="21"/>
      <c r="V835" s="21"/>
      <c r="W835" s="21"/>
      <c r="X835" s="21"/>
      <c r="Y835" s="21"/>
      <c r="Z835" s="21"/>
      <c r="AA835" s="21"/>
      <c r="AB835" s="21"/>
      <c r="AC835" s="21"/>
      <c r="AD835" s="21"/>
    </row>
    <row r="836" spans="1:30" ht="12" customHeight="1" x14ac:dyDescent="0.15">
      <c r="A836" s="20">
        <v>831</v>
      </c>
      <c r="B836" s="21"/>
      <c r="C836" s="21"/>
      <c r="D836" s="21"/>
      <c r="E836" s="21"/>
      <c r="F836" s="21"/>
      <c r="G836" s="21"/>
      <c r="H836" s="21"/>
      <c r="I836" s="21"/>
      <c r="J836" s="21"/>
      <c r="K836" s="21"/>
      <c r="L836" s="21"/>
      <c r="M836" s="21"/>
      <c r="N836" s="21"/>
      <c r="O836" s="21"/>
      <c r="P836" s="21"/>
      <c r="Q836" s="21"/>
      <c r="R836" s="21"/>
      <c r="S836" s="21"/>
      <c r="T836" s="21"/>
      <c r="U836" s="21"/>
      <c r="V836" s="21"/>
      <c r="W836" s="21"/>
      <c r="X836" s="21"/>
      <c r="Y836" s="21"/>
      <c r="Z836" s="21"/>
      <c r="AA836" s="21"/>
      <c r="AB836" s="21"/>
      <c r="AC836" s="21"/>
      <c r="AD836" s="21"/>
    </row>
    <row r="837" spans="1:30" ht="12" customHeight="1" x14ac:dyDescent="0.15">
      <c r="A837" s="20">
        <v>832</v>
      </c>
      <c r="B837" s="21"/>
      <c r="C837" s="21"/>
      <c r="D837" s="21"/>
      <c r="E837" s="21"/>
      <c r="F837" s="21"/>
      <c r="G837" s="21"/>
      <c r="H837" s="21"/>
      <c r="I837" s="21"/>
      <c r="J837" s="21"/>
      <c r="K837" s="21"/>
      <c r="L837" s="21"/>
      <c r="M837" s="21"/>
      <c r="N837" s="21"/>
      <c r="O837" s="21"/>
      <c r="P837" s="21"/>
      <c r="Q837" s="21"/>
      <c r="R837" s="21"/>
      <c r="S837" s="21"/>
      <c r="T837" s="21"/>
      <c r="U837" s="21"/>
      <c r="V837" s="21"/>
      <c r="W837" s="21"/>
      <c r="X837" s="21"/>
      <c r="Y837" s="21"/>
      <c r="Z837" s="21"/>
      <c r="AA837" s="21"/>
      <c r="AB837" s="21"/>
      <c r="AC837" s="21"/>
      <c r="AD837" s="21"/>
    </row>
    <row r="838" spans="1:30" ht="12" customHeight="1" x14ac:dyDescent="0.15">
      <c r="A838" s="20">
        <v>833</v>
      </c>
      <c r="B838" s="21"/>
      <c r="C838" s="21"/>
      <c r="D838" s="21"/>
      <c r="E838" s="21"/>
      <c r="F838" s="21"/>
      <c r="G838" s="21"/>
      <c r="H838" s="21"/>
      <c r="I838" s="21"/>
      <c r="J838" s="21"/>
      <c r="K838" s="21"/>
      <c r="L838" s="21"/>
      <c r="M838" s="21"/>
      <c r="N838" s="21"/>
      <c r="O838" s="21"/>
      <c r="P838" s="21"/>
      <c r="Q838" s="21"/>
      <c r="R838" s="21"/>
      <c r="S838" s="21"/>
      <c r="T838" s="21"/>
      <c r="U838" s="21"/>
      <c r="V838" s="21"/>
      <c r="W838" s="21"/>
      <c r="X838" s="21"/>
      <c r="Y838" s="21"/>
      <c r="Z838" s="21"/>
      <c r="AA838" s="21"/>
      <c r="AB838" s="21"/>
      <c r="AC838" s="21"/>
      <c r="AD838" s="21"/>
    </row>
    <row r="839" spans="1:30" ht="12" customHeight="1" x14ac:dyDescent="0.15">
      <c r="A839" s="20">
        <v>834</v>
      </c>
      <c r="B839" s="21"/>
      <c r="C839" s="21"/>
      <c r="D839" s="21"/>
      <c r="E839" s="21"/>
      <c r="F839" s="21"/>
      <c r="G839" s="21"/>
      <c r="H839" s="21"/>
      <c r="I839" s="21"/>
      <c r="J839" s="21"/>
      <c r="K839" s="21"/>
      <c r="L839" s="21"/>
      <c r="M839" s="21"/>
      <c r="N839" s="21"/>
      <c r="O839" s="21"/>
      <c r="P839" s="21"/>
      <c r="Q839" s="21"/>
      <c r="R839" s="21"/>
      <c r="S839" s="21"/>
      <c r="T839" s="21"/>
      <c r="U839" s="21"/>
      <c r="V839" s="21"/>
      <c r="W839" s="21"/>
      <c r="X839" s="21"/>
      <c r="Y839" s="21"/>
      <c r="Z839" s="21"/>
      <c r="AA839" s="21"/>
      <c r="AB839" s="21"/>
      <c r="AC839" s="21"/>
      <c r="AD839" s="21"/>
    </row>
    <row r="840" spans="1:30" ht="12" customHeight="1" x14ac:dyDescent="0.15">
      <c r="A840" s="20">
        <v>835</v>
      </c>
      <c r="B840" s="21"/>
      <c r="C840" s="21"/>
      <c r="D840" s="21"/>
      <c r="E840" s="21"/>
      <c r="F840" s="21"/>
      <c r="G840" s="21"/>
      <c r="H840" s="21"/>
      <c r="I840" s="21"/>
      <c r="J840" s="21"/>
      <c r="K840" s="21"/>
      <c r="L840" s="21"/>
      <c r="M840" s="21"/>
      <c r="N840" s="21"/>
      <c r="O840" s="21"/>
      <c r="P840" s="21"/>
      <c r="Q840" s="21"/>
      <c r="R840" s="21"/>
      <c r="S840" s="21"/>
      <c r="T840" s="21"/>
      <c r="U840" s="21"/>
      <c r="V840" s="21"/>
      <c r="W840" s="21"/>
      <c r="X840" s="21"/>
      <c r="Y840" s="21"/>
      <c r="Z840" s="21"/>
      <c r="AA840" s="21"/>
      <c r="AB840" s="21"/>
      <c r="AC840" s="21"/>
      <c r="AD840" s="21"/>
    </row>
    <row r="841" spans="1:30" ht="12" customHeight="1" x14ac:dyDescent="0.15">
      <c r="A841" s="20">
        <v>836</v>
      </c>
      <c r="B841" s="21"/>
      <c r="C841" s="21"/>
      <c r="D841" s="21"/>
      <c r="E841" s="21"/>
      <c r="F841" s="21"/>
      <c r="G841" s="21"/>
      <c r="H841" s="21"/>
      <c r="I841" s="21"/>
      <c r="J841" s="21"/>
      <c r="K841" s="21"/>
      <c r="L841" s="21"/>
      <c r="M841" s="21"/>
      <c r="N841" s="21"/>
      <c r="O841" s="21"/>
      <c r="P841" s="21"/>
      <c r="Q841" s="21"/>
      <c r="R841" s="21"/>
      <c r="S841" s="21"/>
      <c r="T841" s="21"/>
      <c r="U841" s="21"/>
      <c r="V841" s="21"/>
      <c r="W841" s="21"/>
      <c r="X841" s="21"/>
      <c r="Y841" s="21"/>
      <c r="Z841" s="21"/>
      <c r="AA841" s="21"/>
      <c r="AB841" s="21"/>
      <c r="AC841" s="21"/>
      <c r="AD841" s="21"/>
    </row>
    <row r="842" spans="1:30" ht="12" customHeight="1" x14ac:dyDescent="0.15">
      <c r="A842" s="20">
        <v>837</v>
      </c>
      <c r="B842" s="21"/>
      <c r="C842" s="21"/>
      <c r="D842" s="21"/>
      <c r="E842" s="21"/>
      <c r="F842" s="21"/>
      <c r="G842" s="21"/>
      <c r="H842" s="21"/>
      <c r="I842" s="21"/>
      <c r="J842" s="21"/>
      <c r="K842" s="21"/>
      <c r="L842" s="21"/>
      <c r="M842" s="21"/>
      <c r="N842" s="21"/>
      <c r="O842" s="21"/>
      <c r="P842" s="21"/>
      <c r="Q842" s="21"/>
      <c r="R842" s="21"/>
      <c r="S842" s="21"/>
      <c r="T842" s="21"/>
      <c r="U842" s="21"/>
      <c r="V842" s="21"/>
      <c r="W842" s="21"/>
      <c r="X842" s="21"/>
      <c r="Y842" s="21"/>
      <c r="Z842" s="21"/>
      <c r="AA842" s="21"/>
      <c r="AB842" s="21"/>
      <c r="AC842" s="21"/>
      <c r="AD842" s="21"/>
    </row>
    <row r="843" spans="1:30" ht="12" customHeight="1" x14ac:dyDescent="0.15">
      <c r="A843" s="20">
        <v>838</v>
      </c>
      <c r="B843" s="21"/>
      <c r="C843" s="21"/>
      <c r="D843" s="21"/>
      <c r="E843" s="21"/>
      <c r="F843" s="21"/>
      <c r="G843" s="21"/>
      <c r="H843" s="21"/>
      <c r="I843" s="21"/>
      <c r="J843" s="21"/>
      <c r="K843" s="21"/>
      <c r="L843" s="21"/>
      <c r="M843" s="21"/>
      <c r="N843" s="21"/>
      <c r="O843" s="21"/>
      <c r="P843" s="21"/>
      <c r="Q843" s="21"/>
      <c r="R843" s="21"/>
      <c r="S843" s="21"/>
      <c r="T843" s="21"/>
      <c r="U843" s="21"/>
      <c r="V843" s="21"/>
      <c r="W843" s="21"/>
      <c r="X843" s="21"/>
      <c r="Y843" s="21"/>
      <c r="Z843" s="21"/>
      <c r="AA843" s="21"/>
      <c r="AB843" s="21"/>
      <c r="AC843" s="21"/>
      <c r="AD843" s="21"/>
    </row>
    <row r="844" spans="1:30" ht="12" customHeight="1" x14ac:dyDescent="0.15">
      <c r="A844" s="20">
        <v>839</v>
      </c>
      <c r="B844" s="21"/>
      <c r="C844" s="21"/>
      <c r="D844" s="21"/>
      <c r="E844" s="21"/>
      <c r="F844" s="21"/>
      <c r="G844" s="21"/>
      <c r="H844" s="21"/>
      <c r="I844" s="21"/>
      <c r="J844" s="21"/>
      <c r="K844" s="21"/>
      <c r="L844" s="21"/>
      <c r="M844" s="21"/>
      <c r="N844" s="21"/>
      <c r="O844" s="21"/>
      <c r="P844" s="21"/>
      <c r="Q844" s="21"/>
      <c r="R844" s="21"/>
      <c r="S844" s="21"/>
      <c r="T844" s="21"/>
      <c r="U844" s="21"/>
      <c r="V844" s="21"/>
      <c r="W844" s="21"/>
      <c r="X844" s="21"/>
      <c r="Y844" s="21"/>
      <c r="Z844" s="21"/>
      <c r="AA844" s="21"/>
      <c r="AB844" s="21"/>
      <c r="AC844" s="21"/>
      <c r="AD844" s="21"/>
    </row>
    <row r="845" spans="1:30" ht="12" customHeight="1" x14ac:dyDescent="0.15">
      <c r="A845" s="20">
        <v>840</v>
      </c>
      <c r="B845" s="21"/>
      <c r="C845" s="21"/>
      <c r="D845" s="21"/>
      <c r="E845" s="21"/>
      <c r="F845" s="21"/>
      <c r="G845" s="21"/>
      <c r="H845" s="21"/>
      <c r="I845" s="21"/>
      <c r="J845" s="21"/>
      <c r="K845" s="21"/>
      <c r="L845" s="21"/>
      <c r="M845" s="21"/>
      <c r="N845" s="21"/>
      <c r="O845" s="21"/>
      <c r="P845" s="21"/>
      <c r="Q845" s="21"/>
      <c r="R845" s="21"/>
      <c r="S845" s="21"/>
      <c r="T845" s="21"/>
      <c r="U845" s="21"/>
      <c r="V845" s="21"/>
      <c r="W845" s="21"/>
      <c r="X845" s="21"/>
      <c r="Y845" s="21"/>
      <c r="Z845" s="21"/>
      <c r="AA845" s="21"/>
      <c r="AB845" s="21"/>
      <c r="AC845" s="21"/>
      <c r="AD845" s="21"/>
    </row>
    <row r="846" spans="1:30" ht="12" customHeight="1" x14ac:dyDescent="0.15">
      <c r="A846" s="20">
        <v>841</v>
      </c>
      <c r="B846" s="21"/>
      <c r="C846" s="21"/>
      <c r="D846" s="21"/>
      <c r="E846" s="21"/>
      <c r="F846" s="21"/>
      <c r="G846" s="21"/>
      <c r="H846" s="21"/>
      <c r="I846" s="21"/>
      <c r="J846" s="21"/>
      <c r="K846" s="21"/>
      <c r="L846" s="21"/>
      <c r="M846" s="21"/>
      <c r="N846" s="21"/>
      <c r="O846" s="21"/>
      <c r="P846" s="21"/>
      <c r="Q846" s="21"/>
      <c r="R846" s="21"/>
      <c r="S846" s="21"/>
      <c r="T846" s="21"/>
      <c r="U846" s="21"/>
      <c r="V846" s="21"/>
      <c r="W846" s="21"/>
      <c r="X846" s="21"/>
      <c r="Y846" s="21"/>
      <c r="Z846" s="21"/>
      <c r="AA846" s="21"/>
      <c r="AB846" s="21"/>
      <c r="AC846" s="21"/>
      <c r="AD846" s="21"/>
    </row>
    <row r="847" spans="1:30" ht="12" customHeight="1" x14ac:dyDescent="0.15">
      <c r="A847" s="20">
        <v>842</v>
      </c>
      <c r="B847" s="21"/>
      <c r="C847" s="21"/>
      <c r="D847" s="21"/>
      <c r="E847" s="21"/>
      <c r="F847" s="21"/>
      <c r="G847" s="21"/>
      <c r="H847" s="21"/>
      <c r="I847" s="21"/>
      <c r="J847" s="21"/>
      <c r="K847" s="21"/>
      <c r="L847" s="21"/>
      <c r="M847" s="21"/>
      <c r="N847" s="21"/>
      <c r="O847" s="21"/>
      <c r="P847" s="21"/>
      <c r="Q847" s="21"/>
      <c r="R847" s="21"/>
      <c r="S847" s="21"/>
      <c r="T847" s="21"/>
      <c r="U847" s="21"/>
      <c r="V847" s="21"/>
      <c r="W847" s="21"/>
      <c r="X847" s="21"/>
      <c r="Y847" s="21"/>
      <c r="Z847" s="21"/>
      <c r="AA847" s="21"/>
      <c r="AB847" s="21"/>
      <c r="AC847" s="21"/>
      <c r="AD847" s="21"/>
    </row>
    <row r="848" spans="1:30" ht="12" customHeight="1" x14ac:dyDescent="0.15">
      <c r="A848" s="20">
        <v>843</v>
      </c>
      <c r="B848" s="21"/>
      <c r="C848" s="21"/>
      <c r="D848" s="21"/>
      <c r="E848" s="21"/>
      <c r="F848" s="21"/>
      <c r="G848" s="21"/>
      <c r="H848" s="21"/>
      <c r="I848" s="21"/>
      <c r="J848" s="21"/>
      <c r="K848" s="21"/>
      <c r="L848" s="21"/>
      <c r="M848" s="21"/>
      <c r="N848" s="21"/>
      <c r="O848" s="21"/>
      <c r="P848" s="21"/>
      <c r="Q848" s="21"/>
      <c r="R848" s="21"/>
      <c r="S848" s="21"/>
      <c r="T848" s="21"/>
      <c r="U848" s="21"/>
      <c r="V848" s="21"/>
      <c r="W848" s="21"/>
      <c r="X848" s="21"/>
      <c r="Y848" s="21"/>
      <c r="Z848" s="21"/>
      <c r="AA848" s="21"/>
      <c r="AB848" s="21"/>
      <c r="AC848" s="21"/>
      <c r="AD848" s="21"/>
    </row>
    <row r="849" spans="1:30" ht="12" customHeight="1" x14ac:dyDescent="0.15">
      <c r="A849" s="20">
        <v>844</v>
      </c>
      <c r="B849" s="21"/>
      <c r="C849" s="21"/>
      <c r="D849" s="21"/>
      <c r="E849" s="21"/>
      <c r="F849" s="21"/>
      <c r="G849" s="21"/>
      <c r="H849" s="21"/>
      <c r="I849" s="21"/>
      <c r="J849" s="21"/>
      <c r="K849" s="21"/>
      <c r="L849" s="21"/>
      <c r="M849" s="21"/>
      <c r="N849" s="21"/>
      <c r="O849" s="21"/>
      <c r="P849" s="21"/>
      <c r="Q849" s="21"/>
      <c r="R849" s="21"/>
      <c r="S849" s="21"/>
      <c r="T849" s="21"/>
      <c r="U849" s="21"/>
      <c r="V849" s="21"/>
      <c r="W849" s="21"/>
      <c r="X849" s="21"/>
      <c r="Y849" s="21"/>
      <c r="Z849" s="21"/>
      <c r="AA849" s="21"/>
      <c r="AB849" s="21"/>
      <c r="AC849" s="21"/>
      <c r="AD849" s="21"/>
    </row>
    <row r="850" spans="1:30" ht="12" customHeight="1" x14ac:dyDescent="0.15">
      <c r="A850" s="20">
        <v>845</v>
      </c>
      <c r="B850" s="21"/>
      <c r="C850" s="21"/>
      <c r="D850" s="21"/>
      <c r="E850" s="21"/>
      <c r="F850" s="21"/>
      <c r="G850" s="21"/>
      <c r="H850" s="21"/>
      <c r="I850" s="21"/>
      <c r="J850" s="21"/>
      <c r="K850" s="21"/>
      <c r="L850" s="21"/>
      <c r="M850" s="21"/>
      <c r="N850" s="21"/>
      <c r="O850" s="21"/>
      <c r="P850" s="21"/>
      <c r="Q850" s="21"/>
      <c r="R850" s="21"/>
      <c r="S850" s="21"/>
      <c r="T850" s="21"/>
      <c r="U850" s="21"/>
      <c r="V850" s="21"/>
      <c r="W850" s="21"/>
      <c r="X850" s="21"/>
      <c r="Y850" s="21"/>
      <c r="Z850" s="21"/>
      <c r="AA850" s="21"/>
      <c r="AB850" s="21"/>
      <c r="AC850" s="21"/>
      <c r="AD850" s="21"/>
    </row>
    <row r="851" spans="1:30" ht="12" customHeight="1" x14ac:dyDescent="0.15">
      <c r="A851" s="20">
        <v>846</v>
      </c>
      <c r="B851" s="21"/>
      <c r="C851" s="21"/>
      <c r="D851" s="21"/>
      <c r="E851" s="21"/>
      <c r="F851" s="21"/>
      <c r="G851" s="21"/>
      <c r="H851" s="21"/>
      <c r="I851" s="21"/>
      <c r="J851" s="21"/>
      <c r="K851" s="21"/>
      <c r="L851" s="21"/>
      <c r="M851" s="21"/>
      <c r="N851" s="21"/>
      <c r="O851" s="21"/>
      <c r="P851" s="21"/>
      <c r="Q851" s="21"/>
      <c r="R851" s="21"/>
      <c r="S851" s="21"/>
      <c r="T851" s="21"/>
      <c r="U851" s="21"/>
      <c r="V851" s="21"/>
      <c r="W851" s="21"/>
      <c r="X851" s="21"/>
      <c r="Y851" s="21"/>
      <c r="Z851" s="21"/>
      <c r="AA851" s="21"/>
      <c r="AB851" s="21"/>
      <c r="AC851" s="21"/>
      <c r="AD851" s="21"/>
    </row>
    <row r="852" spans="1:30" ht="12" customHeight="1" x14ac:dyDescent="0.15">
      <c r="A852" s="20">
        <v>847</v>
      </c>
      <c r="B852" s="21"/>
      <c r="C852" s="21"/>
      <c r="D852" s="21"/>
      <c r="E852" s="21"/>
      <c r="F852" s="21"/>
      <c r="G852" s="21"/>
      <c r="H852" s="21"/>
      <c r="I852" s="21"/>
      <c r="J852" s="21"/>
      <c r="K852" s="21"/>
      <c r="L852" s="21"/>
      <c r="M852" s="21"/>
      <c r="N852" s="21"/>
      <c r="O852" s="21"/>
      <c r="P852" s="21"/>
      <c r="Q852" s="21"/>
      <c r="R852" s="21"/>
      <c r="S852" s="21"/>
      <c r="T852" s="21"/>
      <c r="U852" s="21"/>
      <c r="V852" s="21"/>
      <c r="W852" s="21"/>
      <c r="X852" s="21"/>
      <c r="Y852" s="21"/>
      <c r="Z852" s="21"/>
      <c r="AA852" s="21"/>
      <c r="AB852" s="21"/>
      <c r="AC852" s="21"/>
      <c r="AD852" s="21"/>
    </row>
    <row r="853" spans="1:30" ht="12" customHeight="1" x14ac:dyDescent="0.15">
      <c r="A853" s="20">
        <v>848</v>
      </c>
      <c r="B853" s="21"/>
      <c r="C853" s="21"/>
      <c r="D853" s="21"/>
      <c r="E853" s="21"/>
      <c r="F853" s="21"/>
      <c r="G853" s="21"/>
      <c r="H853" s="21"/>
      <c r="I853" s="21"/>
      <c r="J853" s="21"/>
      <c r="K853" s="21"/>
      <c r="L853" s="21"/>
      <c r="M853" s="21"/>
      <c r="N853" s="21"/>
      <c r="O853" s="21"/>
      <c r="P853" s="21"/>
      <c r="Q853" s="21"/>
      <c r="R853" s="21"/>
      <c r="S853" s="21"/>
      <c r="T853" s="21"/>
      <c r="U853" s="21"/>
      <c r="V853" s="21"/>
      <c r="W853" s="21"/>
      <c r="X853" s="21"/>
      <c r="Y853" s="21"/>
      <c r="Z853" s="21"/>
      <c r="AA853" s="21"/>
      <c r="AB853" s="21"/>
      <c r="AC853" s="21"/>
      <c r="AD853" s="21"/>
    </row>
    <row r="854" spans="1:30" ht="12" customHeight="1" x14ac:dyDescent="0.15">
      <c r="A854" s="20">
        <v>849</v>
      </c>
      <c r="B854" s="21"/>
      <c r="C854" s="21"/>
      <c r="D854" s="21"/>
      <c r="E854" s="21"/>
      <c r="F854" s="21"/>
      <c r="G854" s="21"/>
      <c r="H854" s="21"/>
      <c r="I854" s="21"/>
      <c r="J854" s="21"/>
      <c r="K854" s="21"/>
      <c r="L854" s="21"/>
      <c r="M854" s="21"/>
      <c r="N854" s="21"/>
      <c r="O854" s="21"/>
      <c r="P854" s="21"/>
      <c r="Q854" s="21"/>
      <c r="R854" s="21"/>
      <c r="S854" s="21"/>
      <c r="T854" s="21"/>
      <c r="U854" s="21"/>
      <c r="V854" s="21"/>
      <c r="W854" s="21"/>
      <c r="X854" s="21"/>
      <c r="Y854" s="21"/>
      <c r="Z854" s="21"/>
      <c r="AA854" s="21"/>
      <c r="AB854" s="21"/>
      <c r="AC854" s="21"/>
      <c r="AD854" s="21"/>
    </row>
    <row r="855" spans="1:30" ht="12" customHeight="1" x14ac:dyDescent="0.15">
      <c r="A855" s="20">
        <v>850</v>
      </c>
      <c r="B855" s="21"/>
      <c r="C855" s="21"/>
      <c r="D855" s="21"/>
      <c r="E855" s="21"/>
      <c r="F855" s="21"/>
      <c r="G855" s="21"/>
      <c r="H855" s="21"/>
      <c r="I855" s="21"/>
      <c r="J855" s="21"/>
      <c r="K855" s="21"/>
      <c r="L855" s="21"/>
      <c r="M855" s="21"/>
      <c r="N855" s="21"/>
      <c r="O855" s="21"/>
      <c r="P855" s="21"/>
      <c r="Q855" s="21"/>
      <c r="R855" s="21"/>
      <c r="S855" s="21"/>
      <c r="T855" s="21"/>
      <c r="U855" s="21"/>
      <c r="V855" s="21"/>
      <c r="W855" s="21"/>
      <c r="X855" s="21"/>
      <c r="Y855" s="21"/>
      <c r="Z855" s="21"/>
      <c r="AA855" s="21"/>
      <c r="AB855" s="21"/>
      <c r="AC855" s="21"/>
      <c r="AD855" s="21"/>
    </row>
    <row r="856" spans="1:30" ht="12" customHeight="1" x14ac:dyDescent="0.15">
      <c r="A856" s="20">
        <v>851</v>
      </c>
      <c r="B856" s="21"/>
      <c r="C856" s="21"/>
      <c r="D856" s="21"/>
      <c r="E856" s="21"/>
      <c r="F856" s="21"/>
      <c r="G856" s="21"/>
      <c r="H856" s="21"/>
      <c r="I856" s="21"/>
      <c r="J856" s="21"/>
      <c r="K856" s="21"/>
      <c r="L856" s="21"/>
      <c r="M856" s="21"/>
      <c r="N856" s="21"/>
      <c r="O856" s="21"/>
      <c r="P856" s="21"/>
      <c r="Q856" s="21"/>
      <c r="R856" s="21"/>
      <c r="S856" s="21"/>
      <c r="T856" s="21"/>
      <c r="U856" s="21"/>
      <c r="V856" s="21"/>
      <c r="W856" s="21"/>
      <c r="X856" s="21"/>
      <c r="Y856" s="21"/>
      <c r="Z856" s="21"/>
      <c r="AA856" s="21"/>
      <c r="AB856" s="21"/>
      <c r="AC856" s="21"/>
      <c r="AD856" s="21"/>
    </row>
    <row r="857" spans="1:30" ht="12" customHeight="1" x14ac:dyDescent="0.15">
      <c r="A857" s="20">
        <v>852</v>
      </c>
      <c r="B857" s="21"/>
      <c r="C857" s="21"/>
      <c r="D857" s="21"/>
      <c r="E857" s="21"/>
      <c r="F857" s="21"/>
      <c r="G857" s="21"/>
      <c r="H857" s="21"/>
      <c r="I857" s="21"/>
      <c r="J857" s="21"/>
      <c r="K857" s="21"/>
      <c r="L857" s="21"/>
      <c r="M857" s="21"/>
      <c r="N857" s="21"/>
      <c r="O857" s="21"/>
      <c r="P857" s="21"/>
      <c r="Q857" s="21"/>
      <c r="R857" s="21"/>
      <c r="S857" s="21"/>
      <c r="T857" s="21"/>
      <c r="U857" s="21"/>
      <c r="V857" s="21"/>
      <c r="W857" s="21"/>
      <c r="X857" s="21"/>
      <c r="Y857" s="21"/>
      <c r="Z857" s="21"/>
      <c r="AA857" s="21"/>
      <c r="AB857" s="21"/>
      <c r="AC857" s="21"/>
      <c r="AD857" s="21"/>
    </row>
    <row r="858" spans="1:30" ht="12" customHeight="1" x14ac:dyDescent="0.15">
      <c r="A858" s="20">
        <v>853</v>
      </c>
      <c r="B858" s="21"/>
      <c r="C858" s="21"/>
      <c r="D858" s="21"/>
      <c r="E858" s="21"/>
      <c r="F858" s="21"/>
      <c r="G858" s="21"/>
      <c r="H858" s="21"/>
      <c r="I858" s="21"/>
      <c r="J858" s="21"/>
      <c r="K858" s="21"/>
      <c r="L858" s="21"/>
      <c r="M858" s="21"/>
      <c r="N858" s="21"/>
      <c r="O858" s="21"/>
      <c r="P858" s="21"/>
      <c r="Q858" s="21"/>
      <c r="R858" s="21"/>
      <c r="S858" s="21"/>
      <c r="T858" s="21"/>
      <c r="U858" s="21"/>
      <c r="V858" s="21"/>
      <c r="W858" s="21"/>
      <c r="X858" s="21"/>
      <c r="Y858" s="21"/>
      <c r="Z858" s="21"/>
      <c r="AA858" s="21"/>
      <c r="AB858" s="21"/>
      <c r="AC858" s="21"/>
      <c r="AD858" s="21"/>
    </row>
    <row r="859" spans="1:30" ht="12" customHeight="1" x14ac:dyDescent="0.15">
      <c r="A859" s="20">
        <v>854</v>
      </c>
      <c r="B859" s="21"/>
      <c r="C859" s="21"/>
      <c r="D859" s="21"/>
      <c r="E859" s="21"/>
      <c r="F859" s="21"/>
      <c r="G859" s="21"/>
      <c r="H859" s="21"/>
      <c r="I859" s="21"/>
      <c r="J859" s="21"/>
      <c r="K859" s="21"/>
      <c r="L859" s="21"/>
      <c r="M859" s="21"/>
      <c r="N859" s="21"/>
      <c r="O859" s="21"/>
      <c r="P859" s="21"/>
      <c r="Q859" s="21"/>
      <c r="R859" s="21"/>
      <c r="S859" s="21"/>
      <c r="T859" s="21"/>
      <c r="U859" s="21"/>
      <c r="V859" s="21"/>
      <c r="W859" s="21"/>
      <c r="X859" s="21"/>
      <c r="Y859" s="21"/>
      <c r="Z859" s="21"/>
      <c r="AA859" s="21"/>
      <c r="AB859" s="21"/>
      <c r="AC859" s="21"/>
      <c r="AD859" s="21"/>
    </row>
    <row r="860" spans="1:30" ht="12" customHeight="1" x14ac:dyDescent="0.15">
      <c r="A860" s="20">
        <v>855</v>
      </c>
      <c r="B860" s="21"/>
      <c r="C860" s="21"/>
      <c r="D860" s="21"/>
      <c r="E860" s="21"/>
      <c r="F860" s="21"/>
      <c r="G860" s="21"/>
      <c r="H860" s="21"/>
      <c r="I860" s="21"/>
      <c r="J860" s="21"/>
      <c r="K860" s="21"/>
      <c r="L860" s="21"/>
      <c r="M860" s="21"/>
      <c r="N860" s="21"/>
      <c r="O860" s="21"/>
      <c r="P860" s="21"/>
      <c r="Q860" s="21"/>
      <c r="R860" s="21"/>
      <c r="S860" s="21"/>
      <c r="T860" s="21"/>
      <c r="U860" s="21"/>
      <c r="V860" s="21"/>
      <c r="W860" s="21"/>
      <c r="X860" s="21"/>
      <c r="Y860" s="21"/>
      <c r="Z860" s="21"/>
      <c r="AA860" s="21"/>
      <c r="AB860" s="21"/>
      <c r="AC860" s="21"/>
      <c r="AD860" s="21"/>
    </row>
    <row r="861" spans="1:30" ht="12" customHeight="1" x14ac:dyDescent="0.15">
      <c r="A861" s="20">
        <v>856</v>
      </c>
      <c r="B861" s="21"/>
      <c r="C861" s="21"/>
      <c r="D861" s="21"/>
      <c r="E861" s="21"/>
      <c r="F861" s="21"/>
      <c r="G861" s="21"/>
      <c r="H861" s="21"/>
      <c r="I861" s="21"/>
      <c r="J861" s="21"/>
      <c r="K861" s="21"/>
      <c r="L861" s="21"/>
      <c r="M861" s="21"/>
      <c r="N861" s="21"/>
      <c r="O861" s="21"/>
      <c r="P861" s="21"/>
      <c r="Q861" s="21"/>
      <c r="R861" s="21"/>
      <c r="S861" s="21"/>
      <c r="T861" s="21"/>
      <c r="U861" s="21"/>
      <c r="V861" s="21"/>
      <c r="W861" s="21"/>
      <c r="X861" s="21"/>
      <c r="Y861" s="21"/>
      <c r="Z861" s="21"/>
      <c r="AA861" s="21"/>
      <c r="AB861" s="21"/>
      <c r="AC861" s="21"/>
      <c r="AD861" s="21"/>
    </row>
    <row r="862" spans="1:30" ht="12" customHeight="1" x14ac:dyDescent="0.15">
      <c r="A862" s="20">
        <v>857</v>
      </c>
      <c r="B862" s="21"/>
      <c r="C862" s="21"/>
      <c r="D862" s="21"/>
      <c r="E862" s="21"/>
      <c r="F862" s="21"/>
      <c r="G862" s="21"/>
      <c r="H862" s="21"/>
      <c r="I862" s="21"/>
      <c r="J862" s="21"/>
      <c r="K862" s="21"/>
      <c r="L862" s="21"/>
      <c r="M862" s="21"/>
      <c r="N862" s="21"/>
      <c r="O862" s="21"/>
      <c r="P862" s="21"/>
      <c r="Q862" s="21"/>
      <c r="R862" s="21"/>
      <c r="S862" s="21"/>
      <c r="T862" s="21"/>
      <c r="U862" s="21"/>
      <c r="V862" s="21"/>
      <c r="W862" s="21"/>
      <c r="X862" s="21"/>
      <c r="Y862" s="21"/>
      <c r="Z862" s="21"/>
      <c r="AA862" s="21"/>
      <c r="AB862" s="21"/>
      <c r="AC862" s="21"/>
      <c r="AD862" s="21"/>
    </row>
    <row r="863" spans="1:30" ht="12" customHeight="1" x14ac:dyDescent="0.15">
      <c r="A863" s="20">
        <v>858</v>
      </c>
      <c r="B863" s="21"/>
      <c r="C863" s="21"/>
      <c r="D863" s="21"/>
      <c r="E863" s="21"/>
      <c r="F863" s="21"/>
      <c r="G863" s="21"/>
      <c r="H863" s="21"/>
      <c r="I863" s="21"/>
      <c r="J863" s="21"/>
      <c r="K863" s="21"/>
      <c r="L863" s="21"/>
      <c r="M863" s="21"/>
      <c r="N863" s="21"/>
      <c r="O863" s="21"/>
      <c r="P863" s="21"/>
      <c r="Q863" s="21"/>
      <c r="R863" s="21"/>
      <c r="S863" s="21"/>
      <c r="T863" s="21"/>
      <c r="U863" s="21"/>
      <c r="V863" s="21"/>
      <c r="W863" s="21"/>
      <c r="X863" s="21"/>
      <c r="Y863" s="21"/>
      <c r="Z863" s="21"/>
      <c r="AA863" s="21"/>
      <c r="AB863" s="21"/>
      <c r="AC863" s="21"/>
      <c r="AD863" s="21"/>
    </row>
    <row r="864" spans="1:30" ht="12" customHeight="1" x14ac:dyDescent="0.15">
      <c r="A864" s="20">
        <v>859</v>
      </c>
      <c r="B864" s="21"/>
      <c r="C864" s="21"/>
      <c r="D864" s="21"/>
      <c r="E864" s="21"/>
      <c r="F864" s="21"/>
      <c r="G864" s="21"/>
      <c r="H864" s="21"/>
      <c r="I864" s="21"/>
      <c r="J864" s="21"/>
      <c r="K864" s="21"/>
      <c r="L864" s="21"/>
      <c r="M864" s="21"/>
      <c r="N864" s="21"/>
      <c r="O864" s="21"/>
      <c r="P864" s="21"/>
      <c r="Q864" s="21"/>
      <c r="R864" s="21"/>
      <c r="S864" s="21"/>
      <c r="T864" s="21"/>
      <c r="U864" s="21"/>
      <c r="V864" s="21"/>
      <c r="W864" s="21"/>
      <c r="X864" s="21"/>
      <c r="Y864" s="21"/>
      <c r="Z864" s="21"/>
      <c r="AA864" s="21"/>
      <c r="AB864" s="21"/>
      <c r="AC864" s="21"/>
      <c r="AD864" s="21"/>
    </row>
    <row r="865" spans="1:30" ht="12" customHeight="1" x14ac:dyDescent="0.15">
      <c r="A865" s="20">
        <v>860</v>
      </c>
      <c r="B865" s="21"/>
      <c r="C865" s="21"/>
      <c r="D865" s="21"/>
      <c r="E865" s="21"/>
      <c r="F865" s="21"/>
      <c r="G865" s="21"/>
      <c r="H865" s="21"/>
      <c r="I865" s="21"/>
      <c r="J865" s="21"/>
      <c r="K865" s="21"/>
      <c r="L865" s="21"/>
      <c r="M865" s="21"/>
      <c r="N865" s="21"/>
      <c r="O865" s="21"/>
      <c r="P865" s="21"/>
      <c r="Q865" s="21"/>
      <c r="R865" s="21"/>
      <c r="S865" s="21"/>
      <c r="T865" s="21"/>
      <c r="U865" s="21"/>
      <c r="V865" s="21"/>
      <c r="W865" s="21"/>
      <c r="X865" s="21"/>
      <c r="Y865" s="21"/>
      <c r="Z865" s="21"/>
      <c r="AA865" s="21"/>
      <c r="AB865" s="21"/>
      <c r="AC865" s="21"/>
      <c r="AD865" s="21"/>
    </row>
    <row r="866" spans="1:30" ht="12" customHeight="1" x14ac:dyDescent="0.15">
      <c r="A866" s="20">
        <v>861</v>
      </c>
      <c r="B866" s="21"/>
      <c r="C866" s="21"/>
      <c r="D866" s="21"/>
      <c r="E866" s="21"/>
      <c r="F866" s="21"/>
      <c r="G866" s="21"/>
      <c r="H866" s="21"/>
      <c r="I866" s="21"/>
      <c r="J866" s="21"/>
      <c r="K866" s="21"/>
      <c r="L866" s="21"/>
      <c r="M866" s="21"/>
      <c r="N866" s="21"/>
      <c r="O866" s="21"/>
      <c r="P866" s="21"/>
      <c r="Q866" s="21"/>
      <c r="R866" s="21"/>
      <c r="S866" s="21"/>
      <c r="T866" s="21"/>
      <c r="U866" s="21"/>
      <c r="V866" s="21"/>
      <c r="W866" s="21"/>
      <c r="X866" s="21"/>
      <c r="Y866" s="21"/>
      <c r="Z866" s="21"/>
      <c r="AA866" s="21"/>
      <c r="AB866" s="21"/>
      <c r="AC866" s="21"/>
      <c r="AD866" s="21"/>
    </row>
    <row r="867" spans="1:30" ht="12" customHeight="1" x14ac:dyDescent="0.15">
      <c r="A867" s="20">
        <v>862</v>
      </c>
      <c r="B867" s="21"/>
      <c r="C867" s="21"/>
      <c r="D867" s="21"/>
      <c r="E867" s="21"/>
      <c r="F867" s="21"/>
      <c r="G867" s="21"/>
      <c r="H867" s="21"/>
      <c r="I867" s="21"/>
      <c r="J867" s="21"/>
      <c r="K867" s="21"/>
      <c r="L867" s="21"/>
      <c r="M867" s="21"/>
      <c r="N867" s="21"/>
      <c r="O867" s="21"/>
      <c r="P867" s="21"/>
      <c r="Q867" s="21"/>
      <c r="R867" s="21"/>
      <c r="S867" s="21"/>
      <c r="T867" s="21"/>
      <c r="U867" s="21"/>
      <c r="V867" s="21"/>
      <c r="W867" s="21"/>
      <c r="X867" s="21"/>
      <c r="Y867" s="21"/>
      <c r="Z867" s="21"/>
      <c r="AA867" s="21"/>
      <c r="AB867" s="21"/>
      <c r="AC867" s="21"/>
      <c r="AD867" s="21"/>
    </row>
    <row r="868" spans="1:30" ht="12" customHeight="1" x14ac:dyDescent="0.15">
      <c r="A868" s="20">
        <v>863</v>
      </c>
      <c r="B868" s="21"/>
      <c r="C868" s="21"/>
      <c r="D868" s="21"/>
      <c r="E868" s="21"/>
      <c r="F868" s="21"/>
      <c r="G868" s="21"/>
      <c r="H868" s="21"/>
      <c r="I868" s="21"/>
      <c r="J868" s="21"/>
      <c r="K868" s="21"/>
      <c r="L868" s="21"/>
      <c r="M868" s="21"/>
      <c r="N868" s="21"/>
      <c r="O868" s="21"/>
      <c r="P868" s="21"/>
      <c r="Q868" s="21"/>
      <c r="R868" s="21"/>
      <c r="S868" s="21"/>
      <c r="T868" s="21"/>
      <c r="U868" s="21"/>
      <c r="V868" s="21"/>
      <c r="W868" s="21"/>
      <c r="X868" s="21"/>
      <c r="Y868" s="21"/>
      <c r="Z868" s="21"/>
      <c r="AA868" s="21"/>
      <c r="AB868" s="21"/>
      <c r="AC868" s="21"/>
      <c r="AD868" s="21"/>
    </row>
    <row r="869" spans="1:30" ht="12" customHeight="1" x14ac:dyDescent="0.15">
      <c r="A869" s="20">
        <v>864</v>
      </c>
      <c r="B869" s="21"/>
      <c r="C869" s="21"/>
      <c r="D869" s="21"/>
      <c r="E869" s="21"/>
      <c r="F869" s="21"/>
      <c r="G869" s="21"/>
      <c r="H869" s="21"/>
      <c r="I869" s="21"/>
      <c r="J869" s="21"/>
      <c r="K869" s="21"/>
      <c r="L869" s="21"/>
      <c r="M869" s="21"/>
      <c r="N869" s="21"/>
      <c r="O869" s="21"/>
      <c r="P869" s="21"/>
      <c r="Q869" s="21"/>
      <c r="R869" s="21"/>
      <c r="S869" s="21"/>
      <c r="T869" s="21"/>
      <c r="U869" s="21"/>
      <c r="V869" s="21"/>
      <c r="W869" s="21"/>
      <c r="X869" s="21"/>
      <c r="Y869" s="21"/>
      <c r="Z869" s="21"/>
      <c r="AA869" s="21"/>
      <c r="AB869" s="21"/>
      <c r="AC869" s="21"/>
      <c r="AD869" s="21"/>
    </row>
    <row r="870" spans="1:30" ht="12" customHeight="1" x14ac:dyDescent="0.15">
      <c r="A870" s="20">
        <v>865</v>
      </c>
      <c r="B870" s="21"/>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c r="AA870" s="21"/>
      <c r="AB870" s="21"/>
      <c r="AC870" s="21"/>
      <c r="AD870" s="21"/>
    </row>
    <row r="871" spans="1:30" ht="12" customHeight="1" x14ac:dyDescent="0.15">
      <c r="A871" s="20">
        <v>866</v>
      </c>
      <c r="B871" s="21"/>
      <c r="C871" s="21"/>
      <c r="D871" s="21"/>
      <c r="E871" s="21"/>
      <c r="F871" s="21"/>
      <c r="G871" s="21"/>
      <c r="H871" s="21"/>
      <c r="I871" s="21"/>
      <c r="J871" s="21"/>
      <c r="K871" s="21"/>
      <c r="L871" s="21"/>
      <c r="M871" s="21"/>
      <c r="N871" s="21"/>
      <c r="O871" s="21"/>
      <c r="P871" s="21"/>
      <c r="Q871" s="21"/>
      <c r="R871" s="21"/>
      <c r="S871" s="21"/>
      <c r="T871" s="21"/>
      <c r="U871" s="21"/>
      <c r="V871" s="21"/>
      <c r="W871" s="21"/>
      <c r="X871" s="21"/>
      <c r="Y871" s="21"/>
      <c r="Z871" s="21"/>
      <c r="AA871" s="21"/>
      <c r="AB871" s="21"/>
      <c r="AC871" s="21"/>
      <c r="AD871" s="21"/>
    </row>
    <row r="872" spans="1:30" ht="12" customHeight="1" x14ac:dyDescent="0.15">
      <c r="A872" s="20">
        <v>867</v>
      </c>
      <c r="B872" s="21"/>
      <c r="C872" s="21"/>
      <c r="D872" s="21"/>
      <c r="E872" s="21"/>
      <c r="F872" s="21"/>
      <c r="G872" s="21"/>
      <c r="H872" s="21"/>
      <c r="I872" s="21"/>
      <c r="J872" s="21"/>
      <c r="K872" s="21"/>
      <c r="L872" s="21"/>
      <c r="M872" s="21"/>
      <c r="N872" s="21"/>
      <c r="O872" s="21"/>
      <c r="P872" s="21"/>
      <c r="Q872" s="21"/>
      <c r="R872" s="21"/>
      <c r="S872" s="21"/>
      <c r="T872" s="21"/>
      <c r="U872" s="21"/>
      <c r="V872" s="21"/>
      <c r="W872" s="21"/>
      <c r="X872" s="21"/>
      <c r="Y872" s="21"/>
      <c r="Z872" s="21"/>
      <c r="AA872" s="21"/>
      <c r="AB872" s="21"/>
      <c r="AC872" s="21"/>
      <c r="AD872" s="21"/>
    </row>
    <row r="873" spans="1:30" ht="12" customHeight="1" x14ac:dyDescent="0.15">
      <c r="A873" s="20">
        <v>868</v>
      </c>
      <c r="B873" s="21"/>
      <c r="C873" s="21"/>
      <c r="D873" s="21"/>
      <c r="E873" s="21"/>
      <c r="F873" s="21"/>
      <c r="G873" s="21"/>
      <c r="H873" s="21"/>
      <c r="I873" s="21"/>
      <c r="J873" s="21"/>
      <c r="K873" s="21"/>
      <c r="L873" s="21"/>
      <c r="M873" s="21"/>
      <c r="N873" s="21"/>
      <c r="O873" s="21"/>
      <c r="P873" s="21"/>
      <c r="Q873" s="21"/>
      <c r="R873" s="21"/>
      <c r="S873" s="21"/>
      <c r="T873" s="21"/>
      <c r="U873" s="21"/>
      <c r="V873" s="21"/>
      <c r="W873" s="21"/>
      <c r="X873" s="21"/>
      <c r="Y873" s="21"/>
      <c r="Z873" s="21"/>
      <c r="AA873" s="21"/>
      <c r="AB873" s="21"/>
      <c r="AC873" s="21"/>
      <c r="AD873" s="21"/>
    </row>
    <row r="874" spans="1:30" ht="12" customHeight="1" x14ac:dyDescent="0.15">
      <c r="A874" s="20">
        <v>869</v>
      </c>
      <c r="B874" s="21"/>
      <c r="C874" s="21"/>
      <c r="D874" s="21"/>
      <c r="E874" s="21"/>
      <c r="F874" s="21"/>
      <c r="G874" s="21"/>
      <c r="H874" s="21"/>
      <c r="I874" s="21"/>
      <c r="J874" s="21"/>
      <c r="K874" s="21"/>
      <c r="L874" s="21"/>
      <c r="M874" s="21"/>
      <c r="N874" s="21"/>
      <c r="O874" s="21"/>
      <c r="P874" s="21"/>
      <c r="Q874" s="21"/>
      <c r="R874" s="21"/>
      <c r="S874" s="21"/>
      <c r="T874" s="21"/>
      <c r="U874" s="21"/>
      <c r="V874" s="21"/>
      <c r="W874" s="21"/>
      <c r="X874" s="21"/>
      <c r="Y874" s="21"/>
      <c r="Z874" s="21"/>
      <c r="AA874" s="21"/>
      <c r="AB874" s="21"/>
      <c r="AC874" s="21"/>
      <c r="AD874" s="21"/>
    </row>
    <row r="875" spans="1:30" ht="12" customHeight="1" x14ac:dyDescent="0.15">
      <c r="A875" s="20">
        <v>870</v>
      </c>
      <c r="B875" s="21"/>
      <c r="C875" s="21"/>
      <c r="D875" s="21"/>
      <c r="E875" s="21"/>
      <c r="F875" s="21"/>
      <c r="G875" s="21"/>
      <c r="H875" s="21"/>
      <c r="I875" s="21"/>
      <c r="J875" s="21"/>
      <c r="K875" s="21"/>
      <c r="L875" s="21"/>
      <c r="M875" s="21"/>
      <c r="N875" s="21"/>
      <c r="O875" s="21"/>
      <c r="P875" s="21"/>
      <c r="Q875" s="21"/>
      <c r="R875" s="21"/>
      <c r="S875" s="21"/>
      <c r="T875" s="21"/>
      <c r="U875" s="21"/>
      <c r="V875" s="21"/>
      <c r="W875" s="21"/>
      <c r="X875" s="21"/>
      <c r="Y875" s="21"/>
      <c r="Z875" s="21"/>
      <c r="AA875" s="21"/>
      <c r="AB875" s="21"/>
      <c r="AC875" s="21"/>
      <c r="AD875" s="21"/>
    </row>
    <row r="876" spans="1:30" ht="12" customHeight="1" x14ac:dyDescent="0.15">
      <c r="A876" s="20">
        <v>871</v>
      </c>
      <c r="B876" s="21"/>
      <c r="C876" s="21"/>
      <c r="D876" s="21"/>
      <c r="E876" s="21"/>
      <c r="F876" s="21"/>
      <c r="G876" s="21"/>
      <c r="H876" s="21"/>
      <c r="I876" s="21"/>
      <c r="J876" s="21"/>
      <c r="K876" s="21"/>
      <c r="L876" s="21"/>
      <c r="M876" s="21"/>
      <c r="N876" s="21"/>
      <c r="O876" s="21"/>
      <c r="P876" s="21"/>
      <c r="Q876" s="21"/>
      <c r="R876" s="21"/>
      <c r="S876" s="21"/>
      <c r="T876" s="21"/>
      <c r="U876" s="21"/>
      <c r="V876" s="21"/>
      <c r="W876" s="21"/>
      <c r="X876" s="21"/>
      <c r="Y876" s="21"/>
      <c r="Z876" s="21"/>
      <c r="AA876" s="21"/>
      <c r="AB876" s="21"/>
      <c r="AC876" s="21"/>
      <c r="AD876" s="21"/>
    </row>
    <row r="877" spans="1:30" ht="12" customHeight="1" x14ac:dyDescent="0.15">
      <c r="A877" s="20">
        <v>872</v>
      </c>
      <c r="B877" s="21"/>
      <c r="C877" s="21"/>
      <c r="D877" s="21"/>
      <c r="E877" s="21"/>
      <c r="F877" s="21"/>
      <c r="G877" s="21"/>
      <c r="H877" s="21"/>
      <c r="I877" s="21"/>
      <c r="J877" s="21"/>
      <c r="K877" s="21"/>
      <c r="L877" s="21"/>
      <c r="M877" s="21"/>
      <c r="N877" s="21"/>
      <c r="O877" s="21"/>
      <c r="P877" s="21"/>
      <c r="Q877" s="21"/>
      <c r="R877" s="21"/>
      <c r="S877" s="21"/>
      <c r="T877" s="21"/>
      <c r="U877" s="21"/>
      <c r="V877" s="21"/>
      <c r="W877" s="21"/>
      <c r="X877" s="21"/>
      <c r="Y877" s="21"/>
      <c r="Z877" s="21"/>
      <c r="AA877" s="21"/>
      <c r="AB877" s="21"/>
      <c r="AC877" s="21"/>
      <c r="AD877" s="21"/>
    </row>
    <row r="878" spans="1:30" ht="12" customHeight="1" x14ac:dyDescent="0.15">
      <c r="A878" s="20">
        <v>873</v>
      </c>
      <c r="B878" s="21"/>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c r="AA878" s="21"/>
      <c r="AB878" s="21"/>
      <c r="AC878" s="21"/>
      <c r="AD878" s="21"/>
    </row>
    <row r="879" spans="1:30" ht="12" customHeight="1" x14ac:dyDescent="0.15">
      <c r="A879" s="20">
        <v>874</v>
      </c>
      <c r="B879" s="21"/>
      <c r="C879" s="21"/>
      <c r="D879" s="21"/>
      <c r="E879" s="21"/>
      <c r="F879" s="21"/>
      <c r="G879" s="21"/>
      <c r="H879" s="21"/>
      <c r="I879" s="21"/>
      <c r="J879" s="21"/>
      <c r="K879" s="21"/>
      <c r="L879" s="21"/>
      <c r="M879" s="21"/>
      <c r="N879" s="21"/>
      <c r="O879" s="21"/>
      <c r="P879" s="21"/>
      <c r="Q879" s="21"/>
      <c r="R879" s="21"/>
      <c r="S879" s="21"/>
      <c r="T879" s="21"/>
      <c r="U879" s="21"/>
      <c r="V879" s="21"/>
      <c r="W879" s="21"/>
      <c r="X879" s="21"/>
      <c r="Y879" s="21"/>
      <c r="Z879" s="21"/>
      <c r="AA879" s="21"/>
      <c r="AB879" s="21"/>
      <c r="AC879" s="21"/>
      <c r="AD879" s="21"/>
    </row>
    <row r="880" spans="1:30" ht="12" customHeight="1" x14ac:dyDescent="0.15">
      <c r="A880" s="20">
        <v>875</v>
      </c>
      <c r="B880" s="21"/>
      <c r="C880" s="21"/>
      <c r="D880" s="21"/>
      <c r="E880" s="21"/>
      <c r="F880" s="21"/>
      <c r="G880" s="21"/>
      <c r="H880" s="21"/>
      <c r="I880" s="21"/>
      <c r="J880" s="21"/>
      <c r="K880" s="21"/>
      <c r="L880" s="21"/>
      <c r="M880" s="21"/>
      <c r="N880" s="21"/>
      <c r="O880" s="21"/>
      <c r="P880" s="21"/>
      <c r="Q880" s="21"/>
      <c r="R880" s="21"/>
      <c r="S880" s="21"/>
      <c r="T880" s="21"/>
      <c r="U880" s="21"/>
      <c r="V880" s="21"/>
      <c r="W880" s="21"/>
      <c r="X880" s="21"/>
      <c r="Y880" s="21"/>
      <c r="Z880" s="21"/>
      <c r="AA880" s="21"/>
      <c r="AB880" s="21"/>
      <c r="AC880" s="21"/>
      <c r="AD880" s="21"/>
    </row>
    <row r="881" spans="1:30" ht="12" customHeight="1" x14ac:dyDescent="0.15">
      <c r="A881" s="20">
        <v>876</v>
      </c>
      <c r="B881" s="21"/>
      <c r="C881" s="21"/>
      <c r="D881" s="21"/>
      <c r="E881" s="21"/>
      <c r="F881" s="21"/>
      <c r="G881" s="21"/>
      <c r="H881" s="21"/>
      <c r="I881" s="21"/>
      <c r="J881" s="21"/>
      <c r="K881" s="21"/>
      <c r="L881" s="21"/>
      <c r="M881" s="21"/>
      <c r="N881" s="21"/>
      <c r="O881" s="21"/>
      <c r="P881" s="21"/>
      <c r="Q881" s="21"/>
      <c r="R881" s="21"/>
      <c r="S881" s="21"/>
      <c r="T881" s="21"/>
      <c r="U881" s="21"/>
      <c r="V881" s="21"/>
      <c r="W881" s="21"/>
      <c r="X881" s="21"/>
      <c r="Y881" s="21"/>
      <c r="Z881" s="21"/>
      <c r="AA881" s="21"/>
      <c r="AB881" s="21"/>
      <c r="AC881" s="21"/>
      <c r="AD881" s="21"/>
    </row>
    <row r="882" spans="1:30" ht="12" customHeight="1" x14ac:dyDescent="0.15">
      <c r="A882" s="20">
        <v>877</v>
      </c>
      <c r="B882" s="21"/>
      <c r="C882" s="21"/>
      <c r="D882" s="21"/>
      <c r="E882" s="21"/>
      <c r="F882" s="21"/>
      <c r="G882" s="21"/>
      <c r="H882" s="21"/>
      <c r="I882" s="21"/>
      <c r="J882" s="21"/>
      <c r="K882" s="21"/>
      <c r="L882" s="21"/>
      <c r="M882" s="21"/>
      <c r="N882" s="21"/>
      <c r="O882" s="21"/>
      <c r="P882" s="21"/>
      <c r="Q882" s="21"/>
      <c r="R882" s="21"/>
      <c r="S882" s="21"/>
      <c r="T882" s="21"/>
      <c r="U882" s="21"/>
      <c r="V882" s="21"/>
      <c r="W882" s="21"/>
      <c r="X882" s="21"/>
      <c r="Y882" s="21"/>
      <c r="Z882" s="21"/>
      <c r="AA882" s="21"/>
      <c r="AB882" s="21"/>
      <c r="AC882" s="21"/>
      <c r="AD882" s="21"/>
    </row>
    <row r="883" spans="1:30" ht="12" customHeight="1" x14ac:dyDescent="0.15">
      <c r="A883" s="20">
        <v>878</v>
      </c>
      <c r="B883" s="21"/>
      <c r="C883" s="21"/>
      <c r="D883" s="21"/>
      <c r="E883" s="21"/>
      <c r="F883" s="21"/>
      <c r="G883" s="21"/>
      <c r="H883" s="21"/>
      <c r="I883" s="21"/>
      <c r="J883" s="21"/>
      <c r="K883" s="21"/>
      <c r="L883" s="21"/>
      <c r="M883" s="21"/>
      <c r="N883" s="21"/>
      <c r="O883" s="21"/>
      <c r="P883" s="21"/>
      <c r="Q883" s="21"/>
      <c r="R883" s="21"/>
      <c r="S883" s="21"/>
      <c r="T883" s="21"/>
      <c r="U883" s="21"/>
      <c r="V883" s="21"/>
      <c r="W883" s="21"/>
      <c r="X883" s="21"/>
      <c r="Y883" s="21"/>
      <c r="Z883" s="21"/>
      <c r="AA883" s="21"/>
      <c r="AB883" s="21"/>
      <c r="AC883" s="21"/>
      <c r="AD883" s="21"/>
    </row>
    <row r="884" spans="1:30" ht="12" customHeight="1" x14ac:dyDescent="0.15">
      <c r="A884" s="20">
        <v>879</v>
      </c>
      <c r="B884" s="21"/>
      <c r="C884" s="21"/>
      <c r="D884" s="21"/>
      <c r="E884" s="21"/>
      <c r="F884" s="21"/>
      <c r="G884" s="21"/>
      <c r="H884" s="21"/>
      <c r="I884" s="21"/>
      <c r="J884" s="21"/>
      <c r="K884" s="21"/>
      <c r="L884" s="21"/>
      <c r="M884" s="21"/>
      <c r="N884" s="21"/>
      <c r="O884" s="21"/>
      <c r="P884" s="21"/>
      <c r="Q884" s="21"/>
      <c r="R884" s="21"/>
      <c r="S884" s="21"/>
      <c r="T884" s="21"/>
      <c r="U884" s="21"/>
      <c r="V884" s="21"/>
      <c r="W884" s="21"/>
      <c r="X884" s="21"/>
      <c r="Y884" s="21"/>
      <c r="Z884" s="21"/>
      <c r="AA884" s="21"/>
      <c r="AB884" s="21"/>
      <c r="AC884" s="21"/>
      <c r="AD884" s="21"/>
    </row>
    <row r="885" spans="1:30" ht="12" customHeight="1" x14ac:dyDescent="0.15">
      <c r="A885" s="20">
        <v>880</v>
      </c>
      <c r="B885" s="21"/>
      <c r="C885" s="21"/>
      <c r="D885" s="21"/>
      <c r="E885" s="21"/>
      <c r="F885" s="21"/>
      <c r="G885" s="21"/>
      <c r="H885" s="21"/>
      <c r="I885" s="21"/>
      <c r="J885" s="21"/>
      <c r="K885" s="21"/>
      <c r="L885" s="21"/>
      <c r="M885" s="21"/>
      <c r="N885" s="21"/>
      <c r="O885" s="21"/>
      <c r="P885" s="21"/>
      <c r="Q885" s="21"/>
      <c r="R885" s="21"/>
      <c r="S885" s="21"/>
      <c r="T885" s="21"/>
      <c r="U885" s="21"/>
      <c r="V885" s="21"/>
      <c r="W885" s="21"/>
      <c r="X885" s="21"/>
      <c r="Y885" s="21"/>
      <c r="Z885" s="21"/>
      <c r="AA885" s="21"/>
      <c r="AB885" s="21"/>
      <c r="AC885" s="21"/>
      <c r="AD885" s="21"/>
    </row>
    <row r="886" spans="1:30" ht="12" customHeight="1" x14ac:dyDescent="0.15">
      <c r="A886" s="20">
        <v>881</v>
      </c>
      <c r="B886" s="21"/>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c r="AA886" s="21"/>
      <c r="AB886" s="21"/>
      <c r="AC886" s="21"/>
      <c r="AD886" s="21"/>
    </row>
    <row r="887" spans="1:30" ht="12" customHeight="1" x14ac:dyDescent="0.15">
      <c r="A887" s="20">
        <v>882</v>
      </c>
      <c r="B887" s="21"/>
      <c r="C887" s="21"/>
      <c r="D887" s="21"/>
      <c r="E887" s="21"/>
      <c r="F887" s="21"/>
      <c r="G887" s="21"/>
      <c r="H887" s="21"/>
      <c r="I887" s="21"/>
      <c r="J887" s="21"/>
      <c r="K887" s="21"/>
      <c r="L887" s="21"/>
      <c r="M887" s="21"/>
      <c r="N887" s="21"/>
      <c r="O887" s="21"/>
      <c r="P887" s="21"/>
      <c r="Q887" s="21"/>
      <c r="R887" s="21"/>
      <c r="S887" s="21"/>
      <c r="T887" s="21"/>
      <c r="U887" s="21"/>
      <c r="V887" s="21"/>
      <c r="W887" s="21"/>
      <c r="X887" s="21"/>
      <c r="Y887" s="21"/>
      <c r="Z887" s="21"/>
      <c r="AA887" s="21"/>
      <c r="AB887" s="21"/>
      <c r="AC887" s="21"/>
      <c r="AD887" s="21"/>
    </row>
    <row r="888" spans="1:30" ht="12" customHeight="1" x14ac:dyDescent="0.15">
      <c r="A888" s="20">
        <v>883</v>
      </c>
      <c r="B888" s="21"/>
      <c r="C888" s="21"/>
      <c r="D888" s="21"/>
      <c r="E888" s="21"/>
      <c r="F888" s="21"/>
      <c r="G888" s="21"/>
      <c r="H888" s="21"/>
      <c r="I888" s="21"/>
      <c r="J888" s="21"/>
      <c r="K888" s="21"/>
      <c r="L888" s="21"/>
      <c r="M888" s="21"/>
      <c r="N888" s="21"/>
      <c r="O888" s="21"/>
      <c r="P888" s="21"/>
      <c r="Q888" s="21"/>
      <c r="R888" s="21"/>
      <c r="S888" s="21"/>
      <c r="T888" s="21"/>
      <c r="U888" s="21"/>
      <c r="V888" s="21"/>
      <c r="W888" s="21"/>
      <c r="X888" s="21"/>
      <c r="Y888" s="21"/>
      <c r="Z888" s="21"/>
      <c r="AA888" s="21"/>
      <c r="AB888" s="21"/>
      <c r="AC888" s="21"/>
      <c r="AD888" s="21"/>
    </row>
    <row r="889" spans="1:30" ht="12" customHeight="1" x14ac:dyDescent="0.15">
      <c r="A889" s="20">
        <v>884</v>
      </c>
      <c r="B889" s="21"/>
      <c r="C889" s="21"/>
      <c r="D889" s="21"/>
      <c r="E889" s="21"/>
      <c r="F889" s="21"/>
      <c r="G889" s="21"/>
      <c r="H889" s="21"/>
      <c r="I889" s="21"/>
      <c r="J889" s="21"/>
      <c r="K889" s="21"/>
      <c r="L889" s="21"/>
      <c r="M889" s="21"/>
      <c r="N889" s="21"/>
      <c r="O889" s="21"/>
      <c r="P889" s="21"/>
      <c r="Q889" s="21"/>
      <c r="R889" s="21"/>
      <c r="S889" s="21"/>
      <c r="T889" s="21"/>
      <c r="U889" s="21"/>
      <c r="V889" s="21"/>
      <c r="W889" s="21"/>
      <c r="X889" s="21"/>
      <c r="Y889" s="21"/>
      <c r="Z889" s="21"/>
      <c r="AA889" s="21"/>
      <c r="AB889" s="21"/>
      <c r="AC889" s="21"/>
      <c r="AD889" s="21"/>
    </row>
    <row r="890" spans="1:30" ht="12" customHeight="1" x14ac:dyDescent="0.15">
      <c r="A890" s="20">
        <v>885</v>
      </c>
      <c r="B890" s="21"/>
      <c r="C890" s="21"/>
      <c r="D890" s="21"/>
      <c r="E890" s="21"/>
      <c r="F890" s="21"/>
      <c r="G890" s="21"/>
      <c r="H890" s="21"/>
      <c r="I890" s="21"/>
      <c r="J890" s="21"/>
      <c r="K890" s="21"/>
      <c r="L890" s="21"/>
      <c r="M890" s="21"/>
      <c r="N890" s="21"/>
      <c r="O890" s="21"/>
      <c r="P890" s="21"/>
      <c r="Q890" s="21"/>
      <c r="R890" s="21"/>
      <c r="S890" s="21"/>
      <c r="T890" s="21"/>
      <c r="U890" s="21"/>
      <c r="V890" s="21"/>
      <c r="W890" s="21"/>
      <c r="X890" s="21"/>
      <c r="Y890" s="21"/>
      <c r="Z890" s="21"/>
      <c r="AA890" s="21"/>
      <c r="AB890" s="21"/>
      <c r="AC890" s="21"/>
      <c r="AD890" s="21"/>
    </row>
    <row r="891" spans="1:30" ht="12" customHeight="1" x14ac:dyDescent="0.15">
      <c r="A891" s="20">
        <v>886</v>
      </c>
      <c r="B891" s="21"/>
      <c r="C891" s="21"/>
      <c r="D891" s="21"/>
      <c r="E891" s="21"/>
      <c r="F891" s="21"/>
      <c r="G891" s="21"/>
      <c r="H891" s="21"/>
      <c r="I891" s="21"/>
      <c r="J891" s="21"/>
      <c r="K891" s="21"/>
      <c r="L891" s="21"/>
      <c r="M891" s="21"/>
      <c r="N891" s="21"/>
      <c r="O891" s="21"/>
      <c r="P891" s="21"/>
      <c r="Q891" s="21"/>
      <c r="R891" s="21"/>
      <c r="S891" s="21"/>
      <c r="T891" s="21"/>
      <c r="U891" s="21"/>
      <c r="V891" s="21"/>
      <c r="W891" s="21"/>
      <c r="X891" s="21"/>
      <c r="Y891" s="21"/>
      <c r="Z891" s="21"/>
      <c r="AA891" s="21"/>
      <c r="AB891" s="21"/>
      <c r="AC891" s="21"/>
      <c r="AD891" s="21"/>
    </row>
    <row r="892" spans="1:30" ht="12" customHeight="1" x14ac:dyDescent="0.15">
      <c r="A892" s="20">
        <v>887</v>
      </c>
      <c r="B892" s="21"/>
      <c r="C892" s="21"/>
      <c r="D892" s="21"/>
      <c r="E892" s="21"/>
      <c r="F892" s="21"/>
      <c r="G892" s="21"/>
      <c r="H892" s="21"/>
      <c r="I892" s="21"/>
      <c r="J892" s="21"/>
      <c r="K892" s="21"/>
      <c r="L892" s="21"/>
      <c r="M892" s="21"/>
      <c r="N892" s="21"/>
      <c r="O892" s="21"/>
      <c r="P892" s="21"/>
      <c r="Q892" s="21"/>
      <c r="R892" s="21"/>
      <c r="S892" s="21"/>
      <c r="T892" s="21"/>
      <c r="U892" s="21"/>
      <c r="V892" s="21"/>
      <c r="W892" s="21"/>
      <c r="X892" s="21"/>
      <c r="Y892" s="21"/>
      <c r="Z892" s="21"/>
      <c r="AA892" s="21"/>
      <c r="AB892" s="21"/>
      <c r="AC892" s="21"/>
      <c r="AD892" s="21"/>
    </row>
    <row r="893" spans="1:30" ht="12" customHeight="1" x14ac:dyDescent="0.15">
      <c r="A893" s="20">
        <v>888</v>
      </c>
      <c r="B893" s="21"/>
      <c r="C893" s="21"/>
      <c r="D893" s="21"/>
      <c r="E893" s="21"/>
      <c r="F893" s="21"/>
      <c r="G893" s="21"/>
      <c r="H893" s="21"/>
      <c r="I893" s="21"/>
      <c r="J893" s="21"/>
      <c r="K893" s="21"/>
      <c r="L893" s="21"/>
      <c r="M893" s="21"/>
      <c r="N893" s="21"/>
      <c r="O893" s="21"/>
      <c r="P893" s="21"/>
      <c r="Q893" s="21"/>
      <c r="R893" s="21"/>
      <c r="S893" s="21"/>
      <c r="T893" s="21"/>
      <c r="U893" s="21"/>
      <c r="V893" s="21"/>
      <c r="W893" s="21"/>
      <c r="X893" s="21"/>
      <c r="Y893" s="21"/>
      <c r="Z893" s="21"/>
      <c r="AA893" s="21"/>
      <c r="AB893" s="21"/>
      <c r="AC893" s="21"/>
      <c r="AD893" s="21"/>
    </row>
    <row r="894" spans="1:30" ht="12" customHeight="1" x14ac:dyDescent="0.15">
      <c r="A894" s="20">
        <v>889</v>
      </c>
      <c r="B894" s="21"/>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21"/>
      <c r="AA894" s="21"/>
      <c r="AB894" s="21"/>
      <c r="AC894" s="21"/>
      <c r="AD894" s="21"/>
    </row>
    <row r="895" spans="1:30" ht="12" customHeight="1" x14ac:dyDescent="0.15">
      <c r="A895" s="20">
        <v>890</v>
      </c>
      <c r="B895" s="21"/>
      <c r="C895" s="21"/>
      <c r="D895" s="21"/>
      <c r="E895" s="21"/>
      <c r="F895" s="21"/>
      <c r="G895" s="21"/>
      <c r="H895" s="21"/>
      <c r="I895" s="21"/>
      <c r="J895" s="21"/>
      <c r="K895" s="21"/>
      <c r="L895" s="21"/>
      <c r="M895" s="21"/>
      <c r="N895" s="21"/>
      <c r="O895" s="21"/>
      <c r="P895" s="21"/>
      <c r="Q895" s="21"/>
      <c r="R895" s="21"/>
      <c r="S895" s="21"/>
      <c r="T895" s="21"/>
      <c r="U895" s="21"/>
      <c r="V895" s="21"/>
      <c r="W895" s="21"/>
      <c r="X895" s="21"/>
      <c r="Y895" s="21"/>
      <c r="Z895" s="21"/>
      <c r="AA895" s="21"/>
      <c r="AB895" s="21"/>
      <c r="AC895" s="21"/>
      <c r="AD895" s="21"/>
    </row>
    <row r="896" spans="1:30" ht="12" customHeight="1" x14ac:dyDescent="0.15">
      <c r="A896" s="20">
        <v>891</v>
      </c>
      <c r="B896" s="21"/>
      <c r="C896" s="21"/>
      <c r="D896" s="21"/>
      <c r="E896" s="21"/>
      <c r="F896" s="21"/>
      <c r="G896" s="21"/>
      <c r="H896" s="21"/>
      <c r="I896" s="21"/>
      <c r="J896" s="21"/>
      <c r="K896" s="21"/>
      <c r="L896" s="21"/>
      <c r="M896" s="21"/>
      <c r="N896" s="21"/>
      <c r="O896" s="21"/>
      <c r="P896" s="21"/>
      <c r="Q896" s="21"/>
      <c r="R896" s="21"/>
      <c r="S896" s="21"/>
      <c r="T896" s="21"/>
      <c r="U896" s="21"/>
      <c r="V896" s="21"/>
      <c r="W896" s="21"/>
      <c r="X896" s="21"/>
      <c r="Y896" s="21"/>
      <c r="Z896" s="21"/>
      <c r="AA896" s="21"/>
      <c r="AB896" s="21"/>
      <c r="AC896" s="21"/>
      <c r="AD896" s="21"/>
    </row>
    <row r="897" spans="1:30" ht="12" customHeight="1" x14ac:dyDescent="0.15">
      <c r="A897" s="20">
        <v>892</v>
      </c>
      <c r="B897" s="21"/>
      <c r="C897" s="21"/>
      <c r="D897" s="21"/>
      <c r="E897" s="21"/>
      <c r="F897" s="21"/>
      <c r="G897" s="21"/>
      <c r="H897" s="21"/>
      <c r="I897" s="21"/>
      <c r="J897" s="21"/>
      <c r="K897" s="21"/>
      <c r="L897" s="21"/>
      <c r="M897" s="21"/>
      <c r="N897" s="21"/>
      <c r="O897" s="21"/>
      <c r="P897" s="21"/>
      <c r="Q897" s="21"/>
      <c r="R897" s="21"/>
      <c r="S897" s="21"/>
      <c r="T897" s="21"/>
      <c r="U897" s="21"/>
      <c r="V897" s="21"/>
      <c r="W897" s="21"/>
      <c r="X897" s="21"/>
      <c r="Y897" s="21"/>
      <c r="Z897" s="21"/>
      <c r="AA897" s="21"/>
      <c r="AB897" s="21"/>
      <c r="AC897" s="21"/>
      <c r="AD897" s="21"/>
    </row>
    <row r="898" spans="1:30" ht="12" customHeight="1" x14ac:dyDescent="0.15">
      <c r="A898" s="20">
        <v>893</v>
      </c>
      <c r="B898" s="21"/>
      <c r="C898" s="21"/>
      <c r="D898" s="21"/>
      <c r="E898" s="21"/>
      <c r="F898" s="21"/>
      <c r="G898" s="21"/>
      <c r="H898" s="21"/>
      <c r="I898" s="21"/>
      <c r="J898" s="21"/>
      <c r="K898" s="21"/>
      <c r="L898" s="21"/>
      <c r="M898" s="21"/>
      <c r="N898" s="21"/>
      <c r="O898" s="21"/>
      <c r="P898" s="21"/>
      <c r="Q898" s="21"/>
      <c r="R898" s="21"/>
      <c r="S898" s="21"/>
      <c r="T898" s="21"/>
      <c r="U898" s="21"/>
      <c r="V898" s="21"/>
      <c r="W898" s="21"/>
      <c r="X898" s="21"/>
      <c r="Y898" s="21"/>
      <c r="Z898" s="21"/>
      <c r="AA898" s="21"/>
      <c r="AB898" s="21"/>
      <c r="AC898" s="21"/>
      <c r="AD898" s="21"/>
    </row>
    <row r="899" spans="1:30" ht="12" customHeight="1" x14ac:dyDescent="0.15">
      <c r="A899" s="20">
        <v>894</v>
      </c>
      <c r="B899" s="21"/>
      <c r="C899" s="21"/>
      <c r="D899" s="21"/>
      <c r="E899" s="21"/>
      <c r="F899" s="21"/>
      <c r="G899" s="21"/>
      <c r="H899" s="21"/>
      <c r="I899" s="21"/>
      <c r="J899" s="21"/>
      <c r="K899" s="21"/>
      <c r="L899" s="21"/>
      <c r="M899" s="21"/>
      <c r="N899" s="21"/>
      <c r="O899" s="21"/>
      <c r="P899" s="21"/>
      <c r="Q899" s="21"/>
      <c r="R899" s="21"/>
      <c r="S899" s="21"/>
      <c r="T899" s="21"/>
      <c r="U899" s="21"/>
      <c r="V899" s="21"/>
      <c r="W899" s="21"/>
      <c r="X899" s="21"/>
      <c r="Y899" s="21"/>
      <c r="Z899" s="21"/>
      <c r="AA899" s="21"/>
      <c r="AB899" s="21"/>
      <c r="AC899" s="21"/>
      <c r="AD899" s="21"/>
    </row>
    <row r="900" spans="1:30" ht="12" customHeight="1" x14ac:dyDescent="0.15">
      <c r="A900" s="20">
        <v>895</v>
      </c>
      <c r="B900" s="21"/>
      <c r="C900" s="21"/>
      <c r="D900" s="21"/>
      <c r="E900" s="21"/>
      <c r="F900" s="21"/>
      <c r="G900" s="21"/>
      <c r="H900" s="21"/>
      <c r="I900" s="21"/>
      <c r="J900" s="21"/>
      <c r="K900" s="21"/>
      <c r="L900" s="21"/>
      <c r="M900" s="21"/>
      <c r="N900" s="21"/>
      <c r="O900" s="21"/>
      <c r="P900" s="21"/>
      <c r="Q900" s="21"/>
      <c r="R900" s="21"/>
      <c r="S900" s="21"/>
      <c r="T900" s="21"/>
      <c r="U900" s="21"/>
      <c r="V900" s="21"/>
      <c r="W900" s="21"/>
      <c r="X900" s="21"/>
      <c r="Y900" s="21"/>
      <c r="Z900" s="21"/>
      <c r="AA900" s="21"/>
      <c r="AB900" s="21"/>
      <c r="AC900" s="21"/>
      <c r="AD900" s="21"/>
    </row>
    <row r="901" spans="1:30" ht="12" customHeight="1" x14ac:dyDescent="0.15">
      <c r="A901" s="20">
        <v>896</v>
      </c>
      <c r="B901" s="21"/>
      <c r="C901" s="21"/>
      <c r="D901" s="21"/>
      <c r="E901" s="21"/>
      <c r="F901" s="21"/>
      <c r="G901" s="21"/>
      <c r="H901" s="21"/>
      <c r="I901" s="21"/>
      <c r="J901" s="21"/>
      <c r="K901" s="21"/>
      <c r="L901" s="21"/>
      <c r="M901" s="21"/>
      <c r="N901" s="21"/>
      <c r="O901" s="21"/>
      <c r="P901" s="21"/>
      <c r="Q901" s="21"/>
      <c r="R901" s="21"/>
      <c r="S901" s="21"/>
      <c r="T901" s="21"/>
      <c r="U901" s="21"/>
      <c r="V901" s="21"/>
      <c r="W901" s="21"/>
      <c r="X901" s="21"/>
      <c r="Y901" s="21"/>
      <c r="Z901" s="21"/>
      <c r="AA901" s="21"/>
      <c r="AB901" s="21"/>
      <c r="AC901" s="21"/>
      <c r="AD901" s="21"/>
    </row>
    <row r="902" spans="1:30" ht="12" customHeight="1" x14ac:dyDescent="0.15">
      <c r="A902" s="20">
        <v>897</v>
      </c>
      <c r="B902" s="21"/>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c r="AA902" s="21"/>
      <c r="AB902" s="21"/>
      <c r="AC902" s="21"/>
      <c r="AD902" s="21"/>
    </row>
    <row r="903" spans="1:30" ht="12" customHeight="1" x14ac:dyDescent="0.15">
      <c r="A903" s="20">
        <v>898</v>
      </c>
      <c r="B903" s="21"/>
      <c r="C903" s="21"/>
      <c r="D903" s="21"/>
      <c r="E903" s="21"/>
      <c r="F903" s="21"/>
      <c r="G903" s="21"/>
      <c r="H903" s="21"/>
      <c r="I903" s="21"/>
      <c r="J903" s="21"/>
      <c r="K903" s="21"/>
      <c r="L903" s="21"/>
      <c r="M903" s="21"/>
      <c r="N903" s="21"/>
      <c r="O903" s="21"/>
      <c r="P903" s="21"/>
      <c r="Q903" s="21"/>
      <c r="R903" s="21"/>
      <c r="S903" s="21"/>
      <c r="T903" s="21"/>
      <c r="U903" s="21"/>
      <c r="V903" s="21"/>
      <c r="W903" s="21"/>
      <c r="X903" s="21"/>
      <c r="Y903" s="21"/>
      <c r="Z903" s="21"/>
      <c r="AA903" s="21"/>
      <c r="AB903" s="21"/>
      <c r="AC903" s="21"/>
      <c r="AD903" s="21"/>
    </row>
    <row r="904" spans="1:30" ht="12" customHeight="1" x14ac:dyDescent="0.15">
      <c r="A904" s="20">
        <v>899</v>
      </c>
      <c r="B904" s="21"/>
      <c r="C904" s="21"/>
      <c r="D904" s="21"/>
      <c r="E904" s="21"/>
      <c r="F904" s="21"/>
      <c r="G904" s="21"/>
      <c r="H904" s="21"/>
      <c r="I904" s="21"/>
      <c r="J904" s="21"/>
      <c r="K904" s="21"/>
      <c r="L904" s="21"/>
      <c r="M904" s="21"/>
      <c r="N904" s="21"/>
      <c r="O904" s="21"/>
      <c r="P904" s="21"/>
      <c r="Q904" s="21"/>
      <c r="R904" s="21"/>
      <c r="S904" s="21"/>
      <c r="T904" s="21"/>
      <c r="U904" s="21"/>
      <c r="V904" s="21"/>
      <c r="W904" s="21"/>
      <c r="X904" s="21"/>
      <c r="Y904" s="21"/>
      <c r="Z904" s="21"/>
      <c r="AA904" s="21"/>
      <c r="AB904" s="21"/>
      <c r="AC904" s="21"/>
      <c r="AD904" s="21"/>
    </row>
    <row r="905" spans="1:30" ht="12" customHeight="1" x14ac:dyDescent="0.15">
      <c r="A905" s="20">
        <v>900</v>
      </c>
      <c r="B905" s="21"/>
      <c r="C905" s="21"/>
      <c r="D905" s="21"/>
      <c r="E905" s="21"/>
      <c r="F905" s="21"/>
      <c r="G905" s="21"/>
      <c r="H905" s="21"/>
      <c r="I905" s="21"/>
      <c r="J905" s="21"/>
      <c r="K905" s="21"/>
      <c r="L905" s="21"/>
      <c r="M905" s="21"/>
      <c r="N905" s="21"/>
      <c r="O905" s="21"/>
      <c r="P905" s="21"/>
      <c r="Q905" s="21"/>
      <c r="R905" s="21"/>
      <c r="S905" s="21"/>
      <c r="T905" s="21"/>
      <c r="U905" s="21"/>
      <c r="V905" s="21"/>
      <c r="W905" s="21"/>
      <c r="X905" s="21"/>
      <c r="Y905" s="21"/>
      <c r="Z905" s="21"/>
      <c r="AA905" s="21"/>
      <c r="AB905" s="21"/>
      <c r="AC905" s="21"/>
      <c r="AD905" s="21"/>
    </row>
    <row r="906" spans="1:30" ht="12" customHeight="1" x14ac:dyDescent="0.15">
      <c r="A906" s="20">
        <v>901</v>
      </c>
      <c r="B906" s="21"/>
      <c r="C906" s="21"/>
      <c r="D906" s="21"/>
      <c r="E906" s="21"/>
      <c r="F906" s="21"/>
      <c r="G906" s="21"/>
      <c r="H906" s="21"/>
      <c r="I906" s="21"/>
      <c r="J906" s="21"/>
      <c r="K906" s="21"/>
      <c r="L906" s="21"/>
      <c r="M906" s="21"/>
      <c r="N906" s="21"/>
      <c r="O906" s="21"/>
      <c r="P906" s="21"/>
      <c r="Q906" s="21"/>
      <c r="R906" s="21"/>
      <c r="S906" s="21"/>
      <c r="T906" s="21"/>
      <c r="U906" s="21"/>
      <c r="V906" s="21"/>
      <c r="W906" s="21"/>
      <c r="X906" s="21"/>
      <c r="Y906" s="21"/>
      <c r="Z906" s="21"/>
      <c r="AA906" s="21"/>
      <c r="AB906" s="21"/>
      <c r="AC906" s="21"/>
      <c r="AD906" s="21"/>
    </row>
    <row r="907" spans="1:30" ht="12" customHeight="1" x14ac:dyDescent="0.15">
      <c r="A907" s="20">
        <v>902</v>
      </c>
      <c r="B907" s="21"/>
      <c r="C907" s="21"/>
      <c r="D907" s="21"/>
      <c r="E907" s="21"/>
      <c r="F907" s="21"/>
      <c r="G907" s="21"/>
      <c r="H907" s="21"/>
      <c r="I907" s="21"/>
      <c r="J907" s="21"/>
      <c r="K907" s="21"/>
      <c r="L907" s="21"/>
      <c r="M907" s="21"/>
      <c r="N907" s="21"/>
      <c r="O907" s="21"/>
      <c r="P907" s="21"/>
      <c r="Q907" s="21"/>
      <c r="R907" s="21"/>
      <c r="S907" s="21"/>
      <c r="T907" s="21"/>
      <c r="U907" s="21"/>
      <c r="V907" s="21"/>
      <c r="W907" s="21"/>
      <c r="X907" s="21"/>
      <c r="Y907" s="21"/>
      <c r="Z907" s="21"/>
      <c r="AA907" s="21"/>
      <c r="AB907" s="21"/>
      <c r="AC907" s="21"/>
      <c r="AD907" s="21"/>
    </row>
    <row r="908" spans="1:30" ht="12" customHeight="1" x14ac:dyDescent="0.15">
      <c r="A908" s="20">
        <v>903</v>
      </c>
      <c r="B908" s="21"/>
      <c r="C908" s="21"/>
      <c r="D908" s="21"/>
      <c r="E908" s="21"/>
      <c r="F908" s="21"/>
      <c r="G908" s="21"/>
      <c r="H908" s="21"/>
      <c r="I908" s="21"/>
      <c r="J908" s="21"/>
      <c r="K908" s="21"/>
      <c r="L908" s="21"/>
      <c r="M908" s="21"/>
      <c r="N908" s="21"/>
      <c r="O908" s="21"/>
      <c r="P908" s="21"/>
      <c r="Q908" s="21"/>
      <c r="R908" s="21"/>
      <c r="S908" s="21"/>
      <c r="T908" s="21"/>
      <c r="U908" s="21"/>
      <c r="V908" s="21"/>
      <c r="W908" s="21"/>
      <c r="X908" s="21"/>
      <c r="Y908" s="21"/>
      <c r="Z908" s="21"/>
      <c r="AA908" s="21"/>
      <c r="AB908" s="21"/>
      <c r="AC908" s="21"/>
      <c r="AD908" s="21"/>
    </row>
    <row r="909" spans="1:30" ht="12" customHeight="1" x14ac:dyDescent="0.15">
      <c r="A909" s="20">
        <v>904</v>
      </c>
      <c r="B909" s="21"/>
      <c r="C909" s="21"/>
      <c r="D909" s="21"/>
      <c r="E909" s="21"/>
      <c r="F909" s="21"/>
      <c r="G909" s="21"/>
      <c r="H909" s="21"/>
      <c r="I909" s="21"/>
      <c r="J909" s="21"/>
      <c r="K909" s="21"/>
      <c r="L909" s="21"/>
      <c r="M909" s="21"/>
      <c r="N909" s="21"/>
      <c r="O909" s="21"/>
      <c r="P909" s="21"/>
      <c r="Q909" s="21"/>
      <c r="R909" s="21"/>
      <c r="S909" s="21"/>
      <c r="T909" s="21"/>
      <c r="U909" s="21"/>
      <c r="V909" s="21"/>
      <c r="W909" s="21"/>
      <c r="X909" s="21"/>
      <c r="Y909" s="21"/>
      <c r="Z909" s="21"/>
      <c r="AA909" s="21"/>
      <c r="AB909" s="21"/>
      <c r="AC909" s="21"/>
      <c r="AD909" s="21"/>
    </row>
    <row r="910" spans="1:30" ht="12" customHeight="1" x14ac:dyDescent="0.15">
      <c r="A910" s="20">
        <v>905</v>
      </c>
      <c r="B910" s="21"/>
      <c r="C910" s="21"/>
      <c r="D910" s="21"/>
      <c r="E910" s="21"/>
      <c r="F910" s="21"/>
      <c r="G910" s="21"/>
      <c r="H910" s="21"/>
      <c r="I910" s="21"/>
      <c r="J910" s="21"/>
      <c r="K910" s="21"/>
      <c r="L910" s="21"/>
      <c r="M910" s="21"/>
      <c r="N910" s="21"/>
      <c r="O910" s="21"/>
      <c r="P910" s="21"/>
      <c r="Q910" s="21"/>
      <c r="R910" s="21"/>
      <c r="S910" s="21"/>
      <c r="T910" s="21"/>
      <c r="U910" s="21"/>
      <c r="V910" s="21"/>
      <c r="W910" s="21"/>
      <c r="X910" s="21"/>
      <c r="Y910" s="21"/>
      <c r="Z910" s="21"/>
      <c r="AA910" s="21"/>
      <c r="AB910" s="21"/>
      <c r="AC910" s="21"/>
      <c r="AD910" s="21"/>
    </row>
    <row r="911" spans="1:30" ht="12" customHeight="1" x14ac:dyDescent="0.15">
      <c r="A911" s="20">
        <v>906</v>
      </c>
      <c r="B911" s="21"/>
      <c r="C911" s="21"/>
      <c r="D911" s="21"/>
      <c r="E911" s="21"/>
      <c r="F911" s="21"/>
      <c r="G911" s="21"/>
      <c r="H911" s="21"/>
      <c r="I911" s="21"/>
      <c r="J911" s="21"/>
      <c r="K911" s="21"/>
      <c r="L911" s="21"/>
      <c r="M911" s="21"/>
      <c r="N911" s="21"/>
      <c r="O911" s="21"/>
      <c r="P911" s="21"/>
      <c r="Q911" s="21"/>
      <c r="R911" s="21"/>
      <c r="S911" s="21"/>
      <c r="T911" s="21"/>
      <c r="U911" s="21"/>
      <c r="V911" s="21"/>
      <c r="W911" s="21"/>
      <c r="X911" s="21"/>
      <c r="Y911" s="21"/>
      <c r="Z911" s="21"/>
      <c r="AA911" s="21"/>
      <c r="AB911" s="21"/>
      <c r="AC911" s="21"/>
      <c r="AD911" s="21"/>
    </row>
    <row r="912" spans="1:30" ht="12" customHeight="1" x14ac:dyDescent="0.15">
      <c r="A912" s="20">
        <v>907</v>
      </c>
      <c r="B912" s="21"/>
      <c r="C912" s="21"/>
      <c r="D912" s="21"/>
      <c r="E912" s="21"/>
      <c r="F912" s="21"/>
      <c r="G912" s="21"/>
      <c r="H912" s="21"/>
      <c r="I912" s="21"/>
      <c r="J912" s="21"/>
      <c r="K912" s="21"/>
      <c r="L912" s="21"/>
      <c r="M912" s="21"/>
      <c r="N912" s="21"/>
      <c r="O912" s="21"/>
      <c r="P912" s="21"/>
      <c r="Q912" s="21"/>
      <c r="R912" s="21"/>
      <c r="S912" s="21"/>
      <c r="T912" s="21"/>
      <c r="U912" s="21"/>
      <c r="V912" s="21"/>
      <c r="W912" s="21"/>
      <c r="X912" s="21"/>
      <c r="Y912" s="21"/>
      <c r="Z912" s="21"/>
      <c r="AA912" s="21"/>
      <c r="AB912" s="21"/>
      <c r="AC912" s="21"/>
      <c r="AD912" s="21"/>
    </row>
    <row r="913" spans="1:30" ht="12" customHeight="1" x14ac:dyDescent="0.15">
      <c r="A913" s="20">
        <v>908</v>
      </c>
      <c r="B913" s="21"/>
      <c r="C913" s="21"/>
      <c r="D913" s="21"/>
      <c r="E913" s="21"/>
      <c r="F913" s="21"/>
      <c r="G913" s="21"/>
      <c r="H913" s="21"/>
      <c r="I913" s="21"/>
      <c r="J913" s="21"/>
      <c r="K913" s="21"/>
      <c r="L913" s="21"/>
      <c r="M913" s="21"/>
      <c r="N913" s="21"/>
      <c r="O913" s="21"/>
      <c r="P913" s="21"/>
      <c r="Q913" s="21"/>
      <c r="R913" s="21"/>
      <c r="S913" s="21"/>
      <c r="T913" s="21"/>
      <c r="U913" s="21"/>
      <c r="V913" s="21"/>
      <c r="W913" s="21"/>
      <c r="X913" s="21"/>
      <c r="Y913" s="21"/>
      <c r="Z913" s="21"/>
      <c r="AA913" s="21"/>
      <c r="AB913" s="21"/>
      <c r="AC913" s="21"/>
      <c r="AD913" s="21"/>
    </row>
    <row r="914" spans="1:30" ht="12" customHeight="1" x14ac:dyDescent="0.15">
      <c r="A914" s="20">
        <v>909</v>
      </c>
      <c r="B914" s="21"/>
      <c r="C914" s="21"/>
      <c r="D914" s="21"/>
      <c r="E914" s="21"/>
      <c r="F914" s="21"/>
      <c r="G914" s="21"/>
      <c r="H914" s="21"/>
      <c r="I914" s="21"/>
      <c r="J914" s="21"/>
      <c r="K914" s="21"/>
      <c r="L914" s="21"/>
      <c r="M914" s="21"/>
      <c r="N914" s="21"/>
      <c r="O914" s="21"/>
      <c r="P914" s="21"/>
      <c r="Q914" s="21"/>
      <c r="R914" s="21"/>
      <c r="S914" s="21"/>
      <c r="T914" s="21"/>
      <c r="U914" s="21"/>
      <c r="V914" s="21"/>
      <c r="W914" s="21"/>
      <c r="X914" s="21"/>
      <c r="Y914" s="21"/>
      <c r="Z914" s="21"/>
      <c r="AA914" s="21"/>
      <c r="AB914" s="21"/>
      <c r="AC914" s="21"/>
      <c r="AD914" s="21"/>
    </row>
    <row r="915" spans="1:30" ht="12" customHeight="1" x14ac:dyDescent="0.15">
      <c r="A915" s="20">
        <v>910</v>
      </c>
      <c r="B915" s="21"/>
      <c r="C915" s="21"/>
      <c r="D915" s="21"/>
      <c r="E915" s="21"/>
      <c r="F915" s="21"/>
      <c r="G915" s="21"/>
      <c r="H915" s="21"/>
      <c r="I915" s="21"/>
      <c r="J915" s="21"/>
      <c r="K915" s="21"/>
      <c r="L915" s="21"/>
      <c r="M915" s="21"/>
      <c r="N915" s="21"/>
      <c r="O915" s="21"/>
      <c r="P915" s="21"/>
      <c r="Q915" s="21"/>
      <c r="R915" s="21"/>
      <c r="S915" s="21"/>
      <c r="T915" s="21"/>
      <c r="U915" s="21"/>
      <c r="V915" s="21"/>
      <c r="W915" s="21"/>
      <c r="X915" s="21"/>
      <c r="Y915" s="21"/>
      <c r="Z915" s="21"/>
      <c r="AA915" s="21"/>
      <c r="AB915" s="21"/>
      <c r="AC915" s="21"/>
      <c r="AD915" s="21"/>
    </row>
    <row r="916" spans="1:30" ht="12" customHeight="1" x14ac:dyDescent="0.15">
      <c r="A916" s="20">
        <v>911</v>
      </c>
      <c r="B916" s="21"/>
      <c r="C916" s="21"/>
      <c r="D916" s="21"/>
      <c r="E916" s="21"/>
      <c r="F916" s="21"/>
      <c r="G916" s="21"/>
      <c r="H916" s="21"/>
      <c r="I916" s="21"/>
      <c r="J916" s="21"/>
      <c r="K916" s="21"/>
      <c r="L916" s="21"/>
      <c r="M916" s="21"/>
      <c r="N916" s="21"/>
      <c r="O916" s="21"/>
      <c r="P916" s="21"/>
      <c r="Q916" s="21"/>
      <c r="R916" s="21"/>
      <c r="S916" s="21"/>
      <c r="T916" s="21"/>
      <c r="U916" s="21"/>
      <c r="V916" s="21"/>
      <c r="W916" s="21"/>
      <c r="X916" s="21"/>
      <c r="Y916" s="21"/>
      <c r="Z916" s="21"/>
      <c r="AA916" s="21"/>
      <c r="AB916" s="21"/>
      <c r="AC916" s="21"/>
      <c r="AD916" s="21"/>
    </row>
    <row r="917" spans="1:30" ht="12" customHeight="1" x14ac:dyDescent="0.15">
      <c r="A917" s="20">
        <v>912</v>
      </c>
      <c r="B917" s="21"/>
      <c r="C917" s="21"/>
      <c r="D917" s="21"/>
      <c r="E917" s="21"/>
      <c r="F917" s="21"/>
      <c r="G917" s="21"/>
      <c r="H917" s="21"/>
      <c r="I917" s="21"/>
      <c r="J917" s="21"/>
      <c r="K917" s="21"/>
      <c r="L917" s="21"/>
      <c r="M917" s="21"/>
      <c r="N917" s="21"/>
      <c r="O917" s="21"/>
      <c r="P917" s="21"/>
      <c r="Q917" s="21"/>
      <c r="R917" s="21"/>
      <c r="S917" s="21"/>
      <c r="T917" s="21"/>
      <c r="U917" s="21"/>
      <c r="V917" s="21"/>
      <c r="W917" s="21"/>
      <c r="X917" s="21"/>
      <c r="Y917" s="21"/>
      <c r="Z917" s="21"/>
      <c r="AA917" s="21"/>
      <c r="AB917" s="21"/>
      <c r="AC917" s="21"/>
      <c r="AD917" s="21"/>
    </row>
    <row r="918" spans="1:30" ht="12" customHeight="1" x14ac:dyDescent="0.15">
      <c r="A918" s="20">
        <v>913</v>
      </c>
      <c r="B918" s="21"/>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c r="AA918" s="21"/>
      <c r="AB918" s="21"/>
      <c r="AC918" s="21"/>
      <c r="AD918" s="21"/>
    </row>
    <row r="919" spans="1:30" ht="12" customHeight="1" x14ac:dyDescent="0.15">
      <c r="A919" s="20">
        <v>914</v>
      </c>
      <c r="B919" s="21"/>
      <c r="C919" s="21"/>
      <c r="D919" s="21"/>
      <c r="E919" s="21"/>
      <c r="F919" s="21"/>
      <c r="G919" s="21"/>
      <c r="H919" s="21"/>
      <c r="I919" s="21"/>
      <c r="J919" s="21"/>
      <c r="K919" s="21"/>
      <c r="L919" s="21"/>
      <c r="M919" s="21"/>
      <c r="N919" s="21"/>
      <c r="O919" s="21"/>
      <c r="P919" s="21"/>
      <c r="Q919" s="21"/>
      <c r="R919" s="21"/>
      <c r="S919" s="21"/>
      <c r="T919" s="21"/>
      <c r="U919" s="21"/>
      <c r="V919" s="21"/>
      <c r="W919" s="21"/>
      <c r="X919" s="21"/>
      <c r="Y919" s="21"/>
      <c r="Z919" s="21"/>
      <c r="AA919" s="21"/>
      <c r="AB919" s="21"/>
      <c r="AC919" s="21"/>
      <c r="AD919" s="21"/>
    </row>
    <row r="920" spans="1:30" ht="12" customHeight="1" x14ac:dyDescent="0.15">
      <c r="A920" s="20">
        <v>915</v>
      </c>
      <c r="B920" s="21"/>
      <c r="C920" s="21"/>
      <c r="D920" s="21"/>
      <c r="E920" s="21"/>
      <c r="F920" s="21"/>
      <c r="G920" s="21"/>
      <c r="H920" s="21"/>
      <c r="I920" s="21"/>
      <c r="J920" s="21"/>
      <c r="K920" s="21"/>
      <c r="L920" s="21"/>
      <c r="M920" s="21"/>
      <c r="N920" s="21"/>
      <c r="O920" s="21"/>
      <c r="P920" s="21"/>
      <c r="Q920" s="21"/>
      <c r="R920" s="21"/>
      <c r="S920" s="21"/>
      <c r="T920" s="21"/>
      <c r="U920" s="21"/>
      <c r="V920" s="21"/>
      <c r="W920" s="21"/>
      <c r="X920" s="21"/>
      <c r="Y920" s="21"/>
      <c r="Z920" s="21"/>
      <c r="AA920" s="21"/>
      <c r="AB920" s="21"/>
      <c r="AC920" s="21"/>
      <c r="AD920" s="21"/>
    </row>
    <row r="921" spans="1:30" ht="12" customHeight="1" x14ac:dyDescent="0.15">
      <c r="A921" s="20">
        <v>916</v>
      </c>
      <c r="B921" s="21"/>
      <c r="C921" s="21"/>
      <c r="D921" s="21"/>
      <c r="E921" s="21"/>
      <c r="F921" s="21"/>
      <c r="G921" s="21"/>
      <c r="H921" s="21"/>
      <c r="I921" s="21"/>
      <c r="J921" s="21"/>
      <c r="K921" s="21"/>
      <c r="L921" s="21"/>
      <c r="M921" s="21"/>
      <c r="N921" s="21"/>
      <c r="O921" s="21"/>
      <c r="P921" s="21"/>
      <c r="Q921" s="21"/>
      <c r="R921" s="21"/>
      <c r="S921" s="21"/>
      <c r="T921" s="21"/>
      <c r="U921" s="21"/>
      <c r="V921" s="21"/>
      <c r="W921" s="21"/>
      <c r="X921" s="21"/>
      <c r="Y921" s="21"/>
      <c r="Z921" s="21"/>
      <c r="AA921" s="21"/>
      <c r="AB921" s="21"/>
      <c r="AC921" s="21"/>
      <c r="AD921" s="21"/>
    </row>
    <row r="922" spans="1:30" ht="12" customHeight="1" x14ac:dyDescent="0.15">
      <c r="A922" s="20">
        <v>917</v>
      </c>
      <c r="B922" s="21"/>
      <c r="C922" s="21"/>
      <c r="D922" s="21"/>
      <c r="E922" s="21"/>
      <c r="F922" s="21"/>
      <c r="G922" s="21"/>
      <c r="H922" s="21"/>
      <c r="I922" s="21"/>
      <c r="J922" s="21"/>
      <c r="K922" s="21"/>
      <c r="L922" s="21"/>
      <c r="M922" s="21"/>
      <c r="N922" s="21"/>
      <c r="O922" s="21"/>
      <c r="P922" s="21"/>
      <c r="Q922" s="21"/>
      <c r="R922" s="21"/>
      <c r="S922" s="21"/>
      <c r="T922" s="21"/>
      <c r="U922" s="21"/>
      <c r="V922" s="21"/>
      <c r="W922" s="21"/>
      <c r="X922" s="21"/>
      <c r="Y922" s="21"/>
      <c r="Z922" s="21"/>
      <c r="AA922" s="21"/>
      <c r="AB922" s="21"/>
      <c r="AC922" s="21"/>
      <c r="AD922" s="21"/>
    </row>
    <row r="923" spans="1:30" ht="12" customHeight="1" x14ac:dyDescent="0.15">
      <c r="A923" s="20">
        <v>918</v>
      </c>
      <c r="B923" s="21"/>
      <c r="C923" s="21"/>
      <c r="D923" s="21"/>
      <c r="E923" s="21"/>
      <c r="F923" s="21"/>
      <c r="G923" s="21"/>
      <c r="H923" s="21"/>
      <c r="I923" s="21"/>
      <c r="J923" s="21"/>
      <c r="K923" s="21"/>
      <c r="L923" s="21"/>
      <c r="M923" s="21"/>
      <c r="N923" s="21"/>
      <c r="O923" s="21"/>
      <c r="P923" s="21"/>
      <c r="Q923" s="21"/>
      <c r="R923" s="21"/>
      <c r="S923" s="21"/>
      <c r="T923" s="21"/>
      <c r="U923" s="21"/>
      <c r="V923" s="21"/>
      <c r="W923" s="21"/>
      <c r="X923" s="21"/>
      <c r="Y923" s="21"/>
      <c r="Z923" s="21"/>
      <c r="AA923" s="21"/>
      <c r="AB923" s="21"/>
      <c r="AC923" s="21"/>
      <c r="AD923" s="21"/>
    </row>
    <row r="924" spans="1:30" ht="12" customHeight="1" x14ac:dyDescent="0.15">
      <c r="A924" s="20">
        <v>919</v>
      </c>
      <c r="B924" s="21"/>
      <c r="C924" s="21"/>
      <c r="D924" s="21"/>
      <c r="E924" s="21"/>
      <c r="F924" s="21"/>
      <c r="G924" s="21"/>
      <c r="H924" s="21"/>
      <c r="I924" s="21"/>
      <c r="J924" s="21"/>
      <c r="K924" s="21"/>
      <c r="L924" s="21"/>
      <c r="M924" s="21"/>
      <c r="N924" s="21"/>
      <c r="O924" s="21"/>
      <c r="P924" s="21"/>
      <c r="Q924" s="21"/>
      <c r="R924" s="21"/>
      <c r="S924" s="21"/>
      <c r="T924" s="21"/>
      <c r="U924" s="21"/>
      <c r="V924" s="21"/>
      <c r="W924" s="21"/>
      <c r="X924" s="21"/>
      <c r="Y924" s="21"/>
      <c r="Z924" s="21"/>
      <c r="AA924" s="21"/>
      <c r="AB924" s="21"/>
      <c r="AC924" s="21"/>
      <c r="AD924" s="21"/>
    </row>
    <row r="925" spans="1:30" ht="12" customHeight="1" x14ac:dyDescent="0.15">
      <c r="A925" s="20">
        <v>920</v>
      </c>
      <c r="B925" s="21"/>
      <c r="C925" s="21"/>
      <c r="D925" s="21"/>
      <c r="E925" s="21"/>
      <c r="F925" s="21"/>
      <c r="G925" s="21"/>
      <c r="H925" s="21"/>
      <c r="I925" s="21"/>
      <c r="J925" s="21"/>
      <c r="K925" s="21"/>
      <c r="L925" s="21"/>
      <c r="M925" s="21"/>
      <c r="N925" s="21"/>
      <c r="O925" s="21"/>
      <c r="P925" s="21"/>
      <c r="Q925" s="21"/>
      <c r="R925" s="21"/>
      <c r="S925" s="21"/>
      <c r="T925" s="21"/>
      <c r="U925" s="21"/>
      <c r="V925" s="21"/>
      <c r="W925" s="21"/>
      <c r="X925" s="21"/>
      <c r="Y925" s="21"/>
      <c r="Z925" s="21"/>
      <c r="AA925" s="21"/>
      <c r="AB925" s="21"/>
      <c r="AC925" s="21"/>
      <c r="AD925" s="21"/>
    </row>
    <row r="926" spans="1:30" ht="12" customHeight="1" x14ac:dyDescent="0.15">
      <c r="A926" s="20">
        <v>921</v>
      </c>
      <c r="B926" s="21"/>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c r="AA926" s="21"/>
      <c r="AB926" s="21"/>
      <c r="AC926" s="21"/>
      <c r="AD926" s="21"/>
    </row>
    <row r="927" spans="1:30" ht="12" customHeight="1" x14ac:dyDescent="0.15">
      <c r="A927" s="20">
        <v>922</v>
      </c>
      <c r="B927" s="21"/>
      <c r="C927" s="21"/>
      <c r="D927" s="21"/>
      <c r="E927" s="21"/>
      <c r="F927" s="21"/>
      <c r="G927" s="21"/>
      <c r="H927" s="21"/>
      <c r="I927" s="21"/>
      <c r="J927" s="21"/>
      <c r="K927" s="21"/>
      <c r="L927" s="21"/>
      <c r="M927" s="21"/>
      <c r="N927" s="21"/>
      <c r="O927" s="21"/>
      <c r="P927" s="21"/>
      <c r="Q927" s="21"/>
      <c r="R927" s="21"/>
      <c r="S927" s="21"/>
      <c r="T927" s="21"/>
      <c r="U927" s="21"/>
      <c r="V927" s="21"/>
      <c r="W927" s="21"/>
      <c r="X927" s="21"/>
      <c r="Y927" s="21"/>
      <c r="Z927" s="21"/>
      <c r="AA927" s="21"/>
      <c r="AB927" s="21"/>
      <c r="AC927" s="21"/>
      <c r="AD927" s="21"/>
    </row>
    <row r="928" spans="1:30" ht="12" customHeight="1" x14ac:dyDescent="0.15">
      <c r="A928" s="20">
        <v>923</v>
      </c>
      <c r="B928" s="21"/>
      <c r="C928" s="21"/>
      <c r="D928" s="21"/>
      <c r="E928" s="21"/>
      <c r="F928" s="21"/>
      <c r="G928" s="21"/>
      <c r="H928" s="21"/>
      <c r="I928" s="21"/>
      <c r="J928" s="21"/>
      <c r="K928" s="21"/>
      <c r="L928" s="21"/>
      <c r="M928" s="21"/>
      <c r="N928" s="21"/>
      <c r="O928" s="21"/>
      <c r="P928" s="21"/>
      <c r="Q928" s="21"/>
      <c r="R928" s="21"/>
      <c r="S928" s="21"/>
      <c r="T928" s="21"/>
      <c r="U928" s="21"/>
      <c r="V928" s="21"/>
      <c r="W928" s="21"/>
      <c r="X928" s="21"/>
      <c r="Y928" s="21"/>
      <c r="Z928" s="21"/>
      <c r="AA928" s="21"/>
      <c r="AB928" s="21"/>
      <c r="AC928" s="21"/>
      <c r="AD928" s="21"/>
    </row>
    <row r="929" spans="1:30" ht="12" customHeight="1" x14ac:dyDescent="0.15">
      <c r="A929" s="20">
        <v>924</v>
      </c>
      <c r="B929" s="21"/>
      <c r="C929" s="21"/>
      <c r="D929" s="21"/>
      <c r="E929" s="21"/>
      <c r="F929" s="21"/>
      <c r="G929" s="21"/>
      <c r="H929" s="21"/>
      <c r="I929" s="21"/>
      <c r="J929" s="21"/>
      <c r="K929" s="21"/>
      <c r="L929" s="21"/>
      <c r="M929" s="21"/>
      <c r="N929" s="21"/>
      <c r="O929" s="21"/>
      <c r="P929" s="21"/>
      <c r="Q929" s="21"/>
      <c r="R929" s="21"/>
      <c r="S929" s="21"/>
      <c r="T929" s="21"/>
      <c r="U929" s="21"/>
      <c r="V929" s="21"/>
      <c r="W929" s="21"/>
      <c r="X929" s="21"/>
      <c r="Y929" s="21"/>
      <c r="Z929" s="21"/>
      <c r="AA929" s="21"/>
      <c r="AB929" s="21"/>
      <c r="AC929" s="21"/>
      <c r="AD929" s="21"/>
    </row>
    <row r="930" spans="1:30" ht="12" customHeight="1" x14ac:dyDescent="0.15">
      <c r="A930" s="20">
        <v>925</v>
      </c>
      <c r="B930" s="21"/>
      <c r="C930" s="21"/>
      <c r="D930" s="21"/>
      <c r="E930" s="21"/>
      <c r="F930" s="21"/>
      <c r="G930" s="21"/>
      <c r="H930" s="21"/>
      <c r="I930" s="21"/>
      <c r="J930" s="21"/>
      <c r="K930" s="21"/>
      <c r="L930" s="21"/>
      <c r="M930" s="21"/>
      <c r="N930" s="21"/>
      <c r="O930" s="21"/>
      <c r="P930" s="21"/>
      <c r="Q930" s="21"/>
      <c r="R930" s="21"/>
      <c r="S930" s="21"/>
      <c r="T930" s="21"/>
      <c r="U930" s="21"/>
      <c r="V930" s="21"/>
      <c r="W930" s="21"/>
      <c r="X930" s="21"/>
      <c r="Y930" s="21"/>
      <c r="Z930" s="21"/>
      <c r="AA930" s="21"/>
      <c r="AB930" s="21"/>
      <c r="AC930" s="21"/>
      <c r="AD930" s="21"/>
    </row>
    <row r="931" spans="1:30" ht="12" customHeight="1" x14ac:dyDescent="0.15">
      <c r="A931" s="20">
        <v>926</v>
      </c>
      <c r="B931" s="21"/>
      <c r="C931" s="21"/>
      <c r="D931" s="21"/>
      <c r="E931" s="21"/>
      <c r="F931" s="21"/>
      <c r="G931" s="21"/>
      <c r="H931" s="21"/>
      <c r="I931" s="21"/>
      <c r="J931" s="21"/>
      <c r="K931" s="21"/>
      <c r="L931" s="21"/>
      <c r="M931" s="21"/>
      <c r="N931" s="21"/>
      <c r="O931" s="21"/>
      <c r="P931" s="21"/>
      <c r="Q931" s="21"/>
      <c r="R931" s="21"/>
      <c r="S931" s="21"/>
      <c r="T931" s="21"/>
      <c r="U931" s="21"/>
      <c r="V931" s="21"/>
      <c r="W931" s="21"/>
      <c r="X931" s="21"/>
      <c r="Y931" s="21"/>
      <c r="Z931" s="21"/>
      <c r="AA931" s="21"/>
      <c r="AB931" s="21"/>
      <c r="AC931" s="21"/>
      <c r="AD931" s="21"/>
    </row>
    <row r="932" spans="1:30" ht="12" customHeight="1" x14ac:dyDescent="0.15">
      <c r="A932" s="20">
        <v>927</v>
      </c>
      <c r="B932" s="21"/>
      <c r="C932" s="21"/>
      <c r="D932" s="21"/>
      <c r="E932" s="21"/>
      <c r="F932" s="21"/>
      <c r="G932" s="21"/>
      <c r="H932" s="21"/>
      <c r="I932" s="21"/>
      <c r="J932" s="21"/>
      <c r="K932" s="21"/>
      <c r="L932" s="21"/>
      <c r="M932" s="21"/>
      <c r="N932" s="21"/>
      <c r="O932" s="21"/>
      <c r="P932" s="21"/>
      <c r="Q932" s="21"/>
      <c r="R932" s="21"/>
      <c r="S932" s="21"/>
      <c r="T932" s="21"/>
      <c r="U932" s="21"/>
      <c r="V932" s="21"/>
      <c r="W932" s="21"/>
      <c r="X932" s="21"/>
      <c r="Y932" s="21"/>
      <c r="Z932" s="21"/>
      <c r="AA932" s="21"/>
      <c r="AB932" s="21"/>
      <c r="AC932" s="21"/>
      <c r="AD932" s="21"/>
    </row>
    <row r="933" spans="1:30" ht="12" customHeight="1" x14ac:dyDescent="0.15">
      <c r="A933" s="20">
        <v>928</v>
      </c>
      <c r="B933" s="21"/>
      <c r="C933" s="21"/>
      <c r="D933" s="21"/>
      <c r="E933" s="21"/>
      <c r="F933" s="21"/>
      <c r="G933" s="21"/>
      <c r="H933" s="21"/>
      <c r="I933" s="21"/>
      <c r="J933" s="21"/>
      <c r="K933" s="21"/>
      <c r="L933" s="21"/>
      <c r="M933" s="21"/>
      <c r="N933" s="21"/>
      <c r="O933" s="21"/>
      <c r="P933" s="21"/>
      <c r="Q933" s="21"/>
      <c r="R933" s="21"/>
      <c r="S933" s="21"/>
      <c r="T933" s="21"/>
      <c r="U933" s="21"/>
      <c r="V933" s="21"/>
      <c r="W933" s="21"/>
      <c r="X933" s="21"/>
      <c r="Y933" s="21"/>
      <c r="Z933" s="21"/>
      <c r="AA933" s="21"/>
      <c r="AB933" s="21"/>
      <c r="AC933" s="21"/>
      <c r="AD933" s="21"/>
    </row>
    <row r="934" spans="1:30" ht="12" customHeight="1" x14ac:dyDescent="0.15">
      <c r="A934" s="20">
        <v>929</v>
      </c>
      <c r="B934" s="21"/>
      <c r="C934" s="21"/>
      <c r="D934" s="21"/>
      <c r="E934" s="21"/>
      <c r="F934" s="21"/>
      <c r="G934" s="21"/>
      <c r="H934" s="21"/>
      <c r="I934" s="21"/>
      <c r="J934" s="21"/>
      <c r="K934" s="21"/>
      <c r="L934" s="21"/>
      <c r="M934" s="21"/>
      <c r="N934" s="21"/>
      <c r="O934" s="21"/>
      <c r="P934" s="21"/>
      <c r="Q934" s="21"/>
      <c r="R934" s="21"/>
      <c r="S934" s="21"/>
      <c r="T934" s="21"/>
      <c r="U934" s="21"/>
      <c r="V934" s="21"/>
      <c r="W934" s="21"/>
      <c r="X934" s="21"/>
      <c r="Y934" s="21"/>
      <c r="Z934" s="21"/>
      <c r="AA934" s="21"/>
      <c r="AB934" s="21"/>
      <c r="AC934" s="21"/>
      <c r="AD934" s="21"/>
    </row>
    <row r="935" spans="1:30" ht="12" customHeight="1" x14ac:dyDescent="0.15">
      <c r="A935" s="20">
        <v>930</v>
      </c>
      <c r="B935" s="21"/>
      <c r="C935" s="21"/>
      <c r="D935" s="21"/>
      <c r="E935" s="21"/>
      <c r="F935" s="21"/>
      <c r="G935" s="21"/>
      <c r="H935" s="21"/>
      <c r="I935" s="21"/>
      <c r="J935" s="21"/>
      <c r="K935" s="21"/>
      <c r="L935" s="21"/>
      <c r="M935" s="21"/>
      <c r="N935" s="21"/>
      <c r="O935" s="21"/>
      <c r="P935" s="21"/>
      <c r="Q935" s="21"/>
      <c r="R935" s="21"/>
      <c r="S935" s="21"/>
      <c r="T935" s="21"/>
      <c r="U935" s="21"/>
      <c r="V935" s="21"/>
      <c r="W935" s="21"/>
      <c r="X935" s="21"/>
      <c r="Y935" s="21"/>
      <c r="Z935" s="21"/>
      <c r="AA935" s="21"/>
      <c r="AB935" s="21"/>
      <c r="AC935" s="21"/>
      <c r="AD935" s="21"/>
    </row>
    <row r="936" spans="1:30" ht="12" customHeight="1" x14ac:dyDescent="0.15">
      <c r="A936" s="20">
        <v>931</v>
      </c>
      <c r="B936" s="21"/>
      <c r="C936" s="21"/>
      <c r="D936" s="21"/>
      <c r="E936" s="21"/>
      <c r="F936" s="21"/>
      <c r="G936" s="21"/>
      <c r="H936" s="21"/>
      <c r="I936" s="21"/>
      <c r="J936" s="21"/>
      <c r="K936" s="21"/>
      <c r="L936" s="21"/>
      <c r="M936" s="21"/>
      <c r="N936" s="21"/>
      <c r="O936" s="21"/>
      <c r="P936" s="21"/>
      <c r="Q936" s="21"/>
      <c r="R936" s="21"/>
      <c r="S936" s="21"/>
      <c r="T936" s="21"/>
      <c r="U936" s="21"/>
      <c r="V936" s="21"/>
      <c r="W936" s="21"/>
      <c r="X936" s="21"/>
      <c r="Y936" s="21"/>
      <c r="Z936" s="21"/>
      <c r="AA936" s="21"/>
      <c r="AB936" s="21"/>
      <c r="AC936" s="21"/>
      <c r="AD936" s="21"/>
    </row>
    <row r="937" spans="1:30" ht="12" customHeight="1" x14ac:dyDescent="0.15">
      <c r="A937" s="20">
        <v>932</v>
      </c>
      <c r="B937" s="21"/>
      <c r="C937" s="21"/>
      <c r="D937" s="21"/>
      <c r="E937" s="21"/>
      <c r="F937" s="21"/>
      <c r="G937" s="21"/>
      <c r="H937" s="21"/>
      <c r="I937" s="21"/>
      <c r="J937" s="21"/>
      <c r="K937" s="21"/>
      <c r="L937" s="21"/>
      <c r="M937" s="21"/>
      <c r="N937" s="21"/>
      <c r="O937" s="21"/>
      <c r="P937" s="21"/>
      <c r="Q937" s="21"/>
      <c r="R937" s="21"/>
      <c r="S937" s="21"/>
      <c r="T937" s="21"/>
      <c r="U937" s="21"/>
      <c r="V937" s="21"/>
      <c r="W937" s="21"/>
      <c r="X937" s="21"/>
      <c r="Y937" s="21"/>
      <c r="Z937" s="21"/>
      <c r="AA937" s="21"/>
      <c r="AB937" s="21"/>
      <c r="AC937" s="21"/>
      <c r="AD937" s="21"/>
    </row>
    <row r="938" spans="1:30" ht="12" customHeight="1" x14ac:dyDescent="0.15">
      <c r="A938" s="20">
        <v>933</v>
      </c>
      <c r="B938" s="21"/>
      <c r="C938" s="21"/>
      <c r="D938" s="21"/>
      <c r="E938" s="21"/>
      <c r="F938" s="21"/>
      <c r="G938" s="21"/>
      <c r="H938" s="21"/>
      <c r="I938" s="21"/>
      <c r="J938" s="21"/>
      <c r="K938" s="21"/>
      <c r="L938" s="21"/>
      <c r="M938" s="21"/>
      <c r="N938" s="21"/>
      <c r="O938" s="21"/>
      <c r="P938" s="21"/>
      <c r="Q938" s="21"/>
      <c r="R938" s="21"/>
      <c r="S938" s="21"/>
      <c r="T938" s="21"/>
      <c r="U938" s="21"/>
      <c r="V938" s="21"/>
      <c r="W938" s="21"/>
      <c r="X938" s="21"/>
      <c r="Y938" s="21"/>
      <c r="Z938" s="21"/>
      <c r="AA938" s="21"/>
      <c r="AB938" s="21"/>
      <c r="AC938" s="21"/>
      <c r="AD938" s="21"/>
    </row>
    <row r="939" spans="1:30" ht="12" customHeight="1" x14ac:dyDescent="0.15">
      <c r="A939" s="20">
        <v>934</v>
      </c>
      <c r="B939" s="21"/>
      <c r="C939" s="21"/>
      <c r="D939" s="21"/>
      <c r="E939" s="21"/>
      <c r="F939" s="21"/>
      <c r="G939" s="21"/>
      <c r="H939" s="21"/>
      <c r="I939" s="21"/>
      <c r="J939" s="21"/>
      <c r="K939" s="21"/>
      <c r="L939" s="21"/>
      <c r="M939" s="21"/>
      <c r="N939" s="21"/>
      <c r="O939" s="21"/>
      <c r="P939" s="21"/>
      <c r="Q939" s="21"/>
      <c r="R939" s="21"/>
      <c r="S939" s="21"/>
      <c r="T939" s="21"/>
      <c r="U939" s="21"/>
      <c r="V939" s="21"/>
      <c r="W939" s="21"/>
      <c r="X939" s="21"/>
      <c r="Y939" s="21"/>
      <c r="Z939" s="21"/>
      <c r="AA939" s="21"/>
      <c r="AB939" s="21"/>
      <c r="AC939" s="21"/>
      <c r="AD939" s="21"/>
    </row>
    <row r="940" spans="1:30" ht="12" customHeight="1" x14ac:dyDescent="0.15">
      <c r="A940" s="20">
        <v>935</v>
      </c>
      <c r="B940" s="21"/>
      <c r="C940" s="21"/>
      <c r="D940" s="21"/>
      <c r="E940" s="21"/>
      <c r="F940" s="21"/>
      <c r="G940" s="21"/>
      <c r="H940" s="21"/>
      <c r="I940" s="21"/>
      <c r="J940" s="21"/>
      <c r="K940" s="21"/>
      <c r="L940" s="21"/>
      <c r="M940" s="21"/>
      <c r="N940" s="21"/>
      <c r="O940" s="21"/>
      <c r="P940" s="21"/>
      <c r="Q940" s="21"/>
      <c r="R940" s="21"/>
      <c r="S940" s="21"/>
      <c r="T940" s="21"/>
      <c r="U940" s="21"/>
      <c r="V940" s="21"/>
      <c r="W940" s="21"/>
      <c r="X940" s="21"/>
      <c r="Y940" s="21"/>
      <c r="Z940" s="21"/>
      <c r="AA940" s="21"/>
      <c r="AB940" s="21"/>
      <c r="AC940" s="21"/>
      <c r="AD940" s="21"/>
    </row>
    <row r="941" spans="1:30" ht="12" customHeight="1" x14ac:dyDescent="0.15">
      <c r="A941" s="20">
        <v>936</v>
      </c>
      <c r="B941" s="21"/>
      <c r="C941" s="21"/>
      <c r="D941" s="21"/>
      <c r="E941" s="21"/>
      <c r="F941" s="21"/>
      <c r="G941" s="21"/>
      <c r="H941" s="21"/>
      <c r="I941" s="21"/>
      <c r="J941" s="21"/>
      <c r="K941" s="21"/>
      <c r="L941" s="21"/>
      <c r="M941" s="21"/>
      <c r="N941" s="21"/>
      <c r="O941" s="21"/>
      <c r="P941" s="21"/>
      <c r="Q941" s="21"/>
      <c r="R941" s="21"/>
      <c r="S941" s="21"/>
      <c r="T941" s="21"/>
      <c r="U941" s="21"/>
      <c r="V941" s="21"/>
      <c r="W941" s="21"/>
      <c r="X941" s="21"/>
      <c r="Y941" s="21"/>
      <c r="Z941" s="21"/>
      <c r="AA941" s="21"/>
      <c r="AB941" s="21"/>
      <c r="AC941" s="21"/>
      <c r="AD941" s="21"/>
    </row>
    <row r="942" spans="1:30" ht="12" customHeight="1" x14ac:dyDescent="0.15">
      <c r="A942" s="20">
        <v>937</v>
      </c>
      <c r="B942" s="21"/>
      <c r="C942" s="21"/>
      <c r="D942" s="21"/>
      <c r="E942" s="21"/>
      <c r="F942" s="21"/>
      <c r="G942" s="21"/>
      <c r="H942" s="21"/>
      <c r="I942" s="21"/>
      <c r="J942" s="21"/>
      <c r="K942" s="21"/>
      <c r="L942" s="21"/>
      <c r="M942" s="21"/>
      <c r="N942" s="21"/>
      <c r="O942" s="21"/>
      <c r="P942" s="21"/>
      <c r="Q942" s="21"/>
      <c r="R942" s="21"/>
      <c r="S942" s="21"/>
      <c r="T942" s="21"/>
      <c r="U942" s="21"/>
      <c r="V942" s="21"/>
      <c r="W942" s="21"/>
      <c r="X942" s="21"/>
      <c r="Y942" s="21"/>
      <c r="Z942" s="21"/>
      <c r="AA942" s="21"/>
      <c r="AB942" s="21"/>
      <c r="AC942" s="21"/>
      <c r="AD942" s="21"/>
    </row>
    <row r="943" spans="1:30" ht="12" customHeight="1" x14ac:dyDescent="0.15">
      <c r="A943" s="20">
        <v>938</v>
      </c>
      <c r="B943" s="21"/>
      <c r="C943" s="21"/>
      <c r="D943" s="21"/>
      <c r="E943" s="21"/>
      <c r="F943" s="21"/>
      <c r="G943" s="21"/>
      <c r="H943" s="21"/>
      <c r="I943" s="21"/>
      <c r="J943" s="21"/>
      <c r="K943" s="21"/>
      <c r="L943" s="21"/>
      <c r="M943" s="21"/>
      <c r="N943" s="21"/>
      <c r="O943" s="21"/>
      <c r="P943" s="21"/>
      <c r="Q943" s="21"/>
      <c r="R943" s="21"/>
      <c r="S943" s="21"/>
      <c r="T943" s="21"/>
      <c r="U943" s="21"/>
      <c r="V943" s="21"/>
      <c r="W943" s="21"/>
      <c r="X943" s="21"/>
      <c r="Y943" s="21"/>
      <c r="Z943" s="21"/>
      <c r="AA943" s="21"/>
      <c r="AB943" s="21"/>
      <c r="AC943" s="21"/>
      <c r="AD943" s="21"/>
    </row>
    <row r="944" spans="1:30" ht="12" customHeight="1" x14ac:dyDescent="0.15">
      <c r="A944" s="20">
        <v>939</v>
      </c>
      <c r="B944" s="21"/>
      <c r="C944" s="21"/>
      <c r="D944" s="21"/>
      <c r="E944" s="21"/>
      <c r="F944" s="21"/>
      <c r="G944" s="21"/>
      <c r="H944" s="21"/>
      <c r="I944" s="21"/>
      <c r="J944" s="21"/>
      <c r="K944" s="21"/>
      <c r="L944" s="21"/>
      <c r="M944" s="21"/>
      <c r="N944" s="21"/>
      <c r="O944" s="21"/>
      <c r="P944" s="21"/>
      <c r="Q944" s="21"/>
      <c r="R944" s="21"/>
      <c r="S944" s="21"/>
      <c r="T944" s="21"/>
      <c r="U944" s="21"/>
      <c r="V944" s="21"/>
      <c r="W944" s="21"/>
      <c r="X944" s="21"/>
      <c r="Y944" s="21"/>
      <c r="Z944" s="21"/>
      <c r="AA944" s="21"/>
      <c r="AB944" s="21"/>
      <c r="AC944" s="21"/>
      <c r="AD944" s="21"/>
    </row>
    <row r="945" spans="1:30" ht="12" customHeight="1" x14ac:dyDescent="0.15">
      <c r="A945" s="20">
        <v>940</v>
      </c>
      <c r="B945" s="21"/>
      <c r="C945" s="21"/>
      <c r="D945" s="21"/>
      <c r="E945" s="21"/>
      <c r="F945" s="21"/>
      <c r="G945" s="21"/>
      <c r="H945" s="21"/>
      <c r="I945" s="21"/>
      <c r="J945" s="21"/>
      <c r="K945" s="21"/>
      <c r="L945" s="21"/>
      <c r="M945" s="21"/>
      <c r="N945" s="21"/>
      <c r="O945" s="21"/>
      <c r="P945" s="21"/>
      <c r="Q945" s="21"/>
      <c r="R945" s="21"/>
      <c r="S945" s="21"/>
      <c r="T945" s="21"/>
      <c r="U945" s="21"/>
      <c r="V945" s="21"/>
      <c r="W945" s="21"/>
      <c r="X945" s="21"/>
      <c r="Y945" s="21"/>
      <c r="Z945" s="21"/>
      <c r="AA945" s="21"/>
      <c r="AB945" s="21"/>
      <c r="AC945" s="21"/>
      <c r="AD945" s="21"/>
    </row>
    <row r="946" spans="1:30" ht="12" customHeight="1" x14ac:dyDescent="0.15">
      <c r="A946" s="20">
        <v>941</v>
      </c>
      <c r="B946" s="21"/>
      <c r="C946" s="21"/>
      <c r="D946" s="21"/>
      <c r="E946" s="21"/>
      <c r="F946" s="21"/>
      <c r="G946" s="21"/>
      <c r="H946" s="21"/>
      <c r="I946" s="21"/>
      <c r="J946" s="21"/>
      <c r="K946" s="21"/>
      <c r="L946" s="21"/>
      <c r="M946" s="21"/>
      <c r="N946" s="21"/>
      <c r="O946" s="21"/>
      <c r="P946" s="21"/>
      <c r="Q946" s="21"/>
      <c r="R946" s="21"/>
      <c r="S946" s="21"/>
      <c r="T946" s="21"/>
      <c r="U946" s="21"/>
      <c r="V946" s="21"/>
      <c r="W946" s="21"/>
      <c r="X946" s="21"/>
      <c r="Y946" s="21"/>
      <c r="Z946" s="21"/>
      <c r="AA946" s="21"/>
      <c r="AB946" s="21"/>
      <c r="AC946" s="21"/>
      <c r="AD946" s="21"/>
    </row>
    <row r="947" spans="1:30" ht="12" customHeight="1" x14ac:dyDescent="0.15">
      <c r="A947" s="20">
        <v>942</v>
      </c>
      <c r="B947" s="21"/>
      <c r="C947" s="21"/>
      <c r="D947" s="21"/>
      <c r="E947" s="21"/>
      <c r="F947" s="21"/>
      <c r="G947" s="21"/>
      <c r="H947" s="21"/>
      <c r="I947" s="21"/>
      <c r="J947" s="21"/>
      <c r="K947" s="21"/>
      <c r="L947" s="21"/>
      <c r="M947" s="21"/>
      <c r="N947" s="21"/>
      <c r="O947" s="21"/>
      <c r="P947" s="21"/>
      <c r="Q947" s="21"/>
      <c r="R947" s="21"/>
      <c r="S947" s="21"/>
      <c r="T947" s="21"/>
      <c r="U947" s="21"/>
      <c r="V947" s="21"/>
      <c r="W947" s="21"/>
      <c r="X947" s="21"/>
      <c r="Y947" s="21"/>
      <c r="Z947" s="21"/>
      <c r="AA947" s="21"/>
      <c r="AB947" s="21"/>
      <c r="AC947" s="21"/>
      <c r="AD947" s="21"/>
    </row>
    <row r="948" spans="1:30" ht="12" customHeight="1" x14ac:dyDescent="0.15">
      <c r="A948" s="20">
        <v>943</v>
      </c>
      <c r="B948" s="21"/>
      <c r="C948" s="21"/>
      <c r="D948" s="21"/>
      <c r="E948" s="21"/>
      <c r="F948" s="21"/>
      <c r="G948" s="21"/>
      <c r="H948" s="21"/>
      <c r="I948" s="21"/>
      <c r="J948" s="21"/>
      <c r="K948" s="21"/>
      <c r="L948" s="21"/>
      <c r="M948" s="21"/>
      <c r="N948" s="21"/>
      <c r="O948" s="21"/>
      <c r="P948" s="21"/>
      <c r="Q948" s="21"/>
      <c r="R948" s="21"/>
      <c r="S948" s="21"/>
      <c r="T948" s="21"/>
      <c r="U948" s="21"/>
      <c r="V948" s="21"/>
      <c r="W948" s="21"/>
      <c r="X948" s="21"/>
      <c r="Y948" s="21"/>
      <c r="Z948" s="21"/>
      <c r="AA948" s="21"/>
      <c r="AB948" s="21"/>
      <c r="AC948" s="21"/>
      <c r="AD948" s="21"/>
    </row>
    <row r="949" spans="1:30" ht="12" customHeight="1" x14ac:dyDescent="0.15">
      <c r="A949" s="20">
        <v>944</v>
      </c>
      <c r="B949" s="21"/>
      <c r="C949" s="21"/>
      <c r="D949" s="21"/>
      <c r="E949" s="21"/>
      <c r="F949" s="21"/>
      <c r="G949" s="21"/>
      <c r="H949" s="21"/>
      <c r="I949" s="21"/>
      <c r="J949" s="21"/>
      <c r="K949" s="21"/>
      <c r="L949" s="21"/>
      <c r="M949" s="21"/>
      <c r="N949" s="21"/>
      <c r="O949" s="21"/>
      <c r="P949" s="21"/>
      <c r="Q949" s="21"/>
      <c r="R949" s="21"/>
      <c r="S949" s="21"/>
      <c r="T949" s="21"/>
      <c r="U949" s="21"/>
      <c r="V949" s="21"/>
      <c r="W949" s="21"/>
      <c r="X949" s="21"/>
      <c r="Y949" s="21"/>
      <c r="Z949" s="21"/>
      <c r="AA949" s="21"/>
      <c r="AB949" s="21"/>
      <c r="AC949" s="21"/>
      <c r="AD949" s="21"/>
    </row>
    <row r="950" spans="1:30" ht="12" customHeight="1" x14ac:dyDescent="0.15">
      <c r="A950" s="20">
        <v>945</v>
      </c>
      <c r="B950" s="21"/>
      <c r="C950" s="21"/>
      <c r="D950" s="21"/>
      <c r="E950" s="21"/>
      <c r="F950" s="21"/>
      <c r="G950" s="21"/>
      <c r="H950" s="21"/>
      <c r="I950" s="21"/>
      <c r="J950" s="21"/>
      <c r="K950" s="21"/>
      <c r="L950" s="21"/>
      <c r="M950" s="21"/>
      <c r="N950" s="21"/>
      <c r="O950" s="21"/>
      <c r="P950" s="21"/>
      <c r="Q950" s="21"/>
      <c r="R950" s="21"/>
      <c r="S950" s="21"/>
      <c r="T950" s="21"/>
      <c r="U950" s="21"/>
      <c r="V950" s="21"/>
      <c r="W950" s="21"/>
      <c r="X950" s="21"/>
      <c r="Y950" s="21"/>
      <c r="Z950" s="21"/>
      <c r="AA950" s="21"/>
      <c r="AB950" s="21"/>
      <c r="AC950" s="21"/>
      <c r="AD950" s="21"/>
    </row>
    <row r="951" spans="1:30" ht="12" customHeight="1" x14ac:dyDescent="0.15">
      <c r="A951" s="20">
        <v>946</v>
      </c>
      <c r="B951" s="21"/>
      <c r="C951" s="21"/>
      <c r="D951" s="21"/>
      <c r="E951" s="21"/>
      <c r="F951" s="21"/>
      <c r="G951" s="21"/>
      <c r="H951" s="21"/>
      <c r="I951" s="21"/>
      <c r="J951" s="21"/>
      <c r="K951" s="21"/>
      <c r="L951" s="21"/>
      <c r="M951" s="21"/>
      <c r="N951" s="21"/>
      <c r="O951" s="21"/>
      <c r="P951" s="21"/>
      <c r="Q951" s="21"/>
      <c r="R951" s="21"/>
      <c r="S951" s="21"/>
      <c r="T951" s="21"/>
      <c r="U951" s="21"/>
      <c r="V951" s="21"/>
      <c r="W951" s="21"/>
      <c r="X951" s="21"/>
      <c r="Y951" s="21"/>
      <c r="Z951" s="21"/>
      <c r="AA951" s="21"/>
      <c r="AB951" s="21"/>
      <c r="AC951" s="21"/>
      <c r="AD951" s="21"/>
    </row>
    <row r="952" spans="1:30" ht="12" customHeight="1" x14ac:dyDescent="0.15">
      <c r="A952" s="20">
        <v>947</v>
      </c>
      <c r="B952" s="21"/>
      <c r="C952" s="21"/>
      <c r="D952" s="21"/>
      <c r="E952" s="21"/>
      <c r="F952" s="21"/>
      <c r="G952" s="21"/>
      <c r="H952" s="21"/>
      <c r="I952" s="21"/>
      <c r="J952" s="21"/>
      <c r="K952" s="21"/>
      <c r="L952" s="21"/>
      <c r="M952" s="21"/>
      <c r="N952" s="21"/>
      <c r="O952" s="21"/>
      <c r="P952" s="21"/>
      <c r="Q952" s="21"/>
      <c r="R952" s="21"/>
      <c r="S952" s="21"/>
      <c r="T952" s="21"/>
      <c r="U952" s="21"/>
      <c r="V952" s="21"/>
      <c r="W952" s="21"/>
      <c r="X952" s="21"/>
      <c r="Y952" s="21"/>
      <c r="Z952" s="21"/>
      <c r="AA952" s="21"/>
      <c r="AB952" s="21"/>
      <c r="AC952" s="21"/>
      <c r="AD952" s="21"/>
    </row>
    <row r="953" spans="1:30" ht="12" customHeight="1" x14ac:dyDescent="0.15">
      <c r="A953" s="20">
        <v>948</v>
      </c>
      <c r="B953" s="21"/>
      <c r="C953" s="21"/>
      <c r="D953" s="21"/>
      <c r="E953" s="21"/>
      <c r="F953" s="21"/>
      <c r="G953" s="21"/>
      <c r="H953" s="21"/>
      <c r="I953" s="21"/>
      <c r="J953" s="21"/>
      <c r="K953" s="21"/>
      <c r="L953" s="21"/>
      <c r="M953" s="21"/>
      <c r="N953" s="21"/>
      <c r="O953" s="21"/>
      <c r="P953" s="21"/>
      <c r="Q953" s="21"/>
      <c r="R953" s="21"/>
      <c r="S953" s="21"/>
      <c r="T953" s="21"/>
      <c r="U953" s="21"/>
      <c r="V953" s="21"/>
      <c r="W953" s="21"/>
      <c r="X953" s="21"/>
      <c r="Y953" s="21"/>
      <c r="Z953" s="21"/>
      <c r="AA953" s="21"/>
      <c r="AB953" s="21"/>
      <c r="AC953" s="21"/>
      <c r="AD953" s="21"/>
    </row>
    <row r="954" spans="1:30" ht="12" customHeight="1" x14ac:dyDescent="0.15">
      <c r="A954" s="20">
        <v>949</v>
      </c>
      <c r="B954" s="21"/>
      <c r="C954" s="21"/>
      <c r="D954" s="21"/>
      <c r="E954" s="21"/>
      <c r="F954" s="21"/>
      <c r="G954" s="21"/>
      <c r="H954" s="21"/>
      <c r="I954" s="21"/>
      <c r="J954" s="21"/>
      <c r="K954" s="21"/>
      <c r="L954" s="21"/>
      <c r="M954" s="21"/>
      <c r="N954" s="21"/>
      <c r="O954" s="21"/>
      <c r="P954" s="21"/>
      <c r="Q954" s="21"/>
      <c r="R954" s="21"/>
      <c r="S954" s="21"/>
      <c r="T954" s="21"/>
      <c r="U954" s="21"/>
      <c r="V954" s="21"/>
      <c r="W954" s="21"/>
      <c r="X954" s="21"/>
      <c r="Y954" s="21"/>
      <c r="Z954" s="21"/>
      <c r="AA954" s="21"/>
      <c r="AB954" s="21"/>
      <c r="AC954" s="21"/>
      <c r="AD954" s="21"/>
    </row>
    <row r="955" spans="1:30" ht="12" customHeight="1" x14ac:dyDescent="0.15">
      <c r="A955" s="20">
        <v>950</v>
      </c>
      <c r="B955" s="21"/>
      <c r="C955" s="21"/>
      <c r="D955" s="21"/>
      <c r="E955" s="21"/>
      <c r="F955" s="21"/>
      <c r="G955" s="21"/>
      <c r="H955" s="21"/>
      <c r="I955" s="21"/>
      <c r="J955" s="21"/>
      <c r="K955" s="21"/>
      <c r="L955" s="21"/>
      <c r="M955" s="21"/>
      <c r="N955" s="21"/>
      <c r="O955" s="21"/>
      <c r="P955" s="21"/>
      <c r="Q955" s="21"/>
      <c r="R955" s="21"/>
      <c r="S955" s="21"/>
      <c r="T955" s="21"/>
      <c r="U955" s="21"/>
      <c r="V955" s="21"/>
      <c r="W955" s="21"/>
      <c r="X955" s="21"/>
      <c r="Y955" s="21"/>
      <c r="Z955" s="21"/>
      <c r="AA955" s="21"/>
      <c r="AB955" s="21"/>
      <c r="AC955" s="21"/>
      <c r="AD955" s="21"/>
    </row>
    <row r="956" spans="1:30" ht="12" customHeight="1" x14ac:dyDescent="0.15">
      <c r="A956" s="20">
        <v>951</v>
      </c>
      <c r="B956" s="21"/>
      <c r="C956" s="21"/>
      <c r="D956" s="21"/>
      <c r="E956" s="21"/>
      <c r="F956" s="21"/>
      <c r="G956" s="21"/>
      <c r="H956" s="21"/>
      <c r="I956" s="21"/>
      <c r="J956" s="21"/>
      <c r="K956" s="21"/>
      <c r="L956" s="21"/>
      <c r="M956" s="21"/>
      <c r="N956" s="21"/>
      <c r="O956" s="21"/>
      <c r="P956" s="21"/>
      <c r="Q956" s="21"/>
      <c r="R956" s="21"/>
      <c r="S956" s="21"/>
      <c r="T956" s="21"/>
      <c r="U956" s="21"/>
      <c r="V956" s="21"/>
      <c r="W956" s="21"/>
      <c r="X956" s="21"/>
      <c r="Y956" s="21"/>
      <c r="Z956" s="21"/>
      <c r="AA956" s="21"/>
      <c r="AB956" s="21"/>
      <c r="AC956" s="21"/>
      <c r="AD956" s="21"/>
    </row>
    <row r="957" spans="1:30" ht="12" customHeight="1" x14ac:dyDescent="0.15">
      <c r="A957" s="20">
        <v>952</v>
      </c>
      <c r="B957" s="21"/>
      <c r="C957" s="21"/>
      <c r="D957" s="21"/>
      <c r="E957" s="21"/>
      <c r="F957" s="21"/>
      <c r="G957" s="21"/>
      <c r="H957" s="21"/>
      <c r="I957" s="21"/>
      <c r="J957" s="21"/>
      <c r="K957" s="21"/>
      <c r="L957" s="21"/>
      <c r="M957" s="21"/>
      <c r="N957" s="21"/>
      <c r="O957" s="21"/>
      <c r="P957" s="21"/>
      <c r="Q957" s="21"/>
      <c r="R957" s="21"/>
      <c r="S957" s="21"/>
      <c r="T957" s="21"/>
      <c r="U957" s="21"/>
      <c r="V957" s="21"/>
      <c r="W957" s="21"/>
      <c r="X957" s="21"/>
      <c r="Y957" s="21"/>
      <c r="Z957" s="21"/>
      <c r="AA957" s="21"/>
      <c r="AB957" s="21"/>
      <c r="AC957" s="21"/>
      <c r="AD957" s="21"/>
    </row>
    <row r="958" spans="1:30" ht="12" customHeight="1" x14ac:dyDescent="0.15">
      <c r="A958" s="20">
        <v>953</v>
      </c>
      <c r="B958" s="21"/>
      <c r="C958" s="21"/>
      <c r="D958" s="21"/>
      <c r="E958" s="21"/>
      <c r="F958" s="21"/>
      <c r="G958" s="21"/>
      <c r="H958" s="21"/>
      <c r="I958" s="21"/>
      <c r="J958" s="21"/>
      <c r="K958" s="21"/>
      <c r="L958" s="21"/>
      <c r="M958" s="21"/>
      <c r="N958" s="21"/>
      <c r="O958" s="21"/>
      <c r="P958" s="21"/>
      <c r="Q958" s="21"/>
      <c r="R958" s="21"/>
      <c r="S958" s="21"/>
      <c r="T958" s="21"/>
      <c r="U958" s="21"/>
      <c r="V958" s="21"/>
      <c r="W958" s="21"/>
      <c r="X958" s="21"/>
      <c r="Y958" s="21"/>
      <c r="Z958" s="21"/>
      <c r="AA958" s="21"/>
      <c r="AB958" s="21"/>
      <c r="AC958" s="21"/>
      <c r="AD958" s="21"/>
    </row>
    <row r="959" spans="1:30" ht="12" customHeight="1" x14ac:dyDescent="0.15">
      <c r="A959" s="20">
        <v>954</v>
      </c>
      <c r="B959" s="21"/>
      <c r="C959" s="21"/>
      <c r="D959" s="21"/>
      <c r="E959" s="21"/>
      <c r="F959" s="21"/>
      <c r="G959" s="21"/>
      <c r="H959" s="21"/>
      <c r="I959" s="21"/>
      <c r="J959" s="21"/>
      <c r="K959" s="21"/>
      <c r="L959" s="21"/>
      <c r="M959" s="21"/>
      <c r="N959" s="21"/>
      <c r="O959" s="21"/>
      <c r="P959" s="21"/>
      <c r="Q959" s="21"/>
      <c r="R959" s="21"/>
      <c r="S959" s="21"/>
      <c r="T959" s="21"/>
      <c r="U959" s="21"/>
      <c r="V959" s="21"/>
      <c r="W959" s="21"/>
      <c r="X959" s="21"/>
      <c r="Y959" s="21"/>
      <c r="Z959" s="21"/>
      <c r="AA959" s="21"/>
      <c r="AB959" s="21"/>
      <c r="AC959" s="21"/>
      <c r="AD959" s="21"/>
    </row>
    <row r="960" spans="1:30" ht="12" customHeight="1" x14ac:dyDescent="0.15">
      <c r="A960" s="20">
        <v>955</v>
      </c>
      <c r="B960" s="21"/>
      <c r="C960" s="21"/>
      <c r="D960" s="21"/>
      <c r="E960" s="21"/>
      <c r="F960" s="21"/>
      <c r="G960" s="21"/>
      <c r="H960" s="21"/>
      <c r="I960" s="21"/>
      <c r="J960" s="21"/>
      <c r="K960" s="21"/>
      <c r="L960" s="21"/>
      <c r="M960" s="21"/>
      <c r="N960" s="21"/>
      <c r="O960" s="21"/>
      <c r="P960" s="21"/>
      <c r="Q960" s="21"/>
      <c r="R960" s="21"/>
      <c r="S960" s="21"/>
      <c r="T960" s="21"/>
      <c r="U960" s="21"/>
      <c r="V960" s="21"/>
      <c r="W960" s="21"/>
      <c r="X960" s="21"/>
      <c r="Y960" s="21"/>
      <c r="Z960" s="21"/>
      <c r="AA960" s="21"/>
      <c r="AB960" s="21"/>
      <c r="AC960" s="21"/>
      <c r="AD960" s="21"/>
    </row>
    <row r="961" spans="1:30" ht="12" customHeight="1" x14ac:dyDescent="0.15">
      <c r="A961" s="20">
        <v>956</v>
      </c>
      <c r="B961" s="21"/>
      <c r="C961" s="21"/>
      <c r="D961" s="21"/>
      <c r="E961" s="21"/>
      <c r="F961" s="21"/>
      <c r="G961" s="21"/>
      <c r="H961" s="21"/>
      <c r="I961" s="21"/>
      <c r="J961" s="21"/>
      <c r="K961" s="21"/>
      <c r="L961" s="21"/>
      <c r="M961" s="21"/>
      <c r="N961" s="21"/>
      <c r="O961" s="21"/>
      <c r="P961" s="21"/>
      <c r="Q961" s="21"/>
      <c r="R961" s="21"/>
      <c r="S961" s="21"/>
      <c r="T961" s="21"/>
      <c r="U961" s="21"/>
      <c r="V961" s="21"/>
      <c r="W961" s="21"/>
      <c r="X961" s="21"/>
      <c r="Y961" s="21"/>
      <c r="Z961" s="21"/>
      <c r="AA961" s="21"/>
      <c r="AB961" s="21"/>
      <c r="AC961" s="21"/>
      <c r="AD961" s="21"/>
    </row>
    <row r="962" spans="1:30" ht="12" customHeight="1" x14ac:dyDescent="0.15">
      <c r="A962" s="20">
        <v>957</v>
      </c>
      <c r="B962" s="21"/>
      <c r="C962" s="21"/>
      <c r="D962" s="21"/>
      <c r="E962" s="21"/>
      <c r="F962" s="21"/>
      <c r="G962" s="21"/>
      <c r="H962" s="21"/>
      <c r="I962" s="21"/>
      <c r="J962" s="21"/>
      <c r="K962" s="21"/>
      <c r="L962" s="21"/>
      <c r="M962" s="21"/>
      <c r="N962" s="21"/>
      <c r="O962" s="21"/>
      <c r="P962" s="21"/>
      <c r="Q962" s="21"/>
      <c r="R962" s="21"/>
      <c r="S962" s="21"/>
      <c r="T962" s="21"/>
      <c r="U962" s="21"/>
      <c r="V962" s="21"/>
      <c r="W962" s="21"/>
      <c r="X962" s="21"/>
      <c r="Y962" s="21"/>
      <c r="Z962" s="21"/>
      <c r="AA962" s="21"/>
      <c r="AB962" s="21"/>
      <c r="AC962" s="21"/>
      <c r="AD962" s="21"/>
    </row>
    <row r="963" spans="1:30" ht="12" customHeight="1" x14ac:dyDescent="0.15">
      <c r="A963" s="20">
        <v>958</v>
      </c>
      <c r="B963" s="21"/>
      <c r="C963" s="21"/>
      <c r="D963" s="21"/>
      <c r="E963" s="21"/>
      <c r="F963" s="21"/>
      <c r="G963" s="21"/>
      <c r="H963" s="21"/>
      <c r="I963" s="21"/>
      <c r="J963" s="21"/>
      <c r="K963" s="21"/>
      <c r="L963" s="21"/>
      <c r="M963" s="21"/>
      <c r="N963" s="21"/>
      <c r="O963" s="21"/>
      <c r="P963" s="21"/>
      <c r="Q963" s="21"/>
      <c r="R963" s="21"/>
      <c r="S963" s="21"/>
      <c r="T963" s="21"/>
      <c r="U963" s="21"/>
      <c r="V963" s="21"/>
      <c r="W963" s="21"/>
      <c r="X963" s="21"/>
      <c r="Y963" s="21"/>
      <c r="Z963" s="21"/>
      <c r="AA963" s="21"/>
      <c r="AB963" s="21"/>
      <c r="AC963" s="21"/>
      <c r="AD963" s="21"/>
    </row>
    <row r="964" spans="1:30" ht="12" customHeight="1" x14ac:dyDescent="0.15">
      <c r="A964" s="20">
        <v>959</v>
      </c>
      <c r="B964" s="21"/>
      <c r="C964" s="21"/>
      <c r="D964" s="21"/>
      <c r="E964" s="21"/>
      <c r="F964" s="21"/>
      <c r="G964" s="21"/>
      <c r="H964" s="21"/>
      <c r="I964" s="21"/>
      <c r="J964" s="21"/>
      <c r="K964" s="21"/>
      <c r="L964" s="21"/>
      <c r="M964" s="21"/>
      <c r="N964" s="21"/>
      <c r="O964" s="21"/>
      <c r="P964" s="21"/>
      <c r="Q964" s="21"/>
      <c r="R964" s="21"/>
      <c r="S964" s="21"/>
      <c r="T964" s="21"/>
      <c r="U964" s="21"/>
      <c r="V964" s="21"/>
      <c r="W964" s="21"/>
      <c r="X964" s="21"/>
      <c r="Y964" s="21"/>
      <c r="Z964" s="21"/>
      <c r="AA964" s="21"/>
      <c r="AB964" s="21"/>
      <c r="AC964" s="21"/>
      <c r="AD964" s="21"/>
    </row>
    <row r="965" spans="1:30" ht="12" customHeight="1" x14ac:dyDescent="0.15">
      <c r="A965" s="20">
        <v>960</v>
      </c>
      <c r="B965" s="21"/>
      <c r="C965" s="21"/>
      <c r="D965" s="21"/>
      <c r="E965" s="21"/>
      <c r="F965" s="21"/>
      <c r="G965" s="21"/>
      <c r="H965" s="21"/>
      <c r="I965" s="21"/>
      <c r="J965" s="21"/>
      <c r="K965" s="21"/>
      <c r="L965" s="21"/>
      <c r="M965" s="21"/>
      <c r="N965" s="21"/>
      <c r="O965" s="21"/>
      <c r="P965" s="21"/>
      <c r="Q965" s="21"/>
      <c r="R965" s="21"/>
      <c r="S965" s="21"/>
      <c r="T965" s="21"/>
      <c r="U965" s="21"/>
      <c r="V965" s="21"/>
      <c r="W965" s="21"/>
      <c r="X965" s="21"/>
      <c r="Y965" s="21"/>
      <c r="Z965" s="21"/>
      <c r="AA965" s="21"/>
      <c r="AB965" s="21"/>
      <c r="AC965" s="21"/>
      <c r="AD965" s="21"/>
    </row>
    <row r="966" spans="1:30" ht="12" customHeight="1" x14ac:dyDescent="0.15">
      <c r="A966" s="20">
        <v>961</v>
      </c>
      <c r="B966" s="21"/>
      <c r="C966" s="21"/>
      <c r="D966" s="21"/>
      <c r="E966" s="21"/>
      <c r="F966" s="21"/>
      <c r="G966" s="21"/>
      <c r="H966" s="21"/>
      <c r="I966" s="21"/>
      <c r="J966" s="21"/>
      <c r="K966" s="21"/>
      <c r="L966" s="21"/>
      <c r="M966" s="21"/>
      <c r="N966" s="21"/>
      <c r="O966" s="21"/>
      <c r="P966" s="21"/>
      <c r="Q966" s="21"/>
      <c r="R966" s="21"/>
      <c r="S966" s="21"/>
      <c r="T966" s="21"/>
      <c r="U966" s="21"/>
      <c r="V966" s="21"/>
      <c r="W966" s="21"/>
      <c r="X966" s="21"/>
      <c r="Y966" s="21"/>
      <c r="Z966" s="21"/>
      <c r="AA966" s="21"/>
      <c r="AB966" s="21"/>
      <c r="AC966" s="21"/>
      <c r="AD966" s="21"/>
    </row>
    <row r="967" spans="1:30" ht="12" customHeight="1" x14ac:dyDescent="0.15">
      <c r="A967" s="20">
        <v>962</v>
      </c>
      <c r="B967" s="21"/>
      <c r="C967" s="21"/>
      <c r="D967" s="21"/>
      <c r="E967" s="21"/>
      <c r="F967" s="21"/>
      <c r="G967" s="21"/>
      <c r="H967" s="21"/>
      <c r="I967" s="21"/>
      <c r="J967" s="21"/>
      <c r="K967" s="21"/>
      <c r="L967" s="21"/>
      <c r="M967" s="21"/>
      <c r="N967" s="21"/>
      <c r="O967" s="21"/>
      <c r="P967" s="21"/>
      <c r="Q967" s="21"/>
      <c r="R967" s="21"/>
      <c r="S967" s="21"/>
      <c r="T967" s="21"/>
      <c r="U967" s="21"/>
      <c r="V967" s="21"/>
      <c r="W967" s="21"/>
      <c r="X967" s="21"/>
      <c r="Y967" s="21"/>
      <c r="Z967" s="21"/>
      <c r="AA967" s="21"/>
      <c r="AB967" s="21"/>
      <c r="AC967" s="21"/>
      <c r="AD967" s="21"/>
    </row>
    <row r="968" spans="1:30" ht="12" customHeight="1" x14ac:dyDescent="0.15">
      <c r="A968" s="20">
        <v>963</v>
      </c>
      <c r="B968" s="21"/>
      <c r="C968" s="21"/>
      <c r="D968" s="21"/>
      <c r="E968" s="21"/>
      <c r="F968" s="21"/>
      <c r="G968" s="21"/>
      <c r="H968" s="21"/>
      <c r="I968" s="21"/>
      <c r="J968" s="21"/>
      <c r="K968" s="21"/>
      <c r="L968" s="21"/>
      <c r="M968" s="21"/>
      <c r="N968" s="21"/>
      <c r="O968" s="21"/>
      <c r="P968" s="21"/>
      <c r="Q968" s="21"/>
      <c r="R968" s="21"/>
      <c r="S968" s="21"/>
      <c r="T968" s="21"/>
      <c r="U968" s="21"/>
      <c r="V968" s="21"/>
      <c r="W968" s="21"/>
      <c r="X968" s="21"/>
      <c r="Y968" s="21"/>
      <c r="Z968" s="21"/>
      <c r="AA968" s="21"/>
      <c r="AB968" s="21"/>
      <c r="AC968" s="21"/>
      <c r="AD968" s="21"/>
    </row>
    <row r="969" spans="1:30" ht="12" customHeight="1" x14ac:dyDescent="0.15">
      <c r="A969" s="20">
        <v>964</v>
      </c>
      <c r="B969" s="21"/>
      <c r="C969" s="21"/>
      <c r="D969" s="21"/>
      <c r="E969" s="21"/>
      <c r="F969" s="21"/>
      <c r="G969" s="21"/>
      <c r="H969" s="21"/>
      <c r="I969" s="21"/>
      <c r="J969" s="21"/>
      <c r="K969" s="21"/>
      <c r="L969" s="21"/>
      <c r="M969" s="21"/>
      <c r="N969" s="21"/>
      <c r="O969" s="21"/>
      <c r="P969" s="21"/>
      <c r="Q969" s="21"/>
      <c r="R969" s="21"/>
      <c r="S969" s="21"/>
      <c r="T969" s="21"/>
      <c r="U969" s="21"/>
      <c r="V969" s="21"/>
      <c r="W969" s="21"/>
      <c r="X969" s="21"/>
      <c r="Y969" s="21"/>
      <c r="Z969" s="21"/>
      <c r="AA969" s="21"/>
      <c r="AB969" s="21"/>
      <c r="AC969" s="21"/>
      <c r="AD969" s="21"/>
    </row>
    <row r="970" spans="1:30" ht="12" customHeight="1" x14ac:dyDescent="0.15">
      <c r="A970" s="20">
        <v>965</v>
      </c>
      <c r="B970" s="21"/>
      <c r="C970" s="21"/>
      <c r="D970" s="21"/>
      <c r="E970" s="21"/>
      <c r="F970" s="21"/>
      <c r="G970" s="21"/>
      <c r="H970" s="21"/>
      <c r="I970" s="21"/>
      <c r="J970" s="21"/>
      <c r="K970" s="21"/>
      <c r="L970" s="21"/>
      <c r="M970" s="21"/>
      <c r="N970" s="21"/>
      <c r="O970" s="21"/>
      <c r="P970" s="21"/>
      <c r="Q970" s="21"/>
      <c r="R970" s="21"/>
      <c r="S970" s="21"/>
      <c r="T970" s="21"/>
      <c r="U970" s="21"/>
      <c r="V970" s="21"/>
      <c r="W970" s="21"/>
      <c r="X970" s="21"/>
      <c r="Y970" s="21"/>
      <c r="Z970" s="21"/>
      <c r="AA970" s="21"/>
      <c r="AB970" s="21"/>
      <c r="AC970" s="21"/>
      <c r="AD970" s="21"/>
    </row>
    <row r="971" spans="1:30" ht="12" customHeight="1" x14ac:dyDescent="0.15">
      <c r="A971" s="20">
        <v>966</v>
      </c>
      <c r="B971" s="21"/>
      <c r="C971" s="21"/>
      <c r="D971" s="21"/>
      <c r="E971" s="21"/>
      <c r="F971" s="21"/>
      <c r="G971" s="21"/>
      <c r="H971" s="21"/>
      <c r="I971" s="21"/>
      <c r="J971" s="21"/>
      <c r="K971" s="21"/>
      <c r="L971" s="21"/>
      <c r="M971" s="21"/>
      <c r="N971" s="21"/>
      <c r="O971" s="21"/>
      <c r="P971" s="21"/>
      <c r="Q971" s="21"/>
      <c r="R971" s="21"/>
      <c r="S971" s="21"/>
      <c r="T971" s="21"/>
      <c r="U971" s="21"/>
      <c r="V971" s="21"/>
      <c r="W971" s="21"/>
      <c r="X971" s="21"/>
      <c r="Y971" s="21"/>
      <c r="Z971" s="21"/>
      <c r="AA971" s="21"/>
      <c r="AB971" s="21"/>
      <c r="AC971" s="21"/>
      <c r="AD971" s="21"/>
    </row>
    <row r="972" spans="1:30" ht="12" customHeight="1" x14ac:dyDescent="0.15">
      <c r="A972" s="20">
        <v>967</v>
      </c>
      <c r="B972" s="21"/>
      <c r="C972" s="21"/>
      <c r="D972" s="21"/>
      <c r="E972" s="21"/>
      <c r="F972" s="21"/>
      <c r="G972" s="21"/>
      <c r="H972" s="21"/>
      <c r="I972" s="21"/>
      <c r="J972" s="21"/>
      <c r="K972" s="21"/>
      <c r="L972" s="21"/>
      <c r="M972" s="21"/>
      <c r="N972" s="21"/>
      <c r="O972" s="21"/>
      <c r="P972" s="21"/>
      <c r="Q972" s="21"/>
      <c r="R972" s="21"/>
      <c r="S972" s="21"/>
      <c r="T972" s="21"/>
      <c r="U972" s="21"/>
      <c r="V972" s="21"/>
      <c r="W972" s="21"/>
      <c r="X972" s="21"/>
      <c r="Y972" s="21"/>
      <c r="Z972" s="21"/>
      <c r="AA972" s="21"/>
      <c r="AB972" s="21"/>
      <c r="AC972" s="21"/>
      <c r="AD972" s="21"/>
    </row>
    <row r="973" spans="1:30" ht="12" customHeight="1" x14ac:dyDescent="0.15">
      <c r="A973" s="20">
        <v>968</v>
      </c>
      <c r="B973" s="21"/>
      <c r="C973" s="21"/>
      <c r="D973" s="21"/>
      <c r="E973" s="21"/>
      <c r="F973" s="21"/>
      <c r="G973" s="21"/>
      <c r="H973" s="21"/>
      <c r="I973" s="21"/>
      <c r="J973" s="21"/>
      <c r="K973" s="21"/>
      <c r="L973" s="21"/>
      <c r="M973" s="21"/>
      <c r="N973" s="21"/>
      <c r="O973" s="21"/>
      <c r="P973" s="21"/>
      <c r="Q973" s="21"/>
      <c r="R973" s="21"/>
      <c r="S973" s="21"/>
      <c r="T973" s="21"/>
      <c r="U973" s="21"/>
      <c r="V973" s="21"/>
      <c r="W973" s="21"/>
      <c r="X973" s="21"/>
      <c r="Y973" s="21"/>
      <c r="Z973" s="21"/>
      <c r="AA973" s="21"/>
      <c r="AB973" s="21"/>
      <c r="AC973" s="21"/>
      <c r="AD973" s="21"/>
    </row>
    <row r="974" spans="1:30" ht="12" customHeight="1" x14ac:dyDescent="0.15">
      <c r="A974" s="20">
        <v>969</v>
      </c>
      <c r="B974" s="21"/>
      <c r="C974" s="21"/>
      <c r="D974" s="21"/>
      <c r="E974" s="21"/>
      <c r="F974" s="21"/>
      <c r="G974" s="21"/>
      <c r="H974" s="21"/>
      <c r="I974" s="21"/>
      <c r="J974" s="21"/>
      <c r="K974" s="21"/>
      <c r="L974" s="21"/>
      <c r="M974" s="21"/>
      <c r="N974" s="21"/>
      <c r="O974" s="21"/>
      <c r="P974" s="21"/>
      <c r="Q974" s="21"/>
      <c r="R974" s="21"/>
      <c r="S974" s="21"/>
      <c r="T974" s="21"/>
      <c r="U974" s="21"/>
      <c r="V974" s="21"/>
      <c r="W974" s="21"/>
      <c r="X974" s="21"/>
      <c r="Y974" s="21"/>
      <c r="Z974" s="21"/>
      <c r="AA974" s="21"/>
      <c r="AB974" s="21"/>
      <c r="AC974" s="21"/>
      <c r="AD974" s="21"/>
    </row>
    <row r="975" spans="1:30" ht="12" customHeight="1" x14ac:dyDescent="0.15">
      <c r="A975" s="20">
        <v>970</v>
      </c>
      <c r="B975" s="21"/>
      <c r="C975" s="21"/>
      <c r="D975" s="21"/>
      <c r="E975" s="21"/>
      <c r="F975" s="21"/>
      <c r="G975" s="21"/>
      <c r="H975" s="21"/>
      <c r="I975" s="21"/>
      <c r="J975" s="21"/>
      <c r="K975" s="21"/>
      <c r="L975" s="21"/>
      <c r="M975" s="21"/>
      <c r="N975" s="21"/>
      <c r="O975" s="21"/>
      <c r="P975" s="21"/>
      <c r="Q975" s="21"/>
      <c r="R975" s="21"/>
      <c r="S975" s="21"/>
      <c r="T975" s="21"/>
      <c r="U975" s="21"/>
      <c r="V975" s="21"/>
      <c r="W975" s="21"/>
      <c r="X975" s="21"/>
      <c r="Y975" s="21"/>
      <c r="Z975" s="21"/>
      <c r="AA975" s="21"/>
      <c r="AB975" s="21"/>
      <c r="AC975" s="21"/>
      <c r="AD975" s="21"/>
    </row>
    <row r="976" spans="1:30" ht="12" customHeight="1" x14ac:dyDescent="0.15">
      <c r="A976" s="20">
        <v>971</v>
      </c>
      <c r="B976" s="21"/>
      <c r="C976" s="21"/>
      <c r="D976" s="21"/>
      <c r="E976" s="21"/>
      <c r="F976" s="21"/>
      <c r="G976" s="21"/>
      <c r="H976" s="21"/>
      <c r="I976" s="21"/>
      <c r="J976" s="21"/>
      <c r="K976" s="21"/>
      <c r="L976" s="21"/>
      <c r="M976" s="21"/>
      <c r="N976" s="21"/>
      <c r="O976" s="21"/>
      <c r="P976" s="21"/>
      <c r="Q976" s="21"/>
      <c r="R976" s="21"/>
      <c r="S976" s="21"/>
      <c r="T976" s="21"/>
      <c r="U976" s="21"/>
      <c r="V976" s="21"/>
      <c r="W976" s="21"/>
      <c r="X976" s="21"/>
      <c r="Y976" s="21"/>
      <c r="Z976" s="21"/>
      <c r="AA976" s="21"/>
      <c r="AB976" s="21"/>
      <c r="AC976" s="21"/>
      <c r="AD976" s="21"/>
    </row>
    <row r="977" spans="1:30" ht="12" customHeight="1" x14ac:dyDescent="0.15">
      <c r="A977" s="20">
        <v>972</v>
      </c>
      <c r="B977" s="21"/>
      <c r="C977" s="21"/>
      <c r="D977" s="21"/>
      <c r="E977" s="21"/>
      <c r="F977" s="21"/>
      <c r="G977" s="21"/>
      <c r="H977" s="21"/>
      <c r="I977" s="21"/>
      <c r="J977" s="21"/>
      <c r="K977" s="21"/>
      <c r="L977" s="21"/>
      <c r="M977" s="21"/>
      <c r="N977" s="21"/>
      <c r="O977" s="21"/>
      <c r="P977" s="21"/>
      <c r="Q977" s="21"/>
      <c r="R977" s="21"/>
      <c r="S977" s="21"/>
      <c r="T977" s="21"/>
      <c r="U977" s="21"/>
      <c r="V977" s="21"/>
      <c r="W977" s="21"/>
      <c r="X977" s="21"/>
      <c r="Y977" s="21"/>
      <c r="Z977" s="21"/>
      <c r="AA977" s="21"/>
      <c r="AB977" s="21"/>
      <c r="AC977" s="21"/>
      <c r="AD977" s="21"/>
    </row>
    <row r="978" spans="1:30" ht="12" customHeight="1" x14ac:dyDescent="0.15">
      <c r="A978" s="20">
        <v>973</v>
      </c>
      <c r="B978" s="21"/>
      <c r="C978" s="21"/>
      <c r="D978" s="21"/>
      <c r="E978" s="21"/>
      <c r="F978" s="21"/>
      <c r="G978" s="21"/>
      <c r="H978" s="21"/>
      <c r="I978" s="21"/>
      <c r="J978" s="21"/>
      <c r="K978" s="21"/>
      <c r="L978" s="21"/>
      <c r="M978" s="21"/>
      <c r="N978" s="21"/>
      <c r="O978" s="21"/>
      <c r="P978" s="21"/>
      <c r="Q978" s="21"/>
      <c r="R978" s="21"/>
      <c r="S978" s="21"/>
      <c r="T978" s="21"/>
      <c r="U978" s="21"/>
      <c r="V978" s="21"/>
      <c r="W978" s="21"/>
      <c r="X978" s="21"/>
      <c r="Y978" s="21"/>
      <c r="Z978" s="21"/>
      <c r="AA978" s="21"/>
      <c r="AB978" s="21"/>
      <c r="AC978" s="21"/>
      <c r="AD978" s="21"/>
    </row>
    <row r="979" spans="1:30" ht="12" customHeight="1" x14ac:dyDescent="0.15">
      <c r="A979" s="20">
        <v>974</v>
      </c>
      <c r="B979" s="21"/>
      <c r="C979" s="21"/>
      <c r="D979" s="21"/>
      <c r="E979" s="21"/>
      <c r="F979" s="21"/>
      <c r="G979" s="21"/>
      <c r="H979" s="21"/>
      <c r="I979" s="21"/>
      <c r="J979" s="21"/>
      <c r="K979" s="21"/>
      <c r="L979" s="21"/>
      <c r="M979" s="21"/>
      <c r="N979" s="21"/>
      <c r="O979" s="21"/>
      <c r="P979" s="21"/>
      <c r="Q979" s="21"/>
      <c r="R979" s="21"/>
      <c r="S979" s="21"/>
      <c r="T979" s="21"/>
      <c r="U979" s="21"/>
      <c r="V979" s="21"/>
      <c r="W979" s="21"/>
      <c r="X979" s="21"/>
      <c r="Y979" s="21"/>
      <c r="Z979" s="21"/>
      <c r="AA979" s="21"/>
      <c r="AB979" s="21"/>
      <c r="AC979" s="21"/>
      <c r="AD979" s="21"/>
    </row>
    <row r="980" spans="1:30" ht="12" customHeight="1" x14ac:dyDescent="0.15">
      <c r="A980" s="20">
        <v>975</v>
      </c>
      <c r="B980" s="21"/>
      <c r="C980" s="21"/>
      <c r="D980" s="21"/>
      <c r="E980" s="21"/>
      <c r="F980" s="21"/>
      <c r="G980" s="21"/>
      <c r="H980" s="21"/>
      <c r="I980" s="21"/>
      <c r="J980" s="21"/>
      <c r="K980" s="21"/>
      <c r="L980" s="21"/>
      <c r="M980" s="21"/>
      <c r="N980" s="21"/>
      <c r="O980" s="21"/>
      <c r="P980" s="21"/>
      <c r="Q980" s="21"/>
      <c r="R980" s="21"/>
      <c r="S980" s="21"/>
      <c r="T980" s="21"/>
      <c r="U980" s="21"/>
      <c r="V980" s="21"/>
      <c r="W980" s="21"/>
      <c r="X980" s="21"/>
      <c r="Y980" s="21"/>
      <c r="Z980" s="21"/>
      <c r="AA980" s="21"/>
      <c r="AB980" s="21"/>
      <c r="AC980" s="21"/>
      <c r="AD980" s="21"/>
    </row>
    <row r="981" spans="1:30" ht="12" customHeight="1" x14ac:dyDescent="0.15">
      <c r="A981" s="20">
        <v>976</v>
      </c>
      <c r="B981" s="21"/>
      <c r="C981" s="21"/>
      <c r="D981" s="21"/>
      <c r="E981" s="21"/>
      <c r="F981" s="21"/>
      <c r="G981" s="21"/>
      <c r="H981" s="21"/>
      <c r="I981" s="21"/>
      <c r="J981" s="21"/>
      <c r="K981" s="21"/>
      <c r="L981" s="21"/>
      <c r="M981" s="21"/>
      <c r="N981" s="21"/>
      <c r="O981" s="21"/>
      <c r="P981" s="21"/>
      <c r="Q981" s="21"/>
      <c r="R981" s="21"/>
      <c r="S981" s="21"/>
      <c r="T981" s="21"/>
      <c r="U981" s="21"/>
      <c r="V981" s="21"/>
      <c r="W981" s="21"/>
      <c r="X981" s="21"/>
      <c r="Y981" s="21"/>
      <c r="Z981" s="21"/>
      <c r="AA981" s="21"/>
      <c r="AB981" s="21"/>
      <c r="AC981" s="21"/>
      <c r="AD981" s="21"/>
    </row>
    <row r="982" spans="1:30" ht="12" customHeight="1" x14ac:dyDescent="0.15">
      <c r="A982" s="20">
        <v>977</v>
      </c>
      <c r="B982" s="21"/>
      <c r="C982" s="21"/>
      <c r="D982" s="21"/>
      <c r="E982" s="21"/>
      <c r="F982" s="21"/>
      <c r="G982" s="21"/>
      <c r="H982" s="21"/>
      <c r="I982" s="21"/>
      <c r="J982" s="21"/>
      <c r="K982" s="21"/>
      <c r="L982" s="21"/>
      <c r="M982" s="21"/>
      <c r="N982" s="21"/>
      <c r="O982" s="21"/>
      <c r="P982" s="21"/>
      <c r="Q982" s="21"/>
      <c r="R982" s="21"/>
      <c r="S982" s="21"/>
      <c r="T982" s="21"/>
      <c r="U982" s="21"/>
      <c r="V982" s="21"/>
      <c r="W982" s="21"/>
      <c r="X982" s="21"/>
      <c r="Y982" s="21"/>
      <c r="Z982" s="21"/>
      <c r="AA982" s="21"/>
      <c r="AB982" s="21"/>
      <c r="AC982" s="21"/>
      <c r="AD982" s="21"/>
    </row>
    <row r="983" spans="1:30" ht="12" customHeight="1" x14ac:dyDescent="0.15">
      <c r="A983" s="20">
        <v>978</v>
      </c>
      <c r="B983" s="21"/>
      <c r="C983" s="21"/>
      <c r="D983" s="21"/>
      <c r="E983" s="21"/>
      <c r="F983" s="21"/>
      <c r="G983" s="21"/>
      <c r="H983" s="21"/>
      <c r="I983" s="21"/>
      <c r="J983" s="21"/>
      <c r="K983" s="21"/>
      <c r="L983" s="21"/>
      <c r="M983" s="21"/>
      <c r="N983" s="21"/>
      <c r="O983" s="21"/>
      <c r="P983" s="21"/>
      <c r="Q983" s="21"/>
      <c r="R983" s="21"/>
      <c r="S983" s="21"/>
      <c r="T983" s="21"/>
      <c r="U983" s="21"/>
      <c r="V983" s="21"/>
      <c r="W983" s="21"/>
      <c r="X983" s="21"/>
      <c r="Y983" s="21"/>
      <c r="Z983" s="21"/>
      <c r="AA983" s="21"/>
      <c r="AB983" s="21"/>
      <c r="AC983" s="21"/>
      <c r="AD983" s="21"/>
    </row>
    <row r="984" spans="1:30" ht="12" customHeight="1" x14ac:dyDescent="0.15">
      <c r="A984" s="20">
        <v>979</v>
      </c>
      <c r="B984" s="21"/>
      <c r="C984" s="21"/>
      <c r="D984" s="21"/>
      <c r="E984" s="21"/>
      <c r="F984" s="21"/>
      <c r="G984" s="21"/>
      <c r="H984" s="21"/>
      <c r="I984" s="21"/>
      <c r="J984" s="21"/>
      <c r="K984" s="21"/>
      <c r="L984" s="21"/>
      <c r="M984" s="21"/>
      <c r="N984" s="21"/>
      <c r="O984" s="21"/>
      <c r="P984" s="21"/>
      <c r="Q984" s="21"/>
      <c r="R984" s="21"/>
      <c r="S984" s="21"/>
      <c r="T984" s="21"/>
      <c r="U984" s="21"/>
      <c r="V984" s="21"/>
      <c r="W984" s="21"/>
      <c r="X984" s="21"/>
      <c r="Y984" s="21"/>
      <c r="Z984" s="21"/>
      <c r="AA984" s="21"/>
      <c r="AB984" s="21"/>
      <c r="AC984" s="21"/>
      <c r="AD984" s="21"/>
    </row>
    <row r="985" spans="1:30" ht="12" customHeight="1" x14ac:dyDescent="0.15">
      <c r="A985" s="20">
        <v>980</v>
      </c>
      <c r="B985" s="21"/>
      <c r="C985" s="21"/>
      <c r="D985" s="21"/>
      <c r="E985" s="21"/>
      <c r="F985" s="21"/>
      <c r="G985" s="21"/>
      <c r="H985" s="21"/>
      <c r="I985" s="21"/>
      <c r="J985" s="21"/>
      <c r="K985" s="21"/>
      <c r="L985" s="21"/>
      <c r="M985" s="21"/>
      <c r="N985" s="21"/>
      <c r="O985" s="21"/>
      <c r="P985" s="21"/>
      <c r="Q985" s="21"/>
      <c r="R985" s="21"/>
      <c r="S985" s="21"/>
      <c r="T985" s="21"/>
      <c r="U985" s="21"/>
      <c r="V985" s="21"/>
      <c r="W985" s="21"/>
      <c r="X985" s="21"/>
      <c r="Y985" s="21"/>
      <c r="Z985" s="21"/>
      <c r="AA985" s="21"/>
      <c r="AB985" s="21"/>
      <c r="AC985" s="21"/>
      <c r="AD985" s="21"/>
    </row>
    <row r="986" spans="1:30" ht="12" customHeight="1" x14ac:dyDescent="0.15">
      <c r="A986" s="20">
        <v>981</v>
      </c>
      <c r="B986" s="21"/>
      <c r="C986" s="21"/>
      <c r="D986" s="21"/>
      <c r="E986" s="21"/>
      <c r="F986" s="21"/>
      <c r="G986" s="21"/>
      <c r="H986" s="21"/>
      <c r="I986" s="21"/>
      <c r="J986" s="21"/>
      <c r="K986" s="21"/>
      <c r="L986" s="21"/>
      <c r="M986" s="21"/>
      <c r="N986" s="21"/>
      <c r="O986" s="21"/>
      <c r="P986" s="21"/>
      <c r="Q986" s="21"/>
      <c r="R986" s="21"/>
      <c r="S986" s="21"/>
      <c r="T986" s="21"/>
      <c r="U986" s="21"/>
      <c r="V986" s="21"/>
      <c r="W986" s="21"/>
      <c r="X986" s="21"/>
      <c r="Y986" s="21"/>
      <c r="Z986" s="21"/>
      <c r="AA986" s="21"/>
      <c r="AB986" s="21"/>
      <c r="AC986" s="21"/>
      <c r="AD986" s="21"/>
    </row>
    <row r="987" spans="1:30" ht="12" customHeight="1" x14ac:dyDescent="0.15">
      <c r="A987" s="20">
        <v>982</v>
      </c>
      <c r="B987" s="21"/>
      <c r="C987" s="21"/>
      <c r="D987" s="21"/>
      <c r="E987" s="21"/>
      <c r="F987" s="21"/>
      <c r="G987" s="21"/>
      <c r="H987" s="21"/>
      <c r="I987" s="21"/>
      <c r="J987" s="21"/>
      <c r="K987" s="21"/>
      <c r="L987" s="21"/>
      <c r="M987" s="21"/>
      <c r="N987" s="21"/>
      <c r="O987" s="21"/>
      <c r="P987" s="21"/>
      <c r="Q987" s="21"/>
      <c r="R987" s="21"/>
      <c r="S987" s="21"/>
      <c r="T987" s="21"/>
      <c r="U987" s="21"/>
      <c r="V987" s="21"/>
      <c r="W987" s="21"/>
      <c r="X987" s="21"/>
      <c r="Y987" s="21"/>
      <c r="Z987" s="21"/>
      <c r="AA987" s="21"/>
      <c r="AB987" s="21"/>
      <c r="AC987" s="21"/>
      <c r="AD987" s="21"/>
    </row>
    <row r="988" spans="1:30" ht="12" customHeight="1" x14ac:dyDescent="0.15">
      <c r="A988" s="20">
        <v>983</v>
      </c>
      <c r="B988" s="21"/>
      <c r="C988" s="21"/>
      <c r="D988" s="21"/>
      <c r="E988" s="21"/>
      <c r="F988" s="21"/>
      <c r="G988" s="21"/>
      <c r="H988" s="21"/>
      <c r="I988" s="21"/>
      <c r="J988" s="21"/>
      <c r="K988" s="21"/>
      <c r="L988" s="21"/>
      <c r="M988" s="21"/>
      <c r="N988" s="21"/>
      <c r="O988" s="21"/>
      <c r="P988" s="21"/>
      <c r="Q988" s="21"/>
      <c r="R988" s="21"/>
      <c r="S988" s="21"/>
      <c r="T988" s="21"/>
      <c r="U988" s="21"/>
      <c r="V988" s="21"/>
      <c r="W988" s="21"/>
      <c r="X988" s="21"/>
      <c r="Y988" s="21"/>
      <c r="Z988" s="21"/>
      <c r="AA988" s="21"/>
      <c r="AB988" s="21"/>
      <c r="AC988" s="21"/>
      <c r="AD988" s="21"/>
    </row>
    <row r="989" spans="1:30" ht="12" customHeight="1" x14ac:dyDescent="0.15">
      <c r="A989" s="20">
        <v>984</v>
      </c>
      <c r="B989" s="21"/>
      <c r="C989" s="21"/>
      <c r="D989" s="21"/>
      <c r="E989" s="21"/>
      <c r="F989" s="21"/>
      <c r="G989" s="21"/>
      <c r="H989" s="21"/>
      <c r="I989" s="21"/>
      <c r="J989" s="21"/>
      <c r="K989" s="21"/>
      <c r="L989" s="21"/>
      <c r="M989" s="21"/>
      <c r="N989" s="21"/>
      <c r="O989" s="21"/>
      <c r="P989" s="21"/>
      <c r="Q989" s="21"/>
      <c r="R989" s="21"/>
      <c r="S989" s="21"/>
      <c r="T989" s="21"/>
      <c r="U989" s="21"/>
      <c r="V989" s="21"/>
      <c r="W989" s="21"/>
      <c r="X989" s="21"/>
      <c r="Y989" s="21"/>
      <c r="Z989" s="21"/>
      <c r="AA989" s="21"/>
      <c r="AB989" s="21"/>
      <c r="AC989" s="21"/>
      <c r="AD989" s="21"/>
    </row>
    <row r="990" spans="1:30" ht="12" customHeight="1" x14ac:dyDescent="0.15">
      <c r="A990" s="20">
        <v>985</v>
      </c>
      <c r="B990" s="21"/>
      <c r="C990" s="21"/>
      <c r="D990" s="21"/>
      <c r="E990" s="21"/>
      <c r="F990" s="21"/>
      <c r="G990" s="21"/>
      <c r="H990" s="21"/>
      <c r="I990" s="21"/>
      <c r="J990" s="21"/>
      <c r="K990" s="21"/>
      <c r="L990" s="21"/>
      <c r="M990" s="21"/>
      <c r="N990" s="21"/>
      <c r="O990" s="21"/>
      <c r="P990" s="21"/>
      <c r="Q990" s="21"/>
      <c r="R990" s="21"/>
      <c r="S990" s="21"/>
      <c r="T990" s="21"/>
      <c r="U990" s="21"/>
      <c r="V990" s="21"/>
      <c r="W990" s="21"/>
      <c r="X990" s="21"/>
      <c r="Y990" s="21"/>
      <c r="Z990" s="21"/>
      <c r="AA990" s="21"/>
      <c r="AB990" s="21"/>
      <c r="AC990" s="21"/>
      <c r="AD990" s="21"/>
    </row>
    <row r="991" spans="1:30" ht="12" customHeight="1" x14ac:dyDescent="0.15">
      <c r="A991" s="20">
        <v>986</v>
      </c>
      <c r="B991" s="21"/>
      <c r="C991" s="21"/>
      <c r="D991" s="21"/>
      <c r="E991" s="21"/>
      <c r="F991" s="21"/>
      <c r="G991" s="21"/>
      <c r="H991" s="21"/>
      <c r="I991" s="21"/>
      <c r="J991" s="21"/>
      <c r="K991" s="21"/>
      <c r="L991" s="21"/>
      <c r="M991" s="21"/>
      <c r="N991" s="21"/>
      <c r="O991" s="21"/>
      <c r="P991" s="21"/>
      <c r="Q991" s="21"/>
      <c r="R991" s="21"/>
      <c r="S991" s="21"/>
      <c r="T991" s="21"/>
      <c r="U991" s="21"/>
      <c r="V991" s="21"/>
      <c r="W991" s="21"/>
      <c r="X991" s="21"/>
      <c r="Y991" s="21"/>
      <c r="Z991" s="21"/>
      <c r="AA991" s="21"/>
      <c r="AB991" s="21"/>
      <c r="AC991" s="21"/>
      <c r="AD991" s="21"/>
    </row>
    <row r="992" spans="1:30" ht="12" customHeight="1" x14ac:dyDescent="0.15">
      <c r="A992" s="20">
        <v>987</v>
      </c>
      <c r="B992" s="21"/>
      <c r="C992" s="21"/>
      <c r="D992" s="21"/>
      <c r="E992" s="21"/>
      <c r="F992" s="21"/>
      <c r="G992" s="21"/>
      <c r="H992" s="21"/>
      <c r="I992" s="21"/>
      <c r="J992" s="21"/>
      <c r="K992" s="21"/>
      <c r="L992" s="21"/>
      <c r="M992" s="21"/>
      <c r="N992" s="21"/>
      <c r="O992" s="21"/>
      <c r="P992" s="21"/>
      <c r="Q992" s="21"/>
      <c r="R992" s="21"/>
      <c r="S992" s="21"/>
      <c r="T992" s="21"/>
      <c r="U992" s="21"/>
      <c r="V992" s="21"/>
      <c r="W992" s="21"/>
      <c r="X992" s="21"/>
      <c r="Y992" s="21"/>
      <c r="Z992" s="21"/>
      <c r="AA992" s="21"/>
      <c r="AB992" s="21"/>
      <c r="AC992" s="21"/>
      <c r="AD992" s="21"/>
    </row>
    <row r="993" spans="1:30" ht="12" customHeight="1" x14ac:dyDescent="0.15">
      <c r="A993" s="20">
        <v>988</v>
      </c>
      <c r="B993" s="21"/>
      <c r="C993" s="21"/>
      <c r="D993" s="21"/>
      <c r="E993" s="21"/>
      <c r="F993" s="21"/>
      <c r="G993" s="21"/>
      <c r="H993" s="21"/>
      <c r="I993" s="21"/>
      <c r="J993" s="21"/>
      <c r="K993" s="21"/>
      <c r="L993" s="21"/>
      <c r="M993" s="21"/>
      <c r="N993" s="21"/>
      <c r="O993" s="21"/>
      <c r="P993" s="21"/>
      <c r="Q993" s="21"/>
      <c r="R993" s="21"/>
      <c r="S993" s="21"/>
      <c r="T993" s="21"/>
      <c r="U993" s="21"/>
      <c r="V993" s="21"/>
      <c r="W993" s="21"/>
      <c r="X993" s="21"/>
      <c r="Y993" s="21"/>
      <c r="Z993" s="21"/>
      <c r="AA993" s="21"/>
      <c r="AB993" s="21"/>
      <c r="AC993" s="21"/>
      <c r="AD993" s="21"/>
    </row>
    <row r="994" spans="1:30" ht="12" customHeight="1" x14ac:dyDescent="0.15">
      <c r="A994" s="20">
        <v>989</v>
      </c>
      <c r="B994" s="21"/>
      <c r="C994" s="21"/>
      <c r="D994" s="21"/>
      <c r="E994" s="21"/>
      <c r="F994" s="21"/>
      <c r="G994" s="21"/>
      <c r="H994" s="21"/>
      <c r="I994" s="21"/>
      <c r="J994" s="21"/>
      <c r="K994" s="21"/>
      <c r="L994" s="21"/>
      <c r="M994" s="21"/>
      <c r="N994" s="21"/>
      <c r="O994" s="21"/>
      <c r="P994" s="21"/>
      <c r="Q994" s="21"/>
      <c r="R994" s="21"/>
      <c r="S994" s="21"/>
      <c r="T994" s="21"/>
      <c r="U994" s="21"/>
      <c r="V994" s="21"/>
      <c r="W994" s="21"/>
      <c r="X994" s="21"/>
      <c r="Y994" s="21"/>
      <c r="Z994" s="21"/>
      <c r="AA994" s="21"/>
      <c r="AB994" s="21"/>
      <c r="AC994" s="21"/>
      <c r="AD994" s="21"/>
    </row>
    <row r="995" spans="1:30" ht="12" customHeight="1" x14ac:dyDescent="0.15">
      <c r="A995" s="20">
        <v>990</v>
      </c>
      <c r="B995" s="21"/>
      <c r="C995" s="21"/>
      <c r="D995" s="21"/>
      <c r="E995" s="21"/>
      <c r="F995" s="21"/>
      <c r="G995" s="21"/>
      <c r="H995" s="21"/>
      <c r="I995" s="21"/>
      <c r="J995" s="21"/>
      <c r="K995" s="21"/>
      <c r="L995" s="21"/>
      <c r="M995" s="21"/>
      <c r="N995" s="21"/>
      <c r="O995" s="21"/>
      <c r="P995" s="21"/>
      <c r="Q995" s="21"/>
      <c r="R995" s="21"/>
      <c r="S995" s="21"/>
      <c r="T995" s="21"/>
      <c r="U995" s="21"/>
      <c r="V995" s="21"/>
      <c r="W995" s="21"/>
      <c r="X995" s="21"/>
      <c r="Y995" s="21"/>
      <c r="Z995" s="21"/>
      <c r="AA995" s="21"/>
      <c r="AB995" s="21"/>
      <c r="AC995" s="21"/>
      <c r="AD995" s="21"/>
    </row>
    <row r="996" spans="1:30" ht="12" customHeight="1" x14ac:dyDescent="0.15">
      <c r="A996" s="20">
        <v>991</v>
      </c>
      <c r="B996" s="21"/>
      <c r="C996" s="21"/>
      <c r="D996" s="21"/>
      <c r="E996" s="21"/>
      <c r="F996" s="21"/>
      <c r="G996" s="21"/>
      <c r="H996" s="21"/>
      <c r="I996" s="21"/>
      <c r="J996" s="21"/>
      <c r="K996" s="21"/>
      <c r="L996" s="21"/>
      <c r="M996" s="21"/>
      <c r="N996" s="21"/>
      <c r="O996" s="21"/>
      <c r="P996" s="21"/>
      <c r="Q996" s="21"/>
      <c r="R996" s="21"/>
      <c r="S996" s="21"/>
      <c r="T996" s="21"/>
      <c r="U996" s="21"/>
      <c r="V996" s="21"/>
      <c r="W996" s="21"/>
      <c r="X996" s="21"/>
      <c r="Y996" s="21"/>
      <c r="Z996" s="21"/>
      <c r="AA996" s="21"/>
      <c r="AB996" s="21"/>
      <c r="AC996" s="21"/>
      <c r="AD996" s="21"/>
    </row>
    <row r="997" spans="1:30" ht="12" customHeight="1" x14ac:dyDescent="0.15">
      <c r="A997" s="20">
        <v>992</v>
      </c>
      <c r="B997" s="21"/>
      <c r="C997" s="21"/>
      <c r="D997" s="21"/>
      <c r="E997" s="21"/>
      <c r="F997" s="21"/>
      <c r="G997" s="21"/>
      <c r="H997" s="21"/>
      <c r="I997" s="21"/>
      <c r="J997" s="21"/>
      <c r="K997" s="21"/>
      <c r="L997" s="21"/>
      <c r="M997" s="21"/>
      <c r="N997" s="21"/>
      <c r="O997" s="21"/>
      <c r="P997" s="21"/>
      <c r="Q997" s="21"/>
      <c r="R997" s="21"/>
      <c r="S997" s="21"/>
      <c r="T997" s="21"/>
      <c r="U997" s="21"/>
      <c r="V997" s="21"/>
      <c r="W997" s="21"/>
      <c r="X997" s="21"/>
      <c r="Y997" s="21"/>
      <c r="Z997" s="21"/>
      <c r="AA997" s="21"/>
      <c r="AB997" s="21"/>
      <c r="AC997" s="21"/>
      <c r="AD997" s="21"/>
    </row>
    <row r="998" spans="1:30" ht="12" customHeight="1" x14ac:dyDescent="0.15">
      <c r="A998" s="20">
        <v>993</v>
      </c>
      <c r="B998" s="21"/>
      <c r="C998" s="21"/>
      <c r="D998" s="21"/>
      <c r="E998" s="21"/>
      <c r="F998" s="21"/>
      <c r="G998" s="21"/>
      <c r="H998" s="21"/>
      <c r="I998" s="21"/>
      <c r="J998" s="21"/>
      <c r="K998" s="21"/>
      <c r="L998" s="21"/>
      <c r="M998" s="21"/>
      <c r="N998" s="21"/>
      <c r="O998" s="21"/>
      <c r="P998" s="21"/>
      <c r="Q998" s="21"/>
      <c r="R998" s="21"/>
      <c r="S998" s="21"/>
      <c r="T998" s="21"/>
      <c r="U998" s="21"/>
      <c r="V998" s="21"/>
      <c r="W998" s="21"/>
      <c r="X998" s="21"/>
      <c r="Y998" s="21"/>
      <c r="Z998" s="21"/>
      <c r="AA998" s="21"/>
      <c r="AB998" s="21"/>
      <c r="AC998" s="21"/>
      <c r="AD998" s="21"/>
    </row>
    <row r="999" spans="1:30" ht="12" customHeight="1" x14ac:dyDescent="0.15">
      <c r="A999" s="20">
        <v>994</v>
      </c>
      <c r="B999" s="21"/>
      <c r="C999" s="21"/>
      <c r="D999" s="21"/>
      <c r="E999" s="21"/>
      <c r="F999" s="21"/>
      <c r="G999" s="21"/>
      <c r="H999" s="21"/>
      <c r="I999" s="21"/>
      <c r="J999" s="21"/>
      <c r="K999" s="21"/>
      <c r="L999" s="21"/>
      <c r="M999" s="21"/>
      <c r="N999" s="21"/>
      <c r="O999" s="21"/>
      <c r="P999" s="21"/>
      <c r="Q999" s="21"/>
      <c r="R999" s="21"/>
      <c r="S999" s="21"/>
      <c r="T999" s="21"/>
      <c r="U999" s="21"/>
      <c r="V999" s="21"/>
      <c r="W999" s="21"/>
      <c r="X999" s="21"/>
      <c r="Y999" s="21"/>
      <c r="Z999" s="21"/>
      <c r="AA999" s="21"/>
      <c r="AB999" s="21"/>
      <c r="AC999" s="21"/>
      <c r="AD999" s="21"/>
    </row>
    <row r="1000" spans="1:30" ht="12" customHeight="1" x14ac:dyDescent="0.15">
      <c r="A1000" s="20">
        <v>995</v>
      </c>
      <c r="B1000" s="21"/>
      <c r="C1000" s="21"/>
      <c r="D1000" s="21"/>
      <c r="E1000" s="21"/>
      <c r="F1000" s="21"/>
      <c r="G1000" s="21"/>
      <c r="H1000" s="21"/>
      <c r="I1000" s="21"/>
      <c r="J1000" s="21"/>
      <c r="K1000" s="21"/>
      <c r="L1000" s="21"/>
      <c r="M1000" s="21"/>
      <c r="N1000" s="21"/>
      <c r="O1000" s="21"/>
      <c r="P1000" s="21"/>
      <c r="Q1000" s="21"/>
      <c r="R1000" s="21"/>
      <c r="S1000" s="21"/>
      <c r="T1000" s="21"/>
      <c r="U1000" s="21"/>
      <c r="V1000" s="21"/>
      <c r="W1000" s="21"/>
      <c r="X1000" s="21"/>
      <c r="Y1000" s="21"/>
      <c r="Z1000" s="21"/>
      <c r="AA1000" s="21"/>
      <c r="AB1000" s="21"/>
      <c r="AC1000" s="21"/>
      <c r="AD1000" s="21"/>
    </row>
    <row r="1001" spans="1:30" ht="12" customHeight="1" x14ac:dyDescent="0.15">
      <c r="A1001" s="20">
        <v>996</v>
      </c>
      <c r="B1001" s="21"/>
      <c r="C1001" s="21"/>
      <c r="D1001" s="21"/>
      <c r="E1001" s="21"/>
      <c r="F1001" s="21"/>
      <c r="G1001" s="21"/>
      <c r="H1001" s="21"/>
      <c r="I1001" s="21"/>
      <c r="J1001" s="21"/>
      <c r="K1001" s="21"/>
      <c r="L1001" s="21"/>
      <c r="M1001" s="21"/>
      <c r="N1001" s="21"/>
      <c r="O1001" s="21"/>
      <c r="P1001" s="21"/>
      <c r="Q1001" s="21"/>
      <c r="R1001" s="21"/>
      <c r="S1001" s="21"/>
      <c r="T1001" s="21"/>
      <c r="U1001" s="21"/>
      <c r="V1001" s="21"/>
      <c r="W1001" s="21"/>
      <c r="X1001" s="21"/>
      <c r="Y1001" s="21"/>
      <c r="Z1001" s="21"/>
      <c r="AA1001" s="21"/>
      <c r="AB1001" s="21"/>
      <c r="AC1001" s="21"/>
      <c r="AD1001" s="21"/>
    </row>
    <row r="1002" spans="1:30" ht="12" customHeight="1" x14ac:dyDescent="0.15">
      <c r="A1002" s="20">
        <v>997</v>
      </c>
      <c r="B1002" s="21"/>
      <c r="C1002" s="21"/>
      <c r="D1002" s="21"/>
      <c r="E1002" s="21"/>
      <c r="F1002" s="21"/>
      <c r="G1002" s="21"/>
      <c r="H1002" s="21"/>
      <c r="I1002" s="21"/>
      <c r="J1002" s="21"/>
      <c r="K1002" s="21"/>
      <c r="L1002" s="21"/>
      <c r="M1002" s="21"/>
      <c r="N1002" s="21"/>
      <c r="O1002" s="21"/>
      <c r="P1002" s="21"/>
      <c r="Q1002" s="21"/>
      <c r="R1002" s="21"/>
      <c r="S1002" s="21"/>
      <c r="T1002" s="21"/>
      <c r="U1002" s="21"/>
      <c r="V1002" s="21"/>
      <c r="W1002" s="21"/>
      <c r="X1002" s="21"/>
      <c r="Y1002" s="21"/>
      <c r="Z1002" s="21"/>
      <c r="AA1002" s="21"/>
      <c r="AB1002" s="21"/>
      <c r="AC1002" s="21"/>
      <c r="AD1002" s="21"/>
    </row>
    <row r="1003" spans="1:30" ht="12" customHeight="1" x14ac:dyDescent="0.15">
      <c r="A1003" s="20">
        <v>998</v>
      </c>
      <c r="B1003" s="21"/>
      <c r="C1003" s="21"/>
      <c r="D1003" s="21"/>
      <c r="E1003" s="21"/>
      <c r="F1003" s="21"/>
      <c r="G1003" s="21"/>
      <c r="H1003" s="21"/>
      <c r="I1003" s="21"/>
      <c r="J1003" s="21"/>
      <c r="K1003" s="21"/>
      <c r="L1003" s="21"/>
      <c r="M1003" s="21"/>
      <c r="N1003" s="21"/>
      <c r="O1003" s="21"/>
      <c r="P1003" s="21"/>
      <c r="Q1003" s="21"/>
      <c r="R1003" s="21"/>
      <c r="S1003" s="21"/>
      <c r="T1003" s="21"/>
      <c r="U1003" s="21"/>
      <c r="V1003" s="21"/>
      <c r="W1003" s="21"/>
      <c r="X1003" s="21"/>
      <c r="Y1003" s="21"/>
      <c r="Z1003" s="21"/>
      <c r="AA1003" s="21"/>
      <c r="AB1003" s="21"/>
      <c r="AC1003" s="21"/>
      <c r="AD1003" s="21"/>
    </row>
    <row r="1004" spans="1:30" ht="12" customHeight="1" x14ac:dyDescent="0.15">
      <c r="A1004" s="20">
        <v>999</v>
      </c>
      <c r="B1004" s="21"/>
      <c r="C1004" s="21"/>
      <c r="D1004" s="21"/>
      <c r="E1004" s="21"/>
      <c r="F1004" s="21"/>
      <c r="G1004" s="21"/>
      <c r="H1004" s="21"/>
      <c r="I1004" s="21"/>
      <c r="J1004" s="21"/>
      <c r="K1004" s="21"/>
      <c r="L1004" s="21"/>
      <c r="M1004" s="21"/>
      <c r="N1004" s="21"/>
      <c r="O1004" s="21"/>
      <c r="P1004" s="21"/>
      <c r="Q1004" s="21"/>
      <c r="R1004" s="21"/>
      <c r="S1004" s="21"/>
      <c r="T1004" s="21"/>
      <c r="U1004" s="21"/>
      <c r="V1004" s="21"/>
      <c r="W1004" s="21"/>
      <c r="X1004" s="21"/>
      <c r="Y1004" s="21"/>
      <c r="Z1004" s="21"/>
      <c r="AA1004" s="21"/>
      <c r="AB1004" s="21"/>
      <c r="AC1004" s="21"/>
      <c r="AD1004" s="21"/>
    </row>
    <row r="1005" spans="1:30" ht="12" customHeight="1" x14ac:dyDescent="0.15">
      <c r="A1005" s="20">
        <v>1000</v>
      </c>
      <c r="B1005" s="21"/>
      <c r="C1005" s="21"/>
      <c r="D1005" s="21"/>
      <c r="E1005" s="21"/>
      <c r="F1005" s="21"/>
      <c r="G1005" s="21"/>
      <c r="H1005" s="21"/>
      <c r="I1005" s="21"/>
      <c r="J1005" s="21"/>
      <c r="K1005" s="21"/>
      <c r="L1005" s="21"/>
      <c r="M1005" s="21"/>
      <c r="N1005" s="21"/>
      <c r="O1005" s="21"/>
      <c r="P1005" s="21"/>
      <c r="Q1005" s="21"/>
      <c r="R1005" s="21"/>
      <c r="S1005" s="21"/>
      <c r="T1005" s="21"/>
      <c r="U1005" s="21"/>
      <c r="V1005" s="21"/>
      <c r="W1005" s="21"/>
      <c r="X1005" s="21"/>
      <c r="Y1005" s="21"/>
      <c r="Z1005" s="21"/>
      <c r="AA1005" s="21"/>
      <c r="AB1005" s="21"/>
      <c r="AC1005" s="21"/>
      <c r="AD1005" s="21"/>
    </row>
  </sheetData>
  <phoneticPr fontId="2"/>
  <pageMargins left="0.7" right="0.7" top="0.75" bottom="0.75" header="0.3" footer="0.3"/>
  <pageSetup paperSize="9" fitToWidth="7" fitToHeight="0"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tint="0.59999389629810485"/>
  </sheetPr>
  <dimension ref="A1:AD1005"/>
  <sheetViews>
    <sheetView zoomScaleNormal="100" zoomScaleSheetLayoutView="100" workbookViewId="0">
      <pane xSplit="2" ySplit="5" topLeftCell="C6" activePane="bottomRight" state="frozen"/>
      <selection pane="topRight" activeCell="E1" sqref="E1"/>
      <selection pane="bottomLeft" activeCell="A6" sqref="A6"/>
      <selection pane="bottomRight"/>
    </sheetView>
  </sheetViews>
  <sheetFormatPr defaultRowHeight="12" x14ac:dyDescent="0.15"/>
  <cols>
    <col min="1" max="1" width="6.6640625" style="11" customWidth="1"/>
    <col min="2" max="2" width="10.6640625" style="3" customWidth="1"/>
    <col min="3" max="6" width="8.6640625" style="3" customWidth="1"/>
    <col min="7" max="25" width="8.6640625" style="12" customWidth="1"/>
    <col min="26" max="26" width="8.6640625" style="3" customWidth="1"/>
    <col min="27" max="27" width="8.6640625" style="12" customWidth="1"/>
    <col min="28" max="30" width="8.6640625" style="3" customWidth="1"/>
  </cols>
  <sheetData>
    <row r="1" spans="1:30" s="1" customFormat="1" ht="17.100000000000001" customHeight="1" x14ac:dyDescent="0.15">
      <c r="A1" s="92" t="s">
        <v>71</v>
      </c>
      <c r="B1" s="93"/>
      <c r="C1" s="94" t="s">
        <v>0</v>
      </c>
      <c r="D1" s="95"/>
      <c r="E1" s="95"/>
      <c r="F1" s="95"/>
      <c r="G1" s="95"/>
      <c r="H1" s="95"/>
      <c r="I1" s="95"/>
      <c r="J1" s="95"/>
      <c r="K1" s="95"/>
      <c r="L1" s="95"/>
      <c r="M1" s="95"/>
      <c r="N1" s="95"/>
      <c r="O1" s="95"/>
      <c r="P1" s="95"/>
      <c r="Q1" s="95"/>
      <c r="R1" s="95"/>
      <c r="S1" s="95"/>
      <c r="T1" s="95"/>
      <c r="U1" s="95"/>
      <c r="V1" s="95"/>
      <c r="W1" s="95"/>
      <c r="X1" s="95"/>
      <c r="Y1" s="95"/>
      <c r="Z1" s="95"/>
      <c r="AA1" s="95"/>
      <c r="AB1" s="95"/>
      <c r="AC1" s="95"/>
      <c r="AD1" s="96"/>
    </row>
    <row r="2" spans="1:30" s="1" customFormat="1" ht="17.100000000000001" customHeight="1" x14ac:dyDescent="0.15">
      <c r="A2" s="109" t="s">
        <v>108</v>
      </c>
      <c r="B2" s="98"/>
      <c r="C2" s="99" t="s">
        <v>1</v>
      </c>
      <c r="D2" s="95"/>
      <c r="E2" s="95"/>
      <c r="F2" s="95"/>
      <c r="G2" s="95"/>
      <c r="H2" s="95"/>
      <c r="I2" s="95"/>
      <c r="J2" s="95"/>
      <c r="K2" s="95"/>
      <c r="L2" s="95"/>
      <c r="M2" s="95"/>
      <c r="N2" s="95"/>
      <c r="O2" s="95"/>
      <c r="P2" s="95"/>
      <c r="Q2" s="95"/>
      <c r="R2" s="95"/>
      <c r="S2" s="95"/>
      <c r="T2" s="95"/>
      <c r="U2" s="95"/>
      <c r="V2" s="95"/>
      <c r="W2" s="95"/>
      <c r="X2" s="95"/>
      <c r="Y2" s="95"/>
      <c r="Z2" s="95"/>
      <c r="AA2" s="95"/>
      <c r="AB2" s="95"/>
      <c r="AC2" s="95"/>
      <c r="AD2" s="96"/>
    </row>
    <row r="3" spans="1:30" s="3" customFormat="1" ht="17.100000000000001" customHeight="1" x14ac:dyDescent="0.15">
      <c r="A3" s="100"/>
      <c r="B3" s="44"/>
      <c r="C3" s="2">
        <v>1</v>
      </c>
      <c r="D3" s="2">
        <v>2</v>
      </c>
      <c r="E3" s="2">
        <v>3</v>
      </c>
      <c r="F3" s="2">
        <v>4</v>
      </c>
      <c r="G3" s="2">
        <v>5</v>
      </c>
      <c r="H3" s="2">
        <v>6</v>
      </c>
      <c r="I3" s="2">
        <v>7</v>
      </c>
      <c r="J3" s="2">
        <v>8</v>
      </c>
      <c r="K3" s="2">
        <v>9</v>
      </c>
      <c r="L3" s="2">
        <v>10</v>
      </c>
      <c r="M3" s="2">
        <v>11</v>
      </c>
      <c r="N3" s="2">
        <v>12</v>
      </c>
      <c r="O3" s="2">
        <v>13</v>
      </c>
      <c r="P3" s="2">
        <v>14</v>
      </c>
      <c r="Q3" s="2">
        <v>15</v>
      </c>
      <c r="R3" s="2">
        <v>16</v>
      </c>
      <c r="S3" s="2">
        <v>17</v>
      </c>
      <c r="T3" s="2">
        <v>18</v>
      </c>
      <c r="U3" s="2">
        <v>19</v>
      </c>
      <c r="V3" s="2">
        <v>20</v>
      </c>
      <c r="W3" s="2">
        <v>21</v>
      </c>
      <c r="X3" s="2">
        <v>22</v>
      </c>
      <c r="Y3" s="2">
        <v>23</v>
      </c>
      <c r="Z3" s="2">
        <v>24</v>
      </c>
      <c r="AA3" s="2">
        <v>25</v>
      </c>
      <c r="AB3" s="2">
        <v>26</v>
      </c>
      <c r="AC3" s="2">
        <v>27</v>
      </c>
      <c r="AD3" s="2">
        <v>28</v>
      </c>
    </row>
    <row r="4" spans="1:30" s="5" customFormat="1" ht="120" customHeight="1" x14ac:dyDescent="0.15">
      <c r="A4" s="101" t="s">
        <v>2</v>
      </c>
      <c r="B4" s="101" t="s">
        <v>111</v>
      </c>
      <c r="C4" s="4" t="s">
        <v>112</v>
      </c>
      <c r="D4" s="4" t="s">
        <v>113</v>
      </c>
      <c r="E4" s="4" t="s">
        <v>114</v>
      </c>
      <c r="F4" s="4" t="s">
        <v>115</v>
      </c>
      <c r="G4" s="4" t="s">
        <v>116</v>
      </c>
      <c r="H4" s="4" t="s">
        <v>117</v>
      </c>
      <c r="I4" s="4" t="s">
        <v>118</v>
      </c>
      <c r="J4" s="4" t="s">
        <v>119</v>
      </c>
      <c r="K4" s="4" t="s">
        <v>120</v>
      </c>
      <c r="L4" s="4" t="s">
        <v>121</v>
      </c>
      <c r="M4" s="4" t="s">
        <v>122</v>
      </c>
      <c r="N4" s="4" t="s">
        <v>123</v>
      </c>
      <c r="O4" s="4" t="s">
        <v>124</v>
      </c>
      <c r="P4" s="4" t="s">
        <v>125</v>
      </c>
      <c r="Q4" s="4" t="s">
        <v>126</v>
      </c>
      <c r="R4" s="4" t="s">
        <v>127</v>
      </c>
      <c r="S4" s="4" t="s">
        <v>128</v>
      </c>
      <c r="T4" s="4" t="s">
        <v>129</v>
      </c>
      <c r="U4" s="4" t="s">
        <v>130</v>
      </c>
      <c r="V4" s="4" t="s">
        <v>131</v>
      </c>
      <c r="W4" s="4" t="s">
        <v>132</v>
      </c>
      <c r="X4" s="4" t="s">
        <v>133</v>
      </c>
      <c r="Y4" s="4" t="s">
        <v>134</v>
      </c>
      <c r="Z4" s="4" t="s">
        <v>135</v>
      </c>
      <c r="AA4" s="4" t="s">
        <v>136</v>
      </c>
      <c r="AB4" s="4" t="s">
        <v>137</v>
      </c>
      <c r="AC4" s="4" t="s">
        <v>138</v>
      </c>
      <c r="AD4" s="4" t="s">
        <v>139</v>
      </c>
    </row>
    <row r="5" spans="1:30" s="7" customFormat="1" ht="50.1" customHeight="1" x14ac:dyDescent="0.15">
      <c r="A5" s="6"/>
      <c r="B5" s="6"/>
      <c r="C5" s="43" t="s">
        <v>140</v>
      </c>
      <c r="D5" s="43" t="s">
        <v>140</v>
      </c>
      <c r="E5" s="43" t="s">
        <v>140</v>
      </c>
      <c r="F5" s="43" t="s">
        <v>140</v>
      </c>
      <c r="G5" s="43" t="s">
        <v>140</v>
      </c>
      <c r="H5" s="43" t="s">
        <v>140</v>
      </c>
      <c r="I5" s="43" t="s">
        <v>140</v>
      </c>
      <c r="J5" s="43" t="s">
        <v>140</v>
      </c>
      <c r="K5" s="43" t="s">
        <v>140</v>
      </c>
      <c r="L5" s="43" t="s">
        <v>140</v>
      </c>
      <c r="M5" s="43" t="s">
        <v>140</v>
      </c>
      <c r="N5" s="43" t="s">
        <v>140</v>
      </c>
      <c r="O5" s="43" t="s">
        <v>140</v>
      </c>
      <c r="P5" s="43" t="s">
        <v>140</v>
      </c>
      <c r="Q5" s="43" t="s">
        <v>140</v>
      </c>
      <c r="R5" s="43" t="s">
        <v>140</v>
      </c>
      <c r="S5" s="43" t="s">
        <v>140</v>
      </c>
      <c r="T5" s="43" t="s">
        <v>140</v>
      </c>
      <c r="U5" s="43" t="s">
        <v>140</v>
      </c>
      <c r="V5" s="43" t="s">
        <v>140</v>
      </c>
      <c r="W5" s="43" t="s">
        <v>140</v>
      </c>
      <c r="X5" s="43" t="s">
        <v>140</v>
      </c>
      <c r="Y5" s="43" t="s">
        <v>140</v>
      </c>
      <c r="Z5" s="43" t="s">
        <v>140</v>
      </c>
      <c r="AA5" s="43" t="s">
        <v>140</v>
      </c>
      <c r="AB5" s="43" t="s">
        <v>140</v>
      </c>
      <c r="AC5" s="43" t="s">
        <v>140</v>
      </c>
      <c r="AD5" s="43" t="s">
        <v>140</v>
      </c>
    </row>
    <row r="6" spans="1:30" s="10" customFormat="1" ht="12" customHeight="1" x14ac:dyDescent="0.15">
      <c r="A6" s="8">
        <v>1</v>
      </c>
      <c r="B6" s="9"/>
      <c r="C6" s="9"/>
      <c r="D6" s="9"/>
      <c r="E6" s="9"/>
      <c r="F6" s="9"/>
      <c r="G6" s="9"/>
      <c r="H6" s="9"/>
      <c r="I6" s="9"/>
      <c r="J6" s="9"/>
      <c r="K6" s="9"/>
      <c r="L6" s="9"/>
      <c r="M6" s="9"/>
      <c r="N6" s="9"/>
      <c r="O6" s="9"/>
      <c r="P6" s="9"/>
      <c r="Q6" s="9"/>
      <c r="R6" s="9"/>
      <c r="S6" s="9"/>
      <c r="T6" s="9"/>
      <c r="U6" s="9"/>
      <c r="V6" s="9"/>
      <c r="W6" s="9"/>
      <c r="X6" s="9"/>
      <c r="Y6" s="9"/>
      <c r="Z6" s="9"/>
      <c r="AA6" s="9"/>
      <c r="AB6" s="9"/>
      <c r="AC6" s="9"/>
      <c r="AD6" s="9"/>
    </row>
    <row r="7" spans="1:30" s="10" customFormat="1" ht="12" customHeight="1" x14ac:dyDescent="0.15">
      <c r="A7" s="8">
        <v>2</v>
      </c>
      <c r="B7" s="9"/>
      <c r="C7" s="9"/>
      <c r="D7" s="9"/>
      <c r="E7" s="9"/>
      <c r="F7" s="9"/>
      <c r="G7" s="9"/>
      <c r="H7" s="9"/>
      <c r="I7" s="9"/>
      <c r="J7" s="9"/>
      <c r="K7" s="9"/>
      <c r="L7" s="9"/>
      <c r="M7" s="9"/>
      <c r="N7" s="9"/>
      <c r="O7" s="9"/>
      <c r="P7" s="9"/>
      <c r="Q7" s="9"/>
      <c r="R7" s="9"/>
      <c r="S7" s="9"/>
      <c r="T7" s="9"/>
      <c r="U7" s="9"/>
      <c r="V7" s="9"/>
      <c r="W7" s="9"/>
      <c r="X7" s="9"/>
      <c r="Y7" s="9"/>
      <c r="Z7" s="9"/>
      <c r="AA7" s="9"/>
      <c r="AB7" s="9"/>
      <c r="AC7" s="9"/>
      <c r="AD7" s="9"/>
    </row>
    <row r="8" spans="1:30" s="10" customFormat="1" ht="12" customHeight="1" x14ac:dyDescent="0.15">
      <c r="A8" s="8">
        <v>3</v>
      </c>
      <c r="B8" s="9"/>
      <c r="C8" s="9"/>
      <c r="D8" s="9"/>
      <c r="E8" s="9"/>
      <c r="F8" s="9"/>
      <c r="G8" s="9"/>
      <c r="H8" s="9"/>
      <c r="I8" s="9"/>
      <c r="J8" s="9"/>
      <c r="K8" s="9"/>
      <c r="L8" s="9"/>
      <c r="M8" s="9"/>
      <c r="N8" s="9"/>
      <c r="O8" s="9"/>
      <c r="P8" s="9"/>
      <c r="Q8" s="9"/>
      <c r="R8" s="9"/>
      <c r="S8" s="9"/>
      <c r="T8" s="9"/>
      <c r="U8" s="9"/>
      <c r="V8" s="9"/>
      <c r="W8" s="9"/>
      <c r="X8" s="9"/>
      <c r="Y8" s="9"/>
      <c r="Z8" s="9"/>
      <c r="AA8" s="9"/>
      <c r="AB8" s="9"/>
      <c r="AC8" s="9"/>
      <c r="AD8" s="9"/>
    </row>
    <row r="9" spans="1:30" s="10" customFormat="1" ht="12" customHeight="1" x14ac:dyDescent="0.15">
      <c r="A9" s="8">
        <v>4</v>
      </c>
      <c r="B9" s="9"/>
      <c r="C9" s="9"/>
      <c r="D9" s="9"/>
      <c r="E9" s="9"/>
      <c r="F9" s="9"/>
      <c r="G9" s="9"/>
      <c r="H9" s="9"/>
      <c r="I9" s="9"/>
      <c r="J9" s="9"/>
      <c r="K9" s="9"/>
      <c r="L9" s="9"/>
      <c r="M9" s="9"/>
      <c r="N9" s="9"/>
      <c r="O9" s="9"/>
      <c r="P9" s="9"/>
      <c r="Q9" s="9"/>
      <c r="R9" s="9"/>
      <c r="S9" s="9"/>
      <c r="T9" s="9"/>
      <c r="U9" s="9"/>
      <c r="V9" s="9"/>
      <c r="W9" s="9"/>
      <c r="X9" s="9"/>
      <c r="Y9" s="9"/>
      <c r="Z9" s="9"/>
      <c r="AA9" s="9"/>
      <c r="AB9" s="9"/>
      <c r="AC9" s="9"/>
      <c r="AD9" s="9"/>
    </row>
    <row r="10" spans="1:30" s="10" customFormat="1" ht="12" customHeight="1" x14ac:dyDescent="0.15">
      <c r="A10" s="8">
        <v>5</v>
      </c>
      <c r="B10" s="9"/>
      <c r="C10" s="9"/>
      <c r="D10" s="9"/>
      <c r="E10" s="9"/>
      <c r="F10" s="9"/>
      <c r="G10" s="9"/>
      <c r="H10" s="9"/>
      <c r="I10" s="9"/>
      <c r="J10" s="9"/>
      <c r="K10" s="9"/>
      <c r="L10" s="9"/>
      <c r="M10" s="9"/>
      <c r="N10" s="9"/>
      <c r="O10" s="9"/>
      <c r="P10" s="9"/>
      <c r="Q10" s="9"/>
      <c r="R10" s="9"/>
      <c r="S10" s="9"/>
      <c r="T10" s="9"/>
      <c r="U10" s="9"/>
      <c r="V10" s="9"/>
      <c r="W10" s="9"/>
      <c r="X10" s="9"/>
      <c r="Y10" s="9"/>
      <c r="Z10" s="9"/>
      <c r="AA10" s="9"/>
      <c r="AB10" s="9"/>
      <c r="AC10" s="9"/>
      <c r="AD10" s="9"/>
    </row>
    <row r="11" spans="1:30" s="10" customFormat="1" ht="12" customHeight="1" x14ac:dyDescent="0.15">
      <c r="A11" s="8">
        <v>6</v>
      </c>
      <c r="B11" s="9"/>
      <c r="C11" s="9"/>
      <c r="D11" s="9"/>
      <c r="E11" s="9"/>
      <c r="F11" s="9"/>
      <c r="G11" s="9"/>
      <c r="H11" s="9"/>
      <c r="I11" s="9"/>
      <c r="J11" s="9"/>
      <c r="K11" s="9"/>
      <c r="L11" s="9"/>
      <c r="M11" s="9"/>
      <c r="N11" s="9"/>
      <c r="O11" s="9"/>
      <c r="P11" s="9"/>
      <c r="Q11" s="9"/>
      <c r="R11" s="9"/>
      <c r="S11" s="9"/>
      <c r="T11" s="9"/>
      <c r="U11" s="9"/>
      <c r="V11" s="9"/>
      <c r="W11" s="9"/>
      <c r="X11" s="9"/>
      <c r="Y11" s="9"/>
      <c r="Z11" s="9"/>
      <c r="AA11" s="9"/>
      <c r="AB11" s="9"/>
      <c r="AC11" s="9"/>
      <c r="AD11" s="9"/>
    </row>
    <row r="12" spans="1:30" s="10" customFormat="1" ht="12" customHeight="1" x14ac:dyDescent="0.15">
      <c r="A12" s="8">
        <v>7</v>
      </c>
      <c r="B12" s="9"/>
      <c r="C12" s="9"/>
      <c r="D12" s="9"/>
      <c r="E12" s="9"/>
      <c r="F12" s="9"/>
      <c r="G12" s="9"/>
      <c r="H12" s="9"/>
      <c r="I12" s="9"/>
      <c r="J12" s="9"/>
      <c r="K12" s="9"/>
      <c r="L12" s="9"/>
      <c r="M12" s="9"/>
      <c r="N12" s="9"/>
      <c r="O12" s="9"/>
      <c r="P12" s="9"/>
      <c r="Q12" s="9"/>
      <c r="R12" s="9"/>
      <c r="S12" s="9"/>
      <c r="T12" s="9"/>
      <c r="U12" s="9"/>
      <c r="V12" s="9"/>
      <c r="W12" s="9"/>
      <c r="X12" s="9"/>
      <c r="Y12" s="9"/>
      <c r="Z12" s="9"/>
      <c r="AA12" s="9"/>
      <c r="AB12" s="9"/>
      <c r="AC12" s="9"/>
      <c r="AD12" s="9"/>
    </row>
    <row r="13" spans="1:30" s="10" customFormat="1" ht="12" customHeight="1" x14ac:dyDescent="0.15">
      <c r="A13" s="8">
        <v>8</v>
      </c>
      <c r="B13" s="9"/>
      <c r="C13" s="9"/>
      <c r="D13" s="9"/>
      <c r="E13" s="9"/>
      <c r="F13" s="9"/>
      <c r="G13" s="9"/>
      <c r="H13" s="9"/>
      <c r="I13" s="9"/>
      <c r="J13" s="9"/>
      <c r="K13" s="9"/>
      <c r="L13" s="9"/>
      <c r="M13" s="9"/>
      <c r="N13" s="9"/>
      <c r="O13" s="9"/>
      <c r="P13" s="9"/>
      <c r="Q13" s="9"/>
      <c r="R13" s="9"/>
      <c r="S13" s="9"/>
      <c r="T13" s="9"/>
      <c r="U13" s="9"/>
      <c r="V13" s="9"/>
      <c r="W13" s="9"/>
      <c r="X13" s="9"/>
      <c r="Y13" s="9"/>
      <c r="Z13" s="9"/>
      <c r="AA13" s="9"/>
      <c r="AB13" s="9"/>
      <c r="AC13" s="9"/>
      <c r="AD13" s="9"/>
    </row>
    <row r="14" spans="1:30" s="10" customFormat="1" ht="12" customHeight="1" x14ac:dyDescent="0.15">
      <c r="A14" s="8">
        <v>9</v>
      </c>
      <c r="B14" s="9"/>
      <c r="C14" s="9"/>
      <c r="D14" s="9"/>
      <c r="E14" s="9"/>
      <c r="F14" s="9"/>
      <c r="G14" s="9"/>
      <c r="H14" s="9"/>
      <c r="I14" s="9"/>
      <c r="J14" s="9"/>
      <c r="K14" s="9"/>
      <c r="L14" s="9"/>
      <c r="M14" s="9"/>
      <c r="N14" s="9"/>
      <c r="O14" s="9"/>
      <c r="P14" s="9"/>
      <c r="Q14" s="9"/>
      <c r="R14" s="9"/>
      <c r="S14" s="9"/>
      <c r="T14" s="9"/>
      <c r="U14" s="9"/>
      <c r="V14" s="9"/>
      <c r="W14" s="9"/>
      <c r="X14" s="9"/>
      <c r="Y14" s="9"/>
      <c r="Z14" s="9"/>
      <c r="AA14" s="9"/>
      <c r="AB14" s="9"/>
      <c r="AC14" s="9"/>
      <c r="AD14" s="9"/>
    </row>
    <row r="15" spans="1:30" s="10" customFormat="1" ht="12" customHeight="1" x14ac:dyDescent="0.15">
      <c r="A15" s="8">
        <v>10</v>
      </c>
      <c r="B15" s="9"/>
      <c r="C15" s="9"/>
      <c r="D15" s="9"/>
      <c r="E15" s="9"/>
      <c r="F15" s="9"/>
      <c r="G15" s="9"/>
      <c r="H15" s="9"/>
      <c r="I15" s="9"/>
      <c r="J15" s="9"/>
      <c r="K15" s="9"/>
      <c r="L15" s="9"/>
      <c r="M15" s="9"/>
      <c r="N15" s="9"/>
      <c r="O15" s="9"/>
      <c r="P15" s="9"/>
      <c r="Q15" s="9"/>
      <c r="R15" s="9"/>
      <c r="S15" s="9"/>
      <c r="T15" s="9"/>
      <c r="U15" s="9"/>
      <c r="V15" s="9"/>
      <c r="W15" s="9"/>
      <c r="X15" s="9"/>
      <c r="Y15" s="9"/>
      <c r="Z15" s="9"/>
      <c r="AA15" s="9"/>
      <c r="AB15" s="9"/>
      <c r="AC15" s="9"/>
      <c r="AD15" s="9"/>
    </row>
    <row r="16" spans="1:30" s="10" customFormat="1" ht="12" customHeight="1" x14ac:dyDescent="0.15">
      <c r="A16" s="8">
        <v>11</v>
      </c>
      <c r="B16" s="9"/>
      <c r="C16" s="9"/>
      <c r="D16" s="9"/>
      <c r="E16" s="9"/>
      <c r="F16" s="9"/>
      <c r="G16" s="9"/>
      <c r="H16" s="9"/>
      <c r="I16" s="9"/>
      <c r="J16" s="9"/>
      <c r="K16" s="9"/>
      <c r="L16" s="9"/>
      <c r="M16" s="9"/>
      <c r="N16" s="9"/>
      <c r="O16" s="9"/>
      <c r="P16" s="9"/>
      <c r="Q16" s="9"/>
      <c r="R16" s="9"/>
      <c r="S16" s="9"/>
      <c r="T16" s="9"/>
      <c r="U16" s="9"/>
      <c r="V16" s="9"/>
      <c r="W16" s="9"/>
      <c r="X16" s="9"/>
      <c r="Y16" s="9"/>
      <c r="Z16" s="9"/>
      <c r="AA16" s="9"/>
      <c r="AB16" s="9"/>
      <c r="AC16" s="9"/>
      <c r="AD16" s="9"/>
    </row>
    <row r="17" spans="1:30" s="10" customFormat="1" ht="12" customHeight="1" x14ac:dyDescent="0.15">
      <c r="A17" s="8">
        <v>12</v>
      </c>
      <c r="B17" s="9"/>
      <c r="C17" s="9"/>
      <c r="D17" s="9"/>
      <c r="E17" s="9"/>
      <c r="F17" s="9"/>
      <c r="G17" s="9"/>
      <c r="H17" s="9"/>
      <c r="I17" s="9"/>
      <c r="J17" s="9"/>
      <c r="K17" s="9"/>
      <c r="L17" s="9"/>
      <c r="M17" s="9"/>
      <c r="N17" s="9"/>
      <c r="O17" s="9"/>
      <c r="P17" s="9"/>
      <c r="Q17" s="9"/>
      <c r="R17" s="9"/>
      <c r="S17" s="9"/>
      <c r="T17" s="9"/>
      <c r="U17" s="9"/>
      <c r="V17" s="9"/>
      <c r="W17" s="9"/>
      <c r="X17" s="9"/>
      <c r="Y17" s="9"/>
      <c r="Z17" s="9"/>
      <c r="AA17" s="9"/>
      <c r="AB17" s="9"/>
      <c r="AC17" s="9"/>
      <c r="AD17" s="9"/>
    </row>
    <row r="18" spans="1:30" s="10" customFormat="1" ht="12" customHeight="1" x14ac:dyDescent="0.15">
      <c r="A18" s="8">
        <v>13</v>
      </c>
      <c r="B18" s="9"/>
      <c r="C18" s="9"/>
      <c r="D18" s="9"/>
      <c r="E18" s="9"/>
      <c r="F18" s="9"/>
      <c r="G18" s="9"/>
      <c r="H18" s="9"/>
      <c r="I18" s="9"/>
      <c r="J18" s="9"/>
      <c r="K18" s="9"/>
      <c r="L18" s="9"/>
      <c r="M18" s="9"/>
      <c r="N18" s="9"/>
      <c r="O18" s="9"/>
      <c r="P18" s="9"/>
      <c r="Q18" s="9"/>
      <c r="R18" s="9"/>
      <c r="S18" s="9"/>
      <c r="T18" s="9"/>
      <c r="U18" s="9"/>
      <c r="V18" s="9"/>
      <c r="W18" s="9"/>
      <c r="X18" s="9"/>
      <c r="Y18" s="9"/>
      <c r="Z18" s="9"/>
      <c r="AA18" s="9"/>
      <c r="AB18" s="9"/>
      <c r="AC18" s="9"/>
      <c r="AD18" s="9"/>
    </row>
    <row r="19" spans="1:30" s="10" customFormat="1" ht="12" customHeight="1" x14ac:dyDescent="0.15">
      <c r="A19" s="8">
        <v>14</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row>
    <row r="20" spans="1:30" s="10" customFormat="1" ht="12" customHeight="1" x14ac:dyDescent="0.15">
      <c r="A20" s="8">
        <v>15</v>
      </c>
      <c r="B20" s="9"/>
      <c r="C20" s="9"/>
      <c r="D20" s="9"/>
      <c r="E20" s="9"/>
      <c r="F20" s="9"/>
      <c r="G20" s="9"/>
      <c r="H20" s="9"/>
      <c r="I20" s="9"/>
      <c r="J20" s="9"/>
      <c r="K20" s="9"/>
      <c r="L20" s="9"/>
      <c r="M20" s="9"/>
      <c r="N20" s="9"/>
      <c r="O20" s="9"/>
      <c r="P20" s="9"/>
      <c r="Q20" s="9"/>
      <c r="R20" s="9"/>
      <c r="S20" s="9"/>
      <c r="T20" s="9"/>
      <c r="U20" s="9"/>
      <c r="V20" s="9"/>
      <c r="W20" s="9"/>
      <c r="X20" s="9"/>
      <c r="Y20" s="9"/>
      <c r="Z20" s="9"/>
      <c r="AA20" s="9"/>
      <c r="AB20" s="9"/>
      <c r="AC20" s="9"/>
      <c r="AD20" s="9"/>
    </row>
    <row r="21" spans="1:30" s="10" customFormat="1" ht="12" customHeight="1" x14ac:dyDescent="0.15">
      <c r="A21" s="8">
        <v>16</v>
      </c>
      <c r="B21" s="9"/>
      <c r="C21" s="9"/>
      <c r="D21" s="9"/>
      <c r="E21" s="9"/>
      <c r="F21" s="9"/>
      <c r="G21" s="9"/>
      <c r="H21" s="9"/>
      <c r="I21" s="9"/>
      <c r="J21" s="9"/>
      <c r="K21" s="9"/>
      <c r="L21" s="9"/>
      <c r="M21" s="9"/>
      <c r="N21" s="9"/>
      <c r="O21" s="9"/>
      <c r="P21" s="9"/>
      <c r="Q21" s="9"/>
      <c r="R21" s="9"/>
      <c r="S21" s="9"/>
      <c r="T21" s="9"/>
      <c r="U21" s="9"/>
      <c r="V21" s="9"/>
      <c r="W21" s="9"/>
      <c r="X21" s="9"/>
      <c r="Y21" s="9"/>
      <c r="Z21" s="9"/>
      <c r="AA21" s="9"/>
      <c r="AB21" s="9"/>
      <c r="AC21" s="9"/>
      <c r="AD21" s="9"/>
    </row>
    <row r="22" spans="1:30" s="10" customFormat="1" ht="12" customHeight="1" x14ac:dyDescent="0.15">
      <c r="A22" s="8">
        <v>17</v>
      </c>
      <c r="B22" s="9"/>
      <c r="C22" s="9"/>
      <c r="D22" s="9"/>
      <c r="E22" s="9"/>
      <c r="F22" s="9"/>
      <c r="G22" s="9"/>
      <c r="H22" s="9"/>
      <c r="I22" s="9"/>
      <c r="J22" s="9"/>
      <c r="K22" s="9"/>
      <c r="L22" s="9"/>
      <c r="M22" s="9"/>
      <c r="N22" s="9"/>
      <c r="O22" s="9"/>
      <c r="P22" s="9"/>
      <c r="Q22" s="9"/>
      <c r="R22" s="9"/>
      <c r="S22" s="9"/>
      <c r="T22" s="9"/>
      <c r="U22" s="9"/>
      <c r="V22" s="9"/>
      <c r="W22" s="9"/>
      <c r="X22" s="9"/>
      <c r="Y22" s="9"/>
      <c r="Z22" s="9"/>
      <c r="AA22" s="9"/>
      <c r="AB22" s="9"/>
      <c r="AC22" s="9"/>
      <c r="AD22" s="9"/>
    </row>
    <row r="23" spans="1:30" s="10" customFormat="1" ht="12" customHeight="1" x14ac:dyDescent="0.15">
      <c r="A23" s="8">
        <v>18</v>
      </c>
      <c r="B23" s="9"/>
      <c r="C23" s="9"/>
      <c r="D23" s="9"/>
      <c r="E23" s="9"/>
      <c r="F23" s="9"/>
      <c r="G23" s="9"/>
      <c r="H23" s="9"/>
      <c r="I23" s="9"/>
      <c r="J23" s="9"/>
      <c r="K23" s="9"/>
      <c r="L23" s="9"/>
      <c r="M23" s="9"/>
      <c r="N23" s="9"/>
      <c r="O23" s="9"/>
      <c r="P23" s="9"/>
      <c r="Q23" s="9"/>
      <c r="R23" s="9"/>
      <c r="S23" s="9"/>
      <c r="T23" s="9"/>
      <c r="U23" s="9"/>
      <c r="V23" s="9"/>
      <c r="W23" s="9"/>
      <c r="X23" s="9"/>
      <c r="Y23" s="9"/>
      <c r="Z23" s="9"/>
      <c r="AA23" s="9"/>
      <c r="AB23" s="9"/>
      <c r="AC23" s="9"/>
      <c r="AD23" s="9"/>
    </row>
    <row r="24" spans="1:30" s="10" customFormat="1" ht="12" customHeight="1" x14ac:dyDescent="0.15">
      <c r="A24" s="8">
        <v>19</v>
      </c>
      <c r="B24" s="9"/>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row>
    <row r="25" spans="1:30" s="10" customFormat="1" ht="12" customHeight="1" x14ac:dyDescent="0.15">
      <c r="A25" s="8">
        <v>20</v>
      </c>
      <c r="B25" s="9"/>
      <c r="C25" s="9"/>
      <c r="D25" s="9"/>
      <c r="E25" s="9"/>
      <c r="F25" s="9"/>
      <c r="G25" s="9"/>
      <c r="H25" s="9"/>
      <c r="I25" s="9"/>
      <c r="J25" s="9"/>
      <c r="K25" s="9"/>
      <c r="L25" s="9"/>
      <c r="M25" s="9"/>
      <c r="N25" s="9"/>
      <c r="O25" s="9"/>
      <c r="P25" s="9"/>
      <c r="Q25" s="9"/>
      <c r="R25" s="9"/>
      <c r="S25" s="9"/>
      <c r="T25" s="9"/>
      <c r="U25" s="9"/>
      <c r="V25" s="9"/>
      <c r="W25" s="9"/>
      <c r="X25" s="9"/>
      <c r="Y25" s="9"/>
      <c r="Z25" s="9"/>
      <c r="AA25" s="9"/>
      <c r="AB25" s="9"/>
      <c r="AC25" s="9"/>
      <c r="AD25" s="9"/>
    </row>
    <row r="26" spans="1:30" s="10" customFormat="1" ht="12" customHeight="1" x14ac:dyDescent="0.15">
      <c r="A26" s="8">
        <v>21</v>
      </c>
      <c r="B26" s="9"/>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9"/>
    </row>
    <row r="27" spans="1:30" s="10" customFormat="1" ht="12" customHeight="1" x14ac:dyDescent="0.15">
      <c r="A27" s="8">
        <v>22</v>
      </c>
      <c r="B27" s="9"/>
      <c r="C27" s="9"/>
      <c r="D27" s="9"/>
      <c r="E27" s="9"/>
      <c r="F27" s="9"/>
      <c r="G27" s="9"/>
      <c r="H27" s="9"/>
      <c r="I27" s="9"/>
      <c r="J27" s="9"/>
      <c r="K27" s="9"/>
      <c r="L27" s="9"/>
      <c r="M27" s="9"/>
      <c r="N27" s="9"/>
      <c r="O27" s="9"/>
      <c r="P27" s="9"/>
      <c r="Q27" s="9"/>
      <c r="R27" s="9"/>
      <c r="S27" s="9"/>
      <c r="T27" s="9"/>
      <c r="U27" s="9"/>
      <c r="V27" s="9"/>
      <c r="W27" s="9"/>
      <c r="X27" s="9"/>
      <c r="Y27" s="9"/>
      <c r="Z27" s="9"/>
      <c r="AA27" s="9"/>
      <c r="AB27" s="9"/>
      <c r="AC27" s="9"/>
      <c r="AD27" s="9"/>
    </row>
    <row r="28" spans="1:30" s="10" customFormat="1" ht="12" customHeight="1" x14ac:dyDescent="0.15">
      <c r="A28" s="8">
        <v>23</v>
      </c>
      <c r="B28" s="9"/>
      <c r="C28" s="9"/>
      <c r="D28" s="9"/>
      <c r="E28" s="9"/>
      <c r="F28" s="9"/>
      <c r="G28" s="9"/>
      <c r="H28" s="9"/>
      <c r="I28" s="9"/>
      <c r="J28" s="9"/>
      <c r="K28" s="9"/>
      <c r="L28" s="9"/>
      <c r="M28" s="9"/>
      <c r="N28" s="9"/>
      <c r="O28" s="9"/>
      <c r="P28" s="9"/>
      <c r="Q28" s="9"/>
      <c r="R28" s="9"/>
      <c r="S28" s="9"/>
      <c r="T28" s="9"/>
      <c r="U28" s="9"/>
      <c r="V28" s="9"/>
      <c r="W28" s="9"/>
      <c r="X28" s="9"/>
      <c r="Y28" s="9"/>
      <c r="Z28" s="9"/>
      <c r="AA28" s="9"/>
      <c r="AB28" s="9"/>
      <c r="AC28" s="9"/>
      <c r="AD28" s="9"/>
    </row>
    <row r="29" spans="1:30" s="10" customFormat="1" ht="12" customHeight="1" x14ac:dyDescent="0.15">
      <c r="A29" s="8">
        <v>24</v>
      </c>
      <c r="B29" s="9"/>
      <c r="C29" s="9"/>
      <c r="D29" s="9"/>
      <c r="E29" s="9"/>
      <c r="F29" s="9"/>
      <c r="G29" s="9"/>
      <c r="H29" s="9"/>
      <c r="I29" s="9"/>
      <c r="J29" s="9"/>
      <c r="K29" s="9"/>
      <c r="L29" s="9"/>
      <c r="M29" s="9"/>
      <c r="N29" s="9"/>
      <c r="O29" s="9"/>
      <c r="P29" s="9"/>
      <c r="Q29" s="9"/>
      <c r="R29" s="9"/>
      <c r="S29" s="9"/>
      <c r="T29" s="9"/>
      <c r="U29" s="9"/>
      <c r="V29" s="9"/>
      <c r="W29" s="9"/>
      <c r="X29" s="9"/>
      <c r="Y29" s="9"/>
      <c r="Z29" s="9"/>
      <c r="AA29" s="9"/>
      <c r="AB29" s="9"/>
      <c r="AC29" s="9"/>
      <c r="AD29" s="9"/>
    </row>
    <row r="30" spans="1:30" s="10" customFormat="1" ht="12" customHeight="1" x14ac:dyDescent="0.15">
      <c r="A30" s="8">
        <v>25</v>
      </c>
      <c r="B30" s="9"/>
      <c r="C30" s="9"/>
      <c r="D30" s="9"/>
      <c r="E30" s="9"/>
      <c r="F30" s="9"/>
      <c r="G30" s="9"/>
      <c r="H30" s="9"/>
      <c r="I30" s="9"/>
      <c r="J30" s="9"/>
      <c r="K30" s="9"/>
      <c r="L30" s="9"/>
      <c r="M30" s="9"/>
      <c r="N30" s="9"/>
      <c r="O30" s="9"/>
      <c r="P30" s="9"/>
      <c r="Q30" s="9"/>
      <c r="R30" s="9"/>
      <c r="S30" s="9"/>
      <c r="T30" s="9"/>
      <c r="U30" s="9"/>
      <c r="V30" s="9"/>
      <c r="W30" s="9"/>
      <c r="X30" s="9"/>
      <c r="Y30" s="9"/>
      <c r="Z30" s="9"/>
      <c r="AA30" s="9"/>
      <c r="AB30" s="9"/>
      <c r="AC30" s="9"/>
      <c r="AD30" s="9"/>
    </row>
    <row r="31" spans="1:30" s="10" customFormat="1" ht="12" customHeight="1" x14ac:dyDescent="0.15">
      <c r="A31" s="8">
        <v>26</v>
      </c>
      <c r="B31" s="9"/>
      <c r="C31" s="9"/>
      <c r="D31" s="9"/>
      <c r="E31" s="9"/>
      <c r="F31" s="9"/>
      <c r="G31" s="9"/>
      <c r="H31" s="9"/>
      <c r="I31" s="9"/>
      <c r="J31" s="9"/>
      <c r="K31" s="9"/>
      <c r="L31" s="9"/>
      <c r="M31" s="9"/>
      <c r="N31" s="9"/>
      <c r="O31" s="9"/>
      <c r="P31" s="9"/>
      <c r="Q31" s="9"/>
      <c r="R31" s="9"/>
      <c r="S31" s="9"/>
      <c r="T31" s="9"/>
      <c r="U31" s="9"/>
      <c r="V31" s="9"/>
      <c r="W31" s="9"/>
      <c r="X31" s="9"/>
      <c r="Y31" s="9"/>
      <c r="Z31" s="9"/>
      <c r="AA31" s="9"/>
      <c r="AB31" s="9"/>
      <c r="AC31" s="9"/>
      <c r="AD31" s="9"/>
    </row>
    <row r="32" spans="1:30" s="10" customFormat="1" ht="12" customHeight="1" x14ac:dyDescent="0.15">
      <c r="A32" s="8">
        <v>27</v>
      </c>
      <c r="B32" s="9"/>
      <c r="C32" s="9"/>
      <c r="D32" s="9"/>
      <c r="E32" s="9"/>
      <c r="F32" s="9"/>
      <c r="G32" s="9"/>
      <c r="H32" s="9"/>
      <c r="I32" s="9"/>
      <c r="J32" s="9"/>
      <c r="K32" s="9"/>
      <c r="L32" s="9"/>
      <c r="M32" s="9"/>
      <c r="N32" s="9"/>
      <c r="O32" s="9"/>
      <c r="P32" s="9"/>
      <c r="Q32" s="9"/>
      <c r="R32" s="9"/>
      <c r="S32" s="9"/>
      <c r="T32" s="9"/>
      <c r="U32" s="9"/>
      <c r="V32" s="9"/>
      <c r="W32" s="9"/>
      <c r="X32" s="9"/>
      <c r="Y32" s="9"/>
      <c r="Z32" s="9"/>
      <c r="AA32" s="9"/>
      <c r="AB32" s="9"/>
      <c r="AC32" s="9"/>
      <c r="AD32" s="9"/>
    </row>
    <row r="33" spans="1:30" s="10" customFormat="1" ht="12" customHeight="1" x14ac:dyDescent="0.15">
      <c r="A33" s="8">
        <v>28</v>
      </c>
      <c r="B33" s="9"/>
      <c r="C33" s="9"/>
      <c r="D33" s="9"/>
      <c r="E33" s="9"/>
      <c r="F33" s="9"/>
      <c r="G33" s="9"/>
      <c r="H33" s="9"/>
      <c r="I33" s="9"/>
      <c r="J33" s="9"/>
      <c r="K33" s="9"/>
      <c r="L33" s="9"/>
      <c r="M33" s="9"/>
      <c r="N33" s="9"/>
      <c r="O33" s="9"/>
      <c r="P33" s="9"/>
      <c r="Q33" s="9"/>
      <c r="R33" s="9"/>
      <c r="S33" s="9"/>
      <c r="T33" s="9"/>
      <c r="U33" s="9"/>
      <c r="V33" s="9"/>
      <c r="W33" s="9"/>
      <c r="X33" s="9"/>
      <c r="Y33" s="9"/>
      <c r="Z33" s="9"/>
      <c r="AA33" s="9"/>
      <c r="AB33" s="9"/>
      <c r="AC33" s="9"/>
      <c r="AD33" s="9"/>
    </row>
    <row r="34" spans="1:30" s="10" customFormat="1" ht="12" customHeight="1" x14ac:dyDescent="0.15">
      <c r="A34" s="8">
        <v>29</v>
      </c>
      <c r="B34" s="9"/>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9"/>
    </row>
    <row r="35" spans="1:30" s="10" customFormat="1" ht="12" customHeight="1" x14ac:dyDescent="0.15">
      <c r="A35" s="8">
        <v>30</v>
      </c>
      <c r="B35" s="9"/>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row>
    <row r="36" spans="1:30" s="10" customFormat="1" ht="12" customHeight="1" x14ac:dyDescent="0.15">
      <c r="A36" s="8">
        <v>31</v>
      </c>
      <c r="B36" s="9"/>
      <c r="C36" s="9"/>
      <c r="D36" s="9"/>
      <c r="E36" s="9"/>
      <c r="F36" s="9"/>
      <c r="G36" s="9"/>
      <c r="H36" s="9"/>
      <c r="I36" s="9"/>
      <c r="J36" s="9"/>
      <c r="K36" s="9"/>
      <c r="L36" s="9"/>
      <c r="M36" s="9"/>
      <c r="N36" s="9"/>
      <c r="O36" s="9"/>
      <c r="P36" s="9"/>
      <c r="Q36" s="9"/>
      <c r="R36" s="9"/>
      <c r="S36" s="9"/>
      <c r="T36" s="9"/>
      <c r="U36" s="9"/>
      <c r="V36" s="9"/>
      <c r="W36" s="9"/>
      <c r="X36" s="9"/>
      <c r="Y36" s="9"/>
      <c r="Z36" s="9"/>
      <c r="AA36" s="9"/>
      <c r="AB36" s="9"/>
      <c r="AC36" s="9"/>
      <c r="AD36" s="9"/>
    </row>
    <row r="37" spans="1:30" s="10" customFormat="1" ht="12" customHeight="1" x14ac:dyDescent="0.15">
      <c r="A37" s="8">
        <v>32</v>
      </c>
      <c r="B37" s="9"/>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row>
    <row r="38" spans="1:30" s="10" customFormat="1" ht="12" customHeight="1" x14ac:dyDescent="0.15">
      <c r="A38" s="8">
        <v>33</v>
      </c>
      <c r="B38" s="9"/>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row>
    <row r="39" spans="1:30" s="10" customFormat="1" ht="12" customHeight="1" x14ac:dyDescent="0.15">
      <c r="A39" s="8">
        <v>34</v>
      </c>
      <c r="B39" s="9"/>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row>
    <row r="40" spans="1:30" s="10" customFormat="1" ht="12" customHeight="1" x14ac:dyDescent="0.15">
      <c r="A40" s="8">
        <v>35</v>
      </c>
      <c r="B40" s="9"/>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row>
    <row r="41" spans="1:30" s="10" customFormat="1" ht="12" customHeight="1" x14ac:dyDescent="0.15">
      <c r="A41" s="8">
        <v>36</v>
      </c>
      <c r="B41" s="9"/>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row>
    <row r="42" spans="1:30" s="10" customFormat="1" ht="12" customHeight="1" x14ac:dyDescent="0.15">
      <c r="A42" s="8">
        <v>37</v>
      </c>
      <c r="B42" s="9"/>
      <c r="C42" s="9"/>
      <c r="D42" s="9"/>
      <c r="E42" s="9"/>
      <c r="F42" s="9"/>
      <c r="G42" s="9"/>
      <c r="H42" s="9"/>
      <c r="I42" s="9"/>
      <c r="J42" s="9"/>
      <c r="K42" s="9"/>
      <c r="L42" s="9"/>
      <c r="M42" s="9"/>
      <c r="N42" s="9"/>
      <c r="O42" s="9"/>
      <c r="P42" s="9"/>
      <c r="Q42" s="9"/>
      <c r="R42" s="9"/>
      <c r="S42" s="9"/>
      <c r="T42" s="9"/>
      <c r="U42" s="9"/>
      <c r="V42" s="9"/>
      <c r="W42" s="9"/>
      <c r="X42" s="9"/>
      <c r="Y42" s="9"/>
      <c r="Z42" s="9"/>
      <c r="AA42" s="9"/>
      <c r="AB42" s="9"/>
      <c r="AC42" s="9"/>
      <c r="AD42" s="9"/>
    </row>
    <row r="43" spans="1:30" s="10" customFormat="1" ht="12" customHeight="1" x14ac:dyDescent="0.15">
      <c r="A43" s="8">
        <v>38</v>
      </c>
      <c r="B43" s="9"/>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9"/>
    </row>
    <row r="44" spans="1:30" s="10" customFormat="1" ht="12" customHeight="1" x14ac:dyDescent="0.15">
      <c r="A44" s="8">
        <v>39</v>
      </c>
      <c r="B44" s="9"/>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row>
    <row r="45" spans="1:30" s="10" customFormat="1" ht="12" customHeight="1" x14ac:dyDescent="0.15">
      <c r="A45" s="8">
        <v>40</v>
      </c>
      <c r="B45" s="9"/>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row>
    <row r="46" spans="1:30" s="10" customFormat="1" ht="12" customHeight="1" x14ac:dyDescent="0.15">
      <c r="A46" s="8">
        <v>41</v>
      </c>
      <c r="B46" s="9"/>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row>
    <row r="47" spans="1:30" s="10" customFormat="1" ht="12" customHeight="1" x14ac:dyDescent="0.15">
      <c r="A47" s="8">
        <v>42</v>
      </c>
      <c r="B47" s="9"/>
      <c r="C47" s="9"/>
      <c r="D47" s="9"/>
      <c r="E47" s="9"/>
      <c r="F47" s="9"/>
      <c r="G47" s="9"/>
      <c r="H47" s="9"/>
      <c r="I47" s="9"/>
      <c r="J47" s="9"/>
      <c r="K47" s="9"/>
      <c r="L47" s="9"/>
      <c r="M47" s="9"/>
      <c r="N47" s="9"/>
      <c r="O47" s="9"/>
      <c r="P47" s="9"/>
      <c r="Q47" s="9"/>
      <c r="R47" s="9"/>
      <c r="S47" s="9"/>
      <c r="T47" s="9"/>
      <c r="U47" s="9"/>
      <c r="V47" s="9"/>
      <c r="W47" s="9"/>
      <c r="X47" s="9"/>
      <c r="Y47" s="9"/>
      <c r="Z47" s="9"/>
      <c r="AA47" s="9"/>
      <c r="AB47" s="9"/>
      <c r="AC47" s="9"/>
      <c r="AD47" s="9"/>
    </row>
    <row r="48" spans="1:30" s="10" customFormat="1" ht="12" customHeight="1" x14ac:dyDescent="0.15">
      <c r="A48" s="8">
        <v>43</v>
      </c>
      <c r="B48" s="9"/>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9"/>
    </row>
    <row r="49" spans="1:30" s="10" customFormat="1" ht="12" customHeight="1" x14ac:dyDescent="0.15">
      <c r="A49" s="8">
        <v>44</v>
      </c>
      <c r="B49" s="9"/>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row>
    <row r="50" spans="1:30" s="10" customFormat="1" ht="12" customHeight="1" x14ac:dyDescent="0.15">
      <c r="A50" s="8">
        <v>45</v>
      </c>
      <c r="B50" s="9"/>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row>
    <row r="51" spans="1:30" s="10" customFormat="1" ht="12" customHeight="1" x14ac:dyDescent="0.15">
      <c r="A51" s="8">
        <v>46</v>
      </c>
      <c r="B51" s="9"/>
      <c r="C51" s="9"/>
      <c r="D51" s="9"/>
      <c r="E51" s="9"/>
      <c r="F51" s="9"/>
      <c r="G51" s="9"/>
      <c r="H51" s="9"/>
      <c r="I51" s="9"/>
      <c r="J51" s="9"/>
      <c r="K51" s="9"/>
      <c r="L51" s="9"/>
      <c r="M51" s="9"/>
      <c r="N51" s="9"/>
      <c r="O51" s="9"/>
      <c r="P51" s="9"/>
      <c r="Q51" s="9"/>
      <c r="R51" s="9"/>
      <c r="S51" s="9"/>
      <c r="T51" s="9"/>
      <c r="U51" s="9"/>
      <c r="V51" s="9"/>
      <c r="W51" s="9"/>
      <c r="X51" s="9"/>
      <c r="Y51" s="9"/>
      <c r="Z51" s="9"/>
      <c r="AA51" s="9"/>
      <c r="AB51" s="9"/>
      <c r="AC51" s="9"/>
      <c r="AD51" s="9"/>
    </row>
    <row r="52" spans="1:30" s="10" customFormat="1" ht="12" customHeight="1" x14ac:dyDescent="0.15">
      <c r="A52" s="8">
        <v>47</v>
      </c>
      <c r="B52" s="9"/>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row>
    <row r="53" spans="1:30" s="10" customFormat="1" ht="12" customHeight="1" x14ac:dyDescent="0.15">
      <c r="A53" s="8">
        <v>48</v>
      </c>
      <c r="B53" s="9"/>
      <c r="C53" s="9"/>
      <c r="D53" s="9"/>
      <c r="E53" s="9"/>
      <c r="F53" s="9"/>
      <c r="G53" s="9"/>
      <c r="H53" s="9"/>
      <c r="I53" s="9"/>
      <c r="J53" s="9"/>
      <c r="K53" s="9"/>
      <c r="L53" s="9"/>
      <c r="M53" s="9"/>
      <c r="N53" s="9"/>
      <c r="O53" s="9"/>
      <c r="P53" s="9"/>
      <c r="Q53" s="9"/>
      <c r="R53" s="9"/>
      <c r="S53" s="9"/>
      <c r="T53" s="9"/>
      <c r="U53" s="9"/>
      <c r="V53" s="9"/>
      <c r="W53" s="9"/>
      <c r="X53" s="9"/>
      <c r="Y53" s="9"/>
      <c r="Z53" s="9"/>
      <c r="AA53" s="9"/>
      <c r="AB53" s="9"/>
      <c r="AC53" s="9"/>
      <c r="AD53" s="9"/>
    </row>
    <row r="54" spans="1:30" s="10" customFormat="1" ht="12" customHeight="1" x14ac:dyDescent="0.15">
      <c r="A54" s="8">
        <v>49</v>
      </c>
      <c r="B54" s="9"/>
      <c r="C54" s="9"/>
      <c r="D54" s="9"/>
      <c r="E54" s="9"/>
      <c r="F54" s="9"/>
      <c r="G54" s="9"/>
      <c r="H54" s="9"/>
      <c r="I54" s="9"/>
      <c r="J54" s="9"/>
      <c r="K54" s="9"/>
      <c r="L54" s="9"/>
      <c r="M54" s="9"/>
      <c r="N54" s="9"/>
      <c r="O54" s="9"/>
      <c r="P54" s="9"/>
      <c r="Q54" s="9"/>
      <c r="R54" s="9"/>
      <c r="S54" s="9"/>
      <c r="T54" s="9"/>
      <c r="U54" s="9"/>
      <c r="V54" s="9"/>
      <c r="W54" s="9"/>
      <c r="X54" s="9"/>
      <c r="Y54" s="9"/>
      <c r="Z54" s="9"/>
      <c r="AA54" s="9"/>
      <c r="AB54" s="9"/>
      <c r="AC54" s="9"/>
      <c r="AD54" s="9"/>
    </row>
    <row r="55" spans="1:30" s="10" customFormat="1" ht="12" customHeight="1" x14ac:dyDescent="0.15">
      <c r="A55" s="8">
        <v>50</v>
      </c>
      <c r="B55" s="9"/>
      <c r="C55" s="9"/>
      <c r="D55" s="9"/>
      <c r="E55" s="9"/>
      <c r="F55" s="9"/>
      <c r="G55" s="9"/>
      <c r="H55" s="9"/>
      <c r="I55" s="9"/>
      <c r="J55" s="9"/>
      <c r="K55" s="9"/>
      <c r="L55" s="9"/>
      <c r="M55" s="9"/>
      <c r="N55" s="9"/>
      <c r="O55" s="9"/>
      <c r="P55" s="9"/>
      <c r="Q55" s="9"/>
      <c r="R55" s="9"/>
      <c r="S55" s="9"/>
      <c r="T55" s="9"/>
      <c r="U55" s="9"/>
      <c r="V55" s="9"/>
      <c r="W55" s="9"/>
      <c r="X55" s="9"/>
      <c r="Y55" s="9"/>
      <c r="Z55" s="9"/>
      <c r="AA55" s="9"/>
      <c r="AB55" s="9"/>
      <c r="AC55" s="9"/>
      <c r="AD55" s="9"/>
    </row>
    <row r="56" spans="1:30" s="10" customFormat="1" ht="12" customHeight="1" x14ac:dyDescent="0.15">
      <c r="A56" s="8">
        <v>51</v>
      </c>
      <c r="B56" s="9"/>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row>
    <row r="57" spans="1:30" s="10" customFormat="1" ht="12" customHeight="1" x14ac:dyDescent="0.15">
      <c r="A57" s="8">
        <v>52</v>
      </c>
      <c r="B57" s="9"/>
      <c r="C57" s="9"/>
      <c r="D57" s="9"/>
      <c r="E57" s="9"/>
      <c r="F57" s="9"/>
      <c r="G57" s="9"/>
      <c r="H57" s="9"/>
      <c r="I57" s="9"/>
      <c r="J57" s="9"/>
      <c r="K57" s="9"/>
      <c r="L57" s="9"/>
      <c r="M57" s="9"/>
      <c r="N57" s="9"/>
      <c r="O57" s="9"/>
      <c r="P57" s="9"/>
      <c r="Q57" s="9"/>
      <c r="R57" s="9"/>
      <c r="S57" s="9"/>
      <c r="T57" s="9"/>
      <c r="U57" s="9"/>
      <c r="V57" s="9"/>
      <c r="W57" s="9"/>
      <c r="X57" s="9"/>
      <c r="Y57" s="9"/>
      <c r="Z57" s="9"/>
      <c r="AA57" s="9"/>
      <c r="AB57" s="9"/>
      <c r="AC57" s="9"/>
      <c r="AD57" s="9"/>
    </row>
    <row r="58" spans="1:30" s="10" customFormat="1" ht="12" customHeight="1" x14ac:dyDescent="0.15">
      <c r="A58" s="8">
        <v>53</v>
      </c>
      <c r="B58" s="9"/>
      <c r="C58" s="9"/>
      <c r="D58" s="9"/>
      <c r="E58" s="9"/>
      <c r="F58" s="9"/>
      <c r="G58" s="9"/>
      <c r="H58" s="9"/>
      <c r="I58" s="9"/>
      <c r="J58" s="9"/>
      <c r="K58" s="9"/>
      <c r="L58" s="9"/>
      <c r="M58" s="9"/>
      <c r="N58" s="9"/>
      <c r="O58" s="9"/>
      <c r="P58" s="9"/>
      <c r="Q58" s="9"/>
      <c r="R58" s="9"/>
      <c r="S58" s="9"/>
      <c r="T58" s="9"/>
      <c r="U58" s="9"/>
      <c r="V58" s="9"/>
      <c r="W58" s="9"/>
      <c r="X58" s="9"/>
      <c r="Y58" s="9"/>
      <c r="Z58" s="9"/>
      <c r="AA58" s="9"/>
      <c r="AB58" s="9"/>
      <c r="AC58" s="9"/>
      <c r="AD58" s="9"/>
    </row>
    <row r="59" spans="1:30" s="10" customFormat="1" ht="12" customHeight="1" x14ac:dyDescent="0.15">
      <c r="A59" s="8">
        <v>54</v>
      </c>
      <c r="B59" s="9"/>
      <c r="C59" s="9"/>
      <c r="D59" s="9"/>
      <c r="E59" s="9"/>
      <c r="F59" s="9"/>
      <c r="G59" s="9"/>
      <c r="H59" s="9"/>
      <c r="I59" s="9"/>
      <c r="J59" s="9"/>
      <c r="K59" s="9"/>
      <c r="L59" s="9"/>
      <c r="M59" s="9"/>
      <c r="N59" s="9"/>
      <c r="O59" s="9"/>
      <c r="P59" s="9"/>
      <c r="Q59" s="9"/>
      <c r="R59" s="9"/>
      <c r="S59" s="9"/>
      <c r="T59" s="9"/>
      <c r="U59" s="9"/>
      <c r="V59" s="9"/>
      <c r="W59" s="9"/>
      <c r="X59" s="9"/>
      <c r="Y59" s="9"/>
      <c r="Z59" s="9"/>
      <c r="AA59" s="9"/>
      <c r="AB59" s="9"/>
      <c r="AC59" s="9"/>
      <c r="AD59" s="9"/>
    </row>
    <row r="60" spans="1:30" s="10" customFormat="1" ht="12" customHeight="1" x14ac:dyDescent="0.15">
      <c r="A60" s="8">
        <v>55</v>
      </c>
      <c r="B60" s="9"/>
      <c r="C60" s="9"/>
      <c r="D60" s="9"/>
      <c r="E60" s="9"/>
      <c r="F60" s="9"/>
      <c r="G60" s="9"/>
      <c r="H60" s="9"/>
      <c r="I60" s="9"/>
      <c r="J60" s="9"/>
      <c r="K60" s="9"/>
      <c r="L60" s="9"/>
      <c r="M60" s="9"/>
      <c r="N60" s="9"/>
      <c r="O60" s="9"/>
      <c r="P60" s="9"/>
      <c r="Q60" s="9"/>
      <c r="R60" s="9"/>
      <c r="S60" s="9"/>
      <c r="T60" s="9"/>
      <c r="U60" s="9"/>
      <c r="V60" s="9"/>
      <c r="W60" s="9"/>
      <c r="X60" s="9"/>
      <c r="Y60" s="9"/>
      <c r="Z60" s="9"/>
      <c r="AA60" s="9"/>
      <c r="AB60" s="9"/>
      <c r="AC60" s="9"/>
      <c r="AD60" s="9"/>
    </row>
    <row r="61" spans="1:30" s="10" customFormat="1" ht="12" customHeight="1" x14ac:dyDescent="0.15">
      <c r="A61" s="8">
        <v>56</v>
      </c>
      <c r="B61" s="9"/>
      <c r="C61" s="9"/>
      <c r="D61" s="9"/>
      <c r="E61" s="9"/>
      <c r="F61" s="9"/>
      <c r="G61" s="9"/>
      <c r="H61" s="9"/>
      <c r="I61" s="9"/>
      <c r="J61" s="9"/>
      <c r="K61" s="9"/>
      <c r="L61" s="9"/>
      <c r="M61" s="9"/>
      <c r="N61" s="9"/>
      <c r="O61" s="9"/>
      <c r="P61" s="9"/>
      <c r="Q61" s="9"/>
      <c r="R61" s="9"/>
      <c r="S61" s="9"/>
      <c r="T61" s="9"/>
      <c r="U61" s="9"/>
      <c r="V61" s="9"/>
      <c r="W61" s="9"/>
      <c r="X61" s="9"/>
      <c r="Y61" s="9"/>
      <c r="Z61" s="9"/>
      <c r="AA61" s="9"/>
      <c r="AB61" s="9"/>
      <c r="AC61" s="9"/>
      <c r="AD61" s="9"/>
    </row>
    <row r="62" spans="1:30" s="10" customFormat="1" ht="12" customHeight="1" x14ac:dyDescent="0.15">
      <c r="A62" s="8">
        <v>57</v>
      </c>
      <c r="B62" s="9"/>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row>
    <row r="63" spans="1:30" s="10" customFormat="1" ht="12" customHeight="1" x14ac:dyDescent="0.15">
      <c r="A63" s="8">
        <v>58</v>
      </c>
      <c r="B63" s="9"/>
      <c r="C63" s="9"/>
      <c r="D63" s="9"/>
      <c r="E63" s="9"/>
      <c r="F63" s="9"/>
      <c r="G63" s="9"/>
      <c r="H63" s="9"/>
      <c r="I63" s="9"/>
      <c r="J63" s="9"/>
      <c r="K63" s="9"/>
      <c r="L63" s="9"/>
      <c r="M63" s="9"/>
      <c r="N63" s="9"/>
      <c r="O63" s="9"/>
      <c r="P63" s="9"/>
      <c r="Q63" s="9"/>
      <c r="R63" s="9"/>
      <c r="S63" s="9"/>
      <c r="T63" s="9"/>
      <c r="U63" s="9"/>
      <c r="V63" s="9"/>
      <c r="W63" s="9"/>
      <c r="X63" s="9"/>
      <c r="Y63" s="9"/>
      <c r="Z63" s="9"/>
      <c r="AA63" s="9"/>
      <c r="AB63" s="9"/>
      <c r="AC63" s="9"/>
      <c r="AD63" s="9"/>
    </row>
    <row r="64" spans="1:30" s="10" customFormat="1" ht="12" customHeight="1" x14ac:dyDescent="0.15">
      <c r="A64" s="8">
        <v>59</v>
      </c>
      <c r="B64" s="9"/>
      <c r="C64" s="9"/>
      <c r="D64" s="9"/>
      <c r="E64" s="9"/>
      <c r="F64" s="9"/>
      <c r="G64" s="9"/>
      <c r="H64" s="9"/>
      <c r="I64" s="9"/>
      <c r="J64" s="9"/>
      <c r="K64" s="9"/>
      <c r="L64" s="9"/>
      <c r="M64" s="9"/>
      <c r="N64" s="9"/>
      <c r="O64" s="9"/>
      <c r="P64" s="9"/>
      <c r="Q64" s="9"/>
      <c r="R64" s="9"/>
      <c r="S64" s="9"/>
      <c r="T64" s="9"/>
      <c r="U64" s="9"/>
      <c r="V64" s="9"/>
      <c r="W64" s="9"/>
      <c r="X64" s="9"/>
      <c r="Y64" s="9"/>
      <c r="Z64" s="9"/>
      <c r="AA64" s="9"/>
      <c r="AB64" s="9"/>
      <c r="AC64" s="9"/>
      <c r="AD64" s="9"/>
    </row>
    <row r="65" spans="1:30" s="10" customFormat="1" ht="12" customHeight="1" x14ac:dyDescent="0.15">
      <c r="A65" s="8">
        <v>60</v>
      </c>
      <c r="B65" s="9"/>
      <c r="C65" s="9"/>
      <c r="D65" s="9"/>
      <c r="E65" s="9"/>
      <c r="F65" s="9"/>
      <c r="G65" s="9"/>
      <c r="H65" s="9"/>
      <c r="I65" s="9"/>
      <c r="J65" s="9"/>
      <c r="K65" s="9"/>
      <c r="L65" s="9"/>
      <c r="M65" s="9"/>
      <c r="N65" s="9"/>
      <c r="O65" s="9"/>
      <c r="P65" s="9"/>
      <c r="Q65" s="9"/>
      <c r="R65" s="9"/>
      <c r="S65" s="9"/>
      <c r="T65" s="9"/>
      <c r="U65" s="9"/>
      <c r="V65" s="9"/>
      <c r="W65" s="9"/>
      <c r="X65" s="9"/>
      <c r="Y65" s="9"/>
      <c r="Z65" s="9"/>
      <c r="AA65" s="9"/>
      <c r="AB65" s="9"/>
      <c r="AC65" s="9"/>
      <c r="AD65" s="9"/>
    </row>
    <row r="66" spans="1:30" s="10" customFormat="1" ht="12" customHeight="1" x14ac:dyDescent="0.15">
      <c r="A66" s="8">
        <v>61</v>
      </c>
      <c r="B66" s="9"/>
      <c r="C66" s="9"/>
      <c r="D66" s="9"/>
      <c r="E66" s="9"/>
      <c r="F66" s="9"/>
      <c r="G66" s="9"/>
      <c r="H66" s="9"/>
      <c r="I66" s="9"/>
      <c r="J66" s="9"/>
      <c r="K66" s="9"/>
      <c r="L66" s="9"/>
      <c r="M66" s="9"/>
      <c r="N66" s="9"/>
      <c r="O66" s="9"/>
      <c r="P66" s="9"/>
      <c r="Q66" s="9"/>
      <c r="R66" s="9"/>
      <c r="S66" s="9"/>
      <c r="T66" s="9"/>
      <c r="U66" s="9"/>
      <c r="V66" s="9"/>
      <c r="W66" s="9"/>
      <c r="X66" s="9"/>
      <c r="Y66" s="9"/>
      <c r="Z66" s="9"/>
      <c r="AA66" s="9"/>
      <c r="AB66" s="9"/>
      <c r="AC66" s="9"/>
      <c r="AD66" s="9"/>
    </row>
    <row r="67" spans="1:30" s="10" customFormat="1" ht="12" customHeight="1" x14ac:dyDescent="0.15">
      <c r="A67" s="8">
        <v>62</v>
      </c>
      <c r="B67" s="9"/>
      <c r="C67" s="9"/>
      <c r="D67" s="9"/>
      <c r="E67" s="9"/>
      <c r="F67" s="9"/>
      <c r="G67" s="9"/>
      <c r="H67" s="9"/>
      <c r="I67" s="9"/>
      <c r="J67" s="9"/>
      <c r="K67" s="9"/>
      <c r="L67" s="9"/>
      <c r="M67" s="9"/>
      <c r="N67" s="9"/>
      <c r="O67" s="9"/>
      <c r="P67" s="9"/>
      <c r="Q67" s="9"/>
      <c r="R67" s="9"/>
      <c r="S67" s="9"/>
      <c r="T67" s="9"/>
      <c r="U67" s="9"/>
      <c r="V67" s="9"/>
      <c r="W67" s="9"/>
      <c r="X67" s="9"/>
      <c r="Y67" s="9"/>
      <c r="Z67" s="9"/>
      <c r="AA67" s="9"/>
      <c r="AB67" s="9"/>
      <c r="AC67" s="9"/>
      <c r="AD67" s="9"/>
    </row>
    <row r="68" spans="1:30" s="10" customFormat="1" ht="12" customHeight="1" x14ac:dyDescent="0.15">
      <c r="A68" s="8">
        <v>63</v>
      </c>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9"/>
      <c r="AD68" s="9"/>
    </row>
    <row r="69" spans="1:30" s="10" customFormat="1" ht="12" customHeight="1" x14ac:dyDescent="0.15">
      <c r="A69" s="8">
        <v>64</v>
      </c>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9"/>
      <c r="AD69" s="9"/>
    </row>
    <row r="70" spans="1:30" s="10" customFormat="1" ht="12" customHeight="1" x14ac:dyDescent="0.15">
      <c r="A70" s="8">
        <v>65</v>
      </c>
      <c r="B70" s="9"/>
      <c r="C70" s="9"/>
      <c r="D70" s="9"/>
      <c r="E70" s="9"/>
      <c r="F70" s="9"/>
      <c r="G70" s="9"/>
      <c r="H70" s="9"/>
      <c r="I70" s="9"/>
      <c r="J70" s="9"/>
      <c r="K70" s="9"/>
      <c r="L70" s="9"/>
      <c r="M70" s="9"/>
      <c r="N70" s="9"/>
      <c r="O70" s="9"/>
      <c r="P70" s="9"/>
      <c r="Q70" s="9"/>
      <c r="R70" s="9"/>
      <c r="S70" s="9"/>
      <c r="T70" s="9"/>
      <c r="U70" s="9"/>
      <c r="V70" s="9"/>
      <c r="W70" s="9"/>
      <c r="X70" s="9"/>
      <c r="Y70" s="9"/>
      <c r="Z70" s="9"/>
      <c r="AA70" s="9"/>
      <c r="AB70" s="9"/>
      <c r="AC70" s="9"/>
      <c r="AD70" s="9"/>
    </row>
    <row r="71" spans="1:30" s="10" customFormat="1" ht="12" customHeight="1" x14ac:dyDescent="0.15">
      <c r="A71" s="8">
        <v>66</v>
      </c>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row>
    <row r="72" spans="1:30" s="10" customFormat="1" ht="12" customHeight="1" x14ac:dyDescent="0.15">
      <c r="A72" s="8">
        <v>67</v>
      </c>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row>
    <row r="73" spans="1:30" s="10" customFormat="1" ht="12" customHeight="1" x14ac:dyDescent="0.15">
      <c r="A73" s="8">
        <v>68</v>
      </c>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row>
    <row r="74" spans="1:30" s="10" customFormat="1" ht="12" customHeight="1" x14ac:dyDescent="0.15">
      <c r="A74" s="8">
        <v>69</v>
      </c>
      <c r="B74" s="9"/>
      <c r="C74" s="9"/>
      <c r="D74" s="9"/>
      <c r="E74" s="9"/>
      <c r="F74" s="9"/>
      <c r="G74" s="9"/>
      <c r="H74" s="9"/>
      <c r="I74" s="9"/>
      <c r="J74" s="9"/>
      <c r="K74" s="9"/>
      <c r="L74" s="9"/>
      <c r="M74" s="9"/>
      <c r="N74" s="9"/>
      <c r="O74" s="9"/>
      <c r="P74" s="9"/>
      <c r="Q74" s="9"/>
      <c r="R74" s="9"/>
      <c r="S74" s="9"/>
      <c r="T74" s="9"/>
      <c r="U74" s="9"/>
      <c r="V74" s="9"/>
      <c r="W74" s="9"/>
      <c r="X74" s="9"/>
      <c r="Y74" s="9"/>
      <c r="Z74" s="9"/>
      <c r="AA74" s="9"/>
      <c r="AB74" s="9"/>
      <c r="AC74" s="9"/>
      <c r="AD74" s="9"/>
    </row>
    <row r="75" spans="1:30" s="10" customFormat="1" ht="12" customHeight="1" x14ac:dyDescent="0.15">
      <c r="A75" s="8">
        <v>70</v>
      </c>
      <c r="B75" s="9"/>
      <c r="C75" s="9"/>
      <c r="D75" s="9"/>
      <c r="E75" s="9"/>
      <c r="F75" s="9"/>
      <c r="G75" s="9"/>
      <c r="H75" s="9"/>
      <c r="I75" s="9"/>
      <c r="J75" s="9"/>
      <c r="K75" s="9"/>
      <c r="L75" s="9"/>
      <c r="M75" s="9"/>
      <c r="N75" s="9"/>
      <c r="O75" s="9"/>
      <c r="P75" s="9"/>
      <c r="Q75" s="9"/>
      <c r="R75" s="9"/>
      <c r="S75" s="9"/>
      <c r="T75" s="9"/>
      <c r="U75" s="9"/>
      <c r="V75" s="9"/>
      <c r="W75" s="9"/>
      <c r="X75" s="9"/>
      <c r="Y75" s="9"/>
      <c r="Z75" s="9"/>
      <c r="AA75" s="9"/>
      <c r="AB75" s="9"/>
      <c r="AC75" s="9"/>
      <c r="AD75" s="9"/>
    </row>
    <row r="76" spans="1:30" s="10" customFormat="1" ht="12" customHeight="1" x14ac:dyDescent="0.15">
      <c r="A76" s="8">
        <v>71</v>
      </c>
      <c r="B76" s="9"/>
      <c r="C76" s="9"/>
      <c r="D76" s="9"/>
      <c r="E76" s="9"/>
      <c r="F76" s="9"/>
      <c r="G76" s="9"/>
      <c r="H76" s="9"/>
      <c r="I76" s="9"/>
      <c r="J76" s="9"/>
      <c r="K76" s="9"/>
      <c r="L76" s="9"/>
      <c r="M76" s="9"/>
      <c r="N76" s="9"/>
      <c r="O76" s="9"/>
      <c r="P76" s="9"/>
      <c r="Q76" s="9"/>
      <c r="R76" s="9"/>
      <c r="S76" s="9"/>
      <c r="T76" s="9"/>
      <c r="U76" s="9"/>
      <c r="V76" s="9"/>
      <c r="W76" s="9"/>
      <c r="X76" s="9"/>
      <c r="Y76" s="9"/>
      <c r="Z76" s="9"/>
      <c r="AA76" s="9"/>
      <c r="AB76" s="9"/>
      <c r="AC76" s="9"/>
      <c r="AD76" s="9"/>
    </row>
    <row r="77" spans="1:30" s="10" customFormat="1" ht="12" customHeight="1" x14ac:dyDescent="0.15">
      <c r="A77" s="8">
        <v>72</v>
      </c>
      <c r="B77" s="9"/>
      <c r="C77" s="9"/>
      <c r="D77" s="9"/>
      <c r="E77" s="9"/>
      <c r="F77" s="9"/>
      <c r="G77" s="9"/>
      <c r="H77" s="9"/>
      <c r="I77" s="9"/>
      <c r="J77" s="9"/>
      <c r="K77" s="9"/>
      <c r="L77" s="9"/>
      <c r="M77" s="9"/>
      <c r="N77" s="9"/>
      <c r="O77" s="9"/>
      <c r="P77" s="9"/>
      <c r="Q77" s="9"/>
      <c r="R77" s="9"/>
      <c r="S77" s="9"/>
      <c r="T77" s="9"/>
      <c r="U77" s="9"/>
      <c r="V77" s="9"/>
      <c r="W77" s="9"/>
      <c r="X77" s="9"/>
      <c r="Y77" s="9"/>
      <c r="Z77" s="9"/>
      <c r="AA77" s="9"/>
      <c r="AB77" s="9"/>
      <c r="AC77" s="9"/>
      <c r="AD77" s="9"/>
    </row>
    <row r="78" spans="1:30" s="10" customFormat="1" ht="12" customHeight="1" x14ac:dyDescent="0.15">
      <c r="A78" s="8">
        <v>73</v>
      </c>
      <c r="B78" s="9"/>
      <c r="C78" s="9"/>
      <c r="D78" s="9"/>
      <c r="E78" s="9"/>
      <c r="F78" s="9"/>
      <c r="G78" s="9"/>
      <c r="H78" s="9"/>
      <c r="I78" s="9"/>
      <c r="J78" s="9"/>
      <c r="K78" s="9"/>
      <c r="L78" s="9"/>
      <c r="M78" s="9"/>
      <c r="N78" s="9"/>
      <c r="O78" s="9"/>
      <c r="P78" s="9"/>
      <c r="Q78" s="9"/>
      <c r="R78" s="9"/>
      <c r="S78" s="9"/>
      <c r="T78" s="9"/>
      <c r="U78" s="9"/>
      <c r="V78" s="9"/>
      <c r="W78" s="9"/>
      <c r="X78" s="9"/>
      <c r="Y78" s="9"/>
      <c r="Z78" s="9"/>
      <c r="AA78" s="9"/>
      <c r="AB78" s="9"/>
      <c r="AC78" s="9"/>
      <c r="AD78" s="9"/>
    </row>
    <row r="79" spans="1:30" s="10" customFormat="1" ht="12" customHeight="1" x14ac:dyDescent="0.15">
      <c r="A79" s="8">
        <v>74</v>
      </c>
      <c r="B79" s="9"/>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row>
    <row r="80" spans="1:30" s="10" customFormat="1" ht="12" customHeight="1" x14ac:dyDescent="0.15">
      <c r="A80" s="8">
        <v>75</v>
      </c>
      <c r="B80" s="9"/>
      <c r="C80" s="9"/>
      <c r="D80" s="9"/>
      <c r="E80" s="9"/>
      <c r="F80" s="9"/>
      <c r="G80" s="9"/>
      <c r="H80" s="9"/>
      <c r="I80" s="9"/>
      <c r="J80" s="9"/>
      <c r="K80" s="9"/>
      <c r="L80" s="9"/>
      <c r="M80" s="9"/>
      <c r="N80" s="9"/>
      <c r="O80" s="9"/>
      <c r="P80" s="9"/>
      <c r="Q80" s="9"/>
      <c r="R80" s="9"/>
      <c r="S80" s="9"/>
      <c r="T80" s="9"/>
      <c r="U80" s="9"/>
      <c r="V80" s="9"/>
      <c r="W80" s="9"/>
      <c r="X80" s="9"/>
      <c r="Y80" s="9"/>
      <c r="Z80" s="9"/>
      <c r="AA80" s="9"/>
      <c r="AB80" s="9"/>
      <c r="AC80" s="9"/>
      <c r="AD80" s="9"/>
    </row>
    <row r="81" spans="1:30" s="10" customFormat="1" ht="12" customHeight="1" x14ac:dyDescent="0.15">
      <c r="A81" s="8">
        <v>76</v>
      </c>
      <c r="B81" s="9"/>
      <c r="C81" s="9"/>
      <c r="D81" s="9"/>
      <c r="E81" s="9"/>
      <c r="F81" s="9"/>
      <c r="G81" s="9"/>
      <c r="H81" s="9"/>
      <c r="I81" s="9"/>
      <c r="J81" s="9"/>
      <c r="K81" s="9"/>
      <c r="L81" s="9"/>
      <c r="M81" s="9"/>
      <c r="N81" s="9"/>
      <c r="O81" s="9"/>
      <c r="P81" s="9"/>
      <c r="Q81" s="9"/>
      <c r="R81" s="9"/>
      <c r="S81" s="9"/>
      <c r="T81" s="9"/>
      <c r="U81" s="9"/>
      <c r="V81" s="9"/>
      <c r="W81" s="9"/>
      <c r="X81" s="9"/>
      <c r="Y81" s="9"/>
      <c r="Z81" s="9"/>
      <c r="AA81" s="9"/>
      <c r="AB81" s="9"/>
      <c r="AC81" s="9"/>
      <c r="AD81" s="9"/>
    </row>
    <row r="82" spans="1:30" s="10" customFormat="1" ht="12" customHeight="1" x14ac:dyDescent="0.15">
      <c r="A82" s="8">
        <v>77</v>
      </c>
      <c r="B82" s="9"/>
      <c r="C82" s="9"/>
      <c r="D82" s="9"/>
      <c r="E82" s="9"/>
      <c r="F82" s="9"/>
      <c r="G82" s="9"/>
      <c r="H82" s="9"/>
      <c r="I82" s="9"/>
      <c r="J82" s="9"/>
      <c r="K82" s="9"/>
      <c r="L82" s="9"/>
      <c r="M82" s="9"/>
      <c r="N82" s="9"/>
      <c r="O82" s="9"/>
      <c r="P82" s="9"/>
      <c r="Q82" s="9"/>
      <c r="R82" s="9"/>
      <c r="S82" s="9"/>
      <c r="T82" s="9"/>
      <c r="U82" s="9"/>
      <c r="V82" s="9"/>
      <c r="W82" s="9"/>
      <c r="X82" s="9"/>
      <c r="Y82" s="9"/>
      <c r="Z82" s="9"/>
      <c r="AA82" s="9"/>
      <c r="AB82" s="9"/>
      <c r="AC82" s="9"/>
      <c r="AD82" s="9"/>
    </row>
    <row r="83" spans="1:30" s="10" customFormat="1" ht="12" customHeight="1" x14ac:dyDescent="0.15">
      <c r="A83" s="8">
        <v>78</v>
      </c>
      <c r="B83" s="9"/>
      <c r="C83" s="9"/>
      <c r="D83" s="9"/>
      <c r="E83" s="9"/>
      <c r="F83" s="9"/>
      <c r="G83" s="9"/>
      <c r="H83" s="9"/>
      <c r="I83" s="9"/>
      <c r="J83" s="9"/>
      <c r="K83" s="9"/>
      <c r="L83" s="9"/>
      <c r="M83" s="9"/>
      <c r="N83" s="9"/>
      <c r="O83" s="9"/>
      <c r="P83" s="9"/>
      <c r="Q83" s="9"/>
      <c r="R83" s="9"/>
      <c r="S83" s="9"/>
      <c r="T83" s="9"/>
      <c r="U83" s="9"/>
      <c r="V83" s="9"/>
      <c r="W83" s="9"/>
      <c r="X83" s="9"/>
      <c r="Y83" s="9"/>
      <c r="Z83" s="9"/>
      <c r="AA83" s="9"/>
      <c r="AB83" s="9"/>
      <c r="AC83" s="9"/>
      <c r="AD83" s="9"/>
    </row>
    <row r="84" spans="1:30" s="10" customFormat="1" ht="12" customHeight="1" x14ac:dyDescent="0.15">
      <c r="A84" s="8">
        <v>79</v>
      </c>
      <c r="B84" s="9"/>
      <c r="C84" s="9"/>
      <c r="D84" s="9"/>
      <c r="E84" s="9"/>
      <c r="F84" s="9"/>
      <c r="G84" s="9"/>
      <c r="H84" s="9"/>
      <c r="I84" s="9"/>
      <c r="J84" s="9"/>
      <c r="K84" s="9"/>
      <c r="L84" s="9"/>
      <c r="M84" s="9"/>
      <c r="N84" s="9"/>
      <c r="O84" s="9"/>
      <c r="P84" s="9"/>
      <c r="Q84" s="9"/>
      <c r="R84" s="9"/>
      <c r="S84" s="9"/>
      <c r="T84" s="9"/>
      <c r="U84" s="9"/>
      <c r="V84" s="9"/>
      <c r="W84" s="9"/>
      <c r="X84" s="9"/>
      <c r="Y84" s="9"/>
      <c r="Z84" s="9"/>
      <c r="AA84" s="9"/>
      <c r="AB84" s="9"/>
      <c r="AC84" s="9"/>
      <c r="AD84" s="9"/>
    </row>
    <row r="85" spans="1:30" s="10" customFormat="1" ht="12" customHeight="1" x14ac:dyDescent="0.15">
      <c r="A85" s="8">
        <v>80</v>
      </c>
      <c r="B85" s="9"/>
      <c r="C85" s="9"/>
      <c r="D85" s="9"/>
      <c r="E85" s="9"/>
      <c r="F85" s="9"/>
      <c r="G85" s="9"/>
      <c r="H85" s="9"/>
      <c r="I85" s="9"/>
      <c r="J85" s="9"/>
      <c r="K85" s="9"/>
      <c r="L85" s="9"/>
      <c r="M85" s="9"/>
      <c r="N85" s="9"/>
      <c r="O85" s="9"/>
      <c r="P85" s="9"/>
      <c r="Q85" s="9"/>
      <c r="R85" s="9"/>
      <c r="S85" s="9"/>
      <c r="T85" s="9"/>
      <c r="U85" s="9"/>
      <c r="V85" s="9"/>
      <c r="W85" s="9"/>
      <c r="X85" s="9"/>
      <c r="Y85" s="9"/>
      <c r="Z85" s="9"/>
      <c r="AA85" s="9"/>
      <c r="AB85" s="9"/>
      <c r="AC85" s="9"/>
      <c r="AD85" s="9"/>
    </row>
    <row r="86" spans="1:30" s="10" customFormat="1" ht="12" customHeight="1" x14ac:dyDescent="0.15">
      <c r="A86" s="8">
        <v>81</v>
      </c>
      <c r="B86" s="9"/>
      <c r="C86" s="9"/>
      <c r="D86" s="9"/>
      <c r="E86" s="9"/>
      <c r="F86" s="9"/>
      <c r="G86" s="9"/>
      <c r="H86" s="9"/>
      <c r="I86" s="9"/>
      <c r="J86" s="9"/>
      <c r="K86" s="9"/>
      <c r="L86" s="9"/>
      <c r="M86" s="9"/>
      <c r="N86" s="9"/>
      <c r="O86" s="9"/>
      <c r="P86" s="9"/>
      <c r="Q86" s="9"/>
      <c r="R86" s="9"/>
      <c r="S86" s="9"/>
      <c r="T86" s="9"/>
      <c r="U86" s="9"/>
      <c r="V86" s="9"/>
      <c r="W86" s="9"/>
      <c r="X86" s="9"/>
      <c r="Y86" s="9"/>
      <c r="Z86" s="9"/>
      <c r="AA86" s="9"/>
      <c r="AB86" s="9"/>
      <c r="AC86" s="9"/>
      <c r="AD86" s="9"/>
    </row>
    <row r="87" spans="1:30" s="10" customFormat="1" ht="12" customHeight="1" x14ac:dyDescent="0.15">
      <c r="A87" s="8">
        <v>82</v>
      </c>
      <c r="B87" s="9"/>
      <c r="C87" s="9"/>
      <c r="D87" s="9"/>
      <c r="E87" s="9"/>
      <c r="F87" s="9"/>
      <c r="G87" s="9"/>
      <c r="H87" s="9"/>
      <c r="I87" s="9"/>
      <c r="J87" s="9"/>
      <c r="K87" s="9"/>
      <c r="L87" s="9"/>
      <c r="M87" s="9"/>
      <c r="N87" s="9"/>
      <c r="O87" s="9"/>
      <c r="P87" s="9"/>
      <c r="Q87" s="9"/>
      <c r="R87" s="9"/>
      <c r="S87" s="9"/>
      <c r="T87" s="9"/>
      <c r="U87" s="9"/>
      <c r="V87" s="9"/>
      <c r="W87" s="9"/>
      <c r="X87" s="9"/>
      <c r="Y87" s="9"/>
      <c r="Z87" s="9"/>
      <c r="AA87" s="9"/>
      <c r="AB87" s="9"/>
      <c r="AC87" s="9"/>
      <c r="AD87" s="9"/>
    </row>
    <row r="88" spans="1:30" s="10" customFormat="1" ht="12" customHeight="1" x14ac:dyDescent="0.15">
      <c r="A88" s="8">
        <v>83</v>
      </c>
      <c r="B88" s="9"/>
      <c r="C88" s="9"/>
      <c r="D88" s="9"/>
      <c r="E88" s="9"/>
      <c r="F88" s="9"/>
      <c r="G88" s="9"/>
      <c r="H88" s="9"/>
      <c r="I88" s="9"/>
      <c r="J88" s="9"/>
      <c r="K88" s="9"/>
      <c r="L88" s="9"/>
      <c r="M88" s="9"/>
      <c r="N88" s="9"/>
      <c r="O88" s="9"/>
      <c r="P88" s="9"/>
      <c r="Q88" s="9"/>
      <c r="R88" s="9"/>
      <c r="S88" s="9"/>
      <c r="T88" s="9"/>
      <c r="U88" s="9"/>
      <c r="V88" s="9"/>
      <c r="W88" s="9"/>
      <c r="X88" s="9"/>
      <c r="Y88" s="9"/>
      <c r="Z88" s="9"/>
      <c r="AA88" s="9"/>
      <c r="AB88" s="9"/>
      <c r="AC88" s="9"/>
      <c r="AD88" s="9"/>
    </row>
    <row r="89" spans="1:30" s="10" customFormat="1" ht="12" customHeight="1" x14ac:dyDescent="0.15">
      <c r="A89" s="8">
        <v>84</v>
      </c>
      <c r="B89" s="9"/>
      <c r="C89" s="9"/>
      <c r="D89" s="9"/>
      <c r="E89" s="9"/>
      <c r="F89" s="9"/>
      <c r="G89" s="9"/>
      <c r="H89" s="9"/>
      <c r="I89" s="9"/>
      <c r="J89" s="9"/>
      <c r="K89" s="9"/>
      <c r="L89" s="9"/>
      <c r="M89" s="9"/>
      <c r="N89" s="9"/>
      <c r="O89" s="9"/>
      <c r="P89" s="9"/>
      <c r="Q89" s="9"/>
      <c r="R89" s="9"/>
      <c r="S89" s="9"/>
      <c r="T89" s="9"/>
      <c r="U89" s="9"/>
      <c r="V89" s="9"/>
      <c r="W89" s="9"/>
      <c r="X89" s="9"/>
      <c r="Y89" s="9"/>
      <c r="Z89" s="9"/>
      <c r="AA89" s="9"/>
      <c r="AB89" s="9"/>
      <c r="AC89" s="9"/>
      <c r="AD89" s="9"/>
    </row>
    <row r="90" spans="1:30" s="10" customFormat="1" ht="12" customHeight="1" x14ac:dyDescent="0.15">
      <c r="A90" s="8">
        <v>85</v>
      </c>
      <c r="B90" s="9"/>
      <c r="C90" s="9"/>
      <c r="D90" s="9"/>
      <c r="E90" s="9"/>
      <c r="F90" s="9"/>
      <c r="G90" s="9"/>
      <c r="H90" s="9"/>
      <c r="I90" s="9"/>
      <c r="J90" s="9"/>
      <c r="K90" s="9"/>
      <c r="L90" s="9"/>
      <c r="M90" s="9"/>
      <c r="N90" s="9"/>
      <c r="O90" s="9"/>
      <c r="P90" s="9"/>
      <c r="Q90" s="9"/>
      <c r="R90" s="9"/>
      <c r="S90" s="9"/>
      <c r="T90" s="9"/>
      <c r="U90" s="9"/>
      <c r="V90" s="9"/>
      <c r="W90" s="9"/>
      <c r="X90" s="9"/>
      <c r="Y90" s="9"/>
      <c r="Z90" s="9"/>
      <c r="AA90" s="9"/>
      <c r="AB90" s="9"/>
      <c r="AC90" s="9"/>
      <c r="AD90" s="9"/>
    </row>
    <row r="91" spans="1:30" s="10" customFormat="1" ht="12" customHeight="1" x14ac:dyDescent="0.15">
      <c r="A91" s="8">
        <v>86</v>
      </c>
      <c r="B91" s="9"/>
      <c r="C91" s="9"/>
      <c r="D91" s="9"/>
      <c r="E91" s="9"/>
      <c r="F91" s="9"/>
      <c r="G91" s="9"/>
      <c r="H91" s="9"/>
      <c r="I91" s="9"/>
      <c r="J91" s="9"/>
      <c r="K91" s="9"/>
      <c r="L91" s="9"/>
      <c r="M91" s="9"/>
      <c r="N91" s="9"/>
      <c r="O91" s="9"/>
      <c r="P91" s="9"/>
      <c r="Q91" s="9"/>
      <c r="R91" s="9"/>
      <c r="S91" s="9"/>
      <c r="T91" s="9"/>
      <c r="U91" s="9"/>
      <c r="V91" s="9"/>
      <c r="W91" s="9"/>
      <c r="X91" s="9"/>
      <c r="Y91" s="9"/>
      <c r="Z91" s="9"/>
      <c r="AA91" s="9"/>
      <c r="AB91" s="9"/>
      <c r="AC91" s="9"/>
      <c r="AD91" s="9"/>
    </row>
    <row r="92" spans="1:30" s="10" customFormat="1" ht="12" customHeight="1" x14ac:dyDescent="0.15">
      <c r="A92" s="8">
        <v>87</v>
      </c>
      <c r="B92" s="9"/>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row>
    <row r="93" spans="1:30" s="10" customFormat="1" ht="12" customHeight="1" x14ac:dyDescent="0.15">
      <c r="A93" s="8">
        <v>88</v>
      </c>
      <c r="B93" s="9"/>
      <c r="C93" s="9"/>
      <c r="D93" s="9"/>
      <c r="E93" s="9"/>
      <c r="F93" s="9"/>
      <c r="G93" s="9"/>
      <c r="H93" s="9"/>
      <c r="I93" s="9"/>
      <c r="J93" s="9"/>
      <c r="K93" s="9"/>
      <c r="L93" s="9"/>
      <c r="M93" s="9"/>
      <c r="N93" s="9"/>
      <c r="O93" s="9"/>
      <c r="P93" s="9"/>
      <c r="Q93" s="9"/>
      <c r="R93" s="9"/>
      <c r="S93" s="9"/>
      <c r="T93" s="9"/>
      <c r="U93" s="9"/>
      <c r="V93" s="9"/>
      <c r="W93" s="9"/>
      <c r="X93" s="9"/>
      <c r="Y93" s="9"/>
      <c r="Z93" s="9"/>
      <c r="AA93" s="9"/>
      <c r="AB93" s="9"/>
      <c r="AC93" s="9"/>
      <c r="AD93" s="9"/>
    </row>
    <row r="94" spans="1:30" s="10" customFormat="1" ht="12" customHeight="1" x14ac:dyDescent="0.15">
      <c r="A94" s="8">
        <v>89</v>
      </c>
      <c r="B94" s="9"/>
      <c r="C94" s="9"/>
      <c r="D94" s="9"/>
      <c r="E94" s="9"/>
      <c r="F94" s="9"/>
      <c r="G94" s="9"/>
      <c r="H94" s="9"/>
      <c r="I94" s="9"/>
      <c r="J94" s="9"/>
      <c r="K94" s="9"/>
      <c r="L94" s="9"/>
      <c r="M94" s="9"/>
      <c r="N94" s="9"/>
      <c r="O94" s="9"/>
      <c r="P94" s="9"/>
      <c r="Q94" s="9"/>
      <c r="R94" s="9"/>
      <c r="S94" s="9"/>
      <c r="T94" s="9"/>
      <c r="U94" s="9"/>
      <c r="V94" s="9"/>
      <c r="W94" s="9"/>
      <c r="X94" s="9"/>
      <c r="Y94" s="9"/>
      <c r="Z94" s="9"/>
      <c r="AA94" s="9"/>
      <c r="AB94" s="9"/>
      <c r="AC94" s="9"/>
      <c r="AD94" s="9"/>
    </row>
    <row r="95" spans="1:30" s="10" customFormat="1" ht="12" customHeight="1" x14ac:dyDescent="0.15">
      <c r="A95" s="8">
        <v>90</v>
      </c>
      <c r="B95" s="9"/>
      <c r="C95" s="9"/>
      <c r="D95" s="9"/>
      <c r="E95" s="9"/>
      <c r="F95" s="9"/>
      <c r="G95" s="9"/>
      <c r="H95" s="9"/>
      <c r="I95" s="9"/>
      <c r="J95" s="9"/>
      <c r="K95" s="9"/>
      <c r="L95" s="9"/>
      <c r="M95" s="9"/>
      <c r="N95" s="9"/>
      <c r="O95" s="9"/>
      <c r="P95" s="9"/>
      <c r="Q95" s="9"/>
      <c r="R95" s="9"/>
      <c r="S95" s="9"/>
      <c r="T95" s="9"/>
      <c r="U95" s="9"/>
      <c r="V95" s="9"/>
      <c r="W95" s="9"/>
      <c r="X95" s="9"/>
      <c r="Y95" s="9"/>
      <c r="Z95" s="9"/>
      <c r="AA95" s="9"/>
      <c r="AB95" s="9"/>
      <c r="AC95" s="9"/>
      <c r="AD95" s="9"/>
    </row>
    <row r="96" spans="1:30" s="10" customFormat="1" ht="12" customHeight="1" x14ac:dyDescent="0.15">
      <c r="A96" s="8">
        <v>91</v>
      </c>
      <c r="B96" s="9"/>
      <c r="C96" s="9"/>
      <c r="D96" s="9"/>
      <c r="E96" s="9"/>
      <c r="F96" s="9"/>
      <c r="G96" s="9"/>
      <c r="H96" s="9"/>
      <c r="I96" s="9"/>
      <c r="J96" s="9"/>
      <c r="K96" s="9"/>
      <c r="L96" s="9"/>
      <c r="M96" s="9"/>
      <c r="N96" s="9"/>
      <c r="O96" s="9"/>
      <c r="P96" s="9"/>
      <c r="Q96" s="9"/>
      <c r="R96" s="9"/>
      <c r="S96" s="9"/>
      <c r="T96" s="9"/>
      <c r="U96" s="9"/>
      <c r="V96" s="9"/>
      <c r="W96" s="9"/>
      <c r="X96" s="9"/>
      <c r="Y96" s="9"/>
      <c r="Z96" s="9"/>
      <c r="AA96" s="9"/>
      <c r="AB96" s="9"/>
      <c r="AC96" s="9"/>
      <c r="AD96" s="9"/>
    </row>
    <row r="97" spans="1:30" s="10" customFormat="1" ht="12" customHeight="1" x14ac:dyDescent="0.15">
      <c r="A97" s="8">
        <v>92</v>
      </c>
      <c r="B97" s="9"/>
      <c r="C97" s="9"/>
      <c r="D97" s="9"/>
      <c r="E97" s="9"/>
      <c r="F97" s="9"/>
      <c r="G97" s="9"/>
      <c r="H97" s="9"/>
      <c r="I97" s="9"/>
      <c r="J97" s="9"/>
      <c r="K97" s="9"/>
      <c r="L97" s="9"/>
      <c r="M97" s="9"/>
      <c r="N97" s="9"/>
      <c r="O97" s="9"/>
      <c r="P97" s="9"/>
      <c r="Q97" s="9"/>
      <c r="R97" s="9"/>
      <c r="S97" s="9"/>
      <c r="T97" s="9"/>
      <c r="U97" s="9"/>
      <c r="V97" s="9"/>
      <c r="W97" s="9"/>
      <c r="X97" s="9"/>
      <c r="Y97" s="9"/>
      <c r="Z97" s="9"/>
      <c r="AA97" s="9"/>
      <c r="AB97" s="9"/>
      <c r="AC97" s="9"/>
      <c r="AD97" s="9"/>
    </row>
    <row r="98" spans="1:30" s="10" customFormat="1" ht="12" customHeight="1" x14ac:dyDescent="0.15">
      <c r="A98" s="8">
        <v>93</v>
      </c>
      <c r="B98" s="9"/>
      <c r="C98" s="9"/>
      <c r="D98" s="9"/>
      <c r="E98" s="9"/>
      <c r="F98" s="9"/>
      <c r="G98" s="9"/>
      <c r="H98" s="9"/>
      <c r="I98" s="9"/>
      <c r="J98" s="9"/>
      <c r="K98" s="9"/>
      <c r="L98" s="9"/>
      <c r="M98" s="9"/>
      <c r="N98" s="9"/>
      <c r="O98" s="9"/>
      <c r="P98" s="9"/>
      <c r="Q98" s="9"/>
      <c r="R98" s="9"/>
      <c r="S98" s="9"/>
      <c r="T98" s="9"/>
      <c r="U98" s="9"/>
      <c r="V98" s="9"/>
      <c r="W98" s="9"/>
      <c r="X98" s="9"/>
      <c r="Y98" s="9"/>
      <c r="Z98" s="9"/>
      <c r="AA98" s="9"/>
      <c r="AB98" s="9"/>
      <c r="AC98" s="9"/>
      <c r="AD98" s="9"/>
    </row>
    <row r="99" spans="1:30" s="10" customFormat="1" ht="12" customHeight="1" x14ac:dyDescent="0.15">
      <c r="A99" s="8">
        <v>94</v>
      </c>
      <c r="B99" s="9"/>
      <c r="C99" s="9"/>
      <c r="D99" s="9"/>
      <c r="E99" s="9"/>
      <c r="F99" s="9"/>
      <c r="G99" s="9"/>
      <c r="H99" s="9"/>
      <c r="I99" s="9"/>
      <c r="J99" s="9"/>
      <c r="K99" s="9"/>
      <c r="L99" s="9"/>
      <c r="M99" s="9"/>
      <c r="N99" s="9"/>
      <c r="O99" s="9"/>
      <c r="P99" s="9"/>
      <c r="Q99" s="9"/>
      <c r="R99" s="9"/>
      <c r="S99" s="9"/>
      <c r="T99" s="9"/>
      <c r="U99" s="9"/>
      <c r="V99" s="9"/>
      <c r="W99" s="9"/>
      <c r="X99" s="9"/>
      <c r="Y99" s="9"/>
      <c r="Z99" s="9"/>
      <c r="AA99" s="9"/>
      <c r="AB99" s="9"/>
      <c r="AC99" s="9"/>
      <c r="AD99" s="9"/>
    </row>
    <row r="100" spans="1:30" s="10" customFormat="1" ht="12" customHeight="1" x14ac:dyDescent="0.15">
      <c r="A100" s="8">
        <v>95</v>
      </c>
      <c r="B100" s="9"/>
      <c r="C100" s="9"/>
      <c r="D100" s="9"/>
      <c r="E100" s="9"/>
      <c r="F100" s="9"/>
      <c r="G100" s="9"/>
      <c r="H100" s="9"/>
      <c r="I100" s="9"/>
      <c r="J100" s="9"/>
      <c r="K100" s="9"/>
      <c r="L100" s="9"/>
      <c r="M100" s="9"/>
      <c r="N100" s="9"/>
      <c r="O100" s="9"/>
      <c r="P100" s="9"/>
      <c r="Q100" s="9"/>
      <c r="R100" s="9"/>
      <c r="S100" s="9"/>
      <c r="T100" s="9"/>
      <c r="U100" s="9"/>
      <c r="V100" s="9"/>
      <c r="W100" s="9"/>
      <c r="X100" s="9"/>
      <c r="Y100" s="9"/>
      <c r="Z100" s="9"/>
      <c r="AA100" s="9"/>
      <c r="AB100" s="9"/>
      <c r="AC100" s="9"/>
      <c r="AD100" s="9"/>
    </row>
    <row r="101" spans="1:30" s="10" customFormat="1" ht="12" customHeight="1" x14ac:dyDescent="0.15">
      <c r="A101" s="8">
        <v>96</v>
      </c>
      <c r="B101" s="9"/>
      <c r="C101" s="9"/>
      <c r="D101" s="9"/>
      <c r="E101" s="9"/>
      <c r="F101" s="9"/>
      <c r="G101" s="9"/>
      <c r="H101" s="9"/>
      <c r="I101" s="9"/>
      <c r="J101" s="9"/>
      <c r="K101" s="9"/>
      <c r="L101" s="9"/>
      <c r="M101" s="9"/>
      <c r="N101" s="9"/>
      <c r="O101" s="9"/>
      <c r="P101" s="9"/>
      <c r="Q101" s="9"/>
      <c r="R101" s="9"/>
      <c r="S101" s="9"/>
      <c r="T101" s="9"/>
      <c r="U101" s="9"/>
      <c r="V101" s="9"/>
      <c r="W101" s="9"/>
      <c r="X101" s="9"/>
      <c r="Y101" s="9"/>
      <c r="Z101" s="9"/>
      <c r="AA101" s="9"/>
      <c r="AB101" s="9"/>
      <c r="AC101" s="9"/>
      <c r="AD101" s="9"/>
    </row>
    <row r="102" spans="1:30" s="10" customFormat="1" ht="12" customHeight="1" x14ac:dyDescent="0.15">
      <c r="A102" s="8">
        <v>97</v>
      </c>
      <c r="B102" s="9"/>
      <c r="C102" s="9"/>
      <c r="D102" s="9"/>
      <c r="E102" s="9"/>
      <c r="F102" s="9"/>
      <c r="G102" s="9"/>
      <c r="H102" s="9"/>
      <c r="I102" s="9"/>
      <c r="J102" s="9"/>
      <c r="K102" s="9"/>
      <c r="L102" s="9"/>
      <c r="M102" s="9"/>
      <c r="N102" s="9"/>
      <c r="O102" s="9"/>
      <c r="P102" s="9"/>
      <c r="Q102" s="9"/>
      <c r="R102" s="9"/>
      <c r="S102" s="9"/>
      <c r="T102" s="9"/>
      <c r="U102" s="9"/>
      <c r="V102" s="9"/>
      <c r="W102" s="9"/>
      <c r="X102" s="9"/>
      <c r="Y102" s="9"/>
      <c r="Z102" s="9"/>
      <c r="AA102" s="9"/>
      <c r="AB102" s="9"/>
      <c r="AC102" s="9"/>
      <c r="AD102" s="9"/>
    </row>
    <row r="103" spans="1:30" s="10" customFormat="1" ht="12" customHeight="1" x14ac:dyDescent="0.15">
      <c r="A103" s="8">
        <v>98</v>
      </c>
      <c r="B103" s="9"/>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row>
    <row r="104" spans="1:30" s="10" customFormat="1" ht="12" customHeight="1" x14ac:dyDescent="0.15">
      <c r="A104" s="8">
        <v>99</v>
      </c>
      <c r="B104" s="9"/>
      <c r="C104" s="9"/>
      <c r="D104" s="9"/>
      <c r="E104" s="9"/>
      <c r="F104" s="9"/>
      <c r="G104" s="9"/>
      <c r="H104" s="9"/>
      <c r="I104" s="9"/>
      <c r="J104" s="9"/>
      <c r="K104" s="9"/>
      <c r="L104" s="9"/>
      <c r="M104" s="9"/>
      <c r="N104" s="9"/>
      <c r="O104" s="9"/>
      <c r="P104" s="9"/>
      <c r="Q104" s="9"/>
      <c r="R104" s="9"/>
      <c r="S104" s="9"/>
      <c r="T104" s="9"/>
      <c r="U104" s="9"/>
      <c r="V104" s="9"/>
      <c r="W104" s="9"/>
      <c r="X104" s="9"/>
      <c r="Y104" s="9"/>
      <c r="Z104" s="9"/>
      <c r="AA104" s="9"/>
      <c r="AB104" s="9"/>
      <c r="AC104" s="9"/>
      <c r="AD104" s="9"/>
    </row>
    <row r="105" spans="1:30" s="10" customFormat="1" ht="12" customHeight="1" x14ac:dyDescent="0.15">
      <c r="A105" s="8">
        <v>100</v>
      </c>
      <c r="B105" s="9"/>
      <c r="C105" s="9"/>
      <c r="D105" s="9"/>
      <c r="E105" s="9"/>
      <c r="F105" s="9"/>
      <c r="G105" s="9"/>
      <c r="H105" s="9"/>
      <c r="I105" s="9"/>
      <c r="J105" s="9"/>
      <c r="K105" s="9"/>
      <c r="L105" s="9"/>
      <c r="M105" s="9"/>
      <c r="N105" s="9"/>
      <c r="O105" s="9"/>
      <c r="P105" s="9"/>
      <c r="Q105" s="9"/>
      <c r="R105" s="9"/>
      <c r="S105" s="9"/>
      <c r="T105" s="9"/>
      <c r="U105" s="9"/>
      <c r="V105" s="9"/>
      <c r="W105" s="9"/>
      <c r="X105" s="9"/>
      <c r="Y105" s="9"/>
      <c r="Z105" s="9"/>
      <c r="AA105" s="9"/>
      <c r="AB105" s="9"/>
      <c r="AC105" s="9"/>
      <c r="AD105" s="9"/>
    </row>
    <row r="106" spans="1:30" s="10" customFormat="1" ht="12" customHeight="1" x14ac:dyDescent="0.15">
      <c r="A106" s="8">
        <v>101</v>
      </c>
      <c r="B106" s="9"/>
      <c r="C106" s="9"/>
      <c r="D106" s="9"/>
      <c r="E106" s="9"/>
      <c r="F106" s="9"/>
      <c r="G106" s="9"/>
      <c r="H106" s="9"/>
      <c r="I106" s="9"/>
      <c r="J106" s="9"/>
      <c r="K106" s="9"/>
      <c r="L106" s="9"/>
      <c r="M106" s="9"/>
      <c r="N106" s="9"/>
      <c r="O106" s="9"/>
      <c r="P106" s="9"/>
      <c r="Q106" s="9"/>
      <c r="R106" s="9"/>
      <c r="S106" s="9"/>
      <c r="T106" s="9"/>
      <c r="U106" s="9"/>
      <c r="V106" s="9"/>
      <c r="W106" s="9"/>
      <c r="X106" s="9"/>
      <c r="Y106" s="9"/>
      <c r="Z106" s="9"/>
      <c r="AA106" s="9"/>
      <c r="AB106" s="9"/>
      <c r="AC106" s="9"/>
      <c r="AD106" s="9"/>
    </row>
    <row r="107" spans="1:30" s="10" customFormat="1" ht="12" customHeight="1" x14ac:dyDescent="0.15">
      <c r="A107" s="8">
        <v>102</v>
      </c>
      <c r="B107" s="9"/>
      <c r="C107" s="9"/>
      <c r="D107" s="9"/>
      <c r="E107" s="9"/>
      <c r="F107" s="9"/>
      <c r="G107" s="9"/>
      <c r="H107" s="9"/>
      <c r="I107" s="9"/>
      <c r="J107" s="9"/>
      <c r="K107" s="9"/>
      <c r="L107" s="9"/>
      <c r="M107" s="9"/>
      <c r="N107" s="9"/>
      <c r="O107" s="9"/>
      <c r="P107" s="9"/>
      <c r="Q107" s="9"/>
      <c r="R107" s="9"/>
      <c r="S107" s="9"/>
      <c r="T107" s="9"/>
      <c r="U107" s="9"/>
      <c r="V107" s="9"/>
      <c r="W107" s="9"/>
      <c r="X107" s="9"/>
      <c r="Y107" s="9"/>
      <c r="Z107" s="9"/>
      <c r="AA107" s="9"/>
      <c r="AB107" s="9"/>
      <c r="AC107" s="9"/>
      <c r="AD107" s="9"/>
    </row>
    <row r="108" spans="1:30" s="10" customFormat="1" ht="12" customHeight="1" x14ac:dyDescent="0.15">
      <c r="A108" s="8">
        <v>103</v>
      </c>
      <c r="B108" s="9"/>
      <c r="C108" s="9"/>
      <c r="D108" s="9"/>
      <c r="E108" s="9"/>
      <c r="F108" s="9"/>
      <c r="G108" s="9"/>
      <c r="H108" s="9"/>
      <c r="I108" s="9"/>
      <c r="J108" s="9"/>
      <c r="K108" s="9"/>
      <c r="L108" s="9"/>
      <c r="M108" s="9"/>
      <c r="N108" s="9"/>
      <c r="O108" s="9"/>
      <c r="P108" s="9"/>
      <c r="Q108" s="9"/>
      <c r="R108" s="9"/>
      <c r="S108" s="9"/>
      <c r="T108" s="9"/>
      <c r="U108" s="9"/>
      <c r="V108" s="9"/>
      <c r="W108" s="9"/>
      <c r="X108" s="9"/>
      <c r="Y108" s="9"/>
      <c r="Z108" s="9"/>
      <c r="AA108" s="9"/>
      <c r="AB108" s="9"/>
      <c r="AC108" s="9"/>
      <c r="AD108" s="9"/>
    </row>
    <row r="109" spans="1:30" s="10" customFormat="1" ht="12" customHeight="1" x14ac:dyDescent="0.15">
      <c r="A109" s="8">
        <v>104</v>
      </c>
      <c r="B109" s="9"/>
      <c r="C109" s="9"/>
      <c r="D109" s="9"/>
      <c r="E109" s="9"/>
      <c r="F109" s="9"/>
      <c r="G109" s="9"/>
      <c r="H109" s="9"/>
      <c r="I109" s="9"/>
      <c r="J109" s="9"/>
      <c r="K109" s="9"/>
      <c r="L109" s="9"/>
      <c r="M109" s="9"/>
      <c r="N109" s="9"/>
      <c r="O109" s="9"/>
      <c r="P109" s="9"/>
      <c r="Q109" s="9"/>
      <c r="R109" s="9"/>
      <c r="S109" s="9"/>
      <c r="T109" s="9"/>
      <c r="U109" s="9"/>
      <c r="V109" s="9"/>
      <c r="W109" s="9"/>
      <c r="X109" s="9"/>
      <c r="Y109" s="9"/>
      <c r="Z109" s="9"/>
      <c r="AA109" s="9"/>
      <c r="AB109" s="9"/>
      <c r="AC109" s="9"/>
      <c r="AD109" s="9"/>
    </row>
    <row r="110" spans="1:30" s="10" customFormat="1" ht="12" customHeight="1" x14ac:dyDescent="0.15">
      <c r="A110" s="8">
        <v>105</v>
      </c>
      <c r="B110" s="9"/>
      <c r="C110" s="9"/>
      <c r="D110" s="9"/>
      <c r="E110" s="9"/>
      <c r="F110" s="9"/>
      <c r="G110" s="9"/>
      <c r="H110" s="9"/>
      <c r="I110" s="9"/>
      <c r="J110" s="9"/>
      <c r="K110" s="9"/>
      <c r="L110" s="9"/>
      <c r="M110" s="9"/>
      <c r="N110" s="9"/>
      <c r="O110" s="9"/>
      <c r="P110" s="9"/>
      <c r="Q110" s="9"/>
      <c r="R110" s="9"/>
      <c r="S110" s="9"/>
      <c r="T110" s="9"/>
      <c r="U110" s="9"/>
      <c r="V110" s="9"/>
      <c r="W110" s="9"/>
      <c r="X110" s="9"/>
      <c r="Y110" s="9"/>
      <c r="Z110" s="9"/>
      <c r="AA110" s="9"/>
      <c r="AB110" s="9"/>
      <c r="AC110" s="9"/>
      <c r="AD110" s="9"/>
    </row>
    <row r="111" spans="1:30" s="10" customFormat="1" ht="12" customHeight="1" x14ac:dyDescent="0.15">
      <c r="A111" s="8">
        <v>106</v>
      </c>
      <c r="B111" s="9"/>
      <c r="C111" s="9"/>
      <c r="D111" s="9"/>
      <c r="E111" s="9"/>
      <c r="F111" s="9"/>
      <c r="G111" s="9"/>
      <c r="H111" s="9"/>
      <c r="I111" s="9"/>
      <c r="J111" s="9"/>
      <c r="K111" s="9"/>
      <c r="L111" s="9"/>
      <c r="M111" s="9"/>
      <c r="N111" s="9"/>
      <c r="O111" s="9"/>
      <c r="P111" s="9"/>
      <c r="Q111" s="9"/>
      <c r="R111" s="9"/>
      <c r="S111" s="9"/>
      <c r="T111" s="9"/>
      <c r="U111" s="9"/>
      <c r="V111" s="9"/>
      <c r="W111" s="9"/>
      <c r="X111" s="9"/>
      <c r="Y111" s="9"/>
      <c r="Z111" s="9"/>
      <c r="AA111" s="9"/>
      <c r="AB111" s="9"/>
      <c r="AC111" s="9"/>
      <c r="AD111" s="9"/>
    </row>
    <row r="112" spans="1:30" s="10" customFormat="1" ht="12" customHeight="1" x14ac:dyDescent="0.15">
      <c r="A112" s="8">
        <v>107</v>
      </c>
      <c r="B112" s="9"/>
      <c r="C112" s="9"/>
      <c r="D112" s="9"/>
      <c r="E112" s="9"/>
      <c r="F112" s="9"/>
      <c r="G112" s="9"/>
      <c r="H112" s="9"/>
      <c r="I112" s="9"/>
      <c r="J112" s="9"/>
      <c r="K112" s="9"/>
      <c r="L112" s="9"/>
      <c r="M112" s="9"/>
      <c r="N112" s="9"/>
      <c r="O112" s="9"/>
      <c r="P112" s="9"/>
      <c r="Q112" s="9"/>
      <c r="R112" s="9"/>
      <c r="S112" s="9"/>
      <c r="T112" s="9"/>
      <c r="U112" s="9"/>
      <c r="V112" s="9"/>
      <c r="W112" s="9"/>
      <c r="X112" s="9"/>
      <c r="Y112" s="9"/>
      <c r="Z112" s="9"/>
      <c r="AA112" s="9"/>
      <c r="AB112" s="9"/>
      <c r="AC112" s="9"/>
      <c r="AD112" s="9"/>
    </row>
    <row r="113" spans="1:30" s="10" customFormat="1" ht="12" customHeight="1" x14ac:dyDescent="0.15">
      <c r="A113" s="8">
        <v>108</v>
      </c>
      <c r="B113" s="9"/>
      <c r="C113" s="9"/>
      <c r="D113" s="9"/>
      <c r="E113" s="9"/>
      <c r="F113" s="9"/>
      <c r="G113" s="9"/>
      <c r="H113" s="9"/>
      <c r="I113" s="9"/>
      <c r="J113" s="9"/>
      <c r="K113" s="9"/>
      <c r="L113" s="9"/>
      <c r="M113" s="9"/>
      <c r="N113" s="9"/>
      <c r="O113" s="9"/>
      <c r="P113" s="9"/>
      <c r="Q113" s="9"/>
      <c r="R113" s="9"/>
      <c r="S113" s="9"/>
      <c r="T113" s="9"/>
      <c r="U113" s="9"/>
      <c r="V113" s="9"/>
      <c r="W113" s="9"/>
      <c r="X113" s="9"/>
      <c r="Y113" s="9"/>
      <c r="Z113" s="9"/>
      <c r="AA113" s="9"/>
      <c r="AB113" s="9"/>
      <c r="AC113" s="9"/>
      <c r="AD113" s="9"/>
    </row>
    <row r="114" spans="1:30" s="10" customFormat="1" ht="12" customHeight="1" x14ac:dyDescent="0.15">
      <c r="A114" s="8">
        <v>109</v>
      </c>
      <c r="B114" s="9"/>
      <c r="C114" s="9"/>
      <c r="D114" s="9"/>
      <c r="E114" s="9"/>
      <c r="F114" s="9"/>
      <c r="G114" s="9"/>
      <c r="H114" s="9"/>
      <c r="I114" s="9"/>
      <c r="J114" s="9"/>
      <c r="K114" s="9"/>
      <c r="L114" s="9"/>
      <c r="M114" s="9"/>
      <c r="N114" s="9"/>
      <c r="O114" s="9"/>
      <c r="P114" s="9"/>
      <c r="Q114" s="9"/>
      <c r="R114" s="9"/>
      <c r="S114" s="9"/>
      <c r="T114" s="9"/>
      <c r="U114" s="9"/>
      <c r="V114" s="9"/>
      <c r="W114" s="9"/>
      <c r="X114" s="9"/>
      <c r="Y114" s="9"/>
      <c r="Z114" s="9"/>
      <c r="AA114" s="9"/>
      <c r="AB114" s="9"/>
      <c r="AC114" s="9"/>
      <c r="AD114" s="9"/>
    </row>
    <row r="115" spans="1:30" s="10" customFormat="1" ht="12" customHeight="1" x14ac:dyDescent="0.15">
      <c r="A115" s="8">
        <v>110</v>
      </c>
      <c r="B115" s="9"/>
      <c r="C115" s="9"/>
      <c r="D115" s="9"/>
      <c r="E115" s="9"/>
      <c r="F115" s="9"/>
      <c r="G115" s="9"/>
      <c r="H115" s="9"/>
      <c r="I115" s="9"/>
      <c r="J115" s="9"/>
      <c r="K115" s="9"/>
      <c r="L115" s="9"/>
      <c r="M115" s="9"/>
      <c r="N115" s="9"/>
      <c r="O115" s="9"/>
      <c r="P115" s="9"/>
      <c r="Q115" s="9"/>
      <c r="R115" s="9"/>
      <c r="S115" s="9"/>
      <c r="T115" s="9"/>
      <c r="U115" s="9"/>
      <c r="V115" s="9"/>
      <c r="W115" s="9"/>
      <c r="X115" s="9"/>
      <c r="Y115" s="9"/>
      <c r="Z115" s="9"/>
      <c r="AA115" s="9"/>
      <c r="AB115" s="9"/>
      <c r="AC115" s="9"/>
      <c r="AD115" s="9"/>
    </row>
    <row r="116" spans="1:30" s="10" customFormat="1" ht="12" customHeight="1" x14ac:dyDescent="0.15">
      <c r="A116" s="8">
        <v>111</v>
      </c>
      <c r="B116" s="9"/>
      <c r="C116" s="9"/>
      <c r="D116" s="9"/>
      <c r="E116" s="9"/>
      <c r="F116" s="9"/>
      <c r="G116" s="9"/>
      <c r="H116" s="9"/>
      <c r="I116" s="9"/>
      <c r="J116" s="9"/>
      <c r="K116" s="9"/>
      <c r="L116" s="9"/>
      <c r="M116" s="9"/>
      <c r="N116" s="9"/>
      <c r="O116" s="9"/>
      <c r="P116" s="9"/>
      <c r="Q116" s="9"/>
      <c r="R116" s="9"/>
      <c r="S116" s="9"/>
      <c r="T116" s="9"/>
      <c r="U116" s="9"/>
      <c r="V116" s="9"/>
      <c r="W116" s="9"/>
      <c r="X116" s="9"/>
      <c r="Y116" s="9"/>
      <c r="Z116" s="9"/>
      <c r="AA116" s="9"/>
      <c r="AB116" s="9"/>
      <c r="AC116" s="9"/>
      <c r="AD116" s="9"/>
    </row>
    <row r="117" spans="1:30" s="10" customFormat="1" ht="12" customHeight="1" x14ac:dyDescent="0.15">
      <c r="A117" s="8">
        <v>112</v>
      </c>
      <c r="B117" s="9"/>
      <c r="C117" s="9"/>
      <c r="D117" s="9"/>
      <c r="E117" s="9"/>
      <c r="F117" s="9"/>
      <c r="G117" s="9"/>
      <c r="H117" s="9"/>
      <c r="I117" s="9"/>
      <c r="J117" s="9"/>
      <c r="K117" s="9"/>
      <c r="L117" s="9"/>
      <c r="M117" s="9"/>
      <c r="N117" s="9"/>
      <c r="O117" s="9"/>
      <c r="P117" s="9"/>
      <c r="Q117" s="9"/>
      <c r="R117" s="9"/>
      <c r="S117" s="9"/>
      <c r="T117" s="9"/>
      <c r="U117" s="9"/>
      <c r="V117" s="9"/>
      <c r="W117" s="9"/>
      <c r="X117" s="9"/>
      <c r="Y117" s="9"/>
      <c r="Z117" s="9"/>
      <c r="AA117" s="9"/>
      <c r="AB117" s="9"/>
      <c r="AC117" s="9"/>
      <c r="AD117" s="9"/>
    </row>
    <row r="118" spans="1:30" s="10" customFormat="1" ht="12" customHeight="1" x14ac:dyDescent="0.15">
      <c r="A118" s="8">
        <v>113</v>
      </c>
      <c r="B118" s="9"/>
      <c r="C118" s="9"/>
      <c r="D118" s="9"/>
      <c r="E118" s="9"/>
      <c r="F118" s="9"/>
      <c r="G118" s="9"/>
      <c r="H118" s="9"/>
      <c r="I118" s="9"/>
      <c r="J118" s="9"/>
      <c r="K118" s="9"/>
      <c r="L118" s="9"/>
      <c r="M118" s="9"/>
      <c r="N118" s="9"/>
      <c r="O118" s="9"/>
      <c r="P118" s="9"/>
      <c r="Q118" s="9"/>
      <c r="R118" s="9"/>
      <c r="S118" s="9"/>
      <c r="T118" s="9"/>
      <c r="U118" s="9"/>
      <c r="V118" s="9"/>
      <c r="W118" s="9"/>
      <c r="X118" s="9"/>
      <c r="Y118" s="9"/>
      <c r="Z118" s="9"/>
      <c r="AA118" s="9"/>
      <c r="AB118" s="9"/>
      <c r="AC118" s="9"/>
      <c r="AD118" s="9"/>
    </row>
    <row r="119" spans="1:30" s="10" customFormat="1" ht="12" customHeight="1" x14ac:dyDescent="0.15">
      <c r="A119" s="8">
        <v>114</v>
      </c>
      <c r="B119" s="9"/>
      <c r="C119" s="9"/>
      <c r="D119" s="9"/>
      <c r="E119" s="9"/>
      <c r="F119" s="9"/>
      <c r="G119" s="9"/>
      <c r="H119" s="9"/>
      <c r="I119" s="9"/>
      <c r="J119" s="9"/>
      <c r="K119" s="9"/>
      <c r="L119" s="9"/>
      <c r="M119" s="9"/>
      <c r="N119" s="9"/>
      <c r="O119" s="9"/>
      <c r="P119" s="9"/>
      <c r="Q119" s="9"/>
      <c r="R119" s="9"/>
      <c r="S119" s="9"/>
      <c r="T119" s="9"/>
      <c r="U119" s="9"/>
      <c r="V119" s="9"/>
      <c r="W119" s="9"/>
      <c r="X119" s="9"/>
      <c r="Y119" s="9"/>
      <c r="Z119" s="9"/>
      <c r="AA119" s="9"/>
      <c r="AB119" s="9"/>
      <c r="AC119" s="9"/>
      <c r="AD119" s="9"/>
    </row>
    <row r="120" spans="1:30" s="10" customFormat="1" ht="12" customHeight="1" x14ac:dyDescent="0.15">
      <c r="A120" s="8">
        <v>115</v>
      </c>
      <c r="B120" s="9"/>
      <c r="C120" s="9"/>
      <c r="D120" s="9"/>
      <c r="E120" s="9"/>
      <c r="F120" s="9"/>
      <c r="G120" s="9"/>
      <c r="H120" s="9"/>
      <c r="I120" s="9"/>
      <c r="J120" s="9"/>
      <c r="K120" s="9"/>
      <c r="L120" s="9"/>
      <c r="M120" s="9"/>
      <c r="N120" s="9"/>
      <c r="O120" s="9"/>
      <c r="P120" s="9"/>
      <c r="Q120" s="9"/>
      <c r="R120" s="9"/>
      <c r="S120" s="9"/>
      <c r="T120" s="9"/>
      <c r="U120" s="9"/>
      <c r="V120" s="9"/>
      <c r="W120" s="9"/>
      <c r="X120" s="9"/>
      <c r="Y120" s="9"/>
      <c r="Z120" s="9"/>
      <c r="AA120" s="9"/>
      <c r="AB120" s="9"/>
      <c r="AC120" s="9"/>
      <c r="AD120" s="9"/>
    </row>
    <row r="121" spans="1:30" s="10" customFormat="1" ht="12" customHeight="1" x14ac:dyDescent="0.15">
      <c r="A121" s="8">
        <v>116</v>
      </c>
      <c r="B121" s="9"/>
      <c r="C121" s="9"/>
      <c r="D121" s="9"/>
      <c r="E121" s="9"/>
      <c r="F121" s="9"/>
      <c r="G121" s="9"/>
      <c r="H121" s="9"/>
      <c r="I121" s="9"/>
      <c r="J121" s="9"/>
      <c r="K121" s="9"/>
      <c r="L121" s="9"/>
      <c r="M121" s="9"/>
      <c r="N121" s="9"/>
      <c r="O121" s="9"/>
      <c r="P121" s="9"/>
      <c r="Q121" s="9"/>
      <c r="R121" s="9"/>
      <c r="S121" s="9"/>
      <c r="T121" s="9"/>
      <c r="U121" s="9"/>
      <c r="V121" s="9"/>
      <c r="W121" s="9"/>
      <c r="X121" s="9"/>
      <c r="Y121" s="9"/>
      <c r="Z121" s="9"/>
      <c r="AA121" s="9"/>
      <c r="AB121" s="9"/>
      <c r="AC121" s="9"/>
      <c r="AD121" s="9"/>
    </row>
    <row r="122" spans="1:30" s="10" customFormat="1" ht="12" customHeight="1" x14ac:dyDescent="0.15">
      <c r="A122" s="8">
        <v>117</v>
      </c>
      <c r="B122" s="9"/>
      <c r="C122" s="9"/>
      <c r="D122" s="9"/>
      <c r="E122" s="9"/>
      <c r="F122" s="9"/>
      <c r="G122" s="9"/>
      <c r="H122" s="9"/>
      <c r="I122" s="9"/>
      <c r="J122" s="9"/>
      <c r="K122" s="9"/>
      <c r="L122" s="9"/>
      <c r="M122" s="9"/>
      <c r="N122" s="9"/>
      <c r="O122" s="9"/>
      <c r="P122" s="9"/>
      <c r="Q122" s="9"/>
      <c r="R122" s="9"/>
      <c r="S122" s="9"/>
      <c r="T122" s="9"/>
      <c r="U122" s="9"/>
      <c r="V122" s="9"/>
      <c r="W122" s="9"/>
      <c r="X122" s="9"/>
      <c r="Y122" s="9"/>
      <c r="Z122" s="9"/>
      <c r="AA122" s="9"/>
      <c r="AB122" s="9"/>
      <c r="AC122" s="9"/>
      <c r="AD122" s="9"/>
    </row>
    <row r="123" spans="1:30" s="10" customFormat="1" ht="12" customHeight="1" x14ac:dyDescent="0.15">
      <c r="A123" s="8">
        <v>118</v>
      </c>
      <c r="B123" s="9"/>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row>
    <row r="124" spans="1:30" s="10" customFormat="1" ht="12" customHeight="1" x14ac:dyDescent="0.15">
      <c r="A124" s="8">
        <v>119</v>
      </c>
      <c r="B124" s="9"/>
      <c r="C124" s="9"/>
      <c r="D124" s="9"/>
      <c r="E124" s="9"/>
      <c r="F124" s="9"/>
      <c r="G124" s="9"/>
      <c r="H124" s="9"/>
      <c r="I124" s="9"/>
      <c r="J124" s="9"/>
      <c r="K124" s="9"/>
      <c r="L124" s="9"/>
      <c r="M124" s="9"/>
      <c r="N124" s="9"/>
      <c r="O124" s="9"/>
      <c r="P124" s="9"/>
      <c r="Q124" s="9"/>
      <c r="R124" s="9"/>
      <c r="S124" s="9"/>
      <c r="T124" s="9"/>
      <c r="U124" s="9"/>
      <c r="V124" s="9"/>
      <c r="W124" s="9"/>
      <c r="X124" s="9"/>
      <c r="Y124" s="9"/>
      <c r="Z124" s="9"/>
      <c r="AA124" s="9"/>
      <c r="AB124" s="9"/>
      <c r="AC124" s="9"/>
      <c r="AD124" s="9"/>
    </row>
    <row r="125" spans="1:30" s="10" customFormat="1" ht="12" customHeight="1" x14ac:dyDescent="0.15">
      <c r="A125" s="8">
        <v>120</v>
      </c>
      <c r="B125" s="9"/>
      <c r="C125" s="9"/>
      <c r="D125" s="9"/>
      <c r="E125" s="9"/>
      <c r="F125" s="9"/>
      <c r="G125" s="9"/>
      <c r="H125" s="9"/>
      <c r="I125" s="9"/>
      <c r="J125" s="9"/>
      <c r="K125" s="9"/>
      <c r="L125" s="9"/>
      <c r="M125" s="9"/>
      <c r="N125" s="9"/>
      <c r="O125" s="9"/>
      <c r="P125" s="9"/>
      <c r="Q125" s="9"/>
      <c r="R125" s="9"/>
      <c r="S125" s="9"/>
      <c r="T125" s="9"/>
      <c r="U125" s="9"/>
      <c r="V125" s="9"/>
      <c r="W125" s="9"/>
      <c r="X125" s="9"/>
      <c r="Y125" s="9"/>
      <c r="Z125" s="9"/>
      <c r="AA125" s="9"/>
      <c r="AB125" s="9"/>
      <c r="AC125" s="9"/>
      <c r="AD125" s="9"/>
    </row>
    <row r="126" spans="1:30" s="10" customFormat="1" ht="12" customHeight="1" x14ac:dyDescent="0.15">
      <c r="A126" s="8">
        <v>121</v>
      </c>
      <c r="B126" s="9"/>
      <c r="C126" s="9"/>
      <c r="D126" s="9"/>
      <c r="E126" s="9"/>
      <c r="F126" s="9"/>
      <c r="G126" s="9"/>
      <c r="H126" s="9"/>
      <c r="I126" s="9"/>
      <c r="J126" s="9"/>
      <c r="K126" s="9"/>
      <c r="L126" s="9"/>
      <c r="M126" s="9"/>
      <c r="N126" s="9"/>
      <c r="O126" s="9"/>
      <c r="P126" s="9"/>
      <c r="Q126" s="9"/>
      <c r="R126" s="9"/>
      <c r="S126" s="9"/>
      <c r="T126" s="9"/>
      <c r="U126" s="9"/>
      <c r="V126" s="9"/>
      <c r="W126" s="9"/>
      <c r="X126" s="9"/>
      <c r="Y126" s="9"/>
      <c r="Z126" s="9"/>
      <c r="AA126" s="9"/>
      <c r="AB126" s="9"/>
      <c r="AC126" s="9"/>
      <c r="AD126" s="9"/>
    </row>
    <row r="127" spans="1:30" s="10" customFormat="1" ht="12" customHeight="1" x14ac:dyDescent="0.15">
      <c r="A127" s="8">
        <v>122</v>
      </c>
      <c r="B127" s="9"/>
      <c r="C127" s="9"/>
      <c r="D127" s="9"/>
      <c r="E127" s="9"/>
      <c r="F127" s="9"/>
      <c r="G127" s="9"/>
      <c r="H127" s="9"/>
      <c r="I127" s="9"/>
      <c r="J127" s="9"/>
      <c r="K127" s="9"/>
      <c r="L127" s="9"/>
      <c r="M127" s="9"/>
      <c r="N127" s="9"/>
      <c r="O127" s="9"/>
      <c r="P127" s="9"/>
      <c r="Q127" s="9"/>
      <c r="R127" s="9"/>
      <c r="S127" s="9"/>
      <c r="T127" s="9"/>
      <c r="U127" s="9"/>
      <c r="V127" s="9"/>
      <c r="W127" s="9"/>
      <c r="X127" s="9"/>
      <c r="Y127" s="9"/>
      <c r="Z127" s="9"/>
      <c r="AA127" s="9"/>
      <c r="AB127" s="9"/>
      <c r="AC127" s="9"/>
      <c r="AD127" s="9"/>
    </row>
    <row r="128" spans="1:30" s="10" customFormat="1" ht="12" customHeight="1" x14ac:dyDescent="0.15">
      <c r="A128" s="8">
        <v>123</v>
      </c>
      <c r="B128" s="9"/>
      <c r="C128" s="9"/>
      <c r="D128" s="9"/>
      <c r="E128" s="9"/>
      <c r="F128" s="9"/>
      <c r="G128" s="9"/>
      <c r="H128" s="9"/>
      <c r="I128" s="9"/>
      <c r="J128" s="9"/>
      <c r="K128" s="9"/>
      <c r="L128" s="9"/>
      <c r="M128" s="9"/>
      <c r="N128" s="9"/>
      <c r="O128" s="9"/>
      <c r="P128" s="9"/>
      <c r="Q128" s="9"/>
      <c r="R128" s="9"/>
      <c r="S128" s="9"/>
      <c r="T128" s="9"/>
      <c r="U128" s="9"/>
      <c r="V128" s="9"/>
      <c r="W128" s="9"/>
      <c r="X128" s="9"/>
      <c r="Y128" s="9"/>
      <c r="Z128" s="9"/>
      <c r="AA128" s="9"/>
      <c r="AB128" s="9"/>
      <c r="AC128" s="9"/>
      <c r="AD128" s="9"/>
    </row>
    <row r="129" spans="1:30" s="10" customFormat="1" ht="12" customHeight="1" x14ac:dyDescent="0.15">
      <c r="A129" s="8">
        <v>124</v>
      </c>
      <c r="B129" s="9"/>
      <c r="C129" s="9"/>
      <c r="D129" s="9"/>
      <c r="E129" s="9"/>
      <c r="F129" s="9"/>
      <c r="G129" s="9"/>
      <c r="H129" s="9"/>
      <c r="I129" s="9"/>
      <c r="J129" s="9"/>
      <c r="K129" s="9"/>
      <c r="L129" s="9"/>
      <c r="M129" s="9"/>
      <c r="N129" s="9"/>
      <c r="O129" s="9"/>
      <c r="P129" s="9"/>
      <c r="Q129" s="9"/>
      <c r="R129" s="9"/>
      <c r="S129" s="9"/>
      <c r="T129" s="9"/>
      <c r="U129" s="9"/>
      <c r="V129" s="9"/>
      <c r="W129" s="9"/>
      <c r="X129" s="9"/>
      <c r="Y129" s="9"/>
      <c r="Z129" s="9"/>
      <c r="AA129" s="9"/>
      <c r="AB129" s="9"/>
      <c r="AC129" s="9"/>
      <c r="AD129" s="9"/>
    </row>
    <row r="130" spans="1:30" s="10" customFormat="1" ht="12" customHeight="1" x14ac:dyDescent="0.15">
      <c r="A130" s="8">
        <v>125</v>
      </c>
      <c r="B130" s="9"/>
      <c r="C130" s="9"/>
      <c r="D130" s="9"/>
      <c r="E130" s="9"/>
      <c r="F130" s="9"/>
      <c r="G130" s="9"/>
      <c r="H130" s="9"/>
      <c r="I130" s="9"/>
      <c r="J130" s="9"/>
      <c r="K130" s="9"/>
      <c r="L130" s="9"/>
      <c r="M130" s="9"/>
      <c r="N130" s="9"/>
      <c r="O130" s="9"/>
      <c r="P130" s="9"/>
      <c r="Q130" s="9"/>
      <c r="R130" s="9"/>
      <c r="S130" s="9"/>
      <c r="T130" s="9"/>
      <c r="U130" s="9"/>
      <c r="V130" s="9"/>
      <c r="W130" s="9"/>
      <c r="X130" s="9"/>
      <c r="Y130" s="9"/>
      <c r="Z130" s="9"/>
      <c r="AA130" s="9"/>
      <c r="AB130" s="9"/>
      <c r="AC130" s="9"/>
      <c r="AD130" s="9"/>
    </row>
    <row r="131" spans="1:30" s="10" customFormat="1" ht="12" customHeight="1" x14ac:dyDescent="0.15">
      <c r="A131" s="8">
        <v>126</v>
      </c>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9"/>
      <c r="AB131" s="9"/>
      <c r="AC131" s="9"/>
      <c r="AD131" s="9"/>
    </row>
    <row r="132" spans="1:30" s="10" customFormat="1" ht="12" customHeight="1" x14ac:dyDescent="0.15">
      <c r="A132" s="8">
        <v>127</v>
      </c>
      <c r="B132" s="9"/>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row>
    <row r="133" spans="1:30" s="10" customFormat="1" ht="12" customHeight="1" x14ac:dyDescent="0.15">
      <c r="A133" s="8">
        <v>128</v>
      </c>
      <c r="B133" s="9"/>
      <c r="C133" s="9"/>
      <c r="D133" s="9"/>
      <c r="E133" s="9"/>
      <c r="F133" s="9"/>
      <c r="G133" s="9"/>
      <c r="H133" s="9"/>
      <c r="I133" s="9"/>
      <c r="J133" s="9"/>
      <c r="K133" s="9"/>
      <c r="L133" s="9"/>
      <c r="M133" s="9"/>
      <c r="N133" s="9"/>
      <c r="O133" s="9"/>
      <c r="P133" s="9"/>
      <c r="Q133" s="9"/>
      <c r="R133" s="9"/>
      <c r="S133" s="9"/>
      <c r="T133" s="9"/>
      <c r="U133" s="9"/>
      <c r="V133" s="9"/>
      <c r="W133" s="9"/>
      <c r="X133" s="9"/>
      <c r="Y133" s="9"/>
      <c r="Z133" s="9"/>
      <c r="AA133" s="9"/>
      <c r="AB133" s="9"/>
      <c r="AC133" s="9"/>
      <c r="AD133" s="9"/>
    </row>
    <row r="134" spans="1:30" s="10" customFormat="1" ht="12" customHeight="1" x14ac:dyDescent="0.15">
      <c r="A134" s="8">
        <v>129</v>
      </c>
      <c r="B134" s="9"/>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row>
    <row r="135" spans="1:30" s="10" customFormat="1" ht="12" customHeight="1" x14ac:dyDescent="0.15">
      <c r="A135" s="8">
        <v>130</v>
      </c>
      <c r="B135" s="9"/>
      <c r="C135" s="9"/>
      <c r="D135" s="9"/>
      <c r="E135" s="9"/>
      <c r="F135" s="9"/>
      <c r="G135" s="9"/>
      <c r="H135" s="9"/>
      <c r="I135" s="9"/>
      <c r="J135" s="9"/>
      <c r="K135" s="9"/>
      <c r="L135" s="9"/>
      <c r="M135" s="9"/>
      <c r="N135" s="9"/>
      <c r="O135" s="9"/>
      <c r="P135" s="9"/>
      <c r="Q135" s="9"/>
      <c r="R135" s="9"/>
      <c r="S135" s="9"/>
      <c r="T135" s="9"/>
      <c r="U135" s="9"/>
      <c r="V135" s="9"/>
      <c r="W135" s="9"/>
      <c r="X135" s="9"/>
      <c r="Y135" s="9"/>
      <c r="Z135" s="9"/>
      <c r="AA135" s="9"/>
      <c r="AB135" s="9"/>
      <c r="AC135" s="9"/>
      <c r="AD135" s="9"/>
    </row>
    <row r="136" spans="1:30" s="10" customFormat="1" ht="12" customHeight="1" x14ac:dyDescent="0.15">
      <c r="A136" s="8">
        <v>131</v>
      </c>
      <c r="B136" s="9"/>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
      <c r="AC136" s="9"/>
      <c r="AD136" s="9"/>
    </row>
    <row r="137" spans="1:30" s="10" customFormat="1" ht="12" customHeight="1" x14ac:dyDescent="0.15">
      <c r="A137" s="8">
        <v>132</v>
      </c>
      <c r="B137" s="9"/>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
      <c r="AC137" s="9"/>
      <c r="AD137" s="9"/>
    </row>
    <row r="138" spans="1:30" s="10" customFormat="1" ht="12" customHeight="1" x14ac:dyDescent="0.15">
      <c r="A138" s="8">
        <v>133</v>
      </c>
      <c r="B138" s="9"/>
      <c r="C138" s="9"/>
      <c r="D138" s="9"/>
      <c r="E138" s="9"/>
      <c r="F138" s="9"/>
      <c r="G138" s="9"/>
      <c r="H138" s="9"/>
      <c r="I138" s="9"/>
      <c r="J138" s="9"/>
      <c r="K138" s="9"/>
      <c r="L138" s="9"/>
      <c r="M138" s="9"/>
      <c r="N138" s="9"/>
      <c r="O138" s="9"/>
      <c r="P138" s="9"/>
      <c r="Q138" s="9"/>
      <c r="R138" s="9"/>
      <c r="S138" s="9"/>
      <c r="T138" s="9"/>
      <c r="U138" s="9"/>
      <c r="V138" s="9"/>
      <c r="W138" s="9"/>
      <c r="X138" s="9"/>
      <c r="Y138" s="9"/>
      <c r="Z138" s="9"/>
      <c r="AA138" s="9"/>
      <c r="AB138" s="9"/>
      <c r="AC138" s="9"/>
      <c r="AD138" s="9"/>
    </row>
    <row r="139" spans="1:30" s="10" customFormat="1" ht="12" customHeight="1" x14ac:dyDescent="0.15">
      <c r="A139" s="8">
        <v>134</v>
      </c>
      <c r="B139" s="9"/>
      <c r="C139" s="9"/>
      <c r="D139" s="9"/>
      <c r="E139" s="9"/>
      <c r="F139" s="9"/>
      <c r="G139" s="9"/>
      <c r="H139" s="9"/>
      <c r="I139" s="9"/>
      <c r="J139" s="9"/>
      <c r="K139" s="9"/>
      <c r="L139" s="9"/>
      <c r="M139" s="9"/>
      <c r="N139" s="9"/>
      <c r="O139" s="9"/>
      <c r="P139" s="9"/>
      <c r="Q139" s="9"/>
      <c r="R139" s="9"/>
      <c r="S139" s="9"/>
      <c r="T139" s="9"/>
      <c r="U139" s="9"/>
      <c r="V139" s="9"/>
      <c r="W139" s="9"/>
      <c r="X139" s="9"/>
      <c r="Y139" s="9"/>
      <c r="Z139" s="9"/>
      <c r="AA139" s="9"/>
      <c r="AB139" s="9"/>
      <c r="AC139" s="9"/>
      <c r="AD139" s="9"/>
    </row>
    <row r="140" spans="1:30" s="10" customFormat="1" ht="12" customHeight="1" x14ac:dyDescent="0.15">
      <c r="A140" s="8">
        <v>135</v>
      </c>
      <c r="B140" s="9"/>
      <c r="C140" s="9"/>
      <c r="D140" s="9"/>
      <c r="E140" s="9"/>
      <c r="F140" s="9"/>
      <c r="G140" s="9"/>
      <c r="H140" s="9"/>
      <c r="I140" s="9"/>
      <c r="J140" s="9"/>
      <c r="K140" s="9"/>
      <c r="L140" s="9"/>
      <c r="M140" s="9"/>
      <c r="N140" s="9"/>
      <c r="O140" s="9"/>
      <c r="P140" s="9"/>
      <c r="Q140" s="9"/>
      <c r="R140" s="9"/>
      <c r="S140" s="9"/>
      <c r="T140" s="9"/>
      <c r="U140" s="9"/>
      <c r="V140" s="9"/>
      <c r="W140" s="9"/>
      <c r="X140" s="9"/>
      <c r="Y140" s="9"/>
      <c r="Z140" s="9"/>
      <c r="AA140" s="9"/>
      <c r="AB140" s="9"/>
      <c r="AC140" s="9"/>
      <c r="AD140" s="9"/>
    </row>
    <row r="141" spans="1:30" s="10" customFormat="1" ht="12" customHeight="1" x14ac:dyDescent="0.15">
      <c r="A141" s="8">
        <v>136</v>
      </c>
      <c r="B141" s="9"/>
      <c r="C141" s="9"/>
      <c r="D141" s="9"/>
      <c r="E141" s="9"/>
      <c r="F141" s="9"/>
      <c r="G141" s="9"/>
      <c r="H141" s="9"/>
      <c r="I141" s="9"/>
      <c r="J141" s="9"/>
      <c r="K141" s="9"/>
      <c r="L141" s="9"/>
      <c r="M141" s="9"/>
      <c r="N141" s="9"/>
      <c r="O141" s="9"/>
      <c r="P141" s="9"/>
      <c r="Q141" s="9"/>
      <c r="R141" s="9"/>
      <c r="S141" s="9"/>
      <c r="T141" s="9"/>
      <c r="U141" s="9"/>
      <c r="V141" s="9"/>
      <c r="W141" s="9"/>
      <c r="X141" s="9"/>
      <c r="Y141" s="9"/>
      <c r="Z141" s="9"/>
      <c r="AA141" s="9"/>
      <c r="AB141" s="9"/>
      <c r="AC141" s="9"/>
      <c r="AD141" s="9"/>
    </row>
    <row r="142" spans="1:30" s="10" customFormat="1" ht="12" customHeight="1" x14ac:dyDescent="0.15">
      <c r="A142" s="8">
        <v>137</v>
      </c>
      <c r="B142" s="9"/>
      <c r="C142" s="9"/>
      <c r="D142" s="9"/>
      <c r="E142" s="9"/>
      <c r="F142" s="9"/>
      <c r="G142" s="9"/>
      <c r="H142" s="9"/>
      <c r="I142" s="9"/>
      <c r="J142" s="9"/>
      <c r="K142" s="9"/>
      <c r="L142" s="9"/>
      <c r="M142" s="9"/>
      <c r="N142" s="9"/>
      <c r="O142" s="9"/>
      <c r="P142" s="9"/>
      <c r="Q142" s="9"/>
      <c r="R142" s="9"/>
      <c r="S142" s="9"/>
      <c r="T142" s="9"/>
      <c r="U142" s="9"/>
      <c r="V142" s="9"/>
      <c r="W142" s="9"/>
      <c r="X142" s="9"/>
      <c r="Y142" s="9"/>
      <c r="Z142" s="9"/>
      <c r="AA142" s="9"/>
      <c r="AB142" s="9"/>
      <c r="AC142" s="9"/>
      <c r="AD142" s="9"/>
    </row>
    <row r="143" spans="1:30" s="10" customFormat="1" ht="12" customHeight="1" x14ac:dyDescent="0.15">
      <c r="A143" s="8">
        <v>138</v>
      </c>
      <c r="B143" s="9"/>
      <c r="C143" s="9"/>
      <c r="D143" s="9"/>
      <c r="E143" s="9"/>
      <c r="F143" s="9"/>
      <c r="G143" s="9"/>
      <c r="H143" s="9"/>
      <c r="I143" s="9"/>
      <c r="J143" s="9"/>
      <c r="K143" s="9"/>
      <c r="L143" s="9"/>
      <c r="M143" s="9"/>
      <c r="N143" s="9"/>
      <c r="O143" s="9"/>
      <c r="P143" s="9"/>
      <c r="Q143" s="9"/>
      <c r="R143" s="9"/>
      <c r="S143" s="9"/>
      <c r="T143" s="9"/>
      <c r="U143" s="9"/>
      <c r="V143" s="9"/>
      <c r="W143" s="9"/>
      <c r="X143" s="9"/>
      <c r="Y143" s="9"/>
      <c r="Z143" s="9"/>
      <c r="AA143" s="9"/>
      <c r="AB143" s="9"/>
      <c r="AC143" s="9"/>
      <c r="AD143" s="9"/>
    </row>
    <row r="144" spans="1:30" s="10" customFormat="1" ht="12" customHeight="1" x14ac:dyDescent="0.15">
      <c r="A144" s="8">
        <v>139</v>
      </c>
      <c r="B144" s="9"/>
      <c r="C144" s="9"/>
      <c r="D144" s="9"/>
      <c r="E144" s="9"/>
      <c r="F144" s="9"/>
      <c r="G144" s="9"/>
      <c r="H144" s="9"/>
      <c r="I144" s="9"/>
      <c r="J144" s="9"/>
      <c r="K144" s="9"/>
      <c r="L144" s="9"/>
      <c r="M144" s="9"/>
      <c r="N144" s="9"/>
      <c r="O144" s="9"/>
      <c r="P144" s="9"/>
      <c r="Q144" s="9"/>
      <c r="R144" s="9"/>
      <c r="S144" s="9"/>
      <c r="T144" s="9"/>
      <c r="U144" s="9"/>
      <c r="V144" s="9"/>
      <c r="W144" s="9"/>
      <c r="X144" s="9"/>
      <c r="Y144" s="9"/>
      <c r="Z144" s="9"/>
      <c r="AA144" s="9"/>
      <c r="AB144" s="9"/>
      <c r="AC144" s="9"/>
      <c r="AD144" s="9"/>
    </row>
    <row r="145" spans="1:30" s="10" customFormat="1" ht="12" customHeight="1" x14ac:dyDescent="0.15">
      <c r="A145" s="8">
        <v>140</v>
      </c>
      <c r="B145" s="9"/>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
      <c r="AC145" s="9"/>
      <c r="AD145" s="9"/>
    </row>
    <row r="146" spans="1:30" s="10" customFormat="1" ht="12" customHeight="1" x14ac:dyDescent="0.15">
      <c r="A146" s="8">
        <v>141</v>
      </c>
      <c r="B146" s="9"/>
      <c r="C146" s="9"/>
      <c r="D146" s="9"/>
      <c r="E146" s="9"/>
      <c r="F146" s="9"/>
      <c r="G146" s="9"/>
      <c r="H146" s="9"/>
      <c r="I146" s="9"/>
      <c r="J146" s="9"/>
      <c r="K146" s="9"/>
      <c r="L146" s="9"/>
      <c r="M146" s="9"/>
      <c r="N146" s="9"/>
      <c r="O146" s="9"/>
      <c r="P146" s="9"/>
      <c r="Q146" s="9"/>
      <c r="R146" s="9"/>
      <c r="S146" s="9"/>
      <c r="T146" s="9"/>
      <c r="U146" s="9"/>
      <c r="V146" s="9"/>
      <c r="W146" s="9"/>
      <c r="X146" s="9"/>
      <c r="Y146" s="9"/>
      <c r="Z146" s="9"/>
      <c r="AA146" s="9"/>
      <c r="AB146" s="9"/>
      <c r="AC146" s="9"/>
      <c r="AD146" s="9"/>
    </row>
    <row r="147" spans="1:30" s="10" customFormat="1" ht="12" customHeight="1" x14ac:dyDescent="0.15">
      <c r="A147" s="8">
        <v>142</v>
      </c>
      <c r="B147" s="9"/>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
      <c r="AC147" s="9"/>
      <c r="AD147" s="9"/>
    </row>
    <row r="148" spans="1:30" s="10" customFormat="1" ht="12" customHeight="1" x14ac:dyDescent="0.15">
      <c r="A148" s="8">
        <v>143</v>
      </c>
      <c r="B148" s="9"/>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
      <c r="AC148" s="9"/>
      <c r="AD148" s="9"/>
    </row>
    <row r="149" spans="1:30" s="10" customFormat="1" ht="12" customHeight="1" x14ac:dyDescent="0.15">
      <c r="A149" s="8">
        <v>144</v>
      </c>
      <c r="B149" s="9"/>
      <c r="C149" s="9"/>
      <c r="D149" s="9"/>
      <c r="E149" s="9"/>
      <c r="F149" s="9"/>
      <c r="G149" s="9"/>
      <c r="H149" s="9"/>
      <c r="I149" s="9"/>
      <c r="J149" s="9"/>
      <c r="K149" s="9"/>
      <c r="L149" s="9"/>
      <c r="M149" s="9"/>
      <c r="N149" s="9"/>
      <c r="O149" s="9"/>
      <c r="P149" s="9"/>
      <c r="Q149" s="9"/>
      <c r="R149" s="9"/>
      <c r="S149" s="9"/>
      <c r="T149" s="9"/>
      <c r="U149" s="9"/>
      <c r="V149" s="9"/>
      <c r="W149" s="9"/>
      <c r="X149" s="9"/>
      <c r="Y149" s="9"/>
      <c r="Z149" s="9"/>
      <c r="AA149" s="9"/>
      <c r="AB149" s="9"/>
      <c r="AC149" s="9"/>
      <c r="AD149" s="9"/>
    </row>
    <row r="150" spans="1:30" s="10" customFormat="1" ht="12" customHeight="1" x14ac:dyDescent="0.15">
      <c r="A150" s="8">
        <v>145</v>
      </c>
      <c r="B150" s="9"/>
      <c r="C150" s="9"/>
      <c r="D150" s="9"/>
      <c r="E150" s="9"/>
      <c r="F150" s="9"/>
      <c r="G150" s="9"/>
      <c r="H150" s="9"/>
      <c r="I150" s="9"/>
      <c r="J150" s="9"/>
      <c r="K150" s="9"/>
      <c r="L150" s="9"/>
      <c r="M150" s="9"/>
      <c r="N150" s="9"/>
      <c r="O150" s="9"/>
      <c r="P150" s="9"/>
      <c r="Q150" s="9"/>
      <c r="R150" s="9"/>
      <c r="S150" s="9"/>
      <c r="T150" s="9"/>
      <c r="U150" s="9"/>
      <c r="V150" s="9"/>
      <c r="W150" s="9"/>
      <c r="X150" s="9"/>
      <c r="Y150" s="9"/>
      <c r="Z150" s="9"/>
      <c r="AA150" s="9"/>
      <c r="AB150" s="9"/>
      <c r="AC150" s="9"/>
      <c r="AD150" s="9"/>
    </row>
    <row r="151" spans="1:30" s="10" customFormat="1" ht="12" customHeight="1" x14ac:dyDescent="0.15">
      <c r="A151" s="8">
        <v>146</v>
      </c>
      <c r="B151" s="9"/>
      <c r="C151" s="9"/>
      <c r="D151" s="9"/>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row>
    <row r="152" spans="1:30" s="10" customFormat="1" ht="12" customHeight="1" x14ac:dyDescent="0.15">
      <c r="A152" s="8">
        <v>147</v>
      </c>
      <c r="B152" s="9"/>
      <c r="C152" s="9"/>
      <c r="D152" s="9"/>
      <c r="E152" s="9"/>
      <c r="F152" s="9"/>
      <c r="G152" s="9"/>
      <c r="H152" s="9"/>
      <c r="I152" s="9"/>
      <c r="J152" s="9"/>
      <c r="K152" s="9"/>
      <c r="L152" s="9"/>
      <c r="M152" s="9"/>
      <c r="N152" s="9"/>
      <c r="O152" s="9"/>
      <c r="P152" s="9"/>
      <c r="Q152" s="9"/>
      <c r="R152" s="9"/>
      <c r="S152" s="9"/>
      <c r="T152" s="9"/>
      <c r="U152" s="9"/>
      <c r="V152" s="9"/>
      <c r="W152" s="9"/>
      <c r="X152" s="9"/>
      <c r="Y152" s="9"/>
      <c r="Z152" s="9"/>
      <c r="AA152" s="9"/>
      <c r="AB152" s="9"/>
      <c r="AC152" s="9"/>
      <c r="AD152" s="9"/>
    </row>
    <row r="153" spans="1:30" s="10" customFormat="1" ht="12" customHeight="1" x14ac:dyDescent="0.15">
      <c r="A153" s="8">
        <v>148</v>
      </c>
      <c r="B153" s="9"/>
      <c r="C153" s="9"/>
      <c r="D153" s="9"/>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row>
    <row r="154" spans="1:30" s="10" customFormat="1" ht="12" customHeight="1" x14ac:dyDescent="0.15">
      <c r="A154" s="8">
        <v>149</v>
      </c>
      <c r="B154" s="9"/>
      <c r="C154" s="9"/>
      <c r="D154" s="9"/>
      <c r="E154" s="9"/>
      <c r="F154" s="9"/>
      <c r="G154" s="9"/>
      <c r="H154" s="9"/>
      <c r="I154" s="9"/>
      <c r="J154" s="9"/>
      <c r="K154" s="9"/>
      <c r="L154" s="9"/>
      <c r="M154" s="9"/>
      <c r="N154" s="9"/>
      <c r="O154" s="9"/>
      <c r="P154" s="9"/>
      <c r="Q154" s="9"/>
      <c r="R154" s="9"/>
      <c r="S154" s="9"/>
      <c r="T154" s="9"/>
      <c r="U154" s="9"/>
      <c r="V154" s="9"/>
      <c r="W154" s="9"/>
      <c r="X154" s="9"/>
      <c r="Y154" s="9"/>
      <c r="Z154" s="9"/>
      <c r="AA154" s="9"/>
      <c r="AB154" s="9"/>
      <c r="AC154" s="9"/>
      <c r="AD154" s="9"/>
    </row>
    <row r="155" spans="1:30" s="10" customFormat="1" ht="12" customHeight="1" x14ac:dyDescent="0.15">
      <c r="A155" s="8">
        <v>150</v>
      </c>
      <c r="B155" s="9"/>
      <c r="C155" s="9"/>
      <c r="D155" s="9"/>
      <c r="E155" s="9"/>
      <c r="F155" s="9"/>
      <c r="G155" s="9"/>
      <c r="H155" s="9"/>
      <c r="I155" s="9"/>
      <c r="J155" s="9"/>
      <c r="K155" s="9"/>
      <c r="L155" s="9"/>
      <c r="M155" s="9"/>
      <c r="N155" s="9"/>
      <c r="O155" s="9"/>
      <c r="P155" s="9"/>
      <c r="Q155" s="9"/>
      <c r="R155" s="9"/>
      <c r="S155" s="9"/>
      <c r="T155" s="9"/>
      <c r="U155" s="9"/>
      <c r="V155" s="9"/>
      <c r="W155" s="9"/>
      <c r="X155" s="9"/>
      <c r="Y155" s="9"/>
      <c r="Z155" s="9"/>
      <c r="AA155" s="9"/>
      <c r="AB155" s="9"/>
      <c r="AC155" s="9"/>
      <c r="AD155" s="9"/>
    </row>
    <row r="156" spans="1:30" s="10" customFormat="1" ht="12" customHeight="1" x14ac:dyDescent="0.15">
      <c r="A156" s="8">
        <v>151</v>
      </c>
      <c r="B156" s="9"/>
      <c r="C156" s="9"/>
      <c r="D156" s="9"/>
      <c r="E156" s="9"/>
      <c r="F156" s="9"/>
      <c r="G156" s="9"/>
      <c r="H156" s="9"/>
      <c r="I156" s="9"/>
      <c r="J156" s="9"/>
      <c r="K156" s="9"/>
      <c r="L156" s="9"/>
      <c r="M156" s="9"/>
      <c r="N156" s="9"/>
      <c r="O156" s="9"/>
      <c r="P156" s="9"/>
      <c r="Q156" s="9"/>
      <c r="R156" s="9"/>
      <c r="S156" s="9"/>
      <c r="T156" s="9"/>
      <c r="U156" s="9"/>
      <c r="V156" s="9"/>
      <c r="W156" s="9"/>
      <c r="X156" s="9"/>
      <c r="Y156" s="9"/>
      <c r="Z156" s="9"/>
      <c r="AA156" s="9"/>
      <c r="AB156" s="9"/>
      <c r="AC156" s="9"/>
      <c r="AD156" s="9"/>
    </row>
    <row r="157" spans="1:30" s="10" customFormat="1" ht="12" customHeight="1" x14ac:dyDescent="0.15">
      <c r="A157" s="8">
        <v>152</v>
      </c>
      <c r="B157" s="9"/>
      <c r="C157" s="9"/>
      <c r="D157" s="9"/>
      <c r="E157" s="9"/>
      <c r="F157" s="9"/>
      <c r="G157" s="9"/>
      <c r="H157" s="9"/>
      <c r="I157" s="9"/>
      <c r="J157" s="9"/>
      <c r="K157" s="9"/>
      <c r="L157" s="9"/>
      <c r="M157" s="9"/>
      <c r="N157" s="9"/>
      <c r="O157" s="9"/>
      <c r="P157" s="9"/>
      <c r="Q157" s="9"/>
      <c r="R157" s="9"/>
      <c r="S157" s="9"/>
      <c r="T157" s="9"/>
      <c r="U157" s="9"/>
      <c r="V157" s="9"/>
      <c r="W157" s="9"/>
      <c r="X157" s="9"/>
      <c r="Y157" s="9"/>
      <c r="Z157" s="9"/>
      <c r="AA157" s="9"/>
      <c r="AB157" s="9"/>
      <c r="AC157" s="9"/>
      <c r="AD157" s="9"/>
    </row>
    <row r="158" spans="1:30" s="10" customFormat="1" ht="12" customHeight="1" x14ac:dyDescent="0.15">
      <c r="A158" s="8">
        <v>153</v>
      </c>
      <c r="B158" s="9"/>
      <c r="C158" s="9"/>
      <c r="D158" s="9"/>
      <c r="E158" s="9"/>
      <c r="F158" s="9"/>
      <c r="G158" s="9"/>
      <c r="H158" s="9"/>
      <c r="I158" s="9"/>
      <c r="J158" s="9"/>
      <c r="K158" s="9"/>
      <c r="L158" s="9"/>
      <c r="M158" s="9"/>
      <c r="N158" s="9"/>
      <c r="O158" s="9"/>
      <c r="P158" s="9"/>
      <c r="Q158" s="9"/>
      <c r="R158" s="9"/>
      <c r="S158" s="9"/>
      <c r="T158" s="9"/>
      <c r="U158" s="9"/>
      <c r="V158" s="9"/>
      <c r="W158" s="9"/>
      <c r="X158" s="9"/>
      <c r="Y158" s="9"/>
      <c r="Z158" s="9"/>
      <c r="AA158" s="9"/>
      <c r="AB158" s="9"/>
      <c r="AC158" s="9"/>
      <c r="AD158" s="9"/>
    </row>
    <row r="159" spans="1:30" s="10" customFormat="1" ht="12" customHeight="1" x14ac:dyDescent="0.15">
      <c r="A159" s="8">
        <v>154</v>
      </c>
      <c r="B159" s="9"/>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row>
    <row r="160" spans="1:30" s="10" customFormat="1" ht="12" customHeight="1" x14ac:dyDescent="0.15">
      <c r="A160" s="8">
        <v>155</v>
      </c>
      <c r="B160" s="9"/>
      <c r="C160" s="9"/>
      <c r="D160" s="9"/>
      <c r="E160" s="9"/>
      <c r="F160" s="9"/>
      <c r="G160" s="9"/>
      <c r="H160" s="9"/>
      <c r="I160" s="9"/>
      <c r="J160" s="9"/>
      <c r="K160" s="9"/>
      <c r="L160" s="9"/>
      <c r="M160" s="9"/>
      <c r="N160" s="9"/>
      <c r="O160" s="9"/>
      <c r="P160" s="9"/>
      <c r="Q160" s="9"/>
      <c r="R160" s="9"/>
      <c r="S160" s="9"/>
      <c r="T160" s="9"/>
      <c r="U160" s="9"/>
      <c r="V160" s="9"/>
      <c r="W160" s="9"/>
      <c r="X160" s="9"/>
      <c r="Y160" s="9"/>
      <c r="Z160" s="9"/>
      <c r="AA160" s="9"/>
      <c r="AB160" s="9"/>
      <c r="AC160" s="9"/>
      <c r="AD160" s="9"/>
    </row>
    <row r="161" spans="1:30" s="10" customFormat="1" ht="12" customHeight="1" x14ac:dyDescent="0.15">
      <c r="A161" s="8">
        <v>156</v>
      </c>
      <c r="B161" s="9"/>
      <c r="C161" s="9"/>
      <c r="D161" s="9"/>
      <c r="E161" s="9"/>
      <c r="F161" s="9"/>
      <c r="G161" s="9"/>
      <c r="H161" s="9"/>
      <c r="I161" s="9"/>
      <c r="J161" s="9"/>
      <c r="K161" s="9"/>
      <c r="L161" s="9"/>
      <c r="M161" s="9"/>
      <c r="N161" s="9"/>
      <c r="O161" s="9"/>
      <c r="P161" s="9"/>
      <c r="Q161" s="9"/>
      <c r="R161" s="9"/>
      <c r="S161" s="9"/>
      <c r="T161" s="9"/>
      <c r="U161" s="9"/>
      <c r="V161" s="9"/>
      <c r="W161" s="9"/>
      <c r="X161" s="9"/>
      <c r="Y161" s="9"/>
      <c r="Z161" s="9"/>
      <c r="AA161" s="9"/>
      <c r="AB161" s="9"/>
      <c r="AC161" s="9"/>
      <c r="AD161" s="9"/>
    </row>
    <row r="162" spans="1:30" s="10" customFormat="1" ht="12" customHeight="1" x14ac:dyDescent="0.15">
      <c r="A162" s="8">
        <v>157</v>
      </c>
      <c r="B162" s="9"/>
      <c r="C162" s="9"/>
      <c r="D162" s="9"/>
      <c r="E162" s="9"/>
      <c r="F162" s="9"/>
      <c r="G162" s="9"/>
      <c r="H162" s="9"/>
      <c r="I162" s="9"/>
      <c r="J162" s="9"/>
      <c r="K162" s="9"/>
      <c r="L162" s="9"/>
      <c r="M162" s="9"/>
      <c r="N162" s="9"/>
      <c r="O162" s="9"/>
      <c r="P162" s="9"/>
      <c r="Q162" s="9"/>
      <c r="R162" s="9"/>
      <c r="S162" s="9"/>
      <c r="T162" s="9"/>
      <c r="U162" s="9"/>
      <c r="V162" s="9"/>
      <c r="W162" s="9"/>
      <c r="X162" s="9"/>
      <c r="Y162" s="9"/>
      <c r="Z162" s="9"/>
      <c r="AA162" s="9"/>
      <c r="AB162" s="9"/>
      <c r="AC162" s="9"/>
      <c r="AD162" s="9"/>
    </row>
    <row r="163" spans="1:30" s="10" customFormat="1" ht="12" customHeight="1" x14ac:dyDescent="0.15">
      <c r="A163" s="8">
        <v>158</v>
      </c>
      <c r="B163" s="9"/>
      <c r="C163" s="9"/>
      <c r="D163" s="9"/>
      <c r="E163" s="9"/>
      <c r="F163" s="9"/>
      <c r="G163" s="9"/>
      <c r="H163" s="9"/>
      <c r="I163" s="9"/>
      <c r="J163" s="9"/>
      <c r="K163" s="9"/>
      <c r="L163" s="9"/>
      <c r="M163" s="9"/>
      <c r="N163" s="9"/>
      <c r="O163" s="9"/>
      <c r="P163" s="9"/>
      <c r="Q163" s="9"/>
      <c r="R163" s="9"/>
      <c r="S163" s="9"/>
      <c r="T163" s="9"/>
      <c r="U163" s="9"/>
      <c r="V163" s="9"/>
      <c r="W163" s="9"/>
      <c r="X163" s="9"/>
      <c r="Y163" s="9"/>
      <c r="Z163" s="9"/>
      <c r="AA163" s="9"/>
      <c r="AB163" s="9"/>
      <c r="AC163" s="9"/>
      <c r="AD163" s="9"/>
    </row>
    <row r="164" spans="1:30" s="10" customFormat="1" ht="12" customHeight="1" x14ac:dyDescent="0.15">
      <c r="A164" s="8">
        <v>159</v>
      </c>
      <c r="B164" s="9"/>
      <c r="C164" s="9"/>
      <c r="D164" s="9"/>
      <c r="E164" s="9"/>
      <c r="F164" s="9"/>
      <c r="G164" s="9"/>
      <c r="H164" s="9"/>
      <c r="I164" s="9"/>
      <c r="J164" s="9"/>
      <c r="K164" s="9"/>
      <c r="L164" s="9"/>
      <c r="M164" s="9"/>
      <c r="N164" s="9"/>
      <c r="O164" s="9"/>
      <c r="P164" s="9"/>
      <c r="Q164" s="9"/>
      <c r="R164" s="9"/>
      <c r="S164" s="9"/>
      <c r="T164" s="9"/>
      <c r="U164" s="9"/>
      <c r="V164" s="9"/>
      <c r="W164" s="9"/>
      <c r="X164" s="9"/>
      <c r="Y164" s="9"/>
      <c r="Z164" s="9"/>
      <c r="AA164" s="9"/>
      <c r="AB164" s="9"/>
      <c r="AC164" s="9"/>
      <c r="AD164" s="9"/>
    </row>
    <row r="165" spans="1:30" s="10" customFormat="1" ht="12" customHeight="1" x14ac:dyDescent="0.15">
      <c r="A165" s="8">
        <v>160</v>
      </c>
      <c r="B165" s="9"/>
      <c r="C165" s="9"/>
      <c r="D165" s="9"/>
      <c r="E165" s="9"/>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row>
    <row r="166" spans="1:30" s="10" customFormat="1" ht="12" customHeight="1" x14ac:dyDescent="0.15">
      <c r="A166" s="8">
        <v>161</v>
      </c>
      <c r="B166" s="9"/>
      <c r="C166" s="9"/>
      <c r="D166" s="9"/>
      <c r="E166" s="9"/>
      <c r="F166" s="9"/>
      <c r="G166" s="9"/>
      <c r="H166" s="9"/>
      <c r="I166" s="9"/>
      <c r="J166" s="9"/>
      <c r="K166" s="9"/>
      <c r="L166" s="9"/>
      <c r="M166" s="9"/>
      <c r="N166" s="9"/>
      <c r="O166" s="9"/>
      <c r="P166" s="9"/>
      <c r="Q166" s="9"/>
      <c r="R166" s="9"/>
      <c r="S166" s="9"/>
      <c r="T166" s="9"/>
      <c r="U166" s="9"/>
      <c r="V166" s="9"/>
      <c r="W166" s="9"/>
      <c r="X166" s="9"/>
      <c r="Y166" s="9"/>
      <c r="Z166" s="9"/>
      <c r="AA166" s="9"/>
      <c r="AB166" s="9"/>
      <c r="AC166" s="9"/>
      <c r="AD166" s="9"/>
    </row>
    <row r="167" spans="1:30" s="10" customFormat="1" ht="12" customHeight="1" x14ac:dyDescent="0.15">
      <c r="A167" s="8">
        <v>162</v>
      </c>
      <c r="B167" s="9"/>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9"/>
      <c r="AC167" s="9"/>
      <c r="AD167" s="9"/>
    </row>
    <row r="168" spans="1:30" s="10" customFormat="1" ht="12" customHeight="1" x14ac:dyDescent="0.15">
      <c r="A168" s="8">
        <v>163</v>
      </c>
      <c r="B168" s="9"/>
      <c r="C168" s="9"/>
      <c r="D168" s="9"/>
      <c r="E168" s="9"/>
      <c r="F168" s="9"/>
      <c r="G168" s="9"/>
      <c r="H168" s="9"/>
      <c r="I168" s="9"/>
      <c r="J168" s="9"/>
      <c r="K168" s="9"/>
      <c r="L168" s="9"/>
      <c r="M168" s="9"/>
      <c r="N168" s="9"/>
      <c r="O168" s="9"/>
      <c r="P168" s="9"/>
      <c r="Q168" s="9"/>
      <c r="R168" s="9"/>
      <c r="S168" s="9"/>
      <c r="T168" s="9"/>
      <c r="U168" s="9"/>
      <c r="V168" s="9"/>
      <c r="W168" s="9"/>
      <c r="X168" s="9"/>
      <c r="Y168" s="9"/>
      <c r="Z168" s="9"/>
      <c r="AA168" s="9"/>
      <c r="AB168" s="9"/>
      <c r="AC168" s="9"/>
      <c r="AD168" s="9"/>
    </row>
    <row r="169" spans="1:30" s="10" customFormat="1" ht="12" customHeight="1" x14ac:dyDescent="0.15">
      <c r="A169" s="8">
        <v>164</v>
      </c>
      <c r="B169" s="9"/>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row>
    <row r="170" spans="1:30" s="10" customFormat="1" ht="12" customHeight="1" x14ac:dyDescent="0.15">
      <c r="A170" s="8">
        <v>165</v>
      </c>
      <c r="B170" s="9"/>
      <c r="C170" s="9"/>
      <c r="D170" s="9"/>
      <c r="E170" s="9"/>
      <c r="F170" s="9"/>
      <c r="G170" s="9"/>
      <c r="H170" s="9"/>
      <c r="I170" s="9"/>
      <c r="J170" s="9"/>
      <c r="K170" s="9"/>
      <c r="L170" s="9"/>
      <c r="M170" s="9"/>
      <c r="N170" s="9"/>
      <c r="O170" s="9"/>
      <c r="P170" s="9"/>
      <c r="Q170" s="9"/>
      <c r="R170" s="9"/>
      <c r="S170" s="9"/>
      <c r="T170" s="9"/>
      <c r="U170" s="9"/>
      <c r="V170" s="9"/>
      <c r="W170" s="9"/>
      <c r="X170" s="9"/>
      <c r="Y170" s="9"/>
      <c r="Z170" s="9"/>
      <c r="AA170" s="9"/>
      <c r="AB170" s="9"/>
      <c r="AC170" s="9"/>
      <c r="AD170" s="9"/>
    </row>
    <row r="171" spans="1:30" s="10" customFormat="1" ht="12" customHeight="1" x14ac:dyDescent="0.15">
      <c r="A171" s="8">
        <v>166</v>
      </c>
      <c r="B171" s="9"/>
      <c r="C171" s="9"/>
      <c r="D171" s="9"/>
      <c r="E171" s="9"/>
      <c r="F171" s="9"/>
      <c r="G171" s="9"/>
      <c r="H171" s="9"/>
      <c r="I171" s="9"/>
      <c r="J171" s="9"/>
      <c r="K171" s="9"/>
      <c r="L171" s="9"/>
      <c r="M171" s="9"/>
      <c r="N171" s="9"/>
      <c r="O171" s="9"/>
      <c r="P171" s="9"/>
      <c r="Q171" s="9"/>
      <c r="R171" s="9"/>
      <c r="S171" s="9"/>
      <c r="T171" s="9"/>
      <c r="U171" s="9"/>
      <c r="V171" s="9"/>
      <c r="W171" s="9"/>
      <c r="X171" s="9"/>
      <c r="Y171" s="9"/>
      <c r="Z171" s="9"/>
      <c r="AA171" s="9"/>
      <c r="AB171" s="9"/>
      <c r="AC171" s="9"/>
      <c r="AD171" s="9"/>
    </row>
    <row r="172" spans="1:30" s="10" customFormat="1" ht="12" customHeight="1" x14ac:dyDescent="0.15">
      <c r="A172" s="8">
        <v>167</v>
      </c>
      <c r="B172" s="9"/>
      <c r="C172" s="9"/>
      <c r="D172" s="9"/>
      <c r="E172" s="9"/>
      <c r="F172" s="9"/>
      <c r="G172" s="9"/>
      <c r="H172" s="9"/>
      <c r="I172" s="9"/>
      <c r="J172" s="9"/>
      <c r="K172" s="9"/>
      <c r="L172" s="9"/>
      <c r="M172" s="9"/>
      <c r="N172" s="9"/>
      <c r="O172" s="9"/>
      <c r="P172" s="9"/>
      <c r="Q172" s="9"/>
      <c r="R172" s="9"/>
      <c r="S172" s="9"/>
      <c r="T172" s="9"/>
      <c r="U172" s="9"/>
      <c r="V172" s="9"/>
      <c r="W172" s="9"/>
      <c r="X172" s="9"/>
      <c r="Y172" s="9"/>
      <c r="Z172" s="9"/>
      <c r="AA172" s="9"/>
      <c r="AB172" s="9"/>
      <c r="AC172" s="9"/>
      <c r="AD172" s="9"/>
    </row>
    <row r="173" spans="1:30" s="10" customFormat="1" ht="12" customHeight="1" x14ac:dyDescent="0.15">
      <c r="A173" s="8">
        <v>168</v>
      </c>
      <c r="B173" s="9"/>
      <c r="C173" s="9"/>
      <c r="D173" s="9"/>
      <c r="E173" s="9"/>
      <c r="F173" s="9"/>
      <c r="G173" s="9"/>
      <c r="H173" s="9"/>
      <c r="I173" s="9"/>
      <c r="J173" s="9"/>
      <c r="K173" s="9"/>
      <c r="L173" s="9"/>
      <c r="M173" s="9"/>
      <c r="N173" s="9"/>
      <c r="O173" s="9"/>
      <c r="P173" s="9"/>
      <c r="Q173" s="9"/>
      <c r="R173" s="9"/>
      <c r="S173" s="9"/>
      <c r="T173" s="9"/>
      <c r="U173" s="9"/>
      <c r="V173" s="9"/>
      <c r="W173" s="9"/>
      <c r="X173" s="9"/>
      <c r="Y173" s="9"/>
      <c r="Z173" s="9"/>
      <c r="AA173" s="9"/>
      <c r="AB173" s="9"/>
      <c r="AC173" s="9"/>
      <c r="AD173" s="9"/>
    </row>
    <row r="174" spans="1:30" s="10" customFormat="1" ht="12" customHeight="1" x14ac:dyDescent="0.15">
      <c r="A174" s="8">
        <v>169</v>
      </c>
      <c r="B174" s="9"/>
      <c r="C174" s="9"/>
      <c r="D174" s="9"/>
      <c r="E174" s="9"/>
      <c r="F174" s="9"/>
      <c r="G174" s="9"/>
      <c r="H174" s="9"/>
      <c r="I174" s="9"/>
      <c r="J174" s="9"/>
      <c r="K174" s="9"/>
      <c r="L174" s="9"/>
      <c r="M174" s="9"/>
      <c r="N174" s="9"/>
      <c r="O174" s="9"/>
      <c r="P174" s="9"/>
      <c r="Q174" s="9"/>
      <c r="R174" s="9"/>
      <c r="S174" s="9"/>
      <c r="T174" s="9"/>
      <c r="U174" s="9"/>
      <c r="V174" s="9"/>
      <c r="W174" s="9"/>
      <c r="X174" s="9"/>
      <c r="Y174" s="9"/>
      <c r="Z174" s="9"/>
      <c r="AA174" s="9"/>
      <c r="AB174" s="9"/>
      <c r="AC174" s="9"/>
      <c r="AD174" s="9"/>
    </row>
    <row r="175" spans="1:30" s="10" customFormat="1" ht="12" customHeight="1" x14ac:dyDescent="0.15">
      <c r="A175" s="8">
        <v>170</v>
      </c>
      <c r="B175" s="9"/>
      <c r="C175" s="9"/>
      <c r="D175" s="9"/>
      <c r="E175" s="9"/>
      <c r="F175" s="9"/>
      <c r="G175" s="9"/>
      <c r="H175" s="9"/>
      <c r="I175" s="9"/>
      <c r="J175" s="9"/>
      <c r="K175" s="9"/>
      <c r="L175" s="9"/>
      <c r="M175" s="9"/>
      <c r="N175" s="9"/>
      <c r="O175" s="9"/>
      <c r="P175" s="9"/>
      <c r="Q175" s="9"/>
      <c r="R175" s="9"/>
      <c r="S175" s="9"/>
      <c r="T175" s="9"/>
      <c r="U175" s="9"/>
      <c r="V175" s="9"/>
      <c r="W175" s="9"/>
      <c r="X175" s="9"/>
      <c r="Y175" s="9"/>
      <c r="Z175" s="9"/>
      <c r="AA175" s="9"/>
      <c r="AB175" s="9"/>
      <c r="AC175" s="9"/>
      <c r="AD175" s="9"/>
    </row>
    <row r="176" spans="1:30" s="10" customFormat="1" ht="12" customHeight="1" x14ac:dyDescent="0.15">
      <c r="A176" s="8">
        <v>171</v>
      </c>
      <c r="B176" s="9"/>
      <c r="C176" s="9"/>
      <c r="D176" s="9"/>
      <c r="E176" s="9"/>
      <c r="F176" s="9"/>
      <c r="G176" s="9"/>
      <c r="H176" s="9"/>
      <c r="I176" s="9"/>
      <c r="J176" s="9"/>
      <c r="K176" s="9"/>
      <c r="L176" s="9"/>
      <c r="M176" s="9"/>
      <c r="N176" s="9"/>
      <c r="O176" s="9"/>
      <c r="P176" s="9"/>
      <c r="Q176" s="9"/>
      <c r="R176" s="9"/>
      <c r="S176" s="9"/>
      <c r="T176" s="9"/>
      <c r="U176" s="9"/>
      <c r="V176" s="9"/>
      <c r="W176" s="9"/>
      <c r="X176" s="9"/>
      <c r="Y176" s="9"/>
      <c r="Z176" s="9"/>
      <c r="AA176" s="9"/>
      <c r="AB176" s="9"/>
      <c r="AC176" s="9"/>
      <c r="AD176" s="9"/>
    </row>
    <row r="177" spans="1:30" s="10" customFormat="1" ht="12" customHeight="1" x14ac:dyDescent="0.15">
      <c r="A177" s="8">
        <v>172</v>
      </c>
      <c r="B177" s="9"/>
      <c r="C177" s="9"/>
      <c r="D177" s="9"/>
      <c r="E177" s="9"/>
      <c r="F177" s="9"/>
      <c r="G177" s="9"/>
      <c r="H177" s="9"/>
      <c r="I177" s="9"/>
      <c r="J177" s="9"/>
      <c r="K177" s="9"/>
      <c r="L177" s="9"/>
      <c r="M177" s="9"/>
      <c r="N177" s="9"/>
      <c r="O177" s="9"/>
      <c r="P177" s="9"/>
      <c r="Q177" s="9"/>
      <c r="R177" s="9"/>
      <c r="S177" s="9"/>
      <c r="T177" s="9"/>
      <c r="U177" s="9"/>
      <c r="V177" s="9"/>
      <c r="W177" s="9"/>
      <c r="X177" s="9"/>
      <c r="Y177" s="9"/>
      <c r="Z177" s="9"/>
      <c r="AA177" s="9"/>
      <c r="AB177" s="9"/>
      <c r="AC177" s="9"/>
      <c r="AD177" s="9"/>
    </row>
    <row r="178" spans="1:30" s="10" customFormat="1" ht="12" customHeight="1" x14ac:dyDescent="0.15">
      <c r="A178" s="8">
        <v>173</v>
      </c>
      <c r="B178" s="9"/>
      <c r="C178" s="9"/>
      <c r="D178" s="9"/>
      <c r="E178" s="9"/>
      <c r="F178" s="9"/>
      <c r="G178" s="9"/>
      <c r="H178" s="9"/>
      <c r="I178" s="9"/>
      <c r="J178" s="9"/>
      <c r="K178" s="9"/>
      <c r="L178" s="9"/>
      <c r="M178" s="9"/>
      <c r="N178" s="9"/>
      <c r="O178" s="9"/>
      <c r="P178" s="9"/>
      <c r="Q178" s="9"/>
      <c r="R178" s="9"/>
      <c r="S178" s="9"/>
      <c r="T178" s="9"/>
      <c r="U178" s="9"/>
      <c r="V178" s="9"/>
      <c r="W178" s="9"/>
      <c r="X178" s="9"/>
      <c r="Y178" s="9"/>
      <c r="Z178" s="9"/>
      <c r="AA178" s="9"/>
      <c r="AB178" s="9"/>
      <c r="AC178" s="9"/>
      <c r="AD178" s="9"/>
    </row>
    <row r="179" spans="1:30" s="10" customFormat="1" ht="12" customHeight="1" x14ac:dyDescent="0.15">
      <c r="A179" s="8">
        <v>174</v>
      </c>
      <c r="B179" s="9"/>
      <c r="C179" s="9"/>
      <c r="D179" s="9"/>
      <c r="E179" s="9"/>
      <c r="F179" s="9"/>
      <c r="G179" s="9"/>
      <c r="H179" s="9"/>
      <c r="I179" s="9"/>
      <c r="J179" s="9"/>
      <c r="K179" s="9"/>
      <c r="L179" s="9"/>
      <c r="M179" s="9"/>
      <c r="N179" s="9"/>
      <c r="O179" s="9"/>
      <c r="P179" s="9"/>
      <c r="Q179" s="9"/>
      <c r="R179" s="9"/>
      <c r="S179" s="9"/>
      <c r="T179" s="9"/>
      <c r="U179" s="9"/>
      <c r="V179" s="9"/>
      <c r="W179" s="9"/>
      <c r="X179" s="9"/>
      <c r="Y179" s="9"/>
      <c r="Z179" s="9"/>
      <c r="AA179" s="9"/>
      <c r="AB179" s="9"/>
      <c r="AC179" s="9"/>
      <c r="AD179" s="9"/>
    </row>
    <row r="180" spans="1:30" s="10" customFormat="1" ht="12" customHeight="1" x14ac:dyDescent="0.15">
      <c r="A180" s="8">
        <v>175</v>
      </c>
      <c r="B180" s="9"/>
      <c r="C180" s="9"/>
      <c r="D180" s="9"/>
      <c r="E180" s="9"/>
      <c r="F180" s="9"/>
      <c r="G180" s="9"/>
      <c r="H180" s="9"/>
      <c r="I180" s="9"/>
      <c r="J180" s="9"/>
      <c r="K180" s="9"/>
      <c r="L180" s="9"/>
      <c r="M180" s="9"/>
      <c r="N180" s="9"/>
      <c r="O180" s="9"/>
      <c r="P180" s="9"/>
      <c r="Q180" s="9"/>
      <c r="R180" s="9"/>
      <c r="S180" s="9"/>
      <c r="T180" s="9"/>
      <c r="U180" s="9"/>
      <c r="V180" s="9"/>
      <c r="W180" s="9"/>
      <c r="X180" s="9"/>
      <c r="Y180" s="9"/>
      <c r="Z180" s="9"/>
      <c r="AA180" s="9"/>
      <c r="AB180" s="9"/>
      <c r="AC180" s="9"/>
      <c r="AD180" s="9"/>
    </row>
    <row r="181" spans="1:30" s="10" customFormat="1" ht="12" customHeight="1" x14ac:dyDescent="0.15">
      <c r="A181" s="8">
        <v>176</v>
      </c>
      <c r="B181" s="9"/>
      <c r="C181" s="9"/>
      <c r="D181" s="9"/>
      <c r="E181" s="9"/>
      <c r="F181" s="9"/>
      <c r="G181" s="9"/>
      <c r="H181" s="9"/>
      <c r="I181" s="9"/>
      <c r="J181" s="9"/>
      <c r="K181" s="9"/>
      <c r="L181" s="9"/>
      <c r="M181" s="9"/>
      <c r="N181" s="9"/>
      <c r="O181" s="9"/>
      <c r="P181" s="9"/>
      <c r="Q181" s="9"/>
      <c r="R181" s="9"/>
      <c r="S181" s="9"/>
      <c r="T181" s="9"/>
      <c r="U181" s="9"/>
      <c r="V181" s="9"/>
      <c r="W181" s="9"/>
      <c r="X181" s="9"/>
      <c r="Y181" s="9"/>
      <c r="Z181" s="9"/>
      <c r="AA181" s="9"/>
      <c r="AB181" s="9"/>
      <c r="AC181" s="9"/>
      <c r="AD181" s="9"/>
    </row>
    <row r="182" spans="1:30" s="10" customFormat="1" ht="12" customHeight="1" x14ac:dyDescent="0.15">
      <c r="A182" s="8">
        <v>177</v>
      </c>
      <c r="B182" s="9"/>
      <c r="C182" s="9"/>
      <c r="D182" s="9"/>
      <c r="E182" s="9"/>
      <c r="F182" s="9"/>
      <c r="G182" s="9"/>
      <c r="H182" s="9"/>
      <c r="I182" s="9"/>
      <c r="J182" s="9"/>
      <c r="K182" s="9"/>
      <c r="L182" s="9"/>
      <c r="M182" s="9"/>
      <c r="N182" s="9"/>
      <c r="O182" s="9"/>
      <c r="P182" s="9"/>
      <c r="Q182" s="9"/>
      <c r="R182" s="9"/>
      <c r="S182" s="9"/>
      <c r="T182" s="9"/>
      <c r="U182" s="9"/>
      <c r="V182" s="9"/>
      <c r="W182" s="9"/>
      <c r="X182" s="9"/>
      <c r="Y182" s="9"/>
      <c r="Z182" s="9"/>
      <c r="AA182" s="9"/>
      <c r="AB182" s="9"/>
      <c r="AC182" s="9"/>
      <c r="AD182" s="9"/>
    </row>
    <row r="183" spans="1:30" s="10" customFormat="1" ht="12" customHeight="1" x14ac:dyDescent="0.15">
      <c r="A183" s="8">
        <v>178</v>
      </c>
      <c r="B183" s="9"/>
      <c r="C183" s="9"/>
      <c r="D183" s="9"/>
      <c r="E183" s="9"/>
      <c r="F183" s="9"/>
      <c r="G183" s="9"/>
      <c r="H183" s="9"/>
      <c r="I183" s="9"/>
      <c r="J183" s="9"/>
      <c r="K183" s="9"/>
      <c r="L183" s="9"/>
      <c r="M183" s="9"/>
      <c r="N183" s="9"/>
      <c r="O183" s="9"/>
      <c r="P183" s="9"/>
      <c r="Q183" s="9"/>
      <c r="R183" s="9"/>
      <c r="S183" s="9"/>
      <c r="T183" s="9"/>
      <c r="U183" s="9"/>
      <c r="V183" s="9"/>
      <c r="W183" s="9"/>
      <c r="X183" s="9"/>
      <c r="Y183" s="9"/>
      <c r="Z183" s="9"/>
      <c r="AA183" s="9"/>
      <c r="AB183" s="9"/>
      <c r="AC183" s="9"/>
      <c r="AD183" s="9"/>
    </row>
    <row r="184" spans="1:30" s="10" customFormat="1" ht="12" customHeight="1" x14ac:dyDescent="0.15">
      <c r="A184" s="8">
        <v>179</v>
      </c>
      <c r="B184" s="9"/>
      <c r="C184" s="9"/>
      <c r="D184" s="9"/>
      <c r="E184" s="9"/>
      <c r="F184" s="9"/>
      <c r="G184" s="9"/>
      <c r="H184" s="9"/>
      <c r="I184" s="9"/>
      <c r="J184" s="9"/>
      <c r="K184" s="9"/>
      <c r="L184" s="9"/>
      <c r="M184" s="9"/>
      <c r="N184" s="9"/>
      <c r="O184" s="9"/>
      <c r="P184" s="9"/>
      <c r="Q184" s="9"/>
      <c r="R184" s="9"/>
      <c r="S184" s="9"/>
      <c r="T184" s="9"/>
      <c r="U184" s="9"/>
      <c r="V184" s="9"/>
      <c r="W184" s="9"/>
      <c r="X184" s="9"/>
      <c r="Y184" s="9"/>
      <c r="Z184" s="9"/>
      <c r="AA184" s="9"/>
      <c r="AB184" s="9"/>
      <c r="AC184" s="9"/>
      <c r="AD184" s="9"/>
    </row>
    <row r="185" spans="1:30" s="10" customFormat="1" ht="12" customHeight="1" x14ac:dyDescent="0.15">
      <c r="A185" s="8">
        <v>180</v>
      </c>
      <c r="B185" s="9"/>
      <c r="C185" s="9"/>
      <c r="D185" s="9"/>
      <c r="E185" s="9"/>
      <c r="F185" s="9"/>
      <c r="G185" s="9"/>
      <c r="H185" s="9"/>
      <c r="I185" s="9"/>
      <c r="J185" s="9"/>
      <c r="K185" s="9"/>
      <c r="L185" s="9"/>
      <c r="M185" s="9"/>
      <c r="N185" s="9"/>
      <c r="O185" s="9"/>
      <c r="P185" s="9"/>
      <c r="Q185" s="9"/>
      <c r="R185" s="9"/>
      <c r="S185" s="9"/>
      <c r="T185" s="9"/>
      <c r="U185" s="9"/>
      <c r="V185" s="9"/>
      <c r="W185" s="9"/>
      <c r="X185" s="9"/>
      <c r="Y185" s="9"/>
      <c r="Z185" s="9"/>
      <c r="AA185" s="9"/>
      <c r="AB185" s="9"/>
      <c r="AC185" s="9"/>
      <c r="AD185" s="9"/>
    </row>
    <row r="186" spans="1:30" s="10" customFormat="1" ht="12" customHeight="1" x14ac:dyDescent="0.15">
      <c r="A186" s="8">
        <v>181</v>
      </c>
      <c r="B186" s="9"/>
      <c r="C186" s="9"/>
      <c r="D186" s="9"/>
      <c r="E186" s="9"/>
      <c r="F186" s="9"/>
      <c r="G186" s="9"/>
      <c r="H186" s="9"/>
      <c r="I186" s="9"/>
      <c r="J186" s="9"/>
      <c r="K186" s="9"/>
      <c r="L186" s="9"/>
      <c r="M186" s="9"/>
      <c r="N186" s="9"/>
      <c r="O186" s="9"/>
      <c r="P186" s="9"/>
      <c r="Q186" s="9"/>
      <c r="R186" s="9"/>
      <c r="S186" s="9"/>
      <c r="T186" s="9"/>
      <c r="U186" s="9"/>
      <c r="V186" s="9"/>
      <c r="W186" s="9"/>
      <c r="X186" s="9"/>
      <c r="Y186" s="9"/>
      <c r="Z186" s="9"/>
      <c r="AA186" s="9"/>
      <c r="AB186" s="9"/>
      <c r="AC186" s="9"/>
      <c r="AD186" s="9"/>
    </row>
    <row r="187" spans="1:30" s="10" customFormat="1" ht="12" customHeight="1" x14ac:dyDescent="0.15">
      <c r="A187" s="8">
        <v>182</v>
      </c>
      <c r="B187" s="9"/>
      <c r="C187" s="9"/>
      <c r="D187" s="9"/>
      <c r="E187" s="9"/>
      <c r="F187" s="9"/>
      <c r="G187" s="9"/>
      <c r="H187" s="9"/>
      <c r="I187" s="9"/>
      <c r="J187" s="9"/>
      <c r="K187" s="9"/>
      <c r="L187" s="9"/>
      <c r="M187" s="9"/>
      <c r="N187" s="9"/>
      <c r="O187" s="9"/>
      <c r="P187" s="9"/>
      <c r="Q187" s="9"/>
      <c r="R187" s="9"/>
      <c r="S187" s="9"/>
      <c r="T187" s="9"/>
      <c r="U187" s="9"/>
      <c r="V187" s="9"/>
      <c r="W187" s="9"/>
      <c r="X187" s="9"/>
      <c r="Y187" s="9"/>
      <c r="Z187" s="9"/>
      <c r="AA187" s="9"/>
      <c r="AB187" s="9"/>
      <c r="AC187" s="9"/>
      <c r="AD187" s="9"/>
    </row>
    <row r="188" spans="1:30" s="10" customFormat="1" ht="12" customHeight="1" x14ac:dyDescent="0.15">
      <c r="A188" s="8">
        <v>183</v>
      </c>
      <c r="B188" s="9"/>
      <c r="C188" s="9"/>
      <c r="D188" s="9"/>
      <c r="E188" s="9"/>
      <c r="F188" s="9"/>
      <c r="G188" s="9"/>
      <c r="H188" s="9"/>
      <c r="I188" s="9"/>
      <c r="J188" s="9"/>
      <c r="K188" s="9"/>
      <c r="L188" s="9"/>
      <c r="M188" s="9"/>
      <c r="N188" s="9"/>
      <c r="O188" s="9"/>
      <c r="P188" s="9"/>
      <c r="Q188" s="9"/>
      <c r="R188" s="9"/>
      <c r="S188" s="9"/>
      <c r="T188" s="9"/>
      <c r="U188" s="9"/>
      <c r="V188" s="9"/>
      <c r="W188" s="9"/>
      <c r="X188" s="9"/>
      <c r="Y188" s="9"/>
      <c r="Z188" s="9"/>
      <c r="AA188" s="9"/>
      <c r="AB188" s="9"/>
      <c r="AC188" s="9"/>
      <c r="AD188" s="9"/>
    </row>
    <row r="189" spans="1:30" s="10" customFormat="1" ht="12" customHeight="1" x14ac:dyDescent="0.15">
      <c r="A189" s="8">
        <v>184</v>
      </c>
      <c r="B189" s="9"/>
      <c r="C189" s="9"/>
      <c r="D189" s="9"/>
      <c r="E189" s="9"/>
      <c r="F189" s="9"/>
      <c r="G189" s="9"/>
      <c r="H189" s="9"/>
      <c r="I189" s="9"/>
      <c r="J189" s="9"/>
      <c r="K189" s="9"/>
      <c r="L189" s="9"/>
      <c r="M189" s="9"/>
      <c r="N189" s="9"/>
      <c r="O189" s="9"/>
      <c r="P189" s="9"/>
      <c r="Q189" s="9"/>
      <c r="R189" s="9"/>
      <c r="S189" s="9"/>
      <c r="T189" s="9"/>
      <c r="U189" s="9"/>
      <c r="V189" s="9"/>
      <c r="W189" s="9"/>
      <c r="X189" s="9"/>
      <c r="Y189" s="9"/>
      <c r="Z189" s="9"/>
      <c r="AA189" s="9"/>
      <c r="AB189" s="9"/>
      <c r="AC189" s="9"/>
      <c r="AD189" s="9"/>
    </row>
    <row r="190" spans="1:30" s="10" customFormat="1" ht="12" customHeight="1" x14ac:dyDescent="0.15">
      <c r="A190" s="8">
        <v>185</v>
      </c>
      <c r="B190" s="9"/>
      <c r="C190" s="9"/>
      <c r="D190" s="9"/>
      <c r="E190" s="9"/>
      <c r="F190" s="9"/>
      <c r="G190" s="9"/>
      <c r="H190" s="9"/>
      <c r="I190" s="9"/>
      <c r="J190" s="9"/>
      <c r="K190" s="9"/>
      <c r="L190" s="9"/>
      <c r="M190" s="9"/>
      <c r="N190" s="9"/>
      <c r="O190" s="9"/>
      <c r="P190" s="9"/>
      <c r="Q190" s="9"/>
      <c r="R190" s="9"/>
      <c r="S190" s="9"/>
      <c r="T190" s="9"/>
      <c r="U190" s="9"/>
      <c r="V190" s="9"/>
      <c r="W190" s="9"/>
      <c r="X190" s="9"/>
      <c r="Y190" s="9"/>
      <c r="Z190" s="9"/>
      <c r="AA190" s="9"/>
      <c r="AB190" s="9"/>
      <c r="AC190" s="9"/>
      <c r="AD190" s="9"/>
    </row>
    <row r="191" spans="1:30" s="10" customFormat="1" ht="12" customHeight="1" x14ac:dyDescent="0.15">
      <c r="A191" s="8">
        <v>186</v>
      </c>
      <c r="B191" s="9"/>
      <c r="C191" s="9"/>
      <c r="D191" s="9"/>
      <c r="E191" s="9"/>
      <c r="F191" s="9"/>
      <c r="G191" s="9"/>
      <c r="H191" s="9"/>
      <c r="I191" s="9"/>
      <c r="J191" s="9"/>
      <c r="K191" s="9"/>
      <c r="L191" s="9"/>
      <c r="M191" s="9"/>
      <c r="N191" s="9"/>
      <c r="O191" s="9"/>
      <c r="P191" s="9"/>
      <c r="Q191" s="9"/>
      <c r="R191" s="9"/>
      <c r="S191" s="9"/>
      <c r="T191" s="9"/>
      <c r="U191" s="9"/>
      <c r="V191" s="9"/>
      <c r="W191" s="9"/>
      <c r="X191" s="9"/>
      <c r="Y191" s="9"/>
      <c r="Z191" s="9"/>
      <c r="AA191" s="9"/>
      <c r="AB191" s="9"/>
      <c r="AC191" s="9"/>
      <c r="AD191" s="9"/>
    </row>
    <row r="192" spans="1:30" s="10" customFormat="1" ht="12" customHeight="1" x14ac:dyDescent="0.15">
      <c r="A192" s="8">
        <v>187</v>
      </c>
      <c r="B192" s="9"/>
      <c r="C192" s="9"/>
      <c r="D192" s="9"/>
      <c r="E192" s="9"/>
      <c r="F192" s="9"/>
      <c r="G192" s="9"/>
      <c r="H192" s="9"/>
      <c r="I192" s="9"/>
      <c r="J192" s="9"/>
      <c r="K192" s="9"/>
      <c r="L192" s="9"/>
      <c r="M192" s="9"/>
      <c r="N192" s="9"/>
      <c r="O192" s="9"/>
      <c r="P192" s="9"/>
      <c r="Q192" s="9"/>
      <c r="R192" s="9"/>
      <c r="S192" s="9"/>
      <c r="T192" s="9"/>
      <c r="U192" s="9"/>
      <c r="V192" s="9"/>
      <c r="W192" s="9"/>
      <c r="X192" s="9"/>
      <c r="Y192" s="9"/>
      <c r="Z192" s="9"/>
      <c r="AA192" s="9"/>
      <c r="AB192" s="9"/>
      <c r="AC192" s="9"/>
      <c r="AD192" s="9"/>
    </row>
    <row r="193" spans="1:30" s="10" customFormat="1" ht="12" customHeight="1" x14ac:dyDescent="0.15">
      <c r="A193" s="8">
        <v>188</v>
      </c>
      <c r="B193" s="9"/>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row>
    <row r="194" spans="1:30" s="10" customFormat="1" ht="12" customHeight="1" x14ac:dyDescent="0.15">
      <c r="A194" s="8">
        <v>189</v>
      </c>
      <c r="B194" s="9"/>
      <c r="C194" s="9"/>
      <c r="D194" s="9"/>
      <c r="E194" s="9"/>
      <c r="F194" s="9"/>
      <c r="G194" s="9"/>
      <c r="H194" s="9"/>
      <c r="I194" s="9"/>
      <c r="J194" s="9"/>
      <c r="K194" s="9"/>
      <c r="L194" s="9"/>
      <c r="M194" s="9"/>
      <c r="N194" s="9"/>
      <c r="O194" s="9"/>
      <c r="P194" s="9"/>
      <c r="Q194" s="9"/>
      <c r="R194" s="9"/>
      <c r="S194" s="9"/>
      <c r="T194" s="9"/>
      <c r="U194" s="9"/>
      <c r="V194" s="9"/>
      <c r="W194" s="9"/>
      <c r="X194" s="9"/>
      <c r="Y194" s="9"/>
      <c r="Z194" s="9"/>
      <c r="AA194" s="9"/>
      <c r="AB194" s="9"/>
      <c r="AC194" s="9"/>
      <c r="AD194" s="9"/>
    </row>
    <row r="195" spans="1:30" s="10" customFormat="1" ht="12" customHeight="1" x14ac:dyDescent="0.15">
      <c r="A195" s="8">
        <v>190</v>
      </c>
      <c r="B195" s="9"/>
      <c r="C195" s="9"/>
      <c r="D195" s="9"/>
      <c r="E195" s="9"/>
      <c r="F195" s="9"/>
      <c r="G195" s="9"/>
      <c r="H195" s="9"/>
      <c r="I195" s="9"/>
      <c r="J195" s="9"/>
      <c r="K195" s="9"/>
      <c r="L195" s="9"/>
      <c r="M195" s="9"/>
      <c r="N195" s="9"/>
      <c r="O195" s="9"/>
      <c r="P195" s="9"/>
      <c r="Q195" s="9"/>
      <c r="R195" s="9"/>
      <c r="S195" s="9"/>
      <c r="T195" s="9"/>
      <c r="U195" s="9"/>
      <c r="V195" s="9"/>
      <c r="W195" s="9"/>
      <c r="X195" s="9"/>
      <c r="Y195" s="9"/>
      <c r="Z195" s="9"/>
      <c r="AA195" s="9"/>
      <c r="AB195" s="9"/>
      <c r="AC195" s="9"/>
      <c r="AD195" s="9"/>
    </row>
    <row r="196" spans="1:30" s="10" customFormat="1" ht="12" customHeight="1" x14ac:dyDescent="0.15">
      <c r="A196" s="8">
        <v>191</v>
      </c>
      <c r="B196" s="9"/>
      <c r="C196" s="9"/>
      <c r="D196" s="9"/>
      <c r="E196" s="9"/>
      <c r="F196" s="9"/>
      <c r="G196" s="9"/>
      <c r="H196" s="9"/>
      <c r="I196" s="9"/>
      <c r="J196" s="9"/>
      <c r="K196" s="9"/>
      <c r="L196" s="9"/>
      <c r="M196" s="9"/>
      <c r="N196" s="9"/>
      <c r="O196" s="9"/>
      <c r="P196" s="9"/>
      <c r="Q196" s="9"/>
      <c r="R196" s="9"/>
      <c r="S196" s="9"/>
      <c r="T196" s="9"/>
      <c r="U196" s="9"/>
      <c r="V196" s="9"/>
      <c r="W196" s="9"/>
      <c r="X196" s="9"/>
      <c r="Y196" s="9"/>
      <c r="Z196" s="9"/>
      <c r="AA196" s="9"/>
      <c r="AB196" s="9"/>
      <c r="AC196" s="9"/>
      <c r="AD196" s="9"/>
    </row>
    <row r="197" spans="1:30" s="10" customFormat="1" ht="12" customHeight="1" x14ac:dyDescent="0.15">
      <c r="A197" s="8">
        <v>192</v>
      </c>
      <c r="B197" s="9"/>
      <c r="C197" s="9"/>
      <c r="D197" s="9"/>
      <c r="E197" s="9"/>
      <c r="F197" s="9"/>
      <c r="G197" s="9"/>
      <c r="H197" s="9"/>
      <c r="I197" s="9"/>
      <c r="J197" s="9"/>
      <c r="K197" s="9"/>
      <c r="L197" s="9"/>
      <c r="M197" s="9"/>
      <c r="N197" s="9"/>
      <c r="O197" s="9"/>
      <c r="P197" s="9"/>
      <c r="Q197" s="9"/>
      <c r="R197" s="9"/>
      <c r="S197" s="9"/>
      <c r="T197" s="9"/>
      <c r="U197" s="9"/>
      <c r="V197" s="9"/>
      <c r="W197" s="9"/>
      <c r="X197" s="9"/>
      <c r="Y197" s="9"/>
      <c r="Z197" s="9"/>
      <c r="AA197" s="9"/>
      <c r="AB197" s="9"/>
      <c r="AC197" s="9"/>
      <c r="AD197" s="9"/>
    </row>
    <row r="198" spans="1:30" s="10" customFormat="1" ht="12" customHeight="1" x14ac:dyDescent="0.15">
      <c r="A198" s="8">
        <v>193</v>
      </c>
      <c r="B198" s="9"/>
      <c r="C198" s="9"/>
      <c r="D198" s="9"/>
      <c r="E198" s="9"/>
      <c r="F198" s="9"/>
      <c r="G198" s="9"/>
      <c r="H198" s="9"/>
      <c r="I198" s="9"/>
      <c r="J198" s="9"/>
      <c r="K198" s="9"/>
      <c r="L198" s="9"/>
      <c r="M198" s="9"/>
      <c r="N198" s="9"/>
      <c r="O198" s="9"/>
      <c r="P198" s="9"/>
      <c r="Q198" s="9"/>
      <c r="R198" s="9"/>
      <c r="S198" s="9"/>
      <c r="T198" s="9"/>
      <c r="U198" s="9"/>
      <c r="V198" s="9"/>
      <c r="W198" s="9"/>
      <c r="X198" s="9"/>
      <c r="Y198" s="9"/>
      <c r="Z198" s="9"/>
      <c r="AA198" s="9"/>
      <c r="AB198" s="9"/>
      <c r="AC198" s="9"/>
      <c r="AD198" s="9"/>
    </row>
    <row r="199" spans="1:30" s="10" customFormat="1" ht="12" customHeight="1" x14ac:dyDescent="0.15">
      <c r="A199" s="8">
        <v>194</v>
      </c>
      <c r="B199" s="9"/>
      <c r="C199" s="9"/>
      <c r="D199" s="9"/>
      <c r="E199" s="9"/>
      <c r="F199" s="9"/>
      <c r="G199" s="9"/>
      <c r="H199" s="9"/>
      <c r="I199" s="9"/>
      <c r="J199" s="9"/>
      <c r="K199" s="9"/>
      <c r="L199" s="9"/>
      <c r="M199" s="9"/>
      <c r="N199" s="9"/>
      <c r="O199" s="9"/>
      <c r="P199" s="9"/>
      <c r="Q199" s="9"/>
      <c r="R199" s="9"/>
      <c r="S199" s="9"/>
      <c r="T199" s="9"/>
      <c r="U199" s="9"/>
      <c r="V199" s="9"/>
      <c r="W199" s="9"/>
      <c r="X199" s="9"/>
      <c r="Y199" s="9"/>
      <c r="Z199" s="9"/>
      <c r="AA199" s="9"/>
      <c r="AB199" s="9"/>
      <c r="AC199" s="9"/>
      <c r="AD199" s="9"/>
    </row>
    <row r="200" spans="1:30" s="10" customFormat="1" ht="12" customHeight="1" x14ac:dyDescent="0.15">
      <c r="A200" s="8">
        <v>195</v>
      </c>
      <c r="B200" s="9"/>
      <c r="C200" s="9"/>
      <c r="D200" s="9"/>
      <c r="E200" s="9"/>
      <c r="F200" s="9"/>
      <c r="G200" s="9"/>
      <c r="H200" s="9"/>
      <c r="I200" s="9"/>
      <c r="J200" s="9"/>
      <c r="K200" s="9"/>
      <c r="L200" s="9"/>
      <c r="M200" s="9"/>
      <c r="N200" s="9"/>
      <c r="O200" s="9"/>
      <c r="P200" s="9"/>
      <c r="Q200" s="9"/>
      <c r="R200" s="9"/>
      <c r="S200" s="9"/>
      <c r="T200" s="9"/>
      <c r="U200" s="9"/>
      <c r="V200" s="9"/>
      <c r="W200" s="9"/>
      <c r="X200" s="9"/>
      <c r="Y200" s="9"/>
      <c r="Z200" s="9"/>
      <c r="AA200" s="9"/>
      <c r="AB200" s="9"/>
      <c r="AC200" s="9"/>
      <c r="AD200" s="9"/>
    </row>
    <row r="201" spans="1:30" s="10" customFormat="1" ht="12" customHeight="1" x14ac:dyDescent="0.15">
      <c r="A201" s="8">
        <v>196</v>
      </c>
      <c r="B201" s="9"/>
      <c r="C201" s="9"/>
      <c r="D201" s="9"/>
      <c r="E201" s="9"/>
      <c r="F201" s="9"/>
      <c r="G201" s="9"/>
      <c r="H201" s="9"/>
      <c r="I201" s="9"/>
      <c r="J201" s="9"/>
      <c r="K201" s="9"/>
      <c r="L201" s="9"/>
      <c r="M201" s="9"/>
      <c r="N201" s="9"/>
      <c r="O201" s="9"/>
      <c r="P201" s="9"/>
      <c r="Q201" s="9"/>
      <c r="R201" s="9"/>
      <c r="S201" s="9"/>
      <c r="T201" s="9"/>
      <c r="U201" s="9"/>
      <c r="V201" s="9"/>
      <c r="W201" s="9"/>
      <c r="X201" s="9"/>
      <c r="Y201" s="9"/>
      <c r="Z201" s="9"/>
      <c r="AA201" s="9"/>
      <c r="AB201" s="9"/>
      <c r="AC201" s="9"/>
      <c r="AD201" s="9"/>
    </row>
    <row r="202" spans="1:30" s="10" customFormat="1" ht="12" customHeight="1" x14ac:dyDescent="0.15">
      <c r="A202" s="8">
        <v>197</v>
      </c>
      <c r="B202" s="9"/>
      <c r="C202" s="9"/>
      <c r="D202" s="9"/>
      <c r="E202" s="9"/>
      <c r="F202" s="9"/>
      <c r="G202" s="9"/>
      <c r="H202" s="9"/>
      <c r="I202" s="9"/>
      <c r="J202" s="9"/>
      <c r="K202" s="9"/>
      <c r="L202" s="9"/>
      <c r="M202" s="9"/>
      <c r="N202" s="9"/>
      <c r="O202" s="9"/>
      <c r="P202" s="9"/>
      <c r="Q202" s="9"/>
      <c r="R202" s="9"/>
      <c r="S202" s="9"/>
      <c r="T202" s="9"/>
      <c r="U202" s="9"/>
      <c r="V202" s="9"/>
      <c r="W202" s="9"/>
      <c r="X202" s="9"/>
      <c r="Y202" s="9"/>
      <c r="Z202" s="9"/>
      <c r="AA202" s="9"/>
      <c r="AB202" s="9"/>
      <c r="AC202" s="9"/>
      <c r="AD202" s="9"/>
    </row>
    <row r="203" spans="1:30" s="10" customFormat="1" ht="12" customHeight="1" x14ac:dyDescent="0.15">
      <c r="A203" s="8">
        <v>198</v>
      </c>
      <c r="B203" s="9"/>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row>
    <row r="204" spans="1:30" s="10" customFormat="1" ht="12" customHeight="1" x14ac:dyDescent="0.15">
      <c r="A204" s="8">
        <v>199</v>
      </c>
      <c r="B204" s="9"/>
      <c r="C204" s="9"/>
      <c r="D204" s="9"/>
      <c r="E204" s="9"/>
      <c r="F204" s="9"/>
      <c r="G204" s="9"/>
      <c r="H204" s="9"/>
      <c r="I204" s="9"/>
      <c r="J204" s="9"/>
      <c r="K204" s="9"/>
      <c r="L204" s="9"/>
      <c r="M204" s="9"/>
      <c r="N204" s="9"/>
      <c r="O204" s="9"/>
      <c r="P204" s="9"/>
      <c r="Q204" s="9"/>
      <c r="R204" s="9"/>
      <c r="S204" s="9"/>
      <c r="T204" s="9"/>
      <c r="U204" s="9"/>
      <c r="V204" s="9"/>
      <c r="W204" s="9"/>
      <c r="X204" s="9"/>
      <c r="Y204" s="9"/>
      <c r="Z204" s="9"/>
      <c r="AA204" s="9"/>
      <c r="AB204" s="9"/>
      <c r="AC204" s="9"/>
      <c r="AD204" s="9"/>
    </row>
    <row r="205" spans="1:30" s="10" customFormat="1" ht="12" customHeight="1" x14ac:dyDescent="0.15">
      <c r="A205" s="8">
        <v>200</v>
      </c>
      <c r="B205" s="9"/>
      <c r="C205" s="9"/>
      <c r="D205" s="9"/>
      <c r="E205" s="9"/>
      <c r="F205" s="9"/>
      <c r="G205" s="9"/>
      <c r="H205" s="9"/>
      <c r="I205" s="9"/>
      <c r="J205" s="9"/>
      <c r="K205" s="9"/>
      <c r="L205" s="9"/>
      <c r="M205" s="9"/>
      <c r="N205" s="9"/>
      <c r="O205" s="9"/>
      <c r="P205" s="9"/>
      <c r="Q205" s="9"/>
      <c r="R205" s="9"/>
      <c r="S205" s="9"/>
      <c r="T205" s="9"/>
      <c r="U205" s="9"/>
      <c r="V205" s="9"/>
      <c r="W205" s="9"/>
      <c r="X205" s="9"/>
      <c r="Y205" s="9"/>
      <c r="Z205" s="9"/>
      <c r="AA205" s="9"/>
      <c r="AB205" s="9"/>
      <c r="AC205" s="9"/>
      <c r="AD205" s="9"/>
    </row>
    <row r="206" spans="1:30" s="10" customFormat="1" ht="12" customHeight="1" x14ac:dyDescent="0.15">
      <c r="A206" s="8">
        <v>201</v>
      </c>
      <c r="B206" s="9"/>
      <c r="C206" s="9"/>
      <c r="D206" s="9"/>
      <c r="E206" s="9"/>
      <c r="F206" s="9"/>
      <c r="G206" s="9"/>
      <c r="H206" s="9"/>
      <c r="I206" s="9"/>
      <c r="J206" s="9"/>
      <c r="K206" s="9"/>
      <c r="L206" s="9"/>
      <c r="M206" s="9"/>
      <c r="N206" s="9"/>
      <c r="O206" s="9"/>
      <c r="P206" s="9"/>
      <c r="Q206" s="9"/>
      <c r="R206" s="9"/>
      <c r="S206" s="9"/>
      <c r="T206" s="9"/>
      <c r="U206" s="9"/>
      <c r="V206" s="9"/>
      <c r="W206" s="9"/>
      <c r="X206" s="9"/>
      <c r="Y206" s="9"/>
      <c r="Z206" s="9"/>
      <c r="AA206" s="9"/>
      <c r="AB206" s="9"/>
      <c r="AC206" s="9"/>
      <c r="AD206" s="9"/>
    </row>
    <row r="207" spans="1:30" s="10" customFormat="1" ht="12" customHeight="1" x14ac:dyDescent="0.15">
      <c r="A207" s="8">
        <v>202</v>
      </c>
      <c r="B207" s="9"/>
      <c r="C207" s="9"/>
      <c r="D207" s="9"/>
      <c r="E207" s="9"/>
      <c r="F207" s="9"/>
      <c r="G207" s="9"/>
      <c r="H207" s="9"/>
      <c r="I207" s="9"/>
      <c r="J207" s="9"/>
      <c r="K207" s="9"/>
      <c r="L207" s="9"/>
      <c r="M207" s="9"/>
      <c r="N207" s="9"/>
      <c r="O207" s="9"/>
      <c r="P207" s="9"/>
      <c r="Q207" s="9"/>
      <c r="R207" s="9"/>
      <c r="S207" s="9"/>
      <c r="T207" s="9"/>
      <c r="U207" s="9"/>
      <c r="V207" s="9"/>
      <c r="W207" s="9"/>
      <c r="X207" s="9"/>
      <c r="Y207" s="9"/>
      <c r="Z207" s="9"/>
      <c r="AA207" s="9"/>
      <c r="AB207" s="9"/>
      <c r="AC207" s="9"/>
      <c r="AD207" s="9"/>
    </row>
    <row r="208" spans="1:30" s="10" customFormat="1" ht="12" customHeight="1" x14ac:dyDescent="0.15">
      <c r="A208" s="8">
        <v>203</v>
      </c>
      <c r="B208" s="9"/>
      <c r="C208" s="9"/>
      <c r="D208" s="9"/>
      <c r="E208" s="9"/>
      <c r="F208" s="9"/>
      <c r="G208" s="9"/>
      <c r="H208" s="9"/>
      <c r="I208" s="9"/>
      <c r="J208" s="9"/>
      <c r="K208" s="9"/>
      <c r="L208" s="9"/>
      <c r="M208" s="9"/>
      <c r="N208" s="9"/>
      <c r="O208" s="9"/>
      <c r="P208" s="9"/>
      <c r="Q208" s="9"/>
      <c r="R208" s="9"/>
      <c r="S208" s="9"/>
      <c r="T208" s="9"/>
      <c r="U208" s="9"/>
      <c r="V208" s="9"/>
      <c r="W208" s="9"/>
      <c r="X208" s="9"/>
      <c r="Y208" s="9"/>
      <c r="Z208" s="9"/>
      <c r="AA208" s="9"/>
      <c r="AB208" s="9"/>
      <c r="AC208" s="9"/>
      <c r="AD208" s="9"/>
    </row>
    <row r="209" spans="1:30" s="10" customFormat="1" ht="12" customHeight="1" x14ac:dyDescent="0.15">
      <c r="A209" s="8">
        <v>204</v>
      </c>
      <c r="B209" s="9"/>
      <c r="C209" s="9"/>
      <c r="D209" s="9"/>
      <c r="E209" s="9"/>
      <c r="F209" s="9"/>
      <c r="G209" s="9"/>
      <c r="H209" s="9"/>
      <c r="I209" s="9"/>
      <c r="J209" s="9"/>
      <c r="K209" s="9"/>
      <c r="L209" s="9"/>
      <c r="M209" s="9"/>
      <c r="N209" s="9"/>
      <c r="O209" s="9"/>
      <c r="P209" s="9"/>
      <c r="Q209" s="9"/>
      <c r="R209" s="9"/>
      <c r="S209" s="9"/>
      <c r="T209" s="9"/>
      <c r="U209" s="9"/>
      <c r="V209" s="9"/>
      <c r="W209" s="9"/>
      <c r="X209" s="9"/>
      <c r="Y209" s="9"/>
      <c r="Z209" s="9"/>
      <c r="AA209" s="9"/>
      <c r="AB209" s="9"/>
      <c r="AC209" s="9"/>
      <c r="AD209" s="9"/>
    </row>
    <row r="210" spans="1:30" s="10" customFormat="1" ht="12" customHeight="1" x14ac:dyDescent="0.15">
      <c r="A210" s="8">
        <v>205</v>
      </c>
      <c r="B210" s="9"/>
      <c r="C210" s="9"/>
      <c r="D210" s="9"/>
      <c r="E210" s="9"/>
      <c r="F210" s="9"/>
      <c r="G210" s="9"/>
      <c r="H210" s="9"/>
      <c r="I210" s="9"/>
      <c r="J210" s="9"/>
      <c r="K210" s="9"/>
      <c r="L210" s="9"/>
      <c r="M210" s="9"/>
      <c r="N210" s="9"/>
      <c r="O210" s="9"/>
      <c r="P210" s="9"/>
      <c r="Q210" s="9"/>
      <c r="R210" s="9"/>
      <c r="S210" s="9"/>
      <c r="T210" s="9"/>
      <c r="U210" s="9"/>
      <c r="V210" s="9"/>
      <c r="W210" s="9"/>
      <c r="X210" s="9"/>
      <c r="Y210" s="9"/>
      <c r="Z210" s="9"/>
      <c r="AA210" s="9"/>
      <c r="AB210" s="9"/>
      <c r="AC210" s="9"/>
      <c r="AD210" s="9"/>
    </row>
    <row r="211" spans="1:30" s="10" customFormat="1" ht="12" customHeight="1" x14ac:dyDescent="0.15">
      <c r="A211" s="8">
        <v>206</v>
      </c>
      <c r="B211" s="9"/>
      <c r="C211" s="9"/>
      <c r="D211" s="9"/>
      <c r="E211" s="9"/>
      <c r="F211" s="9"/>
      <c r="G211" s="9"/>
      <c r="H211" s="9"/>
      <c r="I211" s="9"/>
      <c r="J211" s="9"/>
      <c r="K211" s="9"/>
      <c r="L211" s="9"/>
      <c r="M211" s="9"/>
      <c r="N211" s="9"/>
      <c r="O211" s="9"/>
      <c r="P211" s="9"/>
      <c r="Q211" s="9"/>
      <c r="R211" s="9"/>
      <c r="S211" s="9"/>
      <c r="T211" s="9"/>
      <c r="U211" s="9"/>
      <c r="V211" s="9"/>
      <c r="W211" s="9"/>
      <c r="X211" s="9"/>
      <c r="Y211" s="9"/>
      <c r="Z211" s="9"/>
      <c r="AA211" s="9"/>
      <c r="AB211" s="9"/>
      <c r="AC211" s="9"/>
      <c r="AD211" s="9"/>
    </row>
    <row r="212" spans="1:30" s="10" customFormat="1" ht="12" customHeight="1" x14ac:dyDescent="0.15">
      <c r="A212" s="8">
        <v>207</v>
      </c>
      <c r="B212" s="9"/>
      <c r="C212" s="9"/>
      <c r="D212" s="9"/>
      <c r="E212" s="9"/>
      <c r="F212" s="9"/>
      <c r="G212" s="9"/>
      <c r="H212" s="9"/>
      <c r="I212" s="9"/>
      <c r="J212" s="9"/>
      <c r="K212" s="9"/>
      <c r="L212" s="9"/>
      <c r="M212" s="9"/>
      <c r="N212" s="9"/>
      <c r="O212" s="9"/>
      <c r="P212" s="9"/>
      <c r="Q212" s="9"/>
      <c r="R212" s="9"/>
      <c r="S212" s="9"/>
      <c r="T212" s="9"/>
      <c r="U212" s="9"/>
      <c r="V212" s="9"/>
      <c r="W212" s="9"/>
      <c r="X212" s="9"/>
      <c r="Y212" s="9"/>
      <c r="Z212" s="9"/>
      <c r="AA212" s="9"/>
      <c r="AB212" s="9"/>
      <c r="AC212" s="9"/>
      <c r="AD212" s="9"/>
    </row>
    <row r="213" spans="1:30" s="10" customFormat="1" ht="12" customHeight="1" x14ac:dyDescent="0.15">
      <c r="A213" s="8">
        <v>208</v>
      </c>
      <c r="B213" s="9"/>
      <c r="C213" s="9"/>
      <c r="D213" s="9"/>
      <c r="E213" s="9"/>
      <c r="F213" s="9"/>
      <c r="G213" s="9"/>
      <c r="H213" s="9"/>
      <c r="I213" s="9"/>
      <c r="J213" s="9"/>
      <c r="K213" s="9"/>
      <c r="L213" s="9"/>
      <c r="M213" s="9"/>
      <c r="N213" s="9"/>
      <c r="O213" s="9"/>
      <c r="P213" s="9"/>
      <c r="Q213" s="9"/>
      <c r="R213" s="9"/>
      <c r="S213" s="9"/>
      <c r="T213" s="9"/>
      <c r="U213" s="9"/>
      <c r="V213" s="9"/>
      <c r="W213" s="9"/>
      <c r="X213" s="9"/>
      <c r="Y213" s="9"/>
      <c r="Z213" s="9"/>
      <c r="AA213" s="9"/>
      <c r="AB213" s="9"/>
      <c r="AC213" s="9"/>
      <c r="AD213" s="9"/>
    </row>
    <row r="214" spans="1:30" s="10" customFormat="1" ht="12" customHeight="1" x14ac:dyDescent="0.15">
      <c r="A214" s="8">
        <v>209</v>
      </c>
      <c r="B214" s="9"/>
      <c r="C214" s="9"/>
      <c r="D214" s="9"/>
      <c r="E214" s="9"/>
      <c r="F214" s="9"/>
      <c r="G214" s="9"/>
      <c r="H214" s="9"/>
      <c r="I214" s="9"/>
      <c r="J214" s="9"/>
      <c r="K214" s="9"/>
      <c r="L214" s="9"/>
      <c r="M214" s="9"/>
      <c r="N214" s="9"/>
      <c r="O214" s="9"/>
      <c r="P214" s="9"/>
      <c r="Q214" s="9"/>
      <c r="R214" s="9"/>
      <c r="S214" s="9"/>
      <c r="T214" s="9"/>
      <c r="U214" s="9"/>
      <c r="V214" s="9"/>
      <c r="W214" s="9"/>
      <c r="X214" s="9"/>
      <c r="Y214" s="9"/>
      <c r="Z214" s="9"/>
      <c r="AA214" s="9"/>
      <c r="AB214" s="9"/>
      <c r="AC214" s="9"/>
      <c r="AD214" s="9"/>
    </row>
    <row r="215" spans="1:30" s="10" customFormat="1" ht="12" customHeight="1" x14ac:dyDescent="0.15">
      <c r="A215" s="8">
        <v>210</v>
      </c>
      <c r="B215" s="9"/>
      <c r="C215" s="9"/>
      <c r="D215" s="9"/>
      <c r="E215" s="9"/>
      <c r="F215" s="9"/>
      <c r="G215" s="9"/>
      <c r="H215" s="9"/>
      <c r="I215" s="9"/>
      <c r="J215" s="9"/>
      <c r="K215" s="9"/>
      <c r="L215" s="9"/>
      <c r="M215" s="9"/>
      <c r="N215" s="9"/>
      <c r="O215" s="9"/>
      <c r="P215" s="9"/>
      <c r="Q215" s="9"/>
      <c r="R215" s="9"/>
      <c r="S215" s="9"/>
      <c r="T215" s="9"/>
      <c r="U215" s="9"/>
      <c r="V215" s="9"/>
      <c r="W215" s="9"/>
      <c r="X215" s="9"/>
      <c r="Y215" s="9"/>
      <c r="Z215" s="9"/>
      <c r="AA215" s="9"/>
      <c r="AB215" s="9"/>
      <c r="AC215" s="9"/>
      <c r="AD215" s="9"/>
    </row>
    <row r="216" spans="1:30" s="10" customFormat="1" ht="12" customHeight="1" x14ac:dyDescent="0.15">
      <c r="A216" s="8">
        <v>211</v>
      </c>
      <c r="B216" s="9"/>
      <c r="C216" s="9"/>
      <c r="D216" s="9"/>
      <c r="E216" s="9"/>
      <c r="F216" s="9"/>
      <c r="G216" s="9"/>
      <c r="H216" s="9"/>
      <c r="I216" s="9"/>
      <c r="J216" s="9"/>
      <c r="K216" s="9"/>
      <c r="L216" s="9"/>
      <c r="M216" s="9"/>
      <c r="N216" s="9"/>
      <c r="O216" s="9"/>
      <c r="P216" s="9"/>
      <c r="Q216" s="9"/>
      <c r="R216" s="9"/>
      <c r="S216" s="9"/>
      <c r="T216" s="9"/>
      <c r="U216" s="9"/>
      <c r="V216" s="9"/>
      <c r="W216" s="9"/>
      <c r="X216" s="9"/>
      <c r="Y216" s="9"/>
      <c r="Z216" s="9"/>
      <c r="AA216" s="9"/>
      <c r="AB216" s="9"/>
      <c r="AC216" s="9"/>
      <c r="AD216" s="9"/>
    </row>
    <row r="217" spans="1:30" s="10" customFormat="1" ht="12" customHeight="1" x14ac:dyDescent="0.15">
      <c r="A217" s="8">
        <v>212</v>
      </c>
      <c r="B217" s="9"/>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row>
    <row r="218" spans="1:30" s="10" customFormat="1" ht="12" customHeight="1" x14ac:dyDescent="0.15">
      <c r="A218" s="8">
        <v>213</v>
      </c>
      <c r="B218" s="9"/>
      <c r="C218" s="9"/>
      <c r="D218" s="9"/>
      <c r="E218" s="9"/>
      <c r="F218" s="9"/>
      <c r="G218" s="9"/>
      <c r="H218" s="9"/>
      <c r="I218" s="9"/>
      <c r="J218" s="9"/>
      <c r="K218" s="9"/>
      <c r="L218" s="9"/>
      <c r="M218" s="9"/>
      <c r="N218" s="9"/>
      <c r="O218" s="9"/>
      <c r="P218" s="9"/>
      <c r="Q218" s="9"/>
      <c r="R218" s="9"/>
      <c r="S218" s="9"/>
      <c r="T218" s="9"/>
      <c r="U218" s="9"/>
      <c r="V218" s="9"/>
      <c r="W218" s="9"/>
      <c r="X218" s="9"/>
      <c r="Y218" s="9"/>
      <c r="Z218" s="9"/>
      <c r="AA218" s="9"/>
      <c r="AB218" s="9"/>
      <c r="AC218" s="9"/>
      <c r="AD218" s="9"/>
    </row>
    <row r="219" spans="1:30" s="10" customFormat="1" ht="12" customHeight="1" x14ac:dyDescent="0.15">
      <c r="A219" s="8">
        <v>214</v>
      </c>
      <c r="B219" s="9"/>
      <c r="C219" s="9"/>
      <c r="D219" s="9"/>
      <c r="E219" s="9"/>
      <c r="F219" s="9"/>
      <c r="G219" s="9"/>
      <c r="H219" s="9"/>
      <c r="I219" s="9"/>
      <c r="J219" s="9"/>
      <c r="K219" s="9"/>
      <c r="L219" s="9"/>
      <c r="M219" s="9"/>
      <c r="N219" s="9"/>
      <c r="O219" s="9"/>
      <c r="P219" s="9"/>
      <c r="Q219" s="9"/>
      <c r="R219" s="9"/>
      <c r="S219" s="9"/>
      <c r="T219" s="9"/>
      <c r="U219" s="9"/>
      <c r="V219" s="9"/>
      <c r="W219" s="9"/>
      <c r="X219" s="9"/>
      <c r="Y219" s="9"/>
      <c r="Z219" s="9"/>
      <c r="AA219" s="9"/>
      <c r="AB219" s="9"/>
      <c r="AC219" s="9"/>
      <c r="AD219" s="9"/>
    </row>
    <row r="220" spans="1:30" s="10" customFormat="1" ht="12" customHeight="1" x14ac:dyDescent="0.15">
      <c r="A220" s="8">
        <v>215</v>
      </c>
      <c r="B220" s="9"/>
      <c r="C220" s="9"/>
      <c r="D220" s="9"/>
      <c r="E220" s="9"/>
      <c r="F220" s="9"/>
      <c r="G220" s="9"/>
      <c r="H220" s="9"/>
      <c r="I220" s="9"/>
      <c r="J220" s="9"/>
      <c r="K220" s="9"/>
      <c r="L220" s="9"/>
      <c r="M220" s="9"/>
      <c r="N220" s="9"/>
      <c r="O220" s="9"/>
      <c r="P220" s="9"/>
      <c r="Q220" s="9"/>
      <c r="R220" s="9"/>
      <c r="S220" s="9"/>
      <c r="T220" s="9"/>
      <c r="U220" s="9"/>
      <c r="V220" s="9"/>
      <c r="W220" s="9"/>
      <c r="X220" s="9"/>
      <c r="Y220" s="9"/>
      <c r="Z220" s="9"/>
      <c r="AA220" s="9"/>
      <c r="AB220" s="9"/>
      <c r="AC220" s="9"/>
      <c r="AD220" s="9"/>
    </row>
    <row r="221" spans="1:30" s="10" customFormat="1" ht="12" customHeight="1" x14ac:dyDescent="0.15">
      <c r="A221" s="8">
        <v>216</v>
      </c>
      <c r="B221" s="9"/>
      <c r="C221" s="9"/>
      <c r="D221" s="9"/>
      <c r="E221" s="9"/>
      <c r="F221" s="9"/>
      <c r="G221" s="9"/>
      <c r="H221" s="9"/>
      <c r="I221" s="9"/>
      <c r="J221" s="9"/>
      <c r="K221" s="9"/>
      <c r="L221" s="9"/>
      <c r="M221" s="9"/>
      <c r="N221" s="9"/>
      <c r="O221" s="9"/>
      <c r="P221" s="9"/>
      <c r="Q221" s="9"/>
      <c r="R221" s="9"/>
      <c r="S221" s="9"/>
      <c r="T221" s="9"/>
      <c r="U221" s="9"/>
      <c r="V221" s="9"/>
      <c r="W221" s="9"/>
      <c r="X221" s="9"/>
      <c r="Y221" s="9"/>
      <c r="Z221" s="9"/>
      <c r="AA221" s="9"/>
      <c r="AB221" s="9"/>
      <c r="AC221" s="9"/>
      <c r="AD221" s="9"/>
    </row>
    <row r="222" spans="1:30" s="10" customFormat="1" ht="12" customHeight="1" x14ac:dyDescent="0.15">
      <c r="A222" s="8">
        <v>217</v>
      </c>
      <c r="B222" s="9"/>
      <c r="C222" s="9"/>
      <c r="D222" s="9"/>
      <c r="E222" s="9"/>
      <c r="F222" s="9"/>
      <c r="G222" s="9"/>
      <c r="H222" s="9"/>
      <c r="I222" s="9"/>
      <c r="J222" s="9"/>
      <c r="K222" s="9"/>
      <c r="L222" s="9"/>
      <c r="M222" s="9"/>
      <c r="N222" s="9"/>
      <c r="O222" s="9"/>
      <c r="P222" s="9"/>
      <c r="Q222" s="9"/>
      <c r="R222" s="9"/>
      <c r="S222" s="9"/>
      <c r="T222" s="9"/>
      <c r="U222" s="9"/>
      <c r="V222" s="9"/>
      <c r="W222" s="9"/>
      <c r="X222" s="9"/>
      <c r="Y222" s="9"/>
      <c r="Z222" s="9"/>
      <c r="AA222" s="9"/>
      <c r="AB222" s="9"/>
      <c r="AC222" s="9"/>
      <c r="AD222" s="9"/>
    </row>
    <row r="223" spans="1:30" s="10" customFormat="1" ht="12" customHeight="1" x14ac:dyDescent="0.15">
      <c r="A223" s="8">
        <v>218</v>
      </c>
      <c r="B223" s="9"/>
      <c r="C223" s="9"/>
      <c r="D223" s="9"/>
      <c r="E223" s="9"/>
      <c r="F223" s="9"/>
      <c r="G223" s="9"/>
      <c r="H223" s="9"/>
      <c r="I223" s="9"/>
      <c r="J223" s="9"/>
      <c r="K223" s="9"/>
      <c r="L223" s="9"/>
      <c r="M223" s="9"/>
      <c r="N223" s="9"/>
      <c r="O223" s="9"/>
      <c r="P223" s="9"/>
      <c r="Q223" s="9"/>
      <c r="R223" s="9"/>
      <c r="S223" s="9"/>
      <c r="T223" s="9"/>
      <c r="U223" s="9"/>
      <c r="V223" s="9"/>
      <c r="W223" s="9"/>
      <c r="X223" s="9"/>
      <c r="Y223" s="9"/>
      <c r="Z223" s="9"/>
      <c r="AA223" s="9"/>
      <c r="AB223" s="9"/>
      <c r="AC223" s="9"/>
      <c r="AD223" s="9"/>
    </row>
    <row r="224" spans="1:30" s="10" customFormat="1" ht="12" customHeight="1" x14ac:dyDescent="0.15">
      <c r="A224" s="8">
        <v>219</v>
      </c>
      <c r="B224" s="9"/>
      <c r="C224" s="9"/>
      <c r="D224" s="9"/>
      <c r="E224" s="9"/>
      <c r="F224" s="9"/>
      <c r="G224" s="9"/>
      <c r="H224" s="9"/>
      <c r="I224" s="9"/>
      <c r="J224" s="9"/>
      <c r="K224" s="9"/>
      <c r="L224" s="9"/>
      <c r="M224" s="9"/>
      <c r="N224" s="9"/>
      <c r="O224" s="9"/>
      <c r="P224" s="9"/>
      <c r="Q224" s="9"/>
      <c r="R224" s="9"/>
      <c r="S224" s="9"/>
      <c r="T224" s="9"/>
      <c r="U224" s="9"/>
      <c r="V224" s="9"/>
      <c r="W224" s="9"/>
      <c r="X224" s="9"/>
      <c r="Y224" s="9"/>
      <c r="Z224" s="9"/>
      <c r="AA224" s="9"/>
      <c r="AB224" s="9"/>
      <c r="AC224" s="9"/>
      <c r="AD224" s="9"/>
    </row>
    <row r="225" spans="1:30" s="10" customFormat="1" ht="12" customHeight="1" x14ac:dyDescent="0.15">
      <c r="A225" s="8">
        <v>220</v>
      </c>
      <c r="B225" s="9"/>
      <c r="C225" s="9"/>
      <c r="D225" s="9"/>
      <c r="E225" s="9"/>
      <c r="F225" s="9"/>
      <c r="G225" s="9"/>
      <c r="H225" s="9"/>
      <c r="I225" s="9"/>
      <c r="J225" s="9"/>
      <c r="K225" s="9"/>
      <c r="L225" s="9"/>
      <c r="M225" s="9"/>
      <c r="N225" s="9"/>
      <c r="O225" s="9"/>
      <c r="P225" s="9"/>
      <c r="Q225" s="9"/>
      <c r="R225" s="9"/>
      <c r="S225" s="9"/>
      <c r="T225" s="9"/>
      <c r="U225" s="9"/>
      <c r="V225" s="9"/>
      <c r="W225" s="9"/>
      <c r="X225" s="9"/>
      <c r="Y225" s="9"/>
      <c r="Z225" s="9"/>
      <c r="AA225" s="9"/>
      <c r="AB225" s="9"/>
      <c r="AC225" s="9"/>
      <c r="AD225" s="9"/>
    </row>
    <row r="226" spans="1:30" s="10" customFormat="1" ht="12" customHeight="1" x14ac:dyDescent="0.15">
      <c r="A226" s="8">
        <v>221</v>
      </c>
      <c r="B226" s="9"/>
      <c r="C226" s="9"/>
      <c r="D226" s="9"/>
      <c r="E226" s="9"/>
      <c r="F226" s="9"/>
      <c r="G226" s="9"/>
      <c r="H226" s="9"/>
      <c r="I226" s="9"/>
      <c r="J226" s="9"/>
      <c r="K226" s="9"/>
      <c r="L226" s="9"/>
      <c r="M226" s="9"/>
      <c r="N226" s="9"/>
      <c r="O226" s="9"/>
      <c r="P226" s="9"/>
      <c r="Q226" s="9"/>
      <c r="R226" s="9"/>
      <c r="S226" s="9"/>
      <c r="T226" s="9"/>
      <c r="U226" s="9"/>
      <c r="V226" s="9"/>
      <c r="W226" s="9"/>
      <c r="X226" s="9"/>
      <c r="Y226" s="9"/>
      <c r="Z226" s="9"/>
      <c r="AA226" s="9"/>
      <c r="AB226" s="9"/>
      <c r="AC226" s="9"/>
      <c r="AD226" s="9"/>
    </row>
    <row r="227" spans="1:30" s="10" customFormat="1" ht="12" customHeight="1" x14ac:dyDescent="0.15">
      <c r="A227" s="8">
        <v>222</v>
      </c>
      <c r="B227" s="9"/>
      <c r="C227" s="9"/>
      <c r="D227" s="9"/>
      <c r="E227" s="9"/>
      <c r="F227" s="9"/>
      <c r="G227" s="9"/>
      <c r="H227" s="9"/>
      <c r="I227" s="9"/>
      <c r="J227" s="9"/>
      <c r="K227" s="9"/>
      <c r="L227" s="9"/>
      <c r="M227" s="9"/>
      <c r="N227" s="9"/>
      <c r="O227" s="9"/>
      <c r="P227" s="9"/>
      <c r="Q227" s="9"/>
      <c r="R227" s="9"/>
      <c r="S227" s="9"/>
      <c r="T227" s="9"/>
      <c r="U227" s="9"/>
      <c r="V227" s="9"/>
      <c r="W227" s="9"/>
      <c r="X227" s="9"/>
      <c r="Y227" s="9"/>
      <c r="Z227" s="9"/>
      <c r="AA227" s="9"/>
      <c r="AB227" s="9"/>
      <c r="AC227" s="9"/>
      <c r="AD227" s="9"/>
    </row>
    <row r="228" spans="1:30" s="10" customFormat="1" ht="12" customHeight="1" x14ac:dyDescent="0.15">
      <c r="A228" s="8">
        <v>223</v>
      </c>
      <c r="B228" s="9"/>
      <c r="C228" s="9"/>
      <c r="D228" s="9"/>
      <c r="E228" s="9"/>
      <c r="F228" s="9"/>
      <c r="G228" s="9"/>
      <c r="H228" s="9"/>
      <c r="I228" s="9"/>
      <c r="J228" s="9"/>
      <c r="K228" s="9"/>
      <c r="L228" s="9"/>
      <c r="M228" s="9"/>
      <c r="N228" s="9"/>
      <c r="O228" s="9"/>
      <c r="P228" s="9"/>
      <c r="Q228" s="9"/>
      <c r="R228" s="9"/>
      <c r="S228" s="9"/>
      <c r="T228" s="9"/>
      <c r="U228" s="9"/>
      <c r="V228" s="9"/>
      <c r="W228" s="9"/>
      <c r="X228" s="9"/>
      <c r="Y228" s="9"/>
      <c r="Z228" s="9"/>
      <c r="AA228" s="9"/>
      <c r="AB228" s="9"/>
      <c r="AC228" s="9"/>
      <c r="AD228" s="9"/>
    </row>
    <row r="229" spans="1:30" s="10" customFormat="1" ht="12" customHeight="1" x14ac:dyDescent="0.15">
      <c r="A229" s="8">
        <v>224</v>
      </c>
      <c r="B229" s="9"/>
      <c r="C229" s="9"/>
      <c r="D229" s="9"/>
      <c r="E229" s="9"/>
      <c r="F229" s="9"/>
      <c r="G229" s="9"/>
      <c r="H229" s="9"/>
      <c r="I229" s="9"/>
      <c r="J229" s="9"/>
      <c r="K229" s="9"/>
      <c r="L229" s="9"/>
      <c r="M229" s="9"/>
      <c r="N229" s="9"/>
      <c r="O229" s="9"/>
      <c r="P229" s="9"/>
      <c r="Q229" s="9"/>
      <c r="R229" s="9"/>
      <c r="S229" s="9"/>
      <c r="T229" s="9"/>
      <c r="U229" s="9"/>
      <c r="V229" s="9"/>
      <c r="W229" s="9"/>
      <c r="X229" s="9"/>
      <c r="Y229" s="9"/>
      <c r="Z229" s="9"/>
      <c r="AA229" s="9"/>
      <c r="AB229" s="9"/>
      <c r="AC229" s="9"/>
      <c r="AD229" s="9"/>
    </row>
    <row r="230" spans="1:30" s="10" customFormat="1" ht="12" customHeight="1" x14ac:dyDescent="0.15">
      <c r="A230" s="8">
        <v>225</v>
      </c>
      <c r="B230" s="9"/>
      <c r="C230" s="9"/>
      <c r="D230" s="9"/>
      <c r="E230" s="9"/>
      <c r="F230" s="9"/>
      <c r="G230" s="9"/>
      <c r="H230" s="9"/>
      <c r="I230" s="9"/>
      <c r="J230" s="9"/>
      <c r="K230" s="9"/>
      <c r="L230" s="9"/>
      <c r="M230" s="9"/>
      <c r="N230" s="9"/>
      <c r="O230" s="9"/>
      <c r="P230" s="9"/>
      <c r="Q230" s="9"/>
      <c r="R230" s="9"/>
      <c r="S230" s="9"/>
      <c r="T230" s="9"/>
      <c r="U230" s="9"/>
      <c r="V230" s="9"/>
      <c r="W230" s="9"/>
      <c r="X230" s="9"/>
      <c r="Y230" s="9"/>
      <c r="Z230" s="9"/>
      <c r="AA230" s="9"/>
      <c r="AB230" s="9"/>
      <c r="AC230" s="9"/>
      <c r="AD230" s="9"/>
    </row>
    <row r="231" spans="1:30" s="10" customFormat="1" ht="12" customHeight="1" x14ac:dyDescent="0.15">
      <c r="A231" s="8">
        <v>226</v>
      </c>
      <c r="B231" s="9"/>
      <c r="C231" s="9"/>
      <c r="D231" s="9"/>
      <c r="E231" s="9"/>
      <c r="F231" s="9"/>
      <c r="G231" s="9"/>
      <c r="H231" s="9"/>
      <c r="I231" s="9"/>
      <c r="J231" s="9"/>
      <c r="K231" s="9"/>
      <c r="L231" s="9"/>
      <c r="M231" s="9"/>
      <c r="N231" s="9"/>
      <c r="O231" s="9"/>
      <c r="P231" s="9"/>
      <c r="Q231" s="9"/>
      <c r="R231" s="9"/>
      <c r="S231" s="9"/>
      <c r="T231" s="9"/>
      <c r="U231" s="9"/>
      <c r="V231" s="9"/>
      <c r="W231" s="9"/>
      <c r="X231" s="9"/>
      <c r="Y231" s="9"/>
      <c r="Z231" s="9"/>
      <c r="AA231" s="9"/>
      <c r="AB231" s="9"/>
      <c r="AC231" s="9"/>
      <c r="AD231" s="9"/>
    </row>
    <row r="232" spans="1:30" s="10" customFormat="1" ht="12" customHeight="1" x14ac:dyDescent="0.15">
      <c r="A232" s="8">
        <v>227</v>
      </c>
      <c r="B232" s="9"/>
      <c r="C232" s="9"/>
      <c r="D232" s="9"/>
      <c r="E232" s="9"/>
      <c r="F232" s="9"/>
      <c r="G232" s="9"/>
      <c r="H232" s="9"/>
      <c r="I232" s="9"/>
      <c r="J232" s="9"/>
      <c r="K232" s="9"/>
      <c r="L232" s="9"/>
      <c r="M232" s="9"/>
      <c r="N232" s="9"/>
      <c r="O232" s="9"/>
      <c r="P232" s="9"/>
      <c r="Q232" s="9"/>
      <c r="R232" s="9"/>
      <c r="S232" s="9"/>
      <c r="T232" s="9"/>
      <c r="U232" s="9"/>
      <c r="V232" s="9"/>
      <c r="W232" s="9"/>
      <c r="X232" s="9"/>
      <c r="Y232" s="9"/>
      <c r="Z232" s="9"/>
      <c r="AA232" s="9"/>
      <c r="AB232" s="9"/>
      <c r="AC232" s="9"/>
      <c r="AD232" s="9"/>
    </row>
    <row r="233" spans="1:30" s="10" customFormat="1" ht="12" customHeight="1" x14ac:dyDescent="0.15">
      <c r="A233" s="8">
        <v>228</v>
      </c>
      <c r="B233" s="9"/>
      <c r="C233" s="9"/>
      <c r="D233" s="9"/>
      <c r="E233" s="9"/>
      <c r="F233" s="9"/>
      <c r="G233" s="9"/>
      <c r="H233" s="9"/>
      <c r="I233" s="9"/>
      <c r="J233" s="9"/>
      <c r="K233" s="9"/>
      <c r="L233" s="9"/>
      <c r="M233" s="9"/>
      <c r="N233" s="9"/>
      <c r="O233" s="9"/>
      <c r="P233" s="9"/>
      <c r="Q233" s="9"/>
      <c r="R233" s="9"/>
      <c r="S233" s="9"/>
      <c r="T233" s="9"/>
      <c r="U233" s="9"/>
      <c r="V233" s="9"/>
      <c r="W233" s="9"/>
      <c r="X233" s="9"/>
      <c r="Y233" s="9"/>
      <c r="Z233" s="9"/>
      <c r="AA233" s="9"/>
      <c r="AB233" s="9"/>
      <c r="AC233" s="9"/>
      <c r="AD233" s="9"/>
    </row>
    <row r="234" spans="1:30" s="10" customFormat="1" ht="12" customHeight="1" x14ac:dyDescent="0.15">
      <c r="A234" s="8">
        <v>229</v>
      </c>
      <c r="B234" s="9"/>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row>
    <row r="235" spans="1:30" s="10" customFormat="1" ht="12" customHeight="1" x14ac:dyDescent="0.15">
      <c r="A235" s="8">
        <v>230</v>
      </c>
      <c r="B235" s="9"/>
      <c r="C235" s="9"/>
      <c r="D235" s="9"/>
      <c r="E235" s="9"/>
      <c r="F235" s="9"/>
      <c r="G235" s="9"/>
      <c r="H235" s="9"/>
      <c r="I235" s="9"/>
      <c r="J235" s="9"/>
      <c r="K235" s="9"/>
      <c r="L235" s="9"/>
      <c r="M235" s="9"/>
      <c r="N235" s="9"/>
      <c r="O235" s="9"/>
      <c r="P235" s="9"/>
      <c r="Q235" s="9"/>
      <c r="R235" s="9"/>
      <c r="S235" s="9"/>
      <c r="T235" s="9"/>
      <c r="U235" s="9"/>
      <c r="V235" s="9"/>
      <c r="W235" s="9"/>
      <c r="X235" s="9"/>
      <c r="Y235" s="9"/>
      <c r="Z235" s="9"/>
      <c r="AA235" s="9"/>
      <c r="AB235" s="9"/>
      <c r="AC235" s="9"/>
      <c r="AD235" s="9"/>
    </row>
    <row r="236" spans="1:30" s="10" customFormat="1" ht="12" customHeight="1" x14ac:dyDescent="0.15">
      <c r="A236" s="8">
        <v>231</v>
      </c>
      <c r="B236" s="9"/>
      <c r="C236" s="9"/>
      <c r="D236" s="9"/>
      <c r="E236" s="9"/>
      <c r="F236" s="9"/>
      <c r="G236" s="9"/>
      <c r="H236" s="9"/>
      <c r="I236" s="9"/>
      <c r="J236" s="9"/>
      <c r="K236" s="9"/>
      <c r="L236" s="9"/>
      <c r="M236" s="9"/>
      <c r="N236" s="9"/>
      <c r="O236" s="9"/>
      <c r="P236" s="9"/>
      <c r="Q236" s="9"/>
      <c r="R236" s="9"/>
      <c r="S236" s="9"/>
      <c r="T236" s="9"/>
      <c r="U236" s="9"/>
      <c r="V236" s="9"/>
      <c r="W236" s="9"/>
      <c r="X236" s="9"/>
      <c r="Y236" s="9"/>
      <c r="Z236" s="9"/>
      <c r="AA236" s="9"/>
      <c r="AB236" s="9"/>
      <c r="AC236" s="9"/>
      <c r="AD236" s="9"/>
    </row>
    <row r="237" spans="1:30" s="10" customFormat="1" ht="12" customHeight="1" x14ac:dyDescent="0.15">
      <c r="A237" s="8">
        <v>232</v>
      </c>
      <c r="B237" s="9"/>
      <c r="C237" s="9"/>
      <c r="D237" s="9"/>
      <c r="E237" s="9"/>
      <c r="F237" s="9"/>
      <c r="G237" s="9"/>
      <c r="H237" s="9"/>
      <c r="I237" s="9"/>
      <c r="J237" s="9"/>
      <c r="K237" s="9"/>
      <c r="L237" s="9"/>
      <c r="M237" s="9"/>
      <c r="N237" s="9"/>
      <c r="O237" s="9"/>
      <c r="P237" s="9"/>
      <c r="Q237" s="9"/>
      <c r="R237" s="9"/>
      <c r="S237" s="9"/>
      <c r="T237" s="9"/>
      <c r="U237" s="9"/>
      <c r="V237" s="9"/>
      <c r="W237" s="9"/>
      <c r="X237" s="9"/>
      <c r="Y237" s="9"/>
      <c r="Z237" s="9"/>
      <c r="AA237" s="9"/>
      <c r="AB237" s="9"/>
      <c r="AC237" s="9"/>
      <c r="AD237" s="9"/>
    </row>
    <row r="238" spans="1:30" ht="12" customHeight="1" x14ac:dyDescent="0.15">
      <c r="A238" s="8">
        <v>233</v>
      </c>
      <c r="B238" s="9"/>
      <c r="C238" s="9"/>
      <c r="D238" s="9"/>
      <c r="E238" s="9"/>
      <c r="F238" s="9"/>
      <c r="G238" s="9"/>
      <c r="H238" s="9"/>
      <c r="I238" s="9"/>
      <c r="J238" s="9"/>
      <c r="K238" s="9"/>
      <c r="L238" s="9"/>
      <c r="M238" s="9"/>
      <c r="N238" s="9"/>
      <c r="O238" s="9"/>
      <c r="P238" s="9"/>
      <c r="Q238" s="9"/>
      <c r="R238" s="9"/>
      <c r="S238" s="9"/>
      <c r="T238" s="9"/>
      <c r="U238" s="9"/>
      <c r="V238" s="9"/>
      <c r="W238" s="9"/>
      <c r="X238" s="9"/>
      <c r="Y238" s="9"/>
      <c r="Z238" s="9"/>
      <c r="AA238" s="9"/>
      <c r="AB238" s="9"/>
      <c r="AC238" s="9"/>
      <c r="AD238" s="9"/>
    </row>
    <row r="239" spans="1:30" ht="12" customHeight="1" x14ac:dyDescent="0.15">
      <c r="A239" s="8">
        <v>234</v>
      </c>
      <c r="B239" s="9"/>
      <c r="C239" s="9"/>
      <c r="D239" s="9"/>
      <c r="E239" s="9"/>
      <c r="F239" s="9"/>
      <c r="G239" s="9"/>
      <c r="H239" s="9"/>
      <c r="I239" s="9"/>
      <c r="J239" s="9"/>
      <c r="K239" s="9"/>
      <c r="L239" s="9"/>
      <c r="M239" s="9"/>
      <c r="N239" s="9"/>
      <c r="O239" s="9"/>
      <c r="P239" s="9"/>
      <c r="Q239" s="9"/>
      <c r="R239" s="9"/>
      <c r="S239" s="9"/>
      <c r="T239" s="9"/>
      <c r="U239" s="9"/>
      <c r="V239" s="9"/>
      <c r="W239" s="9"/>
      <c r="X239" s="9"/>
      <c r="Y239" s="9"/>
      <c r="Z239" s="9"/>
      <c r="AA239" s="9"/>
      <c r="AB239" s="9"/>
      <c r="AC239" s="9"/>
      <c r="AD239" s="9"/>
    </row>
    <row r="240" spans="1:30" ht="12" customHeight="1" x14ac:dyDescent="0.15">
      <c r="A240" s="8">
        <v>235</v>
      </c>
      <c r="B240" s="9"/>
      <c r="C240" s="9"/>
      <c r="D240" s="9"/>
      <c r="E240" s="9"/>
      <c r="F240" s="9"/>
      <c r="G240" s="9"/>
      <c r="H240" s="9"/>
      <c r="I240" s="9"/>
      <c r="J240" s="9"/>
      <c r="K240" s="9"/>
      <c r="L240" s="9"/>
      <c r="M240" s="9"/>
      <c r="N240" s="9"/>
      <c r="O240" s="9"/>
      <c r="P240" s="9"/>
      <c r="Q240" s="9"/>
      <c r="R240" s="9"/>
      <c r="S240" s="9"/>
      <c r="T240" s="9"/>
      <c r="U240" s="9"/>
      <c r="V240" s="9"/>
      <c r="W240" s="9"/>
      <c r="X240" s="9"/>
      <c r="Y240" s="9"/>
      <c r="Z240" s="9"/>
      <c r="AA240" s="9"/>
      <c r="AB240" s="9"/>
      <c r="AC240" s="9"/>
      <c r="AD240" s="9"/>
    </row>
    <row r="241" spans="1:30" ht="12" customHeight="1" x14ac:dyDescent="0.15">
      <c r="A241" s="8">
        <v>236</v>
      </c>
      <c r="B241" s="9"/>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row>
    <row r="242" spans="1:30" ht="12" customHeight="1" x14ac:dyDescent="0.15">
      <c r="A242" s="8">
        <v>237</v>
      </c>
      <c r="B242" s="9"/>
      <c r="C242" s="9"/>
      <c r="D242" s="9"/>
      <c r="E242" s="9"/>
      <c r="F242" s="9"/>
      <c r="G242" s="9"/>
      <c r="H242" s="9"/>
      <c r="I242" s="9"/>
      <c r="J242" s="9"/>
      <c r="K242" s="9"/>
      <c r="L242" s="9"/>
      <c r="M242" s="9"/>
      <c r="N242" s="9"/>
      <c r="O242" s="9"/>
      <c r="P242" s="9"/>
      <c r="Q242" s="9"/>
      <c r="R242" s="9"/>
      <c r="S242" s="9"/>
      <c r="T242" s="9"/>
      <c r="U242" s="9"/>
      <c r="V242" s="9"/>
      <c r="W242" s="9"/>
      <c r="X242" s="9"/>
      <c r="Y242" s="9"/>
      <c r="Z242" s="9"/>
      <c r="AA242" s="9"/>
      <c r="AB242" s="9"/>
      <c r="AC242" s="9"/>
      <c r="AD242" s="9"/>
    </row>
    <row r="243" spans="1:30" ht="12" customHeight="1" x14ac:dyDescent="0.15">
      <c r="A243" s="8">
        <v>238</v>
      </c>
      <c r="B243" s="9"/>
      <c r="C243" s="9"/>
      <c r="D243" s="9"/>
      <c r="E243" s="9"/>
      <c r="F243" s="9"/>
      <c r="G243" s="9"/>
      <c r="H243" s="9"/>
      <c r="I243" s="9"/>
      <c r="J243" s="9"/>
      <c r="K243" s="9"/>
      <c r="L243" s="9"/>
      <c r="M243" s="9"/>
      <c r="N243" s="9"/>
      <c r="O243" s="9"/>
      <c r="P243" s="9"/>
      <c r="Q243" s="9"/>
      <c r="R243" s="9"/>
      <c r="S243" s="9"/>
      <c r="T243" s="9"/>
      <c r="U243" s="9"/>
      <c r="V243" s="9"/>
      <c r="W243" s="9"/>
      <c r="X243" s="9"/>
      <c r="Y243" s="9"/>
      <c r="Z243" s="9"/>
      <c r="AA243" s="9"/>
      <c r="AB243" s="9"/>
      <c r="AC243" s="9"/>
      <c r="AD243" s="9"/>
    </row>
    <row r="244" spans="1:30" ht="12" customHeight="1" x14ac:dyDescent="0.15">
      <c r="A244" s="8">
        <v>239</v>
      </c>
      <c r="B244" s="9"/>
      <c r="C244" s="9"/>
      <c r="D244" s="9"/>
      <c r="E244" s="9"/>
      <c r="F244" s="9"/>
      <c r="G244" s="9"/>
      <c r="H244" s="9"/>
      <c r="I244" s="9"/>
      <c r="J244" s="9"/>
      <c r="K244" s="9"/>
      <c r="L244" s="9"/>
      <c r="M244" s="9"/>
      <c r="N244" s="9"/>
      <c r="O244" s="9"/>
      <c r="P244" s="9"/>
      <c r="Q244" s="9"/>
      <c r="R244" s="9"/>
      <c r="S244" s="9"/>
      <c r="T244" s="9"/>
      <c r="U244" s="9"/>
      <c r="V244" s="9"/>
      <c r="W244" s="9"/>
      <c r="X244" s="9"/>
      <c r="Y244" s="9"/>
      <c r="Z244" s="9"/>
      <c r="AA244" s="9"/>
      <c r="AB244" s="9"/>
      <c r="AC244" s="9"/>
      <c r="AD244" s="9"/>
    </row>
    <row r="245" spans="1:30" ht="12" customHeight="1" x14ac:dyDescent="0.15">
      <c r="A245" s="8">
        <v>240</v>
      </c>
      <c r="B245" s="9"/>
      <c r="C245" s="9"/>
      <c r="D245" s="9"/>
      <c r="E245" s="9"/>
      <c r="F245" s="9"/>
      <c r="G245" s="9"/>
      <c r="H245" s="9"/>
      <c r="I245" s="9"/>
      <c r="J245" s="9"/>
      <c r="K245" s="9"/>
      <c r="L245" s="9"/>
      <c r="M245" s="9"/>
      <c r="N245" s="9"/>
      <c r="O245" s="9"/>
      <c r="P245" s="9"/>
      <c r="Q245" s="9"/>
      <c r="R245" s="9"/>
      <c r="S245" s="9"/>
      <c r="T245" s="9"/>
      <c r="U245" s="9"/>
      <c r="V245" s="9"/>
      <c r="W245" s="9"/>
      <c r="X245" s="9"/>
      <c r="Y245" s="9"/>
      <c r="Z245" s="9"/>
      <c r="AA245" s="9"/>
      <c r="AB245" s="9"/>
      <c r="AC245" s="9"/>
      <c r="AD245" s="9"/>
    </row>
    <row r="246" spans="1:30" ht="12" customHeight="1" x14ac:dyDescent="0.15">
      <c r="A246" s="8">
        <v>241</v>
      </c>
      <c r="B246" s="9"/>
      <c r="C246" s="9"/>
      <c r="D246" s="9"/>
      <c r="E246" s="9"/>
      <c r="F246" s="9"/>
      <c r="G246" s="9"/>
      <c r="H246" s="9"/>
      <c r="I246" s="9"/>
      <c r="J246" s="9"/>
      <c r="K246" s="9"/>
      <c r="L246" s="9"/>
      <c r="M246" s="9"/>
      <c r="N246" s="9"/>
      <c r="O246" s="9"/>
      <c r="P246" s="9"/>
      <c r="Q246" s="9"/>
      <c r="R246" s="9"/>
      <c r="S246" s="9"/>
      <c r="T246" s="9"/>
      <c r="U246" s="9"/>
      <c r="V246" s="9"/>
      <c r="W246" s="9"/>
      <c r="X246" s="9"/>
      <c r="Y246" s="9"/>
      <c r="Z246" s="9"/>
      <c r="AA246" s="9"/>
      <c r="AB246" s="9"/>
      <c r="AC246" s="9"/>
      <c r="AD246" s="9"/>
    </row>
    <row r="247" spans="1:30" ht="12" customHeight="1" x14ac:dyDescent="0.15">
      <c r="A247" s="8">
        <v>242</v>
      </c>
      <c r="B247" s="9"/>
      <c r="C247" s="9"/>
      <c r="D247" s="9"/>
      <c r="E247" s="9"/>
      <c r="F247" s="9"/>
      <c r="G247" s="9"/>
      <c r="H247" s="9"/>
      <c r="I247" s="9"/>
      <c r="J247" s="9"/>
      <c r="K247" s="9"/>
      <c r="L247" s="9"/>
      <c r="M247" s="9"/>
      <c r="N247" s="9"/>
      <c r="O247" s="9"/>
      <c r="P247" s="9"/>
      <c r="Q247" s="9"/>
      <c r="R247" s="9"/>
      <c r="S247" s="9"/>
      <c r="T247" s="9"/>
      <c r="U247" s="9"/>
      <c r="V247" s="9"/>
      <c r="W247" s="9"/>
      <c r="X247" s="9"/>
      <c r="Y247" s="9"/>
      <c r="Z247" s="9"/>
      <c r="AA247" s="9"/>
      <c r="AB247" s="9"/>
      <c r="AC247" s="9"/>
      <c r="AD247" s="9"/>
    </row>
    <row r="248" spans="1:30" ht="12" customHeight="1" x14ac:dyDescent="0.15">
      <c r="A248" s="8">
        <v>243</v>
      </c>
      <c r="B248" s="9"/>
      <c r="C248" s="9"/>
      <c r="D248" s="9"/>
      <c r="E248" s="9"/>
      <c r="F248" s="9"/>
      <c r="G248" s="9"/>
      <c r="H248" s="9"/>
      <c r="I248" s="9"/>
      <c r="J248" s="9"/>
      <c r="K248" s="9"/>
      <c r="L248" s="9"/>
      <c r="M248" s="9"/>
      <c r="N248" s="9"/>
      <c r="O248" s="9"/>
      <c r="P248" s="9"/>
      <c r="Q248" s="9"/>
      <c r="R248" s="9"/>
      <c r="S248" s="9"/>
      <c r="T248" s="9"/>
      <c r="U248" s="9"/>
      <c r="V248" s="9"/>
      <c r="W248" s="9"/>
      <c r="X248" s="9"/>
      <c r="Y248" s="9"/>
      <c r="Z248" s="9"/>
      <c r="AA248" s="9"/>
      <c r="AB248" s="9"/>
      <c r="AC248" s="9"/>
      <c r="AD248" s="9"/>
    </row>
    <row r="249" spans="1:30" ht="12" customHeight="1" x14ac:dyDescent="0.15">
      <c r="A249" s="8">
        <v>244</v>
      </c>
      <c r="B249" s="9"/>
      <c r="C249" s="9"/>
      <c r="D249" s="9"/>
      <c r="E249" s="9"/>
      <c r="F249" s="9"/>
      <c r="G249" s="9"/>
      <c r="H249" s="9"/>
      <c r="I249" s="9"/>
      <c r="J249" s="9"/>
      <c r="K249" s="9"/>
      <c r="L249" s="9"/>
      <c r="M249" s="9"/>
      <c r="N249" s="9"/>
      <c r="O249" s="9"/>
      <c r="P249" s="9"/>
      <c r="Q249" s="9"/>
      <c r="R249" s="9"/>
      <c r="S249" s="9"/>
      <c r="T249" s="9"/>
      <c r="U249" s="9"/>
      <c r="V249" s="9"/>
      <c r="W249" s="9"/>
      <c r="X249" s="9"/>
      <c r="Y249" s="9"/>
      <c r="Z249" s="9"/>
      <c r="AA249" s="9"/>
      <c r="AB249" s="9"/>
      <c r="AC249" s="9"/>
      <c r="AD249" s="9"/>
    </row>
    <row r="250" spans="1:30" ht="12" customHeight="1" x14ac:dyDescent="0.15">
      <c r="A250" s="8">
        <v>245</v>
      </c>
      <c r="B250" s="9"/>
      <c r="C250" s="9"/>
      <c r="D250" s="9"/>
      <c r="E250" s="9"/>
      <c r="F250" s="9"/>
      <c r="G250" s="9"/>
      <c r="H250" s="9"/>
      <c r="I250" s="9"/>
      <c r="J250" s="9"/>
      <c r="K250" s="9"/>
      <c r="L250" s="9"/>
      <c r="M250" s="9"/>
      <c r="N250" s="9"/>
      <c r="O250" s="9"/>
      <c r="P250" s="9"/>
      <c r="Q250" s="9"/>
      <c r="R250" s="9"/>
      <c r="S250" s="9"/>
      <c r="T250" s="9"/>
      <c r="U250" s="9"/>
      <c r="V250" s="9"/>
      <c r="W250" s="9"/>
      <c r="X250" s="9"/>
      <c r="Y250" s="9"/>
      <c r="Z250" s="9"/>
      <c r="AA250" s="9"/>
      <c r="AB250" s="9"/>
      <c r="AC250" s="9"/>
      <c r="AD250" s="9"/>
    </row>
    <row r="251" spans="1:30" ht="12" customHeight="1" x14ac:dyDescent="0.15">
      <c r="A251" s="8">
        <v>246</v>
      </c>
      <c r="B251" s="9"/>
      <c r="C251" s="9"/>
      <c r="D251" s="9"/>
      <c r="E251" s="9"/>
      <c r="F251" s="9"/>
      <c r="G251" s="9"/>
      <c r="H251" s="9"/>
      <c r="I251" s="9"/>
      <c r="J251" s="9"/>
      <c r="K251" s="9"/>
      <c r="L251" s="9"/>
      <c r="M251" s="9"/>
      <c r="N251" s="9"/>
      <c r="O251" s="9"/>
      <c r="P251" s="9"/>
      <c r="Q251" s="9"/>
      <c r="R251" s="9"/>
      <c r="S251" s="9"/>
      <c r="T251" s="9"/>
      <c r="U251" s="9"/>
      <c r="V251" s="9"/>
      <c r="W251" s="9"/>
      <c r="X251" s="9"/>
      <c r="Y251" s="9"/>
      <c r="Z251" s="9"/>
      <c r="AA251" s="9"/>
      <c r="AB251" s="9"/>
      <c r="AC251" s="9"/>
      <c r="AD251" s="9"/>
    </row>
    <row r="252" spans="1:30" ht="12" customHeight="1" x14ac:dyDescent="0.15">
      <c r="A252" s="8">
        <v>247</v>
      </c>
      <c r="B252" s="9"/>
      <c r="C252" s="9"/>
      <c r="D252" s="9"/>
      <c r="E252" s="9"/>
      <c r="F252" s="9"/>
      <c r="G252" s="9"/>
      <c r="H252" s="9"/>
      <c r="I252" s="9"/>
      <c r="J252" s="9"/>
      <c r="K252" s="9"/>
      <c r="L252" s="9"/>
      <c r="M252" s="9"/>
      <c r="N252" s="9"/>
      <c r="O252" s="9"/>
      <c r="P252" s="9"/>
      <c r="Q252" s="9"/>
      <c r="R252" s="9"/>
      <c r="S252" s="9"/>
      <c r="T252" s="9"/>
      <c r="U252" s="9"/>
      <c r="V252" s="9"/>
      <c r="W252" s="9"/>
      <c r="X252" s="9"/>
      <c r="Y252" s="9"/>
      <c r="Z252" s="9"/>
      <c r="AA252" s="9"/>
      <c r="AB252" s="9"/>
      <c r="AC252" s="9"/>
      <c r="AD252" s="9"/>
    </row>
    <row r="253" spans="1:30" ht="12" customHeight="1" x14ac:dyDescent="0.15">
      <c r="A253" s="8">
        <v>248</v>
      </c>
      <c r="B253" s="9"/>
      <c r="C253" s="9"/>
      <c r="D253" s="9"/>
      <c r="E253" s="9"/>
      <c r="F253" s="9"/>
      <c r="G253" s="9"/>
      <c r="H253" s="9"/>
      <c r="I253" s="9"/>
      <c r="J253" s="9"/>
      <c r="K253" s="9"/>
      <c r="L253" s="9"/>
      <c r="M253" s="9"/>
      <c r="N253" s="9"/>
      <c r="O253" s="9"/>
      <c r="P253" s="9"/>
      <c r="Q253" s="9"/>
      <c r="R253" s="9"/>
      <c r="S253" s="9"/>
      <c r="T253" s="9"/>
      <c r="U253" s="9"/>
      <c r="V253" s="9"/>
      <c r="W253" s="9"/>
      <c r="X253" s="9"/>
      <c r="Y253" s="9"/>
      <c r="Z253" s="9"/>
      <c r="AA253" s="9"/>
      <c r="AB253" s="9"/>
      <c r="AC253" s="9"/>
      <c r="AD253" s="9"/>
    </row>
    <row r="254" spans="1:30" ht="12" customHeight="1" x14ac:dyDescent="0.15">
      <c r="A254" s="8">
        <v>249</v>
      </c>
      <c r="B254" s="9"/>
      <c r="C254" s="9"/>
      <c r="D254" s="9"/>
      <c r="E254" s="9"/>
      <c r="F254" s="9"/>
      <c r="G254" s="9"/>
      <c r="H254" s="9"/>
      <c r="I254" s="9"/>
      <c r="J254" s="9"/>
      <c r="K254" s="9"/>
      <c r="L254" s="9"/>
      <c r="M254" s="9"/>
      <c r="N254" s="9"/>
      <c r="O254" s="9"/>
      <c r="P254" s="9"/>
      <c r="Q254" s="9"/>
      <c r="R254" s="9"/>
      <c r="S254" s="9"/>
      <c r="T254" s="9"/>
      <c r="U254" s="9"/>
      <c r="V254" s="9"/>
      <c r="W254" s="9"/>
      <c r="X254" s="9"/>
      <c r="Y254" s="9"/>
      <c r="Z254" s="9"/>
      <c r="AA254" s="9"/>
      <c r="AB254" s="9"/>
      <c r="AC254" s="9"/>
      <c r="AD254" s="9"/>
    </row>
    <row r="255" spans="1:30" ht="12" customHeight="1" x14ac:dyDescent="0.15">
      <c r="A255" s="8">
        <v>250</v>
      </c>
      <c r="B255" s="9"/>
      <c r="C255" s="9"/>
      <c r="D255" s="9"/>
      <c r="E255" s="9"/>
      <c r="F255" s="9"/>
      <c r="G255" s="9"/>
      <c r="H255" s="9"/>
      <c r="I255" s="9"/>
      <c r="J255" s="9"/>
      <c r="K255" s="9"/>
      <c r="L255" s="9"/>
      <c r="M255" s="9"/>
      <c r="N255" s="9"/>
      <c r="O255" s="9"/>
      <c r="P255" s="9"/>
      <c r="Q255" s="9"/>
      <c r="R255" s="9"/>
      <c r="S255" s="9"/>
      <c r="T255" s="9"/>
      <c r="U255" s="9"/>
      <c r="V255" s="9"/>
      <c r="W255" s="9"/>
      <c r="X255" s="9"/>
      <c r="Y255" s="9"/>
      <c r="Z255" s="9"/>
      <c r="AA255" s="9"/>
      <c r="AB255" s="9"/>
      <c r="AC255" s="9"/>
      <c r="AD255" s="9"/>
    </row>
    <row r="256" spans="1:30" ht="12" customHeight="1" x14ac:dyDescent="0.15">
      <c r="A256" s="8">
        <v>251</v>
      </c>
      <c r="B256" s="9"/>
      <c r="C256" s="9"/>
      <c r="D256" s="9"/>
      <c r="E256" s="9"/>
      <c r="F256" s="9"/>
      <c r="G256" s="9"/>
      <c r="H256" s="9"/>
      <c r="I256" s="9"/>
      <c r="J256" s="9"/>
      <c r="K256" s="9"/>
      <c r="L256" s="9"/>
      <c r="M256" s="9"/>
      <c r="N256" s="9"/>
      <c r="O256" s="9"/>
      <c r="P256" s="9"/>
      <c r="Q256" s="9"/>
      <c r="R256" s="9"/>
      <c r="S256" s="9"/>
      <c r="T256" s="9"/>
      <c r="U256" s="9"/>
      <c r="V256" s="9"/>
      <c r="W256" s="9"/>
      <c r="X256" s="9"/>
      <c r="Y256" s="9"/>
      <c r="Z256" s="9"/>
      <c r="AA256" s="9"/>
      <c r="AB256" s="9"/>
      <c r="AC256" s="9"/>
      <c r="AD256" s="9"/>
    </row>
    <row r="257" spans="1:30" ht="12" customHeight="1" x14ac:dyDescent="0.15">
      <c r="A257" s="8">
        <v>252</v>
      </c>
      <c r="B257" s="9"/>
      <c r="C257" s="9"/>
      <c r="D257" s="9"/>
      <c r="E257" s="9"/>
      <c r="F257" s="9"/>
      <c r="G257" s="9"/>
      <c r="H257" s="9"/>
      <c r="I257" s="9"/>
      <c r="J257" s="9"/>
      <c r="K257" s="9"/>
      <c r="L257" s="9"/>
      <c r="M257" s="9"/>
      <c r="N257" s="9"/>
      <c r="O257" s="9"/>
      <c r="P257" s="9"/>
      <c r="Q257" s="9"/>
      <c r="R257" s="9"/>
      <c r="S257" s="9"/>
      <c r="T257" s="9"/>
      <c r="U257" s="9"/>
      <c r="V257" s="9"/>
      <c r="W257" s="9"/>
      <c r="X257" s="9"/>
      <c r="Y257" s="9"/>
      <c r="Z257" s="9"/>
      <c r="AA257" s="9"/>
      <c r="AB257" s="9"/>
      <c r="AC257" s="9"/>
      <c r="AD257" s="9"/>
    </row>
    <row r="258" spans="1:30" ht="12" customHeight="1" x14ac:dyDescent="0.15">
      <c r="A258" s="8">
        <v>253</v>
      </c>
      <c r="B258" s="9"/>
      <c r="C258" s="9"/>
      <c r="D258" s="9"/>
      <c r="E258" s="9"/>
      <c r="F258" s="9"/>
      <c r="G258" s="9"/>
      <c r="H258" s="9"/>
      <c r="I258" s="9"/>
      <c r="J258" s="9"/>
      <c r="K258" s="9"/>
      <c r="L258" s="9"/>
      <c r="M258" s="9"/>
      <c r="N258" s="9"/>
      <c r="O258" s="9"/>
      <c r="P258" s="9"/>
      <c r="Q258" s="9"/>
      <c r="R258" s="9"/>
      <c r="S258" s="9"/>
      <c r="T258" s="9"/>
      <c r="U258" s="9"/>
      <c r="V258" s="9"/>
      <c r="W258" s="9"/>
      <c r="X258" s="9"/>
      <c r="Y258" s="9"/>
      <c r="Z258" s="9"/>
      <c r="AA258" s="9"/>
      <c r="AB258" s="9"/>
      <c r="AC258" s="9"/>
      <c r="AD258" s="9"/>
    </row>
    <row r="259" spans="1:30" ht="12" customHeight="1" x14ac:dyDescent="0.15">
      <c r="A259" s="8">
        <v>254</v>
      </c>
      <c r="B259" s="9"/>
      <c r="C259" s="9"/>
      <c r="D259" s="9"/>
      <c r="E259" s="9"/>
      <c r="F259" s="9"/>
      <c r="G259" s="9"/>
      <c r="H259" s="9"/>
      <c r="I259" s="9"/>
      <c r="J259" s="9"/>
      <c r="K259" s="9"/>
      <c r="L259" s="9"/>
      <c r="M259" s="9"/>
      <c r="N259" s="9"/>
      <c r="O259" s="9"/>
      <c r="P259" s="9"/>
      <c r="Q259" s="9"/>
      <c r="R259" s="9"/>
      <c r="S259" s="9"/>
      <c r="T259" s="9"/>
      <c r="U259" s="9"/>
      <c r="V259" s="9"/>
      <c r="W259" s="9"/>
      <c r="X259" s="9"/>
      <c r="Y259" s="9"/>
      <c r="Z259" s="9"/>
      <c r="AA259" s="9"/>
      <c r="AB259" s="9"/>
      <c r="AC259" s="9"/>
      <c r="AD259" s="9"/>
    </row>
    <row r="260" spans="1:30" ht="12" customHeight="1" x14ac:dyDescent="0.15">
      <c r="A260" s="8">
        <v>255</v>
      </c>
      <c r="B260" s="9"/>
      <c r="C260" s="9"/>
      <c r="D260" s="9"/>
      <c r="E260" s="9"/>
      <c r="F260" s="9"/>
      <c r="G260" s="9"/>
      <c r="H260" s="9"/>
      <c r="I260" s="9"/>
      <c r="J260" s="9"/>
      <c r="K260" s="9"/>
      <c r="L260" s="9"/>
      <c r="M260" s="9"/>
      <c r="N260" s="9"/>
      <c r="O260" s="9"/>
      <c r="P260" s="9"/>
      <c r="Q260" s="9"/>
      <c r="R260" s="9"/>
      <c r="S260" s="9"/>
      <c r="T260" s="9"/>
      <c r="U260" s="9"/>
      <c r="V260" s="9"/>
      <c r="W260" s="9"/>
      <c r="X260" s="9"/>
      <c r="Y260" s="9"/>
      <c r="Z260" s="9"/>
      <c r="AA260" s="9"/>
      <c r="AB260" s="9"/>
      <c r="AC260" s="9"/>
      <c r="AD260" s="9"/>
    </row>
    <row r="261" spans="1:30" ht="12" customHeight="1" x14ac:dyDescent="0.15">
      <c r="A261" s="8">
        <v>256</v>
      </c>
      <c r="B261" s="9"/>
      <c r="C261" s="9"/>
      <c r="D261" s="9"/>
      <c r="E261" s="9"/>
      <c r="F261" s="9"/>
      <c r="G261" s="9"/>
      <c r="H261" s="9"/>
      <c r="I261" s="9"/>
      <c r="J261" s="9"/>
      <c r="K261" s="9"/>
      <c r="L261" s="9"/>
      <c r="M261" s="9"/>
      <c r="N261" s="9"/>
      <c r="O261" s="9"/>
      <c r="P261" s="9"/>
      <c r="Q261" s="9"/>
      <c r="R261" s="9"/>
      <c r="S261" s="9"/>
      <c r="T261" s="9"/>
      <c r="U261" s="9"/>
      <c r="V261" s="9"/>
      <c r="W261" s="9"/>
      <c r="X261" s="9"/>
      <c r="Y261" s="9"/>
      <c r="Z261" s="9"/>
      <c r="AA261" s="9"/>
      <c r="AB261" s="9"/>
      <c r="AC261" s="9"/>
      <c r="AD261" s="9"/>
    </row>
    <row r="262" spans="1:30" ht="12" customHeight="1" x14ac:dyDescent="0.15">
      <c r="A262" s="8">
        <v>257</v>
      </c>
      <c r="B262" s="9"/>
      <c r="C262" s="9"/>
      <c r="D262" s="9"/>
      <c r="E262" s="9"/>
      <c r="F262" s="9"/>
      <c r="G262" s="9"/>
      <c r="H262" s="9"/>
      <c r="I262" s="9"/>
      <c r="J262" s="9"/>
      <c r="K262" s="9"/>
      <c r="L262" s="9"/>
      <c r="M262" s="9"/>
      <c r="N262" s="9"/>
      <c r="O262" s="9"/>
      <c r="P262" s="9"/>
      <c r="Q262" s="9"/>
      <c r="R262" s="9"/>
      <c r="S262" s="9"/>
      <c r="T262" s="9"/>
      <c r="U262" s="9"/>
      <c r="V262" s="9"/>
      <c r="W262" s="9"/>
      <c r="X262" s="9"/>
      <c r="Y262" s="9"/>
      <c r="Z262" s="9"/>
      <c r="AA262" s="9"/>
      <c r="AB262" s="9"/>
      <c r="AC262" s="9"/>
      <c r="AD262" s="9"/>
    </row>
    <row r="263" spans="1:30" ht="12" customHeight="1" x14ac:dyDescent="0.15">
      <c r="A263" s="8">
        <v>258</v>
      </c>
      <c r="B263" s="9"/>
      <c r="C263" s="9"/>
      <c r="D263" s="9"/>
      <c r="E263" s="9"/>
      <c r="F263" s="9"/>
      <c r="G263" s="9"/>
      <c r="H263" s="9"/>
      <c r="I263" s="9"/>
      <c r="J263" s="9"/>
      <c r="K263" s="9"/>
      <c r="L263" s="9"/>
      <c r="M263" s="9"/>
      <c r="N263" s="9"/>
      <c r="O263" s="9"/>
      <c r="P263" s="9"/>
      <c r="Q263" s="9"/>
      <c r="R263" s="9"/>
      <c r="S263" s="9"/>
      <c r="T263" s="9"/>
      <c r="U263" s="9"/>
      <c r="V263" s="9"/>
      <c r="W263" s="9"/>
      <c r="X263" s="9"/>
      <c r="Y263" s="9"/>
      <c r="Z263" s="9"/>
      <c r="AA263" s="9"/>
      <c r="AB263" s="9"/>
      <c r="AC263" s="9"/>
      <c r="AD263" s="9"/>
    </row>
    <row r="264" spans="1:30" ht="12" customHeight="1" x14ac:dyDescent="0.15">
      <c r="A264" s="8">
        <v>259</v>
      </c>
      <c r="B264" s="9"/>
      <c r="C264" s="9"/>
      <c r="D264" s="9"/>
      <c r="E264" s="9"/>
      <c r="F264" s="9"/>
      <c r="G264" s="9"/>
      <c r="H264" s="9"/>
      <c r="I264" s="9"/>
      <c r="J264" s="9"/>
      <c r="K264" s="9"/>
      <c r="L264" s="9"/>
      <c r="M264" s="9"/>
      <c r="N264" s="9"/>
      <c r="O264" s="9"/>
      <c r="P264" s="9"/>
      <c r="Q264" s="9"/>
      <c r="R264" s="9"/>
      <c r="S264" s="9"/>
      <c r="T264" s="9"/>
      <c r="U264" s="9"/>
      <c r="V264" s="9"/>
      <c r="W264" s="9"/>
      <c r="X264" s="9"/>
      <c r="Y264" s="9"/>
      <c r="Z264" s="9"/>
      <c r="AA264" s="9"/>
      <c r="AB264" s="9"/>
      <c r="AC264" s="9"/>
      <c r="AD264" s="9"/>
    </row>
    <row r="265" spans="1:30" ht="12" customHeight="1" x14ac:dyDescent="0.15">
      <c r="A265" s="8">
        <v>260</v>
      </c>
      <c r="B265" s="9"/>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row>
    <row r="266" spans="1:30" ht="12" customHeight="1" x14ac:dyDescent="0.15">
      <c r="A266" s="8">
        <v>261</v>
      </c>
      <c r="B266" s="9"/>
      <c r="C266" s="9"/>
      <c r="D266" s="9"/>
      <c r="E266" s="9"/>
      <c r="F266" s="9"/>
      <c r="G266" s="9"/>
      <c r="H266" s="9"/>
      <c r="I266" s="9"/>
      <c r="J266" s="9"/>
      <c r="K266" s="9"/>
      <c r="L266" s="9"/>
      <c r="M266" s="9"/>
      <c r="N266" s="9"/>
      <c r="O266" s="9"/>
      <c r="P266" s="9"/>
      <c r="Q266" s="9"/>
      <c r="R266" s="9"/>
      <c r="S266" s="9"/>
      <c r="T266" s="9"/>
      <c r="U266" s="9"/>
      <c r="V266" s="9"/>
      <c r="W266" s="9"/>
      <c r="X266" s="9"/>
      <c r="Y266" s="9"/>
      <c r="Z266" s="9"/>
      <c r="AA266" s="9"/>
      <c r="AB266" s="9"/>
      <c r="AC266" s="9"/>
      <c r="AD266" s="9"/>
    </row>
    <row r="267" spans="1:30" ht="12" customHeight="1" x14ac:dyDescent="0.15">
      <c r="A267" s="8">
        <v>262</v>
      </c>
      <c r="B267" s="9"/>
      <c r="C267" s="9"/>
      <c r="D267" s="9"/>
      <c r="E267" s="9"/>
      <c r="F267" s="9"/>
      <c r="G267" s="9"/>
      <c r="H267" s="9"/>
      <c r="I267" s="9"/>
      <c r="J267" s="9"/>
      <c r="K267" s="9"/>
      <c r="L267" s="9"/>
      <c r="M267" s="9"/>
      <c r="N267" s="9"/>
      <c r="O267" s="9"/>
      <c r="P267" s="9"/>
      <c r="Q267" s="9"/>
      <c r="R267" s="9"/>
      <c r="S267" s="9"/>
      <c r="T267" s="9"/>
      <c r="U267" s="9"/>
      <c r="V267" s="9"/>
      <c r="W267" s="9"/>
      <c r="X267" s="9"/>
      <c r="Y267" s="9"/>
      <c r="Z267" s="9"/>
      <c r="AA267" s="9"/>
      <c r="AB267" s="9"/>
      <c r="AC267" s="9"/>
      <c r="AD267" s="9"/>
    </row>
    <row r="268" spans="1:30" ht="12" customHeight="1" x14ac:dyDescent="0.15">
      <c r="A268" s="8">
        <v>263</v>
      </c>
      <c r="B268" s="9"/>
      <c r="C268" s="9"/>
      <c r="D268" s="9"/>
      <c r="E268" s="9"/>
      <c r="F268" s="9"/>
      <c r="G268" s="9"/>
      <c r="H268" s="9"/>
      <c r="I268" s="9"/>
      <c r="J268" s="9"/>
      <c r="K268" s="9"/>
      <c r="L268" s="9"/>
      <c r="M268" s="9"/>
      <c r="N268" s="9"/>
      <c r="O268" s="9"/>
      <c r="P268" s="9"/>
      <c r="Q268" s="9"/>
      <c r="R268" s="9"/>
      <c r="S268" s="9"/>
      <c r="T268" s="9"/>
      <c r="U268" s="9"/>
      <c r="V268" s="9"/>
      <c r="W268" s="9"/>
      <c r="X268" s="9"/>
      <c r="Y268" s="9"/>
      <c r="Z268" s="9"/>
      <c r="AA268" s="9"/>
      <c r="AB268" s="9"/>
      <c r="AC268" s="9"/>
      <c r="AD268" s="9"/>
    </row>
    <row r="269" spans="1:30" ht="12" customHeight="1" x14ac:dyDescent="0.15">
      <c r="A269" s="8">
        <v>264</v>
      </c>
      <c r="B269" s="9"/>
      <c r="C269" s="9"/>
      <c r="D269" s="9"/>
      <c r="E269" s="9"/>
      <c r="F269" s="9"/>
      <c r="G269" s="9"/>
      <c r="H269" s="9"/>
      <c r="I269" s="9"/>
      <c r="J269" s="9"/>
      <c r="K269" s="9"/>
      <c r="L269" s="9"/>
      <c r="M269" s="9"/>
      <c r="N269" s="9"/>
      <c r="O269" s="9"/>
      <c r="P269" s="9"/>
      <c r="Q269" s="9"/>
      <c r="R269" s="9"/>
      <c r="S269" s="9"/>
      <c r="T269" s="9"/>
      <c r="U269" s="9"/>
      <c r="V269" s="9"/>
      <c r="W269" s="9"/>
      <c r="X269" s="9"/>
      <c r="Y269" s="9"/>
      <c r="Z269" s="9"/>
      <c r="AA269" s="9"/>
      <c r="AB269" s="9"/>
      <c r="AC269" s="9"/>
      <c r="AD269" s="9"/>
    </row>
    <row r="270" spans="1:30" ht="12" customHeight="1" x14ac:dyDescent="0.15">
      <c r="A270" s="8">
        <v>265</v>
      </c>
      <c r="B270" s="9"/>
      <c r="C270" s="9"/>
      <c r="D270" s="9"/>
      <c r="E270" s="9"/>
      <c r="F270" s="9"/>
      <c r="G270" s="9"/>
      <c r="H270" s="9"/>
      <c r="I270" s="9"/>
      <c r="J270" s="9"/>
      <c r="K270" s="9"/>
      <c r="L270" s="9"/>
      <c r="M270" s="9"/>
      <c r="N270" s="9"/>
      <c r="O270" s="9"/>
      <c r="P270" s="9"/>
      <c r="Q270" s="9"/>
      <c r="R270" s="9"/>
      <c r="S270" s="9"/>
      <c r="T270" s="9"/>
      <c r="U270" s="9"/>
      <c r="V270" s="9"/>
      <c r="W270" s="9"/>
      <c r="X270" s="9"/>
      <c r="Y270" s="9"/>
      <c r="Z270" s="9"/>
      <c r="AA270" s="9"/>
      <c r="AB270" s="9"/>
      <c r="AC270" s="9"/>
      <c r="AD270" s="9"/>
    </row>
    <row r="271" spans="1:30" ht="12" customHeight="1" x14ac:dyDescent="0.15">
      <c r="A271" s="8">
        <v>266</v>
      </c>
      <c r="B271" s="9"/>
      <c r="C271" s="9"/>
      <c r="D271" s="9"/>
      <c r="E271" s="9"/>
      <c r="F271" s="9"/>
      <c r="G271" s="9"/>
      <c r="H271" s="9"/>
      <c r="I271" s="9"/>
      <c r="J271" s="9"/>
      <c r="K271" s="9"/>
      <c r="L271" s="9"/>
      <c r="M271" s="9"/>
      <c r="N271" s="9"/>
      <c r="O271" s="9"/>
      <c r="P271" s="9"/>
      <c r="Q271" s="9"/>
      <c r="R271" s="9"/>
      <c r="S271" s="9"/>
      <c r="T271" s="9"/>
      <c r="U271" s="9"/>
      <c r="V271" s="9"/>
      <c r="W271" s="9"/>
      <c r="X271" s="9"/>
      <c r="Y271" s="9"/>
      <c r="Z271" s="9"/>
      <c r="AA271" s="9"/>
      <c r="AB271" s="9"/>
      <c r="AC271" s="9"/>
      <c r="AD271" s="9"/>
    </row>
    <row r="272" spans="1:30" ht="12" customHeight="1" x14ac:dyDescent="0.15">
      <c r="A272" s="8">
        <v>267</v>
      </c>
      <c r="B272" s="9"/>
      <c r="C272" s="9"/>
      <c r="D272" s="9"/>
      <c r="E272" s="9"/>
      <c r="F272" s="9"/>
      <c r="G272" s="9"/>
      <c r="H272" s="9"/>
      <c r="I272" s="9"/>
      <c r="J272" s="9"/>
      <c r="K272" s="9"/>
      <c r="L272" s="9"/>
      <c r="M272" s="9"/>
      <c r="N272" s="9"/>
      <c r="O272" s="9"/>
      <c r="P272" s="9"/>
      <c r="Q272" s="9"/>
      <c r="R272" s="9"/>
      <c r="S272" s="9"/>
      <c r="T272" s="9"/>
      <c r="U272" s="9"/>
      <c r="V272" s="9"/>
      <c r="W272" s="9"/>
      <c r="X272" s="9"/>
      <c r="Y272" s="9"/>
      <c r="Z272" s="9"/>
      <c r="AA272" s="9"/>
      <c r="AB272" s="9"/>
      <c r="AC272" s="9"/>
      <c r="AD272" s="9"/>
    </row>
    <row r="273" spans="1:30" ht="12" customHeight="1" x14ac:dyDescent="0.15">
      <c r="A273" s="8">
        <v>268</v>
      </c>
      <c r="B273" s="9"/>
      <c r="C273" s="9"/>
      <c r="D273" s="9"/>
      <c r="E273" s="9"/>
      <c r="F273" s="9"/>
      <c r="G273" s="9"/>
      <c r="H273" s="9"/>
      <c r="I273" s="9"/>
      <c r="J273" s="9"/>
      <c r="K273" s="9"/>
      <c r="L273" s="9"/>
      <c r="M273" s="9"/>
      <c r="N273" s="9"/>
      <c r="O273" s="9"/>
      <c r="P273" s="9"/>
      <c r="Q273" s="9"/>
      <c r="R273" s="9"/>
      <c r="S273" s="9"/>
      <c r="T273" s="9"/>
      <c r="U273" s="9"/>
      <c r="V273" s="9"/>
      <c r="W273" s="9"/>
      <c r="X273" s="9"/>
      <c r="Y273" s="9"/>
      <c r="Z273" s="9"/>
      <c r="AA273" s="9"/>
      <c r="AB273" s="9"/>
      <c r="AC273" s="9"/>
      <c r="AD273" s="9"/>
    </row>
    <row r="274" spans="1:30" ht="12" customHeight="1" x14ac:dyDescent="0.15">
      <c r="A274" s="8">
        <v>269</v>
      </c>
      <c r="B274" s="9"/>
      <c r="C274" s="9"/>
      <c r="D274" s="9"/>
      <c r="E274" s="9"/>
      <c r="F274" s="9"/>
      <c r="G274" s="9"/>
      <c r="H274" s="9"/>
      <c r="I274" s="9"/>
      <c r="J274" s="9"/>
      <c r="K274" s="9"/>
      <c r="L274" s="9"/>
      <c r="M274" s="9"/>
      <c r="N274" s="9"/>
      <c r="O274" s="9"/>
      <c r="P274" s="9"/>
      <c r="Q274" s="9"/>
      <c r="R274" s="9"/>
      <c r="S274" s="9"/>
      <c r="T274" s="9"/>
      <c r="U274" s="9"/>
      <c r="V274" s="9"/>
      <c r="W274" s="9"/>
      <c r="X274" s="9"/>
      <c r="Y274" s="9"/>
      <c r="Z274" s="9"/>
      <c r="AA274" s="9"/>
      <c r="AB274" s="9"/>
      <c r="AC274" s="9"/>
      <c r="AD274" s="9"/>
    </row>
    <row r="275" spans="1:30" ht="12" customHeight="1" x14ac:dyDescent="0.15">
      <c r="A275" s="8">
        <v>270</v>
      </c>
      <c r="B275" s="9"/>
      <c r="C275" s="9"/>
      <c r="D275" s="9"/>
      <c r="E275" s="9"/>
      <c r="F275" s="9"/>
      <c r="G275" s="9"/>
      <c r="H275" s="9"/>
      <c r="I275" s="9"/>
      <c r="J275" s="9"/>
      <c r="K275" s="9"/>
      <c r="L275" s="9"/>
      <c r="M275" s="9"/>
      <c r="N275" s="9"/>
      <c r="O275" s="9"/>
      <c r="P275" s="9"/>
      <c r="Q275" s="9"/>
      <c r="R275" s="9"/>
      <c r="S275" s="9"/>
      <c r="T275" s="9"/>
      <c r="U275" s="9"/>
      <c r="V275" s="9"/>
      <c r="W275" s="9"/>
      <c r="X275" s="9"/>
      <c r="Y275" s="9"/>
      <c r="Z275" s="9"/>
      <c r="AA275" s="9"/>
      <c r="AB275" s="9"/>
      <c r="AC275" s="9"/>
      <c r="AD275" s="9"/>
    </row>
    <row r="276" spans="1:30" ht="12" customHeight="1" x14ac:dyDescent="0.15">
      <c r="A276" s="8">
        <v>271</v>
      </c>
      <c r="B276" s="9"/>
      <c r="C276" s="9"/>
      <c r="D276" s="9"/>
      <c r="E276" s="9"/>
      <c r="F276" s="9"/>
      <c r="G276" s="9"/>
      <c r="H276" s="9"/>
      <c r="I276" s="9"/>
      <c r="J276" s="9"/>
      <c r="K276" s="9"/>
      <c r="L276" s="9"/>
      <c r="M276" s="9"/>
      <c r="N276" s="9"/>
      <c r="O276" s="9"/>
      <c r="P276" s="9"/>
      <c r="Q276" s="9"/>
      <c r="R276" s="9"/>
      <c r="S276" s="9"/>
      <c r="T276" s="9"/>
      <c r="U276" s="9"/>
      <c r="V276" s="9"/>
      <c r="W276" s="9"/>
      <c r="X276" s="9"/>
      <c r="Y276" s="9"/>
      <c r="Z276" s="9"/>
      <c r="AA276" s="9"/>
      <c r="AB276" s="9"/>
      <c r="AC276" s="9"/>
      <c r="AD276" s="9"/>
    </row>
    <row r="277" spans="1:30" ht="12" customHeight="1" x14ac:dyDescent="0.15">
      <c r="A277" s="8">
        <v>272</v>
      </c>
      <c r="B277" s="9"/>
      <c r="C277" s="9"/>
      <c r="D277" s="9"/>
      <c r="E277" s="9"/>
      <c r="F277" s="9"/>
      <c r="G277" s="9"/>
      <c r="H277" s="9"/>
      <c r="I277" s="9"/>
      <c r="J277" s="9"/>
      <c r="K277" s="9"/>
      <c r="L277" s="9"/>
      <c r="M277" s="9"/>
      <c r="N277" s="9"/>
      <c r="O277" s="9"/>
      <c r="P277" s="9"/>
      <c r="Q277" s="9"/>
      <c r="R277" s="9"/>
      <c r="S277" s="9"/>
      <c r="T277" s="9"/>
      <c r="U277" s="9"/>
      <c r="V277" s="9"/>
      <c r="W277" s="9"/>
      <c r="X277" s="9"/>
      <c r="Y277" s="9"/>
      <c r="Z277" s="9"/>
      <c r="AA277" s="9"/>
      <c r="AB277" s="9"/>
      <c r="AC277" s="9"/>
      <c r="AD277" s="9"/>
    </row>
    <row r="278" spans="1:30" ht="12" customHeight="1" x14ac:dyDescent="0.15">
      <c r="A278" s="8">
        <v>273</v>
      </c>
      <c r="B278" s="9"/>
      <c r="C278" s="9"/>
      <c r="D278" s="9"/>
      <c r="E278" s="9"/>
      <c r="F278" s="9"/>
      <c r="G278" s="9"/>
      <c r="H278" s="9"/>
      <c r="I278" s="9"/>
      <c r="J278" s="9"/>
      <c r="K278" s="9"/>
      <c r="L278" s="9"/>
      <c r="M278" s="9"/>
      <c r="N278" s="9"/>
      <c r="O278" s="9"/>
      <c r="P278" s="9"/>
      <c r="Q278" s="9"/>
      <c r="R278" s="9"/>
      <c r="S278" s="9"/>
      <c r="T278" s="9"/>
      <c r="U278" s="9"/>
      <c r="V278" s="9"/>
      <c r="W278" s="9"/>
      <c r="X278" s="9"/>
      <c r="Y278" s="9"/>
      <c r="Z278" s="9"/>
      <c r="AA278" s="9"/>
      <c r="AB278" s="9"/>
      <c r="AC278" s="9"/>
      <c r="AD278" s="9"/>
    </row>
    <row r="279" spans="1:30" ht="12" customHeight="1" x14ac:dyDescent="0.15">
      <c r="A279" s="8">
        <v>274</v>
      </c>
      <c r="B279" s="9"/>
      <c r="C279" s="9"/>
      <c r="D279" s="9"/>
      <c r="E279" s="9"/>
      <c r="F279" s="9"/>
      <c r="G279" s="9"/>
      <c r="H279" s="9"/>
      <c r="I279" s="9"/>
      <c r="J279" s="9"/>
      <c r="K279" s="9"/>
      <c r="L279" s="9"/>
      <c r="M279" s="9"/>
      <c r="N279" s="9"/>
      <c r="O279" s="9"/>
      <c r="P279" s="9"/>
      <c r="Q279" s="9"/>
      <c r="R279" s="9"/>
      <c r="S279" s="9"/>
      <c r="T279" s="9"/>
      <c r="U279" s="9"/>
      <c r="V279" s="9"/>
      <c r="W279" s="9"/>
      <c r="X279" s="9"/>
      <c r="Y279" s="9"/>
      <c r="Z279" s="9"/>
      <c r="AA279" s="9"/>
      <c r="AB279" s="9"/>
      <c r="AC279" s="9"/>
      <c r="AD279" s="9"/>
    </row>
    <row r="280" spans="1:30" ht="12" customHeight="1" x14ac:dyDescent="0.15">
      <c r="A280" s="8">
        <v>275</v>
      </c>
      <c r="B280" s="9"/>
      <c r="C280" s="9"/>
      <c r="D280" s="9"/>
      <c r="E280" s="9"/>
      <c r="F280" s="9"/>
      <c r="G280" s="9"/>
      <c r="H280" s="9"/>
      <c r="I280" s="9"/>
      <c r="J280" s="9"/>
      <c r="K280" s="9"/>
      <c r="L280" s="9"/>
      <c r="M280" s="9"/>
      <c r="N280" s="9"/>
      <c r="O280" s="9"/>
      <c r="P280" s="9"/>
      <c r="Q280" s="9"/>
      <c r="R280" s="9"/>
      <c r="S280" s="9"/>
      <c r="T280" s="9"/>
      <c r="U280" s="9"/>
      <c r="V280" s="9"/>
      <c r="W280" s="9"/>
      <c r="X280" s="9"/>
      <c r="Y280" s="9"/>
      <c r="Z280" s="9"/>
      <c r="AA280" s="9"/>
      <c r="AB280" s="9"/>
      <c r="AC280" s="9"/>
      <c r="AD280" s="9"/>
    </row>
    <row r="281" spans="1:30" ht="12" customHeight="1" x14ac:dyDescent="0.15">
      <c r="A281" s="8">
        <v>276</v>
      </c>
      <c r="B281" s="9"/>
      <c r="C281" s="9"/>
      <c r="D281" s="9"/>
      <c r="E281" s="9"/>
      <c r="F281" s="9"/>
      <c r="G281" s="9"/>
      <c r="H281" s="9"/>
      <c r="I281" s="9"/>
      <c r="J281" s="9"/>
      <c r="K281" s="9"/>
      <c r="L281" s="9"/>
      <c r="M281" s="9"/>
      <c r="N281" s="9"/>
      <c r="O281" s="9"/>
      <c r="P281" s="9"/>
      <c r="Q281" s="9"/>
      <c r="R281" s="9"/>
      <c r="S281" s="9"/>
      <c r="T281" s="9"/>
      <c r="U281" s="9"/>
      <c r="V281" s="9"/>
      <c r="W281" s="9"/>
      <c r="X281" s="9"/>
      <c r="Y281" s="9"/>
      <c r="Z281" s="9"/>
      <c r="AA281" s="9"/>
      <c r="AB281" s="9"/>
      <c r="AC281" s="9"/>
      <c r="AD281" s="9"/>
    </row>
    <row r="282" spans="1:30" ht="12" customHeight="1" x14ac:dyDescent="0.15">
      <c r="A282" s="8">
        <v>277</v>
      </c>
      <c r="B282" s="9"/>
      <c r="C282" s="9"/>
      <c r="D282" s="9"/>
      <c r="E282" s="9"/>
      <c r="F282" s="9"/>
      <c r="G282" s="9"/>
      <c r="H282" s="9"/>
      <c r="I282" s="9"/>
      <c r="J282" s="9"/>
      <c r="K282" s="9"/>
      <c r="L282" s="9"/>
      <c r="M282" s="9"/>
      <c r="N282" s="9"/>
      <c r="O282" s="9"/>
      <c r="P282" s="9"/>
      <c r="Q282" s="9"/>
      <c r="R282" s="9"/>
      <c r="S282" s="9"/>
      <c r="T282" s="9"/>
      <c r="U282" s="9"/>
      <c r="V282" s="9"/>
      <c r="W282" s="9"/>
      <c r="X282" s="9"/>
      <c r="Y282" s="9"/>
      <c r="Z282" s="9"/>
      <c r="AA282" s="9"/>
      <c r="AB282" s="9"/>
      <c r="AC282" s="9"/>
      <c r="AD282" s="9"/>
    </row>
    <row r="283" spans="1:30" ht="12" customHeight="1" x14ac:dyDescent="0.15">
      <c r="A283" s="8">
        <v>278</v>
      </c>
      <c r="B283" s="9"/>
      <c r="C283" s="9"/>
      <c r="D283" s="9"/>
      <c r="E283" s="9"/>
      <c r="F283" s="9"/>
      <c r="G283" s="9"/>
      <c r="H283" s="9"/>
      <c r="I283" s="9"/>
      <c r="J283" s="9"/>
      <c r="K283" s="9"/>
      <c r="L283" s="9"/>
      <c r="M283" s="9"/>
      <c r="N283" s="9"/>
      <c r="O283" s="9"/>
      <c r="P283" s="9"/>
      <c r="Q283" s="9"/>
      <c r="R283" s="9"/>
      <c r="S283" s="9"/>
      <c r="T283" s="9"/>
      <c r="U283" s="9"/>
      <c r="V283" s="9"/>
      <c r="W283" s="9"/>
      <c r="X283" s="9"/>
      <c r="Y283" s="9"/>
      <c r="Z283" s="9"/>
      <c r="AA283" s="9"/>
      <c r="AB283" s="9"/>
      <c r="AC283" s="9"/>
      <c r="AD283" s="9"/>
    </row>
    <row r="284" spans="1:30" ht="12" customHeight="1" x14ac:dyDescent="0.15">
      <c r="A284" s="8">
        <v>279</v>
      </c>
      <c r="B284" s="9"/>
      <c r="C284" s="9"/>
      <c r="D284" s="9"/>
      <c r="E284" s="9"/>
      <c r="F284" s="9"/>
      <c r="G284" s="9"/>
      <c r="H284" s="9"/>
      <c r="I284" s="9"/>
      <c r="J284" s="9"/>
      <c r="K284" s="9"/>
      <c r="L284" s="9"/>
      <c r="M284" s="9"/>
      <c r="N284" s="9"/>
      <c r="O284" s="9"/>
      <c r="P284" s="9"/>
      <c r="Q284" s="9"/>
      <c r="R284" s="9"/>
      <c r="S284" s="9"/>
      <c r="T284" s="9"/>
      <c r="U284" s="9"/>
      <c r="V284" s="9"/>
      <c r="W284" s="9"/>
      <c r="X284" s="9"/>
      <c r="Y284" s="9"/>
      <c r="Z284" s="9"/>
      <c r="AA284" s="9"/>
      <c r="AB284" s="9"/>
      <c r="AC284" s="9"/>
      <c r="AD284" s="9"/>
    </row>
    <row r="285" spans="1:30" ht="12" customHeight="1" x14ac:dyDescent="0.15">
      <c r="A285" s="8">
        <v>280</v>
      </c>
      <c r="B285" s="9"/>
      <c r="C285" s="9"/>
      <c r="D285" s="9"/>
      <c r="E285" s="9"/>
      <c r="F285" s="9"/>
      <c r="G285" s="9"/>
      <c r="H285" s="9"/>
      <c r="I285" s="9"/>
      <c r="J285" s="9"/>
      <c r="K285" s="9"/>
      <c r="L285" s="9"/>
      <c r="M285" s="9"/>
      <c r="N285" s="9"/>
      <c r="O285" s="9"/>
      <c r="P285" s="9"/>
      <c r="Q285" s="9"/>
      <c r="R285" s="9"/>
      <c r="S285" s="9"/>
      <c r="T285" s="9"/>
      <c r="U285" s="9"/>
      <c r="V285" s="9"/>
      <c r="W285" s="9"/>
      <c r="X285" s="9"/>
      <c r="Y285" s="9"/>
      <c r="Z285" s="9"/>
      <c r="AA285" s="9"/>
      <c r="AB285" s="9"/>
      <c r="AC285" s="9"/>
      <c r="AD285" s="9"/>
    </row>
    <row r="286" spans="1:30" ht="12" customHeight="1" x14ac:dyDescent="0.15">
      <c r="A286" s="8">
        <v>281</v>
      </c>
      <c r="B286" s="9"/>
      <c r="C286" s="9"/>
      <c r="D286" s="9"/>
      <c r="E286" s="9"/>
      <c r="F286" s="9"/>
      <c r="G286" s="9"/>
      <c r="H286" s="9"/>
      <c r="I286" s="9"/>
      <c r="J286" s="9"/>
      <c r="K286" s="9"/>
      <c r="L286" s="9"/>
      <c r="M286" s="9"/>
      <c r="N286" s="9"/>
      <c r="O286" s="9"/>
      <c r="P286" s="9"/>
      <c r="Q286" s="9"/>
      <c r="R286" s="9"/>
      <c r="S286" s="9"/>
      <c r="T286" s="9"/>
      <c r="U286" s="9"/>
      <c r="V286" s="9"/>
      <c r="W286" s="9"/>
      <c r="X286" s="9"/>
      <c r="Y286" s="9"/>
      <c r="Z286" s="9"/>
      <c r="AA286" s="9"/>
      <c r="AB286" s="9"/>
      <c r="AC286" s="9"/>
      <c r="AD286" s="9"/>
    </row>
    <row r="287" spans="1:30" ht="12" customHeight="1" x14ac:dyDescent="0.15">
      <c r="A287" s="8">
        <v>282</v>
      </c>
      <c r="B287" s="9"/>
      <c r="C287" s="9"/>
      <c r="D287" s="9"/>
      <c r="E287" s="9"/>
      <c r="F287" s="9"/>
      <c r="G287" s="9"/>
      <c r="H287" s="9"/>
      <c r="I287" s="9"/>
      <c r="J287" s="9"/>
      <c r="K287" s="9"/>
      <c r="L287" s="9"/>
      <c r="M287" s="9"/>
      <c r="N287" s="9"/>
      <c r="O287" s="9"/>
      <c r="P287" s="9"/>
      <c r="Q287" s="9"/>
      <c r="R287" s="9"/>
      <c r="S287" s="9"/>
      <c r="T287" s="9"/>
      <c r="U287" s="9"/>
      <c r="V287" s="9"/>
      <c r="W287" s="9"/>
      <c r="X287" s="9"/>
      <c r="Y287" s="9"/>
      <c r="Z287" s="9"/>
      <c r="AA287" s="9"/>
      <c r="AB287" s="9"/>
      <c r="AC287" s="9"/>
      <c r="AD287" s="9"/>
    </row>
    <row r="288" spans="1:30" ht="12" customHeight="1" x14ac:dyDescent="0.15">
      <c r="A288" s="8">
        <v>283</v>
      </c>
      <c r="B288" s="9"/>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row>
    <row r="289" spans="1:30" ht="12" customHeight="1" x14ac:dyDescent="0.15">
      <c r="A289" s="8">
        <v>284</v>
      </c>
      <c r="B289" s="9"/>
      <c r="C289" s="9"/>
      <c r="D289" s="9"/>
      <c r="E289" s="9"/>
      <c r="F289" s="9"/>
      <c r="G289" s="9"/>
      <c r="H289" s="9"/>
      <c r="I289" s="9"/>
      <c r="J289" s="9"/>
      <c r="K289" s="9"/>
      <c r="L289" s="9"/>
      <c r="M289" s="9"/>
      <c r="N289" s="9"/>
      <c r="O289" s="9"/>
      <c r="P289" s="9"/>
      <c r="Q289" s="9"/>
      <c r="R289" s="9"/>
      <c r="S289" s="9"/>
      <c r="T289" s="9"/>
      <c r="U289" s="9"/>
      <c r="V289" s="9"/>
      <c r="W289" s="9"/>
      <c r="X289" s="9"/>
      <c r="Y289" s="9"/>
      <c r="Z289" s="9"/>
      <c r="AA289" s="9"/>
      <c r="AB289" s="9"/>
      <c r="AC289" s="9"/>
      <c r="AD289" s="9"/>
    </row>
    <row r="290" spans="1:30" ht="12" customHeight="1" x14ac:dyDescent="0.15">
      <c r="A290" s="8">
        <v>285</v>
      </c>
      <c r="B290" s="9"/>
      <c r="C290" s="9"/>
      <c r="D290" s="9"/>
      <c r="E290" s="9"/>
      <c r="F290" s="9"/>
      <c r="G290" s="9"/>
      <c r="H290" s="9"/>
      <c r="I290" s="9"/>
      <c r="J290" s="9"/>
      <c r="K290" s="9"/>
      <c r="L290" s="9"/>
      <c r="M290" s="9"/>
      <c r="N290" s="9"/>
      <c r="O290" s="9"/>
      <c r="P290" s="9"/>
      <c r="Q290" s="9"/>
      <c r="R290" s="9"/>
      <c r="S290" s="9"/>
      <c r="T290" s="9"/>
      <c r="U290" s="9"/>
      <c r="V290" s="9"/>
      <c r="W290" s="9"/>
      <c r="X290" s="9"/>
      <c r="Y290" s="9"/>
      <c r="Z290" s="9"/>
      <c r="AA290" s="9"/>
      <c r="AB290" s="9"/>
      <c r="AC290" s="9"/>
      <c r="AD290" s="9"/>
    </row>
    <row r="291" spans="1:30" ht="12" customHeight="1" x14ac:dyDescent="0.15">
      <c r="A291" s="8">
        <v>286</v>
      </c>
      <c r="B291" s="9"/>
      <c r="C291" s="9"/>
      <c r="D291" s="9"/>
      <c r="E291" s="9"/>
      <c r="F291" s="9"/>
      <c r="G291" s="9"/>
      <c r="H291" s="9"/>
      <c r="I291" s="9"/>
      <c r="J291" s="9"/>
      <c r="K291" s="9"/>
      <c r="L291" s="9"/>
      <c r="M291" s="9"/>
      <c r="N291" s="9"/>
      <c r="O291" s="9"/>
      <c r="P291" s="9"/>
      <c r="Q291" s="9"/>
      <c r="R291" s="9"/>
      <c r="S291" s="9"/>
      <c r="T291" s="9"/>
      <c r="U291" s="9"/>
      <c r="V291" s="9"/>
      <c r="W291" s="9"/>
      <c r="X291" s="9"/>
      <c r="Y291" s="9"/>
      <c r="Z291" s="9"/>
      <c r="AA291" s="9"/>
      <c r="AB291" s="9"/>
      <c r="AC291" s="9"/>
      <c r="AD291" s="9"/>
    </row>
    <row r="292" spans="1:30" ht="12" customHeight="1" x14ac:dyDescent="0.15">
      <c r="A292" s="8">
        <v>287</v>
      </c>
      <c r="B292" s="9"/>
      <c r="C292" s="9"/>
      <c r="D292" s="9"/>
      <c r="E292" s="9"/>
      <c r="F292" s="9"/>
      <c r="G292" s="9"/>
      <c r="H292" s="9"/>
      <c r="I292" s="9"/>
      <c r="J292" s="9"/>
      <c r="K292" s="9"/>
      <c r="L292" s="9"/>
      <c r="M292" s="9"/>
      <c r="N292" s="9"/>
      <c r="O292" s="9"/>
      <c r="P292" s="9"/>
      <c r="Q292" s="9"/>
      <c r="R292" s="9"/>
      <c r="S292" s="9"/>
      <c r="T292" s="9"/>
      <c r="U292" s="9"/>
      <c r="V292" s="9"/>
      <c r="W292" s="9"/>
      <c r="X292" s="9"/>
      <c r="Y292" s="9"/>
      <c r="Z292" s="9"/>
      <c r="AA292" s="9"/>
      <c r="AB292" s="9"/>
      <c r="AC292" s="9"/>
      <c r="AD292" s="9"/>
    </row>
    <row r="293" spans="1:30" ht="12" customHeight="1" x14ac:dyDescent="0.15">
      <c r="A293" s="8">
        <v>288</v>
      </c>
      <c r="B293" s="9"/>
      <c r="C293" s="9"/>
      <c r="D293" s="9"/>
      <c r="E293" s="9"/>
      <c r="F293" s="9"/>
      <c r="G293" s="9"/>
      <c r="H293" s="9"/>
      <c r="I293" s="9"/>
      <c r="J293" s="9"/>
      <c r="K293" s="9"/>
      <c r="L293" s="9"/>
      <c r="M293" s="9"/>
      <c r="N293" s="9"/>
      <c r="O293" s="9"/>
      <c r="P293" s="9"/>
      <c r="Q293" s="9"/>
      <c r="R293" s="9"/>
      <c r="S293" s="9"/>
      <c r="T293" s="9"/>
      <c r="U293" s="9"/>
      <c r="V293" s="9"/>
      <c r="W293" s="9"/>
      <c r="X293" s="9"/>
      <c r="Y293" s="9"/>
      <c r="Z293" s="9"/>
      <c r="AA293" s="9"/>
      <c r="AB293" s="9"/>
      <c r="AC293" s="9"/>
      <c r="AD293" s="9"/>
    </row>
    <row r="294" spans="1:30" ht="12" customHeight="1" x14ac:dyDescent="0.15">
      <c r="A294" s="8">
        <v>289</v>
      </c>
      <c r="B294" s="9"/>
      <c r="C294" s="9"/>
      <c r="D294" s="9"/>
      <c r="E294" s="9"/>
      <c r="F294" s="9"/>
      <c r="G294" s="9"/>
      <c r="H294" s="9"/>
      <c r="I294" s="9"/>
      <c r="J294" s="9"/>
      <c r="K294" s="9"/>
      <c r="L294" s="9"/>
      <c r="M294" s="9"/>
      <c r="N294" s="9"/>
      <c r="O294" s="9"/>
      <c r="P294" s="9"/>
      <c r="Q294" s="9"/>
      <c r="R294" s="9"/>
      <c r="S294" s="9"/>
      <c r="T294" s="9"/>
      <c r="U294" s="9"/>
      <c r="V294" s="9"/>
      <c r="W294" s="9"/>
      <c r="X294" s="9"/>
      <c r="Y294" s="9"/>
      <c r="Z294" s="9"/>
      <c r="AA294" s="9"/>
      <c r="AB294" s="9"/>
      <c r="AC294" s="9"/>
      <c r="AD294" s="9"/>
    </row>
    <row r="295" spans="1:30" ht="12" customHeight="1" x14ac:dyDescent="0.15">
      <c r="A295" s="8">
        <v>290</v>
      </c>
      <c r="B295" s="9"/>
      <c r="C295" s="9"/>
      <c r="D295" s="9"/>
      <c r="E295" s="9"/>
      <c r="F295" s="9"/>
      <c r="G295" s="9"/>
      <c r="H295" s="9"/>
      <c r="I295" s="9"/>
      <c r="J295" s="9"/>
      <c r="K295" s="9"/>
      <c r="L295" s="9"/>
      <c r="M295" s="9"/>
      <c r="N295" s="9"/>
      <c r="O295" s="9"/>
      <c r="P295" s="9"/>
      <c r="Q295" s="9"/>
      <c r="R295" s="9"/>
      <c r="S295" s="9"/>
      <c r="T295" s="9"/>
      <c r="U295" s="9"/>
      <c r="V295" s="9"/>
      <c r="W295" s="9"/>
      <c r="X295" s="9"/>
      <c r="Y295" s="9"/>
      <c r="Z295" s="9"/>
      <c r="AA295" s="9"/>
      <c r="AB295" s="9"/>
      <c r="AC295" s="9"/>
      <c r="AD295" s="9"/>
    </row>
    <row r="296" spans="1:30" ht="12" customHeight="1" x14ac:dyDescent="0.15">
      <c r="A296" s="8">
        <v>291</v>
      </c>
      <c r="B296" s="9"/>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row>
    <row r="297" spans="1:30" ht="12" customHeight="1" x14ac:dyDescent="0.15">
      <c r="A297" s="8">
        <v>292</v>
      </c>
      <c r="B297" s="9"/>
      <c r="C297" s="9"/>
      <c r="D297" s="9"/>
      <c r="E297" s="9"/>
      <c r="F297" s="9"/>
      <c r="G297" s="9"/>
      <c r="H297" s="9"/>
      <c r="I297" s="9"/>
      <c r="J297" s="9"/>
      <c r="K297" s="9"/>
      <c r="L297" s="9"/>
      <c r="M297" s="9"/>
      <c r="N297" s="9"/>
      <c r="O297" s="9"/>
      <c r="P297" s="9"/>
      <c r="Q297" s="9"/>
      <c r="R297" s="9"/>
      <c r="S297" s="9"/>
      <c r="T297" s="9"/>
      <c r="U297" s="9"/>
      <c r="V297" s="9"/>
      <c r="W297" s="9"/>
      <c r="X297" s="9"/>
      <c r="Y297" s="9"/>
      <c r="Z297" s="9"/>
      <c r="AA297" s="9"/>
      <c r="AB297" s="9"/>
      <c r="AC297" s="9"/>
      <c r="AD297" s="9"/>
    </row>
    <row r="298" spans="1:30" ht="12" customHeight="1" x14ac:dyDescent="0.15">
      <c r="A298" s="8">
        <v>293</v>
      </c>
      <c r="B298" s="9"/>
      <c r="C298" s="9"/>
      <c r="D298" s="9"/>
      <c r="E298" s="9"/>
      <c r="F298" s="9"/>
      <c r="G298" s="9"/>
      <c r="H298" s="9"/>
      <c r="I298" s="9"/>
      <c r="J298" s="9"/>
      <c r="K298" s="9"/>
      <c r="L298" s="9"/>
      <c r="M298" s="9"/>
      <c r="N298" s="9"/>
      <c r="O298" s="9"/>
      <c r="P298" s="9"/>
      <c r="Q298" s="9"/>
      <c r="R298" s="9"/>
      <c r="S298" s="9"/>
      <c r="T298" s="9"/>
      <c r="U298" s="9"/>
      <c r="V298" s="9"/>
      <c r="W298" s="9"/>
      <c r="X298" s="9"/>
      <c r="Y298" s="9"/>
      <c r="Z298" s="9"/>
      <c r="AA298" s="9"/>
      <c r="AB298" s="9"/>
      <c r="AC298" s="9"/>
      <c r="AD298" s="9"/>
    </row>
    <row r="299" spans="1:30" ht="12" customHeight="1" x14ac:dyDescent="0.15">
      <c r="A299" s="8">
        <v>294</v>
      </c>
      <c r="B299" s="9"/>
      <c r="C299" s="9"/>
      <c r="D299" s="9"/>
      <c r="E299" s="9"/>
      <c r="F299" s="9"/>
      <c r="G299" s="9"/>
      <c r="H299" s="9"/>
      <c r="I299" s="9"/>
      <c r="J299" s="9"/>
      <c r="K299" s="9"/>
      <c r="L299" s="9"/>
      <c r="M299" s="9"/>
      <c r="N299" s="9"/>
      <c r="O299" s="9"/>
      <c r="P299" s="9"/>
      <c r="Q299" s="9"/>
      <c r="R299" s="9"/>
      <c r="S299" s="9"/>
      <c r="T299" s="9"/>
      <c r="U299" s="9"/>
      <c r="V299" s="9"/>
      <c r="W299" s="9"/>
      <c r="X299" s="9"/>
      <c r="Y299" s="9"/>
      <c r="Z299" s="9"/>
      <c r="AA299" s="9"/>
      <c r="AB299" s="9"/>
      <c r="AC299" s="9"/>
      <c r="AD299" s="9"/>
    </row>
    <row r="300" spans="1:30" ht="12" customHeight="1" x14ac:dyDescent="0.15">
      <c r="A300" s="8">
        <v>295</v>
      </c>
      <c r="B300" s="9"/>
      <c r="C300" s="9"/>
      <c r="D300" s="9"/>
      <c r="E300" s="9"/>
      <c r="F300" s="9"/>
      <c r="G300" s="9"/>
      <c r="H300" s="9"/>
      <c r="I300" s="9"/>
      <c r="J300" s="9"/>
      <c r="K300" s="9"/>
      <c r="L300" s="9"/>
      <c r="M300" s="9"/>
      <c r="N300" s="9"/>
      <c r="O300" s="9"/>
      <c r="P300" s="9"/>
      <c r="Q300" s="9"/>
      <c r="R300" s="9"/>
      <c r="S300" s="9"/>
      <c r="T300" s="9"/>
      <c r="U300" s="9"/>
      <c r="V300" s="9"/>
      <c r="W300" s="9"/>
      <c r="X300" s="9"/>
      <c r="Y300" s="9"/>
      <c r="Z300" s="9"/>
      <c r="AA300" s="9"/>
      <c r="AB300" s="9"/>
      <c r="AC300" s="9"/>
      <c r="AD300" s="9"/>
    </row>
    <row r="301" spans="1:30" ht="12" customHeight="1" x14ac:dyDescent="0.15">
      <c r="A301" s="8">
        <v>296</v>
      </c>
      <c r="B301" s="9"/>
      <c r="C301" s="9"/>
      <c r="D301" s="9"/>
      <c r="E301" s="9"/>
      <c r="F301" s="9"/>
      <c r="G301" s="9"/>
      <c r="H301" s="9"/>
      <c r="I301" s="9"/>
      <c r="J301" s="9"/>
      <c r="K301" s="9"/>
      <c r="L301" s="9"/>
      <c r="M301" s="9"/>
      <c r="N301" s="9"/>
      <c r="O301" s="9"/>
      <c r="P301" s="9"/>
      <c r="Q301" s="9"/>
      <c r="R301" s="9"/>
      <c r="S301" s="9"/>
      <c r="T301" s="9"/>
      <c r="U301" s="9"/>
      <c r="V301" s="9"/>
      <c r="W301" s="9"/>
      <c r="X301" s="9"/>
      <c r="Y301" s="9"/>
      <c r="Z301" s="9"/>
      <c r="AA301" s="9"/>
      <c r="AB301" s="9"/>
      <c r="AC301" s="9"/>
      <c r="AD301" s="9"/>
    </row>
    <row r="302" spans="1:30" ht="12" customHeight="1" x14ac:dyDescent="0.15">
      <c r="A302" s="8">
        <v>297</v>
      </c>
      <c r="B302" s="9"/>
      <c r="C302" s="9"/>
      <c r="D302" s="9"/>
      <c r="E302" s="9"/>
      <c r="F302" s="9"/>
      <c r="G302" s="9"/>
      <c r="H302" s="9"/>
      <c r="I302" s="9"/>
      <c r="J302" s="9"/>
      <c r="K302" s="9"/>
      <c r="L302" s="9"/>
      <c r="M302" s="9"/>
      <c r="N302" s="9"/>
      <c r="O302" s="9"/>
      <c r="P302" s="9"/>
      <c r="Q302" s="9"/>
      <c r="R302" s="9"/>
      <c r="S302" s="9"/>
      <c r="T302" s="9"/>
      <c r="U302" s="9"/>
      <c r="V302" s="9"/>
      <c r="W302" s="9"/>
      <c r="X302" s="9"/>
      <c r="Y302" s="9"/>
      <c r="Z302" s="9"/>
      <c r="AA302" s="9"/>
      <c r="AB302" s="9"/>
      <c r="AC302" s="9"/>
      <c r="AD302" s="9"/>
    </row>
    <row r="303" spans="1:30" ht="12" customHeight="1" x14ac:dyDescent="0.15">
      <c r="A303" s="8">
        <v>298</v>
      </c>
      <c r="B303" s="9"/>
      <c r="C303" s="9"/>
      <c r="D303" s="9"/>
      <c r="E303" s="9"/>
      <c r="F303" s="9"/>
      <c r="G303" s="9"/>
      <c r="H303" s="9"/>
      <c r="I303" s="9"/>
      <c r="J303" s="9"/>
      <c r="K303" s="9"/>
      <c r="L303" s="9"/>
      <c r="M303" s="9"/>
      <c r="N303" s="9"/>
      <c r="O303" s="9"/>
      <c r="P303" s="9"/>
      <c r="Q303" s="9"/>
      <c r="R303" s="9"/>
      <c r="S303" s="9"/>
      <c r="T303" s="9"/>
      <c r="U303" s="9"/>
      <c r="V303" s="9"/>
      <c r="W303" s="9"/>
      <c r="X303" s="9"/>
      <c r="Y303" s="9"/>
      <c r="Z303" s="9"/>
      <c r="AA303" s="9"/>
      <c r="AB303" s="9"/>
      <c r="AC303" s="9"/>
      <c r="AD303" s="9"/>
    </row>
    <row r="304" spans="1:30" ht="12" customHeight="1" x14ac:dyDescent="0.15">
      <c r="A304" s="8">
        <v>299</v>
      </c>
      <c r="B304" s="9"/>
      <c r="C304" s="9"/>
      <c r="D304" s="9"/>
      <c r="E304" s="9"/>
      <c r="F304" s="9"/>
      <c r="G304" s="9"/>
      <c r="H304" s="9"/>
      <c r="I304" s="9"/>
      <c r="J304" s="9"/>
      <c r="K304" s="9"/>
      <c r="L304" s="9"/>
      <c r="M304" s="9"/>
      <c r="N304" s="9"/>
      <c r="O304" s="9"/>
      <c r="P304" s="9"/>
      <c r="Q304" s="9"/>
      <c r="R304" s="9"/>
      <c r="S304" s="9"/>
      <c r="T304" s="9"/>
      <c r="U304" s="9"/>
      <c r="V304" s="9"/>
      <c r="W304" s="9"/>
      <c r="X304" s="9"/>
      <c r="Y304" s="9"/>
      <c r="Z304" s="9"/>
      <c r="AA304" s="9"/>
      <c r="AB304" s="9"/>
      <c r="AC304" s="9"/>
      <c r="AD304" s="9"/>
    </row>
    <row r="305" spans="1:30" ht="12" customHeight="1" x14ac:dyDescent="0.15">
      <c r="A305" s="8">
        <v>300</v>
      </c>
      <c r="B305" s="9"/>
      <c r="C305" s="9"/>
      <c r="D305" s="9"/>
      <c r="E305" s="9"/>
      <c r="F305" s="9"/>
      <c r="G305" s="9"/>
      <c r="H305" s="9"/>
      <c r="I305" s="9"/>
      <c r="J305" s="9"/>
      <c r="K305" s="9"/>
      <c r="L305" s="9"/>
      <c r="M305" s="9"/>
      <c r="N305" s="9"/>
      <c r="O305" s="9"/>
      <c r="P305" s="9"/>
      <c r="Q305" s="9"/>
      <c r="R305" s="9"/>
      <c r="S305" s="9"/>
      <c r="T305" s="9"/>
      <c r="U305" s="9"/>
      <c r="V305" s="9"/>
      <c r="W305" s="9"/>
      <c r="X305" s="9"/>
      <c r="Y305" s="9"/>
      <c r="Z305" s="9"/>
      <c r="AA305" s="9"/>
      <c r="AB305" s="9"/>
      <c r="AC305" s="9"/>
      <c r="AD305" s="9"/>
    </row>
    <row r="306" spans="1:30" ht="12" customHeight="1" x14ac:dyDescent="0.15">
      <c r="A306" s="8">
        <v>301</v>
      </c>
      <c r="B306" s="9"/>
      <c r="C306" s="9"/>
      <c r="D306" s="9"/>
      <c r="E306" s="9"/>
      <c r="F306" s="9"/>
      <c r="G306" s="9"/>
      <c r="H306" s="9"/>
      <c r="I306" s="9"/>
      <c r="J306" s="9"/>
      <c r="K306" s="9"/>
      <c r="L306" s="9"/>
      <c r="M306" s="9"/>
      <c r="N306" s="9"/>
      <c r="O306" s="9"/>
      <c r="P306" s="9"/>
      <c r="Q306" s="9"/>
      <c r="R306" s="9"/>
      <c r="S306" s="9"/>
      <c r="T306" s="9"/>
      <c r="U306" s="9"/>
      <c r="V306" s="9"/>
      <c r="W306" s="9"/>
      <c r="X306" s="9"/>
      <c r="Y306" s="9"/>
      <c r="Z306" s="9"/>
      <c r="AA306" s="9"/>
      <c r="AB306" s="9"/>
      <c r="AC306" s="9"/>
      <c r="AD306" s="9"/>
    </row>
    <row r="307" spans="1:30" ht="12" customHeight="1" x14ac:dyDescent="0.15">
      <c r="A307" s="8">
        <v>302</v>
      </c>
      <c r="B307" s="9"/>
      <c r="C307" s="9"/>
      <c r="D307" s="9"/>
      <c r="E307" s="9"/>
      <c r="F307" s="9"/>
      <c r="G307" s="9"/>
      <c r="H307" s="9"/>
      <c r="I307" s="9"/>
      <c r="J307" s="9"/>
      <c r="K307" s="9"/>
      <c r="L307" s="9"/>
      <c r="M307" s="9"/>
      <c r="N307" s="9"/>
      <c r="O307" s="9"/>
      <c r="P307" s="9"/>
      <c r="Q307" s="9"/>
      <c r="R307" s="9"/>
      <c r="S307" s="9"/>
      <c r="T307" s="9"/>
      <c r="U307" s="9"/>
      <c r="V307" s="9"/>
      <c r="W307" s="9"/>
      <c r="X307" s="9"/>
      <c r="Y307" s="9"/>
      <c r="Z307" s="9"/>
      <c r="AA307" s="9"/>
      <c r="AB307" s="9"/>
      <c r="AC307" s="9"/>
      <c r="AD307" s="9"/>
    </row>
    <row r="308" spans="1:30" ht="12" customHeight="1" x14ac:dyDescent="0.15">
      <c r="A308" s="8">
        <v>303</v>
      </c>
      <c r="B308" s="9"/>
      <c r="C308" s="9"/>
      <c r="D308" s="9"/>
      <c r="E308" s="9"/>
      <c r="F308" s="9"/>
      <c r="G308" s="9"/>
      <c r="H308" s="9"/>
      <c r="I308" s="9"/>
      <c r="J308" s="9"/>
      <c r="K308" s="9"/>
      <c r="L308" s="9"/>
      <c r="M308" s="9"/>
      <c r="N308" s="9"/>
      <c r="O308" s="9"/>
      <c r="P308" s="9"/>
      <c r="Q308" s="9"/>
      <c r="R308" s="9"/>
      <c r="S308" s="9"/>
      <c r="T308" s="9"/>
      <c r="U308" s="9"/>
      <c r="V308" s="9"/>
      <c r="W308" s="9"/>
      <c r="X308" s="9"/>
      <c r="Y308" s="9"/>
      <c r="Z308" s="9"/>
      <c r="AA308" s="9"/>
      <c r="AB308" s="9"/>
      <c r="AC308" s="9"/>
      <c r="AD308" s="9"/>
    </row>
    <row r="309" spans="1:30" ht="12" customHeight="1" x14ac:dyDescent="0.15">
      <c r="A309" s="8">
        <v>304</v>
      </c>
      <c r="B309" s="9"/>
      <c r="C309" s="9"/>
      <c r="D309" s="9"/>
      <c r="E309" s="9"/>
      <c r="F309" s="9"/>
      <c r="G309" s="9"/>
      <c r="H309" s="9"/>
      <c r="I309" s="9"/>
      <c r="J309" s="9"/>
      <c r="K309" s="9"/>
      <c r="L309" s="9"/>
      <c r="M309" s="9"/>
      <c r="N309" s="9"/>
      <c r="O309" s="9"/>
      <c r="P309" s="9"/>
      <c r="Q309" s="9"/>
      <c r="R309" s="9"/>
      <c r="S309" s="9"/>
      <c r="T309" s="9"/>
      <c r="U309" s="9"/>
      <c r="V309" s="9"/>
      <c r="W309" s="9"/>
      <c r="X309" s="9"/>
      <c r="Y309" s="9"/>
      <c r="Z309" s="9"/>
      <c r="AA309" s="9"/>
      <c r="AB309" s="9"/>
      <c r="AC309" s="9"/>
      <c r="AD309" s="9"/>
    </row>
    <row r="310" spans="1:30" ht="12" customHeight="1" x14ac:dyDescent="0.15">
      <c r="A310" s="8">
        <v>305</v>
      </c>
      <c r="B310" s="9"/>
      <c r="C310" s="9"/>
      <c r="D310" s="9"/>
      <c r="E310" s="9"/>
      <c r="F310" s="9"/>
      <c r="G310" s="9"/>
      <c r="H310" s="9"/>
      <c r="I310" s="9"/>
      <c r="J310" s="9"/>
      <c r="K310" s="9"/>
      <c r="L310" s="9"/>
      <c r="M310" s="9"/>
      <c r="N310" s="9"/>
      <c r="O310" s="9"/>
      <c r="P310" s="9"/>
      <c r="Q310" s="9"/>
      <c r="R310" s="9"/>
      <c r="S310" s="9"/>
      <c r="T310" s="9"/>
      <c r="U310" s="9"/>
      <c r="V310" s="9"/>
      <c r="W310" s="9"/>
      <c r="X310" s="9"/>
      <c r="Y310" s="9"/>
      <c r="Z310" s="9"/>
      <c r="AA310" s="9"/>
      <c r="AB310" s="9"/>
      <c r="AC310" s="9"/>
      <c r="AD310" s="9"/>
    </row>
    <row r="311" spans="1:30" ht="12" customHeight="1" x14ac:dyDescent="0.15">
      <c r="A311" s="8">
        <v>306</v>
      </c>
      <c r="B311" s="9"/>
      <c r="C311" s="9"/>
      <c r="D311" s="9"/>
      <c r="E311" s="9"/>
      <c r="F311" s="9"/>
      <c r="G311" s="9"/>
      <c r="H311" s="9"/>
      <c r="I311" s="9"/>
      <c r="J311" s="9"/>
      <c r="K311" s="9"/>
      <c r="L311" s="9"/>
      <c r="M311" s="9"/>
      <c r="N311" s="9"/>
      <c r="O311" s="9"/>
      <c r="P311" s="9"/>
      <c r="Q311" s="9"/>
      <c r="R311" s="9"/>
      <c r="S311" s="9"/>
      <c r="T311" s="9"/>
      <c r="U311" s="9"/>
      <c r="V311" s="9"/>
      <c r="W311" s="9"/>
      <c r="X311" s="9"/>
      <c r="Y311" s="9"/>
      <c r="Z311" s="9"/>
      <c r="AA311" s="9"/>
      <c r="AB311" s="9"/>
      <c r="AC311" s="9"/>
      <c r="AD311" s="9"/>
    </row>
    <row r="312" spans="1:30" ht="12" customHeight="1" x14ac:dyDescent="0.15">
      <c r="A312" s="8">
        <v>307</v>
      </c>
      <c r="B312" s="9"/>
      <c r="C312" s="9"/>
      <c r="D312" s="9"/>
      <c r="E312" s="9"/>
      <c r="F312" s="9"/>
      <c r="G312" s="9"/>
      <c r="H312" s="9"/>
      <c r="I312" s="9"/>
      <c r="J312" s="9"/>
      <c r="K312" s="9"/>
      <c r="L312" s="9"/>
      <c r="M312" s="9"/>
      <c r="N312" s="9"/>
      <c r="O312" s="9"/>
      <c r="P312" s="9"/>
      <c r="Q312" s="9"/>
      <c r="R312" s="9"/>
      <c r="S312" s="9"/>
      <c r="T312" s="9"/>
      <c r="U312" s="9"/>
      <c r="V312" s="9"/>
      <c r="W312" s="9"/>
      <c r="X312" s="9"/>
      <c r="Y312" s="9"/>
      <c r="Z312" s="9"/>
      <c r="AA312" s="9"/>
      <c r="AB312" s="9"/>
      <c r="AC312" s="9"/>
      <c r="AD312" s="9"/>
    </row>
    <row r="313" spans="1:30" ht="12" customHeight="1" x14ac:dyDescent="0.15">
      <c r="A313" s="8">
        <v>308</v>
      </c>
      <c r="B313" s="9"/>
      <c r="C313" s="9"/>
      <c r="D313" s="9"/>
      <c r="E313" s="9"/>
      <c r="F313" s="9"/>
      <c r="G313" s="9"/>
      <c r="H313" s="9"/>
      <c r="I313" s="9"/>
      <c r="J313" s="9"/>
      <c r="K313" s="9"/>
      <c r="L313" s="9"/>
      <c r="M313" s="9"/>
      <c r="N313" s="9"/>
      <c r="O313" s="9"/>
      <c r="P313" s="9"/>
      <c r="Q313" s="9"/>
      <c r="R313" s="9"/>
      <c r="S313" s="9"/>
      <c r="T313" s="9"/>
      <c r="U313" s="9"/>
      <c r="V313" s="9"/>
      <c r="W313" s="9"/>
      <c r="X313" s="9"/>
      <c r="Y313" s="9"/>
      <c r="Z313" s="9"/>
      <c r="AA313" s="9"/>
      <c r="AB313" s="9"/>
      <c r="AC313" s="9"/>
      <c r="AD313" s="9"/>
    </row>
    <row r="314" spans="1:30" ht="12" customHeight="1" x14ac:dyDescent="0.15">
      <c r="A314" s="8">
        <v>309</v>
      </c>
      <c r="B314" s="9"/>
      <c r="C314" s="9"/>
      <c r="D314" s="9"/>
      <c r="E314" s="9"/>
      <c r="F314" s="9"/>
      <c r="G314" s="9"/>
      <c r="H314" s="9"/>
      <c r="I314" s="9"/>
      <c r="J314" s="9"/>
      <c r="K314" s="9"/>
      <c r="L314" s="9"/>
      <c r="M314" s="9"/>
      <c r="N314" s="9"/>
      <c r="O314" s="9"/>
      <c r="P314" s="9"/>
      <c r="Q314" s="9"/>
      <c r="R314" s="9"/>
      <c r="S314" s="9"/>
      <c r="T314" s="9"/>
      <c r="U314" s="9"/>
      <c r="V314" s="9"/>
      <c r="W314" s="9"/>
      <c r="X314" s="9"/>
      <c r="Y314" s="9"/>
      <c r="Z314" s="9"/>
      <c r="AA314" s="9"/>
      <c r="AB314" s="9"/>
      <c r="AC314" s="9"/>
      <c r="AD314" s="9"/>
    </row>
    <row r="315" spans="1:30" ht="12" customHeight="1" x14ac:dyDescent="0.15">
      <c r="A315" s="8">
        <v>310</v>
      </c>
      <c r="B315" s="9"/>
      <c r="C315" s="9"/>
      <c r="D315" s="9"/>
      <c r="E315" s="9"/>
      <c r="F315" s="9"/>
      <c r="G315" s="9"/>
      <c r="H315" s="9"/>
      <c r="I315" s="9"/>
      <c r="J315" s="9"/>
      <c r="K315" s="9"/>
      <c r="L315" s="9"/>
      <c r="M315" s="9"/>
      <c r="N315" s="9"/>
      <c r="O315" s="9"/>
      <c r="P315" s="9"/>
      <c r="Q315" s="9"/>
      <c r="R315" s="9"/>
      <c r="S315" s="9"/>
      <c r="T315" s="9"/>
      <c r="U315" s="9"/>
      <c r="V315" s="9"/>
      <c r="W315" s="9"/>
      <c r="X315" s="9"/>
      <c r="Y315" s="9"/>
      <c r="Z315" s="9"/>
      <c r="AA315" s="9"/>
      <c r="AB315" s="9"/>
      <c r="AC315" s="9"/>
      <c r="AD315" s="9"/>
    </row>
    <row r="316" spans="1:30" ht="12" customHeight="1" x14ac:dyDescent="0.15">
      <c r="A316" s="8">
        <v>311</v>
      </c>
      <c r="B316" s="9"/>
      <c r="C316" s="9"/>
      <c r="D316" s="9"/>
      <c r="E316" s="9"/>
      <c r="F316" s="9"/>
      <c r="G316" s="9"/>
      <c r="H316" s="9"/>
      <c r="I316" s="9"/>
      <c r="J316" s="9"/>
      <c r="K316" s="9"/>
      <c r="L316" s="9"/>
      <c r="M316" s="9"/>
      <c r="N316" s="9"/>
      <c r="O316" s="9"/>
      <c r="P316" s="9"/>
      <c r="Q316" s="9"/>
      <c r="R316" s="9"/>
      <c r="S316" s="9"/>
      <c r="T316" s="9"/>
      <c r="U316" s="9"/>
      <c r="V316" s="9"/>
      <c r="W316" s="9"/>
      <c r="X316" s="9"/>
      <c r="Y316" s="9"/>
      <c r="Z316" s="9"/>
      <c r="AA316" s="9"/>
      <c r="AB316" s="9"/>
      <c r="AC316" s="9"/>
      <c r="AD316" s="9"/>
    </row>
    <row r="317" spans="1:30" ht="12" customHeight="1" x14ac:dyDescent="0.15">
      <c r="A317" s="8">
        <v>312</v>
      </c>
      <c r="B317" s="9"/>
      <c r="C317" s="9"/>
      <c r="D317" s="9"/>
      <c r="E317" s="9"/>
      <c r="F317" s="9"/>
      <c r="G317" s="9"/>
      <c r="H317" s="9"/>
      <c r="I317" s="9"/>
      <c r="J317" s="9"/>
      <c r="K317" s="9"/>
      <c r="L317" s="9"/>
      <c r="M317" s="9"/>
      <c r="N317" s="9"/>
      <c r="O317" s="9"/>
      <c r="P317" s="9"/>
      <c r="Q317" s="9"/>
      <c r="R317" s="9"/>
      <c r="S317" s="9"/>
      <c r="T317" s="9"/>
      <c r="U317" s="9"/>
      <c r="V317" s="9"/>
      <c r="W317" s="9"/>
      <c r="X317" s="9"/>
      <c r="Y317" s="9"/>
      <c r="Z317" s="9"/>
      <c r="AA317" s="9"/>
      <c r="AB317" s="9"/>
      <c r="AC317" s="9"/>
      <c r="AD317" s="9"/>
    </row>
    <row r="318" spans="1:30" ht="12" customHeight="1" x14ac:dyDescent="0.15">
      <c r="A318" s="8">
        <v>313</v>
      </c>
      <c r="B318" s="9"/>
      <c r="C318" s="9"/>
      <c r="D318" s="9"/>
      <c r="E318" s="9"/>
      <c r="F318" s="9"/>
      <c r="G318" s="9"/>
      <c r="H318" s="9"/>
      <c r="I318" s="9"/>
      <c r="J318" s="9"/>
      <c r="K318" s="9"/>
      <c r="L318" s="9"/>
      <c r="M318" s="9"/>
      <c r="N318" s="9"/>
      <c r="O318" s="9"/>
      <c r="P318" s="9"/>
      <c r="Q318" s="9"/>
      <c r="R318" s="9"/>
      <c r="S318" s="9"/>
      <c r="T318" s="9"/>
      <c r="U318" s="9"/>
      <c r="V318" s="9"/>
      <c r="W318" s="9"/>
      <c r="X318" s="9"/>
      <c r="Y318" s="9"/>
      <c r="Z318" s="9"/>
      <c r="AA318" s="9"/>
      <c r="AB318" s="9"/>
      <c r="AC318" s="9"/>
      <c r="AD318" s="9"/>
    </row>
    <row r="319" spans="1:30" ht="12" customHeight="1" x14ac:dyDescent="0.15">
      <c r="A319" s="8">
        <v>314</v>
      </c>
      <c r="B319" s="9"/>
      <c r="C319" s="9"/>
      <c r="D319" s="9"/>
      <c r="E319" s="9"/>
      <c r="F319" s="9"/>
      <c r="G319" s="9"/>
      <c r="H319" s="9"/>
      <c r="I319" s="9"/>
      <c r="J319" s="9"/>
      <c r="K319" s="9"/>
      <c r="L319" s="9"/>
      <c r="M319" s="9"/>
      <c r="N319" s="9"/>
      <c r="O319" s="9"/>
      <c r="P319" s="9"/>
      <c r="Q319" s="9"/>
      <c r="R319" s="9"/>
      <c r="S319" s="9"/>
      <c r="T319" s="9"/>
      <c r="U319" s="9"/>
      <c r="V319" s="9"/>
      <c r="W319" s="9"/>
      <c r="X319" s="9"/>
      <c r="Y319" s="9"/>
      <c r="Z319" s="9"/>
      <c r="AA319" s="9"/>
      <c r="AB319" s="9"/>
      <c r="AC319" s="9"/>
      <c r="AD319" s="9"/>
    </row>
    <row r="320" spans="1:30" ht="12" customHeight="1" x14ac:dyDescent="0.15">
      <c r="A320" s="8">
        <v>315</v>
      </c>
      <c r="B320" s="9"/>
      <c r="C320" s="9"/>
      <c r="D320" s="9"/>
      <c r="E320" s="9"/>
      <c r="F320" s="9"/>
      <c r="G320" s="9"/>
      <c r="H320" s="9"/>
      <c r="I320" s="9"/>
      <c r="J320" s="9"/>
      <c r="K320" s="9"/>
      <c r="L320" s="9"/>
      <c r="M320" s="9"/>
      <c r="N320" s="9"/>
      <c r="O320" s="9"/>
      <c r="P320" s="9"/>
      <c r="Q320" s="9"/>
      <c r="R320" s="9"/>
      <c r="S320" s="9"/>
      <c r="T320" s="9"/>
      <c r="U320" s="9"/>
      <c r="V320" s="9"/>
      <c r="W320" s="9"/>
      <c r="X320" s="9"/>
      <c r="Y320" s="9"/>
      <c r="Z320" s="9"/>
      <c r="AA320" s="9"/>
      <c r="AB320" s="9"/>
      <c r="AC320" s="9"/>
      <c r="AD320" s="9"/>
    </row>
    <row r="321" spans="1:30" ht="12" customHeight="1" x14ac:dyDescent="0.15">
      <c r="A321" s="8">
        <v>316</v>
      </c>
      <c r="B321" s="9"/>
      <c r="C321" s="9"/>
      <c r="D321" s="9"/>
      <c r="E321" s="9"/>
      <c r="F321" s="9"/>
      <c r="G321" s="9"/>
      <c r="H321" s="9"/>
      <c r="I321" s="9"/>
      <c r="J321" s="9"/>
      <c r="K321" s="9"/>
      <c r="L321" s="9"/>
      <c r="M321" s="9"/>
      <c r="N321" s="9"/>
      <c r="O321" s="9"/>
      <c r="P321" s="9"/>
      <c r="Q321" s="9"/>
      <c r="R321" s="9"/>
      <c r="S321" s="9"/>
      <c r="T321" s="9"/>
      <c r="U321" s="9"/>
      <c r="V321" s="9"/>
      <c r="W321" s="9"/>
      <c r="X321" s="9"/>
      <c r="Y321" s="9"/>
      <c r="Z321" s="9"/>
      <c r="AA321" s="9"/>
      <c r="AB321" s="9"/>
      <c r="AC321" s="9"/>
      <c r="AD321" s="9"/>
    </row>
    <row r="322" spans="1:30" ht="12" customHeight="1" x14ac:dyDescent="0.15">
      <c r="A322" s="8">
        <v>317</v>
      </c>
      <c r="B322" s="9"/>
      <c r="C322" s="9"/>
      <c r="D322" s="9"/>
      <c r="E322" s="9"/>
      <c r="F322" s="9"/>
      <c r="G322" s="9"/>
      <c r="H322" s="9"/>
      <c r="I322" s="9"/>
      <c r="J322" s="9"/>
      <c r="K322" s="9"/>
      <c r="L322" s="9"/>
      <c r="M322" s="9"/>
      <c r="N322" s="9"/>
      <c r="O322" s="9"/>
      <c r="P322" s="9"/>
      <c r="Q322" s="9"/>
      <c r="R322" s="9"/>
      <c r="S322" s="9"/>
      <c r="T322" s="9"/>
      <c r="U322" s="9"/>
      <c r="V322" s="9"/>
      <c r="W322" s="9"/>
      <c r="X322" s="9"/>
      <c r="Y322" s="9"/>
      <c r="Z322" s="9"/>
      <c r="AA322" s="9"/>
      <c r="AB322" s="9"/>
      <c r="AC322" s="9"/>
      <c r="AD322" s="9"/>
    </row>
    <row r="323" spans="1:30" ht="12" customHeight="1" x14ac:dyDescent="0.15">
      <c r="A323" s="8">
        <v>318</v>
      </c>
      <c r="B323" s="9"/>
      <c r="C323" s="9"/>
      <c r="D323" s="9"/>
      <c r="E323" s="9"/>
      <c r="F323" s="9"/>
      <c r="G323" s="9"/>
      <c r="H323" s="9"/>
      <c r="I323" s="9"/>
      <c r="J323" s="9"/>
      <c r="K323" s="9"/>
      <c r="L323" s="9"/>
      <c r="M323" s="9"/>
      <c r="N323" s="9"/>
      <c r="O323" s="9"/>
      <c r="P323" s="9"/>
      <c r="Q323" s="9"/>
      <c r="R323" s="9"/>
      <c r="S323" s="9"/>
      <c r="T323" s="9"/>
      <c r="U323" s="9"/>
      <c r="V323" s="9"/>
      <c r="W323" s="9"/>
      <c r="X323" s="9"/>
      <c r="Y323" s="9"/>
      <c r="Z323" s="9"/>
      <c r="AA323" s="9"/>
      <c r="AB323" s="9"/>
      <c r="AC323" s="9"/>
      <c r="AD323" s="9"/>
    </row>
    <row r="324" spans="1:30" ht="12" customHeight="1" x14ac:dyDescent="0.15">
      <c r="A324" s="8">
        <v>319</v>
      </c>
      <c r="B324" s="9"/>
      <c r="C324" s="9"/>
      <c r="D324" s="9"/>
      <c r="E324" s="9"/>
      <c r="F324" s="9"/>
      <c r="G324" s="9"/>
      <c r="H324" s="9"/>
      <c r="I324" s="9"/>
      <c r="J324" s="9"/>
      <c r="K324" s="9"/>
      <c r="L324" s="9"/>
      <c r="M324" s="9"/>
      <c r="N324" s="9"/>
      <c r="O324" s="9"/>
      <c r="P324" s="9"/>
      <c r="Q324" s="9"/>
      <c r="R324" s="9"/>
      <c r="S324" s="9"/>
      <c r="T324" s="9"/>
      <c r="U324" s="9"/>
      <c r="V324" s="9"/>
      <c r="W324" s="9"/>
      <c r="X324" s="9"/>
      <c r="Y324" s="9"/>
      <c r="Z324" s="9"/>
      <c r="AA324" s="9"/>
      <c r="AB324" s="9"/>
      <c r="AC324" s="9"/>
      <c r="AD324" s="9"/>
    </row>
    <row r="325" spans="1:30" ht="12" customHeight="1" x14ac:dyDescent="0.15">
      <c r="A325" s="8">
        <v>320</v>
      </c>
      <c r="B325" s="9"/>
      <c r="C325" s="9"/>
      <c r="D325" s="9"/>
      <c r="E325" s="9"/>
      <c r="F325" s="9"/>
      <c r="G325" s="9"/>
      <c r="H325" s="9"/>
      <c r="I325" s="9"/>
      <c r="J325" s="9"/>
      <c r="K325" s="9"/>
      <c r="L325" s="9"/>
      <c r="M325" s="9"/>
      <c r="N325" s="9"/>
      <c r="O325" s="9"/>
      <c r="P325" s="9"/>
      <c r="Q325" s="9"/>
      <c r="R325" s="9"/>
      <c r="S325" s="9"/>
      <c r="T325" s="9"/>
      <c r="U325" s="9"/>
      <c r="V325" s="9"/>
      <c r="W325" s="9"/>
      <c r="X325" s="9"/>
      <c r="Y325" s="9"/>
      <c r="Z325" s="9"/>
      <c r="AA325" s="9"/>
      <c r="AB325" s="9"/>
      <c r="AC325" s="9"/>
      <c r="AD325" s="9"/>
    </row>
    <row r="326" spans="1:30" ht="12" customHeight="1" x14ac:dyDescent="0.15">
      <c r="A326" s="8">
        <v>321</v>
      </c>
      <c r="B326" s="9"/>
      <c r="C326" s="9"/>
      <c r="D326" s="9"/>
      <c r="E326" s="9"/>
      <c r="F326" s="9"/>
      <c r="G326" s="9"/>
      <c r="H326" s="9"/>
      <c r="I326" s="9"/>
      <c r="J326" s="9"/>
      <c r="K326" s="9"/>
      <c r="L326" s="9"/>
      <c r="M326" s="9"/>
      <c r="N326" s="9"/>
      <c r="O326" s="9"/>
      <c r="P326" s="9"/>
      <c r="Q326" s="9"/>
      <c r="R326" s="9"/>
      <c r="S326" s="9"/>
      <c r="T326" s="9"/>
      <c r="U326" s="9"/>
      <c r="V326" s="9"/>
      <c r="W326" s="9"/>
      <c r="X326" s="9"/>
      <c r="Y326" s="9"/>
      <c r="Z326" s="9"/>
      <c r="AA326" s="9"/>
      <c r="AB326" s="9"/>
      <c r="AC326" s="9"/>
      <c r="AD326" s="9"/>
    </row>
    <row r="327" spans="1:30" ht="12" customHeight="1" x14ac:dyDescent="0.15">
      <c r="A327" s="8">
        <v>322</v>
      </c>
      <c r="B327" s="9"/>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row>
    <row r="328" spans="1:30" ht="12" customHeight="1" x14ac:dyDescent="0.15">
      <c r="A328" s="8">
        <v>323</v>
      </c>
      <c r="B328" s="9"/>
      <c r="C328" s="9"/>
      <c r="D328" s="9"/>
      <c r="E328" s="9"/>
      <c r="F328" s="9"/>
      <c r="G328" s="9"/>
      <c r="H328" s="9"/>
      <c r="I328" s="9"/>
      <c r="J328" s="9"/>
      <c r="K328" s="9"/>
      <c r="L328" s="9"/>
      <c r="M328" s="9"/>
      <c r="N328" s="9"/>
      <c r="O328" s="9"/>
      <c r="P328" s="9"/>
      <c r="Q328" s="9"/>
      <c r="R328" s="9"/>
      <c r="S328" s="9"/>
      <c r="T328" s="9"/>
      <c r="U328" s="9"/>
      <c r="V328" s="9"/>
      <c r="W328" s="9"/>
      <c r="X328" s="9"/>
      <c r="Y328" s="9"/>
      <c r="Z328" s="9"/>
      <c r="AA328" s="9"/>
      <c r="AB328" s="9"/>
      <c r="AC328" s="9"/>
      <c r="AD328" s="9"/>
    </row>
    <row r="329" spans="1:30" ht="12" customHeight="1" x14ac:dyDescent="0.15">
      <c r="A329" s="8">
        <v>324</v>
      </c>
      <c r="B329" s="9"/>
      <c r="C329" s="9"/>
      <c r="D329" s="9"/>
      <c r="E329" s="9"/>
      <c r="F329" s="9"/>
      <c r="G329" s="9"/>
      <c r="H329" s="9"/>
      <c r="I329" s="9"/>
      <c r="J329" s="9"/>
      <c r="K329" s="9"/>
      <c r="L329" s="9"/>
      <c r="M329" s="9"/>
      <c r="N329" s="9"/>
      <c r="O329" s="9"/>
      <c r="P329" s="9"/>
      <c r="Q329" s="9"/>
      <c r="R329" s="9"/>
      <c r="S329" s="9"/>
      <c r="T329" s="9"/>
      <c r="U329" s="9"/>
      <c r="V329" s="9"/>
      <c r="W329" s="9"/>
      <c r="X329" s="9"/>
      <c r="Y329" s="9"/>
      <c r="Z329" s="9"/>
      <c r="AA329" s="9"/>
      <c r="AB329" s="9"/>
      <c r="AC329" s="9"/>
      <c r="AD329" s="9"/>
    </row>
    <row r="330" spans="1:30" ht="12" customHeight="1" x14ac:dyDescent="0.15">
      <c r="A330" s="8">
        <v>325</v>
      </c>
      <c r="B330" s="9"/>
      <c r="C330" s="9"/>
      <c r="D330" s="9"/>
      <c r="E330" s="9"/>
      <c r="F330" s="9"/>
      <c r="G330" s="9"/>
      <c r="H330" s="9"/>
      <c r="I330" s="9"/>
      <c r="J330" s="9"/>
      <c r="K330" s="9"/>
      <c r="L330" s="9"/>
      <c r="M330" s="9"/>
      <c r="N330" s="9"/>
      <c r="O330" s="9"/>
      <c r="P330" s="9"/>
      <c r="Q330" s="9"/>
      <c r="R330" s="9"/>
      <c r="S330" s="9"/>
      <c r="T330" s="9"/>
      <c r="U330" s="9"/>
      <c r="V330" s="9"/>
      <c r="W330" s="9"/>
      <c r="X330" s="9"/>
      <c r="Y330" s="9"/>
      <c r="Z330" s="9"/>
      <c r="AA330" s="9"/>
      <c r="AB330" s="9"/>
      <c r="AC330" s="9"/>
      <c r="AD330" s="9"/>
    </row>
    <row r="331" spans="1:30" ht="12" customHeight="1" x14ac:dyDescent="0.15">
      <c r="A331" s="8">
        <v>326</v>
      </c>
      <c r="B331" s="9"/>
      <c r="C331" s="9"/>
      <c r="D331" s="9"/>
      <c r="E331" s="9"/>
      <c r="F331" s="9"/>
      <c r="G331" s="9"/>
      <c r="H331" s="9"/>
      <c r="I331" s="9"/>
      <c r="J331" s="9"/>
      <c r="K331" s="9"/>
      <c r="L331" s="9"/>
      <c r="M331" s="9"/>
      <c r="N331" s="9"/>
      <c r="O331" s="9"/>
      <c r="P331" s="9"/>
      <c r="Q331" s="9"/>
      <c r="R331" s="9"/>
      <c r="S331" s="9"/>
      <c r="T331" s="9"/>
      <c r="U331" s="9"/>
      <c r="V331" s="9"/>
      <c r="W331" s="9"/>
      <c r="X331" s="9"/>
      <c r="Y331" s="9"/>
      <c r="Z331" s="9"/>
      <c r="AA331" s="9"/>
      <c r="AB331" s="9"/>
      <c r="AC331" s="9"/>
      <c r="AD331" s="9"/>
    </row>
    <row r="332" spans="1:30" ht="12" customHeight="1" x14ac:dyDescent="0.15">
      <c r="A332" s="8">
        <v>327</v>
      </c>
      <c r="B332" s="9"/>
      <c r="C332" s="9"/>
      <c r="D332" s="9"/>
      <c r="E332" s="9"/>
      <c r="F332" s="9"/>
      <c r="G332" s="9"/>
      <c r="H332" s="9"/>
      <c r="I332" s="9"/>
      <c r="J332" s="9"/>
      <c r="K332" s="9"/>
      <c r="L332" s="9"/>
      <c r="M332" s="9"/>
      <c r="N332" s="9"/>
      <c r="O332" s="9"/>
      <c r="P332" s="9"/>
      <c r="Q332" s="9"/>
      <c r="R332" s="9"/>
      <c r="S332" s="9"/>
      <c r="T332" s="9"/>
      <c r="U332" s="9"/>
      <c r="V332" s="9"/>
      <c r="W332" s="9"/>
      <c r="X332" s="9"/>
      <c r="Y332" s="9"/>
      <c r="Z332" s="9"/>
      <c r="AA332" s="9"/>
      <c r="AB332" s="9"/>
      <c r="AC332" s="9"/>
      <c r="AD332" s="9"/>
    </row>
    <row r="333" spans="1:30" ht="12" customHeight="1" x14ac:dyDescent="0.15">
      <c r="A333" s="8">
        <v>328</v>
      </c>
      <c r="B333" s="9"/>
      <c r="C333" s="9"/>
      <c r="D333" s="9"/>
      <c r="E333" s="9"/>
      <c r="F333" s="9"/>
      <c r="G333" s="9"/>
      <c r="H333" s="9"/>
      <c r="I333" s="9"/>
      <c r="J333" s="9"/>
      <c r="K333" s="9"/>
      <c r="L333" s="9"/>
      <c r="M333" s="9"/>
      <c r="N333" s="9"/>
      <c r="O333" s="9"/>
      <c r="P333" s="9"/>
      <c r="Q333" s="9"/>
      <c r="R333" s="9"/>
      <c r="S333" s="9"/>
      <c r="T333" s="9"/>
      <c r="U333" s="9"/>
      <c r="V333" s="9"/>
      <c r="W333" s="9"/>
      <c r="X333" s="9"/>
      <c r="Y333" s="9"/>
      <c r="Z333" s="9"/>
      <c r="AA333" s="9"/>
      <c r="AB333" s="9"/>
      <c r="AC333" s="9"/>
      <c r="AD333" s="9"/>
    </row>
    <row r="334" spans="1:30" ht="12" customHeight="1" x14ac:dyDescent="0.15">
      <c r="A334" s="8">
        <v>329</v>
      </c>
      <c r="B334" s="9"/>
      <c r="C334" s="9"/>
      <c r="D334" s="9"/>
      <c r="E334" s="9"/>
      <c r="F334" s="9"/>
      <c r="G334" s="9"/>
      <c r="H334" s="9"/>
      <c r="I334" s="9"/>
      <c r="J334" s="9"/>
      <c r="K334" s="9"/>
      <c r="L334" s="9"/>
      <c r="M334" s="9"/>
      <c r="N334" s="9"/>
      <c r="O334" s="9"/>
      <c r="P334" s="9"/>
      <c r="Q334" s="9"/>
      <c r="R334" s="9"/>
      <c r="S334" s="9"/>
      <c r="T334" s="9"/>
      <c r="U334" s="9"/>
      <c r="V334" s="9"/>
      <c r="W334" s="9"/>
      <c r="X334" s="9"/>
      <c r="Y334" s="9"/>
      <c r="Z334" s="9"/>
      <c r="AA334" s="9"/>
      <c r="AB334" s="9"/>
      <c r="AC334" s="9"/>
      <c r="AD334" s="9"/>
    </row>
    <row r="335" spans="1:30" ht="12" customHeight="1" x14ac:dyDescent="0.15">
      <c r="A335" s="8">
        <v>330</v>
      </c>
      <c r="B335" s="9"/>
      <c r="C335" s="9"/>
      <c r="D335" s="9"/>
      <c r="E335" s="9"/>
      <c r="F335" s="9"/>
      <c r="G335" s="9"/>
      <c r="H335" s="9"/>
      <c r="I335" s="9"/>
      <c r="J335" s="9"/>
      <c r="K335" s="9"/>
      <c r="L335" s="9"/>
      <c r="M335" s="9"/>
      <c r="N335" s="9"/>
      <c r="O335" s="9"/>
      <c r="P335" s="9"/>
      <c r="Q335" s="9"/>
      <c r="R335" s="9"/>
      <c r="S335" s="9"/>
      <c r="T335" s="9"/>
      <c r="U335" s="9"/>
      <c r="V335" s="9"/>
      <c r="W335" s="9"/>
      <c r="X335" s="9"/>
      <c r="Y335" s="9"/>
      <c r="Z335" s="9"/>
      <c r="AA335" s="9"/>
      <c r="AB335" s="9"/>
      <c r="AC335" s="9"/>
      <c r="AD335" s="9"/>
    </row>
    <row r="336" spans="1:30" ht="12" customHeight="1" x14ac:dyDescent="0.15">
      <c r="A336" s="8">
        <v>331</v>
      </c>
      <c r="B336" s="9"/>
      <c r="C336" s="9"/>
      <c r="D336" s="9"/>
      <c r="E336" s="9"/>
      <c r="F336" s="9"/>
      <c r="G336" s="9"/>
      <c r="H336" s="9"/>
      <c r="I336" s="9"/>
      <c r="J336" s="9"/>
      <c r="K336" s="9"/>
      <c r="L336" s="9"/>
      <c r="M336" s="9"/>
      <c r="N336" s="9"/>
      <c r="O336" s="9"/>
      <c r="P336" s="9"/>
      <c r="Q336" s="9"/>
      <c r="R336" s="9"/>
      <c r="S336" s="9"/>
      <c r="T336" s="9"/>
      <c r="U336" s="9"/>
      <c r="V336" s="9"/>
      <c r="W336" s="9"/>
      <c r="X336" s="9"/>
      <c r="Y336" s="9"/>
      <c r="Z336" s="9"/>
      <c r="AA336" s="9"/>
      <c r="AB336" s="9"/>
      <c r="AC336" s="9"/>
      <c r="AD336" s="9"/>
    </row>
    <row r="337" spans="1:30" ht="12" customHeight="1" x14ac:dyDescent="0.15">
      <c r="A337" s="8">
        <v>332</v>
      </c>
      <c r="B337" s="9"/>
      <c r="C337" s="9"/>
      <c r="D337" s="9"/>
      <c r="E337" s="9"/>
      <c r="F337" s="9"/>
      <c r="G337" s="9"/>
      <c r="H337" s="9"/>
      <c r="I337" s="9"/>
      <c r="J337" s="9"/>
      <c r="K337" s="9"/>
      <c r="L337" s="9"/>
      <c r="M337" s="9"/>
      <c r="N337" s="9"/>
      <c r="O337" s="9"/>
      <c r="P337" s="9"/>
      <c r="Q337" s="9"/>
      <c r="R337" s="9"/>
      <c r="S337" s="9"/>
      <c r="T337" s="9"/>
      <c r="U337" s="9"/>
      <c r="V337" s="9"/>
      <c r="W337" s="9"/>
      <c r="X337" s="9"/>
      <c r="Y337" s="9"/>
      <c r="Z337" s="9"/>
      <c r="AA337" s="9"/>
      <c r="AB337" s="9"/>
      <c r="AC337" s="9"/>
      <c r="AD337" s="9"/>
    </row>
    <row r="338" spans="1:30" ht="12" customHeight="1" x14ac:dyDescent="0.15">
      <c r="A338" s="8">
        <v>333</v>
      </c>
      <c r="B338" s="9"/>
      <c r="C338" s="9"/>
      <c r="D338" s="9"/>
      <c r="E338" s="9"/>
      <c r="F338" s="9"/>
      <c r="G338" s="9"/>
      <c r="H338" s="9"/>
      <c r="I338" s="9"/>
      <c r="J338" s="9"/>
      <c r="K338" s="9"/>
      <c r="L338" s="9"/>
      <c r="M338" s="9"/>
      <c r="N338" s="9"/>
      <c r="O338" s="9"/>
      <c r="P338" s="9"/>
      <c r="Q338" s="9"/>
      <c r="R338" s="9"/>
      <c r="S338" s="9"/>
      <c r="T338" s="9"/>
      <c r="U338" s="9"/>
      <c r="V338" s="9"/>
      <c r="W338" s="9"/>
      <c r="X338" s="9"/>
      <c r="Y338" s="9"/>
      <c r="Z338" s="9"/>
      <c r="AA338" s="9"/>
      <c r="AB338" s="9"/>
      <c r="AC338" s="9"/>
      <c r="AD338" s="9"/>
    </row>
    <row r="339" spans="1:30" ht="12" customHeight="1" x14ac:dyDescent="0.15">
      <c r="A339" s="8">
        <v>334</v>
      </c>
      <c r="B339" s="9"/>
      <c r="C339" s="9"/>
      <c r="D339" s="9"/>
      <c r="E339" s="9"/>
      <c r="F339" s="9"/>
      <c r="G339" s="9"/>
      <c r="H339" s="9"/>
      <c r="I339" s="9"/>
      <c r="J339" s="9"/>
      <c r="K339" s="9"/>
      <c r="L339" s="9"/>
      <c r="M339" s="9"/>
      <c r="N339" s="9"/>
      <c r="O339" s="9"/>
      <c r="P339" s="9"/>
      <c r="Q339" s="9"/>
      <c r="R339" s="9"/>
      <c r="S339" s="9"/>
      <c r="T339" s="9"/>
      <c r="U339" s="9"/>
      <c r="V339" s="9"/>
      <c r="W339" s="9"/>
      <c r="X339" s="9"/>
      <c r="Y339" s="9"/>
      <c r="Z339" s="9"/>
      <c r="AA339" s="9"/>
      <c r="AB339" s="9"/>
      <c r="AC339" s="9"/>
      <c r="AD339" s="9"/>
    </row>
    <row r="340" spans="1:30" ht="12" customHeight="1" x14ac:dyDescent="0.15">
      <c r="A340" s="8">
        <v>335</v>
      </c>
      <c r="B340" s="9"/>
      <c r="C340" s="9"/>
      <c r="D340" s="9"/>
      <c r="E340" s="9"/>
      <c r="F340" s="9"/>
      <c r="G340" s="9"/>
      <c r="H340" s="9"/>
      <c r="I340" s="9"/>
      <c r="J340" s="9"/>
      <c r="K340" s="9"/>
      <c r="L340" s="9"/>
      <c r="M340" s="9"/>
      <c r="N340" s="9"/>
      <c r="O340" s="9"/>
      <c r="P340" s="9"/>
      <c r="Q340" s="9"/>
      <c r="R340" s="9"/>
      <c r="S340" s="9"/>
      <c r="T340" s="9"/>
      <c r="U340" s="9"/>
      <c r="V340" s="9"/>
      <c r="W340" s="9"/>
      <c r="X340" s="9"/>
      <c r="Y340" s="9"/>
      <c r="Z340" s="9"/>
      <c r="AA340" s="9"/>
      <c r="AB340" s="9"/>
      <c r="AC340" s="9"/>
      <c r="AD340" s="9"/>
    </row>
    <row r="341" spans="1:30" ht="12" customHeight="1" x14ac:dyDescent="0.15">
      <c r="A341" s="8">
        <v>336</v>
      </c>
      <c r="B341" s="9"/>
      <c r="C341" s="9"/>
      <c r="D341" s="9"/>
      <c r="E341" s="9"/>
      <c r="F341" s="9"/>
      <c r="G341" s="9"/>
      <c r="H341" s="9"/>
      <c r="I341" s="9"/>
      <c r="J341" s="9"/>
      <c r="K341" s="9"/>
      <c r="L341" s="9"/>
      <c r="M341" s="9"/>
      <c r="N341" s="9"/>
      <c r="O341" s="9"/>
      <c r="P341" s="9"/>
      <c r="Q341" s="9"/>
      <c r="R341" s="9"/>
      <c r="S341" s="9"/>
      <c r="T341" s="9"/>
      <c r="U341" s="9"/>
      <c r="V341" s="9"/>
      <c r="W341" s="9"/>
      <c r="X341" s="9"/>
      <c r="Y341" s="9"/>
      <c r="Z341" s="9"/>
      <c r="AA341" s="9"/>
      <c r="AB341" s="9"/>
      <c r="AC341" s="9"/>
      <c r="AD341" s="9"/>
    </row>
    <row r="342" spans="1:30" ht="12" customHeight="1" x14ac:dyDescent="0.15">
      <c r="A342" s="8">
        <v>337</v>
      </c>
      <c r="B342" s="9"/>
      <c r="C342" s="9"/>
      <c r="D342" s="9"/>
      <c r="E342" s="9"/>
      <c r="F342" s="9"/>
      <c r="G342" s="9"/>
      <c r="H342" s="9"/>
      <c r="I342" s="9"/>
      <c r="J342" s="9"/>
      <c r="K342" s="9"/>
      <c r="L342" s="9"/>
      <c r="M342" s="9"/>
      <c r="N342" s="9"/>
      <c r="O342" s="9"/>
      <c r="P342" s="9"/>
      <c r="Q342" s="9"/>
      <c r="R342" s="9"/>
      <c r="S342" s="9"/>
      <c r="T342" s="9"/>
      <c r="U342" s="9"/>
      <c r="V342" s="9"/>
      <c r="W342" s="9"/>
      <c r="X342" s="9"/>
      <c r="Y342" s="9"/>
      <c r="Z342" s="9"/>
      <c r="AA342" s="9"/>
      <c r="AB342" s="9"/>
      <c r="AC342" s="9"/>
      <c r="AD342" s="9"/>
    </row>
    <row r="343" spans="1:30" ht="12" customHeight="1" x14ac:dyDescent="0.15">
      <c r="A343" s="8">
        <v>338</v>
      </c>
      <c r="B343" s="9"/>
      <c r="C343" s="9"/>
      <c r="D343" s="9"/>
      <c r="E343" s="9"/>
      <c r="F343" s="9"/>
      <c r="G343" s="9"/>
      <c r="H343" s="9"/>
      <c r="I343" s="9"/>
      <c r="J343" s="9"/>
      <c r="K343" s="9"/>
      <c r="L343" s="9"/>
      <c r="M343" s="9"/>
      <c r="N343" s="9"/>
      <c r="O343" s="9"/>
      <c r="P343" s="9"/>
      <c r="Q343" s="9"/>
      <c r="R343" s="9"/>
      <c r="S343" s="9"/>
      <c r="T343" s="9"/>
      <c r="U343" s="9"/>
      <c r="V343" s="9"/>
      <c r="W343" s="9"/>
      <c r="X343" s="9"/>
      <c r="Y343" s="9"/>
      <c r="Z343" s="9"/>
      <c r="AA343" s="9"/>
      <c r="AB343" s="9"/>
      <c r="AC343" s="9"/>
      <c r="AD343" s="9"/>
    </row>
    <row r="344" spans="1:30" ht="12" customHeight="1" x14ac:dyDescent="0.15">
      <c r="A344" s="8">
        <v>339</v>
      </c>
      <c r="B344" s="9"/>
      <c r="C344" s="9"/>
      <c r="D344" s="9"/>
      <c r="E344" s="9"/>
      <c r="F344" s="9"/>
      <c r="G344" s="9"/>
      <c r="H344" s="9"/>
      <c r="I344" s="9"/>
      <c r="J344" s="9"/>
      <c r="K344" s="9"/>
      <c r="L344" s="9"/>
      <c r="M344" s="9"/>
      <c r="N344" s="9"/>
      <c r="O344" s="9"/>
      <c r="P344" s="9"/>
      <c r="Q344" s="9"/>
      <c r="R344" s="9"/>
      <c r="S344" s="9"/>
      <c r="T344" s="9"/>
      <c r="U344" s="9"/>
      <c r="V344" s="9"/>
      <c r="W344" s="9"/>
      <c r="X344" s="9"/>
      <c r="Y344" s="9"/>
      <c r="Z344" s="9"/>
      <c r="AA344" s="9"/>
      <c r="AB344" s="9"/>
      <c r="AC344" s="9"/>
      <c r="AD344" s="9"/>
    </row>
    <row r="345" spans="1:30" ht="12" customHeight="1" x14ac:dyDescent="0.15">
      <c r="A345" s="8">
        <v>340</v>
      </c>
      <c r="B345" s="9"/>
      <c r="C345" s="9"/>
      <c r="D345" s="9"/>
      <c r="E345" s="9"/>
      <c r="F345" s="9"/>
      <c r="G345" s="9"/>
      <c r="H345" s="9"/>
      <c r="I345" s="9"/>
      <c r="J345" s="9"/>
      <c r="K345" s="9"/>
      <c r="L345" s="9"/>
      <c r="M345" s="9"/>
      <c r="N345" s="9"/>
      <c r="O345" s="9"/>
      <c r="P345" s="9"/>
      <c r="Q345" s="9"/>
      <c r="R345" s="9"/>
      <c r="S345" s="9"/>
      <c r="T345" s="9"/>
      <c r="U345" s="9"/>
      <c r="V345" s="9"/>
      <c r="W345" s="9"/>
      <c r="X345" s="9"/>
      <c r="Y345" s="9"/>
      <c r="Z345" s="9"/>
      <c r="AA345" s="9"/>
      <c r="AB345" s="9"/>
      <c r="AC345" s="9"/>
      <c r="AD345" s="9"/>
    </row>
    <row r="346" spans="1:30" ht="12" customHeight="1" x14ac:dyDescent="0.15">
      <c r="A346" s="8">
        <v>341</v>
      </c>
      <c r="B346" s="9"/>
      <c r="C346" s="9"/>
      <c r="D346" s="9"/>
      <c r="E346" s="9"/>
      <c r="F346" s="9"/>
      <c r="G346" s="9"/>
      <c r="H346" s="9"/>
      <c r="I346" s="9"/>
      <c r="J346" s="9"/>
      <c r="K346" s="9"/>
      <c r="L346" s="9"/>
      <c r="M346" s="9"/>
      <c r="N346" s="9"/>
      <c r="O346" s="9"/>
      <c r="P346" s="9"/>
      <c r="Q346" s="9"/>
      <c r="R346" s="9"/>
      <c r="S346" s="9"/>
      <c r="T346" s="9"/>
      <c r="U346" s="9"/>
      <c r="V346" s="9"/>
      <c r="W346" s="9"/>
      <c r="X346" s="9"/>
      <c r="Y346" s="9"/>
      <c r="Z346" s="9"/>
      <c r="AA346" s="9"/>
      <c r="AB346" s="9"/>
      <c r="AC346" s="9"/>
      <c r="AD346" s="9"/>
    </row>
    <row r="347" spans="1:30" ht="12" customHeight="1" x14ac:dyDescent="0.15">
      <c r="A347" s="8">
        <v>342</v>
      </c>
      <c r="B347" s="9"/>
      <c r="C347" s="9"/>
      <c r="D347" s="9"/>
      <c r="E347" s="9"/>
      <c r="F347" s="9"/>
      <c r="G347" s="9"/>
      <c r="H347" s="9"/>
      <c r="I347" s="9"/>
      <c r="J347" s="9"/>
      <c r="K347" s="9"/>
      <c r="L347" s="9"/>
      <c r="M347" s="9"/>
      <c r="N347" s="9"/>
      <c r="O347" s="9"/>
      <c r="P347" s="9"/>
      <c r="Q347" s="9"/>
      <c r="R347" s="9"/>
      <c r="S347" s="9"/>
      <c r="T347" s="9"/>
      <c r="U347" s="9"/>
      <c r="V347" s="9"/>
      <c r="W347" s="9"/>
      <c r="X347" s="9"/>
      <c r="Y347" s="9"/>
      <c r="Z347" s="9"/>
      <c r="AA347" s="9"/>
      <c r="AB347" s="9"/>
      <c r="AC347" s="9"/>
      <c r="AD347" s="9"/>
    </row>
    <row r="348" spans="1:30" ht="12" customHeight="1" x14ac:dyDescent="0.15">
      <c r="A348" s="8">
        <v>343</v>
      </c>
      <c r="B348" s="9"/>
      <c r="C348" s="9"/>
      <c r="D348" s="9"/>
      <c r="E348" s="9"/>
      <c r="F348" s="9"/>
      <c r="G348" s="9"/>
      <c r="H348" s="9"/>
      <c r="I348" s="9"/>
      <c r="J348" s="9"/>
      <c r="K348" s="9"/>
      <c r="L348" s="9"/>
      <c r="M348" s="9"/>
      <c r="N348" s="9"/>
      <c r="O348" s="9"/>
      <c r="P348" s="9"/>
      <c r="Q348" s="9"/>
      <c r="R348" s="9"/>
      <c r="S348" s="9"/>
      <c r="T348" s="9"/>
      <c r="U348" s="9"/>
      <c r="V348" s="9"/>
      <c r="W348" s="9"/>
      <c r="X348" s="9"/>
      <c r="Y348" s="9"/>
      <c r="Z348" s="9"/>
      <c r="AA348" s="9"/>
      <c r="AB348" s="9"/>
      <c r="AC348" s="9"/>
      <c r="AD348" s="9"/>
    </row>
    <row r="349" spans="1:30" ht="12" customHeight="1" x14ac:dyDescent="0.15">
      <c r="A349" s="8">
        <v>344</v>
      </c>
      <c r="B349" s="9"/>
      <c r="C349" s="9"/>
      <c r="D349" s="9"/>
      <c r="E349" s="9"/>
      <c r="F349" s="9"/>
      <c r="G349" s="9"/>
      <c r="H349" s="9"/>
      <c r="I349" s="9"/>
      <c r="J349" s="9"/>
      <c r="K349" s="9"/>
      <c r="L349" s="9"/>
      <c r="M349" s="9"/>
      <c r="N349" s="9"/>
      <c r="O349" s="9"/>
      <c r="P349" s="9"/>
      <c r="Q349" s="9"/>
      <c r="R349" s="9"/>
      <c r="S349" s="9"/>
      <c r="T349" s="9"/>
      <c r="U349" s="9"/>
      <c r="V349" s="9"/>
      <c r="W349" s="9"/>
      <c r="X349" s="9"/>
      <c r="Y349" s="9"/>
      <c r="Z349" s="9"/>
      <c r="AA349" s="9"/>
      <c r="AB349" s="9"/>
      <c r="AC349" s="9"/>
      <c r="AD349" s="9"/>
    </row>
    <row r="350" spans="1:30" ht="12" customHeight="1" x14ac:dyDescent="0.15">
      <c r="A350" s="8">
        <v>345</v>
      </c>
      <c r="B350" s="9"/>
      <c r="C350" s="9"/>
      <c r="D350" s="9"/>
      <c r="E350" s="9"/>
      <c r="F350" s="9"/>
      <c r="G350" s="9"/>
      <c r="H350" s="9"/>
      <c r="I350" s="9"/>
      <c r="J350" s="9"/>
      <c r="K350" s="9"/>
      <c r="L350" s="9"/>
      <c r="M350" s="9"/>
      <c r="N350" s="9"/>
      <c r="O350" s="9"/>
      <c r="P350" s="9"/>
      <c r="Q350" s="9"/>
      <c r="R350" s="9"/>
      <c r="S350" s="9"/>
      <c r="T350" s="9"/>
      <c r="U350" s="9"/>
      <c r="V350" s="9"/>
      <c r="W350" s="9"/>
      <c r="X350" s="9"/>
      <c r="Y350" s="9"/>
      <c r="Z350" s="9"/>
      <c r="AA350" s="9"/>
      <c r="AB350" s="9"/>
      <c r="AC350" s="9"/>
      <c r="AD350" s="9"/>
    </row>
    <row r="351" spans="1:30" ht="12" customHeight="1" x14ac:dyDescent="0.15">
      <c r="A351" s="8">
        <v>346</v>
      </c>
      <c r="B351" s="9"/>
      <c r="C351" s="9"/>
      <c r="D351" s="9"/>
      <c r="E351" s="9"/>
      <c r="F351" s="9"/>
      <c r="G351" s="9"/>
      <c r="H351" s="9"/>
      <c r="I351" s="9"/>
      <c r="J351" s="9"/>
      <c r="K351" s="9"/>
      <c r="L351" s="9"/>
      <c r="M351" s="9"/>
      <c r="N351" s="9"/>
      <c r="O351" s="9"/>
      <c r="P351" s="9"/>
      <c r="Q351" s="9"/>
      <c r="R351" s="9"/>
      <c r="S351" s="9"/>
      <c r="T351" s="9"/>
      <c r="U351" s="9"/>
      <c r="V351" s="9"/>
      <c r="W351" s="9"/>
      <c r="X351" s="9"/>
      <c r="Y351" s="9"/>
      <c r="Z351" s="9"/>
      <c r="AA351" s="9"/>
      <c r="AB351" s="9"/>
      <c r="AC351" s="9"/>
      <c r="AD351" s="9"/>
    </row>
    <row r="352" spans="1:30" ht="12" customHeight="1" x14ac:dyDescent="0.15">
      <c r="A352" s="8">
        <v>347</v>
      </c>
      <c r="B352" s="9"/>
      <c r="C352" s="9"/>
      <c r="D352" s="9"/>
      <c r="E352" s="9"/>
      <c r="F352" s="9"/>
      <c r="G352" s="9"/>
      <c r="H352" s="9"/>
      <c r="I352" s="9"/>
      <c r="J352" s="9"/>
      <c r="K352" s="9"/>
      <c r="L352" s="9"/>
      <c r="M352" s="9"/>
      <c r="N352" s="9"/>
      <c r="O352" s="9"/>
      <c r="P352" s="9"/>
      <c r="Q352" s="9"/>
      <c r="R352" s="9"/>
      <c r="S352" s="9"/>
      <c r="T352" s="9"/>
      <c r="U352" s="9"/>
      <c r="V352" s="9"/>
      <c r="W352" s="9"/>
      <c r="X352" s="9"/>
      <c r="Y352" s="9"/>
      <c r="Z352" s="9"/>
      <c r="AA352" s="9"/>
      <c r="AB352" s="9"/>
      <c r="AC352" s="9"/>
      <c r="AD352" s="9"/>
    </row>
    <row r="353" spans="1:30" ht="12" customHeight="1" x14ac:dyDescent="0.15">
      <c r="A353" s="8">
        <v>348</v>
      </c>
      <c r="B353" s="9"/>
      <c r="C353" s="9"/>
      <c r="D353" s="9"/>
      <c r="E353" s="9"/>
      <c r="F353" s="9"/>
      <c r="G353" s="9"/>
      <c r="H353" s="9"/>
      <c r="I353" s="9"/>
      <c r="J353" s="9"/>
      <c r="K353" s="9"/>
      <c r="L353" s="9"/>
      <c r="M353" s="9"/>
      <c r="N353" s="9"/>
      <c r="O353" s="9"/>
      <c r="P353" s="9"/>
      <c r="Q353" s="9"/>
      <c r="R353" s="9"/>
      <c r="S353" s="9"/>
      <c r="T353" s="9"/>
      <c r="U353" s="9"/>
      <c r="V353" s="9"/>
      <c r="W353" s="9"/>
      <c r="X353" s="9"/>
      <c r="Y353" s="9"/>
      <c r="Z353" s="9"/>
      <c r="AA353" s="9"/>
      <c r="AB353" s="9"/>
      <c r="AC353" s="9"/>
      <c r="AD353" s="9"/>
    </row>
    <row r="354" spans="1:30" ht="12" customHeight="1" x14ac:dyDescent="0.15">
      <c r="A354" s="8">
        <v>349</v>
      </c>
      <c r="B354" s="9"/>
      <c r="C354" s="9"/>
      <c r="D354" s="9"/>
      <c r="E354" s="9"/>
      <c r="F354" s="9"/>
      <c r="G354" s="9"/>
      <c r="H354" s="9"/>
      <c r="I354" s="9"/>
      <c r="J354" s="9"/>
      <c r="K354" s="9"/>
      <c r="L354" s="9"/>
      <c r="M354" s="9"/>
      <c r="N354" s="9"/>
      <c r="O354" s="9"/>
      <c r="P354" s="9"/>
      <c r="Q354" s="9"/>
      <c r="R354" s="9"/>
      <c r="S354" s="9"/>
      <c r="T354" s="9"/>
      <c r="U354" s="9"/>
      <c r="V354" s="9"/>
      <c r="W354" s="9"/>
      <c r="X354" s="9"/>
      <c r="Y354" s="9"/>
      <c r="Z354" s="9"/>
      <c r="AA354" s="9"/>
      <c r="AB354" s="9"/>
      <c r="AC354" s="9"/>
      <c r="AD354" s="9"/>
    </row>
    <row r="355" spans="1:30" ht="12" customHeight="1" x14ac:dyDescent="0.15">
      <c r="A355" s="8">
        <v>350</v>
      </c>
      <c r="B355" s="9"/>
      <c r="C355" s="9"/>
      <c r="D355" s="9"/>
      <c r="E355" s="9"/>
      <c r="F355" s="9"/>
      <c r="G355" s="9"/>
      <c r="H355" s="9"/>
      <c r="I355" s="9"/>
      <c r="J355" s="9"/>
      <c r="K355" s="9"/>
      <c r="L355" s="9"/>
      <c r="M355" s="9"/>
      <c r="N355" s="9"/>
      <c r="O355" s="9"/>
      <c r="P355" s="9"/>
      <c r="Q355" s="9"/>
      <c r="R355" s="9"/>
      <c r="S355" s="9"/>
      <c r="T355" s="9"/>
      <c r="U355" s="9"/>
      <c r="V355" s="9"/>
      <c r="W355" s="9"/>
      <c r="X355" s="9"/>
      <c r="Y355" s="9"/>
      <c r="Z355" s="9"/>
      <c r="AA355" s="9"/>
      <c r="AB355" s="9"/>
      <c r="AC355" s="9"/>
      <c r="AD355" s="9"/>
    </row>
    <row r="356" spans="1:30" ht="12" customHeight="1" x14ac:dyDescent="0.15">
      <c r="A356" s="8">
        <v>351</v>
      </c>
      <c r="B356" s="9"/>
      <c r="C356" s="9"/>
      <c r="D356" s="9"/>
      <c r="E356" s="9"/>
      <c r="F356" s="9"/>
      <c r="G356" s="9"/>
      <c r="H356" s="9"/>
      <c r="I356" s="9"/>
      <c r="J356" s="9"/>
      <c r="K356" s="9"/>
      <c r="L356" s="9"/>
      <c r="M356" s="9"/>
      <c r="N356" s="9"/>
      <c r="O356" s="9"/>
      <c r="P356" s="9"/>
      <c r="Q356" s="9"/>
      <c r="R356" s="9"/>
      <c r="S356" s="9"/>
      <c r="T356" s="9"/>
      <c r="U356" s="9"/>
      <c r="V356" s="9"/>
      <c r="W356" s="9"/>
      <c r="X356" s="9"/>
      <c r="Y356" s="9"/>
      <c r="Z356" s="9"/>
      <c r="AA356" s="9"/>
      <c r="AB356" s="9"/>
      <c r="AC356" s="9"/>
      <c r="AD356" s="9"/>
    </row>
    <row r="357" spans="1:30" ht="12" customHeight="1" x14ac:dyDescent="0.15">
      <c r="A357" s="8">
        <v>352</v>
      </c>
      <c r="B357" s="9"/>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row>
    <row r="358" spans="1:30" ht="12" customHeight="1" x14ac:dyDescent="0.15">
      <c r="A358" s="8">
        <v>353</v>
      </c>
      <c r="B358" s="9"/>
      <c r="C358" s="9"/>
      <c r="D358" s="9"/>
      <c r="E358" s="9"/>
      <c r="F358" s="9"/>
      <c r="G358" s="9"/>
      <c r="H358" s="9"/>
      <c r="I358" s="9"/>
      <c r="J358" s="9"/>
      <c r="K358" s="9"/>
      <c r="L358" s="9"/>
      <c r="M358" s="9"/>
      <c r="N358" s="9"/>
      <c r="O358" s="9"/>
      <c r="P358" s="9"/>
      <c r="Q358" s="9"/>
      <c r="R358" s="9"/>
      <c r="S358" s="9"/>
      <c r="T358" s="9"/>
      <c r="U358" s="9"/>
      <c r="V358" s="9"/>
      <c r="W358" s="9"/>
      <c r="X358" s="9"/>
      <c r="Y358" s="9"/>
      <c r="Z358" s="9"/>
      <c r="AA358" s="9"/>
      <c r="AB358" s="9"/>
      <c r="AC358" s="9"/>
      <c r="AD358" s="9"/>
    </row>
    <row r="359" spans="1:30" ht="12" customHeight="1" x14ac:dyDescent="0.15">
      <c r="A359" s="8">
        <v>354</v>
      </c>
      <c r="B359" s="9"/>
      <c r="C359" s="9"/>
      <c r="D359" s="9"/>
      <c r="E359" s="9"/>
      <c r="F359" s="9"/>
      <c r="G359" s="9"/>
      <c r="H359" s="9"/>
      <c r="I359" s="9"/>
      <c r="J359" s="9"/>
      <c r="K359" s="9"/>
      <c r="L359" s="9"/>
      <c r="M359" s="9"/>
      <c r="N359" s="9"/>
      <c r="O359" s="9"/>
      <c r="P359" s="9"/>
      <c r="Q359" s="9"/>
      <c r="R359" s="9"/>
      <c r="S359" s="9"/>
      <c r="T359" s="9"/>
      <c r="U359" s="9"/>
      <c r="V359" s="9"/>
      <c r="W359" s="9"/>
      <c r="X359" s="9"/>
      <c r="Y359" s="9"/>
      <c r="Z359" s="9"/>
      <c r="AA359" s="9"/>
      <c r="AB359" s="9"/>
      <c r="AC359" s="9"/>
      <c r="AD359" s="9"/>
    </row>
    <row r="360" spans="1:30" ht="12" customHeight="1" x14ac:dyDescent="0.15">
      <c r="A360" s="8">
        <v>355</v>
      </c>
      <c r="B360" s="9"/>
      <c r="C360" s="9"/>
      <c r="D360" s="9"/>
      <c r="E360" s="9"/>
      <c r="F360" s="9"/>
      <c r="G360" s="9"/>
      <c r="H360" s="9"/>
      <c r="I360" s="9"/>
      <c r="J360" s="9"/>
      <c r="K360" s="9"/>
      <c r="L360" s="9"/>
      <c r="M360" s="9"/>
      <c r="N360" s="9"/>
      <c r="O360" s="9"/>
      <c r="P360" s="9"/>
      <c r="Q360" s="9"/>
      <c r="R360" s="9"/>
      <c r="S360" s="9"/>
      <c r="T360" s="9"/>
      <c r="U360" s="9"/>
      <c r="V360" s="9"/>
      <c r="W360" s="9"/>
      <c r="X360" s="9"/>
      <c r="Y360" s="9"/>
      <c r="Z360" s="9"/>
      <c r="AA360" s="9"/>
      <c r="AB360" s="9"/>
      <c r="AC360" s="9"/>
      <c r="AD360" s="9"/>
    </row>
    <row r="361" spans="1:30" ht="12" customHeight="1" x14ac:dyDescent="0.15">
      <c r="A361" s="8">
        <v>356</v>
      </c>
      <c r="B361" s="9"/>
      <c r="C361" s="9"/>
      <c r="D361" s="9"/>
      <c r="E361" s="9"/>
      <c r="F361" s="9"/>
      <c r="G361" s="9"/>
      <c r="H361" s="9"/>
      <c r="I361" s="9"/>
      <c r="J361" s="9"/>
      <c r="K361" s="9"/>
      <c r="L361" s="9"/>
      <c r="M361" s="9"/>
      <c r="N361" s="9"/>
      <c r="O361" s="9"/>
      <c r="P361" s="9"/>
      <c r="Q361" s="9"/>
      <c r="R361" s="9"/>
      <c r="S361" s="9"/>
      <c r="T361" s="9"/>
      <c r="U361" s="9"/>
      <c r="V361" s="9"/>
      <c r="W361" s="9"/>
      <c r="X361" s="9"/>
      <c r="Y361" s="9"/>
      <c r="Z361" s="9"/>
      <c r="AA361" s="9"/>
      <c r="AB361" s="9"/>
      <c r="AC361" s="9"/>
      <c r="AD361" s="9"/>
    </row>
    <row r="362" spans="1:30" ht="12" customHeight="1" x14ac:dyDescent="0.15">
      <c r="A362" s="8">
        <v>357</v>
      </c>
      <c r="B362" s="9"/>
      <c r="C362" s="9"/>
      <c r="D362" s="9"/>
      <c r="E362" s="9"/>
      <c r="F362" s="9"/>
      <c r="G362" s="9"/>
      <c r="H362" s="9"/>
      <c r="I362" s="9"/>
      <c r="J362" s="9"/>
      <c r="K362" s="9"/>
      <c r="L362" s="9"/>
      <c r="M362" s="9"/>
      <c r="N362" s="9"/>
      <c r="O362" s="9"/>
      <c r="P362" s="9"/>
      <c r="Q362" s="9"/>
      <c r="R362" s="9"/>
      <c r="S362" s="9"/>
      <c r="T362" s="9"/>
      <c r="U362" s="9"/>
      <c r="V362" s="9"/>
      <c r="W362" s="9"/>
      <c r="X362" s="9"/>
      <c r="Y362" s="9"/>
      <c r="Z362" s="9"/>
      <c r="AA362" s="9"/>
      <c r="AB362" s="9"/>
      <c r="AC362" s="9"/>
      <c r="AD362" s="9"/>
    </row>
    <row r="363" spans="1:30" ht="12" customHeight="1" x14ac:dyDescent="0.15">
      <c r="A363" s="8">
        <v>358</v>
      </c>
      <c r="B363" s="9"/>
      <c r="C363" s="9"/>
      <c r="D363" s="9"/>
      <c r="E363" s="9"/>
      <c r="F363" s="9"/>
      <c r="G363" s="9"/>
      <c r="H363" s="9"/>
      <c r="I363" s="9"/>
      <c r="J363" s="9"/>
      <c r="K363" s="9"/>
      <c r="L363" s="9"/>
      <c r="M363" s="9"/>
      <c r="N363" s="9"/>
      <c r="O363" s="9"/>
      <c r="P363" s="9"/>
      <c r="Q363" s="9"/>
      <c r="R363" s="9"/>
      <c r="S363" s="9"/>
      <c r="T363" s="9"/>
      <c r="U363" s="9"/>
      <c r="V363" s="9"/>
      <c r="W363" s="9"/>
      <c r="X363" s="9"/>
      <c r="Y363" s="9"/>
      <c r="Z363" s="9"/>
      <c r="AA363" s="9"/>
      <c r="AB363" s="9"/>
      <c r="AC363" s="9"/>
      <c r="AD363" s="9"/>
    </row>
    <row r="364" spans="1:30" ht="12" customHeight="1" x14ac:dyDescent="0.15">
      <c r="A364" s="8">
        <v>359</v>
      </c>
      <c r="B364" s="9"/>
      <c r="C364" s="9"/>
      <c r="D364" s="9"/>
      <c r="E364" s="9"/>
      <c r="F364" s="9"/>
      <c r="G364" s="9"/>
      <c r="H364" s="9"/>
      <c r="I364" s="9"/>
      <c r="J364" s="9"/>
      <c r="K364" s="9"/>
      <c r="L364" s="9"/>
      <c r="M364" s="9"/>
      <c r="N364" s="9"/>
      <c r="O364" s="9"/>
      <c r="P364" s="9"/>
      <c r="Q364" s="9"/>
      <c r="R364" s="9"/>
      <c r="S364" s="9"/>
      <c r="T364" s="9"/>
      <c r="U364" s="9"/>
      <c r="V364" s="9"/>
      <c r="W364" s="9"/>
      <c r="X364" s="9"/>
      <c r="Y364" s="9"/>
      <c r="Z364" s="9"/>
      <c r="AA364" s="9"/>
      <c r="AB364" s="9"/>
      <c r="AC364" s="9"/>
      <c r="AD364" s="9"/>
    </row>
    <row r="365" spans="1:30" ht="12" customHeight="1" x14ac:dyDescent="0.15">
      <c r="A365" s="8">
        <v>360</v>
      </c>
      <c r="B365" s="9"/>
      <c r="C365" s="9"/>
      <c r="D365" s="9"/>
      <c r="E365" s="9"/>
      <c r="F365" s="9"/>
      <c r="G365" s="9"/>
      <c r="H365" s="9"/>
      <c r="I365" s="9"/>
      <c r="J365" s="9"/>
      <c r="K365" s="9"/>
      <c r="L365" s="9"/>
      <c r="M365" s="9"/>
      <c r="N365" s="9"/>
      <c r="O365" s="9"/>
      <c r="P365" s="9"/>
      <c r="Q365" s="9"/>
      <c r="R365" s="9"/>
      <c r="S365" s="9"/>
      <c r="T365" s="9"/>
      <c r="U365" s="9"/>
      <c r="V365" s="9"/>
      <c r="W365" s="9"/>
      <c r="X365" s="9"/>
      <c r="Y365" s="9"/>
      <c r="Z365" s="9"/>
      <c r="AA365" s="9"/>
      <c r="AB365" s="9"/>
      <c r="AC365" s="9"/>
      <c r="AD365" s="9"/>
    </row>
    <row r="366" spans="1:30" ht="12" customHeight="1" x14ac:dyDescent="0.15">
      <c r="A366" s="8">
        <v>361</v>
      </c>
      <c r="B366" s="9"/>
      <c r="C366" s="9"/>
      <c r="D366" s="9"/>
      <c r="E366" s="9"/>
      <c r="F366" s="9"/>
      <c r="G366" s="9"/>
      <c r="H366" s="9"/>
      <c r="I366" s="9"/>
      <c r="J366" s="9"/>
      <c r="K366" s="9"/>
      <c r="L366" s="9"/>
      <c r="M366" s="9"/>
      <c r="N366" s="9"/>
      <c r="O366" s="9"/>
      <c r="P366" s="9"/>
      <c r="Q366" s="9"/>
      <c r="R366" s="9"/>
      <c r="S366" s="9"/>
      <c r="T366" s="9"/>
      <c r="U366" s="9"/>
      <c r="V366" s="9"/>
      <c r="W366" s="9"/>
      <c r="X366" s="9"/>
      <c r="Y366" s="9"/>
      <c r="Z366" s="9"/>
      <c r="AA366" s="9"/>
      <c r="AB366" s="9"/>
      <c r="AC366" s="9"/>
      <c r="AD366" s="9"/>
    </row>
    <row r="367" spans="1:30" ht="12" customHeight="1" x14ac:dyDescent="0.15">
      <c r="A367" s="8">
        <v>362</v>
      </c>
      <c r="B367" s="9"/>
      <c r="C367" s="9"/>
      <c r="D367" s="9"/>
      <c r="E367" s="9"/>
      <c r="F367" s="9"/>
      <c r="G367" s="9"/>
      <c r="H367" s="9"/>
      <c r="I367" s="9"/>
      <c r="J367" s="9"/>
      <c r="K367" s="9"/>
      <c r="L367" s="9"/>
      <c r="M367" s="9"/>
      <c r="N367" s="9"/>
      <c r="O367" s="9"/>
      <c r="P367" s="9"/>
      <c r="Q367" s="9"/>
      <c r="R367" s="9"/>
      <c r="S367" s="9"/>
      <c r="T367" s="9"/>
      <c r="U367" s="9"/>
      <c r="V367" s="9"/>
      <c r="W367" s="9"/>
      <c r="X367" s="9"/>
      <c r="Y367" s="9"/>
      <c r="Z367" s="9"/>
      <c r="AA367" s="9"/>
      <c r="AB367" s="9"/>
      <c r="AC367" s="9"/>
      <c r="AD367" s="9"/>
    </row>
    <row r="368" spans="1:30" ht="12" customHeight="1" x14ac:dyDescent="0.15">
      <c r="A368" s="8">
        <v>363</v>
      </c>
      <c r="B368" s="9"/>
      <c r="C368" s="9"/>
      <c r="D368" s="9"/>
      <c r="E368" s="9"/>
      <c r="F368" s="9"/>
      <c r="G368" s="9"/>
      <c r="H368" s="9"/>
      <c r="I368" s="9"/>
      <c r="J368" s="9"/>
      <c r="K368" s="9"/>
      <c r="L368" s="9"/>
      <c r="M368" s="9"/>
      <c r="N368" s="9"/>
      <c r="O368" s="9"/>
      <c r="P368" s="9"/>
      <c r="Q368" s="9"/>
      <c r="R368" s="9"/>
      <c r="S368" s="9"/>
      <c r="T368" s="9"/>
      <c r="U368" s="9"/>
      <c r="V368" s="9"/>
      <c r="W368" s="9"/>
      <c r="X368" s="9"/>
      <c r="Y368" s="9"/>
      <c r="Z368" s="9"/>
      <c r="AA368" s="9"/>
      <c r="AB368" s="9"/>
      <c r="AC368" s="9"/>
      <c r="AD368" s="9"/>
    </row>
    <row r="369" spans="1:30" ht="12" customHeight="1" x14ac:dyDescent="0.15">
      <c r="A369" s="8">
        <v>364</v>
      </c>
      <c r="B369" s="9"/>
      <c r="C369" s="9"/>
      <c r="D369" s="9"/>
      <c r="E369" s="9"/>
      <c r="F369" s="9"/>
      <c r="G369" s="9"/>
      <c r="H369" s="9"/>
      <c r="I369" s="9"/>
      <c r="J369" s="9"/>
      <c r="K369" s="9"/>
      <c r="L369" s="9"/>
      <c r="M369" s="9"/>
      <c r="N369" s="9"/>
      <c r="O369" s="9"/>
      <c r="P369" s="9"/>
      <c r="Q369" s="9"/>
      <c r="R369" s="9"/>
      <c r="S369" s="9"/>
      <c r="T369" s="9"/>
      <c r="U369" s="9"/>
      <c r="V369" s="9"/>
      <c r="W369" s="9"/>
      <c r="X369" s="9"/>
      <c r="Y369" s="9"/>
      <c r="Z369" s="9"/>
      <c r="AA369" s="9"/>
      <c r="AB369" s="9"/>
      <c r="AC369" s="9"/>
      <c r="AD369" s="9"/>
    </row>
    <row r="370" spans="1:30" ht="12" customHeight="1" x14ac:dyDescent="0.15">
      <c r="A370" s="8">
        <v>365</v>
      </c>
      <c r="B370" s="9"/>
      <c r="C370" s="9"/>
      <c r="D370" s="9"/>
      <c r="E370" s="9"/>
      <c r="F370" s="9"/>
      <c r="G370" s="9"/>
      <c r="H370" s="9"/>
      <c r="I370" s="9"/>
      <c r="J370" s="9"/>
      <c r="K370" s="9"/>
      <c r="L370" s="9"/>
      <c r="M370" s="9"/>
      <c r="N370" s="9"/>
      <c r="O370" s="9"/>
      <c r="P370" s="9"/>
      <c r="Q370" s="9"/>
      <c r="R370" s="9"/>
      <c r="S370" s="9"/>
      <c r="T370" s="9"/>
      <c r="U370" s="9"/>
      <c r="V370" s="9"/>
      <c r="W370" s="9"/>
      <c r="X370" s="9"/>
      <c r="Y370" s="9"/>
      <c r="Z370" s="9"/>
      <c r="AA370" s="9"/>
      <c r="AB370" s="9"/>
      <c r="AC370" s="9"/>
      <c r="AD370" s="9"/>
    </row>
    <row r="371" spans="1:30" ht="12" customHeight="1" x14ac:dyDescent="0.15">
      <c r="A371" s="8">
        <v>366</v>
      </c>
      <c r="B371" s="9"/>
      <c r="C371" s="9"/>
      <c r="D371" s="9"/>
      <c r="E371" s="9"/>
      <c r="F371" s="9"/>
      <c r="G371" s="9"/>
      <c r="H371" s="9"/>
      <c r="I371" s="9"/>
      <c r="J371" s="9"/>
      <c r="K371" s="9"/>
      <c r="L371" s="9"/>
      <c r="M371" s="9"/>
      <c r="N371" s="9"/>
      <c r="O371" s="9"/>
      <c r="P371" s="9"/>
      <c r="Q371" s="9"/>
      <c r="R371" s="9"/>
      <c r="S371" s="9"/>
      <c r="T371" s="9"/>
      <c r="U371" s="9"/>
      <c r="V371" s="9"/>
      <c r="W371" s="9"/>
      <c r="X371" s="9"/>
      <c r="Y371" s="9"/>
      <c r="Z371" s="9"/>
      <c r="AA371" s="9"/>
      <c r="AB371" s="9"/>
      <c r="AC371" s="9"/>
      <c r="AD371" s="9"/>
    </row>
    <row r="372" spans="1:30" ht="12" customHeight="1" x14ac:dyDescent="0.15">
      <c r="A372" s="8">
        <v>367</v>
      </c>
      <c r="B372" s="9"/>
      <c r="C372" s="9"/>
      <c r="D372" s="9"/>
      <c r="E372" s="9"/>
      <c r="F372" s="9"/>
      <c r="G372" s="9"/>
      <c r="H372" s="9"/>
      <c r="I372" s="9"/>
      <c r="J372" s="9"/>
      <c r="K372" s="9"/>
      <c r="L372" s="9"/>
      <c r="M372" s="9"/>
      <c r="N372" s="9"/>
      <c r="O372" s="9"/>
      <c r="P372" s="9"/>
      <c r="Q372" s="9"/>
      <c r="R372" s="9"/>
      <c r="S372" s="9"/>
      <c r="T372" s="9"/>
      <c r="U372" s="9"/>
      <c r="V372" s="9"/>
      <c r="W372" s="9"/>
      <c r="X372" s="9"/>
      <c r="Y372" s="9"/>
      <c r="Z372" s="9"/>
      <c r="AA372" s="9"/>
      <c r="AB372" s="9"/>
      <c r="AC372" s="9"/>
      <c r="AD372" s="9"/>
    </row>
    <row r="373" spans="1:30" ht="12" customHeight="1" x14ac:dyDescent="0.15">
      <c r="A373" s="8">
        <v>368</v>
      </c>
      <c r="B373" s="9"/>
      <c r="C373" s="9"/>
      <c r="D373" s="9"/>
      <c r="E373" s="9"/>
      <c r="F373" s="9"/>
      <c r="G373" s="9"/>
      <c r="H373" s="9"/>
      <c r="I373" s="9"/>
      <c r="J373" s="9"/>
      <c r="K373" s="9"/>
      <c r="L373" s="9"/>
      <c r="M373" s="9"/>
      <c r="N373" s="9"/>
      <c r="O373" s="9"/>
      <c r="P373" s="9"/>
      <c r="Q373" s="9"/>
      <c r="R373" s="9"/>
      <c r="S373" s="9"/>
      <c r="T373" s="9"/>
      <c r="U373" s="9"/>
      <c r="V373" s="9"/>
      <c r="W373" s="9"/>
      <c r="X373" s="9"/>
      <c r="Y373" s="9"/>
      <c r="Z373" s="9"/>
      <c r="AA373" s="9"/>
      <c r="AB373" s="9"/>
      <c r="AC373" s="9"/>
      <c r="AD373" s="9"/>
    </row>
    <row r="374" spans="1:30" ht="12" customHeight="1" x14ac:dyDescent="0.15">
      <c r="A374" s="8">
        <v>369</v>
      </c>
      <c r="B374" s="9"/>
      <c r="C374" s="9"/>
      <c r="D374" s="9"/>
      <c r="E374" s="9"/>
      <c r="F374" s="9"/>
      <c r="G374" s="9"/>
      <c r="H374" s="9"/>
      <c r="I374" s="9"/>
      <c r="J374" s="9"/>
      <c r="K374" s="9"/>
      <c r="L374" s="9"/>
      <c r="M374" s="9"/>
      <c r="N374" s="9"/>
      <c r="O374" s="9"/>
      <c r="P374" s="9"/>
      <c r="Q374" s="9"/>
      <c r="R374" s="9"/>
      <c r="S374" s="9"/>
      <c r="T374" s="9"/>
      <c r="U374" s="9"/>
      <c r="V374" s="9"/>
      <c r="W374" s="9"/>
      <c r="X374" s="9"/>
      <c r="Y374" s="9"/>
      <c r="Z374" s="9"/>
      <c r="AA374" s="9"/>
      <c r="AB374" s="9"/>
      <c r="AC374" s="9"/>
      <c r="AD374" s="9"/>
    </row>
    <row r="375" spans="1:30" ht="12" customHeight="1" x14ac:dyDescent="0.15">
      <c r="A375" s="8">
        <v>370</v>
      </c>
      <c r="B375" s="9"/>
      <c r="C375" s="9"/>
      <c r="D375" s="9"/>
      <c r="E375" s="9"/>
      <c r="F375" s="9"/>
      <c r="G375" s="9"/>
      <c r="H375" s="9"/>
      <c r="I375" s="9"/>
      <c r="J375" s="9"/>
      <c r="K375" s="9"/>
      <c r="L375" s="9"/>
      <c r="M375" s="9"/>
      <c r="N375" s="9"/>
      <c r="O375" s="9"/>
      <c r="P375" s="9"/>
      <c r="Q375" s="9"/>
      <c r="R375" s="9"/>
      <c r="S375" s="9"/>
      <c r="T375" s="9"/>
      <c r="U375" s="9"/>
      <c r="V375" s="9"/>
      <c r="W375" s="9"/>
      <c r="X375" s="9"/>
      <c r="Y375" s="9"/>
      <c r="Z375" s="9"/>
      <c r="AA375" s="9"/>
      <c r="AB375" s="9"/>
      <c r="AC375" s="9"/>
      <c r="AD375" s="9"/>
    </row>
    <row r="376" spans="1:30" ht="12" customHeight="1" x14ac:dyDescent="0.15">
      <c r="A376" s="8">
        <v>371</v>
      </c>
      <c r="B376" s="9"/>
      <c r="C376" s="9"/>
      <c r="D376" s="9"/>
      <c r="E376" s="9"/>
      <c r="F376" s="9"/>
      <c r="G376" s="9"/>
      <c r="H376" s="9"/>
      <c r="I376" s="9"/>
      <c r="J376" s="9"/>
      <c r="K376" s="9"/>
      <c r="L376" s="9"/>
      <c r="M376" s="9"/>
      <c r="N376" s="9"/>
      <c r="O376" s="9"/>
      <c r="P376" s="9"/>
      <c r="Q376" s="9"/>
      <c r="R376" s="9"/>
      <c r="S376" s="9"/>
      <c r="T376" s="9"/>
      <c r="U376" s="9"/>
      <c r="V376" s="9"/>
      <c r="W376" s="9"/>
      <c r="X376" s="9"/>
      <c r="Y376" s="9"/>
      <c r="Z376" s="9"/>
      <c r="AA376" s="9"/>
      <c r="AB376" s="9"/>
      <c r="AC376" s="9"/>
      <c r="AD376" s="9"/>
    </row>
    <row r="377" spans="1:30" ht="12" customHeight="1" x14ac:dyDescent="0.15">
      <c r="A377" s="8">
        <v>372</v>
      </c>
      <c r="B377" s="9"/>
      <c r="C377" s="9"/>
      <c r="D377" s="9"/>
      <c r="E377" s="9"/>
      <c r="F377" s="9"/>
      <c r="G377" s="9"/>
      <c r="H377" s="9"/>
      <c r="I377" s="9"/>
      <c r="J377" s="9"/>
      <c r="K377" s="9"/>
      <c r="L377" s="9"/>
      <c r="M377" s="9"/>
      <c r="N377" s="9"/>
      <c r="O377" s="9"/>
      <c r="P377" s="9"/>
      <c r="Q377" s="9"/>
      <c r="R377" s="9"/>
      <c r="S377" s="9"/>
      <c r="T377" s="9"/>
      <c r="U377" s="9"/>
      <c r="V377" s="9"/>
      <c r="W377" s="9"/>
      <c r="X377" s="9"/>
      <c r="Y377" s="9"/>
      <c r="Z377" s="9"/>
      <c r="AA377" s="9"/>
      <c r="AB377" s="9"/>
      <c r="AC377" s="9"/>
      <c r="AD377" s="9"/>
    </row>
    <row r="378" spans="1:30" ht="12" customHeight="1" x14ac:dyDescent="0.15">
      <c r="A378" s="8">
        <v>373</v>
      </c>
      <c r="B378" s="9"/>
      <c r="C378" s="9"/>
      <c r="D378" s="9"/>
      <c r="E378" s="9"/>
      <c r="F378" s="9"/>
      <c r="G378" s="9"/>
      <c r="H378" s="9"/>
      <c r="I378" s="9"/>
      <c r="J378" s="9"/>
      <c r="K378" s="9"/>
      <c r="L378" s="9"/>
      <c r="M378" s="9"/>
      <c r="N378" s="9"/>
      <c r="O378" s="9"/>
      <c r="P378" s="9"/>
      <c r="Q378" s="9"/>
      <c r="R378" s="9"/>
      <c r="S378" s="9"/>
      <c r="T378" s="9"/>
      <c r="U378" s="9"/>
      <c r="V378" s="9"/>
      <c r="W378" s="9"/>
      <c r="X378" s="9"/>
      <c r="Y378" s="9"/>
      <c r="Z378" s="9"/>
      <c r="AA378" s="9"/>
      <c r="AB378" s="9"/>
      <c r="AC378" s="9"/>
      <c r="AD378" s="9"/>
    </row>
    <row r="379" spans="1:30" ht="12" customHeight="1" x14ac:dyDescent="0.15">
      <c r="A379" s="8">
        <v>374</v>
      </c>
      <c r="B379" s="9"/>
      <c r="C379" s="9"/>
      <c r="D379" s="9"/>
      <c r="E379" s="9"/>
      <c r="F379" s="9"/>
      <c r="G379" s="9"/>
      <c r="H379" s="9"/>
      <c r="I379" s="9"/>
      <c r="J379" s="9"/>
      <c r="K379" s="9"/>
      <c r="L379" s="9"/>
      <c r="M379" s="9"/>
      <c r="N379" s="9"/>
      <c r="O379" s="9"/>
      <c r="P379" s="9"/>
      <c r="Q379" s="9"/>
      <c r="R379" s="9"/>
      <c r="S379" s="9"/>
      <c r="T379" s="9"/>
      <c r="U379" s="9"/>
      <c r="V379" s="9"/>
      <c r="W379" s="9"/>
      <c r="X379" s="9"/>
      <c r="Y379" s="9"/>
      <c r="Z379" s="9"/>
      <c r="AA379" s="9"/>
      <c r="AB379" s="9"/>
      <c r="AC379" s="9"/>
      <c r="AD379" s="9"/>
    </row>
    <row r="380" spans="1:30" ht="12" customHeight="1" x14ac:dyDescent="0.15">
      <c r="A380" s="8">
        <v>375</v>
      </c>
      <c r="B380" s="9"/>
      <c r="C380" s="9"/>
      <c r="D380" s="9"/>
      <c r="E380" s="9"/>
      <c r="F380" s="9"/>
      <c r="G380" s="9"/>
      <c r="H380" s="9"/>
      <c r="I380" s="9"/>
      <c r="J380" s="9"/>
      <c r="K380" s="9"/>
      <c r="L380" s="9"/>
      <c r="M380" s="9"/>
      <c r="N380" s="9"/>
      <c r="O380" s="9"/>
      <c r="P380" s="9"/>
      <c r="Q380" s="9"/>
      <c r="R380" s="9"/>
      <c r="S380" s="9"/>
      <c r="T380" s="9"/>
      <c r="U380" s="9"/>
      <c r="V380" s="9"/>
      <c r="W380" s="9"/>
      <c r="X380" s="9"/>
      <c r="Y380" s="9"/>
      <c r="Z380" s="9"/>
      <c r="AA380" s="9"/>
      <c r="AB380" s="9"/>
      <c r="AC380" s="9"/>
      <c r="AD380" s="9"/>
    </row>
    <row r="381" spans="1:30" ht="12" customHeight="1" x14ac:dyDescent="0.15">
      <c r="A381" s="8">
        <v>376</v>
      </c>
      <c r="B381" s="9"/>
      <c r="C381" s="9"/>
      <c r="D381" s="9"/>
      <c r="E381" s="9"/>
      <c r="F381" s="9"/>
      <c r="G381" s="9"/>
      <c r="H381" s="9"/>
      <c r="I381" s="9"/>
      <c r="J381" s="9"/>
      <c r="K381" s="9"/>
      <c r="L381" s="9"/>
      <c r="M381" s="9"/>
      <c r="N381" s="9"/>
      <c r="O381" s="9"/>
      <c r="P381" s="9"/>
      <c r="Q381" s="9"/>
      <c r="R381" s="9"/>
      <c r="S381" s="9"/>
      <c r="T381" s="9"/>
      <c r="U381" s="9"/>
      <c r="V381" s="9"/>
      <c r="W381" s="9"/>
      <c r="X381" s="9"/>
      <c r="Y381" s="9"/>
      <c r="Z381" s="9"/>
      <c r="AA381" s="9"/>
      <c r="AB381" s="9"/>
      <c r="AC381" s="9"/>
      <c r="AD381" s="9"/>
    </row>
    <row r="382" spans="1:30" ht="12" customHeight="1" x14ac:dyDescent="0.15">
      <c r="A382" s="8">
        <v>377</v>
      </c>
      <c r="B382" s="9"/>
      <c r="C382" s="9"/>
      <c r="D382" s="9"/>
      <c r="E382" s="9"/>
      <c r="F382" s="9"/>
      <c r="G382" s="9"/>
      <c r="H382" s="9"/>
      <c r="I382" s="9"/>
      <c r="J382" s="9"/>
      <c r="K382" s="9"/>
      <c r="L382" s="9"/>
      <c r="M382" s="9"/>
      <c r="N382" s="9"/>
      <c r="O382" s="9"/>
      <c r="P382" s="9"/>
      <c r="Q382" s="9"/>
      <c r="R382" s="9"/>
      <c r="S382" s="9"/>
      <c r="T382" s="9"/>
      <c r="U382" s="9"/>
      <c r="V382" s="9"/>
      <c r="W382" s="9"/>
      <c r="X382" s="9"/>
      <c r="Y382" s="9"/>
      <c r="Z382" s="9"/>
      <c r="AA382" s="9"/>
      <c r="AB382" s="9"/>
      <c r="AC382" s="9"/>
      <c r="AD382" s="9"/>
    </row>
    <row r="383" spans="1:30" ht="12" customHeight="1" x14ac:dyDescent="0.15">
      <c r="A383" s="8">
        <v>378</v>
      </c>
      <c r="B383" s="9"/>
      <c r="C383" s="9"/>
      <c r="D383" s="9"/>
      <c r="E383" s="9"/>
      <c r="F383" s="9"/>
      <c r="G383" s="9"/>
      <c r="H383" s="9"/>
      <c r="I383" s="9"/>
      <c r="J383" s="9"/>
      <c r="K383" s="9"/>
      <c r="L383" s="9"/>
      <c r="M383" s="9"/>
      <c r="N383" s="9"/>
      <c r="O383" s="9"/>
      <c r="P383" s="9"/>
      <c r="Q383" s="9"/>
      <c r="R383" s="9"/>
      <c r="S383" s="9"/>
      <c r="T383" s="9"/>
      <c r="U383" s="9"/>
      <c r="V383" s="9"/>
      <c r="W383" s="9"/>
      <c r="X383" s="9"/>
      <c r="Y383" s="9"/>
      <c r="Z383" s="9"/>
      <c r="AA383" s="9"/>
      <c r="AB383" s="9"/>
      <c r="AC383" s="9"/>
      <c r="AD383" s="9"/>
    </row>
    <row r="384" spans="1:30" ht="12" customHeight="1" x14ac:dyDescent="0.15">
      <c r="A384" s="8">
        <v>379</v>
      </c>
      <c r="B384" s="9"/>
      <c r="C384" s="9"/>
      <c r="D384" s="9"/>
      <c r="E384" s="9"/>
      <c r="F384" s="9"/>
      <c r="G384" s="9"/>
      <c r="H384" s="9"/>
      <c r="I384" s="9"/>
      <c r="J384" s="9"/>
      <c r="K384" s="9"/>
      <c r="L384" s="9"/>
      <c r="M384" s="9"/>
      <c r="N384" s="9"/>
      <c r="O384" s="9"/>
      <c r="P384" s="9"/>
      <c r="Q384" s="9"/>
      <c r="R384" s="9"/>
      <c r="S384" s="9"/>
      <c r="T384" s="9"/>
      <c r="U384" s="9"/>
      <c r="V384" s="9"/>
      <c r="W384" s="9"/>
      <c r="X384" s="9"/>
      <c r="Y384" s="9"/>
      <c r="Z384" s="9"/>
      <c r="AA384" s="9"/>
      <c r="AB384" s="9"/>
      <c r="AC384" s="9"/>
      <c r="AD384" s="9"/>
    </row>
    <row r="385" spans="1:30" ht="12" customHeight="1" x14ac:dyDescent="0.15">
      <c r="A385" s="8">
        <v>380</v>
      </c>
      <c r="B385" s="9"/>
      <c r="C385" s="9"/>
      <c r="D385" s="9"/>
      <c r="E385" s="9"/>
      <c r="F385" s="9"/>
      <c r="G385" s="9"/>
      <c r="H385" s="9"/>
      <c r="I385" s="9"/>
      <c r="J385" s="9"/>
      <c r="K385" s="9"/>
      <c r="L385" s="9"/>
      <c r="M385" s="9"/>
      <c r="N385" s="9"/>
      <c r="O385" s="9"/>
      <c r="P385" s="9"/>
      <c r="Q385" s="9"/>
      <c r="R385" s="9"/>
      <c r="S385" s="9"/>
      <c r="T385" s="9"/>
      <c r="U385" s="9"/>
      <c r="V385" s="9"/>
      <c r="W385" s="9"/>
      <c r="X385" s="9"/>
      <c r="Y385" s="9"/>
      <c r="Z385" s="9"/>
      <c r="AA385" s="9"/>
      <c r="AB385" s="9"/>
      <c r="AC385" s="9"/>
      <c r="AD385" s="9"/>
    </row>
    <row r="386" spans="1:30" ht="12" customHeight="1" x14ac:dyDescent="0.15">
      <c r="A386" s="8">
        <v>381</v>
      </c>
      <c r="B386" s="9"/>
      <c r="C386" s="9"/>
      <c r="D386" s="9"/>
      <c r="E386" s="9"/>
      <c r="F386" s="9"/>
      <c r="G386" s="9"/>
      <c r="H386" s="9"/>
      <c r="I386" s="9"/>
      <c r="J386" s="9"/>
      <c r="K386" s="9"/>
      <c r="L386" s="9"/>
      <c r="M386" s="9"/>
      <c r="N386" s="9"/>
      <c r="O386" s="9"/>
      <c r="P386" s="9"/>
      <c r="Q386" s="9"/>
      <c r="R386" s="9"/>
      <c r="S386" s="9"/>
      <c r="T386" s="9"/>
      <c r="U386" s="9"/>
      <c r="V386" s="9"/>
      <c r="W386" s="9"/>
      <c r="X386" s="9"/>
      <c r="Y386" s="9"/>
      <c r="Z386" s="9"/>
      <c r="AA386" s="9"/>
      <c r="AB386" s="9"/>
      <c r="AC386" s="9"/>
      <c r="AD386" s="9"/>
    </row>
    <row r="387" spans="1:30" ht="12" customHeight="1" x14ac:dyDescent="0.15">
      <c r="A387" s="8">
        <v>382</v>
      </c>
      <c r="B387" s="9"/>
      <c r="C387" s="9"/>
      <c r="D387" s="9"/>
      <c r="E387" s="9"/>
      <c r="F387" s="9"/>
      <c r="G387" s="9"/>
      <c r="H387" s="9"/>
      <c r="I387" s="9"/>
      <c r="J387" s="9"/>
      <c r="K387" s="9"/>
      <c r="L387" s="9"/>
      <c r="M387" s="9"/>
      <c r="N387" s="9"/>
      <c r="O387" s="9"/>
      <c r="P387" s="9"/>
      <c r="Q387" s="9"/>
      <c r="R387" s="9"/>
      <c r="S387" s="9"/>
      <c r="T387" s="9"/>
      <c r="U387" s="9"/>
      <c r="V387" s="9"/>
      <c r="W387" s="9"/>
      <c r="X387" s="9"/>
      <c r="Y387" s="9"/>
      <c r="Z387" s="9"/>
      <c r="AA387" s="9"/>
      <c r="AB387" s="9"/>
      <c r="AC387" s="9"/>
      <c r="AD387" s="9"/>
    </row>
    <row r="388" spans="1:30" ht="12" customHeight="1" x14ac:dyDescent="0.15">
      <c r="A388" s="8">
        <v>383</v>
      </c>
      <c r="B388" s="9"/>
      <c r="C388" s="9"/>
      <c r="D388" s="9"/>
      <c r="E388" s="9"/>
      <c r="F388" s="9"/>
      <c r="G388" s="9"/>
      <c r="H388" s="9"/>
      <c r="I388" s="9"/>
      <c r="J388" s="9"/>
      <c r="K388" s="9"/>
      <c r="L388" s="9"/>
      <c r="M388" s="9"/>
      <c r="N388" s="9"/>
      <c r="O388" s="9"/>
      <c r="P388" s="9"/>
      <c r="Q388" s="9"/>
      <c r="R388" s="9"/>
      <c r="S388" s="9"/>
      <c r="T388" s="9"/>
      <c r="U388" s="9"/>
      <c r="V388" s="9"/>
      <c r="W388" s="9"/>
      <c r="X388" s="9"/>
      <c r="Y388" s="9"/>
      <c r="Z388" s="9"/>
      <c r="AA388" s="9"/>
      <c r="AB388" s="9"/>
      <c r="AC388" s="9"/>
      <c r="AD388" s="9"/>
    </row>
    <row r="389" spans="1:30" ht="12" customHeight="1" x14ac:dyDescent="0.15">
      <c r="A389" s="8">
        <v>384</v>
      </c>
      <c r="B389" s="9"/>
      <c r="C389" s="9"/>
      <c r="D389" s="9"/>
      <c r="E389" s="9"/>
      <c r="F389" s="9"/>
      <c r="G389" s="9"/>
      <c r="H389" s="9"/>
      <c r="I389" s="9"/>
      <c r="J389" s="9"/>
      <c r="K389" s="9"/>
      <c r="L389" s="9"/>
      <c r="M389" s="9"/>
      <c r="N389" s="9"/>
      <c r="O389" s="9"/>
      <c r="P389" s="9"/>
      <c r="Q389" s="9"/>
      <c r="R389" s="9"/>
      <c r="S389" s="9"/>
      <c r="T389" s="9"/>
      <c r="U389" s="9"/>
      <c r="V389" s="9"/>
      <c r="W389" s="9"/>
      <c r="X389" s="9"/>
      <c r="Y389" s="9"/>
      <c r="Z389" s="9"/>
      <c r="AA389" s="9"/>
      <c r="AB389" s="9"/>
      <c r="AC389" s="9"/>
      <c r="AD389" s="9"/>
    </row>
    <row r="390" spans="1:30" ht="12" customHeight="1" x14ac:dyDescent="0.15">
      <c r="A390" s="8">
        <v>385</v>
      </c>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9"/>
      <c r="AC390" s="9"/>
      <c r="AD390" s="9"/>
    </row>
    <row r="391" spans="1:30" ht="12" customHeight="1" x14ac:dyDescent="0.15">
      <c r="A391" s="8">
        <v>386</v>
      </c>
      <c r="B391" s="9"/>
      <c r="C391" s="9"/>
      <c r="D391" s="9"/>
      <c r="E391" s="9"/>
      <c r="F391" s="9"/>
      <c r="G391" s="9"/>
      <c r="H391" s="9"/>
      <c r="I391" s="9"/>
      <c r="J391" s="9"/>
      <c r="K391" s="9"/>
      <c r="L391" s="9"/>
      <c r="M391" s="9"/>
      <c r="N391" s="9"/>
      <c r="O391" s="9"/>
      <c r="P391" s="9"/>
      <c r="Q391" s="9"/>
      <c r="R391" s="9"/>
      <c r="S391" s="9"/>
      <c r="T391" s="9"/>
      <c r="U391" s="9"/>
      <c r="V391" s="9"/>
      <c r="W391" s="9"/>
      <c r="X391" s="9"/>
      <c r="Y391" s="9"/>
      <c r="Z391" s="9"/>
      <c r="AA391" s="9"/>
      <c r="AB391" s="9"/>
      <c r="AC391" s="9"/>
      <c r="AD391" s="9"/>
    </row>
    <row r="392" spans="1:30" ht="12" customHeight="1" x14ac:dyDescent="0.15">
      <c r="A392" s="8">
        <v>387</v>
      </c>
      <c r="B392" s="9"/>
      <c r="C392" s="9"/>
      <c r="D392" s="9"/>
      <c r="E392" s="9"/>
      <c r="F392" s="9"/>
      <c r="G392" s="9"/>
      <c r="H392" s="9"/>
      <c r="I392" s="9"/>
      <c r="J392" s="9"/>
      <c r="K392" s="9"/>
      <c r="L392" s="9"/>
      <c r="M392" s="9"/>
      <c r="N392" s="9"/>
      <c r="O392" s="9"/>
      <c r="P392" s="9"/>
      <c r="Q392" s="9"/>
      <c r="R392" s="9"/>
      <c r="S392" s="9"/>
      <c r="T392" s="9"/>
      <c r="U392" s="9"/>
      <c r="V392" s="9"/>
      <c r="W392" s="9"/>
      <c r="X392" s="9"/>
      <c r="Y392" s="9"/>
      <c r="Z392" s="9"/>
      <c r="AA392" s="9"/>
      <c r="AB392" s="9"/>
      <c r="AC392" s="9"/>
      <c r="AD392" s="9"/>
    </row>
    <row r="393" spans="1:30" ht="12" customHeight="1" x14ac:dyDescent="0.15">
      <c r="A393" s="8">
        <v>388</v>
      </c>
      <c r="B393" s="9"/>
      <c r="C393" s="9"/>
      <c r="D393" s="9"/>
      <c r="E393" s="9"/>
      <c r="F393" s="9"/>
      <c r="G393" s="9"/>
      <c r="H393" s="9"/>
      <c r="I393" s="9"/>
      <c r="J393" s="9"/>
      <c r="K393" s="9"/>
      <c r="L393" s="9"/>
      <c r="M393" s="9"/>
      <c r="N393" s="9"/>
      <c r="O393" s="9"/>
      <c r="P393" s="9"/>
      <c r="Q393" s="9"/>
      <c r="R393" s="9"/>
      <c r="S393" s="9"/>
      <c r="T393" s="9"/>
      <c r="U393" s="9"/>
      <c r="V393" s="9"/>
      <c r="W393" s="9"/>
      <c r="X393" s="9"/>
      <c r="Y393" s="9"/>
      <c r="Z393" s="9"/>
      <c r="AA393" s="9"/>
      <c r="AB393" s="9"/>
      <c r="AC393" s="9"/>
      <c r="AD393" s="9"/>
    </row>
    <row r="394" spans="1:30" ht="12" customHeight="1" x14ac:dyDescent="0.15">
      <c r="A394" s="8">
        <v>389</v>
      </c>
      <c r="B394" s="9"/>
      <c r="C394" s="9"/>
      <c r="D394" s="9"/>
      <c r="E394" s="9"/>
      <c r="F394" s="9"/>
      <c r="G394" s="9"/>
      <c r="H394" s="9"/>
      <c r="I394" s="9"/>
      <c r="J394" s="9"/>
      <c r="K394" s="9"/>
      <c r="L394" s="9"/>
      <c r="M394" s="9"/>
      <c r="N394" s="9"/>
      <c r="O394" s="9"/>
      <c r="P394" s="9"/>
      <c r="Q394" s="9"/>
      <c r="R394" s="9"/>
      <c r="S394" s="9"/>
      <c r="T394" s="9"/>
      <c r="U394" s="9"/>
      <c r="V394" s="9"/>
      <c r="W394" s="9"/>
      <c r="X394" s="9"/>
      <c r="Y394" s="9"/>
      <c r="Z394" s="9"/>
      <c r="AA394" s="9"/>
      <c r="AB394" s="9"/>
      <c r="AC394" s="9"/>
      <c r="AD394" s="9"/>
    </row>
    <row r="395" spans="1:30" ht="12" customHeight="1" x14ac:dyDescent="0.15">
      <c r="A395" s="8">
        <v>390</v>
      </c>
      <c r="B395" s="9"/>
      <c r="C395" s="9"/>
      <c r="D395" s="9"/>
      <c r="E395" s="9"/>
      <c r="F395" s="9"/>
      <c r="G395" s="9"/>
      <c r="H395" s="9"/>
      <c r="I395" s="9"/>
      <c r="J395" s="9"/>
      <c r="K395" s="9"/>
      <c r="L395" s="9"/>
      <c r="M395" s="9"/>
      <c r="N395" s="9"/>
      <c r="O395" s="9"/>
      <c r="P395" s="9"/>
      <c r="Q395" s="9"/>
      <c r="R395" s="9"/>
      <c r="S395" s="9"/>
      <c r="T395" s="9"/>
      <c r="U395" s="9"/>
      <c r="V395" s="9"/>
      <c r="W395" s="9"/>
      <c r="X395" s="9"/>
      <c r="Y395" s="9"/>
      <c r="Z395" s="9"/>
      <c r="AA395" s="9"/>
      <c r="AB395" s="9"/>
      <c r="AC395" s="9"/>
      <c r="AD395" s="9"/>
    </row>
    <row r="396" spans="1:30" ht="12" customHeight="1" x14ac:dyDescent="0.15">
      <c r="A396" s="8">
        <v>391</v>
      </c>
      <c r="B396" s="9"/>
      <c r="C396" s="9"/>
      <c r="D396" s="9"/>
      <c r="E396" s="9"/>
      <c r="F396" s="9"/>
      <c r="G396" s="9"/>
      <c r="H396" s="9"/>
      <c r="I396" s="9"/>
      <c r="J396" s="9"/>
      <c r="K396" s="9"/>
      <c r="L396" s="9"/>
      <c r="M396" s="9"/>
      <c r="N396" s="9"/>
      <c r="O396" s="9"/>
      <c r="P396" s="9"/>
      <c r="Q396" s="9"/>
      <c r="R396" s="9"/>
      <c r="S396" s="9"/>
      <c r="T396" s="9"/>
      <c r="U396" s="9"/>
      <c r="V396" s="9"/>
      <c r="W396" s="9"/>
      <c r="X396" s="9"/>
      <c r="Y396" s="9"/>
      <c r="Z396" s="9"/>
      <c r="AA396" s="9"/>
      <c r="AB396" s="9"/>
      <c r="AC396" s="9"/>
      <c r="AD396" s="9"/>
    </row>
    <row r="397" spans="1:30" ht="12" customHeight="1" x14ac:dyDescent="0.15">
      <c r="A397" s="8">
        <v>392</v>
      </c>
      <c r="B397" s="9"/>
      <c r="C397" s="9"/>
      <c r="D397" s="9"/>
      <c r="E397" s="9"/>
      <c r="F397" s="9"/>
      <c r="G397" s="9"/>
      <c r="H397" s="9"/>
      <c r="I397" s="9"/>
      <c r="J397" s="9"/>
      <c r="K397" s="9"/>
      <c r="L397" s="9"/>
      <c r="M397" s="9"/>
      <c r="N397" s="9"/>
      <c r="O397" s="9"/>
      <c r="P397" s="9"/>
      <c r="Q397" s="9"/>
      <c r="R397" s="9"/>
      <c r="S397" s="9"/>
      <c r="T397" s="9"/>
      <c r="U397" s="9"/>
      <c r="V397" s="9"/>
      <c r="W397" s="9"/>
      <c r="X397" s="9"/>
      <c r="Y397" s="9"/>
      <c r="Z397" s="9"/>
      <c r="AA397" s="9"/>
      <c r="AB397" s="9"/>
      <c r="AC397" s="9"/>
      <c r="AD397" s="9"/>
    </row>
    <row r="398" spans="1:30" ht="12" customHeight="1" x14ac:dyDescent="0.15">
      <c r="A398" s="8">
        <v>393</v>
      </c>
      <c r="B398" s="9"/>
      <c r="C398" s="9"/>
      <c r="D398" s="9"/>
      <c r="E398" s="9"/>
      <c r="F398" s="9"/>
      <c r="G398" s="9"/>
      <c r="H398" s="9"/>
      <c r="I398" s="9"/>
      <c r="J398" s="9"/>
      <c r="K398" s="9"/>
      <c r="L398" s="9"/>
      <c r="M398" s="9"/>
      <c r="N398" s="9"/>
      <c r="O398" s="9"/>
      <c r="P398" s="9"/>
      <c r="Q398" s="9"/>
      <c r="R398" s="9"/>
      <c r="S398" s="9"/>
      <c r="T398" s="9"/>
      <c r="U398" s="9"/>
      <c r="V398" s="9"/>
      <c r="W398" s="9"/>
      <c r="X398" s="9"/>
      <c r="Y398" s="9"/>
      <c r="Z398" s="9"/>
      <c r="AA398" s="9"/>
      <c r="AB398" s="9"/>
      <c r="AC398" s="9"/>
      <c r="AD398" s="9"/>
    </row>
    <row r="399" spans="1:30" ht="12" customHeight="1" x14ac:dyDescent="0.15">
      <c r="A399" s="8">
        <v>394</v>
      </c>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9"/>
      <c r="AC399" s="9"/>
      <c r="AD399" s="9"/>
    </row>
    <row r="400" spans="1:30" ht="12" customHeight="1" x14ac:dyDescent="0.15">
      <c r="A400" s="8">
        <v>395</v>
      </c>
      <c r="B400" s="9"/>
      <c r="C400" s="9"/>
      <c r="D400" s="9"/>
      <c r="E400" s="9"/>
      <c r="F400" s="9"/>
      <c r="G400" s="9"/>
      <c r="H400" s="9"/>
      <c r="I400" s="9"/>
      <c r="J400" s="9"/>
      <c r="K400" s="9"/>
      <c r="L400" s="9"/>
      <c r="M400" s="9"/>
      <c r="N400" s="9"/>
      <c r="O400" s="9"/>
      <c r="P400" s="9"/>
      <c r="Q400" s="9"/>
      <c r="R400" s="9"/>
      <c r="S400" s="9"/>
      <c r="T400" s="9"/>
      <c r="U400" s="9"/>
      <c r="V400" s="9"/>
      <c r="W400" s="9"/>
      <c r="X400" s="9"/>
      <c r="Y400" s="9"/>
      <c r="Z400" s="9"/>
      <c r="AA400" s="9"/>
      <c r="AB400" s="9"/>
      <c r="AC400" s="9"/>
      <c r="AD400" s="9"/>
    </row>
    <row r="401" spans="1:30" ht="12" customHeight="1" x14ac:dyDescent="0.15">
      <c r="A401" s="8">
        <v>396</v>
      </c>
      <c r="B401" s="9"/>
      <c r="C401" s="9"/>
      <c r="D401" s="9"/>
      <c r="E401" s="9"/>
      <c r="F401" s="9"/>
      <c r="G401" s="9"/>
      <c r="H401" s="9"/>
      <c r="I401" s="9"/>
      <c r="J401" s="9"/>
      <c r="K401" s="9"/>
      <c r="L401" s="9"/>
      <c r="M401" s="9"/>
      <c r="N401" s="9"/>
      <c r="O401" s="9"/>
      <c r="P401" s="9"/>
      <c r="Q401" s="9"/>
      <c r="R401" s="9"/>
      <c r="S401" s="9"/>
      <c r="T401" s="9"/>
      <c r="U401" s="9"/>
      <c r="V401" s="9"/>
      <c r="W401" s="9"/>
      <c r="X401" s="9"/>
      <c r="Y401" s="9"/>
      <c r="Z401" s="9"/>
      <c r="AA401" s="9"/>
      <c r="AB401" s="9"/>
      <c r="AC401" s="9"/>
      <c r="AD401" s="9"/>
    </row>
    <row r="402" spans="1:30" ht="12" customHeight="1" x14ac:dyDescent="0.15">
      <c r="A402" s="8">
        <v>397</v>
      </c>
      <c r="B402" s="9"/>
      <c r="C402" s="9"/>
      <c r="D402" s="9"/>
      <c r="E402" s="9"/>
      <c r="F402" s="9"/>
      <c r="G402" s="9"/>
      <c r="H402" s="9"/>
      <c r="I402" s="9"/>
      <c r="J402" s="9"/>
      <c r="K402" s="9"/>
      <c r="L402" s="9"/>
      <c r="M402" s="9"/>
      <c r="N402" s="9"/>
      <c r="O402" s="9"/>
      <c r="P402" s="9"/>
      <c r="Q402" s="9"/>
      <c r="R402" s="9"/>
      <c r="S402" s="9"/>
      <c r="T402" s="9"/>
      <c r="U402" s="9"/>
      <c r="V402" s="9"/>
      <c r="W402" s="9"/>
      <c r="X402" s="9"/>
      <c r="Y402" s="9"/>
      <c r="Z402" s="9"/>
      <c r="AA402" s="9"/>
      <c r="AB402" s="9"/>
      <c r="AC402" s="9"/>
      <c r="AD402" s="9"/>
    </row>
    <row r="403" spans="1:30" ht="12" customHeight="1" x14ac:dyDescent="0.15">
      <c r="A403" s="8">
        <v>398</v>
      </c>
      <c r="B403" s="9"/>
      <c r="C403" s="9"/>
      <c r="D403" s="9"/>
      <c r="E403" s="9"/>
      <c r="F403" s="9"/>
      <c r="G403" s="9"/>
      <c r="H403" s="9"/>
      <c r="I403" s="9"/>
      <c r="J403" s="9"/>
      <c r="K403" s="9"/>
      <c r="L403" s="9"/>
      <c r="M403" s="9"/>
      <c r="N403" s="9"/>
      <c r="O403" s="9"/>
      <c r="P403" s="9"/>
      <c r="Q403" s="9"/>
      <c r="R403" s="9"/>
      <c r="S403" s="9"/>
      <c r="T403" s="9"/>
      <c r="U403" s="9"/>
      <c r="V403" s="9"/>
      <c r="W403" s="9"/>
      <c r="X403" s="9"/>
      <c r="Y403" s="9"/>
      <c r="Z403" s="9"/>
      <c r="AA403" s="9"/>
      <c r="AB403" s="9"/>
      <c r="AC403" s="9"/>
      <c r="AD403" s="9"/>
    </row>
    <row r="404" spans="1:30" ht="12" customHeight="1" x14ac:dyDescent="0.15">
      <c r="A404" s="8">
        <v>399</v>
      </c>
      <c r="B404" s="9"/>
      <c r="C404" s="9"/>
      <c r="D404" s="9"/>
      <c r="E404" s="9"/>
      <c r="F404" s="9"/>
      <c r="G404" s="9"/>
      <c r="H404" s="9"/>
      <c r="I404" s="9"/>
      <c r="J404" s="9"/>
      <c r="K404" s="9"/>
      <c r="L404" s="9"/>
      <c r="M404" s="9"/>
      <c r="N404" s="9"/>
      <c r="O404" s="9"/>
      <c r="P404" s="9"/>
      <c r="Q404" s="9"/>
      <c r="R404" s="9"/>
      <c r="S404" s="9"/>
      <c r="T404" s="9"/>
      <c r="U404" s="9"/>
      <c r="V404" s="9"/>
      <c r="W404" s="9"/>
      <c r="X404" s="9"/>
      <c r="Y404" s="9"/>
      <c r="Z404" s="9"/>
      <c r="AA404" s="9"/>
      <c r="AB404" s="9"/>
      <c r="AC404" s="9"/>
      <c r="AD404" s="9"/>
    </row>
    <row r="405" spans="1:30" ht="12" customHeight="1" x14ac:dyDescent="0.15">
      <c r="A405" s="8">
        <v>400</v>
      </c>
      <c r="B405" s="9"/>
      <c r="C405" s="9"/>
      <c r="D405" s="9"/>
      <c r="E405" s="9"/>
      <c r="F405" s="9"/>
      <c r="G405" s="9"/>
      <c r="H405" s="9"/>
      <c r="I405" s="9"/>
      <c r="J405" s="9"/>
      <c r="K405" s="9"/>
      <c r="L405" s="9"/>
      <c r="M405" s="9"/>
      <c r="N405" s="9"/>
      <c r="O405" s="9"/>
      <c r="P405" s="9"/>
      <c r="Q405" s="9"/>
      <c r="R405" s="9"/>
      <c r="S405" s="9"/>
      <c r="T405" s="9"/>
      <c r="U405" s="9"/>
      <c r="V405" s="9"/>
      <c r="W405" s="9"/>
      <c r="X405" s="9"/>
      <c r="Y405" s="9"/>
      <c r="Z405" s="9"/>
      <c r="AA405" s="9"/>
      <c r="AB405" s="9"/>
      <c r="AC405" s="9"/>
      <c r="AD405" s="9"/>
    </row>
    <row r="406" spans="1:30" ht="12" customHeight="1" x14ac:dyDescent="0.15">
      <c r="A406" s="8">
        <v>401</v>
      </c>
      <c r="B406" s="9"/>
      <c r="C406" s="9"/>
      <c r="D406" s="9"/>
      <c r="E406" s="9"/>
      <c r="F406" s="9"/>
      <c r="G406" s="9"/>
      <c r="H406" s="9"/>
      <c r="I406" s="9"/>
      <c r="J406" s="9"/>
      <c r="K406" s="9"/>
      <c r="L406" s="9"/>
      <c r="M406" s="9"/>
      <c r="N406" s="9"/>
      <c r="O406" s="9"/>
      <c r="P406" s="9"/>
      <c r="Q406" s="9"/>
      <c r="R406" s="9"/>
      <c r="S406" s="9"/>
      <c r="T406" s="9"/>
      <c r="U406" s="9"/>
      <c r="V406" s="9"/>
      <c r="W406" s="9"/>
      <c r="X406" s="9"/>
      <c r="Y406" s="9"/>
      <c r="Z406" s="9"/>
      <c r="AA406" s="9"/>
      <c r="AB406" s="9"/>
      <c r="AC406" s="9"/>
      <c r="AD406" s="9"/>
    </row>
    <row r="407" spans="1:30" ht="12" customHeight="1" x14ac:dyDescent="0.15">
      <c r="A407" s="8">
        <v>402</v>
      </c>
      <c r="B407" s="9"/>
      <c r="C407" s="9"/>
      <c r="D407" s="9"/>
      <c r="E407" s="9"/>
      <c r="F407" s="9"/>
      <c r="G407" s="9"/>
      <c r="H407" s="9"/>
      <c r="I407" s="9"/>
      <c r="J407" s="9"/>
      <c r="K407" s="9"/>
      <c r="L407" s="9"/>
      <c r="M407" s="9"/>
      <c r="N407" s="9"/>
      <c r="O407" s="9"/>
      <c r="P407" s="9"/>
      <c r="Q407" s="9"/>
      <c r="R407" s="9"/>
      <c r="S407" s="9"/>
      <c r="T407" s="9"/>
      <c r="U407" s="9"/>
      <c r="V407" s="9"/>
      <c r="W407" s="9"/>
      <c r="X407" s="9"/>
      <c r="Y407" s="9"/>
      <c r="Z407" s="9"/>
      <c r="AA407" s="9"/>
      <c r="AB407" s="9"/>
      <c r="AC407" s="9"/>
      <c r="AD407" s="9"/>
    </row>
    <row r="408" spans="1:30" ht="12" customHeight="1" x14ac:dyDescent="0.15">
      <c r="A408" s="8">
        <v>403</v>
      </c>
      <c r="B408" s="9"/>
      <c r="C408" s="9"/>
      <c r="D408" s="9"/>
      <c r="E408" s="9"/>
      <c r="F408" s="9"/>
      <c r="G408" s="9"/>
      <c r="H408" s="9"/>
      <c r="I408" s="9"/>
      <c r="J408" s="9"/>
      <c r="K408" s="9"/>
      <c r="L408" s="9"/>
      <c r="M408" s="9"/>
      <c r="N408" s="9"/>
      <c r="O408" s="9"/>
      <c r="P408" s="9"/>
      <c r="Q408" s="9"/>
      <c r="R408" s="9"/>
      <c r="S408" s="9"/>
      <c r="T408" s="9"/>
      <c r="U408" s="9"/>
      <c r="V408" s="9"/>
      <c r="W408" s="9"/>
      <c r="X408" s="9"/>
      <c r="Y408" s="9"/>
      <c r="Z408" s="9"/>
      <c r="AA408" s="9"/>
      <c r="AB408" s="9"/>
      <c r="AC408" s="9"/>
      <c r="AD408" s="9"/>
    </row>
    <row r="409" spans="1:30" ht="12" customHeight="1" x14ac:dyDescent="0.15">
      <c r="A409" s="8">
        <v>404</v>
      </c>
      <c r="B409" s="9"/>
      <c r="C409" s="9"/>
      <c r="D409" s="9"/>
      <c r="E409" s="9"/>
      <c r="F409" s="9"/>
      <c r="G409" s="9"/>
      <c r="H409" s="9"/>
      <c r="I409" s="9"/>
      <c r="J409" s="9"/>
      <c r="K409" s="9"/>
      <c r="L409" s="9"/>
      <c r="M409" s="9"/>
      <c r="N409" s="9"/>
      <c r="O409" s="9"/>
      <c r="P409" s="9"/>
      <c r="Q409" s="9"/>
      <c r="R409" s="9"/>
      <c r="S409" s="9"/>
      <c r="T409" s="9"/>
      <c r="U409" s="9"/>
      <c r="V409" s="9"/>
      <c r="W409" s="9"/>
      <c r="X409" s="9"/>
      <c r="Y409" s="9"/>
      <c r="Z409" s="9"/>
      <c r="AA409" s="9"/>
      <c r="AB409" s="9"/>
      <c r="AC409" s="9"/>
      <c r="AD409" s="9"/>
    </row>
    <row r="410" spans="1:30" ht="12" customHeight="1" x14ac:dyDescent="0.15">
      <c r="A410" s="8">
        <v>405</v>
      </c>
      <c r="B410" s="9"/>
      <c r="C410" s="9"/>
      <c r="D410" s="9"/>
      <c r="E410" s="9"/>
      <c r="F410" s="9"/>
      <c r="G410" s="9"/>
      <c r="H410" s="9"/>
      <c r="I410" s="9"/>
      <c r="J410" s="9"/>
      <c r="K410" s="9"/>
      <c r="L410" s="9"/>
      <c r="M410" s="9"/>
      <c r="N410" s="9"/>
      <c r="O410" s="9"/>
      <c r="P410" s="9"/>
      <c r="Q410" s="9"/>
      <c r="R410" s="9"/>
      <c r="S410" s="9"/>
      <c r="T410" s="9"/>
      <c r="U410" s="9"/>
      <c r="V410" s="9"/>
      <c r="W410" s="9"/>
      <c r="X410" s="9"/>
      <c r="Y410" s="9"/>
      <c r="Z410" s="9"/>
      <c r="AA410" s="9"/>
      <c r="AB410" s="9"/>
      <c r="AC410" s="9"/>
      <c r="AD410" s="9"/>
    </row>
    <row r="411" spans="1:30" ht="12" customHeight="1" x14ac:dyDescent="0.15">
      <c r="A411" s="8">
        <v>406</v>
      </c>
      <c r="B411" s="9"/>
      <c r="C411" s="9"/>
      <c r="D411" s="9"/>
      <c r="E411" s="9"/>
      <c r="F411" s="9"/>
      <c r="G411" s="9"/>
      <c r="H411" s="9"/>
      <c r="I411" s="9"/>
      <c r="J411" s="9"/>
      <c r="K411" s="9"/>
      <c r="L411" s="9"/>
      <c r="M411" s="9"/>
      <c r="N411" s="9"/>
      <c r="O411" s="9"/>
      <c r="P411" s="9"/>
      <c r="Q411" s="9"/>
      <c r="R411" s="9"/>
      <c r="S411" s="9"/>
      <c r="T411" s="9"/>
      <c r="U411" s="9"/>
      <c r="V411" s="9"/>
      <c r="W411" s="9"/>
      <c r="X411" s="9"/>
      <c r="Y411" s="9"/>
      <c r="Z411" s="9"/>
      <c r="AA411" s="9"/>
      <c r="AB411" s="9"/>
      <c r="AC411" s="9"/>
      <c r="AD411" s="9"/>
    </row>
    <row r="412" spans="1:30" ht="12" customHeight="1" x14ac:dyDescent="0.15">
      <c r="A412" s="8">
        <v>407</v>
      </c>
      <c r="B412" s="9"/>
      <c r="C412" s="9"/>
      <c r="D412" s="9"/>
      <c r="E412" s="9"/>
      <c r="F412" s="9"/>
      <c r="G412" s="9"/>
      <c r="H412" s="9"/>
      <c r="I412" s="9"/>
      <c r="J412" s="9"/>
      <c r="K412" s="9"/>
      <c r="L412" s="9"/>
      <c r="M412" s="9"/>
      <c r="N412" s="9"/>
      <c r="O412" s="9"/>
      <c r="P412" s="9"/>
      <c r="Q412" s="9"/>
      <c r="R412" s="9"/>
      <c r="S412" s="9"/>
      <c r="T412" s="9"/>
      <c r="U412" s="9"/>
      <c r="V412" s="9"/>
      <c r="W412" s="9"/>
      <c r="X412" s="9"/>
      <c r="Y412" s="9"/>
      <c r="Z412" s="9"/>
      <c r="AA412" s="9"/>
      <c r="AB412" s="9"/>
      <c r="AC412" s="9"/>
      <c r="AD412" s="9"/>
    </row>
    <row r="413" spans="1:30" ht="12" customHeight="1" x14ac:dyDescent="0.15">
      <c r="A413" s="8">
        <v>408</v>
      </c>
      <c r="B413" s="9"/>
      <c r="C413" s="9"/>
      <c r="D413" s="9"/>
      <c r="E413" s="9"/>
      <c r="F413" s="9"/>
      <c r="G413" s="9"/>
      <c r="H413" s="9"/>
      <c r="I413" s="9"/>
      <c r="J413" s="9"/>
      <c r="K413" s="9"/>
      <c r="L413" s="9"/>
      <c r="M413" s="9"/>
      <c r="N413" s="9"/>
      <c r="O413" s="9"/>
      <c r="P413" s="9"/>
      <c r="Q413" s="9"/>
      <c r="R413" s="9"/>
      <c r="S413" s="9"/>
      <c r="T413" s="9"/>
      <c r="U413" s="9"/>
      <c r="V413" s="9"/>
      <c r="W413" s="9"/>
      <c r="X413" s="9"/>
      <c r="Y413" s="9"/>
      <c r="Z413" s="9"/>
      <c r="AA413" s="9"/>
      <c r="AB413" s="9"/>
      <c r="AC413" s="9"/>
      <c r="AD413" s="9"/>
    </row>
    <row r="414" spans="1:30" ht="12" customHeight="1" x14ac:dyDescent="0.15">
      <c r="A414" s="8">
        <v>409</v>
      </c>
      <c r="B414" s="9"/>
      <c r="C414" s="9"/>
      <c r="D414" s="9"/>
      <c r="E414" s="9"/>
      <c r="F414" s="9"/>
      <c r="G414" s="9"/>
      <c r="H414" s="9"/>
      <c r="I414" s="9"/>
      <c r="J414" s="9"/>
      <c r="K414" s="9"/>
      <c r="L414" s="9"/>
      <c r="M414" s="9"/>
      <c r="N414" s="9"/>
      <c r="O414" s="9"/>
      <c r="P414" s="9"/>
      <c r="Q414" s="9"/>
      <c r="R414" s="9"/>
      <c r="S414" s="9"/>
      <c r="T414" s="9"/>
      <c r="U414" s="9"/>
      <c r="V414" s="9"/>
      <c r="W414" s="9"/>
      <c r="X414" s="9"/>
      <c r="Y414" s="9"/>
      <c r="Z414" s="9"/>
      <c r="AA414" s="9"/>
      <c r="AB414" s="9"/>
      <c r="AC414" s="9"/>
      <c r="AD414" s="9"/>
    </row>
    <row r="415" spans="1:30" ht="12" customHeight="1" x14ac:dyDescent="0.15">
      <c r="A415" s="8">
        <v>410</v>
      </c>
      <c r="B415" s="9"/>
      <c r="C415" s="9"/>
      <c r="D415" s="9"/>
      <c r="E415" s="9"/>
      <c r="F415" s="9"/>
      <c r="G415" s="9"/>
      <c r="H415" s="9"/>
      <c r="I415" s="9"/>
      <c r="J415" s="9"/>
      <c r="K415" s="9"/>
      <c r="L415" s="9"/>
      <c r="M415" s="9"/>
      <c r="N415" s="9"/>
      <c r="O415" s="9"/>
      <c r="P415" s="9"/>
      <c r="Q415" s="9"/>
      <c r="R415" s="9"/>
      <c r="S415" s="9"/>
      <c r="T415" s="9"/>
      <c r="U415" s="9"/>
      <c r="V415" s="9"/>
      <c r="W415" s="9"/>
      <c r="X415" s="9"/>
      <c r="Y415" s="9"/>
      <c r="Z415" s="9"/>
      <c r="AA415" s="9"/>
      <c r="AB415" s="9"/>
      <c r="AC415" s="9"/>
      <c r="AD415" s="9"/>
    </row>
    <row r="416" spans="1:30" ht="12" customHeight="1" x14ac:dyDescent="0.15">
      <c r="A416" s="8">
        <v>411</v>
      </c>
      <c r="B416" s="9"/>
      <c r="C416" s="9"/>
      <c r="D416" s="9"/>
      <c r="E416" s="9"/>
      <c r="F416" s="9"/>
      <c r="G416" s="9"/>
      <c r="H416" s="9"/>
      <c r="I416" s="9"/>
      <c r="J416" s="9"/>
      <c r="K416" s="9"/>
      <c r="L416" s="9"/>
      <c r="M416" s="9"/>
      <c r="N416" s="9"/>
      <c r="O416" s="9"/>
      <c r="P416" s="9"/>
      <c r="Q416" s="9"/>
      <c r="R416" s="9"/>
      <c r="S416" s="9"/>
      <c r="T416" s="9"/>
      <c r="U416" s="9"/>
      <c r="V416" s="9"/>
      <c r="W416" s="9"/>
      <c r="X416" s="9"/>
      <c r="Y416" s="9"/>
      <c r="Z416" s="9"/>
      <c r="AA416" s="9"/>
      <c r="AB416" s="9"/>
      <c r="AC416" s="9"/>
      <c r="AD416" s="9"/>
    </row>
    <row r="417" spans="1:30" ht="12" customHeight="1" x14ac:dyDescent="0.15">
      <c r="A417" s="8">
        <v>412</v>
      </c>
      <c r="B417" s="9"/>
      <c r="C417" s="9"/>
      <c r="D417" s="9"/>
      <c r="E417" s="9"/>
      <c r="F417" s="9"/>
      <c r="G417" s="9"/>
      <c r="H417" s="9"/>
      <c r="I417" s="9"/>
      <c r="J417" s="9"/>
      <c r="K417" s="9"/>
      <c r="L417" s="9"/>
      <c r="M417" s="9"/>
      <c r="N417" s="9"/>
      <c r="O417" s="9"/>
      <c r="P417" s="9"/>
      <c r="Q417" s="9"/>
      <c r="R417" s="9"/>
      <c r="S417" s="9"/>
      <c r="T417" s="9"/>
      <c r="U417" s="9"/>
      <c r="V417" s="9"/>
      <c r="W417" s="9"/>
      <c r="X417" s="9"/>
      <c r="Y417" s="9"/>
      <c r="Z417" s="9"/>
      <c r="AA417" s="9"/>
      <c r="AB417" s="9"/>
      <c r="AC417" s="9"/>
      <c r="AD417" s="9"/>
    </row>
    <row r="418" spans="1:30" ht="12" customHeight="1" x14ac:dyDescent="0.15">
      <c r="A418" s="8">
        <v>413</v>
      </c>
      <c r="B418" s="9"/>
      <c r="C418" s="9"/>
      <c r="D418" s="9"/>
      <c r="E418" s="9"/>
      <c r="F418" s="9"/>
      <c r="G418" s="9"/>
      <c r="H418" s="9"/>
      <c r="I418" s="9"/>
      <c r="J418" s="9"/>
      <c r="K418" s="9"/>
      <c r="L418" s="9"/>
      <c r="M418" s="9"/>
      <c r="N418" s="9"/>
      <c r="O418" s="9"/>
      <c r="P418" s="9"/>
      <c r="Q418" s="9"/>
      <c r="R418" s="9"/>
      <c r="S418" s="9"/>
      <c r="T418" s="9"/>
      <c r="U418" s="9"/>
      <c r="V418" s="9"/>
      <c r="W418" s="9"/>
      <c r="X418" s="9"/>
      <c r="Y418" s="9"/>
      <c r="Z418" s="9"/>
      <c r="AA418" s="9"/>
      <c r="AB418" s="9"/>
      <c r="AC418" s="9"/>
      <c r="AD418" s="9"/>
    </row>
    <row r="419" spans="1:30" ht="12" customHeight="1" x14ac:dyDescent="0.15">
      <c r="A419" s="8">
        <v>414</v>
      </c>
      <c r="B419" s="9"/>
      <c r="C419" s="9"/>
      <c r="D419" s="9"/>
      <c r="E419" s="9"/>
      <c r="F419" s="9"/>
      <c r="G419" s="9"/>
      <c r="H419" s="9"/>
      <c r="I419" s="9"/>
      <c r="J419" s="9"/>
      <c r="K419" s="9"/>
      <c r="L419" s="9"/>
      <c r="M419" s="9"/>
      <c r="N419" s="9"/>
      <c r="O419" s="9"/>
      <c r="P419" s="9"/>
      <c r="Q419" s="9"/>
      <c r="R419" s="9"/>
      <c r="S419" s="9"/>
      <c r="T419" s="9"/>
      <c r="U419" s="9"/>
      <c r="V419" s="9"/>
      <c r="W419" s="9"/>
      <c r="X419" s="9"/>
      <c r="Y419" s="9"/>
      <c r="Z419" s="9"/>
      <c r="AA419" s="9"/>
      <c r="AB419" s="9"/>
      <c r="AC419" s="9"/>
      <c r="AD419" s="9"/>
    </row>
    <row r="420" spans="1:30" ht="12" customHeight="1" x14ac:dyDescent="0.15">
      <c r="A420" s="8">
        <v>415</v>
      </c>
      <c r="B420" s="9"/>
      <c r="C420" s="9"/>
      <c r="D420" s="9"/>
      <c r="E420" s="9"/>
      <c r="F420" s="9"/>
      <c r="G420" s="9"/>
      <c r="H420" s="9"/>
      <c r="I420" s="9"/>
      <c r="J420" s="9"/>
      <c r="K420" s="9"/>
      <c r="L420" s="9"/>
      <c r="M420" s="9"/>
      <c r="N420" s="9"/>
      <c r="O420" s="9"/>
      <c r="P420" s="9"/>
      <c r="Q420" s="9"/>
      <c r="R420" s="9"/>
      <c r="S420" s="9"/>
      <c r="T420" s="9"/>
      <c r="U420" s="9"/>
      <c r="V420" s="9"/>
      <c r="W420" s="9"/>
      <c r="X420" s="9"/>
      <c r="Y420" s="9"/>
      <c r="Z420" s="9"/>
      <c r="AA420" s="9"/>
      <c r="AB420" s="9"/>
      <c r="AC420" s="9"/>
      <c r="AD420" s="9"/>
    </row>
    <row r="421" spans="1:30" ht="12" customHeight="1" x14ac:dyDescent="0.15">
      <c r="A421" s="8">
        <v>416</v>
      </c>
      <c r="B421" s="9"/>
      <c r="C421" s="9"/>
      <c r="D421" s="9"/>
      <c r="E421" s="9"/>
      <c r="F421" s="9"/>
      <c r="G421" s="9"/>
      <c r="H421" s="9"/>
      <c r="I421" s="9"/>
      <c r="J421" s="9"/>
      <c r="K421" s="9"/>
      <c r="L421" s="9"/>
      <c r="M421" s="9"/>
      <c r="N421" s="9"/>
      <c r="O421" s="9"/>
      <c r="P421" s="9"/>
      <c r="Q421" s="9"/>
      <c r="R421" s="9"/>
      <c r="S421" s="9"/>
      <c r="T421" s="9"/>
      <c r="U421" s="9"/>
      <c r="V421" s="9"/>
      <c r="W421" s="9"/>
      <c r="X421" s="9"/>
      <c r="Y421" s="9"/>
      <c r="Z421" s="9"/>
      <c r="AA421" s="9"/>
      <c r="AB421" s="9"/>
      <c r="AC421" s="9"/>
      <c r="AD421" s="9"/>
    </row>
    <row r="422" spans="1:30" ht="12" customHeight="1" x14ac:dyDescent="0.15">
      <c r="A422" s="8">
        <v>417</v>
      </c>
      <c r="B422" s="9"/>
      <c r="C422" s="9"/>
      <c r="D422" s="9"/>
      <c r="E422" s="9"/>
      <c r="F422" s="9"/>
      <c r="G422" s="9"/>
      <c r="H422" s="9"/>
      <c r="I422" s="9"/>
      <c r="J422" s="9"/>
      <c r="K422" s="9"/>
      <c r="L422" s="9"/>
      <c r="M422" s="9"/>
      <c r="N422" s="9"/>
      <c r="O422" s="9"/>
      <c r="P422" s="9"/>
      <c r="Q422" s="9"/>
      <c r="R422" s="9"/>
      <c r="S422" s="9"/>
      <c r="T422" s="9"/>
      <c r="U422" s="9"/>
      <c r="V422" s="9"/>
      <c r="W422" s="9"/>
      <c r="X422" s="9"/>
      <c r="Y422" s="9"/>
      <c r="Z422" s="9"/>
      <c r="AA422" s="9"/>
      <c r="AB422" s="9"/>
      <c r="AC422" s="9"/>
      <c r="AD422" s="9"/>
    </row>
    <row r="423" spans="1:30" ht="12" customHeight="1" x14ac:dyDescent="0.15">
      <c r="A423" s="8">
        <v>418</v>
      </c>
      <c r="B423" s="9"/>
      <c r="C423" s="9"/>
      <c r="D423" s="9"/>
      <c r="E423" s="9"/>
      <c r="F423" s="9"/>
      <c r="G423" s="9"/>
      <c r="H423" s="9"/>
      <c r="I423" s="9"/>
      <c r="J423" s="9"/>
      <c r="K423" s="9"/>
      <c r="L423" s="9"/>
      <c r="M423" s="9"/>
      <c r="N423" s="9"/>
      <c r="O423" s="9"/>
      <c r="P423" s="9"/>
      <c r="Q423" s="9"/>
      <c r="R423" s="9"/>
      <c r="S423" s="9"/>
      <c r="T423" s="9"/>
      <c r="U423" s="9"/>
      <c r="V423" s="9"/>
      <c r="W423" s="9"/>
      <c r="X423" s="9"/>
      <c r="Y423" s="9"/>
      <c r="Z423" s="9"/>
      <c r="AA423" s="9"/>
      <c r="AB423" s="9"/>
      <c r="AC423" s="9"/>
      <c r="AD423" s="9"/>
    </row>
    <row r="424" spans="1:30" ht="12" customHeight="1" x14ac:dyDescent="0.15">
      <c r="A424" s="8">
        <v>419</v>
      </c>
      <c r="B424" s="9"/>
      <c r="C424" s="9"/>
      <c r="D424" s="9"/>
      <c r="E424" s="9"/>
      <c r="F424" s="9"/>
      <c r="G424" s="9"/>
      <c r="H424" s="9"/>
      <c r="I424" s="9"/>
      <c r="J424" s="9"/>
      <c r="K424" s="9"/>
      <c r="L424" s="9"/>
      <c r="M424" s="9"/>
      <c r="N424" s="9"/>
      <c r="O424" s="9"/>
      <c r="P424" s="9"/>
      <c r="Q424" s="9"/>
      <c r="R424" s="9"/>
      <c r="S424" s="9"/>
      <c r="T424" s="9"/>
      <c r="U424" s="9"/>
      <c r="V424" s="9"/>
      <c r="W424" s="9"/>
      <c r="X424" s="9"/>
      <c r="Y424" s="9"/>
      <c r="Z424" s="9"/>
      <c r="AA424" s="9"/>
      <c r="AB424" s="9"/>
      <c r="AC424" s="9"/>
      <c r="AD424" s="9"/>
    </row>
    <row r="425" spans="1:30" ht="12" customHeight="1" x14ac:dyDescent="0.15">
      <c r="A425" s="8">
        <v>420</v>
      </c>
      <c r="B425" s="9"/>
      <c r="C425" s="9"/>
      <c r="D425" s="9"/>
      <c r="E425" s="9"/>
      <c r="F425" s="9"/>
      <c r="G425" s="9"/>
      <c r="H425" s="9"/>
      <c r="I425" s="9"/>
      <c r="J425" s="9"/>
      <c r="K425" s="9"/>
      <c r="L425" s="9"/>
      <c r="M425" s="9"/>
      <c r="N425" s="9"/>
      <c r="O425" s="9"/>
      <c r="P425" s="9"/>
      <c r="Q425" s="9"/>
      <c r="R425" s="9"/>
      <c r="S425" s="9"/>
      <c r="T425" s="9"/>
      <c r="U425" s="9"/>
      <c r="V425" s="9"/>
      <c r="W425" s="9"/>
      <c r="X425" s="9"/>
      <c r="Y425" s="9"/>
      <c r="Z425" s="9"/>
      <c r="AA425" s="9"/>
      <c r="AB425" s="9"/>
      <c r="AC425" s="9"/>
      <c r="AD425" s="9"/>
    </row>
    <row r="426" spans="1:30" ht="12" customHeight="1" x14ac:dyDescent="0.15">
      <c r="A426" s="8">
        <v>421</v>
      </c>
      <c r="B426" s="9"/>
      <c r="C426" s="9"/>
      <c r="D426" s="9"/>
      <c r="E426" s="9"/>
      <c r="F426" s="9"/>
      <c r="G426" s="9"/>
      <c r="H426" s="9"/>
      <c r="I426" s="9"/>
      <c r="J426" s="9"/>
      <c r="K426" s="9"/>
      <c r="L426" s="9"/>
      <c r="M426" s="9"/>
      <c r="N426" s="9"/>
      <c r="O426" s="9"/>
      <c r="P426" s="9"/>
      <c r="Q426" s="9"/>
      <c r="R426" s="9"/>
      <c r="S426" s="9"/>
      <c r="T426" s="9"/>
      <c r="U426" s="9"/>
      <c r="V426" s="9"/>
      <c r="W426" s="9"/>
      <c r="X426" s="9"/>
      <c r="Y426" s="9"/>
      <c r="Z426" s="9"/>
      <c r="AA426" s="9"/>
      <c r="AB426" s="9"/>
      <c r="AC426" s="9"/>
      <c r="AD426" s="9"/>
    </row>
    <row r="427" spans="1:30" ht="12" customHeight="1" x14ac:dyDescent="0.15">
      <c r="A427" s="8">
        <v>422</v>
      </c>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9"/>
      <c r="AC427" s="9"/>
      <c r="AD427" s="9"/>
    </row>
    <row r="428" spans="1:30" ht="12" customHeight="1" x14ac:dyDescent="0.15">
      <c r="A428" s="8">
        <v>423</v>
      </c>
      <c r="B428" s="9"/>
      <c r="C428" s="9"/>
      <c r="D428" s="9"/>
      <c r="E428" s="9"/>
      <c r="F428" s="9"/>
      <c r="G428" s="9"/>
      <c r="H428" s="9"/>
      <c r="I428" s="9"/>
      <c r="J428" s="9"/>
      <c r="K428" s="9"/>
      <c r="L428" s="9"/>
      <c r="M428" s="9"/>
      <c r="N428" s="9"/>
      <c r="O428" s="9"/>
      <c r="P428" s="9"/>
      <c r="Q428" s="9"/>
      <c r="R428" s="9"/>
      <c r="S428" s="9"/>
      <c r="T428" s="9"/>
      <c r="U428" s="9"/>
      <c r="V428" s="9"/>
      <c r="W428" s="9"/>
      <c r="X428" s="9"/>
      <c r="Y428" s="9"/>
      <c r="Z428" s="9"/>
      <c r="AA428" s="9"/>
      <c r="AB428" s="9"/>
      <c r="AC428" s="9"/>
      <c r="AD428" s="9"/>
    </row>
    <row r="429" spans="1:30" ht="12" customHeight="1" x14ac:dyDescent="0.15">
      <c r="A429" s="8">
        <v>424</v>
      </c>
      <c r="B429" s="9"/>
      <c r="C429" s="9"/>
      <c r="D429" s="9"/>
      <c r="E429" s="9"/>
      <c r="F429" s="9"/>
      <c r="G429" s="9"/>
      <c r="H429" s="9"/>
      <c r="I429" s="9"/>
      <c r="J429" s="9"/>
      <c r="K429" s="9"/>
      <c r="L429" s="9"/>
      <c r="M429" s="9"/>
      <c r="N429" s="9"/>
      <c r="O429" s="9"/>
      <c r="P429" s="9"/>
      <c r="Q429" s="9"/>
      <c r="R429" s="9"/>
      <c r="S429" s="9"/>
      <c r="T429" s="9"/>
      <c r="U429" s="9"/>
      <c r="V429" s="9"/>
      <c r="W429" s="9"/>
      <c r="X429" s="9"/>
      <c r="Y429" s="9"/>
      <c r="Z429" s="9"/>
      <c r="AA429" s="9"/>
      <c r="AB429" s="9"/>
      <c r="AC429" s="9"/>
      <c r="AD429" s="9"/>
    </row>
    <row r="430" spans="1:30" ht="12" customHeight="1" x14ac:dyDescent="0.15">
      <c r="A430" s="8">
        <v>425</v>
      </c>
      <c r="B430" s="9"/>
      <c r="C430" s="9"/>
      <c r="D430" s="9"/>
      <c r="E430" s="9"/>
      <c r="F430" s="9"/>
      <c r="G430" s="9"/>
      <c r="H430" s="9"/>
      <c r="I430" s="9"/>
      <c r="J430" s="9"/>
      <c r="K430" s="9"/>
      <c r="L430" s="9"/>
      <c r="M430" s="9"/>
      <c r="N430" s="9"/>
      <c r="O430" s="9"/>
      <c r="P430" s="9"/>
      <c r="Q430" s="9"/>
      <c r="R430" s="9"/>
      <c r="S430" s="9"/>
      <c r="T430" s="9"/>
      <c r="U430" s="9"/>
      <c r="V430" s="9"/>
      <c r="W430" s="9"/>
      <c r="X430" s="9"/>
      <c r="Y430" s="9"/>
      <c r="Z430" s="9"/>
      <c r="AA430" s="9"/>
      <c r="AB430" s="9"/>
      <c r="AC430" s="9"/>
      <c r="AD430" s="9"/>
    </row>
    <row r="431" spans="1:30" ht="12" customHeight="1" x14ac:dyDescent="0.15">
      <c r="A431" s="8">
        <v>426</v>
      </c>
      <c r="B431" s="9"/>
      <c r="C431" s="9"/>
      <c r="D431" s="9"/>
      <c r="E431" s="9"/>
      <c r="F431" s="9"/>
      <c r="G431" s="9"/>
      <c r="H431" s="9"/>
      <c r="I431" s="9"/>
      <c r="J431" s="9"/>
      <c r="K431" s="9"/>
      <c r="L431" s="9"/>
      <c r="M431" s="9"/>
      <c r="N431" s="9"/>
      <c r="O431" s="9"/>
      <c r="P431" s="9"/>
      <c r="Q431" s="9"/>
      <c r="R431" s="9"/>
      <c r="S431" s="9"/>
      <c r="T431" s="9"/>
      <c r="U431" s="9"/>
      <c r="V431" s="9"/>
      <c r="W431" s="9"/>
      <c r="X431" s="9"/>
      <c r="Y431" s="9"/>
      <c r="Z431" s="9"/>
      <c r="AA431" s="9"/>
      <c r="AB431" s="9"/>
      <c r="AC431" s="9"/>
      <c r="AD431" s="9"/>
    </row>
    <row r="432" spans="1:30" ht="12" customHeight="1" x14ac:dyDescent="0.15">
      <c r="A432" s="8">
        <v>427</v>
      </c>
      <c r="B432" s="9"/>
      <c r="C432" s="9"/>
      <c r="D432" s="9"/>
      <c r="E432" s="9"/>
      <c r="F432" s="9"/>
      <c r="G432" s="9"/>
      <c r="H432" s="9"/>
      <c r="I432" s="9"/>
      <c r="J432" s="9"/>
      <c r="K432" s="9"/>
      <c r="L432" s="9"/>
      <c r="M432" s="9"/>
      <c r="N432" s="9"/>
      <c r="O432" s="9"/>
      <c r="P432" s="9"/>
      <c r="Q432" s="9"/>
      <c r="R432" s="9"/>
      <c r="S432" s="9"/>
      <c r="T432" s="9"/>
      <c r="U432" s="9"/>
      <c r="V432" s="9"/>
      <c r="W432" s="9"/>
      <c r="X432" s="9"/>
      <c r="Y432" s="9"/>
      <c r="Z432" s="9"/>
      <c r="AA432" s="9"/>
      <c r="AB432" s="9"/>
      <c r="AC432" s="9"/>
      <c r="AD432" s="9"/>
    </row>
    <row r="433" spans="1:30" ht="12" customHeight="1" x14ac:dyDescent="0.15">
      <c r="A433" s="8">
        <v>428</v>
      </c>
      <c r="B433" s="9"/>
      <c r="C433" s="9"/>
      <c r="D433" s="9"/>
      <c r="E433" s="9"/>
      <c r="F433" s="9"/>
      <c r="G433" s="9"/>
      <c r="H433" s="9"/>
      <c r="I433" s="9"/>
      <c r="J433" s="9"/>
      <c r="K433" s="9"/>
      <c r="L433" s="9"/>
      <c r="M433" s="9"/>
      <c r="N433" s="9"/>
      <c r="O433" s="9"/>
      <c r="P433" s="9"/>
      <c r="Q433" s="9"/>
      <c r="R433" s="9"/>
      <c r="S433" s="9"/>
      <c r="T433" s="9"/>
      <c r="U433" s="9"/>
      <c r="V433" s="9"/>
      <c r="W433" s="9"/>
      <c r="X433" s="9"/>
      <c r="Y433" s="9"/>
      <c r="Z433" s="9"/>
      <c r="AA433" s="9"/>
      <c r="AB433" s="9"/>
      <c r="AC433" s="9"/>
      <c r="AD433" s="9"/>
    </row>
    <row r="434" spans="1:30" ht="12" customHeight="1" x14ac:dyDescent="0.15">
      <c r="A434" s="8">
        <v>429</v>
      </c>
      <c r="B434" s="9"/>
      <c r="C434" s="9"/>
      <c r="D434" s="9"/>
      <c r="E434" s="9"/>
      <c r="F434" s="9"/>
      <c r="G434" s="9"/>
      <c r="H434" s="9"/>
      <c r="I434" s="9"/>
      <c r="J434" s="9"/>
      <c r="K434" s="9"/>
      <c r="L434" s="9"/>
      <c r="M434" s="9"/>
      <c r="N434" s="9"/>
      <c r="O434" s="9"/>
      <c r="P434" s="9"/>
      <c r="Q434" s="9"/>
      <c r="R434" s="9"/>
      <c r="S434" s="9"/>
      <c r="T434" s="9"/>
      <c r="U434" s="9"/>
      <c r="V434" s="9"/>
      <c r="W434" s="9"/>
      <c r="X434" s="9"/>
      <c r="Y434" s="9"/>
      <c r="Z434" s="9"/>
      <c r="AA434" s="9"/>
      <c r="AB434" s="9"/>
      <c r="AC434" s="9"/>
      <c r="AD434" s="9"/>
    </row>
    <row r="435" spans="1:30" ht="12" customHeight="1" x14ac:dyDescent="0.15">
      <c r="A435" s="8">
        <v>430</v>
      </c>
      <c r="B435" s="9"/>
      <c r="C435" s="9"/>
      <c r="D435" s="9"/>
      <c r="E435" s="9"/>
      <c r="F435" s="9"/>
      <c r="G435" s="9"/>
      <c r="H435" s="9"/>
      <c r="I435" s="9"/>
      <c r="J435" s="9"/>
      <c r="K435" s="9"/>
      <c r="L435" s="9"/>
      <c r="M435" s="9"/>
      <c r="N435" s="9"/>
      <c r="O435" s="9"/>
      <c r="P435" s="9"/>
      <c r="Q435" s="9"/>
      <c r="R435" s="9"/>
      <c r="S435" s="9"/>
      <c r="T435" s="9"/>
      <c r="U435" s="9"/>
      <c r="V435" s="9"/>
      <c r="W435" s="9"/>
      <c r="X435" s="9"/>
      <c r="Y435" s="9"/>
      <c r="Z435" s="9"/>
      <c r="AA435" s="9"/>
      <c r="AB435" s="9"/>
      <c r="AC435" s="9"/>
      <c r="AD435" s="9"/>
    </row>
    <row r="436" spans="1:30" ht="12" customHeight="1" x14ac:dyDescent="0.15">
      <c r="A436" s="8">
        <v>431</v>
      </c>
      <c r="B436" s="9"/>
      <c r="C436" s="9"/>
      <c r="D436" s="9"/>
      <c r="E436" s="9"/>
      <c r="F436" s="9"/>
      <c r="G436" s="9"/>
      <c r="H436" s="9"/>
      <c r="I436" s="9"/>
      <c r="J436" s="9"/>
      <c r="K436" s="9"/>
      <c r="L436" s="9"/>
      <c r="M436" s="9"/>
      <c r="N436" s="9"/>
      <c r="O436" s="9"/>
      <c r="P436" s="9"/>
      <c r="Q436" s="9"/>
      <c r="R436" s="9"/>
      <c r="S436" s="9"/>
      <c r="T436" s="9"/>
      <c r="U436" s="9"/>
      <c r="V436" s="9"/>
      <c r="W436" s="9"/>
      <c r="X436" s="9"/>
      <c r="Y436" s="9"/>
      <c r="Z436" s="9"/>
      <c r="AA436" s="9"/>
      <c r="AB436" s="9"/>
      <c r="AC436" s="9"/>
      <c r="AD436" s="9"/>
    </row>
    <row r="437" spans="1:30" ht="12" customHeight="1" x14ac:dyDescent="0.15">
      <c r="A437" s="8">
        <v>432</v>
      </c>
      <c r="B437" s="9"/>
      <c r="C437" s="9"/>
      <c r="D437" s="9"/>
      <c r="E437" s="9"/>
      <c r="F437" s="9"/>
      <c r="G437" s="9"/>
      <c r="H437" s="9"/>
      <c r="I437" s="9"/>
      <c r="J437" s="9"/>
      <c r="K437" s="9"/>
      <c r="L437" s="9"/>
      <c r="M437" s="9"/>
      <c r="N437" s="9"/>
      <c r="O437" s="9"/>
      <c r="P437" s="9"/>
      <c r="Q437" s="9"/>
      <c r="R437" s="9"/>
      <c r="S437" s="9"/>
      <c r="T437" s="9"/>
      <c r="U437" s="9"/>
      <c r="V437" s="9"/>
      <c r="W437" s="9"/>
      <c r="X437" s="9"/>
      <c r="Y437" s="9"/>
      <c r="Z437" s="9"/>
      <c r="AA437" s="9"/>
      <c r="AB437" s="9"/>
      <c r="AC437" s="9"/>
      <c r="AD437" s="9"/>
    </row>
    <row r="438" spans="1:30" ht="12" customHeight="1" x14ac:dyDescent="0.15">
      <c r="A438" s="8">
        <v>433</v>
      </c>
      <c r="B438" s="9"/>
      <c r="C438" s="9"/>
      <c r="D438" s="9"/>
      <c r="E438" s="9"/>
      <c r="F438" s="9"/>
      <c r="G438" s="9"/>
      <c r="H438" s="9"/>
      <c r="I438" s="9"/>
      <c r="J438" s="9"/>
      <c r="K438" s="9"/>
      <c r="L438" s="9"/>
      <c r="M438" s="9"/>
      <c r="N438" s="9"/>
      <c r="O438" s="9"/>
      <c r="P438" s="9"/>
      <c r="Q438" s="9"/>
      <c r="R438" s="9"/>
      <c r="S438" s="9"/>
      <c r="T438" s="9"/>
      <c r="U438" s="9"/>
      <c r="V438" s="9"/>
      <c r="W438" s="9"/>
      <c r="X438" s="9"/>
      <c r="Y438" s="9"/>
      <c r="Z438" s="9"/>
      <c r="AA438" s="9"/>
      <c r="AB438" s="9"/>
      <c r="AC438" s="9"/>
      <c r="AD438" s="9"/>
    </row>
    <row r="439" spans="1:30" ht="12" customHeight="1" x14ac:dyDescent="0.15">
      <c r="A439" s="8">
        <v>434</v>
      </c>
      <c r="B439" s="9"/>
      <c r="C439" s="9"/>
      <c r="D439" s="9"/>
      <c r="E439" s="9"/>
      <c r="F439" s="9"/>
      <c r="G439" s="9"/>
      <c r="H439" s="9"/>
      <c r="I439" s="9"/>
      <c r="J439" s="9"/>
      <c r="K439" s="9"/>
      <c r="L439" s="9"/>
      <c r="M439" s="9"/>
      <c r="N439" s="9"/>
      <c r="O439" s="9"/>
      <c r="P439" s="9"/>
      <c r="Q439" s="9"/>
      <c r="R439" s="9"/>
      <c r="S439" s="9"/>
      <c r="T439" s="9"/>
      <c r="U439" s="9"/>
      <c r="V439" s="9"/>
      <c r="W439" s="9"/>
      <c r="X439" s="9"/>
      <c r="Y439" s="9"/>
      <c r="Z439" s="9"/>
      <c r="AA439" s="9"/>
      <c r="AB439" s="9"/>
      <c r="AC439" s="9"/>
      <c r="AD439" s="9"/>
    </row>
    <row r="440" spans="1:30" ht="12" customHeight="1" x14ac:dyDescent="0.15">
      <c r="A440" s="8">
        <v>435</v>
      </c>
      <c r="B440" s="9"/>
      <c r="C440" s="9"/>
      <c r="D440" s="9"/>
      <c r="E440" s="9"/>
      <c r="F440" s="9"/>
      <c r="G440" s="9"/>
      <c r="H440" s="9"/>
      <c r="I440" s="9"/>
      <c r="J440" s="9"/>
      <c r="K440" s="9"/>
      <c r="L440" s="9"/>
      <c r="M440" s="9"/>
      <c r="N440" s="9"/>
      <c r="O440" s="9"/>
      <c r="P440" s="9"/>
      <c r="Q440" s="9"/>
      <c r="R440" s="9"/>
      <c r="S440" s="9"/>
      <c r="T440" s="9"/>
      <c r="U440" s="9"/>
      <c r="V440" s="9"/>
      <c r="W440" s="9"/>
      <c r="X440" s="9"/>
      <c r="Y440" s="9"/>
      <c r="Z440" s="9"/>
      <c r="AA440" s="9"/>
      <c r="AB440" s="9"/>
      <c r="AC440" s="9"/>
      <c r="AD440" s="9"/>
    </row>
    <row r="441" spans="1:30" ht="12" customHeight="1" x14ac:dyDescent="0.15">
      <c r="A441" s="8">
        <v>436</v>
      </c>
      <c r="B441" s="9"/>
      <c r="C441" s="9"/>
      <c r="D441" s="9"/>
      <c r="E441" s="9"/>
      <c r="F441" s="9"/>
      <c r="G441" s="9"/>
      <c r="H441" s="9"/>
      <c r="I441" s="9"/>
      <c r="J441" s="9"/>
      <c r="K441" s="9"/>
      <c r="L441" s="9"/>
      <c r="M441" s="9"/>
      <c r="N441" s="9"/>
      <c r="O441" s="9"/>
      <c r="P441" s="9"/>
      <c r="Q441" s="9"/>
      <c r="R441" s="9"/>
      <c r="S441" s="9"/>
      <c r="T441" s="9"/>
      <c r="U441" s="9"/>
      <c r="V441" s="9"/>
      <c r="W441" s="9"/>
      <c r="X441" s="9"/>
      <c r="Y441" s="9"/>
      <c r="Z441" s="9"/>
      <c r="AA441" s="9"/>
      <c r="AB441" s="9"/>
      <c r="AC441" s="9"/>
      <c r="AD441" s="9"/>
    </row>
    <row r="442" spans="1:30" ht="12" customHeight="1" x14ac:dyDescent="0.15">
      <c r="A442" s="8">
        <v>437</v>
      </c>
      <c r="B442" s="9"/>
      <c r="C442" s="9"/>
      <c r="D442" s="9"/>
      <c r="E442" s="9"/>
      <c r="F442" s="9"/>
      <c r="G442" s="9"/>
      <c r="H442" s="9"/>
      <c r="I442" s="9"/>
      <c r="J442" s="9"/>
      <c r="K442" s="9"/>
      <c r="L442" s="9"/>
      <c r="M442" s="9"/>
      <c r="N442" s="9"/>
      <c r="O442" s="9"/>
      <c r="P442" s="9"/>
      <c r="Q442" s="9"/>
      <c r="R442" s="9"/>
      <c r="S442" s="9"/>
      <c r="T442" s="9"/>
      <c r="U442" s="9"/>
      <c r="V442" s="9"/>
      <c r="W442" s="9"/>
      <c r="X442" s="9"/>
      <c r="Y442" s="9"/>
      <c r="Z442" s="9"/>
      <c r="AA442" s="9"/>
      <c r="AB442" s="9"/>
      <c r="AC442" s="9"/>
      <c r="AD442" s="9"/>
    </row>
    <row r="443" spans="1:30" ht="12" customHeight="1" x14ac:dyDescent="0.15">
      <c r="A443" s="8">
        <v>438</v>
      </c>
      <c r="B443" s="9"/>
      <c r="C443" s="9"/>
      <c r="D443" s="9"/>
      <c r="E443" s="9"/>
      <c r="F443" s="9"/>
      <c r="G443" s="9"/>
      <c r="H443" s="9"/>
      <c r="I443" s="9"/>
      <c r="J443" s="9"/>
      <c r="K443" s="9"/>
      <c r="L443" s="9"/>
      <c r="M443" s="9"/>
      <c r="N443" s="9"/>
      <c r="O443" s="9"/>
      <c r="P443" s="9"/>
      <c r="Q443" s="9"/>
      <c r="R443" s="9"/>
      <c r="S443" s="9"/>
      <c r="T443" s="9"/>
      <c r="U443" s="9"/>
      <c r="V443" s="9"/>
      <c r="W443" s="9"/>
      <c r="X443" s="9"/>
      <c r="Y443" s="9"/>
      <c r="Z443" s="9"/>
      <c r="AA443" s="9"/>
      <c r="AB443" s="9"/>
      <c r="AC443" s="9"/>
      <c r="AD443" s="9"/>
    </row>
    <row r="444" spans="1:30" ht="12" customHeight="1" x14ac:dyDescent="0.15">
      <c r="A444" s="8">
        <v>439</v>
      </c>
      <c r="B444" s="9"/>
      <c r="C444" s="9"/>
      <c r="D444" s="9"/>
      <c r="E444" s="9"/>
      <c r="F444" s="9"/>
      <c r="G444" s="9"/>
      <c r="H444" s="9"/>
      <c r="I444" s="9"/>
      <c r="J444" s="9"/>
      <c r="K444" s="9"/>
      <c r="L444" s="9"/>
      <c r="M444" s="9"/>
      <c r="N444" s="9"/>
      <c r="O444" s="9"/>
      <c r="P444" s="9"/>
      <c r="Q444" s="9"/>
      <c r="R444" s="9"/>
      <c r="S444" s="9"/>
      <c r="T444" s="9"/>
      <c r="U444" s="9"/>
      <c r="V444" s="9"/>
      <c r="W444" s="9"/>
      <c r="X444" s="9"/>
      <c r="Y444" s="9"/>
      <c r="Z444" s="9"/>
      <c r="AA444" s="9"/>
      <c r="AB444" s="9"/>
      <c r="AC444" s="9"/>
      <c r="AD444" s="9"/>
    </row>
    <row r="445" spans="1:30" ht="12" customHeight="1" x14ac:dyDescent="0.15">
      <c r="A445" s="8">
        <v>440</v>
      </c>
      <c r="B445" s="9"/>
      <c r="C445" s="9"/>
      <c r="D445" s="9"/>
      <c r="E445" s="9"/>
      <c r="F445" s="9"/>
      <c r="G445" s="9"/>
      <c r="H445" s="9"/>
      <c r="I445" s="9"/>
      <c r="J445" s="9"/>
      <c r="K445" s="9"/>
      <c r="L445" s="9"/>
      <c r="M445" s="9"/>
      <c r="N445" s="9"/>
      <c r="O445" s="9"/>
      <c r="P445" s="9"/>
      <c r="Q445" s="9"/>
      <c r="R445" s="9"/>
      <c r="S445" s="9"/>
      <c r="T445" s="9"/>
      <c r="U445" s="9"/>
      <c r="V445" s="9"/>
      <c r="W445" s="9"/>
      <c r="X445" s="9"/>
      <c r="Y445" s="9"/>
      <c r="Z445" s="9"/>
      <c r="AA445" s="9"/>
      <c r="AB445" s="9"/>
      <c r="AC445" s="9"/>
      <c r="AD445" s="9"/>
    </row>
    <row r="446" spans="1:30" ht="12" customHeight="1" x14ac:dyDescent="0.15">
      <c r="A446" s="8">
        <v>441</v>
      </c>
      <c r="B446" s="9"/>
      <c r="C446" s="9"/>
      <c r="D446" s="9"/>
      <c r="E446" s="9"/>
      <c r="F446" s="9"/>
      <c r="G446" s="9"/>
      <c r="H446" s="9"/>
      <c r="I446" s="9"/>
      <c r="J446" s="9"/>
      <c r="K446" s="9"/>
      <c r="L446" s="9"/>
      <c r="M446" s="9"/>
      <c r="N446" s="9"/>
      <c r="O446" s="9"/>
      <c r="P446" s="9"/>
      <c r="Q446" s="9"/>
      <c r="R446" s="9"/>
      <c r="S446" s="9"/>
      <c r="T446" s="9"/>
      <c r="U446" s="9"/>
      <c r="V446" s="9"/>
      <c r="W446" s="9"/>
      <c r="X446" s="9"/>
      <c r="Y446" s="9"/>
      <c r="Z446" s="9"/>
      <c r="AA446" s="9"/>
      <c r="AB446" s="9"/>
      <c r="AC446" s="9"/>
      <c r="AD446" s="9"/>
    </row>
    <row r="447" spans="1:30" ht="12" customHeight="1" x14ac:dyDescent="0.15">
      <c r="A447" s="8">
        <v>442</v>
      </c>
      <c r="B447" s="9"/>
      <c r="C447" s="9"/>
      <c r="D447" s="9"/>
      <c r="E447" s="9"/>
      <c r="F447" s="9"/>
      <c r="G447" s="9"/>
      <c r="H447" s="9"/>
      <c r="I447" s="9"/>
      <c r="J447" s="9"/>
      <c r="K447" s="9"/>
      <c r="L447" s="9"/>
      <c r="M447" s="9"/>
      <c r="N447" s="9"/>
      <c r="O447" s="9"/>
      <c r="P447" s="9"/>
      <c r="Q447" s="9"/>
      <c r="R447" s="9"/>
      <c r="S447" s="9"/>
      <c r="T447" s="9"/>
      <c r="U447" s="9"/>
      <c r="V447" s="9"/>
      <c r="W447" s="9"/>
      <c r="X447" s="9"/>
      <c r="Y447" s="9"/>
      <c r="Z447" s="9"/>
      <c r="AA447" s="9"/>
      <c r="AB447" s="9"/>
      <c r="AC447" s="9"/>
      <c r="AD447" s="9"/>
    </row>
    <row r="448" spans="1:30" ht="12" customHeight="1" x14ac:dyDescent="0.15">
      <c r="A448" s="8">
        <v>443</v>
      </c>
      <c r="B448" s="9"/>
      <c r="C448" s="9"/>
      <c r="D448" s="9"/>
      <c r="E448" s="9"/>
      <c r="F448" s="9"/>
      <c r="G448" s="9"/>
      <c r="H448" s="9"/>
      <c r="I448" s="9"/>
      <c r="J448" s="9"/>
      <c r="K448" s="9"/>
      <c r="L448" s="9"/>
      <c r="M448" s="9"/>
      <c r="N448" s="9"/>
      <c r="O448" s="9"/>
      <c r="P448" s="9"/>
      <c r="Q448" s="9"/>
      <c r="R448" s="9"/>
      <c r="S448" s="9"/>
      <c r="T448" s="9"/>
      <c r="U448" s="9"/>
      <c r="V448" s="9"/>
      <c r="W448" s="9"/>
      <c r="X448" s="9"/>
      <c r="Y448" s="9"/>
      <c r="Z448" s="9"/>
      <c r="AA448" s="9"/>
      <c r="AB448" s="9"/>
      <c r="AC448" s="9"/>
      <c r="AD448" s="9"/>
    </row>
    <row r="449" spans="1:30" ht="12" customHeight="1" x14ac:dyDescent="0.15">
      <c r="A449" s="8">
        <v>444</v>
      </c>
      <c r="B449" s="9"/>
      <c r="C449" s="9"/>
      <c r="D449" s="9"/>
      <c r="E449" s="9"/>
      <c r="F449" s="9"/>
      <c r="G449" s="9"/>
      <c r="H449" s="9"/>
      <c r="I449" s="9"/>
      <c r="J449" s="9"/>
      <c r="K449" s="9"/>
      <c r="L449" s="9"/>
      <c r="M449" s="9"/>
      <c r="N449" s="9"/>
      <c r="O449" s="9"/>
      <c r="P449" s="9"/>
      <c r="Q449" s="9"/>
      <c r="R449" s="9"/>
      <c r="S449" s="9"/>
      <c r="T449" s="9"/>
      <c r="U449" s="9"/>
      <c r="V449" s="9"/>
      <c r="W449" s="9"/>
      <c r="X449" s="9"/>
      <c r="Y449" s="9"/>
      <c r="Z449" s="9"/>
      <c r="AA449" s="9"/>
      <c r="AB449" s="9"/>
      <c r="AC449" s="9"/>
      <c r="AD449" s="9"/>
    </row>
    <row r="450" spans="1:30" ht="12" customHeight="1" x14ac:dyDescent="0.15">
      <c r="A450" s="8">
        <v>445</v>
      </c>
      <c r="B450" s="9"/>
      <c r="C450" s="9"/>
      <c r="D450" s="9"/>
      <c r="E450" s="9"/>
      <c r="F450" s="9"/>
      <c r="G450" s="9"/>
      <c r="H450" s="9"/>
      <c r="I450" s="9"/>
      <c r="J450" s="9"/>
      <c r="K450" s="9"/>
      <c r="L450" s="9"/>
      <c r="M450" s="9"/>
      <c r="N450" s="9"/>
      <c r="O450" s="9"/>
      <c r="P450" s="9"/>
      <c r="Q450" s="9"/>
      <c r="R450" s="9"/>
      <c r="S450" s="9"/>
      <c r="T450" s="9"/>
      <c r="U450" s="9"/>
      <c r="V450" s="9"/>
      <c r="W450" s="9"/>
      <c r="X450" s="9"/>
      <c r="Y450" s="9"/>
      <c r="Z450" s="9"/>
      <c r="AA450" s="9"/>
      <c r="AB450" s="9"/>
      <c r="AC450" s="9"/>
      <c r="AD450" s="9"/>
    </row>
    <row r="451" spans="1:30" ht="12" customHeight="1" x14ac:dyDescent="0.15">
      <c r="A451" s="8">
        <v>446</v>
      </c>
      <c r="B451" s="9"/>
      <c r="C451" s="9"/>
      <c r="D451" s="9"/>
      <c r="E451" s="9"/>
      <c r="F451" s="9"/>
      <c r="G451" s="9"/>
      <c r="H451" s="9"/>
      <c r="I451" s="9"/>
      <c r="J451" s="9"/>
      <c r="K451" s="9"/>
      <c r="L451" s="9"/>
      <c r="M451" s="9"/>
      <c r="N451" s="9"/>
      <c r="O451" s="9"/>
      <c r="P451" s="9"/>
      <c r="Q451" s="9"/>
      <c r="R451" s="9"/>
      <c r="S451" s="9"/>
      <c r="T451" s="9"/>
      <c r="U451" s="9"/>
      <c r="V451" s="9"/>
      <c r="W451" s="9"/>
      <c r="X451" s="9"/>
      <c r="Y451" s="9"/>
      <c r="Z451" s="9"/>
      <c r="AA451" s="9"/>
      <c r="AB451" s="9"/>
      <c r="AC451" s="9"/>
      <c r="AD451" s="9"/>
    </row>
    <row r="452" spans="1:30" ht="12" customHeight="1" x14ac:dyDescent="0.15">
      <c r="A452" s="8">
        <v>447</v>
      </c>
      <c r="B452" s="9"/>
      <c r="C452" s="9"/>
      <c r="D452" s="9"/>
      <c r="E452" s="9"/>
      <c r="F452" s="9"/>
      <c r="G452" s="9"/>
      <c r="H452" s="9"/>
      <c r="I452" s="9"/>
      <c r="J452" s="9"/>
      <c r="K452" s="9"/>
      <c r="L452" s="9"/>
      <c r="M452" s="9"/>
      <c r="N452" s="9"/>
      <c r="O452" s="9"/>
      <c r="P452" s="9"/>
      <c r="Q452" s="9"/>
      <c r="R452" s="9"/>
      <c r="S452" s="9"/>
      <c r="T452" s="9"/>
      <c r="U452" s="9"/>
      <c r="V452" s="9"/>
      <c r="W452" s="9"/>
      <c r="X452" s="9"/>
      <c r="Y452" s="9"/>
      <c r="Z452" s="9"/>
      <c r="AA452" s="9"/>
      <c r="AB452" s="9"/>
      <c r="AC452" s="9"/>
      <c r="AD452" s="9"/>
    </row>
    <row r="453" spans="1:30" ht="12" customHeight="1" x14ac:dyDescent="0.15">
      <c r="A453" s="8">
        <v>448</v>
      </c>
      <c r="B453" s="9"/>
      <c r="C453" s="9"/>
      <c r="D453" s="9"/>
      <c r="E453" s="9"/>
      <c r="F453" s="9"/>
      <c r="G453" s="9"/>
      <c r="H453" s="9"/>
      <c r="I453" s="9"/>
      <c r="J453" s="9"/>
      <c r="K453" s="9"/>
      <c r="L453" s="9"/>
      <c r="M453" s="9"/>
      <c r="N453" s="9"/>
      <c r="O453" s="9"/>
      <c r="P453" s="9"/>
      <c r="Q453" s="9"/>
      <c r="R453" s="9"/>
      <c r="S453" s="9"/>
      <c r="T453" s="9"/>
      <c r="U453" s="9"/>
      <c r="V453" s="9"/>
      <c r="W453" s="9"/>
      <c r="X453" s="9"/>
      <c r="Y453" s="9"/>
      <c r="Z453" s="9"/>
      <c r="AA453" s="9"/>
      <c r="AB453" s="9"/>
      <c r="AC453" s="9"/>
      <c r="AD453" s="9"/>
    </row>
    <row r="454" spans="1:30" ht="12" customHeight="1" x14ac:dyDescent="0.15">
      <c r="A454" s="8">
        <v>449</v>
      </c>
      <c r="B454" s="9"/>
      <c r="C454" s="9"/>
      <c r="D454" s="9"/>
      <c r="E454" s="9"/>
      <c r="F454" s="9"/>
      <c r="G454" s="9"/>
      <c r="H454" s="9"/>
      <c r="I454" s="9"/>
      <c r="J454" s="9"/>
      <c r="K454" s="9"/>
      <c r="L454" s="9"/>
      <c r="M454" s="9"/>
      <c r="N454" s="9"/>
      <c r="O454" s="9"/>
      <c r="P454" s="9"/>
      <c r="Q454" s="9"/>
      <c r="R454" s="9"/>
      <c r="S454" s="9"/>
      <c r="T454" s="9"/>
      <c r="U454" s="9"/>
      <c r="V454" s="9"/>
      <c r="W454" s="9"/>
      <c r="X454" s="9"/>
      <c r="Y454" s="9"/>
      <c r="Z454" s="9"/>
      <c r="AA454" s="9"/>
      <c r="AB454" s="9"/>
      <c r="AC454" s="9"/>
      <c r="AD454" s="9"/>
    </row>
    <row r="455" spans="1:30" ht="12" customHeight="1" x14ac:dyDescent="0.15">
      <c r="A455" s="8">
        <v>450</v>
      </c>
      <c r="B455" s="9"/>
      <c r="C455" s="9"/>
      <c r="D455" s="9"/>
      <c r="E455" s="9"/>
      <c r="F455" s="9"/>
      <c r="G455" s="9"/>
      <c r="H455" s="9"/>
      <c r="I455" s="9"/>
      <c r="J455" s="9"/>
      <c r="K455" s="9"/>
      <c r="L455" s="9"/>
      <c r="M455" s="9"/>
      <c r="N455" s="9"/>
      <c r="O455" s="9"/>
      <c r="P455" s="9"/>
      <c r="Q455" s="9"/>
      <c r="R455" s="9"/>
      <c r="S455" s="9"/>
      <c r="T455" s="9"/>
      <c r="U455" s="9"/>
      <c r="V455" s="9"/>
      <c r="W455" s="9"/>
      <c r="X455" s="9"/>
      <c r="Y455" s="9"/>
      <c r="Z455" s="9"/>
      <c r="AA455" s="9"/>
      <c r="AB455" s="9"/>
      <c r="AC455" s="9"/>
      <c r="AD455" s="9"/>
    </row>
    <row r="456" spans="1:30" ht="12" customHeight="1" x14ac:dyDescent="0.15">
      <c r="A456" s="8">
        <v>451</v>
      </c>
      <c r="B456" s="9"/>
      <c r="C456" s="9"/>
      <c r="D456" s="9"/>
      <c r="E456" s="9"/>
      <c r="F456" s="9"/>
      <c r="G456" s="9"/>
      <c r="H456" s="9"/>
      <c r="I456" s="9"/>
      <c r="J456" s="9"/>
      <c r="K456" s="9"/>
      <c r="L456" s="9"/>
      <c r="M456" s="9"/>
      <c r="N456" s="9"/>
      <c r="O456" s="9"/>
      <c r="P456" s="9"/>
      <c r="Q456" s="9"/>
      <c r="R456" s="9"/>
      <c r="S456" s="9"/>
      <c r="T456" s="9"/>
      <c r="U456" s="9"/>
      <c r="V456" s="9"/>
      <c r="W456" s="9"/>
      <c r="X456" s="9"/>
      <c r="Y456" s="9"/>
      <c r="Z456" s="9"/>
      <c r="AA456" s="9"/>
      <c r="AB456" s="9"/>
      <c r="AC456" s="9"/>
      <c r="AD456" s="9"/>
    </row>
    <row r="457" spans="1:30" ht="12" customHeight="1" x14ac:dyDescent="0.15">
      <c r="A457" s="8">
        <v>452</v>
      </c>
      <c r="B457" s="9"/>
      <c r="C457" s="9"/>
      <c r="D457" s="9"/>
      <c r="E457" s="9"/>
      <c r="F457" s="9"/>
      <c r="G457" s="9"/>
      <c r="H457" s="9"/>
      <c r="I457" s="9"/>
      <c r="J457" s="9"/>
      <c r="K457" s="9"/>
      <c r="L457" s="9"/>
      <c r="M457" s="9"/>
      <c r="N457" s="9"/>
      <c r="O457" s="9"/>
      <c r="P457" s="9"/>
      <c r="Q457" s="9"/>
      <c r="R457" s="9"/>
      <c r="S457" s="9"/>
      <c r="T457" s="9"/>
      <c r="U457" s="9"/>
      <c r="V457" s="9"/>
      <c r="W457" s="9"/>
      <c r="X457" s="9"/>
      <c r="Y457" s="9"/>
      <c r="Z457" s="9"/>
      <c r="AA457" s="9"/>
      <c r="AB457" s="9"/>
      <c r="AC457" s="9"/>
      <c r="AD457" s="9"/>
    </row>
    <row r="458" spans="1:30" ht="12" customHeight="1" x14ac:dyDescent="0.15">
      <c r="A458" s="8">
        <v>453</v>
      </c>
      <c r="B458" s="9"/>
      <c r="C458" s="9"/>
      <c r="D458" s="9"/>
      <c r="E458" s="9"/>
      <c r="F458" s="9"/>
      <c r="G458" s="9"/>
      <c r="H458" s="9"/>
      <c r="I458" s="9"/>
      <c r="J458" s="9"/>
      <c r="K458" s="9"/>
      <c r="L458" s="9"/>
      <c r="M458" s="9"/>
      <c r="N458" s="9"/>
      <c r="O458" s="9"/>
      <c r="P458" s="9"/>
      <c r="Q458" s="9"/>
      <c r="R458" s="9"/>
      <c r="S458" s="9"/>
      <c r="T458" s="9"/>
      <c r="U458" s="9"/>
      <c r="V458" s="9"/>
      <c r="W458" s="9"/>
      <c r="X458" s="9"/>
      <c r="Y458" s="9"/>
      <c r="Z458" s="9"/>
      <c r="AA458" s="9"/>
      <c r="AB458" s="9"/>
      <c r="AC458" s="9"/>
      <c r="AD458" s="9"/>
    </row>
    <row r="459" spans="1:30" ht="12" customHeight="1" x14ac:dyDescent="0.15">
      <c r="A459" s="8">
        <v>454</v>
      </c>
      <c r="B459" s="9"/>
      <c r="C459" s="9"/>
      <c r="D459" s="9"/>
      <c r="E459" s="9"/>
      <c r="F459" s="9"/>
      <c r="G459" s="9"/>
      <c r="H459" s="9"/>
      <c r="I459" s="9"/>
      <c r="J459" s="9"/>
      <c r="K459" s="9"/>
      <c r="L459" s="9"/>
      <c r="M459" s="9"/>
      <c r="N459" s="9"/>
      <c r="O459" s="9"/>
      <c r="P459" s="9"/>
      <c r="Q459" s="9"/>
      <c r="R459" s="9"/>
      <c r="S459" s="9"/>
      <c r="T459" s="9"/>
      <c r="U459" s="9"/>
      <c r="V459" s="9"/>
      <c r="W459" s="9"/>
      <c r="X459" s="9"/>
      <c r="Y459" s="9"/>
      <c r="Z459" s="9"/>
      <c r="AA459" s="9"/>
      <c r="AB459" s="9"/>
      <c r="AC459" s="9"/>
      <c r="AD459" s="9"/>
    </row>
    <row r="460" spans="1:30" ht="12" customHeight="1" x14ac:dyDescent="0.15">
      <c r="A460" s="8">
        <v>455</v>
      </c>
      <c r="B460" s="9"/>
      <c r="C460" s="9"/>
      <c r="D460" s="9"/>
      <c r="E460" s="9"/>
      <c r="F460" s="9"/>
      <c r="G460" s="9"/>
      <c r="H460" s="9"/>
      <c r="I460" s="9"/>
      <c r="J460" s="9"/>
      <c r="K460" s="9"/>
      <c r="L460" s="9"/>
      <c r="M460" s="9"/>
      <c r="N460" s="9"/>
      <c r="O460" s="9"/>
      <c r="P460" s="9"/>
      <c r="Q460" s="9"/>
      <c r="R460" s="9"/>
      <c r="S460" s="9"/>
      <c r="T460" s="9"/>
      <c r="U460" s="9"/>
      <c r="V460" s="9"/>
      <c r="W460" s="9"/>
      <c r="X460" s="9"/>
      <c r="Y460" s="9"/>
      <c r="Z460" s="9"/>
      <c r="AA460" s="9"/>
      <c r="AB460" s="9"/>
      <c r="AC460" s="9"/>
      <c r="AD460" s="9"/>
    </row>
    <row r="461" spans="1:30" ht="12" customHeight="1" x14ac:dyDescent="0.15">
      <c r="A461" s="8">
        <v>456</v>
      </c>
      <c r="B461" s="9"/>
      <c r="C461" s="9"/>
      <c r="D461" s="9"/>
      <c r="E461" s="9"/>
      <c r="F461" s="9"/>
      <c r="G461" s="9"/>
      <c r="H461" s="9"/>
      <c r="I461" s="9"/>
      <c r="J461" s="9"/>
      <c r="K461" s="9"/>
      <c r="L461" s="9"/>
      <c r="M461" s="9"/>
      <c r="N461" s="9"/>
      <c r="O461" s="9"/>
      <c r="P461" s="9"/>
      <c r="Q461" s="9"/>
      <c r="R461" s="9"/>
      <c r="S461" s="9"/>
      <c r="T461" s="9"/>
      <c r="U461" s="9"/>
      <c r="V461" s="9"/>
      <c r="W461" s="9"/>
      <c r="X461" s="9"/>
      <c r="Y461" s="9"/>
      <c r="Z461" s="9"/>
      <c r="AA461" s="9"/>
      <c r="AB461" s="9"/>
      <c r="AC461" s="9"/>
      <c r="AD461" s="9"/>
    </row>
    <row r="462" spans="1:30" ht="12" customHeight="1" x14ac:dyDescent="0.15">
      <c r="A462" s="8">
        <v>457</v>
      </c>
      <c r="B462" s="9"/>
      <c r="C462" s="9"/>
      <c r="D462" s="9"/>
      <c r="E462" s="9"/>
      <c r="F462" s="9"/>
      <c r="G462" s="9"/>
      <c r="H462" s="9"/>
      <c r="I462" s="9"/>
      <c r="J462" s="9"/>
      <c r="K462" s="9"/>
      <c r="L462" s="9"/>
      <c r="M462" s="9"/>
      <c r="N462" s="9"/>
      <c r="O462" s="9"/>
      <c r="P462" s="9"/>
      <c r="Q462" s="9"/>
      <c r="R462" s="9"/>
      <c r="S462" s="9"/>
      <c r="T462" s="9"/>
      <c r="U462" s="9"/>
      <c r="V462" s="9"/>
      <c r="W462" s="9"/>
      <c r="X462" s="9"/>
      <c r="Y462" s="9"/>
      <c r="Z462" s="9"/>
      <c r="AA462" s="9"/>
      <c r="AB462" s="9"/>
      <c r="AC462" s="9"/>
      <c r="AD462" s="9"/>
    </row>
    <row r="463" spans="1:30" ht="12" customHeight="1" x14ac:dyDescent="0.15">
      <c r="A463" s="8">
        <v>458</v>
      </c>
      <c r="B463" s="9"/>
      <c r="C463" s="9"/>
      <c r="D463" s="9"/>
      <c r="E463" s="9"/>
      <c r="F463" s="9"/>
      <c r="G463" s="9"/>
      <c r="H463" s="9"/>
      <c r="I463" s="9"/>
      <c r="J463" s="9"/>
      <c r="K463" s="9"/>
      <c r="L463" s="9"/>
      <c r="M463" s="9"/>
      <c r="N463" s="9"/>
      <c r="O463" s="9"/>
      <c r="P463" s="9"/>
      <c r="Q463" s="9"/>
      <c r="R463" s="9"/>
      <c r="S463" s="9"/>
      <c r="T463" s="9"/>
      <c r="U463" s="9"/>
      <c r="V463" s="9"/>
      <c r="W463" s="9"/>
      <c r="X463" s="9"/>
      <c r="Y463" s="9"/>
      <c r="Z463" s="9"/>
      <c r="AA463" s="9"/>
      <c r="AB463" s="9"/>
      <c r="AC463" s="9"/>
      <c r="AD463" s="9"/>
    </row>
    <row r="464" spans="1:30" ht="12" customHeight="1" x14ac:dyDescent="0.15">
      <c r="A464" s="8">
        <v>459</v>
      </c>
      <c r="B464" s="9"/>
      <c r="C464" s="9"/>
      <c r="D464" s="9"/>
      <c r="E464" s="9"/>
      <c r="F464" s="9"/>
      <c r="G464" s="9"/>
      <c r="H464" s="9"/>
      <c r="I464" s="9"/>
      <c r="J464" s="9"/>
      <c r="K464" s="9"/>
      <c r="L464" s="9"/>
      <c r="M464" s="9"/>
      <c r="N464" s="9"/>
      <c r="O464" s="9"/>
      <c r="P464" s="9"/>
      <c r="Q464" s="9"/>
      <c r="R464" s="9"/>
      <c r="S464" s="9"/>
      <c r="T464" s="9"/>
      <c r="U464" s="9"/>
      <c r="V464" s="9"/>
      <c r="W464" s="9"/>
      <c r="X464" s="9"/>
      <c r="Y464" s="9"/>
      <c r="Z464" s="9"/>
      <c r="AA464" s="9"/>
      <c r="AB464" s="9"/>
      <c r="AC464" s="9"/>
      <c r="AD464" s="9"/>
    </row>
    <row r="465" spans="1:30" ht="12" customHeight="1" x14ac:dyDescent="0.15">
      <c r="A465" s="8">
        <v>460</v>
      </c>
      <c r="B465" s="9"/>
      <c r="C465" s="9"/>
      <c r="D465" s="9"/>
      <c r="E465" s="9"/>
      <c r="F465" s="9"/>
      <c r="G465" s="9"/>
      <c r="H465" s="9"/>
      <c r="I465" s="9"/>
      <c r="J465" s="9"/>
      <c r="K465" s="9"/>
      <c r="L465" s="9"/>
      <c r="M465" s="9"/>
      <c r="N465" s="9"/>
      <c r="O465" s="9"/>
      <c r="P465" s="9"/>
      <c r="Q465" s="9"/>
      <c r="R465" s="9"/>
      <c r="S465" s="9"/>
      <c r="T465" s="9"/>
      <c r="U465" s="9"/>
      <c r="V465" s="9"/>
      <c r="W465" s="9"/>
      <c r="X465" s="9"/>
      <c r="Y465" s="9"/>
      <c r="Z465" s="9"/>
      <c r="AA465" s="9"/>
      <c r="AB465" s="9"/>
      <c r="AC465" s="9"/>
      <c r="AD465" s="9"/>
    </row>
    <row r="466" spans="1:30" ht="12" customHeight="1" x14ac:dyDescent="0.15">
      <c r="A466" s="8">
        <v>461</v>
      </c>
      <c r="B466" s="9"/>
      <c r="C466" s="9"/>
      <c r="D466" s="9"/>
      <c r="E466" s="9"/>
      <c r="F466" s="9"/>
      <c r="G466" s="9"/>
      <c r="H466" s="9"/>
      <c r="I466" s="9"/>
      <c r="J466" s="9"/>
      <c r="K466" s="9"/>
      <c r="L466" s="9"/>
      <c r="M466" s="9"/>
      <c r="N466" s="9"/>
      <c r="O466" s="9"/>
      <c r="P466" s="9"/>
      <c r="Q466" s="9"/>
      <c r="R466" s="9"/>
      <c r="S466" s="9"/>
      <c r="T466" s="9"/>
      <c r="U466" s="9"/>
      <c r="V466" s="9"/>
      <c r="W466" s="9"/>
      <c r="X466" s="9"/>
      <c r="Y466" s="9"/>
      <c r="Z466" s="9"/>
      <c r="AA466" s="9"/>
      <c r="AB466" s="9"/>
      <c r="AC466" s="9"/>
      <c r="AD466" s="9"/>
    </row>
    <row r="467" spans="1:30" ht="12" customHeight="1" x14ac:dyDescent="0.15">
      <c r="A467" s="8">
        <v>462</v>
      </c>
      <c r="B467" s="9"/>
      <c r="C467" s="9"/>
      <c r="D467" s="9"/>
      <c r="E467" s="9"/>
      <c r="F467" s="9"/>
      <c r="G467" s="9"/>
      <c r="H467" s="9"/>
      <c r="I467" s="9"/>
      <c r="J467" s="9"/>
      <c r="K467" s="9"/>
      <c r="L467" s="9"/>
      <c r="M467" s="9"/>
      <c r="N467" s="9"/>
      <c r="O467" s="9"/>
      <c r="P467" s="9"/>
      <c r="Q467" s="9"/>
      <c r="R467" s="9"/>
      <c r="S467" s="9"/>
      <c r="T467" s="9"/>
      <c r="U467" s="9"/>
      <c r="V467" s="9"/>
      <c r="W467" s="9"/>
      <c r="X467" s="9"/>
      <c r="Y467" s="9"/>
      <c r="Z467" s="9"/>
      <c r="AA467" s="9"/>
      <c r="AB467" s="9"/>
      <c r="AC467" s="9"/>
      <c r="AD467" s="9"/>
    </row>
    <row r="468" spans="1:30" ht="12" customHeight="1" x14ac:dyDescent="0.15">
      <c r="A468" s="8">
        <v>463</v>
      </c>
      <c r="B468" s="9"/>
      <c r="C468" s="9"/>
      <c r="D468" s="9"/>
      <c r="E468" s="9"/>
      <c r="F468" s="9"/>
      <c r="G468" s="9"/>
      <c r="H468" s="9"/>
      <c r="I468" s="9"/>
      <c r="J468" s="9"/>
      <c r="K468" s="9"/>
      <c r="L468" s="9"/>
      <c r="M468" s="9"/>
      <c r="N468" s="9"/>
      <c r="O468" s="9"/>
      <c r="P468" s="9"/>
      <c r="Q468" s="9"/>
      <c r="R468" s="9"/>
      <c r="S468" s="9"/>
      <c r="T468" s="9"/>
      <c r="U468" s="9"/>
      <c r="V468" s="9"/>
      <c r="W468" s="9"/>
      <c r="X468" s="9"/>
      <c r="Y468" s="9"/>
      <c r="Z468" s="9"/>
      <c r="AA468" s="9"/>
      <c r="AB468" s="9"/>
      <c r="AC468" s="9"/>
      <c r="AD468" s="9"/>
    </row>
    <row r="469" spans="1:30" ht="12" customHeight="1" x14ac:dyDescent="0.15">
      <c r="A469" s="8">
        <v>464</v>
      </c>
      <c r="B469" s="9"/>
      <c r="C469" s="9"/>
      <c r="D469" s="9"/>
      <c r="E469" s="9"/>
      <c r="F469" s="9"/>
      <c r="G469" s="9"/>
      <c r="H469" s="9"/>
      <c r="I469" s="9"/>
      <c r="J469" s="9"/>
      <c r="K469" s="9"/>
      <c r="L469" s="9"/>
      <c r="M469" s="9"/>
      <c r="N469" s="9"/>
      <c r="O469" s="9"/>
      <c r="P469" s="9"/>
      <c r="Q469" s="9"/>
      <c r="R469" s="9"/>
      <c r="S469" s="9"/>
      <c r="T469" s="9"/>
      <c r="U469" s="9"/>
      <c r="V469" s="9"/>
      <c r="W469" s="9"/>
      <c r="X469" s="9"/>
      <c r="Y469" s="9"/>
      <c r="Z469" s="9"/>
      <c r="AA469" s="9"/>
      <c r="AB469" s="9"/>
      <c r="AC469" s="9"/>
      <c r="AD469" s="9"/>
    </row>
    <row r="470" spans="1:30" ht="12" customHeight="1" x14ac:dyDescent="0.15">
      <c r="A470" s="8">
        <v>465</v>
      </c>
      <c r="B470" s="9"/>
      <c r="C470" s="9"/>
      <c r="D470" s="9"/>
      <c r="E470" s="9"/>
      <c r="F470" s="9"/>
      <c r="G470" s="9"/>
      <c r="H470" s="9"/>
      <c r="I470" s="9"/>
      <c r="J470" s="9"/>
      <c r="K470" s="9"/>
      <c r="L470" s="9"/>
      <c r="M470" s="9"/>
      <c r="N470" s="9"/>
      <c r="O470" s="9"/>
      <c r="P470" s="9"/>
      <c r="Q470" s="9"/>
      <c r="R470" s="9"/>
      <c r="S470" s="9"/>
      <c r="T470" s="9"/>
      <c r="U470" s="9"/>
      <c r="V470" s="9"/>
      <c r="W470" s="9"/>
      <c r="X470" s="9"/>
      <c r="Y470" s="9"/>
      <c r="Z470" s="9"/>
      <c r="AA470" s="9"/>
      <c r="AB470" s="9"/>
      <c r="AC470" s="9"/>
      <c r="AD470" s="9"/>
    </row>
    <row r="471" spans="1:30" ht="12" customHeight="1" x14ac:dyDescent="0.15">
      <c r="A471" s="8">
        <v>466</v>
      </c>
      <c r="B471" s="9"/>
      <c r="C471" s="9"/>
      <c r="D471" s="9"/>
      <c r="E471" s="9"/>
      <c r="F471" s="9"/>
      <c r="G471" s="9"/>
      <c r="H471" s="9"/>
      <c r="I471" s="9"/>
      <c r="J471" s="9"/>
      <c r="K471" s="9"/>
      <c r="L471" s="9"/>
      <c r="M471" s="9"/>
      <c r="N471" s="9"/>
      <c r="O471" s="9"/>
      <c r="P471" s="9"/>
      <c r="Q471" s="9"/>
      <c r="R471" s="9"/>
      <c r="S471" s="9"/>
      <c r="T471" s="9"/>
      <c r="U471" s="9"/>
      <c r="V471" s="9"/>
      <c r="W471" s="9"/>
      <c r="X471" s="9"/>
      <c r="Y471" s="9"/>
      <c r="Z471" s="9"/>
      <c r="AA471" s="9"/>
      <c r="AB471" s="9"/>
      <c r="AC471" s="9"/>
      <c r="AD471" s="9"/>
    </row>
    <row r="472" spans="1:30" ht="12" customHeight="1" x14ac:dyDescent="0.15">
      <c r="A472" s="8">
        <v>467</v>
      </c>
      <c r="B472" s="9"/>
      <c r="C472" s="9"/>
      <c r="D472" s="9"/>
      <c r="E472" s="9"/>
      <c r="F472" s="9"/>
      <c r="G472" s="9"/>
      <c r="H472" s="9"/>
      <c r="I472" s="9"/>
      <c r="J472" s="9"/>
      <c r="K472" s="9"/>
      <c r="L472" s="9"/>
      <c r="M472" s="9"/>
      <c r="N472" s="9"/>
      <c r="O472" s="9"/>
      <c r="P472" s="9"/>
      <c r="Q472" s="9"/>
      <c r="R472" s="9"/>
      <c r="S472" s="9"/>
      <c r="T472" s="9"/>
      <c r="U472" s="9"/>
      <c r="V472" s="9"/>
      <c r="W472" s="9"/>
      <c r="X472" s="9"/>
      <c r="Y472" s="9"/>
      <c r="Z472" s="9"/>
      <c r="AA472" s="9"/>
      <c r="AB472" s="9"/>
      <c r="AC472" s="9"/>
      <c r="AD472" s="9"/>
    </row>
    <row r="473" spans="1:30" ht="12" customHeight="1" x14ac:dyDescent="0.15">
      <c r="A473" s="8">
        <v>468</v>
      </c>
      <c r="B473" s="9"/>
      <c r="C473" s="9"/>
      <c r="D473" s="9"/>
      <c r="E473" s="9"/>
      <c r="F473" s="9"/>
      <c r="G473" s="9"/>
      <c r="H473" s="9"/>
      <c r="I473" s="9"/>
      <c r="J473" s="9"/>
      <c r="K473" s="9"/>
      <c r="L473" s="9"/>
      <c r="M473" s="9"/>
      <c r="N473" s="9"/>
      <c r="O473" s="9"/>
      <c r="P473" s="9"/>
      <c r="Q473" s="9"/>
      <c r="R473" s="9"/>
      <c r="S473" s="9"/>
      <c r="T473" s="9"/>
      <c r="U473" s="9"/>
      <c r="V473" s="9"/>
      <c r="W473" s="9"/>
      <c r="X473" s="9"/>
      <c r="Y473" s="9"/>
      <c r="Z473" s="9"/>
      <c r="AA473" s="9"/>
      <c r="AB473" s="9"/>
      <c r="AC473" s="9"/>
      <c r="AD473" s="9"/>
    </row>
    <row r="474" spans="1:30" ht="12" customHeight="1" x14ac:dyDescent="0.15">
      <c r="A474" s="8">
        <v>469</v>
      </c>
      <c r="B474" s="9"/>
      <c r="C474" s="9"/>
      <c r="D474" s="9"/>
      <c r="E474" s="9"/>
      <c r="F474" s="9"/>
      <c r="G474" s="9"/>
      <c r="H474" s="9"/>
      <c r="I474" s="9"/>
      <c r="J474" s="9"/>
      <c r="K474" s="9"/>
      <c r="L474" s="9"/>
      <c r="M474" s="9"/>
      <c r="N474" s="9"/>
      <c r="O474" s="9"/>
      <c r="P474" s="9"/>
      <c r="Q474" s="9"/>
      <c r="R474" s="9"/>
      <c r="S474" s="9"/>
      <c r="T474" s="9"/>
      <c r="U474" s="9"/>
      <c r="V474" s="9"/>
      <c r="W474" s="9"/>
      <c r="X474" s="9"/>
      <c r="Y474" s="9"/>
      <c r="Z474" s="9"/>
      <c r="AA474" s="9"/>
      <c r="AB474" s="9"/>
      <c r="AC474" s="9"/>
      <c r="AD474" s="9"/>
    </row>
    <row r="475" spans="1:30" ht="12" customHeight="1" x14ac:dyDescent="0.15">
      <c r="A475" s="8">
        <v>470</v>
      </c>
      <c r="B475" s="9"/>
      <c r="C475" s="9"/>
      <c r="D475" s="9"/>
      <c r="E475" s="9"/>
      <c r="F475" s="9"/>
      <c r="G475" s="9"/>
      <c r="H475" s="9"/>
      <c r="I475" s="9"/>
      <c r="J475" s="9"/>
      <c r="K475" s="9"/>
      <c r="L475" s="9"/>
      <c r="M475" s="9"/>
      <c r="N475" s="9"/>
      <c r="O475" s="9"/>
      <c r="P475" s="9"/>
      <c r="Q475" s="9"/>
      <c r="R475" s="9"/>
      <c r="S475" s="9"/>
      <c r="T475" s="9"/>
      <c r="U475" s="9"/>
      <c r="V475" s="9"/>
      <c r="W475" s="9"/>
      <c r="X475" s="9"/>
      <c r="Y475" s="9"/>
      <c r="Z475" s="9"/>
      <c r="AA475" s="9"/>
      <c r="AB475" s="9"/>
      <c r="AC475" s="9"/>
      <c r="AD475" s="9"/>
    </row>
    <row r="476" spans="1:30" ht="12" customHeight="1" x14ac:dyDescent="0.15">
      <c r="A476" s="8">
        <v>471</v>
      </c>
      <c r="B476" s="9"/>
      <c r="C476" s="9"/>
      <c r="D476" s="9"/>
      <c r="E476" s="9"/>
      <c r="F476" s="9"/>
      <c r="G476" s="9"/>
      <c r="H476" s="9"/>
      <c r="I476" s="9"/>
      <c r="J476" s="9"/>
      <c r="K476" s="9"/>
      <c r="L476" s="9"/>
      <c r="M476" s="9"/>
      <c r="N476" s="9"/>
      <c r="O476" s="9"/>
      <c r="P476" s="9"/>
      <c r="Q476" s="9"/>
      <c r="R476" s="9"/>
      <c r="S476" s="9"/>
      <c r="T476" s="9"/>
      <c r="U476" s="9"/>
      <c r="V476" s="9"/>
      <c r="W476" s="9"/>
      <c r="X476" s="9"/>
      <c r="Y476" s="9"/>
      <c r="Z476" s="9"/>
      <c r="AA476" s="9"/>
      <c r="AB476" s="9"/>
      <c r="AC476" s="9"/>
      <c r="AD476" s="9"/>
    </row>
    <row r="477" spans="1:30" ht="12" customHeight="1" x14ac:dyDescent="0.15">
      <c r="A477" s="8">
        <v>472</v>
      </c>
      <c r="B477" s="9"/>
      <c r="C477" s="9"/>
      <c r="D477" s="9"/>
      <c r="E477" s="9"/>
      <c r="F477" s="9"/>
      <c r="G477" s="9"/>
      <c r="H477" s="9"/>
      <c r="I477" s="9"/>
      <c r="J477" s="9"/>
      <c r="K477" s="9"/>
      <c r="L477" s="9"/>
      <c r="M477" s="9"/>
      <c r="N477" s="9"/>
      <c r="O477" s="9"/>
      <c r="P477" s="9"/>
      <c r="Q477" s="9"/>
      <c r="R477" s="9"/>
      <c r="S477" s="9"/>
      <c r="T477" s="9"/>
      <c r="U477" s="9"/>
      <c r="V477" s="9"/>
      <c r="W477" s="9"/>
      <c r="X477" s="9"/>
      <c r="Y477" s="9"/>
      <c r="Z477" s="9"/>
      <c r="AA477" s="9"/>
      <c r="AB477" s="9"/>
      <c r="AC477" s="9"/>
      <c r="AD477" s="9"/>
    </row>
    <row r="478" spans="1:30" ht="12" customHeight="1" x14ac:dyDescent="0.15">
      <c r="A478" s="8">
        <v>473</v>
      </c>
      <c r="B478" s="9"/>
      <c r="C478" s="9"/>
      <c r="D478" s="9"/>
      <c r="E478" s="9"/>
      <c r="F478" s="9"/>
      <c r="G478" s="9"/>
      <c r="H478" s="9"/>
      <c r="I478" s="9"/>
      <c r="J478" s="9"/>
      <c r="K478" s="9"/>
      <c r="L478" s="9"/>
      <c r="M478" s="9"/>
      <c r="N478" s="9"/>
      <c r="O478" s="9"/>
      <c r="P478" s="9"/>
      <c r="Q478" s="9"/>
      <c r="R478" s="9"/>
      <c r="S478" s="9"/>
      <c r="T478" s="9"/>
      <c r="U478" s="9"/>
      <c r="V478" s="9"/>
      <c r="W478" s="9"/>
      <c r="X478" s="9"/>
      <c r="Y478" s="9"/>
      <c r="Z478" s="9"/>
      <c r="AA478" s="9"/>
      <c r="AB478" s="9"/>
      <c r="AC478" s="9"/>
      <c r="AD478" s="9"/>
    </row>
    <row r="479" spans="1:30" ht="12" customHeight="1" x14ac:dyDescent="0.15">
      <c r="A479" s="8">
        <v>474</v>
      </c>
      <c r="B479" s="9"/>
      <c r="C479" s="9"/>
      <c r="D479" s="9"/>
      <c r="E479" s="9"/>
      <c r="F479" s="9"/>
      <c r="G479" s="9"/>
      <c r="H479" s="9"/>
      <c r="I479" s="9"/>
      <c r="J479" s="9"/>
      <c r="K479" s="9"/>
      <c r="L479" s="9"/>
      <c r="M479" s="9"/>
      <c r="N479" s="9"/>
      <c r="O479" s="9"/>
      <c r="P479" s="9"/>
      <c r="Q479" s="9"/>
      <c r="R479" s="9"/>
      <c r="S479" s="9"/>
      <c r="T479" s="9"/>
      <c r="U479" s="9"/>
      <c r="V479" s="9"/>
      <c r="W479" s="9"/>
      <c r="X479" s="9"/>
      <c r="Y479" s="9"/>
      <c r="Z479" s="9"/>
      <c r="AA479" s="9"/>
      <c r="AB479" s="9"/>
      <c r="AC479" s="9"/>
      <c r="AD479" s="9"/>
    </row>
    <row r="480" spans="1:30" ht="12" customHeight="1" x14ac:dyDescent="0.15">
      <c r="A480" s="8">
        <v>475</v>
      </c>
      <c r="B480" s="9"/>
      <c r="C480" s="9"/>
      <c r="D480" s="9"/>
      <c r="E480" s="9"/>
      <c r="F480" s="9"/>
      <c r="G480" s="9"/>
      <c r="H480" s="9"/>
      <c r="I480" s="9"/>
      <c r="J480" s="9"/>
      <c r="K480" s="9"/>
      <c r="L480" s="9"/>
      <c r="M480" s="9"/>
      <c r="N480" s="9"/>
      <c r="O480" s="9"/>
      <c r="P480" s="9"/>
      <c r="Q480" s="9"/>
      <c r="R480" s="9"/>
      <c r="S480" s="9"/>
      <c r="T480" s="9"/>
      <c r="U480" s="9"/>
      <c r="V480" s="9"/>
      <c r="W480" s="9"/>
      <c r="X480" s="9"/>
      <c r="Y480" s="9"/>
      <c r="Z480" s="9"/>
      <c r="AA480" s="9"/>
      <c r="AB480" s="9"/>
      <c r="AC480" s="9"/>
      <c r="AD480" s="9"/>
    </row>
    <row r="481" spans="1:30" ht="12" customHeight="1" x14ac:dyDescent="0.15">
      <c r="A481" s="8">
        <v>476</v>
      </c>
      <c r="B481" s="9"/>
      <c r="C481" s="9"/>
      <c r="D481" s="9"/>
      <c r="E481" s="9"/>
      <c r="F481" s="9"/>
      <c r="G481" s="9"/>
      <c r="H481" s="9"/>
      <c r="I481" s="9"/>
      <c r="J481" s="9"/>
      <c r="K481" s="9"/>
      <c r="L481" s="9"/>
      <c r="M481" s="9"/>
      <c r="N481" s="9"/>
      <c r="O481" s="9"/>
      <c r="P481" s="9"/>
      <c r="Q481" s="9"/>
      <c r="R481" s="9"/>
      <c r="S481" s="9"/>
      <c r="T481" s="9"/>
      <c r="U481" s="9"/>
      <c r="V481" s="9"/>
      <c r="W481" s="9"/>
      <c r="X481" s="9"/>
      <c r="Y481" s="9"/>
      <c r="Z481" s="9"/>
      <c r="AA481" s="9"/>
      <c r="AB481" s="9"/>
      <c r="AC481" s="9"/>
      <c r="AD481" s="9"/>
    </row>
    <row r="482" spans="1:30" ht="12" customHeight="1" x14ac:dyDescent="0.15">
      <c r="A482" s="8">
        <v>477</v>
      </c>
      <c r="B482" s="9"/>
      <c r="C482" s="9"/>
      <c r="D482" s="9"/>
      <c r="E482" s="9"/>
      <c r="F482" s="9"/>
      <c r="G482" s="9"/>
      <c r="H482" s="9"/>
      <c r="I482" s="9"/>
      <c r="J482" s="9"/>
      <c r="K482" s="9"/>
      <c r="L482" s="9"/>
      <c r="M482" s="9"/>
      <c r="N482" s="9"/>
      <c r="O482" s="9"/>
      <c r="P482" s="9"/>
      <c r="Q482" s="9"/>
      <c r="R482" s="9"/>
      <c r="S482" s="9"/>
      <c r="T482" s="9"/>
      <c r="U482" s="9"/>
      <c r="V482" s="9"/>
      <c r="W482" s="9"/>
      <c r="X482" s="9"/>
      <c r="Y482" s="9"/>
      <c r="Z482" s="9"/>
      <c r="AA482" s="9"/>
      <c r="AB482" s="9"/>
      <c r="AC482" s="9"/>
      <c r="AD482" s="9"/>
    </row>
    <row r="483" spans="1:30" ht="12" customHeight="1" x14ac:dyDescent="0.15">
      <c r="A483" s="8">
        <v>478</v>
      </c>
      <c r="B483" s="9"/>
      <c r="C483" s="9"/>
      <c r="D483" s="9"/>
      <c r="E483" s="9"/>
      <c r="F483" s="9"/>
      <c r="G483" s="9"/>
      <c r="H483" s="9"/>
      <c r="I483" s="9"/>
      <c r="J483" s="9"/>
      <c r="K483" s="9"/>
      <c r="L483" s="9"/>
      <c r="M483" s="9"/>
      <c r="N483" s="9"/>
      <c r="O483" s="9"/>
      <c r="P483" s="9"/>
      <c r="Q483" s="9"/>
      <c r="R483" s="9"/>
      <c r="S483" s="9"/>
      <c r="T483" s="9"/>
      <c r="U483" s="9"/>
      <c r="V483" s="9"/>
      <c r="W483" s="9"/>
      <c r="X483" s="9"/>
      <c r="Y483" s="9"/>
      <c r="Z483" s="9"/>
      <c r="AA483" s="9"/>
      <c r="AB483" s="9"/>
      <c r="AC483" s="9"/>
      <c r="AD483" s="9"/>
    </row>
    <row r="484" spans="1:30" ht="12" customHeight="1" x14ac:dyDescent="0.15">
      <c r="A484" s="8">
        <v>479</v>
      </c>
      <c r="B484" s="9"/>
      <c r="C484" s="9"/>
      <c r="D484" s="9"/>
      <c r="E484" s="9"/>
      <c r="F484" s="9"/>
      <c r="G484" s="9"/>
      <c r="H484" s="9"/>
      <c r="I484" s="9"/>
      <c r="J484" s="9"/>
      <c r="K484" s="9"/>
      <c r="L484" s="9"/>
      <c r="M484" s="9"/>
      <c r="N484" s="9"/>
      <c r="O484" s="9"/>
      <c r="P484" s="9"/>
      <c r="Q484" s="9"/>
      <c r="R484" s="9"/>
      <c r="S484" s="9"/>
      <c r="T484" s="9"/>
      <c r="U484" s="9"/>
      <c r="V484" s="9"/>
      <c r="W484" s="9"/>
      <c r="X484" s="9"/>
      <c r="Y484" s="9"/>
      <c r="Z484" s="9"/>
      <c r="AA484" s="9"/>
      <c r="AB484" s="9"/>
      <c r="AC484" s="9"/>
      <c r="AD484" s="9"/>
    </row>
    <row r="485" spans="1:30" ht="12" customHeight="1" x14ac:dyDescent="0.15">
      <c r="A485" s="8">
        <v>480</v>
      </c>
      <c r="B485" s="9"/>
      <c r="C485" s="9"/>
      <c r="D485" s="9"/>
      <c r="E485" s="9"/>
      <c r="F485" s="9"/>
      <c r="G485" s="9"/>
      <c r="H485" s="9"/>
      <c r="I485" s="9"/>
      <c r="J485" s="9"/>
      <c r="K485" s="9"/>
      <c r="L485" s="9"/>
      <c r="M485" s="9"/>
      <c r="N485" s="9"/>
      <c r="O485" s="9"/>
      <c r="P485" s="9"/>
      <c r="Q485" s="9"/>
      <c r="R485" s="9"/>
      <c r="S485" s="9"/>
      <c r="T485" s="9"/>
      <c r="U485" s="9"/>
      <c r="V485" s="9"/>
      <c r="W485" s="9"/>
      <c r="X485" s="9"/>
      <c r="Y485" s="9"/>
      <c r="Z485" s="9"/>
      <c r="AA485" s="9"/>
      <c r="AB485" s="9"/>
      <c r="AC485" s="9"/>
      <c r="AD485" s="9"/>
    </row>
    <row r="486" spans="1:30" ht="12" customHeight="1" x14ac:dyDescent="0.15">
      <c r="A486" s="8">
        <v>481</v>
      </c>
      <c r="B486" s="9"/>
      <c r="C486" s="9"/>
      <c r="D486" s="9"/>
      <c r="E486" s="9"/>
      <c r="F486" s="9"/>
      <c r="G486" s="9"/>
      <c r="H486" s="9"/>
      <c r="I486" s="9"/>
      <c r="J486" s="9"/>
      <c r="K486" s="9"/>
      <c r="L486" s="9"/>
      <c r="M486" s="9"/>
      <c r="N486" s="9"/>
      <c r="O486" s="9"/>
      <c r="P486" s="9"/>
      <c r="Q486" s="9"/>
      <c r="R486" s="9"/>
      <c r="S486" s="9"/>
      <c r="T486" s="9"/>
      <c r="U486" s="9"/>
      <c r="V486" s="9"/>
      <c r="W486" s="9"/>
      <c r="X486" s="9"/>
      <c r="Y486" s="9"/>
      <c r="Z486" s="9"/>
      <c r="AA486" s="9"/>
      <c r="AB486" s="9"/>
      <c r="AC486" s="9"/>
      <c r="AD486" s="9"/>
    </row>
    <row r="487" spans="1:30" ht="12" customHeight="1" x14ac:dyDescent="0.15">
      <c r="A487" s="8">
        <v>482</v>
      </c>
      <c r="B487" s="9"/>
      <c r="C487" s="9"/>
      <c r="D487" s="9"/>
      <c r="E487" s="9"/>
      <c r="F487" s="9"/>
      <c r="G487" s="9"/>
      <c r="H487" s="9"/>
      <c r="I487" s="9"/>
      <c r="J487" s="9"/>
      <c r="K487" s="9"/>
      <c r="L487" s="9"/>
      <c r="M487" s="9"/>
      <c r="N487" s="9"/>
      <c r="O487" s="9"/>
      <c r="P487" s="9"/>
      <c r="Q487" s="9"/>
      <c r="R487" s="9"/>
      <c r="S487" s="9"/>
      <c r="T487" s="9"/>
      <c r="U487" s="9"/>
      <c r="V487" s="9"/>
      <c r="W487" s="9"/>
      <c r="X487" s="9"/>
      <c r="Y487" s="9"/>
      <c r="Z487" s="9"/>
      <c r="AA487" s="9"/>
      <c r="AB487" s="9"/>
      <c r="AC487" s="9"/>
      <c r="AD487" s="9"/>
    </row>
    <row r="488" spans="1:30" ht="12" customHeight="1" x14ac:dyDescent="0.15">
      <c r="A488" s="8">
        <v>483</v>
      </c>
      <c r="B488" s="9"/>
      <c r="C488" s="9"/>
      <c r="D488" s="9"/>
      <c r="E488" s="9"/>
      <c r="F488" s="9"/>
      <c r="G488" s="9"/>
      <c r="H488" s="9"/>
      <c r="I488" s="9"/>
      <c r="J488" s="9"/>
      <c r="K488" s="9"/>
      <c r="L488" s="9"/>
      <c r="M488" s="9"/>
      <c r="N488" s="9"/>
      <c r="O488" s="9"/>
      <c r="P488" s="9"/>
      <c r="Q488" s="9"/>
      <c r="R488" s="9"/>
      <c r="S488" s="9"/>
      <c r="T488" s="9"/>
      <c r="U488" s="9"/>
      <c r="V488" s="9"/>
      <c r="W488" s="9"/>
      <c r="X488" s="9"/>
      <c r="Y488" s="9"/>
      <c r="Z488" s="9"/>
      <c r="AA488" s="9"/>
      <c r="AB488" s="9"/>
      <c r="AC488" s="9"/>
      <c r="AD488" s="9"/>
    </row>
    <row r="489" spans="1:30" ht="12" customHeight="1" x14ac:dyDescent="0.15">
      <c r="A489" s="8">
        <v>484</v>
      </c>
      <c r="B489" s="9"/>
      <c r="C489" s="9"/>
      <c r="D489" s="9"/>
      <c r="E489" s="9"/>
      <c r="F489" s="9"/>
      <c r="G489" s="9"/>
      <c r="H489" s="9"/>
      <c r="I489" s="9"/>
      <c r="J489" s="9"/>
      <c r="K489" s="9"/>
      <c r="L489" s="9"/>
      <c r="M489" s="9"/>
      <c r="N489" s="9"/>
      <c r="O489" s="9"/>
      <c r="P489" s="9"/>
      <c r="Q489" s="9"/>
      <c r="R489" s="9"/>
      <c r="S489" s="9"/>
      <c r="T489" s="9"/>
      <c r="U489" s="9"/>
      <c r="V489" s="9"/>
      <c r="W489" s="9"/>
      <c r="X489" s="9"/>
      <c r="Y489" s="9"/>
      <c r="Z489" s="9"/>
      <c r="AA489" s="9"/>
      <c r="AB489" s="9"/>
      <c r="AC489" s="9"/>
      <c r="AD489" s="9"/>
    </row>
    <row r="490" spans="1:30" ht="12" customHeight="1" x14ac:dyDescent="0.15">
      <c r="A490" s="8">
        <v>485</v>
      </c>
      <c r="B490" s="9"/>
      <c r="C490" s="9"/>
      <c r="D490" s="9"/>
      <c r="E490" s="9"/>
      <c r="F490" s="9"/>
      <c r="G490" s="9"/>
      <c r="H490" s="9"/>
      <c r="I490" s="9"/>
      <c r="J490" s="9"/>
      <c r="K490" s="9"/>
      <c r="L490" s="9"/>
      <c r="M490" s="9"/>
      <c r="N490" s="9"/>
      <c r="O490" s="9"/>
      <c r="P490" s="9"/>
      <c r="Q490" s="9"/>
      <c r="R490" s="9"/>
      <c r="S490" s="9"/>
      <c r="T490" s="9"/>
      <c r="U490" s="9"/>
      <c r="V490" s="9"/>
      <c r="W490" s="9"/>
      <c r="X490" s="9"/>
      <c r="Y490" s="9"/>
      <c r="Z490" s="9"/>
      <c r="AA490" s="9"/>
      <c r="AB490" s="9"/>
      <c r="AC490" s="9"/>
      <c r="AD490" s="9"/>
    </row>
    <row r="491" spans="1:30" ht="12" customHeight="1" x14ac:dyDescent="0.15">
      <c r="A491" s="8">
        <v>486</v>
      </c>
      <c r="B491" s="9"/>
      <c r="C491" s="9"/>
      <c r="D491" s="9"/>
      <c r="E491" s="9"/>
      <c r="F491" s="9"/>
      <c r="G491" s="9"/>
      <c r="H491" s="9"/>
      <c r="I491" s="9"/>
      <c r="J491" s="9"/>
      <c r="K491" s="9"/>
      <c r="L491" s="9"/>
      <c r="M491" s="9"/>
      <c r="N491" s="9"/>
      <c r="O491" s="9"/>
      <c r="P491" s="9"/>
      <c r="Q491" s="9"/>
      <c r="R491" s="9"/>
      <c r="S491" s="9"/>
      <c r="T491" s="9"/>
      <c r="U491" s="9"/>
      <c r="V491" s="9"/>
      <c r="W491" s="9"/>
      <c r="X491" s="9"/>
      <c r="Y491" s="9"/>
      <c r="Z491" s="9"/>
      <c r="AA491" s="9"/>
      <c r="AB491" s="9"/>
      <c r="AC491" s="9"/>
      <c r="AD491" s="9"/>
    </row>
    <row r="492" spans="1:30" ht="12" customHeight="1" x14ac:dyDescent="0.15">
      <c r="A492" s="8">
        <v>487</v>
      </c>
      <c r="B492" s="9"/>
      <c r="C492" s="9"/>
      <c r="D492" s="9"/>
      <c r="E492" s="9"/>
      <c r="F492" s="9"/>
      <c r="G492" s="9"/>
      <c r="H492" s="9"/>
      <c r="I492" s="9"/>
      <c r="J492" s="9"/>
      <c r="K492" s="9"/>
      <c r="L492" s="9"/>
      <c r="M492" s="9"/>
      <c r="N492" s="9"/>
      <c r="O492" s="9"/>
      <c r="P492" s="9"/>
      <c r="Q492" s="9"/>
      <c r="R492" s="9"/>
      <c r="S492" s="9"/>
      <c r="T492" s="9"/>
      <c r="U492" s="9"/>
      <c r="V492" s="9"/>
      <c r="W492" s="9"/>
      <c r="X492" s="9"/>
      <c r="Y492" s="9"/>
      <c r="Z492" s="9"/>
      <c r="AA492" s="9"/>
      <c r="AB492" s="9"/>
      <c r="AC492" s="9"/>
      <c r="AD492" s="9"/>
    </row>
    <row r="493" spans="1:30" ht="12" customHeight="1" x14ac:dyDescent="0.15">
      <c r="A493" s="8">
        <v>488</v>
      </c>
      <c r="B493" s="9"/>
      <c r="C493" s="9"/>
      <c r="D493" s="9"/>
      <c r="E493" s="9"/>
      <c r="F493" s="9"/>
      <c r="G493" s="9"/>
      <c r="H493" s="9"/>
      <c r="I493" s="9"/>
      <c r="J493" s="9"/>
      <c r="K493" s="9"/>
      <c r="L493" s="9"/>
      <c r="M493" s="9"/>
      <c r="N493" s="9"/>
      <c r="O493" s="9"/>
      <c r="P493" s="9"/>
      <c r="Q493" s="9"/>
      <c r="R493" s="9"/>
      <c r="S493" s="9"/>
      <c r="T493" s="9"/>
      <c r="U493" s="9"/>
      <c r="V493" s="9"/>
      <c r="W493" s="9"/>
      <c r="X493" s="9"/>
      <c r="Y493" s="9"/>
      <c r="Z493" s="9"/>
      <c r="AA493" s="9"/>
      <c r="AB493" s="9"/>
      <c r="AC493" s="9"/>
      <c r="AD493" s="9"/>
    </row>
    <row r="494" spans="1:30" ht="12" customHeight="1" x14ac:dyDescent="0.15">
      <c r="A494" s="8">
        <v>489</v>
      </c>
      <c r="B494" s="9"/>
      <c r="C494" s="9"/>
      <c r="D494" s="9"/>
      <c r="E494" s="9"/>
      <c r="F494" s="9"/>
      <c r="G494" s="9"/>
      <c r="H494" s="9"/>
      <c r="I494" s="9"/>
      <c r="J494" s="9"/>
      <c r="K494" s="9"/>
      <c r="L494" s="9"/>
      <c r="M494" s="9"/>
      <c r="N494" s="9"/>
      <c r="O494" s="9"/>
      <c r="P494" s="9"/>
      <c r="Q494" s="9"/>
      <c r="R494" s="9"/>
      <c r="S494" s="9"/>
      <c r="T494" s="9"/>
      <c r="U494" s="9"/>
      <c r="V494" s="9"/>
      <c r="W494" s="9"/>
      <c r="X494" s="9"/>
      <c r="Y494" s="9"/>
      <c r="Z494" s="9"/>
      <c r="AA494" s="9"/>
      <c r="AB494" s="9"/>
      <c r="AC494" s="9"/>
      <c r="AD494" s="9"/>
    </row>
    <row r="495" spans="1:30" ht="12" customHeight="1" x14ac:dyDescent="0.15">
      <c r="A495" s="8">
        <v>490</v>
      </c>
      <c r="B495" s="9"/>
      <c r="C495" s="9"/>
      <c r="D495" s="9"/>
      <c r="E495" s="9"/>
      <c r="F495" s="9"/>
      <c r="G495" s="9"/>
      <c r="H495" s="9"/>
      <c r="I495" s="9"/>
      <c r="J495" s="9"/>
      <c r="K495" s="9"/>
      <c r="L495" s="9"/>
      <c r="M495" s="9"/>
      <c r="N495" s="9"/>
      <c r="O495" s="9"/>
      <c r="P495" s="9"/>
      <c r="Q495" s="9"/>
      <c r="R495" s="9"/>
      <c r="S495" s="9"/>
      <c r="T495" s="9"/>
      <c r="U495" s="9"/>
      <c r="V495" s="9"/>
      <c r="W495" s="9"/>
      <c r="X495" s="9"/>
      <c r="Y495" s="9"/>
      <c r="Z495" s="9"/>
      <c r="AA495" s="9"/>
      <c r="AB495" s="9"/>
      <c r="AC495" s="9"/>
      <c r="AD495" s="9"/>
    </row>
    <row r="496" spans="1:30" ht="12" customHeight="1" x14ac:dyDescent="0.15">
      <c r="A496" s="8">
        <v>491</v>
      </c>
      <c r="B496" s="9"/>
      <c r="C496" s="9"/>
      <c r="D496" s="9"/>
      <c r="E496" s="9"/>
      <c r="F496" s="9"/>
      <c r="G496" s="9"/>
      <c r="H496" s="9"/>
      <c r="I496" s="9"/>
      <c r="J496" s="9"/>
      <c r="K496" s="9"/>
      <c r="L496" s="9"/>
      <c r="M496" s="9"/>
      <c r="N496" s="9"/>
      <c r="O496" s="9"/>
      <c r="P496" s="9"/>
      <c r="Q496" s="9"/>
      <c r="R496" s="9"/>
      <c r="S496" s="9"/>
      <c r="T496" s="9"/>
      <c r="U496" s="9"/>
      <c r="V496" s="9"/>
      <c r="W496" s="9"/>
      <c r="X496" s="9"/>
      <c r="Y496" s="9"/>
      <c r="Z496" s="9"/>
      <c r="AA496" s="9"/>
      <c r="AB496" s="9"/>
      <c r="AC496" s="9"/>
      <c r="AD496" s="9"/>
    </row>
    <row r="497" spans="1:30" ht="12" customHeight="1" x14ac:dyDescent="0.15">
      <c r="A497" s="8">
        <v>492</v>
      </c>
      <c r="B497" s="9"/>
      <c r="C497" s="9"/>
      <c r="D497" s="9"/>
      <c r="E497" s="9"/>
      <c r="F497" s="9"/>
      <c r="G497" s="9"/>
      <c r="H497" s="9"/>
      <c r="I497" s="9"/>
      <c r="J497" s="9"/>
      <c r="K497" s="9"/>
      <c r="L497" s="9"/>
      <c r="M497" s="9"/>
      <c r="N497" s="9"/>
      <c r="O497" s="9"/>
      <c r="P497" s="9"/>
      <c r="Q497" s="9"/>
      <c r="R497" s="9"/>
      <c r="S497" s="9"/>
      <c r="T497" s="9"/>
      <c r="U497" s="9"/>
      <c r="V497" s="9"/>
      <c r="W497" s="9"/>
      <c r="X497" s="9"/>
      <c r="Y497" s="9"/>
      <c r="Z497" s="9"/>
      <c r="AA497" s="9"/>
      <c r="AB497" s="9"/>
      <c r="AC497" s="9"/>
      <c r="AD497" s="9"/>
    </row>
    <row r="498" spans="1:30" ht="12" customHeight="1" x14ac:dyDescent="0.15">
      <c r="A498" s="8">
        <v>493</v>
      </c>
      <c r="B498" s="9"/>
      <c r="C498" s="9"/>
      <c r="D498" s="9"/>
      <c r="E498" s="9"/>
      <c r="F498" s="9"/>
      <c r="G498" s="9"/>
      <c r="H498" s="9"/>
      <c r="I498" s="9"/>
      <c r="J498" s="9"/>
      <c r="K498" s="9"/>
      <c r="L498" s="9"/>
      <c r="M498" s="9"/>
      <c r="N498" s="9"/>
      <c r="O498" s="9"/>
      <c r="P498" s="9"/>
      <c r="Q498" s="9"/>
      <c r="R498" s="9"/>
      <c r="S498" s="9"/>
      <c r="T498" s="9"/>
      <c r="U498" s="9"/>
      <c r="V498" s="9"/>
      <c r="W498" s="9"/>
      <c r="X498" s="9"/>
      <c r="Y498" s="9"/>
      <c r="Z498" s="9"/>
      <c r="AA498" s="9"/>
      <c r="AB498" s="9"/>
      <c r="AC498" s="9"/>
      <c r="AD498" s="9"/>
    </row>
    <row r="499" spans="1:30" ht="12" customHeight="1" x14ac:dyDescent="0.15">
      <c r="A499" s="8">
        <v>494</v>
      </c>
      <c r="B499" s="9"/>
      <c r="C499" s="9"/>
      <c r="D499" s="9"/>
      <c r="E499" s="9"/>
      <c r="F499" s="9"/>
      <c r="G499" s="9"/>
      <c r="H499" s="9"/>
      <c r="I499" s="9"/>
      <c r="J499" s="9"/>
      <c r="K499" s="9"/>
      <c r="L499" s="9"/>
      <c r="M499" s="9"/>
      <c r="N499" s="9"/>
      <c r="O499" s="9"/>
      <c r="P499" s="9"/>
      <c r="Q499" s="9"/>
      <c r="R499" s="9"/>
      <c r="S499" s="9"/>
      <c r="T499" s="9"/>
      <c r="U499" s="9"/>
      <c r="V499" s="9"/>
      <c r="W499" s="9"/>
      <c r="X499" s="9"/>
      <c r="Y499" s="9"/>
      <c r="Z499" s="9"/>
      <c r="AA499" s="9"/>
      <c r="AB499" s="9"/>
      <c r="AC499" s="9"/>
      <c r="AD499" s="9"/>
    </row>
    <row r="500" spans="1:30" ht="12" customHeight="1" x14ac:dyDescent="0.15">
      <c r="A500" s="8">
        <v>495</v>
      </c>
      <c r="B500" s="9"/>
      <c r="C500" s="9"/>
      <c r="D500" s="9"/>
      <c r="E500" s="9"/>
      <c r="F500" s="9"/>
      <c r="G500" s="9"/>
      <c r="H500" s="9"/>
      <c r="I500" s="9"/>
      <c r="J500" s="9"/>
      <c r="K500" s="9"/>
      <c r="L500" s="9"/>
      <c r="M500" s="9"/>
      <c r="N500" s="9"/>
      <c r="O500" s="9"/>
      <c r="P500" s="9"/>
      <c r="Q500" s="9"/>
      <c r="R500" s="9"/>
      <c r="S500" s="9"/>
      <c r="T500" s="9"/>
      <c r="U500" s="9"/>
      <c r="V500" s="9"/>
      <c r="W500" s="9"/>
      <c r="X500" s="9"/>
      <c r="Y500" s="9"/>
      <c r="Z500" s="9"/>
      <c r="AA500" s="9"/>
      <c r="AB500" s="9"/>
      <c r="AC500" s="9"/>
      <c r="AD500" s="9"/>
    </row>
    <row r="501" spans="1:30" ht="12" customHeight="1" x14ac:dyDescent="0.15">
      <c r="A501" s="8">
        <v>496</v>
      </c>
      <c r="B501" s="9"/>
      <c r="C501" s="9"/>
      <c r="D501" s="9"/>
      <c r="E501" s="9"/>
      <c r="F501" s="9"/>
      <c r="G501" s="9"/>
      <c r="H501" s="9"/>
      <c r="I501" s="9"/>
      <c r="J501" s="9"/>
      <c r="K501" s="9"/>
      <c r="L501" s="9"/>
      <c r="M501" s="9"/>
      <c r="N501" s="9"/>
      <c r="O501" s="9"/>
      <c r="P501" s="9"/>
      <c r="Q501" s="9"/>
      <c r="R501" s="9"/>
      <c r="S501" s="9"/>
      <c r="T501" s="9"/>
      <c r="U501" s="9"/>
      <c r="V501" s="9"/>
      <c r="W501" s="9"/>
      <c r="X501" s="9"/>
      <c r="Y501" s="9"/>
      <c r="Z501" s="9"/>
      <c r="AA501" s="9"/>
      <c r="AB501" s="9"/>
      <c r="AC501" s="9"/>
      <c r="AD501" s="9"/>
    </row>
    <row r="502" spans="1:30" ht="12" customHeight="1" x14ac:dyDescent="0.15">
      <c r="A502" s="8">
        <v>497</v>
      </c>
      <c r="B502" s="9"/>
      <c r="C502" s="9"/>
      <c r="D502" s="9"/>
      <c r="E502" s="9"/>
      <c r="F502" s="9"/>
      <c r="G502" s="9"/>
      <c r="H502" s="9"/>
      <c r="I502" s="9"/>
      <c r="J502" s="9"/>
      <c r="K502" s="9"/>
      <c r="L502" s="9"/>
      <c r="M502" s="9"/>
      <c r="N502" s="9"/>
      <c r="O502" s="9"/>
      <c r="P502" s="9"/>
      <c r="Q502" s="9"/>
      <c r="R502" s="9"/>
      <c r="S502" s="9"/>
      <c r="T502" s="9"/>
      <c r="U502" s="9"/>
      <c r="V502" s="9"/>
      <c r="W502" s="9"/>
      <c r="X502" s="9"/>
      <c r="Y502" s="9"/>
      <c r="Z502" s="9"/>
      <c r="AA502" s="9"/>
      <c r="AB502" s="9"/>
      <c r="AC502" s="9"/>
      <c r="AD502" s="9"/>
    </row>
    <row r="503" spans="1:30" ht="12" customHeight="1" x14ac:dyDescent="0.15">
      <c r="A503" s="8">
        <v>498</v>
      </c>
      <c r="B503" s="9"/>
      <c r="C503" s="9"/>
      <c r="D503" s="9"/>
      <c r="E503" s="9"/>
      <c r="F503" s="9"/>
      <c r="G503" s="9"/>
      <c r="H503" s="9"/>
      <c r="I503" s="9"/>
      <c r="J503" s="9"/>
      <c r="K503" s="9"/>
      <c r="L503" s="9"/>
      <c r="M503" s="9"/>
      <c r="N503" s="9"/>
      <c r="O503" s="9"/>
      <c r="P503" s="9"/>
      <c r="Q503" s="9"/>
      <c r="R503" s="9"/>
      <c r="S503" s="9"/>
      <c r="T503" s="9"/>
      <c r="U503" s="9"/>
      <c r="V503" s="9"/>
      <c r="W503" s="9"/>
      <c r="X503" s="9"/>
      <c r="Y503" s="9"/>
      <c r="Z503" s="9"/>
      <c r="AA503" s="9"/>
      <c r="AB503" s="9"/>
      <c r="AC503" s="9"/>
      <c r="AD503" s="9"/>
    </row>
    <row r="504" spans="1:30" ht="12" customHeight="1" x14ac:dyDescent="0.15">
      <c r="A504" s="8">
        <v>499</v>
      </c>
      <c r="B504" s="9"/>
      <c r="C504" s="9"/>
      <c r="D504" s="9"/>
      <c r="E504" s="9"/>
      <c r="F504" s="9"/>
      <c r="G504" s="9"/>
      <c r="H504" s="9"/>
      <c r="I504" s="9"/>
      <c r="J504" s="9"/>
      <c r="K504" s="9"/>
      <c r="L504" s="9"/>
      <c r="M504" s="9"/>
      <c r="N504" s="9"/>
      <c r="O504" s="9"/>
      <c r="P504" s="9"/>
      <c r="Q504" s="9"/>
      <c r="R504" s="9"/>
      <c r="S504" s="9"/>
      <c r="T504" s="9"/>
      <c r="U504" s="9"/>
      <c r="V504" s="9"/>
      <c r="W504" s="9"/>
      <c r="X504" s="9"/>
      <c r="Y504" s="9"/>
      <c r="Z504" s="9"/>
      <c r="AA504" s="9"/>
      <c r="AB504" s="9"/>
      <c r="AC504" s="9"/>
      <c r="AD504" s="9"/>
    </row>
    <row r="505" spans="1:30" ht="12" customHeight="1" x14ac:dyDescent="0.15">
      <c r="A505" s="8">
        <v>500</v>
      </c>
      <c r="B505" s="9"/>
      <c r="C505" s="9"/>
      <c r="D505" s="9"/>
      <c r="E505" s="9"/>
      <c r="F505" s="9"/>
      <c r="G505" s="9"/>
      <c r="H505" s="9"/>
      <c r="I505" s="9"/>
      <c r="J505" s="9"/>
      <c r="K505" s="9"/>
      <c r="L505" s="9"/>
      <c r="M505" s="9"/>
      <c r="N505" s="9"/>
      <c r="O505" s="9"/>
      <c r="P505" s="9"/>
      <c r="Q505" s="9"/>
      <c r="R505" s="9"/>
      <c r="S505" s="9"/>
      <c r="T505" s="9"/>
      <c r="U505" s="9"/>
      <c r="V505" s="9"/>
      <c r="W505" s="9"/>
      <c r="X505" s="9"/>
      <c r="Y505" s="9"/>
      <c r="Z505" s="9"/>
      <c r="AA505" s="9"/>
      <c r="AB505" s="9"/>
      <c r="AC505" s="9"/>
      <c r="AD505" s="9"/>
    </row>
    <row r="506" spans="1:30" ht="12" customHeight="1" x14ac:dyDescent="0.15">
      <c r="A506" s="8">
        <v>501</v>
      </c>
      <c r="B506" s="9"/>
      <c r="C506" s="9"/>
      <c r="D506" s="9"/>
      <c r="E506" s="9"/>
      <c r="F506" s="9"/>
      <c r="G506" s="9"/>
      <c r="H506" s="9"/>
      <c r="I506" s="9"/>
      <c r="J506" s="9"/>
      <c r="K506" s="9"/>
      <c r="L506" s="9"/>
      <c r="M506" s="9"/>
      <c r="N506" s="9"/>
      <c r="O506" s="9"/>
      <c r="P506" s="9"/>
      <c r="Q506" s="9"/>
      <c r="R506" s="9"/>
      <c r="S506" s="9"/>
      <c r="T506" s="9"/>
      <c r="U506" s="9"/>
      <c r="V506" s="9"/>
      <c r="W506" s="9"/>
      <c r="X506" s="9"/>
      <c r="Y506" s="9"/>
      <c r="Z506" s="9"/>
      <c r="AA506" s="9"/>
      <c r="AB506" s="9"/>
      <c r="AC506" s="9"/>
      <c r="AD506" s="9"/>
    </row>
    <row r="507" spans="1:30" ht="12" customHeight="1" x14ac:dyDescent="0.15">
      <c r="A507" s="8">
        <v>502</v>
      </c>
      <c r="B507" s="9"/>
      <c r="C507" s="9"/>
      <c r="D507" s="9"/>
      <c r="E507" s="9"/>
      <c r="F507" s="9"/>
      <c r="G507" s="9"/>
      <c r="H507" s="9"/>
      <c r="I507" s="9"/>
      <c r="J507" s="9"/>
      <c r="K507" s="9"/>
      <c r="L507" s="9"/>
      <c r="M507" s="9"/>
      <c r="N507" s="9"/>
      <c r="O507" s="9"/>
      <c r="P507" s="9"/>
      <c r="Q507" s="9"/>
      <c r="R507" s="9"/>
      <c r="S507" s="9"/>
      <c r="T507" s="9"/>
      <c r="U507" s="9"/>
      <c r="V507" s="9"/>
      <c r="W507" s="9"/>
      <c r="X507" s="9"/>
      <c r="Y507" s="9"/>
      <c r="Z507" s="9"/>
      <c r="AA507" s="9"/>
      <c r="AB507" s="9"/>
      <c r="AC507" s="9"/>
      <c r="AD507" s="9"/>
    </row>
    <row r="508" spans="1:30" ht="12" customHeight="1" x14ac:dyDescent="0.15">
      <c r="A508" s="8">
        <v>503</v>
      </c>
      <c r="B508" s="9"/>
      <c r="C508" s="9"/>
      <c r="D508" s="9"/>
      <c r="E508" s="9"/>
      <c r="F508" s="9"/>
      <c r="G508" s="9"/>
      <c r="H508" s="9"/>
      <c r="I508" s="9"/>
      <c r="J508" s="9"/>
      <c r="K508" s="9"/>
      <c r="L508" s="9"/>
      <c r="M508" s="9"/>
      <c r="N508" s="9"/>
      <c r="O508" s="9"/>
      <c r="P508" s="9"/>
      <c r="Q508" s="9"/>
      <c r="R508" s="9"/>
      <c r="S508" s="9"/>
      <c r="T508" s="9"/>
      <c r="U508" s="9"/>
      <c r="V508" s="9"/>
      <c r="W508" s="9"/>
      <c r="X508" s="9"/>
      <c r="Y508" s="9"/>
      <c r="Z508" s="9"/>
      <c r="AA508" s="9"/>
      <c r="AB508" s="9"/>
      <c r="AC508" s="9"/>
      <c r="AD508" s="9"/>
    </row>
    <row r="509" spans="1:30" ht="12" customHeight="1" x14ac:dyDescent="0.15">
      <c r="A509" s="8">
        <v>504</v>
      </c>
      <c r="B509" s="9"/>
      <c r="C509" s="9"/>
      <c r="D509" s="9"/>
      <c r="E509" s="9"/>
      <c r="F509" s="9"/>
      <c r="G509" s="9"/>
      <c r="H509" s="9"/>
      <c r="I509" s="9"/>
      <c r="J509" s="9"/>
      <c r="K509" s="9"/>
      <c r="L509" s="9"/>
      <c r="M509" s="9"/>
      <c r="N509" s="9"/>
      <c r="O509" s="9"/>
      <c r="P509" s="9"/>
      <c r="Q509" s="9"/>
      <c r="R509" s="9"/>
      <c r="S509" s="9"/>
      <c r="T509" s="9"/>
      <c r="U509" s="9"/>
      <c r="V509" s="9"/>
      <c r="W509" s="9"/>
      <c r="X509" s="9"/>
      <c r="Y509" s="9"/>
      <c r="Z509" s="9"/>
      <c r="AA509" s="9"/>
      <c r="AB509" s="9"/>
      <c r="AC509" s="9"/>
      <c r="AD509" s="9"/>
    </row>
    <row r="510" spans="1:30" ht="12" customHeight="1" x14ac:dyDescent="0.15">
      <c r="A510" s="8">
        <v>505</v>
      </c>
      <c r="B510" s="9"/>
      <c r="C510" s="9"/>
      <c r="D510" s="9"/>
      <c r="E510" s="9"/>
      <c r="F510" s="9"/>
      <c r="G510" s="9"/>
      <c r="H510" s="9"/>
      <c r="I510" s="9"/>
      <c r="J510" s="9"/>
      <c r="K510" s="9"/>
      <c r="L510" s="9"/>
      <c r="M510" s="9"/>
      <c r="N510" s="9"/>
      <c r="O510" s="9"/>
      <c r="P510" s="9"/>
      <c r="Q510" s="9"/>
      <c r="R510" s="9"/>
      <c r="S510" s="9"/>
      <c r="T510" s="9"/>
      <c r="U510" s="9"/>
      <c r="V510" s="9"/>
      <c r="W510" s="9"/>
      <c r="X510" s="9"/>
      <c r="Y510" s="9"/>
      <c r="Z510" s="9"/>
      <c r="AA510" s="9"/>
      <c r="AB510" s="9"/>
      <c r="AC510" s="9"/>
      <c r="AD510" s="9"/>
    </row>
    <row r="511" spans="1:30" ht="12" customHeight="1" x14ac:dyDescent="0.15">
      <c r="A511" s="8">
        <v>506</v>
      </c>
      <c r="B511" s="9"/>
      <c r="C511" s="9"/>
      <c r="D511" s="9"/>
      <c r="E511" s="9"/>
      <c r="F511" s="9"/>
      <c r="G511" s="9"/>
      <c r="H511" s="9"/>
      <c r="I511" s="9"/>
      <c r="J511" s="9"/>
      <c r="K511" s="9"/>
      <c r="L511" s="9"/>
      <c r="M511" s="9"/>
      <c r="N511" s="9"/>
      <c r="O511" s="9"/>
      <c r="P511" s="9"/>
      <c r="Q511" s="9"/>
      <c r="R511" s="9"/>
      <c r="S511" s="9"/>
      <c r="T511" s="9"/>
      <c r="U511" s="9"/>
      <c r="V511" s="9"/>
      <c r="W511" s="9"/>
      <c r="X511" s="9"/>
      <c r="Y511" s="9"/>
      <c r="Z511" s="9"/>
      <c r="AA511" s="9"/>
      <c r="AB511" s="9"/>
      <c r="AC511" s="9"/>
      <c r="AD511" s="9"/>
    </row>
    <row r="512" spans="1:30" ht="12" customHeight="1" x14ac:dyDescent="0.15">
      <c r="A512" s="8">
        <v>507</v>
      </c>
      <c r="B512" s="9"/>
      <c r="C512" s="9"/>
      <c r="D512" s="9"/>
      <c r="E512" s="9"/>
      <c r="F512" s="9"/>
      <c r="G512" s="9"/>
      <c r="H512" s="9"/>
      <c r="I512" s="9"/>
      <c r="J512" s="9"/>
      <c r="K512" s="9"/>
      <c r="L512" s="9"/>
      <c r="M512" s="9"/>
      <c r="N512" s="9"/>
      <c r="O512" s="9"/>
      <c r="P512" s="9"/>
      <c r="Q512" s="9"/>
      <c r="R512" s="9"/>
      <c r="S512" s="9"/>
      <c r="T512" s="9"/>
      <c r="U512" s="9"/>
      <c r="V512" s="9"/>
      <c r="W512" s="9"/>
      <c r="X512" s="9"/>
      <c r="Y512" s="9"/>
      <c r="Z512" s="9"/>
      <c r="AA512" s="9"/>
      <c r="AB512" s="9"/>
      <c r="AC512" s="9"/>
      <c r="AD512" s="9"/>
    </row>
    <row r="513" spans="1:30" ht="12" customHeight="1" x14ac:dyDescent="0.15">
      <c r="A513" s="8">
        <v>508</v>
      </c>
      <c r="B513" s="9"/>
      <c r="C513" s="9"/>
      <c r="D513" s="9"/>
      <c r="E513" s="9"/>
      <c r="F513" s="9"/>
      <c r="G513" s="9"/>
      <c r="H513" s="9"/>
      <c r="I513" s="9"/>
      <c r="J513" s="9"/>
      <c r="K513" s="9"/>
      <c r="L513" s="9"/>
      <c r="M513" s="9"/>
      <c r="N513" s="9"/>
      <c r="O513" s="9"/>
      <c r="P513" s="9"/>
      <c r="Q513" s="9"/>
      <c r="R513" s="9"/>
      <c r="S513" s="9"/>
      <c r="T513" s="9"/>
      <c r="U513" s="9"/>
      <c r="V513" s="9"/>
      <c r="W513" s="9"/>
      <c r="X513" s="9"/>
      <c r="Y513" s="9"/>
      <c r="Z513" s="9"/>
      <c r="AA513" s="9"/>
      <c r="AB513" s="9"/>
      <c r="AC513" s="9"/>
      <c r="AD513" s="9"/>
    </row>
    <row r="514" spans="1:30" ht="12" customHeight="1" x14ac:dyDescent="0.15">
      <c r="A514" s="8">
        <v>509</v>
      </c>
      <c r="B514" s="9"/>
      <c r="C514" s="9"/>
      <c r="D514" s="9"/>
      <c r="E514" s="9"/>
      <c r="F514" s="9"/>
      <c r="G514" s="9"/>
      <c r="H514" s="9"/>
      <c r="I514" s="9"/>
      <c r="J514" s="9"/>
      <c r="K514" s="9"/>
      <c r="L514" s="9"/>
      <c r="M514" s="9"/>
      <c r="N514" s="9"/>
      <c r="O514" s="9"/>
      <c r="P514" s="9"/>
      <c r="Q514" s="9"/>
      <c r="R514" s="9"/>
      <c r="S514" s="9"/>
      <c r="T514" s="9"/>
      <c r="U514" s="9"/>
      <c r="V514" s="9"/>
      <c r="W514" s="9"/>
      <c r="X514" s="9"/>
      <c r="Y514" s="9"/>
      <c r="Z514" s="9"/>
      <c r="AA514" s="9"/>
      <c r="AB514" s="9"/>
      <c r="AC514" s="9"/>
      <c r="AD514" s="9"/>
    </row>
    <row r="515" spans="1:30" ht="12" customHeight="1" x14ac:dyDescent="0.15">
      <c r="A515" s="8">
        <v>510</v>
      </c>
      <c r="B515" s="9"/>
      <c r="C515" s="9"/>
      <c r="D515" s="9"/>
      <c r="E515" s="9"/>
      <c r="F515" s="9"/>
      <c r="G515" s="9"/>
      <c r="H515" s="9"/>
      <c r="I515" s="9"/>
      <c r="J515" s="9"/>
      <c r="K515" s="9"/>
      <c r="L515" s="9"/>
      <c r="M515" s="9"/>
      <c r="N515" s="9"/>
      <c r="O515" s="9"/>
      <c r="P515" s="9"/>
      <c r="Q515" s="9"/>
      <c r="R515" s="9"/>
      <c r="S515" s="9"/>
      <c r="T515" s="9"/>
      <c r="U515" s="9"/>
      <c r="V515" s="9"/>
      <c r="W515" s="9"/>
      <c r="X515" s="9"/>
      <c r="Y515" s="9"/>
      <c r="Z515" s="9"/>
      <c r="AA515" s="9"/>
      <c r="AB515" s="9"/>
      <c r="AC515" s="9"/>
      <c r="AD515" s="9"/>
    </row>
    <row r="516" spans="1:30" ht="12" customHeight="1" x14ac:dyDescent="0.15">
      <c r="A516" s="8">
        <v>511</v>
      </c>
      <c r="B516" s="9"/>
      <c r="C516" s="9"/>
      <c r="D516" s="9"/>
      <c r="E516" s="9"/>
      <c r="F516" s="9"/>
      <c r="G516" s="9"/>
      <c r="H516" s="9"/>
      <c r="I516" s="9"/>
      <c r="J516" s="9"/>
      <c r="K516" s="9"/>
      <c r="L516" s="9"/>
      <c r="M516" s="9"/>
      <c r="N516" s="9"/>
      <c r="O516" s="9"/>
      <c r="P516" s="9"/>
      <c r="Q516" s="9"/>
      <c r="R516" s="9"/>
      <c r="S516" s="9"/>
      <c r="T516" s="9"/>
      <c r="U516" s="9"/>
      <c r="V516" s="9"/>
      <c r="W516" s="9"/>
      <c r="X516" s="9"/>
      <c r="Y516" s="9"/>
      <c r="Z516" s="9"/>
      <c r="AA516" s="9"/>
      <c r="AB516" s="9"/>
      <c r="AC516" s="9"/>
      <c r="AD516" s="9"/>
    </row>
    <row r="517" spans="1:30" ht="12" customHeight="1" x14ac:dyDescent="0.15">
      <c r="A517" s="8">
        <v>512</v>
      </c>
      <c r="B517" s="9"/>
      <c r="C517" s="9"/>
      <c r="D517" s="9"/>
      <c r="E517" s="9"/>
      <c r="F517" s="9"/>
      <c r="G517" s="9"/>
      <c r="H517" s="9"/>
      <c r="I517" s="9"/>
      <c r="J517" s="9"/>
      <c r="K517" s="9"/>
      <c r="L517" s="9"/>
      <c r="M517" s="9"/>
      <c r="N517" s="9"/>
      <c r="O517" s="9"/>
      <c r="P517" s="9"/>
      <c r="Q517" s="9"/>
      <c r="R517" s="9"/>
      <c r="S517" s="9"/>
      <c r="T517" s="9"/>
      <c r="U517" s="9"/>
      <c r="V517" s="9"/>
      <c r="W517" s="9"/>
      <c r="X517" s="9"/>
      <c r="Y517" s="9"/>
      <c r="Z517" s="9"/>
      <c r="AA517" s="9"/>
      <c r="AB517" s="9"/>
      <c r="AC517" s="9"/>
      <c r="AD517" s="9"/>
    </row>
    <row r="518" spans="1:30" ht="12" customHeight="1" x14ac:dyDescent="0.15">
      <c r="A518" s="8">
        <v>513</v>
      </c>
      <c r="B518" s="9"/>
      <c r="C518" s="9"/>
      <c r="D518" s="9"/>
      <c r="E518" s="9"/>
      <c r="F518" s="9"/>
      <c r="G518" s="9"/>
      <c r="H518" s="9"/>
      <c r="I518" s="9"/>
      <c r="J518" s="9"/>
      <c r="K518" s="9"/>
      <c r="L518" s="9"/>
      <c r="M518" s="9"/>
      <c r="N518" s="9"/>
      <c r="O518" s="9"/>
      <c r="P518" s="9"/>
      <c r="Q518" s="9"/>
      <c r="R518" s="9"/>
      <c r="S518" s="9"/>
      <c r="T518" s="9"/>
      <c r="U518" s="9"/>
      <c r="V518" s="9"/>
      <c r="W518" s="9"/>
      <c r="X518" s="9"/>
      <c r="Y518" s="9"/>
      <c r="Z518" s="9"/>
      <c r="AA518" s="9"/>
      <c r="AB518" s="9"/>
      <c r="AC518" s="9"/>
      <c r="AD518" s="9"/>
    </row>
    <row r="519" spans="1:30" ht="12" customHeight="1" x14ac:dyDescent="0.15">
      <c r="A519" s="8">
        <v>514</v>
      </c>
      <c r="B519" s="9"/>
      <c r="C519" s="9"/>
      <c r="D519" s="9"/>
      <c r="E519" s="9"/>
      <c r="F519" s="9"/>
      <c r="G519" s="9"/>
      <c r="H519" s="9"/>
      <c r="I519" s="9"/>
      <c r="J519" s="9"/>
      <c r="K519" s="9"/>
      <c r="L519" s="9"/>
      <c r="M519" s="9"/>
      <c r="N519" s="9"/>
      <c r="O519" s="9"/>
      <c r="P519" s="9"/>
      <c r="Q519" s="9"/>
      <c r="R519" s="9"/>
      <c r="S519" s="9"/>
      <c r="T519" s="9"/>
      <c r="U519" s="9"/>
      <c r="V519" s="9"/>
      <c r="W519" s="9"/>
      <c r="X519" s="9"/>
      <c r="Y519" s="9"/>
      <c r="Z519" s="9"/>
      <c r="AA519" s="9"/>
      <c r="AB519" s="9"/>
      <c r="AC519" s="9"/>
      <c r="AD519" s="9"/>
    </row>
    <row r="520" spans="1:30" ht="12" customHeight="1" x14ac:dyDescent="0.15">
      <c r="A520" s="8">
        <v>515</v>
      </c>
      <c r="B520" s="9"/>
      <c r="C520" s="9"/>
      <c r="D520" s="9"/>
      <c r="E520" s="9"/>
      <c r="F520" s="9"/>
      <c r="G520" s="9"/>
      <c r="H520" s="9"/>
      <c r="I520" s="9"/>
      <c r="J520" s="9"/>
      <c r="K520" s="9"/>
      <c r="L520" s="9"/>
      <c r="M520" s="9"/>
      <c r="N520" s="9"/>
      <c r="O520" s="9"/>
      <c r="P520" s="9"/>
      <c r="Q520" s="9"/>
      <c r="R520" s="9"/>
      <c r="S520" s="9"/>
      <c r="T520" s="9"/>
      <c r="U520" s="9"/>
      <c r="V520" s="9"/>
      <c r="W520" s="9"/>
      <c r="X520" s="9"/>
      <c r="Y520" s="9"/>
      <c r="Z520" s="9"/>
      <c r="AA520" s="9"/>
      <c r="AB520" s="9"/>
      <c r="AC520" s="9"/>
      <c r="AD520" s="9"/>
    </row>
    <row r="521" spans="1:30" ht="12" customHeight="1" x14ac:dyDescent="0.15">
      <c r="A521" s="8">
        <v>516</v>
      </c>
      <c r="B521" s="9"/>
      <c r="C521" s="9"/>
      <c r="D521" s="9"/>
      <c r="E521" s="9"/>
      <c r="F521" s="9"/>
      <c r="G521" s="9"/>
      <c r="H521" s="9"/>
      <c r="I521" s="9"/>
      <c r="J521" s="9"/>
      <c r="K521" s="9"/>
      <c r="L521" s="9"/>
      <c r="M521" s="9"/>
      <c r="N521" s="9"/>
      <c r="O521" s="9"/>
      <c r="P521" s="9"/>
      <c r="Q521" s="9"/>
      <c r="R521" s="9"/>
      <c r="S521" s="9"/>
      <c r="T521" s="9"/>
      <c r="U521" s="9"/>
      <c r="V521" s="9"/>
      <c r="W521" s="9"/>
      <c r="X521" s="9"/>
      <c r="Y521" s="9"/>
      <c r="Z521" s="9"/>
      <c r="AA521" s="9"/>
      <c r="AB521" s="9"/>
      <c r="AC521" s="9"/>
      <c r="AD521" s="9"/>
    </row>
    <row r="522" spans="1:30" ht="12" customHeight="1" x14ac:dyDescent="0.15">
      <c r="A522" s="8">
        <v>517</v>
      </c>
      <c r="B522" s="9"/>
      <c r="C522" s="9"/>
      <c r="D522" s="9"/>
      <c r="E522" s="9"/>
      <c r="F522" s="9"/>
      <c r="G522" s="9"/>
      <c r="H522" s="9"/>
      <c r="I522" s="9"/>
      <c r="J522" s="9"/>
      <c r="K522" s="9"/>
      <c r="L522" s="9"/>
      <c r="M522" s="9"/>
      <c r="N522" s="9"/>
      <c r="O522" s="9"/>
      <c r="P522" s="9"/>
      <c r="Q522" s="9"/>
      <c r="R522" s="9"/>
      <c r="S522" s="9"/>
      <c r="T522" s="9"/>
      <c r="U522" s="9"/>
      <c r="V522" s="9"/>
      <c r="W522" s="9"/>
      <c r="X522" s="9"/>
      <c r="Y522" s="9"/>
      <c r="Z522" s="9"/>
      <c r="AA522" s="9"/>
      <c r="AB522" s="9"/>
      <c r="AC522" s="9"/>
      <c r="AD522" s="9"/>
    </row>
    <row r="523" spans="1:30" ht="12" customHeight="1" x14ac:dyDescent="0.15">
      <c r="A523" s="8">
        <v>518</v>
      </c>
      <c r="B523" s="9"/>
      <c r="C523" s="9"/>
      <c r="D523" s="9"/>
      <c r="E523" s="9"/>
      <c r="F523" s="9"/>
      <c r="G523" s="9"/>
      <c r="H523" s="9"/>
      <c r="I523" s="9"/>
      <c r="J523" s="9"/>
      <c r="K523" s="9"/>
      <c r="L523" s="9"/>
      <c r="M523" s="9"/>
      <c r="N523" s="9"/>
      <c r="O523" s="9"/>
      <c r="P523" s="9"/>
      <c r="Q523" s="9"/>
      <c r="R523" s="9"/>
      <c r="S523" s="9"/>
      <c r="T523" s="9"/>
      <c r="U523" s="9"/>
      <c r="V523" s="9"/>
      <c r="W523" s="9"/>
      <c r="X523" s="9"/>
      <c r="Y523" s="9"/>
      <c r="Z523" s="9"/>
      <c r="AA523" s="9"/>
      <c r="AB523" s="9"/>
      <c r="AC523" s="9"/>
      <c r="AD523" s="9"/>
    </row>
    <row r="524" spans="1:30" ht="12" customHeight="1" x14ac:dyDescent="0.15">
      <c r="A524" s="8">
        <v>519</v>
      </c>
      <c r="B524" s="9"/>
      <c r="C524" s="9"/>
      <c r="D524" s="9"/>
      <c r="E524" s="9"/>
      <c r="F524" s="9"/>
      <c r="G524" s="9"/>
      <c r="H524" s="9"/>
      <c r="I524" s="9"/>
      <c r="J524" s="9"/>
      <c r="K524" s="9"/>
      <c r="L524" s="9"/>
      <c r="M524" s="9"/>
      <c r="N524" s="9"/>
      <c r="O524" s="9"/>
      <c r="P524" s="9"/>
      <c r="Q524" s="9"/>
      <c r="R524" s="9"/>
      <c r="S524" s="9"/>
      <c r="T524" s="9"/>
      <c r="U524" s="9"/>
      <c r="V524" s="9"/>
      <c r="W524" s="9"/>
      <c r="X524" s="9"/>
      <c r="Y524" s="9"/>
      <c r="Z524" s="9"/>
      <c r="AA524" s="9"/>
      <c r="AB524" s="9"/>
      <c r="AC524" s="9"/>
      <c r="AD524" s="9"/>
    </row>
    <row r="525" spans="1:30" ht="12" customHeight="1" x14ac:dyDescent="0.15">
      <c r="A525" s="8">
        <v>520</v>
      </c>
      <c r="B525" s="9"/>
      <c r="C525" s="9"/>
      <c r="D525" s="9"/>
      <c r="E525" s="9"/>
      <c r="F525" s="9"/>
      <c r="G525" s="9"/>
      <c r="H525" s="9"/>
      <c r="I525" s="9"/>
      <c r="J525" s="9"/>
      <c r="K525" s="9"/>
      <c r="L525" s="9"/>
      <c r="M525" s="9"/>
      <c r="N525" s="9"/>
      <c r="O525" s="9"/>
      <c r="P525" s="9"/>
      <c r="Q525" s="9"/>
      <c r="R525" s="9"/>
      <c r="S525" s="9"/>
      <c r="T525" s="9"/>
      <c r="U525" s="9"/>
      <c r="V525" s="9"/>
      <c r="W525" s="9"/>
      <c r="X525" s="9"/>
      <c r="Y525" s="9"/>
      <c r="Z525" s="9"/>
      <c r="AA525" s="9"/>
      <c r="AB525" s="9"/>
      <c r="AC525" s="9"/>
      <c r="AD525" s="9"/>
    </row>
    <row r="526" spans="1:30" ht="12" customHeight="1" x14ac:dyDescent="0.15">
      <c r="A526" s="8">
        <v>521</v>
      </c>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9"/>
      <c r="AB526" s="9"/>
      <c r="AC526" s="9"/>
      <c r="AD526" s="9"/>
    </row>
    <row r="527" spans="1:30" ht="12" customHeight="1" x14ac:dyDescent="0.15">
      <c r="A527" s="8">
        <v>522</v>
      </c>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9"/>
      <c r="AB527" s="9"/>
      <c r="AC527" s="9"/>
      <c r="AD527" s="9"/>
    </row>
    <row r="528" spans="1:30" ht="12" customHeight="1" x14ac:dyDescent="0.15">
      <c r="A528" s="8">
        <v>523</v>
      </c>
      <c r="B528" s="9"/>
      <c r="C528" s="9"/>
      <c r="D528" s="9"/>
      <c r="E528" s="9"/>
      <c r="F528" s="9"/>
      <c r="G528" s="9"/>
      <c r="H528" s="9"/>
      <c r="I528" s="9"/>
      <c r="J528" s="9"/>
      <c r="K528" s="9"/>
      <c r="L528" s="9"/>
      <c r="M528" s="9"/>
      <c r="N528" s="9"/>
      <c r="O528" s="9"/>
      <c r="P528" s="9"/>
      <c r="Q528" s="9"/>
      <c r="R528" s="9"/>
      <c r="S528" s="9"/>
      <c r="T528" s="9"/>
      <c r="U528" s="9"/>
      <c r="V528" s="9"/>
      <c r="W528" s="9"/>
      <c r="X528" s="9"/>
      <c r="Y528" s="9"/>
      <c r="Z528" s="9"/>
      <c r="AA528" s="9"/>
      <c r="AB528" s="9"/>
      <c r="AC528" s="9"/>
      <c r="AD528" s="9"/>
    </row>
    <row r="529" spans="1:30" ht="12" customHeight="1" x14ac:dyDescent="0.15">
      <c r="A529" s="8">
        <v>524</v>
      </c>
      <c r="B529" s="9"/>
      <c r="C529" s="9"/>
      <c r="D529" s="9"/>
      <c r="E529" s="9"/>
      <c r="F529" s="9"/>
      <c r="G529" s="9"/>
      <c r="H529" s="9"/>
      <c r="I529" s="9"/>
      <c r="J529" s="9"/>
      <c r="K529" s="9"/>
      <c r="L529" s="9"/>
      <c r="M529" s="9"/>
      <c r="N529" s="9"/>
      <c r="O529" s="9"/>
      <c r="P529" s="9"/>
      <c r="Q529" s="9"/>
      <c r="R529" s="9"/>
      <c r="S529" s="9"/>
      <c r="T529" s="9"/>
      <c r="U529" s="9"/>
      <c r="V529" s="9"/>
      <c r="W529" s="9"/>
      <c r="X529" s="9"/>
      <c r="Y529" s="9"/>
      <c r="Z529" s="9"/>
      <c r="AA529" s="9"/>
      <c r="AB529" s="9"/>
      <c r="AC529" s="9"/>
      <c r="AD529" s="9"/>
    </row>
    <row r="530" spans="1:30" ht="12" customHeight="1" x14ac:dyDescent="0.15">
      <c r="A530" s="8">
        <v>525</v>
      </c>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9"/>
      <c r="AB530" s="9"/>
      <c r="AC530" s="9"/>
      <c r="AD530" s="9"/>
    </row>
    <row r="531" spans="1:30" ht="12" customHeight="1" x14ac:dyDescent="0.15">
      <c r="A531" s="8">
        <v>526</v>
      </c>
      <c r="B531" s="9"/>
      <c r="C531" s="9"/>
      <c r="D531" s="9"/>
      <c r="E531" s="9"/>
      <c r="F531" s="9"/>
      <c r="G531" s="9"/>
      <c r="H531" s="9"/>
      <c r="I531" s="9"/>
      <c r="J531" s="9"/>
      <c r="K531" s="9"/>
      <c r="L531" s="9"/>
      <c r="M531" s="9"/>
      <c r="N531" s="9"/>
      <c r="O531" s="9"/>
      <c r="P531" s="9"/>
      <c r="Q531" s="9"/>
      <c r="R531" s="9"/>
      <c r="S531" s="9"/>
      <c r="T531" s="9"/>
      <c r="U531" s="9"/>
      <c r="V531" s="9"/>
      <c r="W531" s="9"/>
      <c r="X531" s="9"/>
      <c r="Y531" s="9"/>
      <c r="Z531" s="9"/>
      <c r="AA531" s="9"/>
      <c r="AB531" s="9"/>
      <c r="AC531" s="9"/>
      <c r="AD531" s="9"/>
    </row>
    <row r="532" spans="1:30" ht="12" customHeight="1" x14ac:dyDescent="0.15">
      <c r="A532" s="8">
        <v>527</v>
      </c>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9"/>
      <c r="AB532" s="9"/>
      <c r="AC532" s="9"/>
      <c r="AD532" s="9"/>
    </row>
    <row r="533" spans="1:30" ht="12" customHeight="1" x14ac:dyDescent="0.15">
      <c r="A533" s="8">
        <v>528</v>
      </c>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9"/>
      <c r="AB533" s="9"/>
      <c r="AC533" s="9"/>
      <c r="AD533" s="9"/>
    </row>
    <row r="534" spans="1:30" ht="12" customHeight="1" x14ac:dyDescent="0.15">
      <c r="A534" s="8">
        <v>529</v>
      </c>
      <c r="B534" s="9"/>
      <c r="C534" s="9"/>
      <c r="D534" s="9"/>
      <c r="E534" s="9"/>
      <c r="F534" s="9"/>
      <c r="G534" s="9"/>
      <c r="H534" s="9"/>
      <c r="I534" s="9"/>
      <c r="J534" s="9"/>
      <c r="K534" s="9"/>
      <c r="L534" s="9"/>
      <c r="M534" s="9"/>
      <c r="N534" s="9"/>
      <c r="O534" s="9"/>
      <c r="P534" s="9"/>
      <c r="Q534" s="9"/>
      <c r="R534" s="9"/>
      <c r="S534" s="9"/>
      <c r="T534" s="9"/>
      <c r="U534" s="9"/>
      <c r="V534" s="9"/>
      <c r="W534" s="9"/>
      <c r="X534" s="9"/>
      <c r="Y534" s="9"/>
      <c r="Z534" s="9"/>
      <c r="AA534" s="9"/>
      <c r="AB534" s="9"/>
      <c r="AC534" s="9"/>
      <c r="AD534" s="9"/>
    </row>
    <row r="535" spans="1:30" ht="12" customHeight="1" x14ac:dyDescent="0.15">
      <c r="A535" s="8">
        <v>530</v>
      </c>
      <c r="B535" s="9"/>
      <c r="C535" s="9"/>
      <c r="D535" s="9"/>
      <c r="E535" s="9"/>
      <c r="F535" s="9"/>
      <c r="G535" s="9"/>
      <c r="H535" s="9"/>
      <c r="I535" s="9"/>
      <c r="J535" s="9"/>
      <c r="K535" s="9"/>
      <c r="L535" s="9"/>
      <c r="M535" s="9"/>
      <c r="N535" s="9"/>
      <c r="O535" s="9"/>
      <c r="P535" s="9"/>
      <c r="Q535" s="9"/>
      <c r="R535" s="9"/>
      <c r="S535" s="9"/>
      <c r="T535" s="9"/>
      <c r="U535" s="9"/>
      <c r="V535" s="9"/>
      <c r="W535" s="9"/>
      <c r="X535" s="9"/>
      <c r="Y535" s="9"/>
      <c r="Z535" s="9"/>
      <c r="AA535" s="9"/>
      <c r="AB535" s="9"/>
      <c r="AC535" s="9"/>
      <c r="AD535" s="9"/>
    </row>
    <row r="536" spans="1:30" ht="12" customHeight="1" x14ac:dyDescent="0.15">
      <c r="A536" s="8">
        <v>531</v>
      </c>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9"/>
      <c r="AB536" s="9"/>
      <c r="AC536" s="9"/>
      <c r="AD536" s="9"/>
    </row>
    <row r="537" spans="1:30" ht="12" customHeight="1" x14ac:dyDescent="0.15">
      <c r="A537" s="8">
        <v>532</v>
      </c>
      <c r="B537" s="9"/>
      <c r="C537" s="9"/>
      <c r="D537" s="9"/>
      <c r="E537" s="9"/>
      <c r="F537" s="9"/>
      <c r="G537" s="9"/>
      <c r="H537" s="9"/>
      <c r="I537" s="9"/>
      <c r="J537" s="9"/>
      <c r="K537" s="9"/>
      <c r="L537" s="9"/>
      <c r="M537" s="9"/>
      <c r="N537" s="9"/>
      <c r="O537" s="9"/>
      <c r="P537" s="9"/>
      <c r="Q537" s="9"/>
      <c r="R537" s="9"/>
      <c r="S537" s="9"/>
      <c r="T537" s="9"/>
      <c r="U537" s="9"/>
      <c r="V537" s="9"/>
      <c r="W537" s="9"/>
      <c r="X537" s="9"/>
      <c r="Y537" s="9"/>
      <c r="Z537" s="9"/>
      <c r="AA537" s="9"/>
      <c r="AB537" s="9"/>
      <c r="AC537" s="9"/>
      <c r="AD537" s="9"/>
    </row>
    <row r="538" spans="1:30" ht="12" customHeight="1" x14ac:dyDescent="0.15">
      <c r="A538" s="8">
        <v>533</v>
      </c>
      <c r="B538" s="9"/>
      <c r="C538" s="9"/>
      <c r="D538" s="9"/>
      <c r="E538" s="9"/>
      <c r="F538" s="9"/>
      <c r="G538" s="9"/>
      <c r="H538" s="9"/>
      <c r="I538" s="9"/>
      <c r="J538" s="9"/>
      <c r="K538" s="9"/>
      <c r="L538" s="9"/>
      <c r="M538" s="9"/>
      <c r="N538" s="9"/>
      <c r="O538" s="9"/>
      <c r="P538" s="9"/>
      <c r="Q538" s="9"/>
      <c r="R538" s="9"/>
      <c r="S538" s="9"/>
      <c r="T538" s="9"/>
      <c r="U538" s="9"/>
      <c r="V538" s="9"/>
      <c r="W538" s="9"/>
      <c r="X538" s="9"/>
      <c r="Y538" s="9"/>
      <c r="Z538" s="9"/>
      <c r="AA538" s="9"/>
      <c r="AB538" s="9"/>
      <c r="AC538" s="9"/>
      <c r="AD538" s="9"/>
    </row>
    <row r="539" spans="1:30" ht="12" customHeight="1" x14ac:dyDescent="0.15">
      <c r="A539" s="8">
        <v>534</v>
      </c>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9"/>
      <c r="AB539" s="9"/>
      <c r="AC539" s="9"/>
      <c r="AD539" s="9"/>
    </row>
    <row r="540" spans="1:30" ht="12" customHeight="1" x14ac:dyDescent="0.15">
      <c r="A540" s="8">
        <v>535</v>
      </c>
      <c r="B540" s="9"/>
      <c r="C540" s="9"/>
      <c r="D540" s="9"/>
      <c r="E540" s="9"/>
      <c r="F540" s="9"/>
      <c r="G540" s="9"/>
      <c r="H540" s="9"/>
      <c r="I540" s="9"/>
      <c r="J540" s="9"/>
      <c r="K540" s="9"/>
      <c r="L540" s="9"/>
      <c r="M540" s="9"/>
      <c r="N540" s="9"/>
      <c r="O540" s="9"/>
      <c r="P540" s="9"/>
      <c r="Q540" s="9"/>
      <c r="R540" s="9"/>
      <c r="S540" s="9"/>
      <c r="T540" s="9"/>
      <c r="U540" s="9"/>
      <c r="V540" s="9"/>
      <c r="W540" s="9"/>
      <c r="X540" s="9"/>
      <c r="Y540" s="9"/>
      <c r="Z540" s="9"/>
      <c r="AA540" s="9"/>
      <c r="AB540" s="9"/>
      <c r="AC540" s="9"/>
      <c r="AD540" s="9"/>
    </row>
    <row r="541" spans="1:30" ht="12" customHeight="1" x14ac:dyDescent="0.15">
      <c r="A541" s="8">
        <v>536</v>
      </c>
      <c r="B541" s="9"/>
      <c r="C541" s="9"/>
      <c r="D541" s="9"/>
      <c r="E541" s="9"/>
      <c r="F541" s="9"/>
      <c r="G541" s="9"/>
      <c r="H541" s="9"/>
      <c r="I541" s="9"/>
      <c r="J541" s="9"/>
      <c r="K541" s="9"/>
      <c r="L541" s="9"/>
      <c r="M541" s="9"/>
      <c r="N541" s="9"/>
      <c r="O541" s="9"/>
      <c r="P541" s="9"/>
      <c r="Q541" s="9"/>
      <c r="R541" s="9"/>
      <c r="S541" s="9"/>
      <c r="T541" s="9"/>
      <c r="U541" s="9"/>
      <c r="V541" s="9"/>
      <c r="W541" s="9"/>
      <c r="X541" s="9"/>
      <c r="Y541" s="9"/>
      <c r="Z541" s="9"/>
      <c r="AA541" s="9"/>
      <c r="AB541" s="9"/>
      <c r="AC541" s="9"/>
      <c r="AD541" s="9"/>
    </row>
    <row r="542" spans="1:30" ht="12" customHeight="1" x14ac:dyDescent="0.15">
      <c r="A542" s="8">
        <v>537</v>
      </c>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9"/>
      <c r="AB542" s="9"/>
      <c r="AC542" s="9"/>
      <c r="AD542" s="9"/>
    </row>
    <row r="543" spans="1:30" ht="12" customHeight="1" x14ac:dyDescent="0.15">
      <c r="A543" s="8">
        <v>538</v>
      </c>
      <c r="B543" s="9"/>
      <c r="C543" s="9"/>
      <c r="D543" s="9"/>
      <c r="E543" s="9"/>
      <c r="F543" s="9"/>
      <c r="G543" s="9"/>
      <c r="H543" s="9"/>
      <c r="I543" s="9"/>
      <c r="J543" s="9"/>
      <c r="K543" s="9"/>
      <c r="L543" s="9"/>
      <c r="M543" s="9"/>
      <c r="N543" s="9"/>
      <c r="O543" s="9"/>
      <c r="P543" s="9"/>
      <c r="Q543" s="9"/>
      <c r="R543" s="9"/>
      <c r="S543" s="9"/>
      <c r="T543" s="9"/>
      <c r="U543" s="9"/>
      <c r="V543" s="9"/>
      <c r="W543" s="9"/>
      <c r="X543" s="9"/>
      <c r="Y543" s="9"/>
      <c r="Z543" s="9"/>
      <c r="AA543" s="9"/>
      <c r="AB543" s="9"/>
      <c r="AC543" s="9"/>
      <c r="AD543" s="9"/>
    </row>
    <row r="544" spans="1:30" ht="12" customHeight="1" x14ac:dyDescent="0.15">
      <c r="A544" s="8">
        <v>539</v>
      </c>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9"/>
      <c r="AB544" s="9"/>
      <c r="AC544" s="9"/>
      <c r="AD544" s="9"/>
    </row>
    <row r="545" spans="1:30" ht="12" customHeight="1" x14ac:dyDescent="0.15">
      <c r="A545" s="8">
        <v>540</v>
      </c>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9"/>
      <c r="AB545" s="9"/>
      <c r="AC545" s="9"/>
      <c r="AD545" s="9"/>
    </row>
    <row r="546" spans="1:30" ht="12" customHeight="1" x14ac:dyDescent="0.15">
      <c r="A546" s="8">
        <v>541</v>
      </c>
      <c r="B546" s="9"/>
      <c r="C546" s="9"/>
      <c r="D546" s="9"/>
      <c r="E546" s="9"/>
      <c r="F546" s="9"/>
      <c r="G546" s="9"/>
      <c r="H546" s="9"/>
      <c r="I546" s="9"/>
      <c r="J546" s="9"/>
      <c r="K546" s="9"/>
      <c r="L546" s="9"/>
      <c r="M546" s="9"/>
      <c r="N546" s="9"/>
      <c r="O546" s="9"/>
      <c r="P546" s="9"/>
      <c r="Q546" s="9"/>
      <c r="R546" s="9"/>
      <c r="S546" s="9"/>
      <c r="T546" s="9"/>
      <c r="U546" s="9"/>
      <c r="V546" s="9"/>
      <c r="W546" s="9"/>
      <c r="X546" s="9"/>
      <c r="Y546" s="9"/>
      <c r="Z546" s="9"/>
      <c r="AA546" s="9"/>
      <c r="AB546" s="9"/>
      <c r="AC546" s="9"/>
      <c r="AD546" s="9"/>
    </row>
    <row r="547" spans="1:30" ht="12" customHeight="1" x14ac:dyDescent="0.15">
      <c r="A547" s="8">
        <v>542</v>
      </c>
      <c r="B547" s="9"/>
      <c r="C547" s="9"/>
      <c r="D547" s="9"/>
      <c r="E547" s="9"/>
      <c r="F547" s="9"/>
      <c r="G547" s="9"/>
      <c r="H547" s="9"/>
      <c r="I547" s="9"/>
      <c r="J547" s="9"/>
      <c r="K547" s="9"/>
      <c r="L547" s="9"/>
      <c r="M547" s="9"/>
      <c r="N547" s="9"/>
      <c r="O547" s="9"/>
      <c r="P547" s="9"/>
      <c r="Q547" s="9"/>
      <c r="R547" s="9"/>
      <c r="S547" s="9"/>
      <c r="T547" s="9"/>
      <c r="U547" s="9"/>
      <c r="V547" s="9"/>
      <c r="W547" s="9"/>
      <c r="X547" s="9"/>
      <c r="Y547" s="9"/>
      <c r="Z547" s="9"/>
      <c r="AA547" s="9"/>
      <c r="AB547" s="9"/>
      <c r="AC547" s="9"/>
      <c r="AD547" s="9"/>
    </row>
    <row r="548" spans="1:30" ht="12" customHeight="1" x14ac:dyDescent="0.15">
      <c r="A548" s="8">
        <v>543</v>
      </c>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9"/>
      <c r="AB548" s="9"/>
      <c r="AC548" s="9"/>
      <c r="AD548" s="9"/>
    </row>
    <row r="549" spans="1:30" ht="12" customHeight="1" x14ac:dyDescent="0.15">
      <c r="A549" s="8">
        <v>544</v>
      </c>
      <c r="B549" s="9"/>
      <c r="C549" s="9"/>
      <c r="D549" s="9"/>
      <c r="E549" s="9"/>
      <c r="F549" s="9"/>
      <c r="G549" s="9"/>
      <c r="H549" s="9"/>
      <c r="I549" s="9"/>
      <c r="J549" s="9"/>
      <c r="K549" s="9"/>
      <c r="L549" s="9"/>
      <c r="M549" s="9"/>
      <c r="N549" s="9"/>
      <c r="O549" s="9"/>
      <c r="P549" s="9"/>
      <c r="Q549" s="9"/>
      <c r="R549" s="9"/>
      <c r="S549" s="9"/>
      <c r="T549" s="9"/>
      <c r="U549" s="9"/>
      <c r="V549" s="9"/>
      <c r="W549" s="9"/>
      <c r="X549" s="9"/>
      <c r="Y549" s="9"/>
      <c r="Z549" s="9"/>
      <c r="AA549" s="9"/>
      <c r="AB549" s="9"/>
      <c r="AC549" s="9"/>
      <c r="AD549" s="9"/>
    </row>
    <row r="550" spans="1:30" ht="12" customHeight="1" x14ac:dyDescent="0.15">
      <c r="A550" s="8">
        <v>545</v>
      </c>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9"/>
      <c r="AB550" s="9"/>
      <c r="AC550" s="9"/>
      <c r="AD550" s="9"/>
    </row>
    <row r="551" spans="1:30" ht="12" customHeight="1" x14ac:dyDescent="0.15">
      <c r="A551" s="8">
        <v>546</v>
      </c>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9"/>
      <c r="AB551" s="9"/>
      <c r="AC551" s="9"/>
      <c r="AD551" s="9"/>
    </row>
    <row r="552" spans="1:30" ht="12" customHeight="1" x14ac:dyDescent="0.15">
      <c r="A552" s="8">
        <v>547</v>
      </c>
      <c r="B552" s="9"/>
      <c r="C552" s="9"/>
      <c r="D552" s="9"/>
      <c r="E552" s="9"/>
      <c r="F552" s="9"/>
      <c r="G552" s="9"/>
      <c r="H552" s="9"/>
      <c r="I552" s="9"/>
      <c r="J552" s="9"/>
      <c r="K552" s="9"/>
      <c r="L552" s="9"/>
      <c r="M552" s="9"/>
      <c r="N552" s="9"/>
      <c r="O552" s="9"/>
      <c r="P552" s="9"/>
      <c r="Q552" s="9"/>
      <c r="R552" s="9"/>
      <c r="S552" s="9"/>
      <c r="T552" s="9"/>
      <c r="U552" s="9"/>
      <c r="V552" s="9"/>
      <c r="W552" s="9"/>
      <c r="X552" s="9"/>
      <c r="Y552" s="9"/>
      <c r="Z552" s="9"/>
      <c r="AA552" s="9"/>
      <c r="AB552" s="9"/>
      <c r="AC552" s="9"/>
      <c r="AD552" s="9"/>
    </row>
    <row r="553" spans="1:30" ht="12" customHeight="1" x14ac:dyDescent="0.15">
      <c r="A553" s="8">
        <v>548</v>
      </c>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9"/>
      <c r="AB553" s="9"/>
      <c r="AC553" s="9"/>
      <c r="AD553" s="9"/>
    </row>
    <row r="554" spans="1:30" ht="12" customHeight="1" x14ac:dyDescent="0.15">
      <c r="A554" s="8">
        <v>549</v>
      </c>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9"/>
      <c r="AB554" s="9"/>
      <c r="AC554" s="9"/>
      <c r="AD554" s="9"/>
    </row>
    <row r="555" spans="1:30" ht="12" customHeight="1" x14ac:dyDescent="0.15">
      <c r="A555" s="8">
        <v>550</v>
      </c>
      <c r="B555" s="9"/>
      <c r="C555" s="9"/>
      <c r="D555" s="9"/>
      <c r="E555" s="9"/>
      <c r="F555" s="9"/>
      <c r="G555" s="9"/>
      <c r="H555" s="9"/>
      <c r="I555" s="9"/>
      <c r="J555" s="9"/>
      <c r="K555" s="9"/>
      <c r="L555" s="9"/>
      <c r="M555" s="9"/>
      <c r="N555" s="9"/>
      <c r="O555" s="9"/>
      <c r="P555" s="9"/>
      <c r="Q555" s="9"/>
      <c r="R555" s="9"/>
      <c r="S555" s="9"/>
      <c r="T555" s="9"/>
      <c r="U555" s="9"/>
      <c r="V555" s="9"/>
      <c r="W555" s="9"/>
      <c r="X555" s="9"/>
      <c r="Y555" s="9"/>
      <c r="Z555" s="9"/>
      <c r="AA555" s="9"/>
      <c r="AB555" s="9"/>
      <c r="AC555" s="9"/>
      <c r="AD555" s="9"/>
    </row>
    <row r="556" spans="1:30" ht="12" customHeight="1" x14ac:dyDescent="0.15">
      <c r="A556" s="8">
        <v>551</v>
      </c>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9"/>
      <c r="AB556" s="9"/>
      <c r="AC556" s="9"/>
      <c r="AD556" s="9"/>
    </row>
    <row r="557" spans="1:30" ht="12" customHeight="1" x14ac:dyDescent="0.15">
      <c r="A557" s="8">
        <v>552</v>
      </c>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9"/>
      <c r="AB557" s="9"/>
      <c r="AC557" s="9"/>
      <c r="AD557" s="9"/>
    </row>
    <row r="558" spans="1:30" ht="12" customHeight="1" x14ac:dyDescent="0.15">
      <c r="A558" s="8">
        <v>553</v>
      </c>
      <c r="B558" s="9"/>
      <c r="C558" s="9"/>
      <c r="D558" s="9"/>
      <c r="E558" s="9"/>
      <c r="F558" s="9"/>
      <c r="G558" s="9"/>
      <c r="H558" s="9"/>
      <c r="I558" s="9"/>
      <c r="J558" s="9"/>
      <c r="K558" s="9"/>
      <c r="L558" s="9"/>
      <c r="M558" s="9"/>
      <c r="N558" s="9"/>
      <c r="O558" s="9"/>
      <c r="P558" s="9"/>
      <c r="Q558" s="9"/>
      <c r="R558" s="9"/>
      <c r="S558" s="9"/>
      <c r="T558" s="9"/>
      <c r="U558" s="9"/>
      <c r="V558" s="9"/>
      <c r="W558" s="9"/>
      <c r="X558" s="9"/>
      <c r="Y558" s="9"/>
      <c r="Z558" s="9"/>
      <c r="AA558" s="9"/>
      <c r="AB558" s="9"/>
      <c r="AC558" s="9"/>
      <c r="AD558" s="9"/>
    </row>
    <row r="559" spans="1:30" ht="12" customHeight="1" x14ac:dyDescent="0.15">
      <c r="A559" s="8">
        <v>554</v>
      </c>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9"/>
      <c r="AB559" s="9"/>
      <c r="AC559" s="9"/>
      <c r="AD559" s="9"/>
    </row>
    <row r="560" spans="1:30" ht="12" customHeight="1" x14ac:dyDescent="0.15">
      <c r="A560" s="8">
        <v>555</v>
      </c>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9"/>
      <c r="AB560" s="9"/>
      <c r="AC560" s="9"/>
      <c r="AD560" s="9"/>
    </row>
    <row r="561" spans="1:30" ht="12" customHeight="1" x14ac:dyDescent="0.15">
      <c r="A561" s="8">
        <v>556</v>
      </c>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9"/>
      <c r="AB561" s="9"/>
      <c r="AC561" s="9"/>
      <c r="AD561" s="9"/>
    </row>
    <row r="562" spans="1:30" ht="12" customHeight="1" x14ac:dyDescent="0.15">
      <c r="A562" s="8">
        <v>557</v>
      </c>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9"/>
      <c r="AB562" s="9"/>
      <c r="AC562" s="9"/>
      <c r="AD562" s="9"/>
    </row>
    <row r="563" spans="1:30" ht="12" customHeight="1" x14ac:dyDescent="0.15">
      <c r="A563" s="8">
        <v>558</v>
      </c>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9"/>
      <c r="AB563" s="9"/>
      <c r="AC563" s="9"/>
      <c r="AD563" s="9"/>
    </row>
    <row r="564" spans="1:30" ht="12" customHeight="1" x14ac:dyDescent="0.15">
      <c r="A564" s="8">
        <v>559</v>
      </c>
      <c r="B564" s="9"/>
      <c r="C564" s="9"/>
      <c r="D564" s="9"/>
      <c r="E564" s="9"/>
      <c r="F564" s="9"/>
      <c r="G564" s="9"/>
      <c r="H564" s="9"/>
      <c r="I564" s="9"/>
      <c r="J564" s="9"/>
      <c r="K564" s="9"/>
      <c r="L564" s="9"/>
      <c r="M564" s="9"/>
      <c r="N564" s="9"/>
      <c r="O564" s="9"/>
      <c r="P564" s="9"/>
      <c r="Q564" s="9"/>
      <c r="R564" s="9"/>
      <c r="S564" s="9"/>
      <c r="T564" s="9"/>
      <c r="U564" s="9"/>
      <c r="V564" s="9"/>
      <c r="W564" s="9"/>
      <c r="X564" s="9"/>
      <c r="Y564" s="9"/>
      <c r="Z564" s="9"/>
      <c r="AA564" s="9"/>
      <c r="AB564" s="9"/>
      <c r="AC564" s="9"/>
      <c r="AD564" s="9"/>
    </row>
    <row r="565" spans="1:30" ht="12" customHeight="1" x14ac:dyDescent="0.15">
      <c r="A565" s="8">
        <v>560</v>
      </c>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9"/>
      <c r="AB565" s="9"/>
      <c r="AC565" s="9"/>
      <c r="AD565" s="9"/>
    </row>
    <row r="566" spans="1:30" ht="12" customHeight="1" x14ac:dyDescent="0.15">
      <c r="A566" s="8">
        <v>561</v>
      </c>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9"/>
      <c r="AB566" s="9"/>
      <c r="AC566" s="9"/>
      <c r="AD566" s="9"/>
    </row>
    <row r="567" spans="1:30" ht="12" customHeight="1" x14ac:dyDescent="0.15">
      <c r="A567" s="8">
        <v>562</v>
      </c>
      <c r="B567" s="9"/>
      <c r="C567" s="9"/>
      <c r="D567" s="9"/>
      <c r="E567" s="9"/>
      <c r="F567" s="9"/>
      <c r="G567" s="9"/>
      <c r="H567" s="9"/>
      <c r="I567" s="9"/>
      <c r="J567" s="9"/>
      <c r="K567" s="9"/>
      <c r="L567" s="9"/>
      <c r="M567" s="9"/>
      <c r="N567" s="9"/>
      <c r="O567" s="9"/>
      <c r="P567" s="9"/>
      <c r="Q567" s="9"/>
      <c r="R567" s="9"/>
      <c r="S567" s="9"/>
      <c r="T567" s="9"/>
      <c r="U567" s="9"/>
      <c r="V567" s="9"/>
      <c r="W567" s="9"/>
      <c r="X567" s="9"/>
      <c r="Y567" s="9"/>
      <c r="Z567" s="9"/>
      <c r="AA567" s="9"/>
      <c r="AB567" s="9"/>
      <c r="AC567" s="9"/>
      <c r="AD567" s="9"/>
    </row>
    <row r="568" spans="1:30" ht="12" customHeight="1" x14ac:dyDescent="0.15">
      <c r="A568" s="8">
        <v>563</v>
      </c>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9"/>
      <c r="AB568" s="9"/>
      <c r="AC568" s="9"/>
      <c r="AD568" s="9"/>
    </row>
    <row r="569" spans="1:30" ht="12" customHeight="1" x14ac:dyDescent="0.15">
      <c r="A569" s="8">
        <v>564</v>
      </c>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9"/>
      <c r="AB569" s="9"/>
      <c r="AC569" s="9"/>
      <c r="AD569" s="9"/>
    </row>
    <row r="570" spans="1:30" ht="12" customHeight="1" x14ac:dyDescent="0.15">
      <c r="A570" s="8">
        <v>565</v>
      </c>
      <c r="B570" s="9"/>
      <c r="C570" s="9"/>
      <c r="D570" s="9"/>
      <c r="E570" s="9"/>
      <c r="F570" s="9"/>
      <c r="G570" s="9"/>
      <c r="H570" s="9"/>
      <c r="I570" s="9"/>
      <c r="J570" s="9"/>
      <c r="K570" s="9"/>
      <c r="L570" s="9"/>
      <c r="M570" s="9"/>
      <c r="N570" s="9"/>
      <c r="O570" s="9"/>
      <c r="P570" s="9"/>
      <c r="Q570" s="9"/>
      <c r="R570" s="9"/>
      <c r="S570" s="9"/>
      <c r="T570" s="9"/>
      <c r="U570" s="9"/>
      <c r="V570" s="9"/>
      <c r="W570" s="9"/>
      <c r="X570" s="9"/>
      <c r="Y570" s="9"/>
      <c r="Z570" s="9"/>
      <c r="AA570" s="9"/>
      <c r="AB570" s="9"/>
      <c r="AC570" s="9"/>
      <c r="AD570" s="9"/>
    </row>
    <row r="571" spans="1:30" ht="12" customHeight="1" x14ac:dyDescent="0.15">
      <c r="A571" s="8">
        <v>566</v>
      </c>
      <c r="B571" s="9"/>
      <c r="C571" s="9"/>
      <c r="D571" s="9"/>
      <c r="E571" s="9"/>
      <c r="F571" s="9"/>
      <c r="G571" s="9"/>
      <c r="H571" s="9"/>
      <c r="I571" s="9"/>
      <c r="J571" s="9"/>
      <c r="K571" s="9"/>
      <c r="L571" s="9"/>
      <c r="M571" s="9"/>
      <c r="N571" s="9"/>
      <c r="O571" s="9"/>
      <c r="P571" s="9"/>
      <c r="Q571" s="9"/>
      <c r="R571" s="9"/>
      <c r="S571" s="9"/>
      <c r="T571" s="9"/>
      <c r="U571" s="9"/>
      <c r="V571" s="9"/>
      <c r="W571" s="9"/>
      <c r="X571" s="9"/>
      <c r="Y571" s="9"/>
      <c r="Z571" s="9"/>
      <c r="AA571" s="9"/>
      <c r="AB571" s="9"/>
      <c r="AC571" s="9"/>
      <c r="AD571" s="9"/>
    </row>
    <row r="572" spans="1:30" ht="12" customHeight="1" x14ac:dyDescent="0.15">
      <c r="A572" s="8">
        <v>567</v>
      </c>
      <c r="B572" s="9"/>
      <c r="C572" s="9"/>
      <c r="D572" s="9"/>
      <c r="E572" s="9"/>
      <c r="F572" s="9"/>
      <c r="G572" s="9"/>
      <c r="H572" s="9"/>
      <c r="I572" s="9"/>
      <c r="J572" s="9"/>
      <c r="K572" s="9"/>
      <c r="L572" s="9"/>
      <c r="M572" s="9"/>
      <c r="N572" s="9"/>
      <c r="O572" s="9"/>
      <c r="P572" s="9"/>
      <c r="Q572" s="9"/>
      <c r="R572" s="9"/>
      <c r="S572" s="9"/>
      <c r="T572" s="9"/>
      <c r="U572" s="9"/>
      <c r="V572" s="9"/>
      <c r="W572" s="9"/>
      <c r="X572" s="9"/>
      <c r="Y572" s="9"/>
      <c r="Z572" s="9"/>
      <c r="AA572" s="9"/>
      <c r="AB572" s="9"/>
      <c r="AC572" s="9"/>
      <c r="AD572" s="9"/>
    </row>
    <row r="573" spans="1:30" ht="12" customHeight="1" x14ac:dyDescent="0.15">
      <c r="A573" s="8">
        <v>568</v>
      </c>
      <c r="B573" s="9"/>
      <c r="C573" s="9"/>
      <c r="D573" s="9"/>
      <c r="E573" s="9"/>
      <c r="F573" s="9"/>
      <c r="G573" s="9"/>
      <c r="H573" s="9"/>
      <c r="I573" s="9"/>
      <c r="J573" s="9"/>
      <c r="K573" s="9"/>
      <c r="L573" s="9"/>
      <c r="M573" s="9"/>
      <c r="N573" s="9"/>
      <c r="O573" s="9"/>
      <c r="P573" s="9"/>
      <c r="Q573" s="9"/>
      <c r="R573" s="9"/>
      <c r="S573" s="9"/>
      <c r="T573" s="9"/>
      <c r="U573" s="9"/>
      <c r="V573" s="9"/>
      <c r="W573" s="9"/>
      <c r="X573" s="9"/>
      <c r="Y573" s="9"/>
      <c r="Z573" s="9"/>
      <c r="AA573" s="9"/>
      <c r="AB573" s="9"/>
      <c r="AC573" s="9"/>
      <c r="AD573" s="9"/>
    </row>
    <row r="574" spans="1:30" ht="12" customHeight="1" x14ac:dyDescent="0.15">
      <c r="A574" s="8">
        <v>569</v>
      </c>
      <c r="B574" s="9"/>
      <c r="C574" s="9"/>
      <c r="D574" s="9"/>
      <c r="E574" s="9"/>
      <c r="F574" s="9"/>
      <c r="G574" s="9"/>
      <c r="H574" s="9"/>
      <c r="I574" s="9"/>
      <c r="J574" s="9"/>
      <c r="K574" s="9"/>
      <c r="L574" s="9"/>
      <c r="M574" s="9"/>
      <c r="N574" s="9"/>
      <c r="O574" s="9"/>
      <c r="P574" s="9"/>
      <c r="Q574" s="9"/>
      <c r="R574" s="9"/>
      <c r="S574" s="9"/>
      <c r="T574" s="9"/>
      <c r="U574" s="9"/>
      <c r="V574" s="9"/>
      <c r="W574" s="9"/>
      <c r="X574" s="9"/>
      <c r="Y574" s="9"/>
      <c r="Z574" s="9"/>
      <c r="AA574" s="9"/>
      <c r="AB574" s="9"/>
      <c r="AC574" s="9"/>
      <c r="AD574" s="9"/>
    </row>
    <row r="575" spans="1:30" ht="12" customHeight="1" x14ac:dyDescent="0.15">
      <c r="A575" s="8">
        <v>570</v>
      </c>
      <c r="B575" s="9"/>
      <c r="C575" s="9"/>
      <c r="D575" s="9"/>
      <c r="E575" s="9"/>
      <c r="F575" s="9"/>
      <c r="G575" s="9"/>
      <c r="H575" s="9"/>
      <c r="I575" s="9"/>
      <c r="J575" s="9"/>
      <c r="K575" s="9"/>
      <c r="L575" s="9"/>
      <c r="M575" s="9"/>
      <c r="N575" s="9"/>
      <c r="O575" s="9"/>
      <c r="P575" s="9"/>
      <c r="Q575" s="9"/>
      <c r="R575" s="9"/>
      <c r="S575" s="9"/>
      <c r="T575" s="9"/>
      <c r="U575" s="9"/>
      <c r="V575" s="9"/>
      <c r="W575" s="9"/>
      <c r="X575" s="9"/>
      <c r="Y575" s="9"/>
      <c r="Z575" s="9"/>
      <c r="AA575" s="9"/>
      <c r="AB575" s="9"/>
      <c r="AC575" s="9"/>
      <c r="AD575" s="9"/>
    </row>
    <row r="576" spans="1:30" ht="12" customHeight="1" x14ac:dyDescent="0.15">
      <c r="A576" s="8">
        <v>571</v>
      </c>
      <c r="B576" s="9"/>
      <c r="C576" s="9"/>
      <c r="D576" s="9"/>
      <c r="E576" s="9"/>
      <c r="F576" s="9"/>
      <c r="G576" s="9"/>
      <c r="H576" s="9"/>
      <c r="I576" s="9"/>
      <c r="J576" s="9"/>
      <c r="K576" s="9"/>
      <c r="L576" s="9"/>
      <c r="M576" s="9"/>
      <c r="N576" s="9"/>
      <c r="O576" s="9"/>
      <c r="P576" s="9"/>
      <c r="Q576" s="9"/>
      <c r="R576" s="9"/>
      <c r="S576" s="9"/>
      <c r="T576" s="9"/>
      <c r="U576" s="9"/>
      <c r="V576" s="9"/>
      <c r="W576" s="9"/>
      <c r="X576" s="9"/>
      <c r="Y576" s="9"/>
      <c r="Z576" s="9"/>
      <c r="AA576" s="9"/>
      <c r="AB576" s="9"/>
      <c r="AC576" s="9"/>
      <c r="AD576" s="9"/>
    </row>
    <row r="577" spans="1:30" ht="12" customHeight="1" x14ac:dyDescent="0.15">
      <c r="A577" s="8">
        <v>572</v>
      </c>
      <c r="B577" s="9"/>
      <c r="C577" s="9"/>
      <c r="D577" s="9"/>
      <c r="E577" s="9"/>
      <c r="F577" s="9"/>
      <c r="G577" s="9"/>
      <c r="H577" s="9"/>
      <c r="I577" s="9"/>
      <c r="J577" s="9"/>
      <c r="K577" s="9"/>
      <c r="L577" s="9"/>
      <c r="M577" s="9"/>
      <c r="N577" s="9"/>
      <c r="O577" s="9"/>
      <c r="P577" s="9"/>
      <c r="Q577" s="9"/>
      <c r="R577" s="9"/>
      <c r="S577" s="9"/>
      <c r="T577" s="9"/>
      <c r="U577" s="9"/>
      <c r="V577" s="9"/>
      <c r="W577" s="9"/>
      <c r="X577" s="9"/>
      <c r="Y577" s="9"/>
      <c r="Z577" s="9"/>
      <c r="AA577" s="9"/>
      <c r="AB577" s="9"/>
      <c r="AC577" s="9"/>
      <c r="AD577" s="9"/>
    </row>
    <row r="578" spans="1:30" ht="12" customHeight="1" x14ac:dyDescent="0.15">
      <c r="A578" s="8">
        <v>573</v>
      </c>
      <c r="B578" s="9"/>
      <c r="C578" s="9"/>
      <c r="D578" s="9"/>
      <c r="E578" s="9"/>
      <c r="F578" s="9"/>
      <c r="G578" s="9"/>
      <c r="H578" s="9"/>
      <c r="I578" s="9"/>
      <c r="J578" s="9"/>
      <c r="K578" s="9"/>
      <c r="L578" s="9"/>
      <c r="M578" s="9"/>
      <c r="N578" s="9"/>
      <c r="O578" s="9"/>
      <c r="P578" s="9"/>
      <c r="Q578" s="9"/>
      <c r="R578" s="9"/>
      <c r="S578" s="9"/>
      <c r="T578" s="9"/>
      <c r="U578" s="9"/>
      <c r="V578" s="9"/>
      <c r="W578" s="9"/>
      <c r="X578" s="9"/>
      <c r="Y578" s="9"/>
      <c r="Z578" s="9"/>
      <c r="AA578" s="9"/>
      <c r="AB578" s="9"/>
      <c r="AC578" s="9"/>
      <c r="AD578" s="9"/>
    </row>
    <row r="579" spans="1:30" ht="12" customHeight="1" x14ac:dyDescent="0.15">
      <c r="A579" s="8">
        <v>574</v>
      </c>
      <c r="B579" s="9"/>
      <c r="C579" s="9"/>
      <c r="D579" s="9"/>
      <c r="E579" s="9"/>
      <c r="F579" s="9"/>
      <c r="G579" s="9"/>
      <c r="H579" s="9"/>
      <c r="I579" s="9"/>
      <c r="J579" s="9"/>
      <c r="K579" s="9"/>
      <c r="L579" s="9"/>
      <c r="M579" s="9"/>
      <c r="N579" s="9"/>
      <c r="O579" s="9"/>
      <c r="P579" s="9"/>
      <c r="Q579" s="9"/>
      <c r="R579" s="9"/>
      <c r="S579" s="9"/>
      <c r="T579" s="9"/>
      <c r="U579" s="9"/>
      <c r="V579" s="9"/>
      <c r="W579" s="9"/>
      <c r="X579" s="9"/>
      <c r="Y579" s="9"/>
      <c r="Z579" s="9"/>
      <c r="AA579" s="9"/>
      <c r="AB579" s="9"/>
      <c r="AC579" s="9"/>
      <c r="AD579" s="9"/>
    </row>
    <row r="580" spans="1:30" ht="12" customHeight="1" x14ac:dyDescent="0.15">
      <c r="A580" s="8">
        <v>575</v>
      </c>
      <c r="B580" s="9"/>
      <c r="C580" s="9"/>
      <c r="D580" s="9"/>
      <c r="E580" s="9"/>
      <c r="F580" s="9"/>
      <c r="G580" s="9"/>
      <c r="H580" s="9"/>
      <c r="I580" s="9"/>
      <c r="J580" s="9"/>
      <c r="K580" s="9"/>
      <c r="L580" s="9"/>
      <c r="M580" s="9"/>
      <c r="N580" s="9"/>
      <c r="O580" s="9"/>
      <c r="P580" s="9"/>
      <c r="Q580" s="9"/>
      <c r="R580" s="9"/>
      <c r="S580" s="9"/>
      <c r="T580" s="9"/>
      <c r="U580" s="9"/>
      <c r="V580" s="9"/>
      <c r="W580" s="9"/>
      <c r="X580" s="9"/>
      <c r="Y580" s="9"/>
      <c r="Z580" s="9"/>
      <c r="AA580" s="9"/>
      <c r="AB580" s="9"/>
      <c r="AC580" s="9"/>
      <c r="AD580" s="9"/>
    </row>
    <row r="581" spans="1:30" ht="12" customHeight="1" x14ac:dyDescent="0.15">
      <c r="A581" s="8">
        <v>576</v>
      </c>
      <c r="B581" s="9"/>
      <c r="C581" s="9"/>
      <c r="D581" s="9"/>
      <c r="E581" s="9"/>
      <c r="F581" s="9"/>
      <c r="G581" s="9"/>
      <c r="H581" s="9"/>
      <c r="I581" s="9"/>
      <c r="J581" s="9"/>
      <c r="K581" s="9"/>
      <c r="L581" s="9"/>
      <c r="M581" s="9"/>
      <c r="N581" s="9"/>
      <c r="O581" s="9"/>
      <c r="P581" s="9"/>
      <c r="Q581" s="9"/>
      <c r="R581" s="9"/>
      <c r="S581" s="9"/>
      <c r="T581" s="9"/>
      <c r="U581" s="9"/>
      <c r="V581" s="9"/>
      <c r="W581" s="9"/>
      <c r="X581" s="9"/>
      <c r="Y581" s="9"/>
      <c r="Z581" s="9"/>
      <c r="AA581" s="9"/>
      <c r="AB581" s="9"/>
      <c r="AC581" s="9"/>
      <c r="AD581" s="9"/>
    </row>
    <row r="582" spans="1:30" ht="12" customHeight="1" x14ac:dyDescent="0.15">
      <c r="A582" s="8">
        <v>577</v>
      </c>
      <c r="B582" s="9"/>
      <c r="C582" s="9"/>
      <c r="D582" s="9"/>
      <c r="E582" s="9"/>
      <c r="F582" s="9"/>
      <c r="G582" s="9"/>
      <c r="H582" s="9"/>
      <c r="I582" s="9"/>
      <c r="J582" s="9"/>
      <c r="K582" s="9"/>
      <c r="L582" s="9"/>
      <c r="M582" s="9"/>
      <c r="N582" s="9"/>
      <c r="O582" s="9"/>
      <c r="P582" s="9"/>
      <c r="Q582" s="9"/>
      <c r="R582" s="9"/>
      <c r="S582" s="9"/>
      <c r="T582" s="9"/>
      <c r="U582" s="9"/>
      <c r="V582" s="9"/>
      <c r="W582" s="9"/>
      <c r="X582" s="9"/>
      <c r="Y582" s="9"/>
      <c r="Z582" s="9"/>
      <c r="AA582" s="9"/>
      <c r="AB582" s="9"/>
      <c r="AC582" s="9"/>
      <c r="AD582" s="9"/>
    </row>
    <row r="583" spans="1:30" ht="12" customHeight="1" x14ac:dyDescent="0.15">
      <c r="A583" s="8">
        <v>578</v>
      </c>
      <c r="B583" s="9"/>
      <c r="C583" s="9"/>
      <c r="D583" s="9"/>
      <c r="E583" s="9"/>
      <c r="F583" s="9"/>
      <c r="G583" s="9"/>
      <c r="H583" s="9"/>
      <c r="I583" s="9"/>
      <c r="J583" s="9"/>
      <c r="K583" s="9"/>
      <c r="L583" s="9"/>
      <c r="M583" s="9"/>
      <c r="N583" s="9"/>
      <c r="O583" s="9"/>
      <c r="P583" s="9"/>
      <c r="Q583" s="9"/>
      <c r="R583" s="9"/>
      <c r="S583" s="9"/>
      <c r="T583" s="9"/>
      <c r="U583" s="9"/>
      <c r="V583" s="9"/>
      <c r="W583" s="9"/>
      <c r="X583" s="9"/>
      <c r="Y583" s="9"/>
      <c r="Z583" s="9"/>
      <c r="AA583" s="9"/>
      <c r="AB583" s="9"/>
      <c r="AC583" s="9"/>
      <c r="AD583" s="9"/>
    </row>
    <row r="584" spans="1:30" ht="12" customHeight="1" x14ac:dyDescent="0.15">
      <c r="A584" s="8">
        <v>579</v>
      </c>
      <c r="B584" s="9"/>
      <c r="C584" s="9"/>
      <c r="D584" s="9"/>
      <c r="E584" s="9"/>
      <c r="F584" s="9"/>
      <c r="G584" s="9"/>
      <c r="H584" s="9"/>
      <c r="I584" s="9"/>
      <c r="J584" s="9"/>
      <c r="K584" s="9"/>
      <c r="L584" s="9"/>
      <c r="M584" s="9"/>
      <c r="N584" s="9"/>
      <c r="O584" s="9"/>
      <c r="P584" s="9"/>
      <c r="Q584" s="9"/>
      <c r="R584" s="9"/>
      <c r="S584" s="9"/>
      <c r="T584" s="9"/>
      <c r="U584" s="9"/>
      <c r="V584" s="9"/>
      <c r="W584" s="9"/>
      <c r="X584" s="9"/>
      <c r="Y584" s="9"/>
      <c r="Z584" s="9"/>
      <c r="AA584" s="9"/>
      <c r="AB584" s="9"/>
      <c r="AC584" s="9"/>
      <c r="AD584" s="9"/>
    </row>
    <row r="585" spans="1:30" ht="12" customHeight="1" x14ac:dyDescent="0.15">
      <c r="A585" s="8">
        <v>580</v>
      </c>
      <c r="B585" s="9"/>
      <c r="C585" s="9"/>
      <c r="D585" s="9"/>
      <c r="E585" s="9"/>
      <c r="F585" s="9"/>
      <c r="G585" s="9"/>
      <c r="H585" s="9"/>
      <c r="I585" s="9"/>
      <c r="J585" s="9"/>
      <c r="K585" s="9"/>
      <c r="L585" s="9"/>
      <c r="M585" s="9"/>
      <c r="N585" s="9"/>
      <c r="O585" s="9"/>
      <c r="P585" s="9"/>
      <c r="Q585" s="9"/>
      <c r="R585" s="9"/>
      <c r="S585" s="9"/>
      <c r="T585" s="9"/>
      <c r="U585" s="9"/>
      <c r="V585" s="9"/>
      <c r="W585" s="9"/>
      <c r="X585" s="9"/>
      <c r="Y585" s="9"/>
      <c r="Z585" s="9"/>
      <c r="AA585" s="9"/>
      <c r="AB585" s="9"/>
      <c r="AC585" s="9"/>
      <c r="AD585" s="9"/>
    </row>
    <row r="586" spans="1:30" ht="12" customHeight="1" x14ac:dyDescent="0.15">
      <c r="A586" s="8">
        <v>581</v>
      </c>
      <c r="B586" s="9"/>
      <c r="C586" s="9"/>
      <c r="D586" s="9"/>
      <c r="E586" s="9"/>
      <c r="F586" s="9"/>
      <c r="G586" s="9"/>
      <c r="H586" s="9"/>
      <c r="I586" s="9"/>
      <c r="J586" s="9"/>
      <c r="K586" s="9"/>
      <c r="L586" s="9"/>
      <c r="M586" s="9"/>
      <c r="N586" s="9"/>
      <c r="O586" s="9"/>
      <c r="P586" s="9"/>
      <c r="Q586" s="9"/>
      <c r="R586" s="9"/>
      <c r="S586" s="9"/>
      <c r="T586" s="9"/>
      <c r="U586" s="9"/>
      <c r="V586" s="9"/>
      <c r="W586" s="9"/>
      <c r="X586" s="9"/>
      <c r="Y586" s="9"/>
      <c r="Z586" s="9"/>
      <c r="AA586" s="9"/>
      <c r="AB586" s="9"/>
      <c r="AC586" s="9"/>
      <c r="AD586" s="9"/>
    </row>
    <row r="587" spans="1:30" ht="12" customHeight="1" x14ac:dyDescent="0.15">
      <c r="A587" s="8">
        <v>582</v>
      </c>
      <c r="B587" s="9"/>
      <c r="C587" s="9"/>
      <c r="D587" s="9"/>
      <c r="E587" s="9"/>
      <c r="F587" s="9"/>
      <c r="G587" s="9"/>
      <c r="H587" s="9"/>
      <c r="I587" s="9"/>
      <c r="J587" s="9"/>
      <c r="K587" s="9"/>
      <c r="L587" s="9"/>
      <c r="M587" s="9"/>
      <c r="N587" s="9"/>
      <c r="O587" s="9"/>
      <c r="P587" s="9"/>
      <c r="Q587" s="9"/>
      <c r="R587" s="9"/>
      <c r="S587" s="9"/>
      <c r="T587" s="9"/>
      <c r="U587" s="9"/>
      <c r="V587" s="9"/>
      <c r="W587" s="9"/>
      <c r="X587" s="9"/>
      <c r="Y587" s="9"/>
      <c r="Z587" s="9"/>
      <c r="AA587" s="9"/>
      <c r="AB587" s="9"/>
      <c r="AC587" s="9"/>
      <c r="AD587" s="9"/>
    </row>
    <row r="588" spans="1:30" ht="12" customHeight="1" x14ac:dyDescent="0.15">
      <c r="A588" s="8">
        <v>583</v>
      </c>
      <c r="B588" s="9"/>
      <c r="C588" s="9"/>
      <c r="D588" s="9"/>
      <c r="E588" s="9"/>
      <c r="F588" s="9"/>
      <c r="G588" s="9"/>
      <c r="H588" s="9"/>
      <c r="I588" s="9"/>
      <c r="J588" s="9"/>
      <c r="K588" s="9"/>
      <c r="L588" s="9"/>
      <c r="M588" s="9"/>
      <c r="N588" s="9"/>
      <c r="O588" s="9"/>
      <c r="P588" s="9"/>
      <c r="Q588" s="9"/>
      <c r="R588" s="9"/>
      <c r="S588" s="9"/>
      <c r="T588" s="9"/>
      <c r="U588" s="9"/>
      <c r="V588" s="9"/>
      <c r="W588" s="9"/>
      <c r="X588" s="9"/>
      <c r="Y588" s="9"/>
      <c r="Z588" s="9"/>
      <c r="AA588" s="9"/>
      <c r="AB588" s="9"/>
      <c r="AC588" s="9"/>
      <c r="AD588" s="9"/>
    </row>
    <row r="589" spans="1:30" ht="12" customHeight="1" x14ac:dyDescent="0.15">
      <c r="A589" s="8">
        <v>584</v>
      </c>
      <c r="B589" s="9"/>
      <c r="C589" s="9"/>
      <c r="D589" s="9"/>
      <c r="E589" s="9"/>
      <c r="F589" s="9"/>
      <c r="G589" s="9"/>
      <c r="H589" s="9"/>
      <c r="I589" s="9"/>
      <c r="J589" s="9"/>
      <c r="K589" s="9"/>
      <c r="L589" s="9"/>
      <c r="M589" s="9"/>
      <c r="N589" s="9"/>
      <c r="O589" s="9"/>
      <c r="P589" s="9"/>
      <c r="Q589" s="9"/>
      <c r="R589" s="9"/>
      <c r="S589" s="9"/>
      <c r="T589" s="9"/>
      <c r="U589" s="9"/>
      <c r="V589" s="9"/>
      <c r="W589" s="9"/>
      <c r="X589" s="9"/>
      <c r="Y589" s="9"/>
      <c r="Z589" s="9"/>
      <c r="AA589" s="9"/>
      <c r="AB589" s="9"/>
      <c r="AC589" s="9"/>
      <c r="AD589" s="9"/>
    </row>
    <row r="590" spans="1:30" ht="12" customHeight="1" x14ac:dyDescent="0.15">
      <c r="A590" s="8">
        <v>585</v>
      </c>
      <c r="B590" s="9"/>
      <c r="C590" s="9"/>
      <c r="D590" s="9"/>
      <c r="E590" s="9"/>
      <c r="F590" s="9"/>
      <c r="G590" s="9"/>
      <c r="H590" s="9"/>
      <c r="I590" s="9"/>
      <c r="J590" s="9"/>
      <c r="K590" s="9"/>
      <c r="L590" s="9"/>
      <c r="M590" s="9"/>
      <c r="N590" s="9"/>
      <c r="O590" s="9"/>
      <c r="P590" s="9"/>
      <c r="Q590" s="9"/>
      <c r="R590" s="9"/>
      <c r="S590" s="9"/>
      <c r="T590" s="9"/>
      <c r="U590" s="9"/>
      <c r="V590" s="9"/>
      <c r="W590" s="9"/>
      <c r="X590" s="9"/>
      <c r="Y590" s="9"/>
      <c r="Z590" s="9"/>
      <c r="AA590" s="9"/>
      <c r="AB590" s="9"/>
      <c r="AC590" s="9"/>
      <c r="AD590" s="9"/>
    </row>
    <row r="591" spans="1:30" ht="12" customHeight="1" x14ac:dyDescent="0.15">
      <c r="A591" s="8">
        <v>586</v>
      </c>
      <c r="B591" s="9"/>
      <c r="C591" s="9"/>
      <c r="D591" s="9"/>
      <c r="E591" s="9"/>
      <c r="F591" s="9"/>
      <c r="G591" s="9"/>
      <c r="H591" s="9"/>
      <c r="I591" s="9"/>
      <c r="J591" s="9"/>
      <c r="K591" s="9"/>
      <c r="L591" s="9"/>
      <c r="M591" s="9"/>
      <c r="N591" s="9"/>
      <c r="O591" s="9"/>
      <c r="P591" s="9"/>
      <c r="Q591" s="9"/>
      <c r="R591" s="9"/>
      <c r="S591" s="9"/>
      <c r="T591" s="9"/>
      <c r="U591" s="9"/>
      <c r="V591" s="9"/>
      <c r="W591" s="9"/>
      <c r="X591" s="9"/>
      <c r="Y591" s="9"/>
      <c r="Z591" s="9"/>
      <c r="AA591" s="9"/>
      <c r="AB591" s="9"/>
      <c r="AC591" s="9"/>
      <c r="AD591" s="9"/>
    </row>
    <row r="592" spans="1:30" ht="12" customHeight="1" x14ac:dyDescent="0.15">
      <c r="A592" s="8">
        <v>587</v>
      </c>
      <c r="B592" s="9"/>
      <c r="C592" s="9"/>
      <c r="D592" s="9"/>
      <c r="E592" s="9"/>
      <c r="F592" s="9"/>
      <c r="G592" s="9"/>
      <c r="H592" s="9"/>
      <c r="I592" s="9"/>
      <c r="J592" s="9"/>
      <c r="K592" s="9"/>
      <c r="L592" s="9"/>
      <c r="M592" s="9"/>
      <c r="N592" s="9"/>
      <c r="O592" s="9"/>
      <c r="P592" s="9"/>
      <c r="Q592" s="9"/>
      <c r="R592" s="9"/>
      <c r="S592" s="9"/>
      <c r="T592" s="9"/>
      <c r="U592" s="9"/>
      <c r="V592" s="9"/>
      <c r="W592" s="9"/>
      <c r="X592" s="9"/>
      <c r="Y592" s="9"/>
      <c r="Z592" s="9"/>
      <c r="AA592" s="9"/>
      <c r="AB592" s="9"/>
      <c r="AC592" s="9"/>
      <c r="AD592" s="9"/>
    </row>
    <row r="593" spans="1:30" ht="12" customHeight="1" x14ac:dyDescent="0.15">
      <c r="A593" s="8">
        <v>588</v>
      </c>
      <c r="B593" s="9"/>
      <c r="C593" s="9"/>
      <c r="D593" s="9"/>
      <c r="E593" s="9"/>
      <c r="F593" s="9"/>
      <c r="G593" s="9"/>
      <c r="H593" s="9"/>
      <c r="I593" s="9"/>
      <c r="J593" s="9"/>
      <c r="K593" s="9"/>
      <c r="L593" s="9"/>
      <c r="M593" s="9"/>
      <c r="N593" s="9"/>
      <c r="O593" s="9"/>
      <c r="P593" s="9"/>
      <c r="Q593" s="9"/>
      <c r="R593" s="9"/>
      <c r="S593" s="9"/>
      <c r="T593" s="9"/>
      <c r="U593" s="9"/>
      <c r="V593" s="9"/>
      <c r="W593" s="9"/>
      <c r="X593" s="9"/>
      <c r="Y593" s="9"/>
      <c r="Z593" s="9"/>
      <c r="AA593" s="9"/>
      <c r="AB593" s="9"/>
      <c r="AC593" s="9"/>
      <c r="AD593" s="9"/>
    </row>
    <row r="594" spans="1:30" ht="12" customHeight="1" x14ac:dyDescent="0.15">
      <c r="A594" s="8">
        <v>589</v>
      </c>
      <c r="B594" s="9"/>
      <c r="C594" s="9"/>
      <c r="D594" s="9"/>
      <c r="E594" s="9"/>
      <c r="F594" s="9"/>
      <c r="G594" s="9"/>
      <c r="H594" s="9"/>
      <c r="I594" s="9"/>
      <c r="J594" s="9"/>
      <c r="K594" s="9"/>
      <c r="L594" s="9"/>
      <c r="M594" s="9"/>
      <c r="N594" s="9"/>
      <c r="O594" s="9"/>
      <c r="P594" s="9"/>
      <c r="Q594" s="9"/>
      <c r="R594" s="9"/>
      <c r="S594" s="9"/>
      <c r="T594" s="9"/>
      <c r="U594" s="9"/>
      <c r="V594" s="9"/>
      <c r="W594" s="9"/>
      <c r="X594" s="9"/>
      <c r="Y594" s="9"/>
      <c r="Z594" s="9"/>
      <c r="AA594" s="9"/>
      <c r="AB594" s="9"/>
      <c r="AC594" s="9"/>
      <c r="AD594" s="9"/>
    </row>
    <row r="595" spans="1:30" ht="12" customHeight="1" x14ac:dyDescent="0.15">
      <c r="A595" s="8">
        <v>590</v>
      </c>
      <c r="B595" s="9"/>
      <c r="C595" s="9"/>
      <c r="D595" s="9"/>
      <c r="E595" s="9"/>
      <c r="F595" s="9"/>
      <c r="G595" s="9"/>
      <c r="H595" s="9"/>
      <c r="I595" s="9"/>
      <c r="J595" s="9"/>
      <c r="K595" s="9"/>
      <c r="L595" s="9"/>
      <c r="M595" s="9"/>
      <c r="N595" s="9"/>
      <c r="O595" s="9"/>
      <c r="P595" s="9"/>
      <c r="Q595" s="9"/>
      <c r="R595" s="9"/>
      <c r="S595" s="9"/>
      <c r="T595" s="9"/>
      <c r="U595" s="9"/>
      <c r="V595" s="9"/>
      <c r="W595" s="9"/>
      <c r="X595" s="9"/>
      <c r="Y595" s="9"/>
      <c r="Z595" s="9"/>
      <c r="AA595" s="9"/>
      <c r="AB595" s="9"/>
      <c r="AC595" s="9"/>
      <c r="AD595" s="9"/>
    </row>
    <row r="596" spans="1:30" ht="12" customHeight="1" x14ac:dyDescent="0.15">
      <c r="A596" s="8">
        <v>591</v>
      </c>
      <c r="B596" s="9"/>
      <c r="C596" s="9"/>
      <c r="D596" s="9"/>
      <c r="E596" s="9"/>
      <c r="F596" s="9"/>
      <c r="G596" s="9"/>
      <c r="H596" s="9"/>
      <c r="I596" s="9"/>
      <c r="J596" s="9"/>
      <c r="K596" s="9"/>
      <c r="L596" s="9"/>
      <c r="M596" s="9"/>
      <c r="N596" s="9"/>
      <c r="O596" s="9"/>
      <c r="P596" s="9"/>
      <c r="Q596" s="9"/>
      <c r="R596" s="9"/>
      <c r="S596" s="9"/>
      <c r="T596" s="9"/>
      <c r="U596" s="9"/>
      <c r="V596" s="9"/>
      <c r="W596" s="9"/>
      <c r="X596" s="9"/>
      <c r="Y596" s="9"/>
      <c r="Z596" s="9"/>
      <c r="AA596" s="9"/>
      <c r="AB596" s="9"/>
      <c r="AC596" s="9"/>
      <c r="AD596" s="9"/>
    </row>
    <row r="597" spans="1:30" ht="12" customHeight="1" x14ac:dyDescent="0.15">
      <c r="A597" s="8">
        <v>592</v>
      </c>
      <c r="B597" s="9"/>
      <c r="C597" s="9"/>
      <c r="D597" s="9"/>
      <c r="E597" s="9"/>
      <c r="F597" s="9"/>
      <c r="G597" s="9"/>
      <c r="H597" s="9"/>
      <c r="I597" s="9"/>
      <c r="J597" s="9"/>
      <c r="K597" s="9"/>
      <c r="L597" s="9"/>
      <c r="M597" s="9"/>
      <c r="N597" s="9"/>
      <c r="O597" s="9"/>
      <c r="P597" s="9"/>
      <c r="Q597" s="9"/>
      <c r="R597" s="9"/>
      <c r="S597" s="9"/>
      <c r="T597" s="9"/>
      <c r="U597" s="9"/>
      <c r="V597" s="9"/>
      <c r="W597" s="9"/>
      <c r="X597" s="9"/>
      <c r="Y597" s="9"/>
      <c r="Z597" s="9"/>
      <c r="AA597" s="9"/>
      <c r="AB597" s="9"/>
      <c r="AC597" s="9"/>
      <c r="AD597" s="9"/>
    </row>
    <row r="598" spans="1:30" ht="12" customHeight="1" x14ac:dyDescent="0.15">
      <c r="A598" s="8">
        <v>593</v>
      </c>
      <c r="B598" s="9"/>
      <c r="C598" s="9"/>
      <c r="D598" s="9"/>
      <c r="E598" s="9"/>
      <c r="F598" s="9"/>
      <c r="G598" s="9"/>
      <c r="H598" s="9"/>
      <c r="I598" s="9"/>
      <c r="J598" s="9"/>
      <c r="K598" s="9"/>
      <c r="L598" s="9"/>
      <c r="M598" s="9"/>
      <c r="N598" s="9"/>
      <c r="O598" s="9"/>
      <c r="P598" s="9"/>
      <c r="Q598" s="9"/>
      <c r="R598" s="9"/>
      <c r="S598" s="9"/>
      <c r="T598" s="9"/>
      <c r="U598" s="9"/>
      <c r="V598" s="9"/>
      <c r="W598" s="9"/>
      <c r="X598" s="9"/>
      <c r="Y598" s="9"/>
      <c r="Z598" s="9"/>
      <c r="AA598" s="9"/>
      <c r="AB598" s="9"/>
      <c r="AC598" s="9"/>
      <c r="AD598" s="9"/>
    </row>
    <row r="599" spans="1:30" ht="12" customHeight="1" x14ac:dyDescent="0.15">
      <c r="A599" s="8">
        <v>594</v>
      </c>
      <c r="B599" s="9"/>
      <c r="C599" s="9"/>
      <c r="D599" s="9"/>
      <c r="E599" s="9"/>
      <c r="F599" s="9"/>
      <c r="G599" s="9"/>
      <c r="H599" s="9"/>
      <c r="I599" s="9"/>
      <c r="J599" s="9"/>
      <c r="K599" s="9"/>
      <c r="L599" s="9"/>
      <c r="M599" s="9"/>
      <c r="N599" s="9"/>
      <c r="O599" s="9"/>
      <c r="P599" s="9"/>
      <c r="Q599" s="9"/>
      <c r="R599" s="9"/>
      <c r="S599" s="9"/>
      <c r="T599" s="9"/>
      <c r="U599" s="9"/>
      <c r="V599" s="9"/>
      <c r="W599" s="9"/>
      <c r="X599" s="9"/>
      <c r="Y599" s="9"/>
      <c r="Z599" s="9"/>
      <c r="AA599" s="9"/>
      <c r="AB599" s="9"/>
      <c r="AC599" s="9"/>
      <c r="AD599" s="9"/>
    </row>
    <row r="600" spans="1:30" ht="12" customHeight="1" x14ac:dyDescent="0.15">
      <c r="A600" s="8">
        <v>595</v>
      </c>
      <c r="B600" s="9"/>
      <c r="C600" s="9"/>
      <c r="D600" s="9"/>
      <c r="E600" s="9"/>
      <c r="F600" s="9"/>
      <c r="G600" s="9"/>
      <c r="H600" s="9"/>
      <c r="I600" s="9"/>
      <c r="J600" s="9"/>
      <c r="K600" s="9"/>
      <c r="L600" s="9"/>
      <c r="M600" s="9"/>
      <c r="N600" s="9"/>
      <c r="O600" s="9"/>
      <c r="P600" s="9"/>
      <c r="Q600" s="9"/>
      <c r="R600" s="9"/>
      <c r="S600" s="9"/>
      <c r="T600" s="9"/>
      <c r="U600" s="9"/>
      <c r="V600" s="9"/>
      <c r="W600" s="9"/>
      <c r="X600" s="9"/>
      <c r="Y600" s="9"/>
      <c r="Z600" s="9"/>
      <c r="AA600" s="9"/>
      <c r="AB600" s="9"/>
      <c r="AC600" s="9"/>
      <c r="AD600" s="9"/>
    </row>
    <row r="601" spans="1:30" ht="12" customHeight="1" x14ac:dyDescent="0.15">
      <c r="A601" s="8">
        <v>596</v>
      </c>
      <c r="B601" s="9"/>
      <c r="C601" s="9"/>
      <c r="D601" s="9"/>
      <c r="E601" s="9"/>
      <c r="F601" s="9"/>
      <c r="G601" s="9"/>
      <c r="H601" s="9"/>
      <c r="I601" s="9"/>
      <c r="J601" s="9"/>
      <c r="K601" s="9"/>
      <c r="L601" s="9"/>
      <c r="M601" s="9"/>
      <c r="N601" s="9"/>
      <c r="O601" s="9"/>
      <c r="P601" s="9"/>
      <c r="Q601" s="9"/>
      <c r="R601" s="9"/>
      <c r="S601" s="9"/>
      <c r="T601" s="9"/>
      <c r="U601" s="9"/>
      <c r="V601" s="9"/>
      <c r="W601" s="9"/>
      <c r="X601" s="9"/>
      <c r="Y601" s="9"/>
      <c r="Z601" s="9"/>
      <c r="AA601" s="9"/>
      <c r="AB601" s="9"/>
      <c r="AC601" s="9"/>
      <c r="AD601" s="9"/>
    </row>
    <row r="602" spans="1:30" ht="12" customHeight="1" x14ac:dyDescent="0.15">
      <c r="A602" s="8">
        <v>597</v>
      </c>
      <c r="B602" s="9"/>
      <c r="C602" s="9"/>
      <c r="D602" s="9"/>
      <c r="E602" s="9"/>
      <c r="F602" s="9"/>
      <c r="G602" s="9"/>
      <c r="H602" s="9"/>
      <c r="I602" s="9"/>
      <c r="J602" s="9"/>
      <c r="K602" s="9"/>
      <c r="L602" s="9"/>
      <c r="M602" s="9"/>
      <c r="N602" s="9"/>
      <c r="O602" s="9"/>
      <c r="P602" s="9"/>
      <c r="Q602" s="9"/>
      <c r="R602" s="9"/>
      <c r="S602" s="9"/>
      <c r="T602" s="9"/>
      <c r="U602" s="9"/>
      <c r="V602" s="9"/>
      <c r="W602" s="9"/>
      <c r="X602" s="9"/>
      <c r="Y602" s="9"/>
      <c r="Z602" s="9"/>
      <c r="AA602" s="9"/>
      <c r="AB602" s="9"/>
      <c r="AC602" s="9"/>
      <c r="AD602" s="9"/>
    </row>
    <row r="603" spans="1:30" ht="12" customHeight="1" x14ac:dyDescent="0.15">
      <c r="A603" s="8">
        <v>598</v>
      </c>
      <c r="B603" s="9"/>
      <c r="C603" s="9"/>
      <c r="D603" s="9"/>
      <c r="E603" s="9"/>
      <c r="F603" s="9"/>
      <c r="G603" s="9"/>
      <c r="H603" s="9"/>
      <c r="I603" s="9"/>
      <c r="J603" s="9"/>
      <c r="K603" s="9"/>
      <c r="L603" s="9"/>
      <c r="M603" s="9"/>
      <c r="N603" s="9"/>
      <c r="O603" s="9"/>
      <c r="P603" s="9"/>
      <c r="Q603" s="9"/>
      <c r="R603" s="9"/>
      <c r="S603" s="9"/>
      <c r="T603" s="9"/>
      <c r="U603" s="9"/>
      <c r="V603" s="9"/>
      <c r="W603" s="9"/>
      <c r="X603" s="9"/>
      <c r="Y603" s="9"/>
      <c r="Z603" s="9"/>
      <c r="AA603" s="9"/>
      <c r="AB603" s="9"/>
      <c r="AC603" s="9"/>
      <c r="AD603" s="9"/>
    </row>
    <row r="604" spans="1:30" ht="12" customHeight="1" x14ac:dyDescent="0.15">
      <c r="A604" s="8">
        <v>599</v>
      </c>
      <c r="B604" s="9"/>
      <c r="C604" s="9"/>
      <c r="D604" s="9"/>
      <c r="E604" s="9"/>
      <c r="F604" s="9"/>
      <c r="G604" s="9"/>
      <c r="H604" s="9"/>
      <c r="I604" s="9"/>
      <c r="J604" s="9"/>
      <c r="K604" s="9"/>
      <c r="L604" s="9"/>
      <c r="M604" s="9"/>
      <c r="N604" s="9"/>
      <c r="O604" s="9"/>
      <c r="P604" s="9"/>
      <c r="Q604" s="9"/>
      <c r="R604" s="9"/>
      <c r="S604" s="9"/>
      <c r="T604" s="9"/>
      <c r="U604" s="9"/>
      <c r="V604" s="9"/>
      <c r="W604" s="9"/>
      <c r="X604" s="9"/>
      <c r="Y604" s="9"/>
      <c r="Z604" s="9"/>
      <c r="AA604" s="9"/>
      <c r="AB604" s="9"/>
      <c r="AC604" s="9"/>
      <c r="AD604" s="9"/>
    </row>
    <row r="605" spans="1:30" ht="12" customHeight="1" x14ac:dyDescent="0.15">
      <c r="A605" s="8">
        <v>600</v>
      </c>
      <c r="B605" s="9"/>
      <c r="C605" s="9"/>
      <c r="D605" s="9"/>
      <c r="E605" s="9"/>
      <c r="F605" s="9"/>
      <c r="G605" s="9"/>
      <c r="H605" s="9"/>
      <c r="I605" s="9"/>
      <c r="J605" s="9"/>
      <c r="K605" s="9"/>
      <c r="L605" s="9"/>
      <c r="M605" s="9"/>
      <c r="N605" s="9"/>
      <c r="O605" s="9"/>
      <c r="P605" s="9"/>
      <c r="Q605" s="9"/>
      <c r="R605" s="9"/>
      <c r="S605" s="9"/>
      <c r="T605" s="9"/>
      <c r="U605" s="9"/>
      <c r="V605" s="9"/>
      <c r="W605" s="9"/>
      <c r="X605" s="9"/>
      <c r="Y605" s="9"/>
      <c r="Z605" s="9"/>
      <c r="AA605" s="9"/>
      <c r="AB605" s="9"/>
      <c r="AC605" s="9"/>
      <c r="AD605" s="9"/>
    </row>
    <row r="606" spans="1:30" ht="12" customHeight="1" x14ac:dyDescent="0.15">
      <c r="A606" s="8">
        <v>601</v>
      </c>
      <c r="B606" s="9"/>
      <c r="C606" s="9"/>
      <c r="D606" s="9"/>
      <c r="E606" s="9"/>
      <c r="F606" s="9"/>
      <c r="G606" s="9"/>
      <c r="H606" s="9"/>
      <c r="I606" s="9"/>
      <c r="J606" s="9"/>
      <c r="K606" s="9"/>
      <c r="L606" s="9"/>
      <c r="M606" s="9"/>
      <c r="N606" s="9"/>
      <c r="O606" s="9"/>
      <c r="P606" s="9"/>
      <c r="Q606" s="9"/>
      <c r="R606" s="9"/>
      <c r="S606" s="9"/>
      <c r="T606" s="9"/>
      <c r="U606" s="9"/>
      <c r="V606" s="9"/>
      <c r="W606" s="9"/>
      <c r="X606" s="9"/>
      <c r="Y606" s="9"/>
      <c r="Z606" s="9"/>
      <c r="AA606" s="9"/>
      <c r="AB606" s="9"/>
      <c r="AC606" s="9"/>
      <c r="AD606" s="9"/>
    </row>
    <row r="607" spans="1:30" ht="12" customHeight="1" x14ac:dyDescent="0.15">
      <c r="A607" s="8">
        <v>602</v>
      </c>
      <c r="B607" s="9"/>
      <c r="C607" s="9"/>
      <c r="D607" s="9"/>
      <c r="E607" s="9"/>
      <c r="F607" s="9"/>
      <c r="G607" s="9"/>
      <c r="H607" s="9"/>
      <c r="I607" s="9"/>
      <c r="J607" s="9"/>
      <c r="K607" s="9"/>
      <c r="L607" s="9"/>
      <c r="M607" s="9"/>
      <c r="N607" s="9"/>
      <c r="O607" s="9"/>
      <c r="P607" s="9"/>
      <c r="Q607" s="9"/>
      <c r="R607" s="9"/>
      <c r="S607" s="9"/>
      <c r="T607" s="9"/>
      <c r="U607" s="9"/>
      <c r="V607" s="9"/>
      <c r="W607" s="9"/>
      <c r="X607" s="9"/>
      <c r="Y607" s="9"/>
      <c r="Z607" s="9"/>
      <c r="AA607" s="9"/>
      <c r="AB607" s="9"/>
      <c r="AC607" s="9"/>
      <c r="AD607" s="9"/>
    </row>
    <row r="608" spans="1:30" ht="12" customHeight="1" x14ac:dyDescent="0.15">
      <c r="A608" s="8">
        <v>603</v>
      </c>
      <c r="B608" s="9"/>
      <c r="C608" s="9"/>
      <c r="D608" s="9"/>
      <c r="E608" s="9"/>
      <c r="F608" s="9"/>
      <c r="G608" s="9"/>
      <c r="H608" s="9"/>
      <c r="I608" s="9"/>
      <c r="J608" s="9"/>
      <c r="K608" s="9"/>
      <c r="L608" s="9"/>
      <c r="M608" s="9"/>
      <c r="N608" s="9"/>
      <c r="O608" s="9"/>
      <c r="P608" s="9"/>
      <c r="Q608" s="9"/>
      <c r="R608" s="9"/>
      <c r="S608" s="9"/>
      <c r="T608" s="9"/>
      <c r="U608" s="9"/>
      <c r="V608" s="9"/>
      <c r="W608" s="9"/>
      <c r="X608" s="9"/>
      <c r="Y608" s="9"/>
      <c r="Z608" s="9"/>
      <c r="AA608" s="9"/>
      <c r="AB608" s="9"/>
      <c r="AC608" s="9"/>
      <c r="AD608" s="9"/>
    </row>
    <row r="609" spans="1:30" ht="12" customHeight="1" x14ac:dyDescent="0.15">
      <c r="A609" s="8">
        <v>604</v>
      </c>
      <c r="B609" s="9"/>
      <c r="C609" s="9"/>
      <c r="D609" s="9"/>
      <c r="E609" s="9"/>
      <c r="F609" s="9"/>
      <c r="G609" s="9"/>
      <c r="H609" s="9"/>
      <c r="I609" s="9"/>
      <c r="J609" s="9"/>
      <c r="K609" s="9"/>
      <c r="L609" s="9"/>
      <c r="M609" s="9"/>
      <c r="N609" s="9"/>
      <c r="O609" s="9"/>
      <c r="P609" s="9"/>
      <c r="Q609" s="9"/>
      <c r="R609" s="9"/>
      <c r="S609" s="9"/>
      <c r="T609" s="9"/>
      <c r="U609" s="9"/>
      <c r="V609" s="9"/>
      <c r="W609" s="9"/>
      <c r="X609" s="9"/>
      <c r="Y609" s="9"/>
      <c r="Z609" s="9"/>
      <c r="AA609" s="9"/>
      <c r="AB609" s="9"/>
      <c r="AC609" s="9"/>
      <c r="AD609" s="9"/>
    </row>
    <row r="610" spans="1:30" ht="12" customHeight="1" x14ac:dyDescent="0.15">
      <c r="A610" s="8">
        <v>605</v>
      </c>
      <c r="B610" s="9"/>
      <c r="C610" s="9"/>
      <c r="D610" s="9"/>
      <c r="E610" s="9"/>
      <c r="F610" s="9"/>
      <c r="G610" s="9"/>
      <c r="H610" s="9"/>
      <c r="I610" s="9"/>
      <c r="J610" s="9"/>
      <c r="K610" s="9"/>
      <c r="L610" s="9"/>
      <c r="M610" s="9"/>
      <c r="N610" s="9"/>
      <c r="O610" s="9"/>
      <c r="P610" s="9"/>
      <c r="Q610" s="9"/>
      <c r="R610" s="9"/>
      <c r="S610" s="9"/>
      <c r="T610" s="9"/>
      <c r="U610" s="9"/>
      <c r="V610" s="9"/>
      <c r="W610" s="9"/>
      <c r="X610" s="9"/>
      <c r="Y610" s="9"/>
      <c r="Z610" s="9"/>
      <c r="AA610" s="9"/>
      <c r="AB610" s="9"/>
      <c r="AC610" s="9"/>
      <c r="AD610" s="9"/>
    </row>
    <row r="611" spans="1:30" ht="12" customHeight="1" x14ac:dyDescent="0.15">
      <c r="A611" s="8">
        <v>606</v>
      </c>
      <c r="B611" s="9"/>
      <c r="C611" s="9"/>
      <c r="D611" s="9"/>
      <c r="E611" s="9"/>
      <c r="F611" s="9"/>
      <c r="G611" s="9"/>
      <c r="H611" s="9"/>
      <c r="I611" s="9"/>
      <c r="J611" s="9"/>
      <c r="K611" s="9"/>
      <c r="L611" s="9"/>
      <c r="M611" s="9"/>
      <c r="N611" s="9"/>
      <c r="O611" s="9"/>
      <c r="P611" s="9"/>
      <c r="Q611" s="9"/>
      <c r="R611" s="9"/>
      <c r="S611" s="9"/>
      <c r="T611" s="9"/>
      <c r="U611" s="9"/>
      <c r="V611" s="9"/>
      <c r="W611" s="9"/>
      <c r="X611" s="9"/>
      <c r="Y611" s="9"/>
      <c r="Z611" s="9"/>
      <c r="AA611" s="9"/>
      <c r="AB611" s="9"/>
      <c r="AC611" s="9"/>
      <c r="AD611" s="9"/>
    </row>
    <row r="612" spans="1:30" ht="12" customHeight="1" x14ac:dyDescent="0.15">
      <c r="A612" s="8">
        <v>607</v>
      </c>
      <c r="B612" s="9"/>
      <c r="C612" s="9"/>
      <c r="D612" s="9"/>
      <c r="E612" s="9"/>
      <c r="F612" s="9"/>
      <c r="G612" s="9"/>
      <c r="H612" s="9"/>
      <c r="I612" s="9"/>
      <c r="J612" s="9"/>
      <c r="K612" s="9"/>
      <c r="L612" s="9"/>
      <c r="M612" s="9"/>
      <c r="N612" s="9"/>
      <c r="O612" s="9"/>
      <c r="P612" s="9"/>
      <c r="Q612" s="9"/>
      <c r="R612" s="9"/>
      <c r="S612" s="9"/>
      <c r="T612" s="9"/>
      <c r="U612" s="9"/>
      <c r="V612" s="9"/>
      <c r="W612" s="9"/>
      <c r="X612" s="9"/>
      <c r="Y612" s="9"/>
      <c r="Z612" s="9"/>
      <c r="AA612" s="9"/>
      <c r="AB612" s="9"/>
      <c r="AC612" s="9"/>
      <c r="AD612" s="9"/>
    </row>
    <row r="613" spans="1:30" ht="12" customHeight="1" x14ac:dyDescent="0.15">
      <c r="A613" s="8">
        <v>608</v>
      </c>
      <c r="B613" s="9"/>
      <c r="C613" s="9"/>
      <c r="D613" s="9"/>
      <c r="E613" s="9"/>
      <c r="F613" s="9"/>
      <c r="G613" s="9"/>
      <c r="H613" s="9"/>
      <c r="I613" s="9"/>
      <c r="J613" s="9"/>
      <c r="K613" s="9"/>
      <c r="L613" s="9"/>
      <c r="M613" s="9"/>
      <c r="N613" s="9"/>
      <c r="O613" s="9"/>
      <c r="P613" s="9"/>
      <c r="Q613" s="9"/>
      <c r="R613" s="9"/>
      <c r="S613" s="9"/>
      <c r="T613" s="9"/>
      <c r="U613" s="9"/>
      <c r="V613" s="9"/>
      <c r="W613" s="9"/>
      <c r="X613" s="9"/>
      <c r="Y613" s="9"/>
      <c r="Z613" s="9"/>
      <c r="AA613" s="9"/>
      <c r="AB613" s="9"/>
      <c r="AC613" s="9"/>
      <c r="AD613" s="9"/>
    </row>
    <row r="614" spans="1:30" ht="12" customHeight="1" x14ac:dyDescent="0.15">
      <c r="A614" s="8">
        <v>609</v>
      </c>
      <c r="B614" s="9"/>
      <c r="C614" s="9"/>
      <c r="D614" s="9"/>
      <c r="E614" s="9"/>
      <c r="F614" s="9"/>
      <c r="G614" s="9"/>
      <c r="H614" s="9"/>
      <c r="I614" s="9"/>
      <c r="J614" s="9"/>
      <c r="K614" s="9"/>
      <c r="L614" s="9"/>
      <c r="M614" s="9"/>
      <c r="N614" s="9"/>
      <c r="O614" s="9"/>
      <c r="P614" s="9"/>
      <c r="Q614" s="9"/>
      <c r="R614" s="9"/>
      <c r="S614" s="9"/>
      <c r="T614" s="9"/>
      <c r="U614" s="9"/>
      <c r="V614" s="9"/>
      <c r="W614" s="9"/>
      <c r="X614" s="9"/>
      <c r="Y614" s="9"/>
      <c r="Z614" s="9"/>
      <c r="AA614" s="9"/>
      <c r="AB614" s="9"/>
      <c r="AC614" s="9"/>
      <c r="AD614" s="9"/>
    </row>
    <row r="615" spans="1:30" ht="12" customHeight="1" x14ac:dyDescent="0.15">
      <c r="A615" s="8">
        <v>610</v>
      </c>
      <c r="B615" s="9"/>
      <c r="C615" s="9"/>
      <c r="D615" s="9"/>
      <c r="E615" s="9"/>
      <c r="F615" s="9"/>
      <c r="G615" s="9"/>
      <c r="H615" s="9"/>
      <c r="I615" s="9"/>
      <c r="J615" s="9"/>
      <c r="K615" s="9"/>
      <c r="L615" s="9"/>
      <c r="M615" s="9"/>
      <c r="N615" s="9"/>
      <c r="O615" s="9"/>
      <c r="P615" s="9"/>
      <c r="Q615" s="9"/>
      <c r="R615" s="9"/>
      <c r="S615" s="9"/>
      <c r="T615" s="9"/>
      <c r="U615" s="9"/>
      <c r="V615" s="9"/>
      <c r="W615" s="9"/>
      <c r="X615" s="9"/>
      <c r="Y615" s="9"/>
      <c r="Z615" s="9"/>
      <c r="AA615" s="9"/>
      <c r="AB615" s="9"/>
      <c r="AC615" s="9"/>
      <c r="AD615" s="9"/>
    </row>
    <row r="616" spans="1:30" ht="12" customHeight="1" x14ac:dyDescent="0.15">
      <c r="A616" s="8">
        <v>611</v>
      </c>
      <c r="B616" s="9"/>
      <c r="C616" s="9"/>
      <c r="D616" s="9"/>
      <c r="E616" s="9"/>
      <c r="F616" s="9"/>
      <c r="G616" s="9"/>
      <c r="H616" s="9"/>
      <c r="I616" s="9"/>
      <c r="J616" s="9"/>
      <c r="K616" s="9"/>
      <c r="L616" s="9"/>
      <c r="M616" s="9"/>
      <c r="N616" s="9"/>
      <c r="O616" s="9"/>
      <c r="P616" s="9"/>
      <c r="Q616" s="9"/>
      <c r="R616" s="9"/>
      <c r="S616" s="9"/>
      <c r="T616" s="9"/>
      <c r="U616" s="9"/>
      <c r="V616" s="9"/>
      <c r="W616" s="9"/>
      <c r="X616" s="9"/>
      <c r="Y616" s="9"/>
      <c r="Z616" s="9"/>
      <c r="AA616" s="9"/>
      <c r="AB616" s="9"/>
      <c r="AC616" s="9"/>
      <c r="AD616" s="9"/>
    </row>
    <row r="617" spans="1:30" ht="12" customHeight="1" x14ac:dyDescent="0.15">
      <c r="A617" s="8">
        <v>612</v>
      </c>
      <c r="B617" s="9"/>
      <c r="C617" s="9"/>
      <c r="D617" s="9"/>
      <c r="E617" s="9"/>
      <c r="F617" s="9"/>
      <c r="G617" s="9"/>
      <c r="H617" s="9"/>
      <c r="I617" s="9"/>
      <c r="J617" s="9"/>
      <c r="K617" s="9"/>
      <c r="L617" s="9"/>
      <c r="M617" s="9"/>
      <c r="N617" s="9"/>
      <c r="O617" s="9"/>
      <c r="P617" s="9"/>
      <c r="Q617" s="9"/>
      <c r="R617" s="9"/>
      <c r="S617" s="9"/>
      <c r="T617" s="9"/>
      <c r="U617" s="9"/>
      <c r="V617" s="9"/>
      <c r="W617" s="9"/>
      <c r="X617" s="9"/>
      <c r="Y617" s="9"/>
      <c r="Z617" s="9"/>
      <c r="AA617" s="9"/>
      <c r="AB617" s="9"/>
      <c r="AC617" s="9"/>
      <c r="AD617" s="9"/>
    </row>
    <row r="618" spans="1:30" ht="12" customHeight="1" x14ac:dyDescent="0.15">
      <c r="A618" s="8">
        <v>613</v>
      </c>
      <c r="B618" s="9"/>
      <c r="C618" s="9"/>
      <c r="D618" s="9"/>
      <c r="E618" s="9"/>
      <c r="F618" s="9"/>
      <c r="G618" s="9"/>
      <c r="H618" s="9"/>
      <c r="I618" s="9"/>
      <c r="J618" s="9"/>
      <c r="K618" s="9"/>
      <c r="L618" s="9"/>
      <c r="M618" s="9"/>
      <c r="N618" s="9"/>
      <c r="O618" s="9"/>
      <c r="P618" s="9"/>
      <c r="Q618" s="9"/>
      <c r="R618" s="9"/>
      <c r="S618" s="9"/>
      <c r="T618" s="9"/>
      <c r="U618" s="9"/>
      <c r="V618" s="9"/>
      <c r="W618" s="9"/>
      <c r="X618" s="9"/>
      <c r="Y618" s="9"/>
      <c r="Z618" s="9"/>
      <c r="AA618" s="9"/>
      <c r="AB618" s="9"/>
      <c r="AC618" s="9"/>
      <c r="AD618" s="9"/>
    </row>
    <row r="619" spans="1:30" ht="12" customHeight="1" x14ac:dyDescent="0.15">
      <c r="A619" s="8">
        <v>614</v>
      </c>
      <c r="B619" s="9"/>
      <c r="C619" s="9"/>
      <c r="D619" s="9"/>
      <c r="E619" s="9"/>
      <c r="F619" s="9"/>
      <c r="G619" s="9"/>
      <c r="H619" s="9"/>
      <c r="I619" s="9"/>
      <c r="J619" s="9"/>
      <c r="K619" s="9"/>
      <c r="L619" s="9"/>
      <c r="M619" s="9"/>
      <c r="N619" s="9"/>
      <c r="O619" s="9"/>
      <c r="P619" s="9"/>
      <c r="Q619" s="9"/>
      <c r="R619" s="9"/>
      <c r="S619" s="9"/>
      <c r="T619" s="9"/>
      <c r="U619" s="9"/>
      <c r="V619" s="9"/>
      <c r="W619" s="9"/>
      <c r="X619" s="9"/>
      <c r="Y619" s="9"/>
      <c r="Z619" s="9"/>
      <c r="AA619" s="9"/>
      <c r="AB619" s="9"/>
      <c r="AC619" s="9"/>
      <c r="AD619" s="9"/>
    </row>
    <row r="620" spans="1:30" ht="12" customHeight="1" x14ac:dyDescent="0.15">
      <c r="A620" s="8">
        <v>615</v>
      </c>
      <c r="B620" s="9"/>
      <c r="C620" s="9"/>
      <c r="D620" s="9"/>
      <c r="E620" s="9"/>
      <c r="F620" s="9"/>
      <c r="G620" s="9"/>
      <c r="H620" s="9"/>
      <c r="I620" s="9"/>
      <c r="J620" s="9"/>
      <c r="K620" s="9"/>
      <c r="L620" s="9"/>
      <c r="M620" s="9"/>
      <c r="N620" s="9"/>
      <c r="O620" s="9"/>
      <c r="P620" s="9"/>
      <c r="Q620" s="9"/>
      <c r="R620" s="9"/>
      <c r="S620" s="9"/>
      <c r="T620" s="9"/>
      <c r="U620" s="9"/>
      <c r="V620" s="9"/>
      <c r="W620" s="9"/>
      <c r="X620" s="9"/>
      <c r="Y620" s="9"/>
      <c r="Z620" s="9"/>
      <c r="AA620" s="9"/>
      <c r="AB620" s="9"/>
      <c r="AC620" s="9"/>
      <c r="AD620" s="9"/>
    </row>
    <row r="621" spans="1:30" ht="12" customHeight="1" x14ac:dyDescent="0.15">
      <c r="A621" s="8">
        <v>616</v>
      </c>
      <c r="B621" s="9"/>
      <c r="C621" s="9"/>
      <c r="D621" s="9"/>
      <c r="E621" s="9"/>
      <c r="F621" s="9"/>
      <c r="G621" s="9"/>
      <c r="H621" s="9"/>
      <c r="I621" s="9"/>
      <c r="J621" s="9"/>
      <c r="K621" s="9"/>
      <c r="L621" s="9"/>
      <c r="M621" s="9"/>
      <c r="N621" s="9"/>
      <c r="O621" s="9"/>
      <c r="P621" s="9"/>
      <c r="Q621" s="9"/>
      <c r="R621" s="9"/>
      <c r="S621" s="9"/>
      <c r="T621" s="9"/>
      <c r="U621" s="9"/>
      <c r="V621" s="9"/>
      <c r="W621" s="9"/>
      <c r="X621" s="9"/>
      <c r="Y621" s="9"/>
      <c r="Z621" s="9"/>
      <c r="AA621" s="9"/>
      <c r="AB621" s="9"/>
      <c r="AC621" s="9"/>
      <c r="AD621" s="9"/>
    </row>
    <row r="622" spans="1:30" ht="12" customHeight="1" x14ac:dyDescent="0.15">
      <c r="A622" s="8">
        <v>617</v>
      </c>
      <c r="B622" s="9"/>
      <c r="C622" s="9"/>
      <c r="D622" s="9"/>
      <c r="E622" s="9"/>
      <c r="F622" s="9"/>
      <c r="G622" s="9"/>
      <c r="H622" s="9"/>
      <c r="I622" s="9"/>
      <c r="J622" s="9"/>
      <c r="K622" s="9"/>
      <c r="L622" s="9"/>
      <c r="M622" s="9"/>
      <c r="N622" s="9"/>
      <c r="O622" s="9"/>
      <c r="P622" s="9"/>
      <c r="Q622" s="9"/>
      <c r="R622" s="9"/>
      <c r="S622" s="9"/>
      <c r="T622" s="9"/>
      <c r="U622" s="9"/>
      <c r="V622" s="9"/>
      <c r="W622" s="9"/>
      <c r="X622" s="9"/>
      <c r="Y622" s="9"/>
      <c r="Z622" s="9"/>
      <c r="AA622" s="9"/>
      <c r="AB622" s="9"/>
      <c r="AC622" s="9"/>
      <c r="AD622" s="9"/>
    </row>
    <row r="623" spans="1:30" ht="12" customHeight="1" x14ac:dyDescent="0.15">
      <c r="A623" s="8">
        <v>618</v>
      </c>
      <c r="B623" s="9"/>
      <c r="C623" s="9"/>
      <c r="D623" s="9"/>
      <c r="E623" s="9"/>
      <c r="F623" s="9"/>
      <c r="G623" s="9"/>
      <c r="H623" s="9"/>
      <c r="I623" s="9"/>
      <c r="J623" s="9"/>
      <c r="K623" s="9"/>
      <c r="L623" s="9"/>
      <c r="M623" s="9"/>
      <c r="N623" s="9"/>
      <c r="O623" s="9"/>
      <c r="P623" s="9"/>
      <c r="Q623" s="9"/>
      <c r="R623" s="9"/>
      <c r="S623" s="9"/>
      <c r="T623" s="9"/>
      <c r="U623" s="9"/>
      <c r="V623" s="9"/>
      <c r="W623" s="9"/>
      <c r="X623" s="9"/>
      <c r="Y623" s="9"/>
      <c r="Z623" s="9"/>
      <c r="AA623" s="9"/>
      <c r="AB623" s="9"/>
      <c r="AC623" s="9"/>
      <c r="AD623" s="9"/>
    </row>
    <row r="624" spans="1:30" ht="12" customHeight="1" x14ac:dyDescent="0.15">
      <c r="A624" s="8">
        <v>619</v>
      </c>
      <c r="B624" s="9"/>
      <c r="C624" s="9"/>
      <c r="D624" s="9"/>
      <c r="E624" s="9"/>
      <c r="F624" s="9"/>
      <c r="G624" s="9"/>
      <c r="H624" s="9"/>
      <c r="I624" s="9"/>
      <c r="J624" s="9"/>
      <c r="K624" s="9"/>
      <c r="L624" s="9"/>
      <c r="M624" s="9"/>
      <c r="N624" s="9"/>
      <c r="O624" s="9"/>
      <c r="P624" s="9"/>
      <c r="Q624" s="9"/>
      <c r="R624" s="9"/>
      <c r="S624" s="9"/>
      <c r="T624" s="9"/>
      <c r="U624" s="9"/>
      <c r="V624" s="9"/>
      <c r="W624" s="9"/>
      <c r="X624" s="9"/>
      <c r="Y624" s="9"/>
      <c r="Z624" s="9"/>
      <c r="AA624" s="9"/>
      <c r="AB624" s="9"/>
      <c r="AC624" s="9"/>
      <c r="AD624" s="9"/>
    </row>
    <row r="625" spans="1:30" ht="12" customHeight="1" x14ac:dyDescent="0.15">
      <c r="A625" s="8">
        <v>620</v>
      </c>
      <c r="B625" s="9"/>
      <c r="C625" s="9"/>
      <c r="D625" s="9"/>
      <c r="E625" s="9"/>
      <c r="F625" s="9"/>
      <c r="G625" s="9"/>
      <c r="H625" s="9"/>
      <c r="I625" s="9"/>
      <c r="J625" s="9"/>
      <c r="K625" s="9"/>
      <c r="L625" s="9"/>
      <c r="M625" s="9"/>
      <c r="N625" s="9"/>
      <c r="O625" s="9"/>
      <c r="P625" s="9"/>
      <c r="Q625" s="9"/>
      <c r="R625" s="9"/>
      <c r="S625" s="9"/>
      <c r="T625" s="9"/>
      <c r="U625" s="9"/>
      <c r="V625" s="9"/>
      <c r="W625" s="9"/>
      <c r="X625" s="9"/>
      <c r="Y625" s="9"/>
      <c r="Z625" s="9"/>
      <c r="AA625" s="9"/>
      <c r="AB625" s="9"/>
      <c r="AC625" s="9"/>
      <c r="AD625" s="9"/>
    </row>
    <row r="626" spans="1:30" ht="12" customHeight="1" x14ac:dyDescent="0.15">
      <c r="A626" s="8">
        <v>621</v>
      </c>
      <c r="B626" s="9"/>
      <c r="C626" s="9"/>
      <c r="D626" s="9"/>
      <c r="E626" s="9"/>
      <c r="F626" s="9"/>
      <c r="G626" s="9"/>
      <c r="H626" s="9"/>
      <c r="I626" s="9"/>
      <c r="J626" s="9"/>
      <c r="K626" s="9"/>
      <c r="L626" s="9"/>
      <c r="M626" s="9"/>
      <c r="N626" s="9"/>
      <c r="O626" s="9"/>
      <c r="P626" s="9"/>
      <c r="Q626" s="9"/>
      <c r="R626" s="9"/>
      <c r="S626" s="9"/>
      <c r="T626" s="9"/>
      <c r="U626" s="9"/>
      <c r="V626" s="9"/>
      <c r="W626" s="9"/>
      <c r="X626" s="9"/>
      <c r="Y626" s="9"/>
      <c r="Z626" s="9"/>
      <c r="AA626" s="9"/>
      <c r="AB626" s="9"/>
      <c r="AC626" s="9"/>
      <c r="AD626" s="9"/>
    </row>
    <row r="627" spans="1:30" ht="12" customHeight="1" x14ac:dyDescent="0.15">
      <c r="A627" s="8">
        <v>622</v>
      </c>
      <c r="B627" s="9"/>
      <c r="C627" s="9"/>
      <c r="D627" s="9"/>
      <c r="E627" s="9"/>
      <c r="F627" s="9"/>
      <c r="G627" s="9"/>
      <c r="H627" s="9"/>
      <c r="I627" s="9"/>
      <c r="J627" s="9"/>
      <c r="K627" s="9"/>
      <c r="L627" s="9"/>
      <c r="M627" s="9"/>
      <c r="N627" s="9"/>
      <c r="O627" s="9"/>
      <c r="P627" s="9"/>
      <c r="Q627" s="9"/>
      <c r="R627" s="9"/>
      <c r="S627" s="9"/>
      <c r="T627" s="9"/>
      <c r="U627" s="9"/>
      <c r="V627" s="9"/>
      <c r="W627" s="9"/>
      <c r="X627" s="9"/>
      <c r="Y627" s="9"/>
      <c r="Z627" s="9"/>
      <c r="AA627" s="9"/>
      <c r="AB627" s="9"/>
      <c r="AC627" s="9"/>
      <c r="AD627" s="9"/>
    </row>
    <row r="628" spans="1:30" ht="12" customHeight="1" x14ac:dyDescent="0.15">
      <c r="A628" s="8">
        <v>623</v>
      </c>
      <c r="B628" s="9"/>
      <c r="C628" s="9"/>
      <c r="D628" s="9"/>
      <c r="E628" s="9"/>
      <c r="F628" s="9"/>
      <c r="G628" s="9"/>
      <c r="H628" s="9"/>
      <c r="I628" s="9"/>
      <c r="J628" s="9"/>
      <c r="K628" s="9"/>
      <c r="L628" s="9"/>
      <c r="M628" s="9"/>
      <c r="N628" s="9"/>
      <c r="O628" s="9"/>
      <c r="P628" s="9"/>
      <c r="Q628" s="9"/>
      <c r="R628" s="9"/>
      <c r="S628" s="9"/>
      <c r="T628" s="9"/>
      <c r="U628" s="9"/>
      <c r="V628" s="9"/>
      <c r="W628" s="9"/>
      <c r="X628" s="9"/>
      <c r="Y628" s="9"/>
      <c r="Z628" s="9"/>
      <c r="AA628" s="9"/>
      <c r="AB628" s="9"/>
      <c r="AC628" s="9"/>
      <c r="AD628" s="9"/>
    </row>
    <row r="629" spans="1:30" ht="12" customHeight="1" x14ac:dyDescent="0.15">
      <c r="A629" s="8">
        <v>624</v>
      </c>
      <c r="B629" s="9"/>
      <c r="C629" s="9"/>
      <c r="D629" s="9"/>
      <c r="E629" s="9"/>
      <c r="F629" s="9"/>
      <c r="G629" s="9"/>
      <c r="H629" s="9"/>
      <c r="I629" s="9"/>
      <c r="J629" s="9"/>
      <c r="K629" s="9"/>
      <c r="L629" s="9"/>
      <c r="M629" s="9"/>
      <c r="N629" s="9"/>
      <c r="O629" s="9"/>
      <c r="P629" s="9"/>
      <c r="Q629" s="9"/>
      <c r="R629" s="9"/>
      <c r="S629" s="9"/>
      <c r="T629" s="9"/>
      <c r="U629" s="9"/>
      <c r="V629" s="9"/>
      <c r="W629" s="9"/>
      <c r="X629" s="9"/>
      <c r="Y629" s="9"/>
      <c r="Z629" s="9"/>
      <c r="AA629" s="9"/>
      <c r="AB629" s="9"/>
      <c r="AC629" s="9"/>
      <c r="AD629" s="9"/>
    </row>
    <row r="630" spans="1:30" ht="12" customHeight="1" x14ac:dyDescent="0.15">
      <c r="A630" s="8">
        <v>625</v>
      </c>
      <c r="B630" s="9"/>
      <c r="C630" s="9"/>
      <c r="D630" s="9"/>
      <c r="E630" s="9"/>
      <c r="F630" s="9"/>
      <c r="G630" s="9"/>
      <c r="H630" s="9"/>
      <c r="I630" s="9"/>
      <c r="J630" s="9"/>
      <c r="K630" s="9"/>
      <c r="L630" s="9"/>
      <c r="M630" s="9"/>
      <c r="N630" s="9"/>
      <c r="O630" s="9"/>
      <c r="P630" s="9"/>
      <c r="Q630" s="9"/>
      <c r="R630" s="9"/>
      <c r="S630" s="9"/>
      <c r="T630" s="9"/>
      <c r="U630" s="9"/>
      <c r="V630" s="9"/>
      <c r="W630" s="9"/>
      <c r="X630" s="9"/>
      <c r="Y630" s="9"/>
      <c r="Z630" s="9"/>
      <c r="AA630" s="9"/>
      <c r="AB630" s="9"/>
      <c r="AC630" s="9"/>
      <c r="AD630" s="9"/>
    </row>
    <row r="631" spans="1:30" ht="12" customHeight="1" x14ac:dyDescent="0.15">
      <c r="A631" s="8">
        <v>626</v>
      </c>
      <c r="B631" s="9"/>
      <c r="C631" s="9"/>
      <c r="D631" s="9"/>
      <c r="E631" s="9"/>
      <c r="F631" s="9"/>
      <c r="G631" s="9"/>
      <c r="H631" s="9"/>
      <c r="I631" s="9"/>
      <c r="J631" s="9"/>
      <c r="K631" s="9"/>
      <c r="L631" s="9"/>
      <c r="M631" s="9"/>
      <c r="N631" s="9"/>
      <c r="O631" s="9"/>
      <c r="P631" s="9"/>
      <c r="Q631" s="9"/>
      <c r="R631" s="9"/>
      <c r="S631" s="9"/>
      <c r="T631" s="9"/>
      <c r="U631" s="9"/>
      <c r="V631" s="9"/>
      <c r="W631" s="9"/>
      <c r="X631" s="9"/>
      <c r="Y631" s="9"/>
      <c r="Z631" s="9"/>
      <c r="AA631" s="9"/>
      <c r="AB631" s="9"/>
      <c r="AC631" s="9"/>
      <c r="AD631" s="9"/>
    </row>
    <row r="632" spans="1:30" ht="12" customHeight="1" x14ac:dyDescent="0.15">
      <c r="A632" s="8">
        <v>627</v>
      </c>
      <c r="B632" s="9"/>
      <c r="C632" s="9"/>
      <c r="D632" s="9"/>
      <c r="E632" s="9"/>
      <c r="F632" s="9"/>
      <c r="G632" s="9"/>
      <c r="H632" s="9"/>
      <c r="I632" s="9"/>
      <c r="J632" s="9"/>
      <c r="K632" s="9"/>
      <c r="L632" s="9"/>
      <c r="M632" s="9"/>
      <c r="N632" s="9"/>
      <c r="O632" s="9"/>
      <c r="P632" s="9"/>
      <c r="Q632" s="9"/>
      <c r="R632" s="9"/>
      <c r="S632" s="9"/>
      <c r="T632" s="9"/>
      <c r="U632" s="9"/>
      <c r="V632" s="9"/>
      <c r="W632" s="9"/>
      <c r="X632" s="9"/>
      <c r="Y632" s="9"/>
      <c r="Z632" s="9"/>
      <c r="AA632" s="9"/>
      <c r="AB632" s="9"/>
      <c r="AC632" s="9"/>
      <c r="AD632" s="9"/>
    </row>
    <row r="633" spans="1:30" ht="12" customHeight="1" x14ac:dyDescent="0.15">
      <c r="A633" s="8">
        <v>628</v>
      </c>
      <c r="B633" s="9"/>
      <c r="C633" s="9"/>
      <c r="D633" s="9"/>
      <c r="E633" s="9"/>
      <c r="F633" s="9"/>
      <c r="G633" s="9"/>
      <c r="H633" s="9"/>
      <c r="I633" s="9"/>
      <c r="J633" s="9"/>
      <c r="K633" s="9"/>
      <c r="L633" s="9"/>
      <c r="M633" s="9"/>
      <c r="N633" s="9"/>
      <c r="O633" s="9"/>
      <c r="P633" s="9"/>
      <c r="Q633" s="9"/>
      <c r="R633" s="9"/>
      <c r="S633" s="9"/>
      <c r="T633" s="9"/>
      <c r="U633" s="9"/>
      <c r="V633" s="9"/>
      <c r="W633" s="9"/>
      <c r="X633" s="9"/>
      <c r="Y633" s="9"/>
      <c r="Z633" s="9"/>
      <c r="AA633" s="9"/>
      <c r="AB633" s="9"/>
      <c r="AC633" s="9"/>
      <c r="AD633" s="9"/>
    </row>
    <row r="634" spans="1:30" ht="12" customHeight="1" x14ac:dyDescent="0.15">
      <c r="A634" s="8">
        <v>629</v>
      </c>
      <c r="B634" s="9"/>
      <c r="C634" s="9"/>
      <c r="D634" s="9"/>
      <c r="E634" s="9"/>
      <c r="F634" s="9"/>
      <c r="G634" s="9"/>
      <c r="H634" s="9"/>
      <c r="I634" s="9"/>
      <c r="J634" s="9"/>
      <c r="K634" s="9"/>
      <c r="L634" s="9"/>
      <c r="M634" s="9"/>
      <c r="N634" s="9"/>
      <c r="O634" s="9"/>
      <c r="P634" s="9"/>
      <c r="Q634" s="9"/>
      <c r="R634" s="9"/>
      <c r="S634" s="9"/>
      <c r="T634" s="9"/>
      <c r="U634" s="9"/>
      <c r="V634" s="9"/>
      <c r="W634" s="9"/>
      <c r="X634" s="9"/>
      <c r="Y634" s="9"/>
      <c r="Z634" s="9"/>
      <c r="AA634" s="9"/>
      <c r="AB634" s="9"/>
      <c r="AC634" s="9"/>
      <c r="AD634" s="9"/>
    </row>
    <row r="635" spans="1:30" ht="12" customHeight="1" x14ac:dyDescent="0.15">
      <c r="A635" s="8">
        <v>630</v>
      </c>
      <c r="B635" s="9"/>
      <c r="C635" s="9"/>
      <c r="D635" s="9"/>
      <c r="E635" s="9"/>
      <c r="F635" s="9"/>
      <c r="G635" s="9"/>
      <c r="H635" s="9"/>
      <c r="I635" s="9"/>
      <c r="J635" s="9"/>
      <c r="K635" s="9"/>
      <c r="L635" s="9"/>
      <c r="M635" s="9"/>
      <c r="N635" s="9"/>
      <c r="O635" s="9"/>
      <c r="P635" s="9"/>
      <c r="Q635" s="9"/>
      <c r="R635" s="9"/>
      <c r="S635" s="9"/>
      <c r="T635" s="9"/>
      <c r="U635" s="9"/>
      <c r="V635" s="9"/>
      <c r="W635" s="9"/>
      <c r="X635" s="9"/>
      <c r="Y635" s="9"/>
      <c r="Z635" s="9"/>
      <c r="AA635" s="9"/>
      <c r="AB635" s="9"/>
      <c r="AC635" s="9"/>
      <c r="AD635" s="9"/>
    </row>
    <row r="636" spans="1:30" ht="12" customHeight="1" x14ac:dyDescent="0.15">
      <c r="A636" s="8">
        <v>631</v>
      </c>
      <c r="B636" s="9"/>
      <c r="C636" s="9"/>
      <c r="D636" s="9"/>
      <c r="E636" s="9"/>
      <c r="F636" s="9"/>
      <c r="G636" s="9"/>
      <c r="H636" s="9"/>
      <c r="I636" s="9"/>
      <c r="J636" s="9"/>
      <c r="K636" s="9"/>
      <c r="L636" s="9"/>
      <c r="M636" s="9"/>
      <c r="N636" s="9"/>
      <c r="O636" s="9"/>
      <c r="P636" s="9"/>
      <c r="Q636" s="9"/>
      <c r="R636" s="9"/>
      <c r="S636" s="9"/>
      <c r="T636" s="9"/>
      <c r="U636" s="9"/>
      <c r="V636" s="9"/>
      <c r="W636" s="9"/>
      <c r="X636" s="9"/>
      <c r="Y636" s="9"/>
      <c r="Z636" s="9"/>
      <c r="AA636" s="9"/>
      <c r="AB636" s="9"/>
      <c r="AC636" s="9"/>
      <c r="AD636" s="9"/>
    </row>
    <row r="637" spans="1:30" ht="12" customHeight="1" x14ac:dyDescent="0.15">
      <c r="A637" s="8">
        <v>632</v>
      </c>
      <c r="B637" s="9"/>
      <c r="C637" s="9"/>
      <c r="D637" s="9"/>
      <c r="E637" s="9"/>
      <c r="F637" s="9"/>
      <c r="G637" s="9"/>
      <c r="H637" s="9"/>
      <c r="I637" s="9"/>
      <c r="J637" s="9"/>
      <c r="K637" s="9"/>
      <c r="L637" s="9"/>
      <c r="M637" s="9"/>
      <c r="N637" s="9"/>
      <c r="O637" s="9"/>
      <c r="P637" s="9"/>
      <c r="Q637" s="9"/>
      <c r="R637" s="9"/>
      <c r="S637" s="9"/>
      <c r="T637" s="9"/>
      <c r="U637" s="9"/>
      <c r="V637" s="9"/>
      <c r="W637" s="9"/>
      <c r="X637" s="9"/>
      <c r="Y637" s="9"/>
      <c r="Z637" s="9"/>
      <c r="AA637" s="9"/>
      <c r="AB637" s="9"/>
      <c r="AC637" s="9"/>
      <c r="AD637" s="9"/>
    </row>
    <row r="638" spans="1:30" ht="12" customHeight="1" x14ac:dyDescent="0.15">
      <c r="A638" s="8">
        <v>633</v>
      </c>
      <c r="B638" s="9"/>
      <c r="C638" s="9"/>
      <c r="D638" s="9"/>
      <c r="E638" s="9"/>
      <c r="F638" s="9"/>
      <c r="G638" s="9"/>
      <c r="H638" s="9"/>
      <c r="I638" s="9"/>
      <c r="J638" s="9"/>
      <c r="K638" s="9"/>
      <c r="L638" s="9"/>
      <c r="M638" s="9"/>
      <c r="N638" s="9"/>
      <c r="O638" s="9"/>
      <c r="P638" s="9"/>
      <c r="Q638" s="9"/>
      <c r="R638" s="9"/>
      <c r="S638" s="9"/>
      <c r="T638" s="9"/>
      <c r="U638" s="9"/>
      <c r="V638" s="9"/>
      <c r="W638" s="9"/>
      <c r="X638" s="9"/>
      <c r="Y638" s="9"/>
      <c r="Z638" s="9"/>
      <c r="AA638" s="9"/>
      <c r="AB638" s="9"/>
      <c r="AC638" s="9"/>
      <c r="AD638" s="9"/>
    </row>
    <row r="639" spans="1:30" ht="12" customHeight="1" x14ac:dyDescent="0.15">
      <c r="A639" s="8">
        <v>634</v>
      </c>
      <c r="B639" s="9"/>
      <c r="C639" s="9"/>
      <c r="D639" s="9"/>
      <c r="E639" s="9"/>
      <c r="F639" s="9"/>
      <c r="G639" s="9"/>
      <c r="H639" s="9"/>
      <c r="I639" s="9"/>
      <c r="J639" s="9"/>
      <c r="K639" s="9"/>
      <c r="L639" s="9"/>
      <c r="M639" s="9"/>
      <c r="N639" s="9"/>
      <c r="O639" s="9"/>
      <c r="P639" s="9"/>
      <c r="Q639" s="9"/>
      <c r="R639" s="9"/>
      <c r="S639" s="9"/>
      <c r="T639" s="9"/>
      <c r="U639" s="9"/>
      <c r="V639" s="9"/>
      <c r="W639" s="9"/>
      <c r="X639" s="9"/>
      <c r="Y639" s="9"/>
      <c r="Z639" s="9"/>
      <c r="AA639" s="9"/>
      <c r="AB639" s="9"/>
      <c r="AC639" s="9"/>
      <c r="AD639" s="9"/>
    </row>
    <row r="640" spans="1:30" ht="12" customHeight="1" x14ac:dyDescent="0.15">
      <c r="A640" s="8">
        <v>635</v>
      </c>
      <c r="B640" s="9"/>
      <c r="C640" s="9"/>
      <c r="D640" s="9"/>
      <c r="E640" s="9"/>
      <c r="F640" s="9"/>
      <c r="G640" s="9"/>
      <c r="H640" s="9"/>
      <c r="I640" s="9"/>
      <c r="J640" s="9"/>
      <c r="K640" s="9"/>
      <c r="L640" s="9"/>
      <c r="M640" s="9"/>
      <c r="N640" s="9"/>
      <c r="O640" s="9"/>
      <c r="P640" s="9"/>
      <c r="Q640" s="9"/>
      <c r="R640" s="9"/>
      <c r="S640" s="9"/>
      <c r="T640" s="9"/>
      <c r="U640" s="9"/>
      <c r="V640" s="9"/>
      <c r="W640" s="9"/>
      <c r="X640" s="9"/>
      <c r="Y640" s="9"/>
      <c r="Z640" s="9"/>
      <c r="AA640" s="9"/>
      <c r="AB640" s="9"/>
      <c r="AC640" s="9"/>
      <c r="AD640" s="9"/>
    </row>
    <row r="641" spans="1:30" ht="12" customHeight="1" x14ac:dyDescent="0.15">
      <c r="A641" s="8">
        <v>636</v>
      </c>
      <c r="B641" s="9"/>
      <c r="C641" s="9"/>
      <c r="D641" s="9"/>
      <c r="E641" s="9"/>
      <c r="F641" s="9"/>
      <c r="G641" s="9"/>
      <c r="H641" s="9"/>
      <c r="I641" s="9"/>
      <c r="J641" s="9"/>
      <c r="K641" s="9"/>
      <c r="L641" s="9"/>
      <c r="M641" s="9"/>
      <c r="N641" s="9"/>
      <c r="O641" s="9"/>
      <c r="P641" s="9"/>
      <c r="Q641" s="9"/>
      <c r="R641" s="9"/>
      <c r="S641" s="9"/>
      <c r="T641" s="9"/>
      <c r="U641" s="9"/>
      <c r="V641" s="9"/>
      <c r="W641" s="9"/>
      <c r="X641" s="9"/>
      <c r="Y641" s="9"/>
      <c r="Z641" s="9"/>
      <c r="AA641" s="9"/>
      <c r="AB641" s="9"/>
      <c r="AC641" s="9"/>
      <c r="AD641" s="9"/>
    </row>
    <row r="642" spans="1:30" ht="12" customHeight="1" x14ac:dyDescent="0.15">
      <c r="A642" s="8">
        <v>637</v>
      </c>
      <c r="B642" s="9"/>
      <c r="C642" s="9"/>
      <c r="D642" s="9"/>
      <c r="E642" s="9"/>
      <c r="F642" s="9"/>
      <c r="G642" s="9"/>
      <c r="H642" s="9"/>
      <c r="I642" s="9"/>
      <c r="J642" s="9"/>
      <c r="K642" s="9"/>
      <c r="L642" s="9"/>
      <c r="M642" s="9"/>
      <c r="N642" s="9"/>
      <c r="O642" s="9"/>
      <c r="P642" s="9"/>
      <c r="Q642" s="9"/>
      <c r="R642" s="9"/>
      <c r="S642" s="9"/>
      <c r="T642" s="9"/>
      <c r="U642" s="9"/>
      <c r="V642" s="9"/>
      <c r="W642" s="9"/>
      <c r="X642" s="9"/>
      <c r="Y642" s="9"/>
      <c r="Z642" s="9"/>
      <c r="AA642" s="9"/>
      <c r="AB642" s="9"/>
      <c r="AC642" s="9"/>
      <c r="AD642" s="9"/>
    </row>
    <row r="643" spans="1:30" ht="12" customHeight="1" x14ac:dyDescent="0.15">
      <c r="A643" s="8">
        <v>638</v>
      </c>
      <c r="B643" s="9"/>
      <c r="C643" s="9"/>
      <c r="D643" s="9"/>
      <c r="E643" s="9"/>
      <c r="F643" s="9"/>
      <c r="G643" s="9"/>
      <c r="H643" s="9"/>
      <c r="I643" s="9"/>
      <c r="J643" s="9"/>
      <c r="K643" s="9"/>
      <c r="L643" s="9"/>
      <c r="M643" s="9"/>
      <c r="N643" s="9"/>
      <c r="O643" s="9"/>
      <c r="P643" s="9"/>
      <c r="Q643" s="9"/>
      <c r="R643" s="9"/>
      <c r="S643" s="9"/>
      <c r="T643" s="9"/>
      <c r="U643" s="9"/>
      <c r="V643" s="9"/>
      <c r="W643" s="9"/>
      <c r="X643" s="9"/>
      <c r="Y643" s="9"/>
      <c r="Z643" s="9"/>
      <c r="AA643" s="9"/>
      <c r="AB643" s="9"/>
      <c r="AC643" s="9"/>
      <c r="AD643" s="9"/>
    </row>
    <row r="644" spans="1:30" ht="12" customHeight="1" x14ac:dyDescent="0.15">
      <c r="A644" s="8">
        <v>639</v>
      </c>
      <c r="B644" s="9"/>
      <c r="C644" s="9"/>
      <c r="D644" s="9"/>
      <c r="E644" s="9"/>
      <c r="F644" s="9"/>
      <c r="G644" s="9"/>
      <c r="H644" s="9"/>
      <c r="I644" s="9"/>
      <c r="J644" s="9"/>
      <c r="K644" s="9"/>
      <c r="L644" s="9"/>
      <c r="M644" s="9"/>
      <c r="N644" s="9"/>
      <c r="O644" s="9"/>
      <c r="P644" s="9"/>
      <c r="Q644" s="9"/>
      <c r="R644" s="9"/>
      <c r="S644" s="9"/>
      <c r="T644" s="9"/>
      <c r="U644" s="9"/>
      <c r="V644" s="9"/>
      <c r="W644" s="9"/>
      <c r="X644" s="9"/>
      <c r="Y644" s="9"/>
      <c r="Z644" s="9"/>
      <c r="AA644" s="9"/>
      <c r="AB644" s="9"/>
      <c r="AC644" s="9"/>
      <c r="AD644" s="9"/>
    </row>
    <row r="645" spans="1:30" ht="12" customHeight="1" x14ac:dyDescent="0.15">
      <c r="A645" s="8">
        <v>640</v>
      </c>
      <c r="B645" s="9"/>
      <c r="C645" s="9"/>
      <c r="D645" s="9"/>
      <c r="E645" s="9"/>
      <c r="F645" s="9"/>
      <c r="G645" s="9"/>
      <c r="H645" s="9"/>
      <c r="I645" s="9"/>
      <c r="J645" s="9"/>
      <c r="K645" s="9"/>
      <c r="L645" s="9"/>
      <c r="M645" s="9"/>
      <c r="N645" s="9"/>
      <c r="O645" s="9"/>
      <c r="P645" s="9"/>
      <c r="Q645" s="9"/>
      <c r="R645" s="9"/>
      <c r="S645" s="9"/>
      <c r="T645" s="9"/>
      <c r="U645" s="9"/>
      <c r="V645" s="9"/>
      <c r="W645" s="9"/>
      <c r="X645" s="9"/>
      <c r="Y645" s="9"/>
      <c r="Z645" s="9"/>
      <c r="AA645" s="9"/>
      <c r="AB645" s="9"/>
      <c r="AC645" s="9"/>
      <c r="AD645" s="9"/>
    </row>
    <row r="646" spans="1:30" ht="12" customHeight="1" x14ac:dyDescent="0.15">
      <c r="A646" s="8">
        <v>641</v>
      </c>
      <c r="B646" s="9"/>
      <c r="C646" s="9"/>
      <c r="D646" s="9"/>
      <c r="E646" s="9"/>
      <c r="F646" s="9"/>
      <c r="G646" s="9"/>
      <c r="H646" s="9"/>
      <c r="I646" s="9"/>
      <c r="J646" s="9"/>
      <c r="K646" s="9"/>
      <c r="L646" s="9"/>
      <c r="M646" s="9"/>
      <c r="N646" s="9"/>
      <c r="O646" s="9"/>
      <c r="P646" s="9"/>
      <c r="Q646" s="9"/>
      <c r="R646" s="9"/>
      <c r="S646" s="9"/>
      <c r="T646" s="9"/>
      <c r="U646" s="9"/>
      <c r="V646" s="9"/>
      <c r="W646" s="9"/>
      <c r="X646" s="9"/>
      <c r="Y646" s="9"/>
      <c r="Z646" s="9"/>
      <c r="AA646" s="9"/>
      <c r="AB646" s="9"/>
      <c r="AC646" s="9"/>
      <c r="AD646" s="9"/>
    </row>
    <row r="647" spans="1:30" ht="12" customHeight="1" x14ac:dyDescent="0.15">
      <c r="A647" s="8">
        <v>642</v>
      </c>
      <c r="B647" s="9"/>
      <c r="C647" s="9"/>
      <c r="D647" s="9"/>
      <c r="E647" s="9"/>
      <c r="F647" s="9"/>
      <c r="G647" s="9"/>
      <c r="H647" s="9"/>
      <c r="I647" s="9"/>
      <c r="J647" s="9"/>
      <c r="K647" s="9"/>
      <c r="L647" s="9"/>
      <c r="M647" s="9"/>
      <c r="N647" s="9"/>
      <c r="O647" s="9"/>
      <c r="P647" s="9"/>
      <c r="Q647" s="9"/>
      <c r="R647" s="9"/>
      <c r="S647" s="9"/>
      <c r="T647" s="9"/>
      <c r="U647" s="9"/>
      <c r="V647" s="9"/>
      <c r="W647" s="9"/>
      <c r="X647" s="9"/>
      <c r="Y647" s="9"/>
      <c r="Z647" s="9"/>
      <c r="AA647" s="9"/>
      <c r="AB647" s="9"/>
      <c r="AC647" s="9"/>
      <c r="AD647" s="9"/>
    </row>
    <row r="648" spans="1:30" ht="12" customHeight="1" x14ac:dyDescent="0.15">
      <c r="A648" s="8">
        <v>643</v>
      </c>
      <c r="B648" s="9"/>
      <c r="C648" s="9"/>
      <c r="D648" s="9"/>
      <c r="E648" s="9"/>
      <c r="F648" s="9"/>
      <c r="G648" s="9"/>
      <c r="H648" s="9"/>
      <c r="I648" s="9"/>
      <c r="J648" s="9"/>
      <c r="K648" s="9"/>
      <c r="L648" s="9"/>
      <c r="M648" s="9"/>
      <c r="N648" s="9"/>
      <c r="O648" s="9"/>
      <c r="P648" s="9"/>
      <c r="Q648" s="9"/>
      <c r="R648" s="9"/>
      <c r="S648" s="9"/>
      <c r="T648" s="9"/>
      <c r="U648" s="9"/>
      <c r="V648" s="9"/>
      <c r="W648" s="9"/>
      <c r="X648" s="9"/>
      <c r="Y648" s="9"/>
      <c r="Z648" s="9"/>
      <c r="AA648" s="9"/>
      <c r="AB648" s="9"/>
      <c r="AC648" s="9"/>
      <c r="AD648" s="9"/>
    </row>
    <row r="649" spans="1:30" ht="12" customHeight="1" x14ac:dyDescent="0.15">
      <c r="A649" s="8">
        <v>644</v>
      </c>
      <c r="B649" s="9"/>
      <c r="C649" s="9"/>
      <c r="D649" s="9"/>
      <c r="E649" s="9"/>
      <c r="F649" s="9"/>
      <c r="G649" s="9"/>
      <c r="H649" s="9"/>
      <c r="I649" s="9"/>
      <c r="J649" s="9"/>
      <c r="K649" s="9"/>
      <c r="L649" s="9"/>
      <c r="M649" s="9"/>
      <c r="N649" s="9"/>
      <c r="O649" s="9"/>
      <c r="P649" s="9"/>
      <c r="Q649" s="9"/>
      <c r="R649" s="9"/>
      <c r="S649" s="9"/>
      <c r="T649" s="9"/>
      <c r="U649" s="9"/>
      <c r="V649" s="9"/>
      <c r="W649" s="9"/>
      <c r="X649" s="9"/>
      <c r="Y649" s="9"/>
      <c r="Z649" s="9"/>
      <c r="AA649" s="9"/>
      <c r="AB649" s="9"/>
      <c r="AC649" s="9"/>
      <c r="AD649" s="9"/>
    </row>
    <row r="650" spans="1:30" ht="12" customHeight="1" x14ac:dyDescent="0.15">
      <c r="A650" s="8">
        <v>645</v>
      </c>
      <c r="B650" s="9"/>
      <c r="C650" s="9"/>
      <c r="D650" s="9"/>
      <c r="E650" s="9"/>
      <c r="F650" s="9"/>
      <c r="G650" s="9"/>
      <c r="H650" s="9"/>
      <c r="I650" s="9"/>
      <c r="J650" s="9"/>
      <c r="K650" s="9"/>
      <c r="L650" s="9"/>
      <c r="M650" s="9"/>
      <c r="N650" s="9"/>
      <c r="O650" s="9"/>
      <c r="P650" s="9"/>
      <c r="Q650" s="9"/>
      <c r="R650" s="9"/>
      <c r="S650" s="9"/>
      <c r="T650" s="9"/>
      <c r="U650" s="9"/>
      <c r="V650" s="9"/>
      <c r="W650" s="9"/>
      <c r="X650" s="9"/>
      <c r="Y650" s="9"/>
      <c r="Z650" s="9"/>
      <c r="AA650" s="9"/>
      <c r="AB650" s="9"/>
      <c r="AC650" s="9"/>
      <c r="AD650" s="9"/>
    </row>
    <row r="651" spans="1:30" ht="12" customHeight="1" x14ac:dyDescent="0.15">
      <c r="A651" s="8">
        <v>646</v>
      </c>
      <c r="B651" s="9"/>
      <c r="C651" s="9"/>
      <c r="D651" s="9"/>
      <c r="E651" s="9"/>
      <c r="F651" s="9"/>
      <c r="G651" s="9"/>
      <c r="H651" s="9"/>
      <c r="I651" s="9"/>
      <c r="J651" s="9"/>
      <c r="K651" s="9"/>
      <c r="L651" s="9"/>
      <c r="M651" s="9"/>
      <c r="N651" s="9"/>
      <c r="O651" s="9"/>
      <c r="P651" s="9"/>
      <c r="Q651" s="9"/>
      <c r="R651" s="9"/>
      <c r="S651" s="9"/>
      <c r="T651" s="9"/>
      <c r="U651" s="9"/>
      <c r="V651" s="9"/>
      <c r="W651" s="9"/>
      <c r="X651" s="9"/>
      <c r="Y651" s="9"/>
      <c r="Z651" s="9"/>
      <c r="AA651" s="9"/>
      <c r="AB651" s="9"/>
      <c r="AC651" s="9"/>
      <c r="AD651" s="9"/>
    </row>
    <row r="652" spans="1:30" ht="12" customHeight="1" x14ac:dyDescent="0.15">
      <c r="A652" s="8">
        <v>647</v>
      </c>
      <c r="B652" s="9"/>
      <c r="C652" s="9"/>
      <c r="D652" s="9"/>
      <c r="E652" s="9"/>
      <c r="F652" s="9"/>
      <c r="G652" s="9"/>
      <c r="H652" s="9"/>
      <c r="I652" s="9"/>
      <c r="J652" s="9"/>
      <c r="K652" s="9"/>
      <c r="L652" s="9"/>
      <c r="M652" s="9"/>
      <c r="N652" s="9"/>
      <c r="O652" s="9"/>
      <c r="P652" s="9"/>
      <c r="Q652" s="9"/>
      <c r="R652" s="9"/>
      <c r="S652" s="9"/>
      <c r="T652" s="9"/>
      <c r="U652" s="9"/>
      <c r="V652" s="9"/>
      <c r="W652" s="9"/>
      <c r="X652" s="9"/>
      <c r="Y652" s="9"/>
      <c r="Z652" s="9"/>
      <c r="AA652" s="9"/>
      <c r="AB652" s="9"/>
      <c r="AC652" s="9"/>
      <c r="AD652" s="9"/>
    </row>
    <row r="653" spans="1:30" ht="12" customHeight="1" x14ac:dyDescent="0.15">
      <c r="A653" s="8">
        <v>648</v>
      </c>
      <c r="B653" s="9"/>
      <c r="C653" s="9"/>
      <c r="D653" s="9"/>
      <c r="E653" s="9"/>
      <c r="F653" s="9"/>
      <c r="G653" s="9"/>
      <c r="H653" s="9"/>
      <c r="I653" s="9"/>
      <c r="J653" s="9"/>
      <c r="K653" s="9"/>
      <c r="L653" s="9"/>
      <c r="M653" s="9"/>
      <c r="N653" s="9"/>
      <c r="O653" s="9"/>
      <c r="P653" s="9"/>
      <c r="Q653" s="9"/>
      <c r="R653" s="9"/>
      <c r="S653" s="9"/>
      <c r="T653" s="9"/>
      <c r="U653" s="9"/>
      <c r="V653" s="9"/>
      <c r="W653" s="9"/>
      <c r="X653" s="9"/>
      <c r="Y653" s="9"/>
      <c r="Z653" s="9"/>
      <c r="AA653" s="9"/>
      <c r="AB653" s="9"/>
      <c r="AC653" s="9"/>
      <c r="AD653" s="9"/>
    </row>
    <row r="654" spans="1:30" ht="12" customHeight="1" x14ac:dyDescent="0.15">
      <c r="A654" s="8">
        <v>649</v>
      </c>
      <c r="B654" s="9"/>
      <c r="C654" s="9"/>
      <c r="D654" s="9"/>
      <c r="E654" s="9"/>
      <c r="F654" s="9"/>
      <c r="G654" s="9"/>
      <c r="H654" s="9"/>
      <c r="I654" s="9"/>
      <c r="J654" s="9"/>
      <c r="K654" s="9"/>
      <c r="L654" s="9"/>
      <c r="M654" s="9"/>
      <c r="N654" s="9"/>
      <c r="O654" s="9"/>
      <c r="P654" s="9"/>
      <c r="Q654" s="9"/>
      <c r="R654" s="9"/>
      <c r="S654" s="9"/>
      <c r="T654" s="9"/>
      <c r="U654" s="9"/>
      <c r="V654" s="9"/>
      <c r="W654" s="9"/>
      <c r="X654" s="9"/>
      <c r="Y654" s="9"/>
      <c r="Z654" s="9"/>
      <c r="AA654" s="9"/>
      <c r="AB654" s="9"/>
      <c r="AC654" s="9"/>
      <c r="AD654" s="9"/>
    </row>
    <row r="655" spans="1:30" ht="12" customHeight="1" x14ac:dyDescent="0.15">
      <c r="A655" s="8">
        <v>650</v>
      </c>
      <c r="B655" s="9"/>
      <c r="C655" s="9"/>
      <c r="D655" s="9"/>
      <c r="E655" s="9"/>
      <c r="F655" s="9"/>
      <c r="G655" s="9"/>
      <c r="H655" s="9"/>
      <c r="I655" s="9"/>
      <c r="J655" s="9"/>
      <c r="K655" s="9"/>
      <c r="L655" s="9"/>
      <c r="M655" s="9"/>
      <c r="N655" s="9"/>
      <c r="O655" s="9"/>
      <c r="P655" s="9"/>
      <c r="Q655" s="9"/>
      <c r="R655" s="9"/>
      <c r="S655" s="9"/>
      <c r="T655" s="9"/>
      <c r="U655" s="9"/>
      <c r="V655" s="9"/>
      <c r="W655" s="9"/>
      <c r="X655" s="9"/>
      <c r="Y655" s="9"/>
      <c r="Z655" s="9"/>
      <c r="AA655" s="9"/>
      <c r="AB655" s="9"/>
      <c r="AC655" s="9"/>
      <c r="AD655" s="9"/>
    </row>
    <row r="656" spans="1:30" ht="12" customHeight="1" x14ac:dyDescent="0.15">
      <c r="A656" s="8">
        <v>651</v>
      </c>
      <c r="B656" s="9"/>
      <c r="C656" s="9"/>
      <c r="D656" s="9"/>
      <c r="E656" s="9"/>
      <c r="F656" s="9"/>
      <c r="G656" s="9"/>
      <c r="H656" s="9"/>
      <c r="I656" s="9"/>
      <c r="J656" s="9"/>
      <c r="K656" s="9"/>
      <c r="L656" s="9"/>
      <c r="M656" s="9"/>
      <c r="N656" s="9"/>
      <c r="O656" s="9"/>
      <c r="P656" s="9"/>
      <c r="Q656" s="9"/>
      <c r="R656" s="9"/>
      <c r="S656" s="9"/>
      <c r="T656" s="9"/>
      <c r="U656" s="9"/>
      <c r="V656" s="9"/>
      <c r="W656" s="9"/>
      <c r="X656" s="9"/>
      <c r="Y656" s="9"/>
      <c r="Z656" s="9"/>
      <c r="AA656" s="9"/>
      <c r="AB656" s="9"/>
      <c r="AC656" s="9"/>
      <c r="AD656" s="9"/>
    </row>
    <row r="657" spans="1:30" ht="12" customHeight="1" x14ac:dyDescent="0.15">
      <c r="A657" s="8">
        <v>652</v>
      </c>
      <c r="B657" s="9"/>
      <c r="C657" s="9"/>
      <c r="D657" s="9"/>
      <c r="E657" s="9"/>
      <c r="F657" s="9"/>
      <c r="G657" s="9"/>
      <c r="H657" s="9"/>
      <c r="I657" s="9"/>
      <c r="J657" s="9"/>
      <c r="K657" s="9"/>
      <c r="L657" s="9"/>
      <c r="M657" s="9"/>
      <c r="N657" s="9"/>
      <c r="O657" s="9"/>
      <c r="P657" s="9"/>
      <c r="Q657" s="9"/>
      <c r="R657" s="9"/>
      <c r="S657" s="9"/>
      <c r="T657" s="9"/>
      <c r="U657" s="9"/>
      <c r="V657" s="9"/>
      <c r="W657" s="9"/>
      <c r="X657" s="9"/>
      <c r="Y657" s="9"/>
      <c r="Z657" s="9"/>
      <c r="AA657" s="9"/>
      <c r="AB657" s="9"/>
      <c r="AC657" s="9"/>
      <c r="AD657" s="9"/>
    </row>
    <row r="658" spans="1:30" ht="12" customHeight="1" x14ac:dyDescent="0.15">
      <c r="A658" s="8">
        <v>653</v>
      </c>
      <c r="B658" s="9"/>
      <c r="C658" s="9"/>
      <c r="D658" s="9"/>
      <c r="E658" s="9"/>
      <c r="F658" s="9"/>
      <c r="G658" s="9"/>
      <c r="H658" s="9"/>
      <c r="I658" s="9"/>
      <c r="J658" s="9"/>
      <c r="K658" s="9"/>
      <c r="L658" s="9"/>
      <c r="M658" s="9"/>
      <c r="N658" s="9"/>
      <c r="O658" s="9"/>
      <c r="P658" s="9"/>
      <c r="Q658" s="9"/>
      <c r="R658" s="9"/>
      <c r="S658" s="9"/>
      <c r="T658" s="9"/>
      <c r="U658" s="9"/>
      <c r="V658" s="9"/>
      <c r="W658" s="9"/>
      <c r="X658" s="9"/>
      <c r="Y658" s="9"/>
      <c r="Z658" s="9"/>
      <c r="AA658" s="9"/>
      <c r="AB658" s="9"/>
      <c r="AC658" s="9"/>
      <c r="AD658" s="9"/>
    </row>
    <row r="659" spans="1:30" ht="12" customHeight="1" x14ac:dyDescent="0.15">
      <c r="A659" s="8">
        <v>654</v>
      </c>
      <c r="B659" s="9"/>
      <c r="C659" s="9"/>
      <c r="D659" s="9"/>
      <c r="E659" s="9"/>
      <c r="F659" s="9"/>
      <c r="G659" s="9"/>
      <c r="H659" s="9"/>
      <c r="I659" s="9"/>
      <c r="J659" s="9"/>
      <c r="K659" s="9"/>
      <c r="L659" s="9"/>
      <c r="M659" s="9"/>
      <c r="N659" s="9"/>
      <c r="O659" s="9"/>
      <c r="P659" s="9"/>
      <c r="Q659" s="9"/>
      <c r="R659" s="9"/>
      <c r="S659" s="9"/>
      <c r="T659" s="9"/>
      <c r="U659" s="9"/>
      <c r="V659" s="9"/>
      <c r="W659" s="9"/>
      <c r="X659" s="9"/>
      <c r="Y659" s="9"/>
      <c r="Z659" s="9"/>
      <c r="AA659" s="9"/>
      <c r="AB659" s="9"/>
      <c r="AC659" s="9"/>
      <c r="AD659" s="9"/>
    </row>
    <row r="660" spans="1:30" ht="12" customHeight="1" x14ac:dyDescent="0.15">
      <c r="A660" s="8">
        <v>655</v>
      </c>
      <c r="B660" s="9"/>
      <c r="C660" s="9"/>
      <c r="D660" s="9"/>
      <c r="E660" s="9"/>
      <c r="F660" s="9"/>
      <c r="G660" s="9"/>
      <c r="H660" s="9"/>
      <c r="I660" s="9"/>
      <c r="J660" s="9"/>
      <c r="K660" s="9"/>
      <c r="L660" s="9"/>
      <c r="M660" s="9"/>
      <c r="N660" s="9"/>
      <c r="O660" s="9"/>
      <c r="P660" s="9"/>
      <c r="Q660" s="9"/>
      <c r="R660" s="9"/>
      <c r="S660" s="9"/>
      <c r="T660" s="9"/>
      <c r="U660" s="9"/>
      <c r="V660" s="9"/>
      <c r="W660" s="9"/>
      <c r="X660" s="9"/>
      <c r="Y660" s="9"/>
      <c r="Z660" s="9"/>
      <c r="AA660" s="9"/>
      <c r="AB660" s="9"/>
      <c r="AC660" s="9"/>
      <c r="AD660" s="9"/>
    </row>
    <row r="661" spans="1:30" ht="12" customHeight="1" x14ac:dyDescent="0.15">
      <c r="A661" s="8">
        <v>656</v>
      </c>
      <c r="B661" s="9"/>
      <c r="C661" s="9"/>
      <c r="D661" s="9"/>
      <c r="E661" s="9"/>
      <c r="F661" s="9"/>
      <c r="G661" s="9"/>
      <c r="H661" s="9"/>
      <c r="I661" s="9"/>
      <c r="J661" s="9"/>
      <c r="K661" s="9"/>
      <c r="L661" s="9"/>
      <c r="M661" s="9"/>
      <c r="N661" s="9"/>
      <c r="O661" s="9"/>
      <c r="P661" s="9"/>
      <c r="Q661" s="9"/>
      <c r="R661" s="9"/>
      <c r="S661" s="9"/>
      <c r="T661" s="9"/>
      <c r="U661" s="9"/>
      <c r="V661" s="9"/>
      <c r="W661" s="9"/>
      <c r="X661" s="9"/>
      <c r="Y661" s="9"/>
      <c r="Z661" s="9"/>
      <c r="AA661" s="9"/>
      <c r="AB661" s="9"/>
      <c r="AC661" s="9"/>
      <c r="AD661" s="9"/>
    </row>
    <row r="662" spans="1:30" ht="12" customHeight="1" x14ac:dyDescent="0.15">
      <c r="A662" s="8">
        <v>657</v>
      </c>
      <c r="B662" s="9"/>
      <c r="C662" s="9"/>
      <c r="D662" s="9"/>
      <c r="E662" s="9"/>
      <c r="F662" s="9"/>
      <c r="G662" s="9"/>
      <c r="H662" s="9"/>
      <c r="I662" s="9"/>
      <c r="J662" s="9"/>
      <c r="K662" s="9"/>
      <c r="L662" s="9"/>
      <c r="M662" s="9"/>
      <c r="N662" s="9"/>
      <c r="O662" s="9"/>
      <c r="P662" s="9"/>
      <c r="Q662" s="9"/>
      <c r="R662" s="9"/>
      <c r="S662" s="9"/>
      <c r="T662" s="9"/>
      <c r="U662" s="9"/>
      <c r="V662" s="9"/>
      <c r="W662" s="9"/>
      <c r="X662" s="9"/>
      <c r="Y662" s="9"/>
      <c r="Z662" s="9"/>
      <c r="AA662" s="9"/>
      <c r="AB662" s="9"/>
      <c r="AC662" s="9"/>
      <c r="AD662" s="9"/>
    </row>
    <row r="663" spans="1:30" ht="12" customHeight="1" x14ac:dyDescent="0.15">
      <c r="A663" s="8">
        <v>658</v>
      </c>
      <c r="B663" s="9"/>
      <c r="C663" s="9"/>
      <c r="D663" s="9"/>
      <c r="E663" s="9"/>
      <c r="F663" s="9"/>
      <c r="G663" s="9"/>
      <c r="H663" s="9"/>
      <c r="I663" s="9"/>
      <c r="J663" s="9"/>
      <c r="K663" s="9"/>
      <c r="L663" s="9"/>
      <c r="M663" s="9"/>
      <c r="N663" s="9"/>
      <c r="O663" s="9"/>
      <c r="P663" s="9"/>
      <c r="Q663" s="9"/>
      <c r="R663" s="9"/>
      <c r="S663" s="9"/>
      <c r="T663" s="9"/>
      <c r="U663" s="9"/>
      <c r="V663" s="9"/>
      <c r="W663" s="9"/>
      <c r="X663" s="9"/>
      <c r="Y663" s="9"/>
      <c r="Z663" s="9"/>
      <c r="AA663" s="9"/>
      <c r="AB663" s="9"/>
      <c r="AC663" s="9"/>
      <c r="AD663" s="9"/>
    </row>
    <row r="664" spans="1:30" ht="12" customHeight="1" x14ac:dyDescent="0.15">
      <c r="A664" s="8">
        <v>659</v>
      </c>
      <c r="B664" s="9"/>
      <c r="C664" s="9"/>
      <c r="D664" s="9"/>
      <c r="E664" s="9"/>
      <c r="F664" s="9"/>
      <c r="G664" s="9"/>
      <c r="H664" s="9"/>
      <c r="I664" s="9"/>
      <c r="J664" s="9"/>
      <c r="K664" s="9"/>
      <c r="L664" s="9"/>
      <c r="M664" s="9"/>
      <c r="N664" s="9"/>
      <c r="O664" s="9"/>
      <c r="P664" s="9"/>
      <c r="Q664" s="9"/>
      <c r="R664" s="9"/>
      <c r="S664" s="9"/>
      <c r="T664" s="9"/>
      <c r="U664" s="9"/>
      <c r="V664" s="9"/>
      <c r="W664" s="9"/>
      <c r="X664" s="9"/>
      <c r="Y664" s="9"/>
      <c r="Z664" s="9"/>
      <c r="AA664" s="9"/>
      <c r="AB664" s="9"/>
      <c r="AC664" s="9"/>
      <c r="AD664" s="9"/>
    </row>
    <row r="665" spans="1:30" ht="12" customHeight="1" x14ac:dyDescent="0.15">
      <c r="A665" s="8">
        <v>660</v>
      </c>
      <c r="B665" s="9"/>
      <c r="C665" s="9"/>
      <c r="D665" s="9"/>
      <c r="E665" s="9"/>
      <c r="F665" s="9"/>
      <c r="G665" s="9"/>
      <c r="H665" s="9"/>
      <c r="I665" s="9"/>
      <c r="J665" s="9"/>
      <c r="K665" s="9"/>
      <c r="L665" s="9"/>
      <c r="M665" s="9"/>
      <c r="N665" s="9"/>
      <c r="O665" s="9"/>
      <c r="P665" s="9"/>
      <c r="Q665" s="9"/>
      <c r="R665" s="9"/>
      <c r="S665" s="9"/>
      <c r="T665" s="9"/>
      <c r="U665" s="9"/>
      <c r="V665" s="9"/>
      <c r="W665" s="9"/>
      <c r="X665" s="9"/>
      <c r="Y665" s="9"/>
      <c r="Z665" s="9"/>
      <c r="AA665" s="9"/>
      <c r="AB665" s="9"/>
      <c r="AC665" s="9"/>
      <c r="AD665" s="9"/>
    </row>
    <row r="666" spans="1:30" ht="12" customHeight="1" x14ac:dyDescent="0.15">
      <c r="A666" s="8">
        <v>661</v>
      </c>
      <c r="B666" s="9"/>
      <c r="C666" s="9"/>
      <c r="D666" s="9"/>
      <c r="E666" s="9"/>
      <c r="F666" s="9"/>
      <c r="G666" s="9"/>
      <c r="H666" s="9"/>
      <c r="I666" s="9"/>
      <c r="J666" s="9"/>
      <c r="K666" s="9"/>
      <c r="L666" s="9"/>
      <c r="M666" s="9"/>
      <c r="N666" s="9"/>
      <c r="O666" s="9"/>
      <c r="P666" s="9"/>
      <c r="Q666" s="9"/>
      <c r="R666" s="9"/>
      <c r="S666" s="9"/>
      <c r="T666" s="9"/>
      <c r="U666" s="9"/>
      <c r="V666" s="9"/>
      <c r="W666" s="9"/>
      <c r="X666" s="9"/>
      <c r="Y666" s="9"/>
      <c r="Z666" s="9"/>
      <c r="AA666" s="9"/>
      <c r="AB666" s="9"/>
      <c r="AC666" s="9"/>
      <c r="AD666" s="9"/>
    </row>
    <row r="667" spans="1:30" ht="12" customHeight="1" x14ac:dyDescent="0.15">
      <c r="A667" s="8">
        <v>662</v>
      </c>
      <c r="B667" s="9"/>
      <c r="C667" s="9"/>
      <c r="D667" s="9"/>
      <c r="E667" s="9"/>
      <c r="F667" s="9"/>
      <c r="G667" s="9"/>
      <c r="H667" s="9"/>
      <c r="I667" s="9"/>
      <c r="J667" s="9"/>
      <c r="K667" s="9"/>
      <c r="L667" s="9"/>
      <c r="M667" s="9"/>
      <c r="N667" s="9"/>
      <c r="O667" s="9"/>
      <c r="P667" s="9"/>
      <c r="Q667" s="9"/>
      <c r="R667" s="9"/>
      <c r="S667" s="9"/>
      <c r="T667" s="9"/>
      <c r="U667" s="9"/>
      <c r="V667" s="9"/>
      <c r="W667" s="9"/>
      <c r="X667" s="9"/>
      <c r="Y667" s="9"/>
      <c r="Z667" s="9"/>
      <c r="AA667" s="9"/>
      <c r="AB667" s="9"/>
      <c r="AC667" s="9"/>
      <c r="AD667" s="9"/>
    </row>
    <row r="668" spans="1:30" ht="12" customHeight="1" x14ac:dyDescent="0.15">
      <c r="A668" s="8">
        <v>663</v>
      </c>
      <c r="B668" s="9"/>
      <c r="C668" s="9"/>
      <c r="D668" s="9"/>
      <c r="E668" s="9"/>
      <c r="F668" s="9"/>
      <c r="G668" s="9"/>
      <c r="H668" s="9"/>
      <c r="I668" s="9"/>
      <c r="J668" s="9"/>
      <c r="K668" s="9"/>
      <c r="L668" s="9"/>
      <c r="M668" s="9"/>
      <c r="N668" s="9"/>
      <c r="O668" s="9"/>
      <c r="P668" s="9"/>
      <c r="Q668" s="9"/>
      <c r="R668" s="9"/>
      <c r="S668" s="9"/>
      <c r="T668" s="9"/>
      <c r="U668" s="9"/>
      <c r="V668" s="9"/>
      <c r="W668" s="9"/>
      <c r="X668" s="9"/>
      <c r="Y668" s="9"/>
      <c r="Z668" s="9"/>
      <c r="AA668" s="9"/>
      <c r="AB668" s="9"/>
      <c r="AC668" s="9"/>
      <c r="AD668" s="9"/>
    </row>
    <row r="669" spans="1:30" ht="12" customHeight="1" x14ac:dyDescent="0.15">
      <c r="A669" s="8">
        <v>664</v>
      </c>
      <c r="B669" s="9"/>
      <c r="C669" s="9"/>
      <c r="D669" s="9"/>
      <c r="E669" s="9"/>
      <c r="F669" s="9"/>
      <c r="G669" s="9"/>
      <c r="H669" s="9"/>
      <c r="I669" s="9"/>
      <c r="J669" s="9"/>
      <c r="K669" s="9"/>
      <c r="L669" s="9"/>
      <c r="M669" s="9"/>
      <c r="N669" s="9"/>
      <c r="O669" s="9"/>
      <c r="P669" s="9"/>
      <c r="Q669" s="9"/>
      <c r="R669" s="9"/>
      <c r="S669" s="9"/>
      <c r="T669" s="9"/>
      <c r="U669" s="9"/>
      <c r="V669" s="9"/>
      <c r="W669" s="9"/>
      <c r="X669" s="9"/>
      <c r="Y669" s="9"/>
      <c r="Z669" s="9"/>
      <c r="AA669" s="9"/>
      <c r="AB669" s="9"/>
      <c r="AC669" s="9"/>
      <c r="AD669" s="9"/>
    </row>
    <row r="670" spans="1:30" ht="12" customHeight="1" x14ac:dyDescent="0.15">
      <c r="A670" s="8">
        <v>665</v>
      </c>
      <c r="B670" s="9"/>
      <c r="C670" s="9"/>
      <c r="D670" s="9"/>
      <c r="E670" s="9"/>
      <c r="F670" s="9"/>
      <c r="G670" s="9"/>
      <c r="H670" s="9"/>
      <c r="I670" s="9"/>
      <c r="J670" s="9"/>
      <c r="K670" s="9"/>
      <c r="L670" s="9"/>
      <c r="M670" s="9"/>
      <c r="N670" s="9"/>
      <c r="O670" s="9"/>
      <c r="P670" s="9"/>
      <c r="Q670" s="9"/>
      <c r="R670" s="9"/>
      <c r="S670" s="9"/>
      <c r="T670" s="9"/>
      <c r="U670" s="9"/>
      <c r="V670" s="9"/>
      <c r="W670" s="9"/>
      <c r="X670" s="9"/>
      <c r="Y670" s="9"/>
      <c r="Z670" s="9"/>
      <c r="AA670" s="9"/>
      <c r="AB670" s="9"/>
      <c r="AC670" s="9"/>
      <c r="AD670" s="9"/>
    </row>
    <row r="671" spans="1:30" ht="12" customHeight="1" x14ac:dyDescent="0.15">
      <c r="A671" s="8">
        <v>666</v>
      </c>
      <c r="B671" s="9"/>
      <c r="C671" s="9"/>
      <c r="D671" s="9"/>
      <c r="E671" s="9"/>
      <c r="F671" s="9"/>
      <c r="G671" s="9"/>
      <c r="H671" s="9"/>
      <c r="I671" s="9"/>
      <c r="J671" s="9"/>
      <c r="K671" s="9"/>
      <c r="L671" s="9"/>
      <c r="M671" s="9"/>
      <c r="N671" s="9"/>
      <c r="O671" s="9"/>
      <c r="P671" s="9"/>
      <c r="Q671" s="9"/>
      <c r="R671" s="9"/>
      <c r="S671" s="9"/>
      <c r="T671" s="9"/>
      <c r="U671" s="9"/>
      <c r="V671" s="9"/>
      <c r="W671" s="9"/>
      <c r="X671" s="9"/>
      <c r="Y671" s="9"/>
      <c r="Z671" s="9"/>
      <c r="AA671" s="9"/>
      <c r="AB671" s="9"/>
      <c r="AC671" s="9"/>
      <c r="AD671" s="9"/>
    </row>
    <row r="672" spans="1:30" ht="12" customHeight="1" x14ac:dyDescent="0.15">
      <c r="A672" s="8">
        <v>667</v>
      </c>
      <c r="B672" s="9"/>
      <c r="C672" s="9"/>
      <c r="D672" s="9"/>
      <c r="E672" s="9"/>
      <c r="F672" s="9"/>
      <c r="G672" s="9"/>
      <c r="H672" s="9"/>
      <c r="I672" s="9"/>
      <c r="J672" s="9"/>
      <c r="K672" s="9"/>
      <c r="L672" s="9"/>
      <c r="M672" s="9"/>
      <c r="N672" s="9"/>
      <c r="O672" s="9"/>
      <c r="P672" s="9"/>
      <c r="Q672" s="9"/>
      <c r="R672" s="9"/>
      <c r="S672" s="9"/>
      <c r="T672" s="9"/>
      <c r="U672" s="9"/>
      <c r="V672" s="9"/>
      <c r="W672" s="9"/>
      <c r="X672" s="9"/>
      <c r="Y672" s="9"/>
      <c r="Z672" s="9"/>
      <c r="AA672" s="9"/>
      <c r="AB672" s="9"/>
      <c r="AC672" s="9"/>
      <c r="AD672" s="9"/>
    </row>
    <row r="673" spans="1:30" ht="12" customHeight="1" x14ac:dyDescent="0.15">
      <c r="A673" s="8">
        <v>668</v>
      </c>
      <c r="B673" s="9"/>
      <c r="C673" s="9"/>
      <c r="D673" s="9"/>
      <c r="E673" s="9"/>
      <c r="F673" s="9"/>
      <c r="G673" s="9"/>
      <c r="H673" s="9"/>
      <c r="I673" s="9"/>
      <c r="J673" s="9"/>
      <c r="K673" s="9"/>
      <c r="L673" s="9"/>
      <c r="M673" s="9"/>
      <c r="N673" s="9"/>
      <c r="O673" s="9"/>
      <c r="P673" s="9"/>
      <c r="Q673" s="9"/>
      <c r="R673" s="9"/>
      <c r="S673" s="9"/>
      <c r="T673" s="9"/>
      <c r="U673" s="9"/>
      <c r="V673" s="9"/>
      <c r="W673" s="9"/>
      <c r="X673" s="9"/>
      <c r="Y673" s="9"/>
      <c r="Z673" s="9"/>
      <c r="AA673" s="9"/>
      <c r="AB673" s="9"/>
      <c r="AC673" s="9"/>
      <c r="AD673" s="9"/>
    </row>
    <row r="674" spans="1:30" ht="12" customHeight="1" x14ac:dyDescent="0.15">
      <c r="A674" s="8">
        <v>669</v>
      </c>
      <c r="B674" s="9"/>
      <c r="C674" s="9"/>
      <c r="D674" s="9"/>
      <c r="E674" s="9"/>
      <c r="F674" s="9"/>
      <c r="G674" s="9"/>
      <c r="H674" s="9"/>
      <c r="I674" s="9"/>
      <c r="J674" s="9"/>
      <c r="K674" s="9"/>
      <c r="L674" s="9"/>
      <c r="M674" s="9"/>
      <c r="N674" s="9"/>
      <c r="O674" s="9"/>
      <c r="P674" s="9"/>
      <c r="Q674" s="9"/>
      <c r="R674" s="9"/>
      <c r="S674" s="9"/>
      <c r="T674" s="9"/>
      <c r="U674" s="9"/>
      <c r="V674" s="9"/>
      <c r="W674" s="9"/>
      <c r="X674" s="9"/>
      <c r="Y674" s="9"/>
      <c r="Z674" s="9"/>
      <c r="AA674" s="9"/>
      <c r="AB674" s="9"/>
      <c r="AC674" s="9"/>
      <c r="AD674" s="9"/>
    </row>
    <row r="675" spans="1:30" ht="12" customHeight="1" x14ac:dyDescent="0.15">
      <c r="A675" s="8">
        <v>670</v>
      </c>
      <c r="B675" s="9"/>
      <c r="C675" s="9"/>
      <c r="D675" s="9"/>
      <c r="E675" s="9"/>
      <c r="F675" s="9"/>
      <c r="G675" s="9"/>
      <c r="H675" s="9"/>
      <c r="I675" s="9"/>
      <c r="J675" s="9"/>
      <c r="K675" s="9"/>
      <c r="L675" s="9"/>
      <c r="M675" s="9"/>
      <c r="N675" s="9"/>
      <c r="O675" s="9"/>
      <c r="P675" s="9"/>
      <c r="Q675" s="9"/>
      <c r="R675" s="9"/>
      <c r="S675" s="9"/>
      <c r="T675" s="9"/>
      <c r="U675" s="9"/>
      <c r="V675" s="9"/>
      <c r="W675" s="9"/>
      <c r="X675" s="9"/>
      <c r="Y675" s="9"/>
      <c r="Z675" s="9"/>
      <c r="AA675" s="9"/>
      <c r="AB675" s="9"/>
      <c r="AC675" s="9"/>
      <c r="AD675" s="9"/>
    </row>
    <row r="676" spans="1:30" ht="12" customHeight="1" x14ac:dyDescent="0.15">
      <c r="A676" s="8">
        <v>671</v>
      </c>
      <c r="B676" s="9"/>
      <c r="C676" s="9"/>
      <c r="D676" s="9"/>
      <c r="E676" s="9"/>
      <c r="F676" s="9"/>
      <c r="G676" s="9"/>
      <c r="H676" s="9"/>
      <c r="I676" s="9"/>
      <c r="J676" s="9"/>
      <c r="K676" s="9"/>
      <c r="L676" s="9"/>
      <c r="M676" s="9"/>
      <c r="N676" s="9"/>
      <c r="O676" s="9"/>
      <c r="P676" s="9"/>
      <c r="Q676" s="9"/>
      <c r="R676" s="9"/>
      <c r="S676" s="9"/>
      <c r="T676" s="9"/>
      <c r="U676" s="9"/>
      <c r="V676" s="9"/>
      <c r="W676" s="9"/>
      <c r="X676" s="9"/>
      <c r="Y676" s="9"/>
      <c r="Z676" s="9"/>
      <c r="AA676" s="9"/>
      <c r="AB676" s="9"/>
      <c r="AC676" s="9"/>
      <c r="AD676" s="9"/>
    </row>
    <row r="677" spans="1:30" ht="12" customHeight="1" x14ac:dyDescent="0.15">
      <c r="A677" s="8">
        <v>672</v>
      </c>
      <c r="B677" s="9"/>
      <c r="C677" s="9"/>
      <c r="D677" s="9"/>
      <c r="E677" s="9"/>
      <c r="F677" s="9"/>
      <c r="G677" s="9"/>
      <c r="H677" s="9"/>
      <c r="I677" s="9"/>
      <c r="J677" s="9"/>
      <c r="K677" s="9"/>
      <c r="L677" s="9"/>
      <c r="M677" s="9"/>
      <c r="N677" s="9"/>
      <c r="O677" s="9"/>
      <c r="P677" s="9"/>
      <c r="Q677" s="9"/>
      <c r="R677" s="9"/>
      <c r="S677" s="9"/>
      <c r="T677" s="9"/>
      <c r="U677" s="9"/>
      <c r="V677" s="9"/>
      <c r="W677" s="9"/>
      <c r="X677" s="9"/>
      <c r="Y677" s="9"/>
      <c r="Z677" s="9"/>
      <c r="AA677" s="9"/>
      <c r="AB677" s="9"/>
      <c r="AC677" s="9"/>
      <c r="AD677" s="9"/>
    </row>
    <row r="678" spans="1:30" ht="12" customHeight="1" x14ac:dyDescent="0.15">
      <c r="A678" s="8">
        <v>673</v>
      </c>
      <c r="B678" s="9"/>
      <c r="C678" s="9"/>
      <c r="D678" s="9"/>
      <c r="E678" s="9"/>
      <c r="F678" s="9"/>
      <c r="G678" s="9"/>
      <c r="H678" s="9"/>
      <c r="I678" s="9"/>
      <c r="J678" s="9"/>
      <c r="K678" s="9"/>
      <c r="L678" s="9"/>
      <c r="M678" s="9"/>
      <c r="N678" s="9"/>
      <c r="O678" s="9"/>
      <c r="P678" s="9"/>
      <c r="Q678" s="9"/>
      <c r="R678" s="9"/>
      <c r="S678" s="9"/>
      <c r="T678" s="9"/>
      <c r="U678" s="9"/>
      <c r="V678" s="9"/>
      <c r="W678" s="9"/>
      <c r="X678" s="9"/>
      <c r="Y678" s="9"/>
      <c r="Z678" s="9"/>
      <c r="AA678" s="9"/>
      <c r="AB678" s="9"/>
      <c r="AC678" s="9"/>
      <c r="AD678" s="9"/>
    </row>
    <row r="679" spans="1:30" ht="12" customHeight="1" x14ac:dyDescent="0.15">
      <c r="A679" s="8">
        <v>674</v>
      </c>
      <c r="B679" s="9"/>
      <c r="C679" s="9"/>
      <c r="D679" s="9"/>
      <c r="E679" s="9"/>
      <c r="F679" s="9"/>
      <c r="G679" s="9"/>
      <c r="H679" s="9"/>
      <c r="I679" s="9"/>
      <c r="J679" s="9"/>
      <c r="K679" s="9"/>
      <c r="L679" s="9"/>
      <c r="M679" s="9"/>
      <c r="N679" s="9"/>
      <c r="O679" s="9"/>
      <c r="P679" s="9"/>
      <c r="Q679" s="9"/>
      <c r="R679" s="9"/>
      <c r="S679" s="9"/>
      <c r="T679" s="9"/>
      <c r="U679" s="9"/>
      <c r="V679" s="9"/>
      <c r="W679" s="9"/>
      <c r="X679" s="9"/>
      <c r="Y679" s="9"/>
      <c r="Z679" s="9"/>
      <c r="AA679" s="9"/>
      <c r="AB679" s="9"/>
      <c r="AC679" s="9"/>
      <c r="AD679" s="9"/>
    </row>
    <row r="680" spans="1:30" ht="12" customHeight="1" x14ac:dyDescent="0.15">
      <c r="A680" s="8">
        <v>675</v>
      </c>
      <c r="B680" s="9"/>
      <c r="C680" s="9"/>
      <c r="D680" s="9"/>
      <c r="E680" s="9"/>
      <c r="F680" s="9"/>
      <c r="G680" s="9"/>
      <c r="H680" s="9"/>
      <c r="I680" s="9"/>
      <c r="J680" s="9"/>
      <c r="K680" s="9"/>
      <c r="L680" s="9"/>
      <c r="M680" s="9"/>
      <c r="N680" s="9"/>
      <c r="O680" s="9"/>
      <c r="P680" s="9"/>
      <c r="Q680" s="9"/>
      <c r="R680" s="9"/>
      <c r="S680" s="9"/>
      <c r="T680" s="9"/>
      <c r="U680" s="9"/>
      <c r="V680" s="9"/>
      <c r="W680" s="9"/>
      <c r="X680" s="9"/>
      <c r="Y680" s="9"/>
      <c r="Z680" s="9"/>
      <c r="AA680" s="9"/>
      <c r="AB680" s="9"/>
      <c r="AC680" s="9"/>
      <c r="AD680" s="9"/>
    </row>
    <row r="681" spans="1:30" ht="12" customHeight="1" x14ac:dyDescent="0.15">
      <c r="A681" s="8">
        <v>676</v>
      </c>
      <c r="B681" s="9"/>
      <c r="C681" s="9"/>
      <c r="D681" s="9"/>
      <c r="E681" s="9"/>
      <c r="F681" s="9"/>
      <c r="G681" s="9"/>
      <c r="H681" s="9"/>
      <c r="I681" s="9"/>
      <c r="J681" s="9"/>
      <c r="K681" s="9"/>
      <c r="L681" s="9"/>
      <c r="M681" s="9"/>
      <c r="N681" s="9"/>
      <c r="O681" s="9"/>
      <c r="P681" s="9"/>
      <c r="Q681" s="9"/>
      <c r="R681" s="9"/>
      <c r="S681" s="9"/>
      <c r="T681" s="9"/>
      <c r="U681" s="9"/>
      <c r="V681" s="9"/>
      <c r="W681" s="9"/>
      <c r="X681" s="9"/>
      <c r="Y681" s="9"/>
      <c r="Z681" s="9"/>
      <c r="AA681" s="9"/>
      <c r="AB681" s="9"/>
      <c r="AC681" s="9"/>
      <c r="AD681" s="9"/>
    </row>
    <row r="682" spans="1:30" ht="12" customHeight="1" x14ac:dyDescent="0.15">
      <c r="A682" s="8">
        <v>677</v>
      </c>
      <c r="B682" s="9"/>
      <c r="C682" s="9"/>
      <c r="D682" s="9"/>
      <c r="E682" s="9"/>
      <c r="F682" s="9"/>
      <c r="G682" s="9"/>
      <c r="H682" s="9"/>
      <c r="I682" s="9"/>
      <c r="J682" s="9"/>
      <c r="K682" s="9"/>
      <c r="L682" s="9"/>
      <c r="M682" s="9"/>
      <c r="N682" s="9"/>
      <c r="O682" s="9"/>
      <c r="P682" s="9"/>
      <c r="Q682" s="9"/>
      <c r="R682" s="9"/>
      <c r="S682" s="9"/>
      <c r="T682" s="9"/>
      <c r="U682" s="9"/>
      <c r="V682" s="9"/>
      <c r="W682" s="9"/>
      <c r="X682" s="9"/>
      <c r="Y682" s="9"/>
      <c r="Z682" s="9"/>
      <c r="AA682" s="9"/>
      <c r="AB682" s="9"/>
      <c r="AC682" s="9"/>
      <c r="AD682" s="9"/>
    </row>
    <row r="683" spans="1:30" ht="12" customHeight="1" x14ac:dyDescent="0.15">
      <c r="A683" s="8">
        <v>678</v>
      </c>
      <c r="B683" s="9"/>
      <c r="C683" s="9"/>
      <c r="D683" s="9"/>
      <c r="E683" s="9"/>
      <c r="F683" s="9"/>
      <c r="G683" s="9"/>
      <c r="H683" s="9"/>
      <c r="I683" s="9"/>
      <c r="J683" s="9"/>
      <c r="K683" s="9"/>
      <c r="L683" s="9"/>
      <c r="M683" s="9"/>
      <c r="N683" s="9"/>
      <c r="O683" s="9"/>
      <c r="P683" s="9"/>
      <c r="Q683" s="9"/>
      <c r="R683" s="9"/>
      <c r="S683" s="9"/>
      <c r="T683" s="9"/>
      <c r="U683" s="9"/>
      <c r="V683" s="9"/>
      <c r="W683" s="9"/>
      <c r="X683" s="9"/>
      <c r="Y683" s="9"/>
      <c r="Z683" s="9"/>
      <c r="AA683" s="9"/>
      <c r="AB683" s="9"/>
      <c r="AC683" s="9"/>
      <c r="AD683" s="9"/>
    </row>
    <row r="684" spans="1:30" ht="12" customHeight="1" x14ac:dyDescent="0.15">
      <c r="A684" s="8">
        <v>679</v>
      </c>
      <c r="B684" s="9"/>
      <c r="C684" s="9"/>
      <c r="D684" s="9"/>
      <c r="E684" s="9"/>
      <c r="F684" s="9"/>
      <c r="G684" s="9"/>
      <c r="H684" s="9"/>
      <c r="I684" s="9"/>
      <c r="J684" s="9"/>
      <c r="K684" s="9"/>
      <c r="L684" s="9"/>
      <c r="M684" s="9"/>
      <c r="N684" s="9"/>
      <c r="O684" s="9"/>
      <c r="P684" s="9"/>
      <c r="Q684" s="9"/>
      <c r="R684" s="9"/>
      <c r="S684" s="9"/>
      <c r="T684" s="9"/>
      <c r="U684" s="9"/>
      <c r="V684" s="9"/>
      <c r="W684" s="9"/>
      <c r="X684" s="9"/>
      <c r="Y684" s="9"/>
      <c r="Z684" s="9"/>
      <c r="AA684" s="9"/>
      <c r="AB684" s="9"/>
      <c r="AC684" s="9"/>
      <c r="AD684" s="9"/>
    </row>
    <row r="685" spans="1:30" ht="12" customHeight="1" x14ac:dyDescent="0.15">
      <c r="A685" s="8">
        <v>680</v>
      </c>
      <c r="B685" s="9"/>
      <c r="C685" s="9"/>
      <c r="D685" s="9"/>
      <c r="E685" s="9"/>
      <c r="F685" s="9"/>
      <c r="G685" s="9"/>
      <c r="H685" s="9"/>
      <c r="I685" s="9"/>
      <c r="J685" s="9"/>
      <c r="K685" s="9"/>
      <c r="L685" s="9"/>
      <c r="M685" s="9"/>
      <c r="N685" s="9"/>
      <c r="O685" s="9"/>
      <c r="P685" s="9"/>
      <c r="Q685" s="9"/>
      <c r="R685" s="9"/>
      <c r="S685" s="9"/>
      <c r="T685" s="9"/>
      <c r="U685" s="9"/>
      <c r="V685" s="9"/>
      <c r="W685" s="9"/>
      <c r="X685" s="9"/>
      <c r="Y685" s="9"/>
      <c r="Z685" s="9"/>
      <c r="AA685" s="9"/>
      <c r="AB685" s="9"/>
      <c r="AC685" s="9"/>
      <c r="AD685" s="9"/>
    </row>
    <row r="686" spans="1:30" ht="12" customHeight="1" x14ac:dyDescent="0.15">
      <c r="A686" s="8">
        <v>681</v>
      </c>
      <c r="B686" s="9"/>
      <c r="C686" s="9"/>
      <c r="D686" s="9"/>
      <c r="E686" s="9"/>
      <c r="F686" s="9"/>
      <c r="G686" s="9"/>
      <c r="H686" s="9"/>
      <c r="I686" s="9"/>
      <c r="J686" s="9"/>
      <c r="K686" s="9"/>
      <c r="L686" s="9"/>
      <c r="M686" s="9"/>
      <c r="N686" s="9"/>
      <c r="O686" s="9"/>
      <c r="P686" s="9"/>
      <c r="Q686" s="9"/>
      <c r="R686" s="9"/>
      <c r="S686" s="9"/>
      <c r="T686" s="9"/>
      <c r="U686" s="9"/>
      <c r="V686" s="9"/>
      <c r="W686" s="9"/>
      <c r="X686" s="9"/>
      <c r="Y686" s="9"/>
      <c r="Z686" s="9"/>
      <c r="AA686" s="9"/>
      <c r="AB686" s="9"/>
      <c r="AC686" s="9"/>
      <c r="AD686" s="9"/>
    </row>
    <row r="687" spans="1:30" ht="12" customHeight="1" x14ac:dyDescent="0.15">
      <c r="A687" s="8">
        <v>682</v>
      </c>
      <c r="B687" s="9"/>
      <c r="C687" s="9"/>
      <c r="D687" s="9"/>
      <c r="E687" s="9"/>
      <c r="F687" s="9"/>
      <c r="G687" s="9"/>
      <c r="H687" s="9"/>
      <c r="I687" s="9"/>
      <c r="J687" s="9"/>
      <c r="K687" s="9"/>
      <c r="L687" s="9"/>
      <c r="M687" s="9"/>
      <c r="N687" s="9"/>
      <c r="O687" s="9"/>
      <c r="P687" s="9"/>
      <c r="Q687" s="9"/>
      <c r="R687" s="9"/>
      <c r="S687" s="9"/>
      <c r="T687" s="9"/>
      <c r="U687" s="9"/>
      <c r="V687" s="9"/>
      <c r="W687" s="9"/>
      <c r="X687" s="9"/>
      <c r="Y687" s="9"/>
      <c r="Z687" s="9"/>
      <c r="AA687" s="9"/>
      <c r="AB687" s="9"/>
      <c r="AC687" s="9"/>
      <c r="AD687" s="9"/>
    </row>
    <row r="688" spans="1:30" ht="12" customHeight="1" x14ac:dyDescent="0.15">
      <c r="A688" s="8">
        <v>683</v>
      </c>
      <c r="B688" s="9"/>
      <c r="C688" s="9"/>
      <c r="D688" s="9"/>
      <c r="E688" s="9"/>
      <c r="F688" s="9"/>
      <c r="G688" s="9"/>
      <c r="H688" s="9"/>
      <c r="I688" s="9"/>
      <c r="J688" s="9"/>
      <c r="K688" s="9"/>
      <c r="L688" s="9"/>
      <c r="M688" s="9"/>
      <c r="N688" s="9"/>
      <c r="O688" s="9"/>
      <c r="P688" s="9"/>
      <c r="Q688" s="9"/>
      <c r="R688" s="9"/>
      <c r="S688" s="9"/>
      <c r="T688" s="9"/>
      <c r="U688" s="9"/>
      <c r="V688" s="9"/>
      <c r="W688" s="9"/>
      <c r="X688" s="9"/>
      <c r="Y688" s="9"/>
      <c r="Z688" s="9"/>
      <c r="AA688" s="9"/>
      <c r="AB688" s="9"/>
      <c r="AC688" s="9"/>
      <c r="AD688" s="9"/>
    </row>
    <row r="689" spans="1:30" ht="12" customHeight="1" x14ac:dyDescent="0.15">
      <c r="A689" s="8">
        <v>684</v>
      </c>
      <c r="B689" s="9"/>
      <c r="C689" s="9"/>
      <c r="D689" s="9"/>
      <c r="E689" s="9"/>
      <c r="F689" s="9"/>
      <c r="G689" s="9"/>
      <c r="H689" s="9"/>
      <c r="I689" s="9"/>
      <c r="J689" s="9"/>
      <c r="K689" s="9"/>
      <c r="L689" s="9"/>
      <c r="M689" s="9"/>
      <c r="N689" s="9"/>
      <c r="O689" s="9"/>
      <c r="P689" s="9"/>
      <c r="Q689" s="9"/>
      <c r="R689" s="9"/>
      <c r="S689" s="9"/>
      <c r="T689" s="9"/>
      <c r="U689" s="9"/>
      <c r="V689" s="9"/>
      <c r="W689" s="9"/>
      <c r="X689" s="9"/>
      <c r="Y689" s="9"/>
      <c r="Z689" s="9"/>
      <c r="AA689" s="9"/>
      <c r="AB689" s="9"/>
      <c r="AC689" s="9"/>
      <c r="AD689" s="9"/>
    </row>
    <row r="690" spans="1:30" ht="12" customHeight="1" x14ac:dyDescent="0.15">
      <c r="A690" s="8">
        <v>685</v>
      </c>
      <c r="B690" s="9"/>
      <c r="C690" s="9"/>
      <c r="D690" s="9"/>
      <c r="E690" s="9"/>
      <c r="F690" s="9"/>
      <c r="G690" s="9"/>
      <c r="H690" s="9"/>
      <c r="I690" s="9"/>
      <c r="J690" s="9"/>
      <c r="K690" s="9"/>
      <c r="L690" s="9"/>
      <c r="M690" s="9"/>
      <c r="N690" s="9"/>
      <c r="O690" s="9"/>
      <c r="P690" s="9"/>
      <c r="Q690" s="9"/>
      <c r="R690" s="9"/>
      <c r="S690" s="9"/>
      <c r="T690" s="9"/>
      <c r="U690" s="9"/>
      <c r="V690" s="9"/>
      <c r="W690" s="9"/>
      <c r="X690" s="9"/>
      <c r="Y690" s="9"/>
      <c r="Z690" s="9"/>
      <c r="AA690" s="9"/>
      <c r="AB690" s="9"/>
      <c r="AC690" s="9"/>
      <c r="AD690" s="9"/>
    </row>
    <row r="691" spans="1:30" ht="12" customHeight="1" x14ac:dyDescent="0.15">
      <c r="A691" s="8">
        <v>686</v>
      </c>
      <c r="B691" s="9"/>
      <c r="C691" s="9"/>
      <c r="D691" s="9"/>
      <c r="E691" s="9"/>
      <c r="F691" s="9"/>
      <c r="G691" s="9"/>
      <c r="H691" s="9"/>
      <c r="I691" s="9"/>
      <c r="J691" s="9"/>
      <c r="K691" s="9"/>
      <c r="L691" s="9"/>
      <c r="M691" s="9"/>
      <c r="N691" s="9"/>
      <c r="O691" s="9"/>
      <c r="P691" s="9"/>
      <c r="Q691" s="9"/>
      <c r="R691" s="9"/>
      <c r="S691" s="9"/>
      <c r="T691" s="9"/>
      <c r="U691" s="9"/>
      <c r="V691" s="9"/>
      <c r="W691" s="9"/>
      <c r="X691" s="9"/>
      <c r="Y691" s="9"/>
      <c r="Z691" s="9"/>
      <c r="AA691" s="9"/>
      <c r="AB691" s="9"/>
      <c r="AC691" s="9"/>
      <c r="AD691" s="9"/>
    </row>
    <row r="692" spans="1:30" ht="12" customHeight="1" x14ac:dyDescent="0.15">
      <c r="A692" s="8">
        <v>687</v>
      </c>
      <c r="B692" s="9"/>
      <c r="C692" s="9"/>
      <c r="D692" s="9"/>
      <c r="E692" s="9"/>
      <c r="F692" s="9"/>
      <c r="G692" s="9"/>
      <c r="H692" s="9"/>
      <c r="I692" s="9"/>
      <c r="J692" s="9"/>
      <c r="K692" s="9"/>
      <c r="L692" s="9"/>
      <c r="M692" s="9"/>
      <c r="N692" s="9"/>
      <c r="O692" s="9"/>
      <c r="P692" s="9"/>
      <c r="Q692" s="9"/>
      <c r="R692" s="9"/>
      <c r="S692" s="9"/>
      <c r="T692" s="9"/>
      <c r="U692" s="9"/>
      <c r="V692" s="9"/>
      <c r="W692" s="9"/>
      <c r="X692" s="9"/>
      <c r="Y692" s="9"/>
      <c r="Z692" s="9"/>
      <c r="AA692" s="9"/>
      <c r="AB692" s="9"/>
      <c r="AC692" s="9"/>
      <c r="AD692" s="9"/>
    </row>
    <row r="693" spans="1:30" ht="12" customHeight="1" x14ac:dyDescent="0.15">
      <c r="A693" s="8">
        <v>688</v>
      </c>
      <c r="B693" s="9"/>
      <c r="C693" s="9"/>
      <c r="D693" s="9"/>
      <c r="E693" s="9"/>
      <c r="F693" s="9"/>
      <c r="G693" s="9"/>
      <c r="H693" s="9"/>
      <c r="I693" s="9"/>
      <c r="J693" s="9"/>
      <c r="K693" s="9"/>
      <c r="L693" s="9"/>
      <c r="M693" s="9"/>
      <c r="N693" s="9"/>
      <c r="O693" s="9"/>
      <c r="P693" s="9"/>
      <c r="Q693" s="9"/>
      <c r="R693" s="9"/>
      <c r="S693" s="9"/>
      <c r="T693" s="9"/>
      <c r="U693" s="9"/>
      <c r="V693" s="9"/>
      <c r="W693" s="9"/>
      <c r="X693" s="9"/>
      <c r="Y693" s="9"/>
      <c r="Z693" s="9"/>
      <c r="AA693" s="9"/>
      <c r="AB693" s="9"/>
      <c r="AC693" s="9"/>
      <c r="AD693" s="9"/>
    </row>
    <row r="694" spans="1:30" ht="12" customHeight="1" x14ac:dyDescent="0.15">
      <c r="A694" s="8">
        <v>689</v>
      </c>
      <c r="B694" s="9"/>
      <c r="C694" s="9"/>
      <c r="D694" s="9"/>
      <c r="E694" s="9"/>
      <c r="F694" s="9"/>
      <c r="G694" s="9"/>
      <c r="H694" s="9"/>
      <c r="I694" s="9"/>
      <c r="J694" s="9"/>
      <c r="K694" s="9"/>
      <c r="L694" s="9"/>
      <c r="M694" s="9"/>
      <c r="N694" s="9"/>
      <c r="O694" s="9"/>
      <c r="P694" s="9"/>
      <c r="Q694" s="9"/>
      <c r="R694" s="9"/>
      <c r="S694" s="9"/>
      <c r="T694" s="9"/>
      <c r="U694" s="9"/>
      <c r="V694" s="9"/>
      <c r="W694" s="9"/>
      <c r="X694" s="9"/>
      <c r="Y694" s="9"/>
      <c r="Z694" s="9"/>
      <c r="AA694" s="9"/>
      <c r="AB694" s="9"/>
      <c r="AC694" s="9"/>
      <c r="AD694" s="9"/>
    </row>
    <row r="695" spans="1:30" ht="12" customHeight="1" x14ac:dyDescent="0.15">
      <c r="A695" s="8">
        <v>690</v>
      </c>
      <c r="B695" s="9"/>
      <c r="C695" s="9"/>
      <c r="D695" s="9"/>
      <c r="E695" s="9"/>
      <c r="F695" s="9"/>
      <c r="G695" s="9"/>
      <c r="H695" s="9"/>
      <c r="I695" s="9"/>
      <c r="J695" s="9"/>
      <c r="K695" s="9"/>
      <c r="L695" s="9"/>
      <c r="M695" s="9"/>
      <c r="N695" s="9"/>
      <c r="O695" s="9"/>
      <c r="P695" s="9"/>
      <c r="Q695" s="9"/>
      <c r="R695" s="9"/>
      <c r="S695" s="9"/>
      <c r="T695" s="9"/>
      <c r="U695" s="9"/>
      <c r="V695" s="9"/>
      <c r="W695" s="9"/>
      <c r="X695" s="9"/>
      <c r="Y695" s="9"/>
      <c r="Z695" s="9"/>
      <c r="AA695" s="9"/>
      <c r="AB695" s="9"/>
      <c r="AC695" s="9"/>
      <c r="AD695" s="9"/>
    </row>
    <row r="696" spans="1:30" ht="12" customHeight="1" x14ac:dyDescent="0.15">
      <c r="A696" s="8">
        <v>691</v>
      </c>
      <c r="B696" s="9"/>
      <c r="C696" s="9"/>
      <c r="D696" s="9"/>
      <c r="E696" s="9"/>
      <c r="F696" s="9"/>
      <c r="G696" s="9"/>
      <c r="H696" s="9"/>
      <c r="I696" s="9"/>
      <c r="J696" s="9"/>
      <c r="K696" s="9"/>
      <c r="L696" s="9"/>
      <c r="M696" s="9"/>
      <c r="N696" s="9"/>
      <c r="O696" s="9"/>
      <c r="P696" s="9"/>
      <c r="Q696" s="9"/>
      <c r="R696" s="9"/>
      <c r="S696" s="9"/>
      <c r="T696" s="9"/>
      <c r="U696" s="9"/>
      <c r="V696" s="9"/>
      <c r="W696" s="9"/>
      <c r="X696" s="9"/>
      <c r="Y696" s="9"/>
      <c r="Z696" s="9"/>
      <c r="AA696" s="9"/>
      <c r="AB696" s="9"/>
      <c r="AC696" s="9"/>
      <c r="AD696" s="9"/>
    </row>
    <row r="697" spans="1:30" ht="12" customHeight="1" x14ac:dyDescent="0.15">
      <c r="A697" s="8">
        <v>692</v>
      </c>
      <c r="B697" s="9"/>
      <c r="C697" s="9"/>
      <c r="D697" s="9"/>
      <c r="E697" s="9"/>
      <c r="F697" s="9"/>
      <c r="G697" s="9"/>
      <c r="H697" s="9"/>
      <c r="I697" s="9"/>
      <c r="J697" s="9"/>
      <c r="K697" s="9"/>
      <c r="L697" s="9"/>
      <c r="M697" s="9"/>
      <c r="N697" s="9"/>
      <c r="O697" s="9"/>
      <c r="P697" s="9"/>
      <c r="Q697" s="9"/>
      <c r="R697" s="9"/>
      <c r="S697" s="9"/>
      <c r="T697" s="9"/>
      <c r="U697" s="9"/>
      <c r="V697" s="9"/>
      <c r="W697" s="9"/>
      <c r="X697" s="9"/>
      <c r="Y697" s="9"/>
      <c r="Z697" s="9"/>
      <c r="AA697" s="9"/>
      <c r="AB697" s="9"/>
      <c r="AC697" s="9"/>
      <c r="AD697" s="9"/>
    </row>
    <row r="698" spans="1:30" ht="12" customHeight="1" x14ac:dyDescent="0.15">
      <c r="A698" s="8">
        <v>693</v>
      </c>
      <c r="B698" s="9"/>
      <c r="C698" s="9"/>
      <c r="D698" s="9"/>
      <c r="E698" s="9"/>
      <c r="F698" s="9"/>
      <c r="G698" s="9"/>
      <c r="H698" s="9"/>
      <c r="I698" s="9"/>
      <c r="J698" s="9"/>
      <c r="K698" s="9"/>
      <c r="L698" s="9"/>
      <c r="M698" s="9"/>
      <c r="N698" s="9"/>
      <c r="O698" s="9"/>
      <c r="P698" s="9"/>
      <c r="Q698" s="9"/>
      <c r="R698" s="9"/>
      <c r="S698" s="9"/>
      <c r="T698" s="9"/>
      <c r="U698" s="9"/>
      <c r="V698" s="9"/>
      <c r="W698" s="9"/>
      <c r="X698" s="9"/>
      <c r="Y698" s="9"/>
      <c r="Z698" s="9"/>
      <c r="AA698" s="9"/>
      <c r="AB698" s="9"/>
      <c r="AC698" s="9"/>
      <c r="AD698" s="9"/>
    </row>
    <row r="699" spans="1:30" ht="12" customHeight="1" x14ac:dyDescent="0.15">
      <c r="A699" s="8">
        <v>694</v>
      </c>
      <c r="B699" s="9"/>
      <c r="C699" s="9"/>
      <c r="D699" s="9"/>
      <c r="E699" s="9"/>
      <c r="F699" s="9"/>
      <c r="G699" s="9"/>
      <c r="H699" s="9"/>
      <c r="I699" s="9"/>
      <c r="J699" s="9"/>
      <c r="K699" s="9"/>
      <c r="L699" s="9"/>
      <c r="M699" s="9"/>
      <c r="N699" s="9"/>
      <c r="O699" s="9"/>
      <c r="P699" s="9"/>
      <c r="Q699" s="9"/>
      <c r="R699" s="9"/>
      <c r="S699" s="9"/>
      <c r="T699" s="9"/>
      <c r="U699" s="9"/>
      <c r="V699" s="9"/>
      <c r="W699" s="9"/>
      <c r="X699" s="9"/>
      <c r="Y699" s="9"/>
      <c r="Z699" s="9"/>
      <c r="AA699" s="9"/>
      <c r="AB699" s="9"/>
      <c r="AC699" s="9"/>
      <c r="AD699" s="9"/>
    </row>
    <row r="700" spans="1:30" ht="12" customHeight="1" x14ac:dyDescent="0.15">
      <c r="A700" s="8">
        <v>695</v>
      </c>
      <c r="B700" s="9"/>
      <c r="C700" s="9"/>
      <c r="D700" s="9"/>
      <c r="E700" s="9"/>
      <c r="F700" s="9"/>
      <c r="G700" s="9"/>
      <c r="H700" s="9"/>
      <c r="I700" s="9"/>
      <c r="J700" s="9"/>
      <c r="K700" s="9"/>
      <c r="L700" s="9"/>
      <c r="M700" s="9"/>
      <c r="N700" s="9"/>
      <c r="O700" s="9"/>
      <c r="P700" s="9"/>
      <c r="Q700" s="9"/>
      <c r="R700" s="9"/>
      <c r="S700" s="9"/>
      <c r="T700" s="9"/>
      <c r="U700" s="9"/>
      <c r="V700" s="9"/>
      <c r="W700" s="9"/>
      <c r="X700" s="9"/>
      <c r="Y700" s="9"/>
      <c r="Z700" s="9"/>
      <c r="AA700" s="9"/>
      <c r="AB700" s="9"/>
      <c r="AC700" s="9"/>
      <c r="AD700" s="9"/>
    </row>
    <row r="701" spans="1:30" ht="12" customHeight="1" x14ac:dyDescent="0.15">
      <c r="A701" s="8">
        <v>696</v>
      </c>
      <c r="B701" s="9"/>
      <c r="C701" s="9"/>
      <c r="D701" s="9"/>
      <c r="E701" s="9"/>
      <c r="F701" s="9"/>
      <c r="G701" s="9"/>
      <c r="H701" s="9"/>
      <c r="I701" s="9"/>
      <c r="J701" s="9"/>
      <c r="K701" s="9"/>
      <c r="L701" s="9"/>
      <c r="M701" s="9"/>
      <c r="N701" s="9"/>
      <c r="O701" s="9"/>
      <c r="P701" s="9"/>
      <c r="Q701" s="9"/>
      <c r="R701" s="9"/>
      <c r="S701" s="9"/>
      <c r="T701" s="9"/>
      <c r="U701" s="9"/>
      <c r="V701" s="9"/>
      <c r="W701" s="9"/>
      <c r="X701" s="9"/>
      <c r="Y701" s="9"/>
      <c r="Z701" s="9"/>
      <c r="AA701" s="9"/>
      <c r="AB701" s="9"/>
      <c r="AC701" s="9"/>
      <c r="AD701" s="9"/>
    </row>
    <row r="702" spans="1:30" ht="12" customHeight="1" x14ac:dyDescent="0.15">
      <c r="A702" s="8">
        <v>697</v>
      </c>
      <c r="B702" s="9"/>
      <c r="C702" s="9"/>
      <c r="D702" s="9"/>
      <c r="E702" s="9"/>
      <c r="F702" s="9"/>
      <c r="G702" s="9"/>
      <c r="H702" s="9"/>
      <c r="I702" s="9"/>
      <c r="J702" s="9"/>
      <c r="K702" s="9"/>
      <c r="L702" s="9"/>
      <c r="M702" s="9"/>
      <c r="N702" s="9"/>
      <c r="O702" s="9"/>
      <c r="P702" s="9"/>
      <c r="Q702" s="9"/>
      <c r="R702" s="9"/>
      <c r="S702" s="9"/>
      <c r="T702" s="9"/>
      <c r="U702" s="9"/>
      <c r="V702" s="9"/>
      <c r="W702" s="9"/>
      <c r="X702" s="9"/>
      <c r="Y702" s="9"/>
      <c r="Z702" s="9"/>
      <c r="AA702" s="9"/>
      <c r="AB702" s="9"/>
      <c r="AC702" s="9"/>
      <c r="AD702" s="9"/>
    </row>
    <row r="703" spans="1:30" ht="12" customHeight="1" x14ac:dyDescent="0.15">
      <c r="A703" s="8">
        <v>698</v>
      </c>
      <c r="B703" s="9"/>
      <c r="C703" s="9"/>
      <c r="D703" s="9"/>
      <c r="E703" s="9"/>
      <c r="F703" s="9"/>
      <c r="G703" s="9"/>
      <c r="H703" s="9"/>
      <c r="I703" s="9"/>
      <c r="J703" s="9"/>
      <c r="K703" s="9"/>
      <c r="L703" s="9"/>
      <c r="M703" s="9"/>
      <c r="N703" s="9"/>
      <c r="O703" s="9"/>
      <c r="P703" s="9"/>
      <c r="Q703" s="9"/>
      <c r="R703" s="9"/>
      <c r="S703" s="9"/>
      <c r="T703" s="9"/>
      <c r="U703" s="9"/>
      <c r="V703" s="9"/>
      <c r="W703" s="9"/>
      <c r="X703" s="9"/>
      <c r="Y703" s="9"/>
      <c r="Z703" s="9"/>
      <c r="AA703" s="9"/>
      <c r="AB703" s="9"/>
      <c r="AC703" s="9"/>
      <c r="AD703" s="9"/>
    </row>
    <row r="704" spans="1:30" ht="12" customHeight="1" x14ac:dyDescent="0.15">
      <c r="A704" s="8">
        <v>699</v>
      </c>
      <c r="B704" s="9"/>
      <c r="C704" s="9"/>
      <c r="D704" s="9"/>
      <c r="E704" s="9"/>
      <c r="F704" s="9"/>
      <c r="G704" s="9"/>
      <c r="H704" s="9"/>
      <c r="I704" s="9"/>
      <c r="J704" s="9"/>
      <c r="K704" s="9"/>
      <c r="L704" s="9"/>
      <c r="M704" s="9"/>
      <c r="N704" s="9"/>
      <c r="O704" s="9"/>
      <c r="P704" s="9"/>
      <c r="Q704" s="9"/>
      <c r="R704" s="9"/>
      <c r="S704" s="9"/>
      <c r="T704" s="9"/>
      <c r="U704" s="9"/>
      <c r="V704" s="9"/>
      <c r="W704" s="9"/>
      <c r="X704" s="9"/>
      <c r="Y704" s="9"/>
      <c r="Z704" s="9"/>
      <c r="AA704" s="9"/>
      <c r="AB704" s="9"/>
      <c r="AC704" s="9"/>
      <c r="AD704" s="9"/>
    </row>
    <row r="705" spans="1:30" ht="12" customHeight="1" x14ac:dyDescent="0.15">
      <c r="A705" s="8">
        <v>700</v>
      </c>
      <c r="B705" s="9"/>
      <c r="C705" s="9"/>
      <c r="D705" s="9"/>
      <c r="E705" s="9"/>
      <c r="F705" s="9"/>
      <c r="G705" s="9"/>
      <c r="H705" s="9"/>
      <c r="I705" s="9"/>
      <c r="J705" s="9"/>
      <c r="K705" s="9"/>
      <c r="L705" s="9"/>
      <c r="M705" s="9"/>
      <c r="N705" s="9"/>
      <c r="O705" s="9"/>
      <c r="P705" s="9"/>
      <c r="Q705" s="9"/>
      <c r="R705" s="9"/>
      <c r="S705" s="9"/>
      <c r="T705" s="9"/>
      <c r="U705" s="9"/>
      <c r="V705" s="9"/>
      <c r="W705" s="9"/>
      <c r="X705" s="9"/>
      <c r="Y705" s="9"/>
      <c r="Z705" s="9"/>
      <c r="AA705" s="9"/>
      <c r="AB705" s="9"/>
      <c r="AC705" s="9"/>
      <c r="AD705" s="9"/>
    </row>
    <row r="706" spans="1:30" ht="12" customHeight="1" x14ac:dyDescent="0.15">
      <c r="A706" s="8">
        <v>701</v>
      </c>
      <c r="B706" s="9"/>
      <c r="C706" s="9"/>
      <c r="D706" s="9"/>
      <c r="E706" s="9"/>
      <c r="F706" s="9"/>
      <c r="G706" s="9"/>
      <c r="H706" s="9"/>
      <c r="I706" s="9"/>
      <c r="J706" s="9"/>
      <c r="K706" s="9"/>
      <c r="L706" s="9"/>
      <c r="M706" s="9"/>
      <c r="N706" s="9"/>
      <c r="O706" s="9"/>
      <c r="P706" s="9"/>
      <c r="Q706" s="9"/>
      <c r="R706" s="9"/>
      <c r="S706" s="9"/>
      <c r="T706" s="9"/>
      <c r="U706" s="9"/>
      <c r="V706" s="9"/>
      <c r="W706" s="9"/>
      <c r="X706" s="9"/>
      <c r="Y706" s="9"/>
      <c r="Z706" s="9"/>
      <c r="AA706" s="9"/>
      <c r="AB706" s="9"/>
      <c r="AC706" s="9"/>
      <c r="AD706" s="9"/>
    </row>
    <row r="707" spans="1:30" ht="12" customHeight="1" x14ac:dyDescent="0.15">
      <c r="A707" s="8">
        <v>702</v>
      </c>
      <c r="B707" s="9"/>
      <c r="C707" s="9"/>
      <c r="D707" s="9"/>
      <c r="E707" s="9"/>
      <c r="F707" s="9"/>
      <c r="G707" s="9"/>
      <c r="H707" s="9"/>
      <c r="I707" s="9"/>
      <c r="J707" s="9"/>
      <c r="K707" s="9"/>
      <c r="L707" s="9"/>
      <c r="M707" s="9"/>
      <c r="N707" s="9"/>
      <c r="O707" s="9"/>
      <c r="P707" s="9"/>
      <c r="Q707" s="9"/>
      <c r="R707" s="9"/>
      <c r="S707" s="9"/>
      <c r="T707" s="9"/>
      <c r="U707" s="9"/>
      <c r="V707" s="9"/>
      <c r="W707" s="9"/>
      <c r="X707" s="9"/>
      <c r="Y707" s="9"/>
      <c r="Z707" s="9"/>
      <c r="AA707" s="9"/>
      <c r="AB707" s="9"/>
      <c r="AC707" s="9"/>
      <c r="AD707" s="9"/>
    </row>
    <row r="708" spans="1:30" ht="12" customHeight="1" x14ac:dyDescent="0.15">
      <c r="A708" s="8">
        <v>703</v>
      </c>
      <c r="B708" s="9"/>
      <c r="C708" s="9"/>
      <c r="D708" s="9"/>
      <c r="E708" s="9"/>
      <c r="F708" s="9"/>
      <c r="G708" s="9"/>
      <c r="H708" s="9"/>
      <c r="I708" s="9"/>
      <c r="J708" s="9"/>
      <c r="K708" s="9"/>
      <c r="L708" s="9"/>
      <c r="M708" s="9"/>
      <c r="N708" s="9"/>
      <c r="O708" s="9"/>
      <c r="P708" s="9"/>
      <c r="Q708" s="9"/>
      <c r="R708" s="9"/>
      <c r="S708" s="9"/>
      <c r="T708" s="9"/>
      <c r="U708" s="9"/>
      <c r="V708" s="9"/>
      <c r="W708" s="9"/>
      <c r="X708" s="9"/>
      <c r="Y708" s="9"/>
      <c r="Z708" s="9"/>
      <c r="AA708" s="9"/>
      <c r="AB708" s="9"/>
      <c r="AC708" s="9"/>
      <c r="AD708" s="9"/>
    </row>
    <row r="709" spans="1:30" ht="12" customHeight="1" x14ac:dyDescent="0.15">
      <c r="A709" s="8">
        <v>704</v>
      </c>
      <c r="B709" s="9"/>
      <c r="C709" s="9"/>
      <c r="D709" s="9"/>
      <c r="E709" s="9"/>
      <c r="F709" s="9"/>
      <c r="G709" s="9"/>
      <c r="H709" s="9"/>
      <c r="I709" s="9"/>
      <c r="J709" s="9"/>
      <c r="K709" s="9"/>
      <c r="L709" s="9"/>
      <c r="M709" s="9"/>
      <c r="N709" s="9"/>
      <c r="O709" s="9"/>
      <c r="P709" s="9"/>
      <c r="Q709" s="9"/>
      <c r="R709" s="9"/>
      <c r="S709" s="9"/>
      <c r="T709" s="9"/>
      <c r="U709" s="9"/>
      <c r="V709" s="9"/>
      <c r="W709" s="9"/>
      <c r="X709" s="9"/>
      <c r="Y709" s="9"/>
      <c r="Z709" s="9"/>
      <c r="AA709" s="9"/>
      <c r="AB709" s="9"/>
      <c r="AC709" s="9"/>
      <c r="AD709" s="9"/>
    </row>
    <row r="710" spans="1:30" ht="12" customHeight="1" x14ac:dyDescent="0.15">
      <c r="A710" s="8">
        <v>705</v>
      </c>
      <c r="B710" s="9"/>
      <c r="C710" s="9"/>
      <c r="D710" s="9"/>
      <c r="E710" s="9"/>
      <c r="F710" s="9"/>
      <c r="G710" s="9"/>
      <c r="H710" s="9"/>
      <c r="I710" s="9"/>
      <c r="J710" s="9"/>
      <c r="K710" s="9"/>
      <c r="L710" s="9"/>
      <c r="M710" s="9"/>
      <c r="N710" s="9"/>
      <c r="O710" s="9"/>
      <c r="P710" s="9"/>
      <c r="Q710" s="9"/>
      <c r="R710" s="9"/>
      <c r="S710" s="9"/>
      <c r="T710" s="9"/>
      <c r="U710" s="9"/>
      <c r="V710" s="9"/>
      <c r="W710" s="9"/>
      <c r="X710" s="9"/>
      <c r="Y710" s="9"/>
      <c r="Z710" s="9"/>
      <c r="AA710" s="9"/>
      <c r="AB710" s="9"/>
      <c r="AC710" s="9"/>
      <c r="AD710" s="9"/>
    </row>
    <row r="711" spans="1:30" ht="12" customHeight="1" x14ac:dyDescent="0.15">
      <c r="A711" s="8">
        <v>706</v>
      </c>
      <c r="B711" s="9"/>
      <c r="C711" s="9"/>
      <c r="D711" s="9"/>
      <c r="E711" s="9"/>
      <c r="F711" s="9"/>
      <c r="G711" s="9"/>
      <c r="H711" s="9"/>
      <c r="I711" s="9"/>
      <c r="J711" s="9"/>
      <c r="K711" s="9"/>
      <c r="L711" s="9"/>
      <c r="M711" s="9"/>
      <c r="N711" s="9"/>
      <c r="O711" s="9"/>
      <c r="P711" s="9"/>
      <c r="Q711" s="9"/>
      <c r="R711" s="9"/>
      <c r="S711" s="9"/>
      <c r="T711" s="9"/>
      <c r="U711" s="9"/>
      <c r="V711" s="9"/>
      <c r="W711" s="9"/>
      <c r="X711" s="9"/>
      <c r="Y711" s="9"/>
      <c r="Z711" s="9"/>
      <c r="AA711" s="9"/>
      <c r="AB711" s="9"/>
      <c r="AC711" s="9"/>
      <c r="AD711" s="9"/>
    </row>
    <row r="712" spans="1:30" ht="12" customHeight="1" x14ac:dyDescent="0.15">
      <c r="A712" s="8">
        <v>707</v>
      </c>
      <c r="B712" s="9"/>
      <c r="C712" s="9"/>
      <c r="D712" s="9"/>
      <c r="E712" s="9"/>
      <c r="F712" s="9"/>
      <c r="G712" s="9"/>
      <c r="H712" s="9"/>
      <c r="I712" s="9"/>
      <c r="J712" s="9"/>
      <c r="K712" s="9"/>
      <c r="L712" s="9"/>
      <c r="M712" s="9"/>
      <c r="N712" s="9"/>
      <c r="O712" s="9"/>
      <c r="P712" s="9"/>
      <c r="Q712" s="9"/>
      <c r="R712" s="9"/>
      <c r="S712" s="9"/>
      <c r="T712" s="9"/>
      <c r="U712" s="9"/>
      <c r="V712" s="9"/>
      <c r="W712" s="9"/>
      <c r="X712" s="9"/>
      <c r="Y712" s="9"/>
      <c r="Z712" s="9"/>
      <c r="AA712" s="9"/>
      <c r="AB712" s="9"/>
      <c r="AC712" s="9"/>
      <c r="AD712" s="9"/>
    </row>
    <row r="713" spans="1:30" ht="12" customHeight="1" x14ac:dyDescent="0.15">
      <c r="A713" s="8">
        <v>708</v>
      </c>
      <c r="B713" s="9"/>
      <c r="C713" s="9"/>
      <c r="D713" s="9"/>
      <c r="E713" s="9"/>
      <c r="F713" s="9"/>
      <c r="G713" s="9"/>
      <c r="H713" s="9"/>
      <c r="I713" s="9"/>
      <c r="J713" s="9"/>
      <c r="K713" s="9"/>
      <c r="L713" s="9"/>
      <c r="M713" s="9"/>
      <c r="N713" s="9"/>
      <c r="O713" s="9"/>
      <c r="P713" s="9"/>
      <c r="Q713" s="9"/>
      <c r="R713" s="9"/>
      <c r="S713" s="9"/>
      <c r="T713" s="9"/>
      <c r="U713" s="9"/>
      <c r="V713" s="9"/>
      <c r="W713" s="9"/>
      <c r="X713" s="9"/>
      <c r="Y713" s="9"/>
      <c r="Z713" s="9"/>
      <c r="AA713" s="9"/>
      <c r="AB713" s="9"/>
      <c r="AC713" s="9"/>
      <c r="AD713" s="9"/>
    </row>
    <row r="714" spans="1:30" ht="12" customHeight="1" x14ac:dyDescent="0.15">
      <c r="A714" s="8">
        <v>709</v>
      </c>
      <c r="B714" s="9"/>
      <c r="C714" s="9"/>
      <c r="D714" s="9"/>
      <c r="E714" s="9"/>
      <c r="F714" s="9"/>
      <c r="G714" s="9"/>
      <c r="H714" s="9"/>
      <c r="I714" s="9"/>
      <c r="J714" s="9"/>
      <c r="K714" s="9"/>
      <c r="L714" s="9"/>
      <c r="M714" s="9"/>
      <c r="N714" s="9"/>
      <c r="O714" s="9"/>
      <c r="P714" s="9"/>
      <c r="Q714" s="9"/>
      <c r="R714" s="9"/>
      <c r="S714" s="9"/>
      <c r="T714" s="9"/>
      <c r="U714" s="9"/>
      <c r="V714" s="9"/>
      <c r="W714" s="9"/>
      <c r="X714" s="9"/>
      <c r="Y714" s="9"/>
      <c r="Z714" s="9"/>
      <c r="AA714" s="9"/>
      <c r="AB714" s="9"/>
      <c r="AC714" s="9"/>
      <c r="AD714" s="9"/>
    </row>
    <row r="715" spans="1:30" ht="12" customHeight="1" x14ac:dyDescent="0.15">
      <c r="A715" s="8">
        <v>710</v>
      </c>
      <c r="B715" s="9"/>
      <c r="C715" s="9"/>
      <c r="D715" s="9"/>
      <c r="E715" s="9"/>
      <c r="F715" s="9"/>
      <c r="G715" s="9"/>
      <c r="H715" s="9"/>
      <c r="I715" s="9"/>
      <c r="J715" s="9"/>
      <c r="K715" s="9"/>
      <c r="L715" s="9"/>
      <c r="M715" s="9"/>
      <c r="N715" s="9"/>
      <c r="O715" s="9"/>
      <c r="P715" s="9"/>
      <c r="Q715" s="9"/>
      <c r="R715" s="9"/>
      <c r="S715" s="9"/>
      <c r="T715" s="9"/>
      <c r="U715" s="9"/>
      <c r="V715" s="9"/>
      <c r="W715" s="9"/>
      <c r="X715" s="9"/>
      <c r="Y715" s="9"/>
      <c r="Z715" s="9"/>
      <c r="AA715" s="9"/>
      <c r="AB715" s="9"/>
      <c r="AC715" s="9"/>
      <c r="AD715" s="9"/>
    </row>
    <row r="716" spans="1:30" ht="12" customHeight="1" x14ac:dyDescent="0.15">
      <c r="A716" s="8">
        <v>711</v>
      </c>
      <c r="B716" s="9"/>
      <c r="C716" s="9"/>
      <c r="D716" s="9"/>
      <c r="E716" s="9"/>
      <c r="F716" s="9"/>
      <c r="G716" s="9"/>
      <c r="H716" s="9"/>
      <c r="I716" s="9"/>
      <c r="J716" s="9"/>
      <c r="K716" s="9"/>
      <c r="L716" s="9"/>
      <c r="M716" s="9"/>
      <c r="N716" s="9"/>
      <c r="O716" s="9"/>
      <c r="P716" s="9"/>
      <c r="Q716" s="9"/>
      <c r="R716" s="9"/>
      <c r="S716" s="9"/>
      <c r="T716" s="9"/>
      <c r="U716" s="9"/>
      <c r="V716" s="9"/>
      <c r="W716" s="9"/>
      <c r="X716" s="9"/>
      <c r="Y716" s="9"/>
      <c r="Z716" s="9"/>
      <c r="AA716" s="9"/>
      <c r="AB716" s="9"/>
      <c r="AC716" s="9"/>
      <c r="AD716" s="9"/>
    </row>
    <row r="717" spans="1:30" ht="12" customHeight="1" x14ac:dyDescent="0.15">
      <c r="A717" s="8">
        <v>712</v>
      </c>
      <c r="B717" s="9"/>
      <c r="C717" s="9"/>
      <c r="D717" s="9"/>
      <c r="E717" s="9"/>
      <c r="F717" s="9"/>
      <c r="G717" s="9"/>
      <c r="H717" s="9"/>
      <c r="I717" s="9"/>
      <c r="J717" s="9"/>
      <c r="K717" s="9"/>
      <c r="L717" s="9"/>
      <c r="M717" s="9"/>
      <c r="N717" s="9"/>
      <c r="O717" s="9"/>
      <c r="P717" s="9"/>
      <c r="Q717" s="9"/>
      <c r="R717" s="9"/>
      <c r="S717" s="9"/>
      <c r="T717" s="9"/>
      <c r="U717" s="9"/>
      <c r="V717" s="9"/>
      <c r="W717" s="9"/>
      <c r="X717" s="9"/>
      <c r="Y717" s="9"/>
      <c r="Z717" s="9"/>
      <c r="AA717" s="9"/>
      <c r="AB717" s="9"/>
      <c r="AC717" s="9"/>
      <c r="AD717" s="9"/>
    </row>
    <row r="718" spans="1:30" ht="12" customHeight="1" x14ac:dyDescent="0.15">
      <c r="A718" s="8">
        <v>713</v>
      </c>
      <c r="B718" s="9"/>
      <c r="C718" s="9"/>
      <c r="D718" s="9"/>
      <c r="E718" s="9"/>
      <c r="F718" s="9"/>
      <c r="G718" s="9"/>
      <c r="H718" s="9"/>
      <c r="I718" s="9"/>
      <c r="J718" s="9"/>
      <c r="K718" s="9"/>
      <c r="L718" s="9"/>
      <c r="M718" s="9"/>
      <c r="N718" s="9"/>
      <c r="O718" s="9"/>
      <c r="P718" s="9"/>
      <c r="Q718" s="9"/>
      <c r="R718" s="9"/>
      <c r="S718" s="9"/>
      <c r="T718" s="9"/>
      <c r="U718" s="9"/>
      <c r="V718" s="9"/>
      <c r="W718" s="9"/>
      <c r="X718" s="9"/>
      <c r="Y718" s="9"/>
      <c r="Z718" s="9"/>
      <c r="AA718" s="9"/>
      <c r="AB718" s="9"/>
      <c r="AC718" s="9"/>
      <c r="AD718" s="9"/>
    </row>
    <row r="719" spans="1:30" ht="12" customHeight="1" x14ac:dyDescent="0.15">
      <c r="A719" s="8">
        <v>714</v>
      </c>
      <c r="B719" s="9"/>
      <c r="C719" s="9"/>
      <c r="D719" s="9"/>
      <c r="E719" s="9"/>
      <c r="F719" s="9"/>
      <c r="G719" s="9"/>
      <c r="H719" s="9"/>
      <c r="I719" s="9"/>
      <c r="J719" s="9"/>
      <c r="K719" s="9"/>
      <c r="L719" s="9"/>
      <c r="M719" s="9"/>
      <c r="N719" s="9"/>
      <c r="O719" s="9"/>
      <c r="P719" s="9"/>
      <c r="Q719" s="9"/>
      <c r="R719" s="9"/>
      <c r="S719" s="9"/>
      <c r="T719" s="9"/>
      <c r="U719" s="9"/>
      <c r="V719" s="9"/>
      <c r="W719" s="9"/>
      <c r="X719" s="9"/>
      <c r="Y719" s="9"/>
      <c r="Z719" s="9"/>
      <c r="AA719" s="9"/>
      <c r="AB719" s="9"/>
      <c r="AC719" s="9"/>
      <c r="AD719" s="9"/>
    </row>
    <row r="720" spans="1:30" ht="12" customHeight="1" x14ac:dyDescent="0.15">
      <c r="A720" s="8">
        <v>715</v>
      </c>
      <c r="B720" s="9"/>
      <c r="C720" s="9"/>
      <c r="D720" s="9"/>
      <c r="E720" s="9"/>
      <c r="F720" s="9"/>
      <c r="G720" s="9"/>
      <c r="H720" s="9"/>
      <c r="I720" s="9"/>
      <c r="J720" s="9"/>
      <c r="K720" s="9"/>
      <c r="L720" s="9"/>
      <c r="M720" s="9"/>
      <c r="N720" s="9"/>
      <c r="O720" s="9"/>
      <c r="P720" s="9"/>
      <c r="Q720" s="9"/>
      <c r="R720" s="9"/>
      <c r="S720" s="9"/>
      <c r="T720" s="9"/>
      <c r="U720" s="9"/>
      <c r="V720" s="9"/>
      <c r="W720" s="9"/>
      <c r="X720" s="9"/>
      <c r="Y720" s="9"/>
      <c r="Z720" s="9"/>
      <c r="AA720" s="9"/>
      <c r="AB720" s="9"/>
      <c r="AC720" s="9"/>
      <c r="AD720" s="9"/>
    </row>
    <row r="721" spans="1:30" ht="12" customHeight="1" x14ac:dyDescent="0.15">
      <c r="A721" s="8">
        <v>716</v>
      </c>
      <c r="B721" s="9"/>
      <c r="C721" s="9"/>
      <c r="D721" s="9"/>
      <c r="E721" s="9"/>
      <c r="F721" s="9"/>
      <c r="G721" s="9"/>
      <c r="H721" s="9"/>
      <c r="I721" s="9"/>
      <c r="J721" s="9"/>
      <c r="K721" s="9"/>
      <c r="L721" s="9"/>
      <c r="M721" s="9"/>
      <c r="N721" s="9"/>
      <c r="O721" s="9"/>
      <c r="P721" s="9"/>
      <c r="Q721" s="9"/>
      <c r="R721" s="9"/>
      <c r="S721" s="9"/>
      <c r="T721" s="9"/>
      <c r="U721" s="9"/>
      <c r="V721" s="9"/>
      <c r="W721" s="9"/>
      <c r="X721" s="9"/>
      <c r="Y721" s="9"/>
      <c r="Z721" s="9"/>
      <c r="AA721" s="9"/>
      <c r="AB721" s="9"/>
      <c r="AC721" s="9"/>
      <c r="AD721" s="9"/>
    </row>
    <row r="722" spans="1:30" ht="12" customHeight="1" x14ac:dyDescent="0.15">
      <c r="A722" s="8">
        <v>717</v>
      </c>
      <c r="B722" s="9"/>
      <c r="C722" s="9"/>
      <c r="D722" s="9"/>
      <c r="E722" s="9"/>
      <c r="F722" s="9"/>
      <c r="G722" s="9"/>
      <c r="H722" s="9"/>
      <c r="I722" s="9"/>
      <c r="J722" s="9"/>
      <c r="K722" s="9"/>
      <c r="L722" s="9"/>
      <c r="M722" s="9"/>
      <c r="N722" s="9"/>
      <c r="O722" s="9"/>
      <c r="P722" s="9"/>
      <c r="Q722" s="9"/>
      <c r="R722" s="9"/>
      <c r="S722" s="9"/>
      <c r="T722" s="9"/>
      <c r="U722" s="9"/>
      <c r="V722" s="9"/>
      <c r="W722" s="9"/>
      <c r="X722" s="9"/>
      <c r="Y722" s="9"/>
      <c r="Z722" s="9"/>
      <c r="AA722" s="9"/>
      <c r="AB722" s="9"/>
      <c r="AC722" s="9"/>
      <c r="AD722" s="9"/>
    </row>
    <row r="723" spans="1:30" ht="12" customHeight="1" x14ac:dyDescent="0.15">
      <c r="A723" s="8">
        <v>718</v>
      </c>
      <c r="B723" s="9"/>
      <c r="C723" s="9"/>
      <c r="D723" s="9"/>
      <c r="E723" s="9"/>
      <c r="F723" s="9"/>
      <c r="G723" s="9"/>
      <c r="H723" s="9"/>
      <c r="I723" s="9"/>
      <c r="J723" s="9"/>
      <c r="K723" s="9"/>
      <c r="L723" s="9"/>
      <c r="M723" s="9"/>
      <c r="N723" s="9"/>
      <c r="O723" s="9"/>
      <c r="P723" s="9"/>
      <c r="Q723" s="9"/>
      <c r="R723" s="9"/>
      <c r="S723" s="9"/>
      <c r="T723" s="9"/>
      <c r="U723" s="9"/>
      <c r="V723" s="9"/>
      <c r="W723" s="9"/>
      <c r="X723" s="9"/>
      <c r="Y723" s="9"/>
      <c r="Z723" s="9"/>
      <c r="AA723" s="9"/>
      <c r="AB723" s="9"/>
      <c r="AC723" s="9"/>
      <c r="AD723" s="9"/>
    </row>
    <row r="724" spans="1:30" ht="12" customHeight="1" x14ac:dyDescent="0.15">
      <c r="A724" s="8">
        <v>719</v>
      </c>
      <c r="B724" s="9"/>
      <c r="C724" s="9"/>
      <c r="D724" s="9"/>
      <c r="E724" s="9"/>
      <c r="F724" s="9"/>
      <c r="G724" s="9"/>
      <c r="H724" s="9"/>
      <c r="I724" s="9"/>
      <c r="J724" s="9"/>
      <c r="K724" s="9"/>
      <c r="L724" s="9"/>
      <c r="M724" s="9"/>
      <c r="N724" s="9"/>
      <c r="O724" s="9"/>
      <c r="P724" s="9"/>
      <c r="Q724" s="9"/>
      <c r="R724" s="9"/>
      <c r="S724" s="9"/>
      <c r="T724" s="9"/>
      <c r="U724" s="9"/>
      <c r="V724" s="9"/>
      <c r="W724" s="9"/>
      <c r="X724" s="9"/>
      <c r="Y724" s="9"/>
      <c r="Z724" s="9"/>
      <c r="AA724" s="9"/>
      <c r="AB724" s="9"/>
      <c r="AC724" s="9"/>
      <c r="AD724" s="9"/>
    </row>
    <row r="725" spans="1:30" ht="12" customHeight="1" x14ac:dyDescent="0.15">
      <c r="A725" s="8">
        <v>720</v>
      </c>
      <c r="B725" s="9"/>
      <c r="C725" s="9"/>
      <c r="D725" s="9"/>
      <c r="E725" s="9"/>
      <c r="F725" s="9"/>
      <c r="G725" s="9"/>
      <c r="H725" s="9"/>
      <c r="I725" s="9"/>
      <c r="J725" s="9"/>
      <c r="K725" s="9"/>
      <c r="L725" s="9"/>
      <c r="M725" s="9"/>
      <c r="N725" s="9"/>
      <c r="O725" s="9"/>
      <c r="P725" s="9"/>
      <c r="Q725" s="9"/>
      <c r="R725" s="9"/>
      <c r="S725" s="9"/>
      <c r="T725" s="9"/>
      <c r="U725" s="9"/>
      <c r="V725" s="9"/>
      <c r="W725" s="9"/>
      <c r="X725" s="9"/>
      <c r="Y725" s="9"/>
      <c r="Z725" s="9"/>
      <c r="AA725" s="9"/>
      <c r="AB725" s="9"/>
      <c r="AC725" s="9"/>
      <c r="AD725" s="9"/>
    </row>
    <row r="726" spans="1:30" ht="12" customHeight="1" x14ac:dyDescent="0.15">
      <c r="A726" s="8">
        <v>721</v>
      </c>
      <c r="B726" s="9"/>
      <c r="C726" s="9"/>
      <c r="D726" s="9"/>
      <c r="E726" s="9"/>
      <c r="F726" s="9"/>
      <c r="G726" s="9"/>
      <c r="H726" s="9"/>
      <c r="I726" s="9"/>
      <c r="J726" s="9"/>
      <c r="K726" s="9"/>
      <c r="L726" s="9"/>
      <c r="M726" s="9"/>
      <c r="N726" s="9"/>
      <c r="O726" s="9"/>
      <c r="P726" s="9"/>
      <c r="Q726" s="9"/>
      <c r="R726" s="9"/>
      <c r="S726" s="9"/>
      <c r="T726" s="9"/>
      <c r="U726" s="9"/>
      <c r="V726" s="9"/>
      <c r="W726" s="9"/>
      <c r="X726" s="9"/>
      <c r="Y726" s="9"/>
      <c r="Z726" s="9"/>
      <c r="AA726" s="9"/>
      <c r="AB726" s="9"/>
      <c r="AC726" s="9"/>
      <c r="AD726" s="9"/>
    </row>
    <row r="727" spans="1:30" ht="12" customHeight="1" x14ac:dyDescent="0.15">
      <c r="A727" s="8">
        <v>722</v>
      </c>
      <c r="B727" s="9"/>
      <c r="C727" s="9"/>
      <c r="D727" s="9"/>
      <c r="E727" s="9"/>
      <c r="F727" s="9"/>
      <c r="G727" s="9"/>
      <c r="H727" s="9"/>
      <c r="I727" s="9"/>
      <c r="J727" s="9"/>
      <c r="K727" s="9"/>
      <c r="L727" s="9"/>
      <c r="M727" s="9"/>
      <c r="N727" s="9"/>
      <c r="O727" s="9"/>
      <c r="P727" s="9"/>
      <c r="Q727" s="9"/>
      <c r="R727" s="9"/>
      <c r="S727" s="9"/>
      <c r="T727" s="9"/>
      <c r="U727" s="9"/>
      <c r="V727" s="9"/>
      <c r="W727" s="9"/>
      <c r="X727" s="9"/>
      <c r="Y727" s="9"/>
      <c r="Z727" s="9"/>
      <c r="AA727" s="9"/>
      <c r="AB727" s="9"/>
      <c r="AC727" s="9"/>
      <c r="AD727" s="9"/>
    </row>
    <row r="728" spans="1:30" ht="12" customHeight="1" x14ac:dyDescent="0.15">
      <c r="A728" s="8">
        <v>723</v>
      </c>
      <c r="B728" s="9"/>
      <c r="C728" s="9"/>
      <c r="D728" s="9"/>
      <c r="E728" s="9"/>
      <c r="F728" s="9"/>
      <c r="G728" s="9"/>
      <c r="H728" s="9"/>
      <c r="I728" s="9"/>
      <c r="J728" s="9"/>
      <c r="K728" s="9"/>
      <c r="L728" s="9"/>
      <c r="M728" s="9"/>
      <c r="N728" s="9"/>
      <c r="O728" s="9"/>
      <c r="P728" s="9"/>
      <c r="Q728" s="9"/>
      <c r="R728" s="9"/>
      <c r="S728" s="9"/>
      <c r="T728" s="9"/>
      <c r="U728" s="9"/>
      <c r="V728" s="9"/>
      <c r="W728" s="9"/>
      <c r="X728" s="9"/>
      <c r="Y728" s="9"/>
      <c r="Z728" s="9"/>
      <c r="AA728" s="9"/>
      <c r="AB728" s="9"/>
      <c r="AC728" s="9"/>
      <c r="AD728" s="9"/>
    </row>
    <row r="729" spans="1:30" ht="12" customHeight="1" x14ac:dyDescent="0.15">
      <c r="A729" s="8">
        <v>724</v>
      </c>
      <c r="B729" s="9"/>
      <c r="C729" s="9"/>
      <c r="D729" s="9"/>
      <c r="E729" s="9"/>
      <c r="F729" s="9"/>
      <c r="G729" s="9"/>
      <c r="H729" s="9"/>
      <c r="I729" s="9"/>
      <c r="J729" s="9"/>
      <c r="K729" s="9"/>
      <c r="L729" s="9"/>
      <c r="M729" s="9"/>
      <c r="N729" s="9"/>
      <c r="O729" s="9"/>
      <c r="P729" s="9"/>
      <c r="Q729" s="9"/>
      <c r="R729" s="9"/>
      <c r="S729" s="9"/>
      <c r="T729" s="9"/>
      <c r="U729" s="9"/>
      <c r="V729" s="9"/>
      <c r="W729" s="9"/>
      <c r="X729" s="9"/>
      <c r="Y729" s="9"/>
      <c r="Z729" s="9"/>
      <c r="AA729" s="9"/>
      <c r="AB729" s="9"/>
      <c r="AC729" s="9"/>
      <c r="AD729" s="9"/>
    </row>
    <row r="730" spans="1:30" ht="12" customHeight="1" x14ac:dyDescent="0.15">
      <c r="A730" s="8">
        <v>725</v>
      </c>
      <c r="B730" s="9"/>
      <c r="C730" s="9"/>
      <c r="D730" s="9"/>
      <c r="E730" s="9"/>
      <c r="F730" s="9"/>
      <c r="G730" s="9"/>
      <c r="H730" s="9"/>
      <c r="I730" s="9"/>
      <c r="J730" s="9"/>
      <c r="K730" s="9"/>
      <c r="L730" s="9"/>
      <c r="M730" s="9"/>
      <c r="N730" s="9"/>
      <c r="O730" s="9"/>
      <c r="P730" s="9"/>
      <c r="Q730" s="9"/>
      <c r="R730" s="9"/>
      <c r="S730" s="9"/>
      <c r="T730" s="9"/>
      <c r="U730" s="9"/>
      <c r="V730" s="9"/>
      <c r="W730" s="9"/>
      <c r="X730" s="9"/>
      <c r="Y730" s="9"/>
      <c r="Z730" s="9"/>
      <c r="AA730" s="9"/>
      <c r="AB730" s="9"/>
      <c r="AC730" s="9"/>
      <c r="AD730" s="9"/>
    </row>
    <row r="731" spans="1:30" ht="12" customHeight="1" x14ac:dyDescent="0.15">
      <c r="A731" s="8">
        <v>726</v>
      </c>
      <c r="B731" s="9"/>
      <c r="C731" s="9"/>
      <c r="D731" s="9"/>
      <c r="E731" s="9"/>
      <c r="F731" s="9"/>
      <c r="G731" s="9"/>
      <c r="H731" s="9"/>
      <c r="I731" s="9"/>
      <c r="J731" s="9"/>
      <c r="K731" s="9"/>
      <c r="L731" s="9"/>
      <c r="M731" s="9"/>
      <c r="N731" s="9"/>
      <c r="O731" s="9"/>
      <c r="P731" s="9"/>
      <c r="Q731" s="9"/>
      <c r="R731" s="9"/>
      <c r="S731" s="9"/>
      <c r="T731" s="9"/>
      <c r="U731" s="9"/>
      <c r="V731" s="9"/>
      <c r="W731" s="9"/>
      <c r="X731" s="9"/>
      <c r="Y731" s="9"/>
      <c r="Z731" s="9"/>
      <c r="AA731" s="9"/>
      <c r="AB731" s="9"/>
      <c r="AC731" s="9"/>
      <c r="AD731" s="9"/>
    </row>
    <row r="732" spans="1:30" ht="12" customHeight="1" x14ac:dyDescent="0.15">
      <c r="A732" s="8">
        <v>727</v>
      </c>
      <c r="B732" s="9"/>
      <c r="C732" s="9"/>
      <c r="D732" s="9"/>
      <c r="E732" s="9"/>
      <c r="F732" s="9"/>
      <c r="G732" s="9"/>
      <c r="H732" s="9"/>
      <c r="I732" s="9"/>
      <c r="J732" s="9"/>
      <c r="K732" s="9"/>
      <c r="L732" s="9"/>
      <c r="M732" s="9"/>
      <c r="N732" s="9"/>
      <c r="O732" s="9"/>
      <c r="P732" s="9"/>
      <c r="Q732" s="9"/>
      <c r="R732" s="9"/>
      <c r="S732" s="9"/>
      <c r="T732" s="9"/>
      <c r="U732" s="9"/>
      <c r="V732" s="9"/>
      <c r="W732" s="9"/>
      <c r="X732" s="9"/>
      <c r="Y732" s="9"/>
      <c r="Z732" s="9"/>
      <c r="AA732" s="9"/>
      <c r="AB732" s="9"/>
      <c r="AC732" s="9"/>
      <c r="AD732" s="9"/>
    </row>
    <row r="733" spans="1:30" ht="12" customHeight="1" x14ac:dyDescent="0.15">
      <c r="A733" s="8">
        <v>728</v>
      </c>
      <c r="B733" s="9"/>
      <c r="C733" s="9"/>
      <c r="D733" s="9"/>
      <c r="E733" s="9"/>
      <c r="F733" s="9"/>
      <c r="G733" s="9"/>
      <c r="H733" s="9"/>
      <c r="I733" s="9"/>
      <c r="J733" s="9"/>
      <c r="K733" s="9"/>
      <c r="L733" s="9"/>
      <c r="M733" s="9"/>
      <c r="N733" s="9"/>
      <c r="O733" s="9"/>
      <c r="P733" s="9"/>
      <c r="Q733" s="9"/>
      <c r="R733" s="9"/>
      <c r="S733" s="9"/>
      <c r="T733" s="9"/>
      <c r="U733" s="9"/>
      <c r="V733" s="9"/>
      <c r="W733" s="9"/>
      <c r="X733" s="9"/>
      <c r="Y733" s="9"/>
      <c r="Z733" s="9"/>
      <c r="AA733" s="9"/>
      <c r="AB733" s="9"/>
      <c r="AC733" s="9"/>
      <c r="AD733" s="9"/>
    </row>
    <row r="734" spans="1:30" ht="12" customHeight="1" x14ac:dyDescent="0.15">
      <c r="A734" s="8">
        <v>729</v>
      </c>
      <c r="B734" s="9"/>
      <c r="C734" s="9"/>
      <c r="D734" s="9"/>
      <c r="E734" s="9"/>
      <c r="F734" s="9"/>
      <c r="G734" s="9"/>
      <c r="H734" s="9"/>
      <c r="I734" s="9"/>
      <c r="J734" s="9"/>
      <c r="K734" s="9"/>
      <c r="L734" s="9"/>
      <c r="M734" s="9"/>
      <c r="N734" s="9"/>
      <c r="O734" s="9"/>
      <c r="P734" s="9"/>
      <c r="Q734" s="9"/>
      <c r="R734" s="9"/>
      <c r="S734" s="9"/>
      <c r="T734" s="9"/>
      <c r="U734" s="9"/>
      <c r="V734" s="9"/>
      <c r="W734" s="9"/>
      <c r="X734" s="9"/>
      <c r="Y734" s="9"/>
      <c r="Z734" s="9"/>
      <c r="AA734" s="9"/>
      <c r="AB734" s="9"/>
      <c r="AC734" s="9"/>
      <c r="AD734" s="9"/>
    </row>
    <row r="735" spans="1:30" ht="12" customHeight="1" x14ac:dyDescent="0.15">
      <c r="A735" s="8">
        <v>730</v>
      </c>
      <c r="B735" s="9"/>
      <c r="C735" s="9"/>
      <c r="D735" s="9"/>
      <c r="E735" s="9"/>
      <c r="F735" s="9"/>
      <c r="G735" s="9"/>
      <c r="H735" s="9"/>
      <c r="I735" s="9"/>
      <c r="J735" s="9"/>
      <c r="K735" s="9"/>
      <c r="L735" s="9"/>
      <c r="M735" s="9"/>
      <c r="N735" s="9"/>
      <c r="O735" s="9"/>
      <c r="P735" s="9"/>
      <c r="Q735" s="9"/>
      <c r="R735" s="9"/>
      <c r="S735" s="9"/>
      <c r="T735" s="9"/>
      <c r="U735" s="9"/>
      <c r="V735" s="9"/>
      <c r="W735" s="9"/>
      <c r="X735" s="9"/>
      <c r="Y735" s="9"/>
      <c r="Z735" s="9"/>
      <c r="AA735" s="9"/>
      <c r="AB735" s="9"/>
      <c r="AC735" s="9"/>
      <c r="AD735" s="9"/>
    </row>
    <row r="736" spans="1:30" ht="12" customHeight="1" x14ac:dyDescent="0.15">
      <c r="A736" s="8">
        <v>731</v>
      </c>
      <c r="B736" s="9"/>
      <c r="C736" s="9"/>
      <c r="D736" s="9"/>
      <c r="E736" s="9"/>
      <c r="F736" s="9"/>
      <c r="G736" s="9"/>
      <c r="H736" s="9"/>
      <c r="I736" s="9"/>
      <c r="J736" s="9"/>
      <c r="K736" s="9"/>
      <c r="L736" s="9"/>
      <c r="M736" s="9"/>
      <c r="N736" s="9"/>
      <c r="O736" s="9"/>
      <c r="P736" s="9"/>
      <c r="Q736" s="9"/>
      <c r="R736" s="9"/>
      <c r="S736" s="9"/>
      <c r="T736" s="9"/>
      <c r="U736" s="9"/>
      <c r="V736" s="9"/>
      <c r="W736" s="9"/>
      <c r="X736" s="9"/>
      <c r="Y736" s="9"/>
      <c r="Z736" s="9"/>
      <c r="AA736" s="9"/>
      <c r="AB736" s="9"/>
      <c r="AC736" s="9"/>
      <c r="AD736" s="9"/>
    </row>
    <row r="737" spans="1:30" ht="12" customHeight="1" x14ac:dyDescent="0.15">
      <c r="A737" s="8">
        <v>732</v>
      </c>
      <c r="B737" s="9"/>
      <c r="C737" s="9"/>
      <c r="D737" s="9"/>
      <c r="E737" s="9"/>
      <c r="F737" s="9"/>
      <c r="G737" s="9"/>
      <c r="H737" s="9"/>
      <c r="I737" s="9"/>
      <c r="J737" s="9"/>
      <c r="K737" s="9"/>
      <c r="L737" s="9"/>
      <c r="M737" s="9"/>
      <c r="N737" s="9"/>
      <c r="O737" s="9"/>
      <c r="P737" s="9"/>
      <c r="Q737" s="9"/>
      <c r="R737" s="9"/>
      <c r="S737" s="9"/>
      <c r="T737" s="9"/>
      <c r="U737" s="9"/>
      <c r="V737" s="9"/>
      <c r="W737" s="9"/>
      <c r="X737" s="9"/>
      <c r="Y737" s="9"/>
      <c r="Z737" s="9"/>
      <c r="AA737" s="9"/>
      <c r="AB737" s="9"/>
      <c r="AC737" s="9"/>
      <c r="AD737" s="9"/>
    </row>
    <row r="738" spans="1:30" ht="12" customHeight="1" x14ac:dyDescent="0.15">
      <c r="A738" s="8">
        <v>733</v>
      </c>
      <c r="B738" s="9"/>
      <c r="C738" s="9"/>
      <c r="D738" s="9"/>
      <c r="E738" s="9"/>
      <c r="F738" s="9"/>
      <c r="G738" s="9"/>
      <c r="H738" s="9"/>
      <c r="I738" s="9"/>
      <c r="J738" s="9"/>
      <c r="K738" s="9"/>
      <c r="L738" s="9"/>
      <c r="M738" s="9"/>
      <c r="N738" s="9"/>
      <c r="O738" s="9"/>
      <c r="P738" s="9"/>
      <c r="Q738" s="9"/>
      <c r="R738" s="9"/>
      <c r="S738" s="9"/>
      <c r="T738" s="9"/>
      <c r="U738" s="9"/>
      <c r="V738" s="9"/>
      <c r="W738" s="9"/>
      <c r="X738" s="9"/>
      <c r="Y738" s="9"/>
      <c r="Z738" s="9"/>
      <c r="AA738" s="9"/>
      <c r="AB738" s="9"/>
      <c r="AC738" s="9"/>
      <c r="AD738" s="9"/>
    </row>
    <row r="739" spans="1:30" ht="12" customHeight="1" x14ac:dyDescent="0.15">
      <c r="A739" s="8">
        <v>734</v>
      </c>
      <c r="B739" s="9"/>
      <c r="C739" s="9"/>
      <c r="D739" s="9"/>
      <c r="E739" s="9"/>
      <c r="F739" s="9"/>
      <c r="G739" s="9"/>
      <c r="H739" s="9"/>
      <c r="I739" s="9"/>
      <c r="J739" s="9"/>
      <c r="K739" s="9"/>
      <c r="L739" s="9"/>
      <c r="M739" s="9"/>
      <c r="N739" s="9"/>
      <c r="O739" s="9"/>
      <c r="P739" s="9"/>
      <c r="Q739" s="9"/>
      <c r="R739" s="9"/>
      <c r="S739" s="9"/>
      <c r="T739" s="9"/>
      <c r="U739" s="9"/>
      <c r="V739" s="9"/>
      <c r="W739" s="9"/>
      <c r="X739" s="9"/>
      <c r="Y739" s="9"/>
      <c r="Z739" s="9"/>
      <c r="AA739" s="9"/>
      <c r="AB739" s="9"/>
      <c r="AC739" s="9"/>
      <c r="AD739" s="9"/>
    </row>
    <row r="740" spans="1:30" ht="12" customHeight="1" x14ac:dyDescent="0.15">
      <c r="A740" s="8">
        <v>735</v>
      </c>
      <c r="B740" s="9"/>
      <c r="C740" s="9"/>
      <c r="D740" s="9"/>
      <c r="E740" s="9"/>
      <c r="F740" s="9"/>
      <c r="G740" s="9"/>
      <c r="H740" s="9"/>
      <c r="I740" s="9"/>
      <c r="J740" s="9"/>
      <c r="K740" s="9"/>
      <c r="L740" s="9"/>
      <c r="M740" s="9"/>
      <c r="N740" s="9"/>
      <c r="O740" s="9"/>
      <c r="P740" s="9"/>
      <c r="Q740" s="9"/>
      <c r="R740" s="9"/>
      <c r="S740" s="9"/>
      <c r="T740" s="9"/>
      <c r="U740" s="9"/>
      <c r="V740" s="9"/>
      <c r="W740" s="9"/>
      <c r="X740" s="9"/>
      <c r="Y740" s="9"/>
      <c r="Z740" s="9"/>
      <c r="AA740" s="9"/>
      <c r="AB740" s="9"/>
      <c r="AC740" s="9"/>
      <c r="AD740" s="9"/>
    </row>
    <row r="741" spans="1:30" ht="12" customHeight="1" x14ac:dyDescent="0.15">
      <c r="A741" s="8">
        <v>736</v>
      </c>
      <c r="B741" s="9"/>
      <c r="C741" s="9"/>
      <c r="D741" s="9"/>
      <c r="E741" s="9"/>
      <c r="F741" s="9"/>
      <c r="G741" s="9"/>
      <c r="H741" s="9"/>
      <c r="I741" s="9"/>
      <c r="J741" s="9"/>
      <c r="K741" s="9"/>
      <c r="L741" s="9"/>
      <c r="M741" s="9"/>
      <c r="N741" s="9"/>
      <c r="O741" s="9"/>
      <c r="P741" s="9"/>
      <c r="Q741" s="9"/>
      <c r="R741" s="9"/>
      <c r="S741" s="9"/>
      <c r="T741" s="9"/>
      <c r="U741" s="9"/>
      <c r="V741" s="9"/>
      <c r="W741" s="9"/>
      <c r="X741" s="9"/>
      <c r="Y741" s="9"/>
      <c r="Z741" s="9"/>
      <c r="AA741" s="9"/>
      <c r="AB741" s="9"/>
      <c r="AC741" s="9"/>
      <c r="AD741" s="9"/>
    </row>
    <row r="742" spans="1:30" ht="12" customHeight="1" x14ac:dyDescent="0.15">
      <c r="A742" s="8">
        <v>737</v>
      </c>
      <c r="B742" s="9"/>
      <c r="C742" s="9"/>
      <c r="D742" s="9"/>
      <c r="E742" s="9"/>
      <c r="F742" s="9"/>
      <c r="G742" s="9"/>
      <c r="H742" s="9"/>
      <c r="I742" s="9"/>
      <c r="J742" s="9"/>
      <c r="K742" s="9"/>
      <c r="L742" s="9"/>
      <c r="M742" s="9"/>
      <c r="N742" s="9"/>
      <c r="O742" s="9"/>
      <c r="P742" s="9"/>
      <c r="Q742" s="9"/>
      <c r="R742" s="9"/>
      <c r="S742" s="9"/>
      <c r="T742" s="9"/>
      <c r="U742" s="9"/>
      <c r="V742" s="9"/>
      <c r="W742" s="9"/>
      <c r="X742" s="9"/>
      <c r="Y742" s="9"/>
      <c r="Z742" s="9"/>
      <c r="AA742" s="9"/>
      <c r="AB742" s="9"/>
      <c r="AC742" s="9"/>
      <c r="AD742" s="9"/>
    </row>
    <row r="743" spans="1:30" ht="12" customHeight="1" x14ac:dyDescent="0.15">
      <c r="A743" s="8">
        <v>738</v>
      </c>
      <c r="B743" s="9"/>
      <c r="C743" s="9"/>
      <c r="D743" s="9"/>
      <c r="E743" s="9"/>
      <c r="F743" s="9"/>
      <c r="G743" s="9"/>
      <c r="H743" s="9"/>
      <c r="I743" s="9"/>
      <c r="J743" s="9"/>
      <c r="K743" s="9"/>
      <c r="L743" s="9"/>
      <c r="M743" s="9"/>
      <c r="N743" s="9"/>
      <c r="O743" s="9"/>
      <c r="P743" s="9"/>
      <c r="Q743" s="9"/>
      <c r="R743" s="9"/>
      <c r="S743" s="9"/>
      <c r="T743" s="9"/>
      <c r="U743" s="9"/>
      <c r="V743" s="9"/>
      <c r="W743" s="9"/>
      <c r="X743" s="9"/>
      <c r="Y743" s="9"/>
      <c r="Z743" s="9"/>
      <c r="AA743" s="9"/>
      <c r="AB743" s="9"/>
      <c r="AC743" s="9"/>
      <c r="AD743" s="9"/>
    </row>
    <row r="744" spans="1:30" ht="12" customHeight="1" x14ac:dyDescent="0.15">
      <c r="A744" s="8">
        <v>739</v>
      </c>
      <c r="B744" s="9"/>
      <c r="C744" s="9"/>
      <c r="D744" s="9"/>
      <c r="E744" s="9"/>
      <c r="F744" s="9"/>
      <c r="G744" s="9"/>
      <c r="H744" s="9"/>
      <c r="I744" s="9"/>
      <c r="J744" s="9"/>
      <c r="K744" s="9"/>
      <c r="L744" s="9"/>
      <c r="M744" s="9"/>
      <c r="N744" s="9"/>
      <c r="O744" s="9"/>
      <c r="P744" s="9"/>
      <c r="Q744" s="9"/>
      <c r="R744" s="9"/>
      <c r="S744" s="9"/>
      <c r="T744" s="9"/>
      <c r="U744" s="9"/>
      <c r="V744" s="9"/>
      <c r="W744" s="9"/>
      <c r="X744" s="9"/>
      <c r="Y744" s="9"/>
      <c r="Z744" s="9"/>
      <c r="AA744" s="9"/>
      <c r="AB744" s="9"/>
      <c r="AC744" s="9"/>
      <c r="AD744" s="9"/>
    </row>
    <row r="745" spans="1:30" ht="12" customHeight="1" x14ac:dyDescent="0.15">
      <c r="A745" s="8">
        <v>740</v>
      </c>
      <c r="B745" s="9"/>
      <c r="C745" s="9"/>
      <c r="D745" s="9"/>
      <c r="E745" s="9"/>
      <c r="F745" s="9"/>
      <c r="G745" s="9"/>
      <c r="H745" s="9"/>
      <c r="I745" s="9"/>
      <c r="J745" s="9"/>
      <c r="K745" s="9"/>
      <c r="L745" s="9"/>
      <c r="M745" s="9"/>
      <c r="N745" s="9"/>
      <c r="O745" s="9"/>
      <c r="P745" s="9"/>
      <c r="Q745" s="9"/>
      <c r="R745" s="9"/>
      <c r="S745" s="9"/>
      <c r="T745" s="9"/>
      <c r="U745" s="9"/>
      <c r="V745" s="9"/>
      <c r="W745" s="9"/>
      <c r="X745" s="9"/>
      <c r="Y745" s="9"/>
      <c r="Z745" s="9"/>
      <c r="AA745" s="9"/>
      <c r="AB745" s="9"/>
      <c r="AC745" s="9"/>
      <c r="AD745" s="9"/>
    </row>
    <row r="746" spans="1:30" ht="12" customHeight="1" x14ac:dyDescent="0.15">
      <c r="A746" s="8">
        <v>741</v>
      </c>
      <c r="B746" s="9"/>
      <c r="C746" s="9"/>
      <c r="D746" s="9"/>
      <c r="E746" s="9"/>
      <c r="F746" s="9"/>
      <c r="G746" s="9"/>
      <c r="H746" s="9"/>
      <c r="I746" s="9"/>
      <c r="J746" s="9"/>
      <c r="K746" s="9"/>
      <c r="L746" s="9"/>
      <c r="M746" s="9"/>
      <c r="N746" s="9"/>
      <c r="O746" s="9"/>
      <c r="P746" s="9"/>
      <c r="Q746" s="9"/>
      <c r="R746" s="9"/>
      <c r="S746" s="9"/>
      <c r="T746" s="9"/>
      <c r="U746" s="9"/>
      <c r="V746" s="9"/>
      <c r="W746" s="9"/>
      <c r="X746" s="9"/>
      <c r="Y746" s="9"/>
      <c r="Z746" s="9"/>
      <c r="AA746" s="9"/>
      <c r="AB746" s="9"/>
      <c r="AC746" s="9"/>
      <c r="AD746" s="9"/>
    </row>
    <row r="747" spans="1:30" ht="12" customHeight="1" x14ac:dyDescent="0.15">
      <c r="A747" s="8">
        <v>742</v>
      </c>
      <c r="B747" s="9"/>
      <c r="C747" s="9"/>
      <c r="D747" s="9"/>
      <c r="E747" s="9"/>
      <c r="F747" s="9"/>
      <c r="G747" s="9"/>
      <c r="H747" s="9"/>
      <c r="I747" s="9"/>
      <c r="J747" s="9"/>
      <c r="K747" s="9"/>
      <c r="L747" s="9"/>
      <c r="M747" s="9"/>
      <c r="N747" s="9"/>
      <c r="O747" s="9"/>
      <c r="P747" s="9"/>
      <c r="Q747" s="9"/>
      <c r="R747" s="9"/>
      <c r="S747" s="9"/>
      <c r="T747" s="9"/>
      <c r="U747" s="9"/>
      <c r="V747" s="9"/>
      <c r="W747" s="9"/>
      <c r="X747" s="9"/>
      <c r="Y747" s="9"/>
      <c r="Z747" s="9"/>
      <c r="AA747" s="9"/>
      <c r="AB747" s="9"/>
      <c r="AC747" s="9"/>
      <c r="AD747" s="9"/>
    </row>
    <row r="748" spans="1:30" ht="12" customHeight="1" x14ac:dyDescent="0.15">
      <c r="A748" s="8">
        <v>743</v>
      </c>
      <c r="B748" s="9"/>
      <c r="C748" s="9"/>
      <c r="D748" s="9"/>
      <c r="E748" s="9"/>
      <c r="F748" s="9"/>
      <c r="G748" s="9"/>
      <c r="H748" s="9"/>
      <c r="I748" s="9"/>
      <c r="J748" s="9"/>
      <c r="K748" s="9"/>
      <c r="L748" s="9"/>
      <c r="M748" s="9"/>
      <c r="N748" s="9"/>
      <c r="O748" s="9"/>
      <c r="P748" s="9"/>
      <c r="Q748" s="9"/>
      <c r="R748" s="9"/>
      <c r="S748" s="9"/>
      <c r="T748" s="9"/>
      <c r="U748" s="9"/>
      <c r="V748" s="9"/>
      <c r="W748" s="9"/>
      <c r="X748" s="9"/>
      <c r="Y748" s="9"/>
      <c r="Z748" s="9"/>
      <c r="AA748" s="9"/>
      <c r="AB748" s="9"/>
      <c r="AC748" s="9"/>
      <c r="AD748" s="9"/>
    </row>
    <row r="749" spans="1:30" ht="12" customHeight="1" x14ac:dyDescent="0.15">
      <c r="A749" s="8">
        <v>744</v>
      </c>
      <c r="B749" s="9"/>
      <c r="C749" s="9"/>
      <c r="D749" s="9"/>
      <c r="E749" s="9"/>
      <c r="F749" s="9"/>
      <c r="G749" s="9"/>
      <c r="H749" s="9"/>
      <c r="I749" s="9"/>
      <c r="J749" s="9"/>
      <c r="K749" s="9"/>
      <c r="L749" s="9"/>
      <c r="M749" s="9"/>
      <c r="N749" s="9"/>
      <c r="O749" s="9"/>
      <c r="P749" s="9"/>
      <c r="Q749" s="9"/>
      <c r="R749" s="9"/>
      <c r="S749" s="9"/>
      <c r="T749" s="9"/>
      <c r="U749" s="9"/>
      <c r="V749" s="9"/>
      <c r="W749" s="9"/>
      <c r="X749" s="9"/>
      <c r="Y749" s="9"/>
      <c r="Z749" s="9"/>
      <c r="AA749" s="9"/>
      <c r="AB749" s="9"/>
      <c r="AC749" s="9"/>
      <c r="AD749" s="9"/>
    </row>
    <row r="750" spans="1:30" ht="12" customHeight="1" x14ac:dyDescent="0.15">
      <c r="A750" s="8">
        <v>745</v>
      </c>
      <c r="B750" s="9"/>
      <c r="C750" s="9"/>
      <c r="D750" s="9"/>
      <c r="E750" s="9"/>
      <c r="F750" s="9"/>
      <c r="G750" s="9"/>
      <c r="H750" s="9"/>
      <c r="I750" s="9"/>
      <c r="J750" s="9"/>
      <c r="K750" s="9"/>
      <c r="L750" s="9"/>
      <c r="M750" s="9"/>
      <c r="N750" s="9"/>
      <c r="O750" s="9"/>
      <c r="P750" s="9"/>
      <c r="Q750" s="9"/>
      <c r="R750" s="9"/>
      <c r="S750" s="9"/>
      <c r="T750" s="9"/>
      <c r="U750" s="9"/>
      <c r="V750" s="9"/>
      <c r="W750" s="9"/>
      <c r="X750" s="9"/>
      <c r="Y750" s="9"/>
      <c r="Z750" s="9"/>
      <c r="AA750" s="9"/>
      <c r="AB750" s="9"/>
      <c r="AC750" s="9"/>
      <c r="AD750" s="9"/>
    </row>
    <row r="751" spans="1:30" ht="12" customHeight="1" x14ac:dyDescent="0.15">
      <c r="A751" s="8">
        <v>746</v>
      </c>
      <c r="B751" s="9"/>
      <c r="C751" s="9"/>
      <c r="D751" s="9"/>
      <c r="E751" s="9"/>
      <c r="F751" s="9"/>
      <c r="G751" s="9"/>
      <c r="H751" s="9"/>
      <c r="I751" s="9"/>
      <c r="J751" s="9"/>
      <c r="K751" s="9"/>
      <c r="L751" s="9"/>
      <c r="M751" s="9"/>
      <c r="N751" s="9"/>
      <c r="O751" s="9"/>
      <c r="P751" s="9"/>
      <c r="Q751" s="9"/>
      <c r="R751" s="9"/>
      <c r="S751" s="9"/>
      <c r="T751" s="9"/>
      <c r="U751" s="9"/>
      <c r="V751" s="9"/>
      <c r="W751" s="9"/>
      <c r="X751" s="9"/>
      <c r="Y751" s="9"/>
      <c r="Z751" s="9"/>
      <c r="AA751" s="9"/>
      <c r="AB751" s="9"/>
      <c r="AC751" s="9"/>
      <c r="AD751" s="9"/>
    </row>
    <row r="752" spans="1:30" ht="12" customHeight="1" x14ac:dyDescent="0.15">
      <c r="A752" s="8">
        <v>747</v>
      </c>
      <c r="B752" s="9"/>
      <c r="C752" s="9"/>
      <c r="D752" s="9"/>
      <c r="E752" s="9"/>
      <c r="F752" s="9"/>
      <c r="G752" s="9"/>
      <c r="H752" s="9"/>
      <c r="I752" s="9"/>
      <c r="J752" s="9"/>
      <c r="K752" s="9"/>
      <c r="L752" s="9"/>
      <c r="M752" s="9"/>
      <c r="N752" s="9"/>
      <c r="O752" s="9"/>
      <c r="P752" s="9"/>
      <c r="Q752" s="9"/>
      <c r="R752" s="9"/>
      <c r="S752" s="9"/>
      <c r="T752" s="9"/>
      <c r="U752" s="9"/>
      <c r="V752" s="9"/>
      <c r="W752" s="9"/>
      <c r="X752" s="9"/>
      <c r="Y752" s="9"/>
      <c r="Z752" s="9"/>
      <c r="AA752" s="9"/>
      <c r="AB752" s="9"/>
      <c r="AC752" s="9"/>
      <c r="AD752" s="9"/>
    </row>
    <row r="753" spans="1:30" ht="12" customHeight="1" x14ac:dyDescent="0.15">
      <c r="A753" s="8">
        <v>748</v>
      </c>
      <c r="B753" s="9"/>
      <c r="C753" s="9"/>
      <c r="D753" s="9"/>
      <c r="E753" s="9"/>
      <c r="F753" s="9"/>
      <c r="G753" s="9"/>
      <c r="H753" s="9"/>
      <c r="I753" s="9"/>
      <c r="J753" s="9"/>
      <c r="K753" s="9"/>
      <c r="L753" s="9"/>
      <c r="M753" s="9"/>
      <c r="N753" s="9"/>
      <c r="O753" s="9"/>
      <c r="P753" s="9"/>
      <c r="Q753" s="9"/>
      <c r="R753" s="9"/>
      <c r="S753" s="9"/>
      <c r="T753" s="9"/>
      <c r="U753" s="9"/>
      <c r="V753" s="9"/>
      <c r="W753" s="9"/>
      <c r="X753" s="9"/>
      <c r="Y753" s="9"/>
      <c r="Z753" s="9"/>
      <c r="AA753" s="9"/>
      <c r="AB753" s="9"/>
      <c r="AC753" s="9"/>
      <c r="AD753" s="9"/>
    </row>
    <row r="754" spans="1:30" ht="12" customHeight="1" x14ac:dyDescent="0.15">
      <c r="A754" s="8">
        <v>749</v>
      </c>
      <c r="B754" s="9"/>
      <c r="C754" s="9"/>
      <c r="D754" s="9"/>
      <c r="E754" s="9"/>
      <c r="F754" s="9"/>
      <c r="G754" s="9"/>
      <c r="H754" s="9"/>
      <c r="I754" s="9"/>
      <c r="J754" s="9"/>
      <c r="K754" s="9"/>
      <c r="L754" s="9"/>
      <c r="M754" s="9"/>
      <c r="N754" s="9"/>
      <c r="O754" s="9"/>
      <c r="P754" s="9"/>
      <c r="Q754" s="9"/>
      <c r="R754" s="9"/>
      <c r="S754" s="9"/>
      <c r="T754" s="9"/>
      <c r="U754" s="9"/>
      <c r="V754" s="9"/>
      <c r="W754" s="9"/>
      <c r="X754" s="9"/>
      <c r="Y754" s="9"/>
      <c r="Z754" s="9"/>
      <c r="AA754" s="9"/>
      <c r="AB754" s="9"/>
      <c r="AC754" s="9"/>
      <c r="AD754" s="9"/>
    </row>
    <row r="755" spans="1:30" ht="12" customHeight="1" x14ac:dyDescent="0.15">
      <c r="A755" s="8">
        <v>750</v>
      </c>
      <c r="B755" s="9"/>
      <c r="C755" s="9"/>
      <c r="D755" s="9"/>
      <c r="E755" s="9"/>
      <c r="F755" s="9"/>
      <c r="G755" s="9"/>
      <c r="H755" s="9"/>
      <c r="I755" s="9"/>
      <c r="J755" s="9"/>
      <c r="K755" s="9"/>
      <c r="L755" s="9"/>
      <c r="M755" s="9"/>
      <c r="N755" s="9"/>
      <c r="O755" s="9"/>
      <c r="P755" s="9"/>
      <c r="Q755" s="9"/>
      <c r="R755" s="9"/>
      <c r="S755" s="9"/>
      <c r="T755" s="9"/>
      <c r="U755" s="9"/>
      <c r="V755" s="9"/>
      <c r="W755" s="9"/>
      <c r="X755" s="9"/>
      <c r="Y755" s="9"/>
      <c r="Z755" s="9"/>
      <c r="AA755" s="9"/>
      <c r="AB755" s="9"/>
      <c r="AC755" s="9"/>
      <c r="AD755" s="9"/>
    </row>
    <row r="756" spans="1:30" ht="12" customHeight="1" x14ac:dyDescent="0.15">
      <c r="A756" s="8">
        <v>751</v>
      </c>
      <c r="B756" s="9"/>
      <c r="C756" s="9"/>
      <c r="D756" s="9"/>
      <c r="E756" s="9"/>
      <c r="F756" s="9"/>
      <c r="G756" s="9"/>
      <c r="H756" s="9"/>
      <c r="I756" s="9"/>
      <c r="J756" s="9"/>
      <c r="K756" s="9"/>
      <c r="L756" s="9"/>
      <c r="M756" s="9"/>
      <c r="N756" s="9"/>
      <c r="O756" s="9"/>
      <c r="P756" s="9"/>
      <c r="Q756" s="9"/>
      <c r="R756" s="9"/>
      <c r="S756" s="9"/>
      <c r="T756" s="9"/>
      <c r="U756" s="9"/>
      <c r="V756" s="9"/>
      <c r="W756" s="9"/>
      <c r="X756" s="9"/>
      <c r="Y756" s="9"/>
      <c r="Z756" s="9"/>
      <c r="AA756" s="9"/>
      <c r="AB756" s="9"/>
      <c r="AC756" s="9"/>
      <c r="AD756" s="9"/>
    </row>
    <row r="757" spans="1:30" ht="12" customHeight="1" x14ac:dyDescent="0.15">
      <c r="A757" s="8">
        <v>752</v>
      </c>
      <c r="B757" s="9"/>
      <c r="C757" s="9"/>
      <c r="D757" s="9"/>
      <c r="E757" s="9"/>
      <c r="F757" s="9"/>
      <c r="G757" s="9"/>
      <c r="H757" s="9"/>
      <c r="I757" s="9"/>
      <c r="J757" s="9"/>
      <c r="K757" s="9"/>
      <c r="L757" s="9"/>
      <c r="M757" s="9"/>
      <c r="N757" s="9"/>
      <c r="O757" s="9"/>
      <c r="P757" s="9"/>
      <c r="Q757" s="9"/>
      <c r="R757" s="9"/>
      <c r="S757" s="9"/>
      <c r="T757" s="9"/>
      <c r="U757" s="9"/>
      <c r="V757" s="9"/>
      <c r="W757" s="9"/>
      <c r="X757" s="9"/>
      <c r="Y757" s="9"/>
      <c r="Z757" s="9"/>
      <c r="AA757" s="9"/>
      <c r="AB757" s="9"/>
      <c r="AC757" s="9"/>
      <c r="AD757" s="9"/>
    </row>
    <row r="758" spans="1:30" ht="12" customHeight="1" x14ac:dyDescent="0.15">
      <c r="A758" s="8">
        <v>753</v>
      </c>
      <c r="B758" s="9"/>
      <c r="C758" s="9"/>
      <c r="D758" s="9"/>
      <c r="E758" s="9"/>
      <c r="F758" s="9"/>
      <c r="G758" s="9"/>
      <c r="H758" s="9"/>
      <c r="I758" s="9"/>
      <c r="J758" s="9"/>
      <c r="K758" s="9"/>
      <c r="L758" s="9"/>
      <c r="M758" s="9"/>
      <c r="N758" s="9"/>
      <c r="O758" s="9"/>
      <c r="P758" s="9"/>
      <c r="Q758" s="9"/>
      <c r="R758" s="9"/>
      <c r="S758" s="9"/>
      <c r="T758" s="9"/>
      <c r="U758" s="9"/>
      <c r="V758" s="9"/>
      <c r="W758" s="9"/>
      <c r="X758" s="9"/>
      <c r="Y758" s="9"/>
      <c r="Z758" s="9"/>
      <c r="AA758" s="9"/>
      <c r="AB758" s="9"/>
      <c r="AC758" s="9"/>
      <c r="AD758" s="9"/>
    </row>
    <row r="759" spans="1:30" ht="12" customHeight="1" x14ac:dyDescent="0.15">
      <c r="A759" s="8">
        <v>754</v>
      </c>
      <c r="B759" s="9"/>
      <c r="C759" s="9"/>
      <c r="D759" s="9"/>
      <c r="E759" s="9"/>
      <c r="F759" s="9"/>
      <c r="G759" s="9"/>
      <c r="H759" s="9"/>
      <c r="I759" s="9"/>
      <c r="J759" s="9"/>
      <c r="K759" s="9"/>
      <c r="L759" s="9"/>
      <c r="M759" s="9"/>
      <c r="N759" s="9"/>
      <c r="O759" s="9"/>
      <c r="P759" s="9"/>
      <c r="Q759" s="9"/>
      <c r="R759" s="9"/>
      <c r="S759" s="9"/>
      <c r="T759" s="9"/>
      <c r="U759" s="9"/>
      <c r="V759" s="9"/>
      <c r="W759" s="9"/>
      <c r="X759" s="9"/>
      <c r="Y759" s="9"/>
      <c r="Z759" s="9"/>
      <c r="AA759" s="9"/>
      <c r="AB759" s="9"/>
      <c r="AC759" s="9"/>
      <c r="AD759" s="9"/>
    </row>
    <row r="760" spans="1:30" ht="12" customHeight="1" x14ac:dyDescent="0.15">
      <c r="A760" s="8">
        <v>755</v>
      </c>
      <c r="B760" s="9"/>
      <c r="C760" s="9"/>
      <c r="D760" s="9"/>
      <c r="E760" s="9"/>
      <c r="F760" s="9"/>
      <c r="G760" s="9"/>
      <c r="H760" s="9"/>
      <c r="I760" s="9"/>
      <c r="J760" s="9"/>
      <c r="K760" s="9"/>
      <c r="L760" s="9"/>
      <c r="M760" s="9"/>
      <c r="N760" s="9"/>
      <c r="O760" s="9"/>
      <c r="P760" s="9"/>
      <c r="Q760" s="9"/>
      <c r="R760" s="9"/>
      <c r="S760" s="9"/>
      <c r="T760" s="9"/>
      <c r="U760" s="9"/>
      <c r="V760" s="9"/>
      <c r="W760" s="9"/>
      <c r="X760" s="9"/>
      <c r="Y760" s="9"/>
      <c r="Z760" s="9"/>
      <c r="AA760" s="9"/>
      <c r="AB760" s="9"/>
      <c r="AC760" s="9"/>
      <c r="AD760" s="9"/>
    </row>
    <row r="761" spans="1:30" ht="12" customHeight="1" x14ac:dyDescent="0.15">
      <c r="A761" s="8">
        <v>756</v>
      </c>
      <c r="B761" s="9"/>
      <c r="C761" s="9"/>
      <c r="D761" s="9"/>
      <c r="E761" s="9"/>
      <c r="F761" s="9"/>
      <c r="G761" s="9"/>
      <c r="H761" s="9"/>
      <c r="I761" s="9"/>
      <c r="J761" s="9"/>
      <c r="K761" s="9"/>
      <c r="L761" s="9"/>
      <c r="M761" s="9"/>
      <c r="N761" s="9"/>
      <c r="O761" s="9"/>
      <c r="P761" s="9"/>
      <c r="Q761" s="9"/>
      <c r="R761" s="9"/>
      <c r="S761" s="9"/>
      <c r="T761" s="9"/>
      <c r="U761" s="9"/>
      <c r="V761" s="9"/>
      <c r="W761" s="9"/>
      <c r="X761" s="9"/>
      <c r="Y761" s="9"/>
      <c r="Z761" s="9"/>
      <c r="AA761" s="9"/>
      <c r="AB761" s="9"/>
      <c r="AC761" s="9"/>
      <c r="AD761" s="9"/>
    </row>
    <row r="762" spans="1:30" ht="12" customHeight="1" x14ac:dyDescent="0.15">
      <c r="A762" s="8">
        <v>757</v>
      </c>
      <c r="B762" s="9"/>
      <c r="C762" s="9"/>
      <c r="D762" s="9"/>
      <c r="E762" s="9"/>
      <c r="F762" s="9"/>
      <c r="G762" s="9"/>
      <c r="H762" s="9"/>
      <c r="I762" s="9"/>
      <c r="J762" s="9"/>
      <c r="K762" s="9"/>
      <c r="L762" s="9"/>
      <c r="M762" s="9"/>
      <c r="N762" s="9"/>
      <c r="O762" s="9"/>
      <c r="P762" s="9"/>
      <c r="Q762" s="9"/>
      <c r="R762" s="9"/>
      <c r="S762" s="9"/>
      <c r="T762" s="9"/>
      <c r="U762" s="9"/>
      <c r="V762" s="9"/>
      <c r="W762" s="9"/>
      <c r="X762" s="9"/>
      <c r="Y762" s="9"/>
      <c r="Z762" s="9"/>
      <c r="AA762" s="9"/>
      <c r="AB762" s="9"/>
      <c r="AC762" s="9"/>
      <c r="AD762" s="9"/>
    </row>
    <row r="763" spans="1:30" ht="12" customHeight="1" x14ac:dyDescent="0.15">
      <c r="A763" s="8">
        <v>758</v>
      </c>
      <c r="B763" s="9"/>
      <c r="C763" s="9"/>
      <c r="D763" s="9"/>
      <c r="E763" s="9"/>
      <c r="F763" s="9"/>
      <c r="G763" s="9"/>
      <c r="H763" s="9"/>
      <c r="I763" s="9"/>
      <c r="J763" s="9"/>
      <c r="K763" s="9"/>
      <c r="L763" s="9"/>
      <c r="M763" s="9"/>
      <c r="N763" s="9"/>
      <c r="O763" s="9"/>
      <c r="P763" s="9"/>
      <c r="Q763" s="9"/>
      <c r="R763" s="9"/>
      <c r="S763" s="9"/>
      <c r="T763" s="9"/>
      <c r="U763" s="9"/>
      <c r="V763" s="9"/>
      <c r="W763" s="9"/>
      <c r="X763" s="9"/>
      <c r="Y763" s="9"/>
      <c r="Z763" s="9"/>
      <c r="AA763" s="9"/>
      <c r="AB763" s="9"/>
      <c r="AC763" s="9"/>
      <c r="AD763" s="9"/>
    </row>
    <row r="764" spans="1:30" ht="12" customHeight="1" x14ac:dyDescent="0.15">
      <c r="A764" s="8">
        <v>759</v>
      </c>
      <c r="B764" s="9"/>
      <c r="C764" s="9"/>
      <c r="D764" s="9"/>
      <c r="E764" s="9"/>
      <c r="F764" s="9"/>
      <c r="G764" s="9"/>
      <c r="H764" s="9"/>
      <c r="I764" s="9"/>
      <c r="J764" s="9"/>
      <c r="K764" s="9"/>
      <c r="L764" s="9"/>
      <c r="M764" s="9"/>
      <c r="N764" s="9"/>
      <c r="O764" s="9"/>
      <c r="P764" s="9"/>
      <c r="Q764" s="9"/>
      <c r="R764" s="9"/>
      <c r="S764" s="9"/>
      <c r="T764" s="9"/>
      <c r="U764" s="9"/>
      <c r="V764" s="9"/>
      <c r="W764" s="9"/>
      <c r="X764" s="9"/>
      <c r="Y764" s="9"/>
      <c r="Z764" s="9"/>
      <c r="AA764" s="9"/>
      <c r="AB764" s="9"/>
      <c r="AC764" s="9"/>
      <c r="AD764" s="9"/>
    </row>
    <row r="765" spans="1:30" ht="12" customHeight="1" x14ac:dyDescent="0.15">
      <c r="A765" s="8">
        <v>760</v>
      </c>
      <c r="B765" s="9"/>
      <c r="C765" s="9"/>
      <c r="D765" s="9"/>
      <c r="E765" s="9"/>
      <c r="F765" s="9"/>
      <c r="G765" s="9"/>
      <c r="H765" s="9"/>
      <c r="I765" s="9"/>
      <c r="J765" s="9"/>
      <c r="K765" s="9"/>
      <c r="L765" s="9"/>
      <c r="M765" s="9"/>
      <c r="N765" s="9"/>
      <c r="O765" s="9"/>
      <c r="P765" s="9"/>
      <c r="Q765" s="9"/>
      <c r="R765" s="9"/>
      <c r="S765" s="9"/>
      <c r="T765" s="9"/>
      <c r="U765" s="9"/>
      <c r="V765" s="9"/>
      <c r="W765" s="9"/>
      <c r="X765" s="9"/>
      <c r="Y765" s="9"/>
      <c r="Z765" s="9"/>
      <c r="AA765" s="9"/>
      <c r="AB765" s="9"/>
      <c r="AC765" s="9"/>
      <c r="AD765" s="9"/>
    </row>
    <row r="766" spans="1:30" ht="12" customHeight="1" x14ac:dyDescent="0.15">
      <c r="A766" s="8">
        <v>761</v>
      </c>
      <c r="B766" s="9"/>
      <c r="C766" s="9"/>
      <c r="D766" s="9"/>
      <c r="E766" s="9"/>
      <c r="F766" s="9"/>
      <c r="G766" s="9"/>
      <c r="H766" s="9"/>
      <c r="I766" s="9"/>
      <c r="J766" s="9"/>
      <c r="K766" s="9"/>
      <c r="L766" s="9"/>
      <c r="M766" s="9"/>
      <c r="N766" s="9"/>
      <c r="O766" s="9"/>
      <c r="P766" s="9"/>
      <c r="Q766" s="9"/>
      <c r="R766" s="9"/>
      <c r="S766" s="9"/>
      <c r="T766" s="9"/>
      <c r="U766" s="9"/>
      <c r="V766" s="9"/>
      <c r="W766" s="9"/>
      <c r="X766" s="9"/>
      <c r="Y766" s="9"/>
      <c r="Z766" s="9"/>
      <c r="AA766" s="9"/>
      <c r="AB766" s="9"/>
      <c r="AC766" s="9"/>
      <c r="AD766" s="9"/>
    </row>
    <row r="767" spans="1:30" ht="12" customHeight="1" x14ac:dyDescent="0.15">
      <c r="A767" s="8">
        <v>762</v>
      </c>
      <c r="B767" s="9"/>
      <c r="C767" s="9"/>
      <c r="D767" s="9"/>
      <c r="E767" s="9"/>
      <c r="F767" s="9"/>
      <c r="G767" s="9"/>
      <c r="H767" s="9"/>
      <c r="I767" s="9"/>
      <c r="J767" s="9"/>
      <c r="K767" s="9"/>
      <c r="L767" s="9"/>
      <c r="M767" s="9"/>
      <c r="N767" s="9"/>
      <c r="O767" s="9"/>
      <c r="P767" s="9"/>
      <c r="Q767" s="9"/>
      <c r="R767" s="9"/>
      <c r="S767" s="9"/>
      <c r="T767" s="9"/>
      <c r="U767" s="9"/>
      <c r="V767" s="9"/>
      <c r="W767" s="9"/>
      <c r="X767" s="9"/>
      <c r="Y767" s="9"/>
      <c r="Z767" s="9"/>
      <c r="AA767" s="9"/>
      <c r="AB767" s="9"/>
      <c r="AC767" s="9"/>
      <c r="AD767" s="9"/>
    </row>
    <row r="768" spans="1:30" ht="12" customHeight="1" x14ac:dyDescent="0.15">
      <c r="A768" s="8">
        <v>763</v>
      </c>
      <c r="B768" s="9"/>
      <c r="C768" s="9"/>
      <c r="D768" s="9"/>
      <c r="E768" s="9"/>
      <c r="F768" s="9"/>
      <c r="G768" s="9"/>
      <c r="H768" s="9"/>
      <c r="I768" s="9"/>
      <c r="J768" s="9"/>
      <c r="K768" s="9"/>
      <c r="L768" s="9"/>
      <c r="M768" s="9"/>
      <c r="N768" s="9"/>
      <c r="O768" s="9"/>
      <c r="P768" s="9"/>
      <c r="Q768" s="9"/>
      <c r="R768" s="9"/>
      <c r="S768" s="9"/>
      <c r="T768" s="9"/>
      <c r="U768" s="9"/>
      <c r="V768" s="9"/>
      <c r="W768" s="9"/>
      <c r="X768" s="9"/>
      <c r="Y768" s="9"/>
      <c r="Z768" s="9"/>
      <c r="AA768" s="9"/>
      <c r="AB768" s="9"/>
      <c r="AC768" s="9"/>
      <c r="AD768" s="9"/>
    </row>
    <row r="769" spans="1:30" ht="12" customHeight="1" x14ac:dyDescent="0.15">
      <c r="A769" s="8">
        <v>764</v>
      </c>
      <c r="B769" s="9"/>
      <c r="C769" s="9"/>
      <c r="D769" s="9"/>
      <c r="E769" s="9"/>
      <c r="F769" s="9"/>
      <c r="G769" s="9"/>
      <c r="H769" s="9"/>
      <c r="I769" s="9"/>
      <c r="J769" s="9"/>
      <c r="K769" s="9"/>
      <c r="L769" s="9"/>
      <c r="M769" s="9"/>
      <c r="N769" s="9"/>
      <c r="O769" s="9"/>
      <c r="P769" s="9"/>
      <c r="Q769" s="9"/>
      <c r="R769" s="9"/>
      <c r="S769" s="9"/>
      <c r="T769" s="9"/>
      <c r="U769" s="9"/>
      <c r="V769" s="9"/>
      <c r="W769" s="9"/>
      <c r="X769" s="9"/>
      <c r="Y769" s="9"/>
      <c r="Z769" s="9"/>
      <c r="AA769" s="9"/>
      <c r="AB769" s="9"/>
      <c r="AC769" s="9"/>
      <c r="AD769" s="9"/>
    </row>
    <row r="770" spans="1:30" ht="12" customHeight="1" x14ac:dyDescent="0.15">
      <c r="A770" s="8">
        <v>765</v>
      </c>
      <c r="B770" s="9"/>
      <c r="C770" s="9"/>
      <c r="D770" s="9"/>
      <c r="E770" s="9"/>
      <c r="F770" s="9"/>
      <c r="G770" s="9"/>
      <c r="H770" s="9"/>
      <c r="I770" s="9"/>
      <c r="J770" s="9"/>
      <c r="K770" s="9"/>
      <c r="L770" s="9"/>
      <c r="M770" s="9"/>
      <c r="N770" s="9"/>
      <c r="O770" s="9"/>
      <c r="P770" s="9"/>
      <c r="Q770" s="9"/>
      <c r="R770" s="9"/>
      <c r="S770" s="9"/>
      <c r="T770" s="9"/>
      <c r="U770" s="9"/>
      <c r="V770" s="9"/>
      <c r="W770" s="9"/>
      <c r="X770" s="9"/>
      <c r="Y770" s="9"/>
      <c r="Z770" s="9"/>
      <c r="AA770" s="9"/>
      <c r="AB770" s="9"/>
      <c r="AC770" s="9"/>
      <c r="AD770" s="9"/>
    </row>
    <row r="771" spans="1:30" ht="12" customHeight="1" x14ac:dyDescent="0.15">
      <c r="A771" s="8">
        <v>766</v>
      </c>
      <c r="B771" s="9"/>
      <c r="C771" s="9"/>
      <c r="D771" s="9"/>
      <c r="E771" s="9"/>
      <c r="F771" s="9"/>
      <c r="G771" s="9"/>
      <c r="H771" s="9"/>
      <c r="I771" s="9"/>
      <c r="J771" s="9"/>
      <c r="K771" s="9"/>
      <c r="L771" s="9"/>
      <c r="M771" s="9"/>
      <c r="N771" s="9"/>
      <c r="O771" s="9"/>
      <c r="P771" s="9"/>
      <c r="Q771" s="9"/>
      <c r="R771" s="9"/>
      <c r="S771" s="9"/>
      <c r="T771" s="9"/>
      <c r="U771" s="9"/>
      <c r="V771" s="9"/>
      <c r="W771" s="9"/>
      <c r="X771" s="9"/>
      <c r="Y771" s="9"/>
      <c r="Z771" s="9"/>
      <c r="AA771" s="9"/>
      <c r="AB771" s="9"/>
      <c r="AC771" s="9"/>
      <c r="AD771" s="9"/>
    </row>
    <row r="772" spans="1:30" ht="12" customHeight="1" x14ac:dyDescent="0.15">
      <c r="A772" s="8">
        <v>767</v>
      </c>
      <c r="B772" s="9"/>
      <c r="C772" s="9"/>
      <c r="D772" s="9"/>
      <c r="E772" s="9"/>
      <c r="F772" s="9"/>
      <c r="G772" s="9"/>
      <c r="H772" s="9"/>
      <c r="I772" s="9"/>
      <c r="J772" s="9"/>
      <c r="K772" s="9"/>
      <c r="L772" s="9"/>
      <c r="M772" s="9"/>
      <c r="N772" s="9"/>
      <c r="O772" s="9"/>
      <c r="P772" s="9"/>
      <c r="Q772" s="9"/>
      <c r="R772" s="9"/>
      <c r="S772" s="9"/>
      <c r="T772" s="9"/>
      <c r="U772" s="9"/>
      <c r="V772" s="9"/>
      <c r="W772" s="9"/>
      <c r="X772" s="9"/>
      <c r="Y772" s="9"/>
      <c r="Z772" s="9"/>
      <c r="AA772" s="9"/>
      <c r="AB772" s="9"/>
      <c r="AC772" s="9"/>
      <c r="AD772" s="9"/>
    </row>
    <row r="773" spans="1:30" ht="12" customHeight="1" x14ac:dyDescent="0.15">
      <c r="A773" s="8">
        <v>768</v>
      </c>
      <c r="B773" s="9"/>
      <c r="C773" s="9"/>
      <c r="D773" s="9"/>
      <c r="E773" s="9"/>
      <c r="F773" s="9"/>
      <c r="G773" s="9"/>
      <c r="H773" s="9"/>
      <c r="I773" s="9"/>
      <c r="J773" s="9"/>
      <c r="K773" s="9"/>
      <c r="L773" s="9"/>
      <c r="M773" s="9"/>
      <c r="N773" s="9"/>
      <c r="O773" s="9"/>
      <c r="P773" s="9"/>
      <c r="Q773" s="9"/>
      <c r="R773" s="9"/>
      <c r="S773" s="9"/>
      <c r="T773" s="9"/>
      <c r="U773" s="9"/>
      <c r="V773" s="9"/>
      <c r="W773" s="9"/>
      <c r="X773" s="9"/>
      <c r="Y773" s="9"/>
      <c r="Z773" s="9"/>
      <c r="AA773" s="9"/>
      <c r="AB773" s="9"/>
      <c r="AC773" s="9"/>
      <c r="AD773" s="9"/>
    </row>
    <row r="774" spans="1:30" ht="12" customHeight="1" x14ac:dyDescent="0.15">
      <c r="A774" s="8">
        <v>769</v>
      </c>
      <c r="B774" s="9"/>
      <c r="C774" s="9"/>
      <c r="D774" s="9"/>
      <c r="E774" s="9"/>
      <c r="F774" s="9"/>
      <c r="G774" s="9"/>
      <c r="H774" s="9"/>
      <c r="I774" s="9"/>
      <c r="J774" s="9"/>
      <c r="K774" s="9"/>
      <c r="L774" s="9"/>
      <c r="M774" s="9"/>
      <c r="N774" s="9"/>
      <c r="O774" s="9"/>
      <c r="P774" s="9"/>
      <c r="Q774" s="9"/>
      <c r="R774" s="9"/>
      <c r="S774" s="9"/>
      <c r="T774" s="9"/>
      <c r="U774" s="9"/>
      <c r="V774" s="9"/>
      <c r="W774" s="9"/>
      <c r="X774" s="9"/>
      <c r="Y774" s="9"/>
      <c r="Z774" s="9"/>
      <c r="AA774" s="9"/>
      <c r="AB774" s="9"/>
      <c r="AC774" s="9"/>
      <c r="AD774" s="9"/>
    </row>
    <row r="775" spans="1:30" ht="12" customHeight="1" x14ac:dyDescent="0.15">
      <c r="A775" s="8">
        <v>770</v>
      </c>
      <c r="B775" s="9"/>
      <c r="C775" s="9"/>
      <c r="D775" s="9"/>
      <c r="E775" s="9"/>
      <c r="F775" s="9"/>
      <c r="G775" s="9"/>
      <c r="H775" s="9"/>
      <c r="I775" s="9"/>
      <c r="J775" s="9"/>
      <c r="K775" s="9"/>
      <c r="L775" s="9"/>
      <c r="M775" s="9"/>
      <c r="N775" s="9"/>
      <c r="O775" s="9"/>
      <c r="P775" s="9"/>
      <c r="Q775" s="9"/>
      <c r="R775" s="9"/>
      <c r="S775" s="9"/>
      <c r="T775" s="9"/>
      <c r="U775" s="9"/>
      <c r="V775" s="9"/>
      <c r="W775" s="9"/>
      <c r="X775" s="9"/>
      <c r="Y775" s="9"/>
      <c r="Z775" s="9"/>
      <c r="AA775" s="9"/>
      <c r="AB775" s="9"/>
      <c r="AC775" s="9"/>
      <c r="AD775" s="9"/>
    </row>
    <row r="776" spans="1:30" ht="12" customHeight="1" x14ac:dyDescent="0.15">
      <c r="A776" s="8">
        <v>771</v>
      </c>
      <c r="B776" s="9"/>
      <c r="C776" s="9"/>
      <c r="D776" s="9"/>
      <c r="E776" s="9"/>
      <c r="F776" s="9"/>
      <c r="G776" s="9"/>
      <c r="H776" s="9"/>
      <c r="I776" s="9"/>
      <c r="J776" s="9"/>
      <c r="K776" s="9"/>
      <c r="L776" s="9"/>
      <c r="M776" s="9"/>
      <c r="N776" s="9"/>
      <c r="O776" s="9"/>
      <c r="P776" s="9"/>
      <c r="Q776" s="9"/>
      <c r="R776" s="9"/>
      <c r="S776" s="9"/>
      <c r="T776" s="9"/>
      <c r="U776" s="9"/>
      <c r="V776" s="9"/>
      <c r="W776" s="9"/>
      <c r="X776" s="9"/>
      <c r="Y776" s="9"/>
      <c r="Z776" s="9"/>
      <c r="AA776" s="9"/>
      <c r="AB776" s="9"/>
      <c r="AC776" s="9"/>
      <c r="AD776" s="9"/>
    </row>
    <row r="777" spans="1:30" ht="12" customHeight="1" x14ac:dyDescent="0.15">
      <c r="A777" s="8">
        <v>772</v>
      </c>
      <c r="B777" s="9"/>
      <c r="C777" s="9"/>
      <c r="D777" s="9"/>
      <c r="E777" s="9"/>
      <c r="F777" s="9"/>
      <c r="G777" s="9"/>
      <c r="H777" s="9"/>
      <c r="I777" s="9"/>
      <c r="J777" s="9"/>
      <c r="K777" s="9"/>
      <c r="L777" s="9"/>
      <c r="M777" s="9"/>
      <c r="N777" s="9"/>
      <c r="O777" s="9"/>
      <c r="P777" s="9"/>
      <c r="Q777" s="9"/>
      <c r="R777" s="9"/>
      <c r="S777" s="9"/>
      <c r="T777" s="9"/>
      <c r="U777" s="9"/>
      <c r="V777" s="9"/>
      <c r="W777" s="9"/>
      <c r="X777" s="9"/>
      <c r="Y777" s="9"/>
      <c r="Z777" s="9"/>
      <c r="AA777" s="9"/>
      <c r="AB777" s="9"/>
      <c r="AC777" s="9"/>
      <c r="AD777" s="9"/>
    </row>
    <row r="778" spans="1:30" ht="12" customHeight="1" x14ac:dyDescent="0.15">
      <c r="A778" s="8">
        <v>773</v>
      </c>
      <c r="B778" s="9"/>
      <c r="C778" s="9"/>
      <c r="D778" s="9"/>
      <c r="E778" s="9"/>
      <c r="F778" s="9"/>
      <c r="G778" s="9"/>
      <c r="H778" s="9"/>
      <c r="I778" s="9"/>
      <c r="J778" s="9"/>
      <c r="K778" s="9"/>
      <c r="L778" s="9"/>
      <c r="M778" s="9"/>
      <c r="N778" s="9"/>
      <c r="O778" s="9"/>
      <c r="P778" s="9"/>
      <c r="Q778" s="9"/>
      <c r="R778" s="9"/>
      <c r="S778" s="9"/>
      <c r="T778" s="9"/>
      <c r="U778" s="9"/>
      <c r="V778" s="9"/>
      <c r="W778" s="9"/>
      <c r="X778" s="9"/>
      <c r="Y778" s="9"/>
      <c r="Z778" s="9"/>
      <c r="AA778" s="9"/>
      <c r="AB778" s="9"/>
      <c r="AC778" s="9"/>
      <c r="AD778" s="9"/>
    </row>
    <row r="779" spans="1:30" ht="12" customHeight="1" x14ac:dyDescent="0.15">
      <c r="A779" s="8">
        <v>774</v>
      </c>
      <c r="B779" s="9"/>
      <c r="C779" s="9"/>
      <c r="D779" s="9"/>
      <c r="E779" s="9"/>
      <c r="F779" s="9"/>
      <c r="G779" s="9"/>
      <c r="H779" s="9"/>
      <c r="I779" s="9"/>
      <c r="J779" s="9"/>
      <c r="K779" s="9"/>
      <c r="L779" s="9"/>
      <c r="M779" s="9"/>
      <c r="N779" s="9"/>
      <c r="O779" s="9"/>
      <c r="P779" s="9"/>
      <c r="Q779" s="9"/>
      <c r="R779" s="9"/>
      <c r="S779" s="9"/>
      <c r="T779" s="9"/>
      <c r="U779" s="9"/>
      <c r="V779" s="9"/>
      <c r="W779" s="9"/>
      <c r="X779" s="9"/>
      <c r="Y779" s="9"/>
      <c r="Z779" s="9"/>
      <c r="AA779" s="9"/>
      <c r="AB779" s="9"/>
      <c r="AC779" s="9"/>
      <c r="AD779" s="9"/>
    </row>
    <row r="780" spans="1:30" ht="12" customHeight="1" x14ac:dyDescent="0.15">
      <c r="A780" s="8">
        <v>775</v>
      </c>
      <c r="B780" s="9"/>
      <c r="C780" s="9"/>
      <c r="D780" s="9"/>
      <c r="E780" s="9"/>
      <c r="F780" s="9"/>
      <c r="G780" s="9"/>
      <c r="H780" s="9"/>
      <c r="I780" s="9"/>
      <c r="J780" s="9"/>
      <c r="K780" s="9"/>
      <c r="L780" s="9"/>
      <c r="M780" s="9"/>
      <c r="N780" s="9"/>
      <c r="O780" s="9"/>
      <c r="P780" s="9"/>
      <c r="Q780" s="9"/>
      <c r="R780" s="9"/>
      <c r="S780" s="9"/>
      <c r="T780" s="9"/>
      <c r="U780" s="9"/>
      <c r="V780" s="9"/>
      <c r="W780" s="9"/>
      <c r="X780" s="9"/>
      <c r="Y780" s="9"/>
      <c r="Z780" s="9"/>
      <c r="AA780" s="9"/>
      <c r="AB780" s="9"/>
      <c r="AC780" s="9"/>
      <c r="AD780" s="9"/>
    </row>
    <row r="781" spans="1:30" ht="12" customHeight="1" x14ac:dyDescent="0.15">
      <c r="A781" s="8">
        <v>776</v>
      </c>
      <c r="B781" s="9"/>
      <c r="C781" s="9"/>
      <c r="D781" s="9"/>
      <c r="E781" s="9"/>
      <c r="F781" s="9"/>
      <c r="G781" s="9"/>
      <c r="H781" s="9"/>
      <c r="I781" s="9"/>
      <c r="J781" s="9"/>
      <c r="K781" s="9"/>
      <c r="L781" s="9"/>
      <c r="M781" s="9"/>
      <c r="N781" s="9"/>
      <c r="O781" s="9"/>
      <c r="P781" s="9"/>
      <c r="Q781" s="9"/>
      <c r="R781" s="9"/>
      <c r="S781" s="9"/>
      <c r="T781" s="9"/>
      <c r="U781" s="9"/>
      <c r="V781" s="9"/>
      <c r="W781" s="9"/>
      <c r="X781" s="9"/>
      <c r="Y781" s="9"/>
      <c r="Z781" s="9"/>
      <c r="AA781" s="9"/>
      <c r="AB781" s="9"/>
      <c r="AC781" s="9"/>
      <c r="AD781" s="9"/>
    </row>
    <row r="782" spans="1:30" ht="12" customHeight="1" x14ac:dyDescent="0.15">
      <c r="A782" s="8">
        <v>777</v>
      </c>
      <c r="B782" s="9"/>
      <c r="C782" s="9"/>
      <c r="D782" s="9"/>
      <c r="E782" s="9"/>
      <c r="F782" s="9"/>
      <c r="G782" s="9"/>
      <c r="H782" s="9"/>
      <c r="I782" s="9"/>
      <c r="J782" s="9"/>
      <c r="K782" s="9"/>
      <c r="L782" s="9"/>
      <c r="M782" s="9"/>
      <c r="N782" s="9"/>
      <c r="O782" s="9"/>
      <c r="P782" s="9"/>
      <c r="Q782" s="9"/>
      <c r="R782" s="9"/>
      <c r="S782" s="9"/>
      <c r="T782" s="9"/>
      <c r="U782" s="9"/>
      <c r="V782" s="9"/>
      <c r="W782" s="9"/>
      <c r="X782" s="9"/>
      <c r="Y782" s="9"/>
      <c r="Z782" s="9"/>
      <c r="AA782" s="9"/>
      <c r="AB782" s="9"/>
      <c r="AC782" s="9"/>
      <c r="AD782" s="9"/>
    </row>
    <row r="783" spans="1:30" ht="12" customHeight="1" x14ac:dyDescent="0.15">
      <c r="A783" s="8">
        <v>778</v>
      </c>
      <c r="B783" s="9"/>
      <c r="C783" s="9"/>
      <c r="D783" s="9"/>
      <c r="E783" s="9"/>
      <c r="F783" s="9"/>
      <c r="G783" s="9"/>
      <c r="H783" s="9"/>
      <c r="I783" s="9"/>
      <c r="J783" s="9"/>
      <c r="K783" s="9"/>
      <c r="L783" s="9"/>
      <c r="M783" s="9"/>
      <c r="N783" s="9"/>
      <c r="O783" s="9"/>
      <c r="P783" s="9"/>
      <c r="Q783" s="9"/>
      <c r="R783" s="9"/>
      <c r="S783" s="9"/>
      <c r="T783" s="9"/>
      <c r="U783" s="9"/>
      <c r="V783" s="9"/>
      <c r="W783" s="9"/>
      <c r="X783" s="9"/>
      <c r="Y783" s="9"/>
      <c r="Z783" s="9"/>
      <c r="AA783" s="9"/>
      <c r="AB783" s="9"/>
      <c r="AC783" s="9"/>
      <c r="AD783" s="9"/>
    </row>
    <row r="784" spans="1:30" ht="12" customHeight="1" x14ac:dyDescent="0.15">
      <c r="A784" s="8">
        <v>779</v>
      </c>
      <c r="B784" s="9"/>
      <c r="C784" s="9"/>
      <c r="D784" s="9"/>
      <c r="E784" s="9"/>
      <c r="F784" s="9"/>
      <c r="G784" s="9"/>
      <c r="H784" s="9"/>
      <c r="I784" s="9"/>
      <c r="J784" s="9"/>
      <c r="K784" s="9"/>
      <c r="L784" s="9"/>
      <c r="M784" s="9"/>
      <c r="N784" s="9"/>
      <c r="O784" s="9"/>
      <c r="P784" s="9"/>
      <c r="Q784" s="9"/>
      <c r="R784" s="9"/>
      <c r="S784" s="9"/>
      <c r="T784" s="9"/>
      <c r="U784" s="9"/>
      <c r="V784" s="9"/>
      <c r="W784" s="9"/>
      <c r="X784" s="9"/>
      <c r="Y784" s="9"/>
      <c r="Z784" s="9"/>
      <c r="AA784" s="9"/>
      <c r="AB784" s="9"/>
      <c r="AC784" s="9"/>
      <c r="AD784" s="9"/>
    </row>
    <row r="785" spans="1:30" ht="12" customHeight="1" x14ac:dyDescent="0.15">
      <c r="A785" s="8">
        <v>780</v>
      </c>
      <c r="B785" s="9"/>
      <c r="C785" s="9"/>
      <c r="D785" s="9"/>
      <c r="E785" s="9"/>
      <c r="F785" s="9"/>
      <c r="G785" s="9"/>
      <c r="H785" s="9"/>
      <c r="I785" s="9"/>
      <c r="J785" s="9"/>
      <c r="K785" s="9"/>
      <c r="L785" s="9"/>
      <c r="M785" s="9"/>
      <c r="N785" s="9"/>
      <c r="O785" s="9"/>
      <c r="P785" s="9"/>
      <c r="Q785" s="9"/>
      <c r="R785" s="9"/>
      <c r="S785" s="9"/>
      <c r="T785" s="9"/>
      <c r="U785" s="9"/>
      <c r="V785" s="9"/>
      <c r="W785" s="9"/>
      <c r="X785" s="9"/>
      <c r="Y785" s="9"/>
      <c r="Z785" s="9"/>
      <c r="AA785" s="9"/>
      <c r="AB785" s="9"/>
      <c r="AC785" s="9"/>
      <c r="AD785" s="9"/>
    </row>
    <row r="786" spans="1:30" ht="12" customHeight="1" x14ac:dyDescent="0.15">
      <c r="A786" s="8">
        <v>781</v>
      </c>
      <c r="B786" s="9"/>
      <c r="C786" s="9"/>
      <c r="D786" s="9"/>
      <c r="E786" s="9"/>
      <c r="F786" s="9"/>
      <c r="G786" s="9"/>
      <c r="H786" s="9"/>
      <c r="I786" s="9"/>
      <c r="J786" s="9"/>
      <c r="K786" s="9"/>
      <c r="L786" s="9"/>
      <c r="M786" s="9"/>
      <c r="N786" s="9"/>
      <c r="O786" s="9"/>
      <c r="P786" s="9"/>
      <c r="Q786" s="9"/>
      <c r="R786" s="9"/>
      <c r="S786" s="9"/>
      <c r="T786" s="9"/>
      <c r="U786" s="9"/>
      <c r="V786" s="9"/>
      <c r="W786" s="9"/>
      <c r="X786" s="9"/>
      <c r="Y786" s="9"/>
      <c r="Z786" s="9"/>
      <c r="AA786" s="9"/>
      <c r="AB786" s="9"/>
      <c r="AC786" s="9"/>
      <c r="AD786" s="9"/>
    </row>
    <row r="787" spans="1:30" ht="12" customHeight="1" x14ac:dyDescent="0.15">
      <c r="A787" s="8">
        <v>782</v>
      </c>
      <c r="B787" s="9"/>
      <c r="C787" s="9"/>
      <c r="D787" s="9"/>
      <c r="E787" s="9"/>
      <c r="F787" s="9"/>
      <c r="G787" s="9"/>
      <c r="H787" s="9"/>
      <c r="I787" s="9"/>
      <c r="J787" s="9"/>
      <c r="K787" s="9"/>
      <c r="L787" s="9"/>
      <c r="M787" s="9"/>
      <c r="N787" s="9"/>
      <c r="O787" s="9"/>
      <c r="P787" s="9"/>
      <c r="Q787" s="9"/>
      <c r="R787" s="9"/>
      <c r="S787" s="9"/>
      <c r="T787" s="9"/>
      <c r="U787" s="9"/>
      <c r="V787" s="9"/>
      <c r="W787" s="9"/>
      <c r="X787" s="9"/>
      <c r="Y787" s="9"/>
      <c r="Z787" s="9"/>
      <c r="AA787" s="9"/>
      <c r="AB787" s="9"/>
      <c r="AC787" s="9"/>
      <c r="AD787" s="9"/>
    </row>
    <row r="788" spans="1:30" ht="12" customHeight="1" x14ac:dyDescent="0.15">
      <c r="A788" s="8">
        <v>783</v>
      </c>
      <c r="B788" s="9"/>
      <c r="C788" s="9"/>
      <c r="D788" s="9"/>
      <c r="E788" s="9"/>
      <c r="F788" s="9"/>
      <c r="G788" s="9"/>
      <c r="H788" s="9"/>
      <c r="I788" s="9"/>
      <c r="J788" s="9"/>
      <c r="K788" s="9"/>
      <c r="L788" s="9"/>
      <c r="M788" s="9"/>
      <c r="N788" s="9"/>
      <c r="O788" s="9"/>
      <c r="P788" s="9"/>
      <c r="Q788" s="9"/>
      <c r="R788" s="9"/>
      <c r="S788" s="9"/>
      <c r="T788" s="9"/>
      <c r="U788" s="9"/>
      <c r="V788" s="9"/>
      <c r="W788" s="9"/>
      <c r="X788" s="9"/>
      <c r="Y788" s="9"/>
      <c r="Z788" s="9"/>
      <c r="AA788" s="9"/>
      <c r="AB788" s="9"/>
      <c r="AC788" s="9"/>
      <c r="AD788" s="9"/>
    </row>
    <row r="789" spans="1:30" ht="12" customHeight="1" x14ac:dyDescent="0.15">
      <c r="A789" s="8">
        <v>784</v>
      </c>
      <c r="B789" s="9"/>
      <c r="C789" s="9"/>
      <c r="D789" s="9"/>
      <c r="E789" s="9"/>
      <c r="F789" s="9"/>
      <c r="G789" s="9"/>
      <c r="H789" s="9"/>
      <c r="I789" s="9"/>
      <c r="J789" s="9"/>
      <c r="K789" s="9"/>
      <c r="L789" s="9"/>
      <c r="M789" s="9"/>
      <c r="N789" s="9"/>
      <c r="O789" s="9"/>
      <c r="P789" s="9"/>
      <c r="Q789" s="9"/>
      <c r="R789" s="9"/>
      <c r="S789" s="9"/>
      <c r="T789" s="9"/>
      <c r="U789" s="9"/>
      <c r="V789" s="9"/>
      <c r="W789" s="9"/>
      <c r="X789" s="9"/>
      <c r="Y789" s="9"/>
      <c r="Z789" s="9"/>
      <c r="AA789" s="9"/>
      <c r="AB789" s="9"/>
      <c r="AC789" s="9"/>
      <c r="AD789" s="9"/>
    </row>
    <row r="790" spans="1:30" ht="12" customHeight="1" x14ac:dyDescent="0.15">
      <c r="A790" s="8">
        <v>785</v>
      </c>
      <c r="B790" s="9"/>
      <c r="C790" s="9"/>
      <c r="D790" s="9"/>
      <c r="E790" s="9"/>
      <c r="F790" s="9"/>
      <c r="G790" s="9"/>
      <c r="H790" s="9"/>
      <c r="I790" s="9"/>
      <c r="J790" s="9"/>
      <c r="K790" s="9"/>
      <c r="L790" s="9"/>
      <c r="M790" s="9"/>
      <c r="N790" s="9"/>
      <c r="O790" s="9"/>
      <c r="P790" s="9"/>
      <c r="Q790" s="9"/>
      <c r="R790" s="9"/>
      <c r="S790" s="9"/>
      <c r="T790" s="9"/>
      <c r="U790" s="9"/>
      <c r="V790" s="9"/>
      <c r="W790" s="9"/>
      <c r="X790" s="9"/>
      <c r="Y790" s="9"/>
      <c r="Z790" s="9"/>
      <c r="AA790" s="9"/>
      <c r="AB790" s="9"/>
      <c r="AC790" s="9"/>
      <c r="AD790" s="9"/>
    </row>
    <row r="791" spans="1:30" ht="12" customHeight="1" x14ac:dyDescent="0.15">
      <c r="A791" s="8">
        <v>786</v>
      </c>
      <c r="B791" s="9"/>
      <c r="C791" s="9"/>
      <c r="D791" s="9"/>
      <c r="E791" s="9"/>
      <c r="F791" s="9"/>
      <c r="G791" s="9"/>
      <c r="H791" s="9"/>
      <c r="I791" s="9"/>
      <c r="J791" s="9"/>
      <c r="K791" s="9"/>
      <c r="L791" s="9"/>
      <c r="M791" s="9"/>
      <c r="N791" s="9"/>
      <c r="O791" s="9"/>
      <c r="P791" s="9"/>
      <c r="Q791" s="9"/>
      <c r="R791" s="9"/>
      <c r="S791" s="9"/>
      <c r="T791" s="9"/>
      <c r="U791" s="9"/>
      <c r="V791" s="9"/>
      <c r="W791" s="9"/>
      <c r="X791" s="9"/>
      <c r="Y791" s="9"/>
      <c r="Z791" s="9"/>
      <c r="AA791" s="9"/>
      <c r="AB791" s="9"/>
      <c r="AC791" s="9"/>
      <c r="AD791" s="9"/>
    </row>
    <row r="792" spans="1:30" ht="12" customHeight="1" x14ac:dyDescent="0.15">
      <c r="A792" s="8">
        <v>787</v>
      </c>
      <c r="B792" s="9"/>
      <c r="C792" s="9"/>
      <c r="D792" s="9"/>
      <c r="E792" s="9"/>
      <c r="F792" s="9"/>
      <c r="G792" s="9"/>
      <c r="H792" s="9"/>
      <c r="I792" s="9"/>
      <c r="J792" s="9"/>
      <c r="K792" s="9"/>
      <c r="L792" s="9"/>
      <c r="M792" s="9"/>
      <c r="N792" s="9"/>
      <c r="O792" s="9"/>
      <c r="P792" s="9"/>
      <c r="Q792" s="9"/>
      <c r="R792" s="9"/>
      <c r="S792" s="9"/>
      <c r="T792" s="9"/>
      <c r="U792" s="9"/>
      <c r="V792" s="9"/>
      <c r="W792" s="9"/>
      <c r="X792" s="9"/>
      <c r="Y792" s="9"/>
      <c r="Z792" s="9"/>
      <c r="AA792" s="9"/>
      <c r="AB792" s="9"/>
      <c r="AC792" s="9"/>
      <c r="AD792" s="9"/>
    </row>
    <row r="793" spans="1:30" ht="12" customHeight="1" x14ac:dyDescent="0.15">
      <c r="A793" s="8">
        <v>788</v>
      </c>
      <c r="B793" s="9"/>
      <c r="C793" s="9"/>
      <c r="D793" s="9"/>
      <c r="E793" s="9"/>
      <c r="F793" s="9"/>
      <c r="G793" s="9"/>
      <c r="H793" s="9"/>
      <c r="I793" s="9"/>
      <c r="J793" s="9"/>
      <c r="K793" s="9"/>
      <c r="L793" s="9"/>
      <c r="M793" s="9"/>
      <c r="N793" s="9"/>
      <c r="O793" s="9"/>
      <c r="P793" s="9"/>
      <c r="Q793" s="9"/>
      <c r="R793" s="9"/>
      <c r="S793" s="9"/>
      <c r="T793" s="9"/>
      <c r="U793" s="9"/>
      <c r="V793" s="9"/>
      <c r="W793" s="9"/>
      <c r="X793" s="9"/>
      <c r="Y793" s="9"/>
      <c r="Z793" s="9"/>
      <c r="AA793" s="9"/>
      <c r="AB793" s="9"/>
      <c r="AC793" s="9"/>
      <c r="AD793" s="9"/>
    </row>
    <row r="794" spans="1:30" ht="12" customHeight="1" x14ac:dyDescent="0.15">
      <c r="A794" s="8">
        <v>789</v>
      </c>
      <c r="B794" s="9"/>
      <c r="C794" s="9"/>
      <c r="D794" s="9"/>
      <c r="E794" s="9"/>
      <c r="F794" s="9"/>
      <c r="G794" s="9"/>
      <c r="H794" s="9"/>
      <c r="I794" s="9"/>
      <c r="J794" s="9"/>
      <c r="K794" s="9"/>
      <c r="L794" s="9"/>
      <c r="M794" s="9"/>
      <c r="N794" s="9"/>
      <c r="O794" s="9"/>
      <c r="P794" s="9"/>
      <c r="Q794" s="9"/>
      <c r="R794" s="9"/>
      <c r="S794" s="9"/>
      <c r="T794" s="9"/>
      <c r="U794" s="9"/>
      <c r="V794" s="9"/>
      <c r="W794" s="9"/>
      <c r="X794" s="9"/>
      <c r="Y794" s="9"/>
      <c r="Z794" s="9"/>
      <c r="AA794" s="9"/>
      <c r="AB794" s="9"/>
      <c r="AC794" s="9"/>
      <c r="AD794" s="9"/>
    </row>
    <row r="795" spans="1:30" ht="12" customHeight="1" x14ac:dyDescent="0.15">
      <c r="A795" s="8">
        <v>790</v>
      </c>
      <c r="B795" s="9"/>
      <c r="C795" s="9"/>
      <c r="D795" s="9"/>
      <c r="E795" s="9"/>
      <c r="F795" s="9"/>
      <c r="G795" s="9"/>
      <c r="H795" s="9"/>
      <c r="I795" s="9"/>
      <c r="J795" s="9"/>
      <c r="K795" s="9"/>
      <c r="L795" s="9"/>
      <c r="M795" s="9"/>
      <c r="N795" s="9"/>
      <c r="O795" s="9"/>
      <c r="P795" s="9"/>
      <c r="Q795" s="9"/>
      <c r="R795" s="9"/>
      <c r="S795" s="9"/>
      <c r="T795" s="9"/>
      <c r="U795" s="9"/>
      <c r="V795" s="9"/>
      <c r="W795" s="9"/>
      <c r="X795" s="9"/>
      <c r="Y795" s="9"/>
      <c r="Z795" s="9"/>
      <c r="AA795" s="9"/>
      <c r="AB795" s="9"/>
      <c r="AC795" s="9"/>
      <c r="AD795" s="9"/>
    </row>
    <row r="796" spans="1:30" ht="12" customHeight="1" x14ac:dyDescent="0.15">
      <c r="A796" s="8">
        <v>791</v>
      </c>
      <c r="B796" s="9"/>
      <c r="C796" s="9"/>
      <c r="D796" s="9"/>
      <c r="E796" s="9"/>
      <c r="F796" s="9"/>
      <c r="G796" s="9"/>
      <c r="H796" s="9"/>
      <c r="I796" s="9"/>
      <c r="J796" s="9"/>
      <c r="K796" s="9"/>
      <c r="L796" s="9"/>
      <c r="M796" s="9"/>
      <c r="N796" s="9"/>
      <c r="O796" s="9"/>
      <c r="P796" s="9"/>
      <c r="Q796" s="9"/>
      <c r="R796" s="9"/>
      <c r="S796" s="9"/>
      <c r="T796" s="9"/>
      <c r="U796" s="9"/>
      <c r="V796" s="9"/>
      <c r="W796" s="9"/>
      <c r="X796" s="9"/>
      <c r="Y796" s="9"/>
      <c r="Z796" s="9"/>
      <c r="AA796" s="9"/>
      <c r="AB796" s="9"/>
      <c r="AC796" s="9"/>
      <c r="AD796" s="9"/>
    </row>
    <row r="797" spans="1:30" ht="12" customHeight="1" x14ac:dyDescent="0.15">
      <c r="A797" s="8">
        <v>792</v>
      </c>
      <c r="B797" s="9"/>
      <c r="C797" s="9"/>
      <c r="D797" s="9"/>
      <c r="E797" s="9"/>
      <c r="F797" s="9"/>
      <c r="G797" s="9"/>
      <c r="H797" s="9"/>
      <c r="I797" s="9"/>
      <c r="J797" s="9"/>
      <c r="K797" s="9"/>
      <c r="L797" s="9"/>
      <c r="M797" s="9"/>
      <c r="N797" s="9"/>
      <c r="O797" s="9"/>
      <c r="P797" s="9"/>
      <c r="Q797" s="9"/>
      <c r="R797" s="9"/>
      <c r="S797" s="9"/>
      <c r="T797" s="9"/>
      <c r="U797" s="9"/>
      <c r="V797" s="9"/>
      <c r="W797" s="9"/>
      <c r="X797" s="9"/>
      <c r="Y797" s="9"/>
      <c r="Z797" s="9"/>
      <c r="AA797" s="9"/>
      <c r="AB797" s="9"/>
      <c r="AC797" s="9"/>
      <c r="AD797" s="9"/>
    </row>
    <row r="798" spans="1:30" ht="12" customHeight="1" x14ac:dyDescent="0.15">
      <c r="A798" s="8">
        <v>793</v>
      </c>
      <c r="B798" s="9"/>
      <c r="C798" s="9"/>
      <c r="D798" s="9"/>
      <c r="E798" s="9"/>
      <c r="F798" s="9"/>
      <c r="G798" s="9"/>
      <c r="H798" s="9"/>
      <c r="I798" s="9"/>
      <c r="J798" s="9"/>
      <c r="K798" s="9"/>
      <c r="L798" s="9"/>
      <c r="M798" s="9"/>
      <c r="N798" s="9"/>
      <c r="O798" s="9"/>
      <c r="P798" s="9"/>
      <c r="Q798" s="9"/>
      <c r="R798" s="9"/>
      <c r="S798" s="9"/>
      <c r="T798" s="9"/>
      <c r="U798" s="9"/>
      <c r="V798" s="9"/>
      <c r="W798" s="9"/>
      <c r="X798" s="9"/>
      <c r="Y798" s="9"/>
      <c r="Z798" s="9"/>
      <c r="AA798" s="9"/>
      <c r="AB798" s="9"/>
      <c r="AC798" s="9"/>
      <c r="AD798" s="9"/>
    </row>
    <row r="799" spans="1:30" ht="12" customHeight="1" x14ac:dyDescent="0.15">
      <c r="A799" s="8">
        <v>794</v>
      </c>
      <c r="B799" s="9"/>
      <c r="C799" s="9"/>
      <c r="D799" s="9"/>
      <c r="E799" s="9"/>
      <c r="F799" s="9"/>
      <c r="G799" s="9"/>
      <c r="H799" s="9"/>
      <c r="I799" s="9"/>
      <c r="J799" s="9"/>
      <c r="K799" s="9"/>
      <c r="L799" s="9"/>
      <c r="M799" s="9"/>
      <c r="N799" s="9"/>
      <c r="O799" s="9"/>
      <c r="P799" s="9"/>
      <c r="Q799" s="9"/>
      <c r="R799" s="9"/>
      <c r="S799" s="9"/>
      <c r="T799" s="9"/>
      <c r="U799" s="9"/>
      <c r="V799" s="9"/>
      <c r="W799" s="9"/>
      <c r="X799" s="9"/>
      <c r="Y799" s="9"/>
      <c r="Z799" s="9"/>
      <c r="AA799" s="9"/>
      <c r="AB799" s="9"/>
      <c r="AC799" s="9"/>
      <c r="AD799" s="9"/>
    </row>
    <row r="800" spans="1:30" ht="12" customHeight="1" x14ac:dyDescent="0.15">
      <c r="A800" s="8">
        <v>795</v>
      </c>
      <c r="B800" s="9"/>
      <c r="C800" s="9"/>
      <c r="D800" s="9"/>
      <c r="E800" s="9"/>
      <c r="F800" s="9"/>
      <c r="G800" s="9"/>
      <c r="H800" s="9"/>
      <c r="I800" s="9"/>
      <c r="J800" s="9"/>
      <c r="K800" s="9"/>
      <c r="L800" s="9"/>
      <c r="M800" s="9"/>
      <c r="N800" s="9"/>
      <c r="O800" s="9"/>
      <c r="P800" s="9"/>
      <c r="Q800" s="9"/>
      <c r="R800" s="9"/>
      <c r="S800" s="9"/>
      <c r="T800" s="9"/>
      <c r="U800" s="9"/>
      <c r="V800" s="9"/>
      <c r="W800" s="9"/>
      <c r="X800" s="9"/>
      <c r="Y800" s="9"/>
      <c r="Z800" s="9"/>
      <c r="AA800" s="9"/>
      <c r="AB800" s="9"/>
      <c r="AC800" s="9"/>
      <c r="AD800" s="9"/>
    </row>
    <row r="801" spans="1:30" ht="12" customHeight="1" x14ac:dyDescent="0.15">
      <c r="A801" s="8">
        <v>796</v>
      </c>
      <c r="B801" s="9"/>
      <c r="C801" s="9"/>
      <c r="D801" s="9"/>
      <c r="E801" s="9"/>
      <c r="F801" s="9"/>
      <c r="G801" s="9"/>
      <c r="H801" s="9"/>
      <c r="I801" s="9"/>
      <c r="J801" s="9"/>
      <c r="K801" s="9"/>
      <c r="L801" s="9"/>
      <c r="M801" s="9"/>
      <c r="N801" s="9"/>
      <c r="O801" s="9"/>
      <c r="P801" s="9"/>
      <c r="Q801" s="9"/>
      <c r="R801" s="9"/>
      <c r="S801" s="9"/>
      <c r="T801" s="9"/>
      <c r="U801" s="9"/>
      <c r="V801" s="9"/>
      <c r="W801" s="9"/>
      <c r="X801" s="9"/>
      <c r="Y801" s="9"/>
      <c r="Z801" s="9"/>
      <c r="AA801" s="9"/>
      <c r="AB801" s="9"/>
      <c r="AC801" s="9"/>
      <c r="AD801" s="9"/>
    </row>
    <row r="802" spans="1:30" ht="12" customHeight="1" x14ac:dyDescent="0.15">
      <c r="A802" s="8">
        <v>797</v>
      </c>
      <c r="B802" s="9"/>
      <c r="C802" s="9"/>
      <c r="D802" s="9"/>
      <c r="E802" s="9"/>
      <c r="F802" s="9"/>
      <c r="G802" s="9"/>
      <c r="H802" s="9"/>
      <c r="I802" s="9"/>
      <c r="J802" s="9"/>
      <c r="K802" s="9"/>
      <c r="L802" s="9"/>
      <c r="M802" s="9"/>
      <c r="N802" s="9"/>
      <c r="O802" s="9"/>
      <c r="P802" s="9"/>
      <c r="Q802" s="9"/>
      <c r="R802" s="9"/>
      <c r="S802" s="9"/>
      <c r="T802" s="9"/>
      <c r="U802" s="9"/>
      <c r="V802" s="9"/>
      <c r="W802" s="9"/>
      <c r="X802" s="9"/>
      <c r="Y802" s="9"/>
      <c r="Z802" s="9"/>
      <c r="AA802" s="9"/>
      <c r="AB802" s="9"/>
      <c r="AC802" s="9"/>
      <c r="AD802" s="9"/>
    </row>
    <row r="803" spans="1:30" ht="12" customHeight="1" x14ac:dyDescent="0.15">
      <c r="A803" s="8">
        <v>798</v>
      </c>
      <c r="B803" s="9"/>
      <c r="C803" s="9"/>
      <c r="D803" s="9"/>
      <c r="E803" s="9"/>
      <c r="F803" s="9"/>
      <c r="G803" s="9"/>
      <c r="H803" s="9"/>
      <c r="I803" s="9"/>
      <c r="J803" s="9"/>
      <c r="K803" s="9"/>
      <c r="L803" s="9"/>
      <c r="M803" s="9"/>
      <c r="N803" s="9"/>
      <c r="O803" s="9"/>
      <c r="P803" s="9"/>
      <c r="Q803" s="9"/>
      <c r="R803" s="9"/>
      <c r="S803" s="9"/>
      <c r="T803" s="9"/>
      <c r="U803" s="9"/>
      <c r="V803" s="9"/>
      <c r="W803" s="9"/>
      <c r="X803" s="9"/>
      <c r="Y803" s="9"/>
      <c r="Z803" s="9"/>
      <c r="AA803" s="9"/>
      <c r="AB803" s="9"/>
      <c r="AC803" s="9"/>
      <c r="AD803" s="9"/>
    </row>
    <row r="804" spans="1:30" ht="12" customHeight="1" x14ac:dyDescent="0.15">
      <c r="A804" s="8">
        <v>799</v>
      </c>
      <c r="B804" s="9"/>
      <c r="C804" s="9"/>
      <c r="D804" s="9"/>
      <c r="E804" s="9"/>
      <c r="F804" s="9"/>
      <c r="G804" s="9"/>
      <c r="H804" s="9"/>
      <c r="I804" s="9"/>
      <c r="J804" s="9"/>
      <c r="K804" s="9"/>
      <c r="L804" s="9"/>
      <c r="M804" s="9"/>
      <c r="N804" s="9"/>
      <c r="O804" s="9"/>
      <c r="P804" s="9"/>
      <c r="Q804" s="9"/>
      <c r="R804" s="9"/>
      <c r="S804" s="9"/>
      <c r="T804" s="9"/>
      <c r="U804" s="9"/>
      <c r="V804" s="9"/>
      <c r="W804" s="9"/>
      <c r="X804" s="9"/>
      <c r="Y804" s="9"/>
      <c r="Z804" s="9"/>
      <c r="AA804" s="9"/>
      <c r="AB804" s="9"/>
      <c r="AC804" s="9"/>
      <c r="AD804" s="9"/>
    </row>
    <row r="805" spans="1:30" ht="12" customHeight="1" x14ac:dyDescent="0.15">
      <c r="A805" s="8">
        <v>800</v>
      </c>
      <c r="B805" s="9"/>
      <c r="C805" s="9"/>
      <c r="D805" s="9"/>
      <c r="E805" s="9"/>
      <c r="F805" s="9"/>
      <c r="G805" s="9"/>
      <c r="H805" s="9"/>
      <c r="I805" s="9"/>
      <c r="J805" s="9"/>
      <c r="K805" s="9"/>
      <c r="L805" s="9"/>
      <c r="M805" s="9"/>
      <c r="N805" s="9"/>
      <c r="O805" s="9"/>
      <c r="P805" s="9"/>
      <c r="Q805" s="9"/>
      <c r="R805" s="9"/>
      <c r="S805" s="9"/>
      <c r="T805" s="9"/>
      <c r="U805" s="9"/>
      <c r="V805" s="9"/>
      <c r="W805" s="9"/>
      <c r="X805" s="9"/>
      <c r="Y805" s="9"/>
      <c r="Z805" s="9"/>
      <c r="AA805" s="9"/>
      <c r="AB805" s="9"/>
      <c r="AC805" s="9"/>
      <c r="AD805" s="9"/>
    </row>
    <row r="806" spans="1:30" ht="12" customHeight="1" x14ac:dyDescent="0.15">
      <c r="A806" s="8">
        <v>801</v>
      </c>
      <c r="B806" s="9"/>
      <c r="C806" s="9"/>
      <c r="D806" s="9"/>
      <c r="E806" s="9"/>
      <c r="F806" s="9"/>
      <c r="G806" s="9"/>
      <c r="H806" s="9"/>
      <c r="I806" s="9"/>
      <c r="J806" s="9"/>
      <c r="K806" s="9"/>
      <c r="L806" s="9"/>
      <c r="M806" s="9"/>
      <c r="N806" s="9"/>
      <c r="O806" s="9"/>
      <c r="P806" s="9"/>
      <c r="Q806" s="9"/>
      <c r="R806" s="9"/>
      <c r="S806" s="9"/>
      <c r="T806" s="9"/>
      <c r="U806" s="9"/>
      <c r="V806" s="9"/>
      <c r="W806" s="9"/>
      <c r="X806" s="9"/>
      <c r="Y806" s="9"/>
      <c r="Z806" s="9"/>
      <c r="AA806" s="9"/>
      <c r="AB806" s="9"/>
      <c r="AC806" s="9"/>
      <c r="AD806" s="9"/>
    </row>
    <row r="807" spans="1:30" ht="12" customHeight="1" x14ac:dyDescent="0.15">
      <c r="A807" s="8">
        <v>802</v>
      </c>
      <c r="B807" s="9"/>
      <c r="C807" s="9"/>
      <c r="D807" s="9"/>
      <c r="E807" s="9"/>
      <c r="F807" s="9"/>
      <c r="G807" s="9"/>
      <c r="H807" s="9"/>
      <c r="I807" s="9"/>
      <c r="J807" s="9"/>
      <c r="K807" s="9"/>
      <c r="L807" s="9"/>
      <c r="M807" s="9"/>
      <c r="N807" s="9"/>
      <c r="O807" s="9"/>
      <c r="P807" s="9"/>
      <c r="Q807" s="9"/>
      <c r="R807" s="9"/>
      <c r="S807" s="9"/>
      <c r="T807" s="9"/>
      <c r="U807" s="9"/>
      <c r="V807" s="9"/>
      <c r="W807" s="9"/>
      <c r="X807" s="9"/>
      <c r="Y807" s="9"/>
      <c r="Z807" s="9"/>
      <c r="AA807" s="9"/>
      <c r="AB807" s="9"/>
      <c r="AC807" s="9"/>
      <c r="AD807" s="9"/>
    </row>
    <row r="808" spans="1:30" ht="12" customHeight="1" x14ac:dyDescent="0.15">
      <c r="A808" s="8">
        <v>803</v>
      </c>
      <c r="B808" s="9"/>
      <c r="C808" s="9"/>
      <c r="D808" s="9"/>
      <c r="E808" s="9"/>
      <c r="F808" s="9"/>
      <c r="G808" s="9"/>
      <c r="H808" s="9"/>
      <c r="I808" s="9"/>
      <c r="J808" s="9"/>
      <c r="K808" s="9"/>
      <c r="L808" s="9"/>
      <c r="M808" s="9"/>
      <c r="N808" s="9"/>
      <c r="O808" s="9"/>
      <c r="P808" s="9"/>
      <c r="Q808" s="9"/>
      <c r="R808" s="9"/>
      <c r="S808" s="9"/>
      <c r="T808" s="9"/>
      <c r="U808" s="9"/>
      <c r="V808" s="9"/>
      <c r="W808" s="9"/>
      <c r="X808" s="9"/>
      <c r="Y808" s="9"/>
      <c r="Z808" s="9"/>
      <c r="AA808" s="9"/>
      <c r="AB808" s="9"/>
      <c r="AC808" s="9"/>
      <c r="AD808" s="9"/>
    </row>
    <row r="809" spans="1:30" ht="12" customHeight="1" x14ac:dyDescent="0.15">
      <c r="A809" s="8">
        <v>804</v>
      </c>
      <c r="B809" s="9"/>
      <c r="C809" s="9"/>
      <c r="D809" s="9"/>
      <c r="E809" s="9"/>
      <c r="F809" s="9"/>
      <c r="G809" s="9"/>
      <c r="H809" s="9"/>
      <c r="I809" s="9"/>
      <c r="J809" s="9"/>
      <c r="K809" s="9"/>
      <c r="L809" s="9"/>
      <c r="M809" s="9"/>
      <c r="N809" s="9"/>
      <c r="O809" s="9"/>
      <c r="P809" s="9"/>
      <c r="Q809" s="9"/>
      <c r="R809" s="9"/>
      <c r="S809" s="9"/>
      <c r="T809" s="9"/>
      <c r="U809" s="9"/>
      <c r="V809" s="9"/>
      <c r="W809" s="9"/>
      <c r="X809" s="9"/>
      <c r="Y809" s="9"/>
      <c r="Z809" s="9"/>
      <c r="AA809" s="9"/>
      <c r="AB809" s="9"/>
      <c r="AC809" s="9"/>
      <c r="AD809" s="9"/>
    </row>
    <row r="810" spans="1:30" ht="12" customHeight="1" x14ac:dyDescent="0.15">
      <c r="A810" s="8">
        <v>805</v>
      </c>
      <c r="B810" s="9"/>
      <c r="C810" s="9"/>
      <c r="D810" s="9"/>
      <c r="E810" s="9"/>
      <c r="F810" s="9"/>
      <c r="G810" s="9"/>
      <c r="H810" s="9"/>
      <c r="I810" s="9"/>
      <c r="J810" s="9"/>
      <c r="K810" s="9"/>
      <c r="L810" s="9"/>
      <c r="M810" s="9"/>
      <c r="N810" s="9"/>
      <c r="O810" s="9"/>
      <c r="P810" s="9"/>
      <c r="Q810" s="9"/>
      <c r="R810" s="9"/>
      <c r="S810" s="9"/>
      <c r="T810" s="9"/>
      <c r="U810" s="9"/>
      <c r="V810" s="9"/>
      <c r="W810" s="9"/>
      <c r="X810" s="9"/>
      <c r="Y810" s="9"/>
      <c r="Z810" s="9"/>
      <c r="AA810" s="9"/>
      <c r="AB810" s="9"/>
      <c r="AC810" s="9"/>
      <c r="AD810" s="9"/>
    </row>
    <row r="811" spans="1:30" ht="12" customHeight="1" x14ac:dyDescent="0.15">
      <c r="A811" s="8">
        <v>806</v>
      </c>
      <c r="B811" s="9"/>
      <c r="C811" s="9"/>
      <c r="D811" s="9"/>
      <c r="E811" s="9"/>
      <c r="F811" s="9"/>
      <c r="G811" s="9"/>
      <c r="H811" s="9"/>
      <c r="I811" s="9"/>
      <c r="J811" s="9"/>
      <c r="K811" s="9"/>
      <c r="L811" s="9"/>
      <c r="M811" s="9"/>
      <c r="N811" s="9"/>
      <c r="O811" s="9"/>
      <c r="P811" s="9"/>
      <c r="Q811" s="9"/>
      <c r="R811" s="9"/>
      <c r="S811" s="9"/>
      <c r="T811" s="9"/>
      <c r="U811" s="9"/>
      <c r="V811" s="9"/>
      <c r="W811" s="9"/>
      <c r="X811" s="9"/>
      <c r="Y811" s="9"/>
      <c r="Z811" s="9"/>
      <c r="AA811" s="9"/>
      <c r="AB811" s="9"/>
      <c r="AC811" s="9"/>
      <c r="AD811" s="9"/>
    </row>
    <row r="812" spans="1:30" ht="12" customHeight="1" x14ac:dyDescent="0.15">
      <c r="A812" s="8">
        <v>807</v>
      </c>
      <c r="B812" s="9"/>
      <c r="C812" s="9"/>
      <c r="D812" s="9"/>
      <c r="E812" s="9"/>
      <c r="F812" s="9"/>
      <c r="G812" s="9"/>
      <c r="H812" s="9"/>
      <c r="I812" s="9"/>
      <c r="J812" s="9"/>
      <c r="K812" s="9"/>
      <c r="L812" s="9"/>
      <c r="M812" s="9"/>
      <c r="N812" s="9"/>
      <c r="O812" s="9"/>
      <c r="P812" s="9"/>
      <c r="Q812" s="9"/>
      <c r="R812" s="9"/>
      <c r="S812" s="9"/>
      <c r="T812" s="9"/>
      <c r="U812" s="9"/>
      <c r="V812" s="9"/>
      <c r="W812" s="9"/>
      <c r="X812" s="9"/>
      <c r="Y812" s="9"/>
      <c r="Z812" s="9"/>
      <c r="AA812" s="9"/>
      <c r="AB812" s="9"/>
      <c r="AC812" s="9"/>
      <c r="AD812" s="9"/>
    </row>
    <row r="813" spans="1:30" ht="12" customHeight="1" x14ac:dyDescent="0.15">
      <c r="A813" s="8">
        <v>808</v>
      </c>
      <c r="B813" s="9"/>
      <c r="C813" s="9"/>
      <c r="D813" s="9"/>
      <c r="E813" s="9"/>
      <c r="F813" s="9"/>
      <c r="G813" s="9"/>
      <c r="H813" s="9"/>
      <c r="I813" s="9"/>
      <c r="J813" s="9"/>
      <c r="K813" s="9"/>
      <c r="L813" s="9"/>
      <c r="M813" s="9"/>
      <c r="N813" s="9"/>
      <c r="O813" s="9"/>
      <c r="P813" s="9"/>
      <c r="Q813" s="9"/>
      <c r="R813" s="9"/>
      <c r="S813" s="9"/>
      <c r="T813" s="9"/>
      <c r="U813" s="9"/>
      <c r="V813" s="9"/>
      <c r="W813" s="9"/>
      <c r="X813" s="9"/>
      <c r="Y813" s="9"/>
      <c r="Z813" s="9"/>
      <c r="AA813" s="9"/>
      <c r="AB813" s="9"/>
      <c r="AC813" s="9"/>
      <c r="AD813" s="9"/>
    </row>
    <row r="814" spans="1:30" ht="12" customHeight="1" x14ac:dyDescent="0.15">
      <c r="A814" s="8">
        <v>809</v>
      </c>
      <c r="B814" s="9"/>
      <c r="C814" s="9"/>
      <c r="D814" s="9"/>
      <c r="E814" s="9"/>
      <c r="F814" s="9"/>
      <c r="G814" s="9"/>
      <c r="H814" s="9"/>
      <c r="I814" s="9"/>
      <c r="J814" s="9"/>
      <c r="K814" s="9"/>
      <c r="L814" s="9"/>
      <c r="M814" s="9"/>
      <c r="N814" s="9"/>
      <c r="O814" s="9"/>
      <c r="P814" s="9"/>
      <c r="Q814" s="9"/>
      <c r="R814" s="9"/>
      <c r="S814" s="9"/>
      <c r="T814" s="9"/>
      <c r="U814" s="9"/>
      <c r="V814" s="9"/>
      <c r="W814" s="9"/>
      <c r="X814" s="9"/>
      <c r="Y814" s="9"/>
      <c r="Z814" s="9"/>
      <c r="AA814" s="9"/>
      <c r="AB814" s="9"/>
      <c r="AC814" s="9"/>
      <c r="AD814" s="9"/>
    </row>
    <row r="815" spans="1:30" ht="12" customHeight="1" x14ac:dyDescent="0.15">
      <c r="A815" s="8">
        <v>810</v>
      </c>
      <c r="B815" s="9"/>
      <c r="C815" s="9"/>
      <c r="D815" s="9"/>
      <c r="E815" s="9"/>
      <c r="F815" s="9"/>
      <c r="G815" s="9"/>
      <c r="H815" s="9"/>
      <c r="I815" s="9"/>
      <c r="J815" s="9"/>
      <c r="K815" s="9"/>
      <c r="L815" s="9"/>
      <c r="M815" s="9"/>
      <c r="N815" s="9"/>
      <c r="O815" s="9"/>
      <c r="P815" s="9"/>
      <c r="Q815" s="9"/>
      <c r="R815" s="9"/>
      <c r="S815" s="9"/>
      <c r="T815" s="9"/>
      <c r="U815" s="9"/>
      <c r="V815" s="9"/>
      <c r="W815" s="9"/>
      <c r="X815" s="9"/>
      <c r="Y815" s="9"/>
      <c r="Z815" s="9"/>
      <c r="AA815" s="9"/>
      <c r="AB815" s="9"/>
      <c r="AC815" s="9"/>
      <c r="AD815" s="9"/>
    </row>
    <row r="816" spans="1:30" ht="12" customHeight="1" x14ac:dyDescent="0.15">
      <c r="A816" s="8">
        <v>811</v>
      </c>
      <c r="B816" s="9"/>
      <c r="C816" s="9"/>
      <c r="D816" s="9"/>
      <c r="E816" s="9"/>
      <c r="F816" s="9"/>
      <c r="G816" s="9"/>
      <c r="H816" s="9"/>
      <c r="I816" s="9"/>
      <c r="J816" s="9"/>
      <c r="K816" s="9"/>
      <c r="L816" s="9"/>
      <c r="M816" s="9"/>
      <c r="N816" s="9"/>
      <c r="O816" s="9"/>
      <c r="P816" s="9"/>
      <c r="Q816" s="9"/>
      <c r="R816" s="9"/>
      <c r="S816" s="9"/>
      <c r="T816" s="9"/>
      <c r="U816" s="9"/>
      <c r="V816" s="9"/>
      <c r="W816" s="9"/>
      <c r="X816" s="9"/>
      <c r="Y816" s="9"/>
      <c r="Z816" s="9"/>
      <c r="AA816" s="9"/>
      <c r="AB816" s="9"/>
      <c r="AC816" s="9"/>
      <c r="AD816" s="9"/>
    </row>
    <row r="817" spans="1:30" ht="12" customHeight="1" x14ac:dyDescent="0.15">
      <c r="A817" s="8">
        <v>812</v>
      </c>
      <c r="B817" s="9"/>
      <c r="C817" s="9"/>
      <c r="D817" s="9"/>
      <c r="E817" s="9"/>
      <c r="F817" s="9"/>
      <c r="G817" s="9"/>
      <c r="H817" s="9"/>
      <c r="I817" s="9"/>
      <c r="J817" s="9"/>
      <c r="K817" s="9"/>
      <c r="L817" s="9"/>
      <c r="M817" s="9"/>
      <c r="N817" s="9"/>
      <c r="O817" s="9"/>
      <c r="P817" s="9"/>
      <c r="Q817" s="9"/>
      <c r="R817" s="9"/>
      <c r="S817" s="9"/>
      <c r="T817" s="9"/>
      <c r="U817" s="9"/>
      <c r="V817" s="9"/>
      <c r="W817" s="9"/>
      <c r="X817" s="9"/>
      <c r="Y817" s="9"/>
      <c r="Z817" s="9"/>
      <c r="AA817" s="9"/>
      <c r="AB817" s="9"/>
      <c r="AC817" s="9"/>
      <c r="AD817" s="9"/>
    </row>
    <row r="818" spans="1:30" ht="12" customHeight="1" x14ac:dyDescent="0.15">
      <c r="A818" s="8">
        <v>813</v>
      </c>
      <c r="B818" s="9"/>
      <c r="C818" s="9"/>
      <c r="D818" s="9"/>
      <c r="E818" s="9"/>
      <c r="F818" s="9"/>
      <c r="G818" s="9"/>
      <c r="H818" s="9"/>
      <c r="I818" s="9"/>
      <c r="J818" s="9"/>
      <c r="K818" s="9"/>
      <c r="L818" s="9"/>
      <c r="M818" s="9"/>
      <c r="N818" s="9"/>
      <c r="O818" s="9"/>
      <c r="P818" s="9"/>
      <c r="Q818" s="9"/>
      <c r="R818" s="9"/>
      <c r="S818" s="9"/>
      <c r="T818" s="9"/>
      <c r="U818" s="9"/>
      <c r="V818" s="9"/>
      <c r="W818" s="9"/>
      <c r="X818" s="9"/>
      <c r="Y818" s="9"/>
      <c r="Z818" s="9"/>
      <c r="AA818" s="9"/>
      <c r="AB818" s="9"/>
      <c r="AC818" s="9"/>
      <c r="AD818" s="9"/>
    </row>
    <row r="819" spans="1:30" ht="12" customHeight="1" x14ac:dyDescent="0.15">
      <c r="A819" s="8">
        <v>814</v>
      </c>
      <c r="B819" s="9"/>
      <c r="C819" s="9"/>
      <c r="D819" s="9"/>
      <c r="E819" s="9"/>
      <c r="F819" s="9"/>
      <c r="G819" s="9"/>
      <c r="H819" s="9"/>
      <c r="I819" s="9"/>
      <c r="J819" s="9"/>
      <c r="K819" s="9"/>
      <c r="L819" s="9"/>
      <c r="M819" s="9"/>
      <c r="N819" s="9"/>
      <c r="O819" s="9"/>
      <c r="P819" s="9"/>
      <c r="Q819" s="9"/>
      <c r="R819" s="9"/>
      <c r="S819" s="9"/>
      <c r="T819" s="9"/>
      <c r="U819" s="9"/>
      <c r="V819" s="9"/>
      <c r="W819" s="9"/>
      <c r="X819" s="9"/>
      <c r="Y819" s="9"/>
      <c r="Z819" s="9"/>
      <c r="AA819" s="9"/>
      <c r="AB819" s="9"/>
      <c r="AC819" s="9"/>
      <c r="AD819" s="9"/>
    </row>
    <row r="820" spans="1:30" ht="12" customHeight="1" x14ac:dyDescent="0.15">
      <c r="A820" s="8">
        <v>815</v>
      </c>
      <c r="B820" s="9"/>
      <c r="C820" s="9"/>
      <c r="D820" s="9"/>
      <c r="E820" s="9"/>
      <c r="F820" s="9"/>
      <c r="G820" s="9"/>
      <c r="H820" s="9"/>
      <c r="I820" s="9"/>
      <c r="J820" s="9"/>
      <c r="K820" s="9"/>
      <c r="L820" s="9"/>
      <c r="M820" s="9"/>
      <c r="N820" s="9"/>
      <c r="O820" s="9"/>
      <c r="P820" s="9"/>
      <c r="Q820" s="9"/>
      <c r="R820" s="9"/>
      <c r="S820" s="9"/>
      <c r="T820" s="9"/>
      <c r="U820" s="9"/>
      <c r="V820" s="9"/>
      <c r="W820" s="9"/>
      <c r="X820" s="9"/>
      <c r="Y820" s="9"/>
      <c r="Z820" s="9"/>
      <c r="AA820" s="9"/>
      <c r="AB820" s="9"/>
      <c r="AC820" s="9"/>
      <c r="AD820" s="9"/>
    </row>
    <row r="821" spans="1:30" ht="12" customHeight="1" x14ac:dyDescent="0.15">
      <c r="A821" s="8">
        <v>816</v>
      </c>
      <c r="B821" s="9"/>
      <c r="C821" s="9"/>
      <c r="D821" s="9"/>
      <c r="E821" s="9"/>
      <c r="F821" s="9"/>
      <c r="G821" s="9"/>
      <c r="H821" s="9"/>
      <c r="I821" s="9"/>
      <c r="J821" s="9"/>
      <c r="K821" s="9"/>
      <c r="L821" s="9"/>
      <c r="M821" s="9"/>
      <c r="N821" s="9"/>
      <c r="O821" s="9"/>
      <c r="P821" s="9"/>
      <c r="Q821" s="9"/>
      <c r="R821" s="9"/>
      <c r="S821" s="9"/>
      <c r="T821" s="9"/>
      <c r="U821" s="9"/>
      <c r="V821" s="9"/>
      <c r="W821" s="9"/>
      <c r="X821" s="9"/>
      <c r="Y821" s="9"/>
      <c r="Z821" s="9"/>
      <c r="AA821" s="9"/>
      <c r="AB821" s="9"/>
      <c r="AC821" s="9"/>
      <c r="AD821" s="9"/>
    </row>
    <row r="822" spans="1:30" ht="12" customHeight="1" x14ac:dyDescent="0.15">
      <c r="A822" s="8">
        <v>817</v>
      </c>
      <c r="B822" s="9"/>
      <c r="C822" s="9"/>
      <c r="D822" s="9"/>
      <c r="E822" s="9"/>
      <c r="F822" s="9"/>
      <c r="G822" s="9"/>
      <c r="H822" s="9"/>
      <c r="I822" s="9"/>
      <c r="J822" s="9"/>
      <c r="K822" s="9"/>
      <c r="L822" s="9"/>
      <c r="M822" s="9"/>
      <c r="N822" s="9"/>
      <c r="O822" s="9"/>
      <c r="P822" s="9"/>
      <c r="Q822" s="9"/>
      <c r="R822" s="9"/>
      <c r="S822" s="9"/>
      <c r="T822" s="9"/>
      <c r="U822" s="9"/>
      <c r="V822" s="9"/>
      <c r="W822" s="9"/>
      <c r="X822" s="9"/>
      <c r="Y822" s="9"/>
      <c r="Z822" s="9"/>
      <c r="AA822" s="9"/>
      <c r="AB822" s="9"/>
      <c r="AC822" s="9"/>
      <c r="AD822" s="9"/>
    </row>
    <row r="823" spans="1:30" ht="12" customHeight="1" x14ac:dyDescent="0.15">
      <c r="A823" s="8">
        <v>818</v>
      </c>
      <c r="B823" s="9"/>
      <c r="C823" s="9"/>
      <c r="D823" s="9"/>
      <c r="E823" s="9"/>
      <c r="F823" s="9"/>
      <c r="G823" s="9"/>
      <c r="H823" s="9"/>
      <c r="I823" s="9"/>
      <c r="J823" s="9"/>
      <c r="K823" s="9"/>
      <c r="L823" s="9"/>
      <c r="M823" s="9"/>
      <c r="N823" s="9"/>
      <c r="O823" s="9"/>
      <c r="P823" s="9"/>
      <c r="Q823" s="9"/>
      <c r="R823" s="9"/>
      <c r="S823" s="9"/>
      <c r="T823" s="9"/>
      <c r="U823" s="9"/>
      <c r="V823" s="9"/>
      <c r="W823" s="9"/>
      <c r="X823" s="9"/>
      <c r="Y823" s="9"/>
      <c r="Z823" s="9"/>
      <c r="AA823" s="9"/>
      <c r="AB823" s="9"/>
      <c r="AC823" s="9"/>
      <c r="AD823" s="9"/>
    </row>
    <row r="824" spans="1:30" ht="12" customHeight="1" x14ac:dyDescent="0.15">
      <c r="A824" s="8">
        <v>819</v>
      </c>
      <c r="B824" s="9"/>
      <c r="C824" s="9"/>
      <c r="D824" s="9"/>
      <c r="E824" s="9"/>
      <c r="F824" s="9"/>
      <c r="G824" s="9"/>
      <c r="H824" s="9"/>
      <c r="I824" s="9"/>
      <c r="J824" s="9"/>
      <c r="K824" s="9"/>
      <c r="L824" s="9"/>
      <c r="M824" s="9"/>
      <c r="N824" s="9"/>
      <c r="O824" s="9"/>
      <c r="P824" s="9"/>
      <c r="Q824" s="9"/>
      <c r="R824" s="9"/>
      <c r="S824" s="9"/>
      <c r="T824" s="9"/>
      <c r="U824" s="9"/>
      <c r="V824" s="9"/>
      <c r="W824" s="9"/>
      <c r="X824" s="9"/>
      <c r="Y824" s="9"/>
      <c r="Z824" s="9"/>
      <c r="AA824" s="9"/>
      <c r="AB824" s="9"/>
      <c r="AC824" s="9"/>
      <c r="AD824" s="9"/>
    </row>
    <row r="825" spans="1:30" ht="12" customHeight="1" x14ac:dyDescent="0.15">
      <c r="A825" s="8">
        <v>820</v>
      </c>
      <c r="B825" s="9"/>
      <c r="C825" s="9"/>
      <c r="D825" s="9"/>
      <c r="E825" s="9"/>
      <c r="F825" s="9"/>
      <c r="G825" s="9"/>
      <c r="H825" s="9"/>
      <c r="I825" s="9"/>
      <c r="J825" s="9"/>
      <c r="K825" s="9"/>
      <c r="L825" s="9"/>
      <c r="M825" s="9"/>
      <c r="N825" s="9"/>
      <c r="O825" s="9"/>
      <c r="P825" s="9"/>
      <c r="Q825" s="9"/>
      <c r="R825" s="9"/>
      <c r="S825" s="9"/>
      <c r="T825" s="9"/>
      <c r="U825" s="9"/>
      <c r="V825" s="9"/>
      <c r="W825" s="9"/>
      <c r="X825" s="9"/>
      <c r="Y825" s="9"/>
      <c r="Z825" s="9"/>
      <c r="AA825" s="9"/>
      <c r="AB825" s="9"/>
      <c r="AC825" s="9"/>
      <c r="AD825" s="9"/>
    </row>
    <row r="826" spans="1:30" ht="12" customHeight="1" x14ac:dyDescent="0.15">
      <c r="A826" s="8">
        <v>821</v>
      </c>
      <c r="B826" s="9"/>
      <c r="C826" s="9"/>
      <c r="D826" s="9"/>
      <c r="E826" s="9"/>
      <c r="F826" s="9"/>
      <c r="G826" s="9"/>
      <c r="H826" s="9"/>
      <c r="I826" s="9"/>
      <c r="J826" s="9"/>
      <c r="K826" s="9"/>
      <c r="L826" s="9"/>
      <c r="M826" s="9"/>
      <c r="N826" s="9"/>
      <c r="O826" s="9"/>
      <c r="P826" s="9"/>
      <c r="Q826" s="9"/>
      <c r="R826" s="9"/>
      <c r="S826" s="9"/>
      <c r="T826" s="9"/>
      <c r="U826" s="9"/>
      <c r="V826" s="9"/>
      <c r="W826" s="9"/>
      <c r="X826" s="9"/>
      <c r="Y826" s="9"/>
      <c r="Z826" s="9"/>
      <c r="AA826" s="9"/>
      <c r="AB826" s="9"/>
      <c r="AC826" s="9"/>
      <c r="AD826" s="9"/>
    </row>
    <row r="827" spans="1:30" ht="12" customHeight="1" x14ac:dyDescent="0.15">
      <c r="A827" s="8">
        <v>822</v>
      </c>
      <c r="B827" s="9"/>
      <c r="C827" s="9"/>
      <c r="D827" s="9"/>
      <c r="E827" s="9"/>
      <c r="F827" s="9"/>
      <c r="G827" s="9"/>
      <c r="H827" s="9"/>
      <c r="I827" s="9"/>
      <c r="J827" s="9"/>
      <c r="K827" s="9"/>
      <c r="L827" s="9"/>
      <c r="M827" s="9"/>
      <c r="N827" s="9"/>
      <c r="O827" s="9"/>
      <c r="P827" s="9"/>
      <c r="Q827" s="9"/>
      <c r="R827" s="9"/>
      <c r="S827" s="9"/>
      <c r="T827" s="9"/>
      <c r="U827" s="9"/>
      <c r="V827" s="9"/>
      <c r="W827" s="9"/>
      <c r="X827" s="9"/>
      <c r="Y827" s="9"/>
      <c r="Z827" s="9"/>
      <c r="AA827" s="9"/>
      <c r="AB827" s="9"/>
      <c r="AC827" s="9"/>
      <c r="AD827" s="9"/>
    </row>
    <row r="828" spans="1:30" ht="12" customHeight="1" x14ac:dyDescent="0.15">
      <c r="A828" s="8">
        <v>823</v>
      </c>
      <c r="B828" s="9"/>
      <c r="C828" s="9"/>
      <c r="D828" s="9"/>
      <c r="E828" s="9"/>
      <c r="F828" s="9"/>
      <c r="G828" s="9"/>
      <c r="H828" s="9"/>
      <c r="I828" s="9"/>
      <c r="J828" s="9"/>
      <c r="K828" s="9"/>
      <c r="L828" s="9"/>
      <c r="M828" s="9"/>
      <c r="N828" s="9"/>
      <c r="O828" s="9"/>
      <c r="P828" s="9"/>
      <c r="Q828" s="9"/>
      <c r="R828" s="9"/>
      <c r="S828" s="9"/>
      <c r="T828" s="9"/>
      <c r="U828" s="9"/>
      <c r="V828" s="9"/>
      <c r="W828" s="9"/>
      <c r="X828" s="9"/>
      <c r="Y828" s="9"/>
      <c r="Z828" s="9"/>
      <c r="AA828" s="9"/>
      <c r="AB828" s="9"/>
      <c r="AC828" s="9"/>
      <c r="AD828" s="9"/>
    </row>
    <row r="829" spans="1:30" ht="12" customHeight="1" x14ac:dyDescent="0.15">
      <c r="A829" s="8">
        <v>824</v>
      </c>
      <c r="B829" s="9"/>
      <c r="C829" s="9"/>
      <c r="D829" s="9"/>
      <c r="E829" s="9"/>
      <c r="F829" s="9"/>
      <c r="G829" s="9"/>
      <c r="H829" s="9"/>
      <c r="I829" s="9"/>
      <c r="J829" s="9"/>
      <c r="K829" s="9"/>
      <c r="L829" s="9"/>
      <c r="M829" s="9"/>
      <c r="N829" s="9"/>
      <c r="O829" s="9"/>
      <c r="P829" s="9"/>
      <c r="Q829" s="9"/>
      <c r="R829" s="9"/>
      <c r="S829" s="9"/>
      <c r="T829" s="9"/>
      <c r="U829" s="9"/>
      <c r="V829" s="9"/>
      <c r="W829" s="9"/>
      <c r="X829" s="9"/>
      <c r="Y829" s="9"/>
      <c r="Z829" s="9"/>
      <c r="AA829" s="9"/>
      <c r="AB829" s="9"/>
      <c r="AC829" s="9"/>
      <c r="AD829" s="9"/>
    </row>
    <row r="830" spans="1:30" ht="12" customHeight="1" x14ac:dyDescent="0.15">
      <c r="A830" s="8">
        <v>825</v>
      </c>
      <c r="B830" s="9"/>
      <c r="C830" s="9"/>
      <c r="D830" s="9"/>
      <c r="E830" s="9"/>
      <c r="F830" s="9"/>
      <c r="G830" s="9"/>
      <c r="H830" s="9"/>
      <c r="I830" s="9"/>
      <c r="J830" s="9"/>
      <c r="K830" s="9"/>
      <c r="L830" s="9"/>
      <c r="M830" s="9"/>
      <c r="N830" s="9"/>
      <c r="O830" s="9"/>
      <c r="P830" s="9"/>
      <c r="Q830" s="9"/>
      <c r="R830" s="9"/>
      <c r="S830" s="9"/>
      <c r="T830" s="9"/>
      <c r="U830" s="9"/>
      <c r="V830" s="9"/>
      <c r="W830" s="9"/>
      <c r="X830" s="9"/>
      <c r="Y830" s="9"/>
      <c r="Z830" s="9"/>
      <c r="AA830" s="9"/>
      <c r="AB830" s="9"/>
      <c r="AC830" s="9"/>
      <c r="AD830" s="9"/>
    </row>
    <row r="831" spans="1:30" ht="12" customHeight="1" x14ac:dyDescent="0.15">
      <c r="A831" s="8">
        <v>826</v>
      </c>
      <c r="B831" s="9"/>
      <c r="C831" s="9"/>
      <c r="D831" s="9"/>
      <c r="E831" s="9"/>
      <c r="F831" s="9"/>
      <c r="G831" s="9"/>
      <c r="H831" s="9"/>
      <c r="I831" s="9"/>
      <c r="J831" s="9"/>
      <c r="K831" s="9"/>
      <c r="L831" s="9"/>
      <c r="M831" s="9"/>
      <c r="N831" s="9"/>
      <c r="O831" s="9"/>
      <c r="P831" s="9"/>
      <c r="Q831" s="9"/>
      <c r="R831" s="9"/>
      <c r="S831" s="9"/>
      <c r="T831" s="9"/>
      <c r="U831" s="9"/>
      <c r="V831" s="9"/>
      <c r="W831" s="9"/>
      <c r="X831" s="9"/>
      <c r="Y831" s="9"/>
      <c r="Z831" s="9"/>
      <c r="AA831" s="9"/>
      <c r="AB831" s="9"/>
      <c r="AC831" s="9"/>
      <c r="AD831" s="9"/>
    </row>
    <row r="832" spans="1:30" ht="12" customHeight="1" x14ac:dyDescent="0.15">
      <c r="A832" s="8">
        <v>827</v>
      </c>
      <c r="B832" s="9"/>
      <c r="C832" s="9"/>
      <c r="D832" s="9"/>
      <c r="E832" s="9"/>
      <c r="F832" s="9"/>
      <c r="G832" s="9"/>
      <c r="H832" s="9"/>
      <c r="I832" s="9"/>
      <c r="J832" s="9"/>
      <c r="K832" s="9"/>
      <c r="L832" s="9"/>
      <c r="M832" s="9"/>
      <c r="N832" s="9"/>
      <c r="O832" s="9"/>
      <c r="P832" s="9"/>
      <c r="Q832" s="9"/>
      <c r="R832" s="9"/>
      <c r="S832" s="9"/>
      <c r="T832" s="9"/>
      <c r="U832" s="9"/>
      <c r="V832" s="9"/>
      <c r="W832" s="9"/>
      <c r="X832" s="9"/>
      <c r="Y832" s="9"/>
      <c r="Z832" s="9"/>
      <c r="AA832" s="9"/>
      <c r="AB832" s="9"/>
      <c r="AC832" s="9"/>
      <c r="AD832" s="9"/>
    </row>
    <row r="833" spans="1:30" ht="12" customHeight="1" x14ac:dyDescent="0.15">
      <c r="A833" s="8">
        <v>828</v>
      </c>
      <c r="B833" s="9"/>
      <c r="C833" s="9"/>
      <c r="D833" s="9"/>
      <c r="E833" s="9"/>
      <c r="F833" s="9"/>
      <c r="G833" s="9"/>
      <c r="H833" s="9"/>
      <c r="I833" s="9"/>
      <c r="J833" s="9"/>
      <c r="K833" s="9"/>
      <c r="L833" s="9"/>
      <c r="M833" s="9"/>
      <c r="N833" s="9"/>
      <c r="O833" s="9"/>
      <c r="P833" s="9"/>
      <c r="Q833" s="9"/>
      <c r="R833" s="9"/>
      <c r="S833" s="9"/>
      <c r="T833" s="9"/>
      <c r="U833" s="9"/>
      <c r="V833" s="9"/>
      <c r="W833" s="9"/>
      <c r="X833" s="9"/>
      <c r="Y833" s="9"/>
      <c r="Z833" s="9"/>
      <c r="AA833" s="9"/>
      <c r="AB833" s="9"/>
      <c r="AC833" s="9"/>
      <c r="AD833" s="9"/>
    </row>
    <row r="834" spans="1:30" ht="12" customHeight="1" x14ac:dyDescent="0.15">
      <c r="A834" s="8">
        <v>829</v>
      </c>
      <c r="B834" s="9"/>
      <c r="C834" s="9"/>
      <c r="D834" s="9"/>
      <c r="E834" s="9"/>
      <c r="F834" s="9"/>
      <c r="G834" s="9"/>
      <c r="H834" s="9"/>
      <c r="I834" s="9"/>
      <c r="J834" s="9"/>
      <c r="K834" s="9"/>
      <c r="L834" s="9"/>
      <c r="M834" s="9"/>
      <c r="N834" s="9"/>
      <c r="O834" s="9"/>
      <c r="P834" s="9"/>
      <c r="Q834" s="9"/>
      <c r="R834" s="9"/>
      <c r="S834" s="9"/>
      <c r="T834" s="9"/>
      <c r="U834" s="9"/>
      <c r="V834" s="9"/>
      <c r="W834" s="9"/>
      <c r="X834" s="9"/>
      <c r="Y834" s="9"/>
      <c r="Z834" s="9"/>
      <c r="AA834" s="9"/>
      <c r="AB834" s="9"/>
      <c r="AC834" s="9"/>
      <c r="AD834" s="9"/>
    </row>
    <row r="835" spans="1:30" ht="12" customHeight="1" x14ac:dyDescent="0.15">
      <c r="A835" s="8">
        <v>830</v>
      </c>
      <c r="B835" s="9"/>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row>
    <row r="836" spans="1:30" ht="12" customHeight="1" x14ac:dyDescent="0.15">
      <c r="A836" s="8">
        <v>831</v>
      </c>
      <c r="B836" s="9"/>
      <c r="C836" s="9"/>
      <c r="D836" s="9"/>
      <c r="E836" s="9"/>
      <c r="F836" s="9"/>
      <c r="G836" s="9"/>
      <c r="H836" s="9"/>
      <c r="I836" s="9"/>
      <c r="J836" s="9"/>
      <c r="K836" s="9"/>
      <c r="L836" s="9"/>
      <c r="M836" s="9"/>
      <c r="N836" s="9"/>
      <c r="O836" s="9"/>
      <c r="P836" s="9"/>
      <c r="Q836" s="9"/>
      <c r="R836" s="9"/>
      <c r="S836" s="9"/>
      <c r="T836" s="9"/>
      <c r="U836" s="9"/>
      <c r="V836" s="9"/>
      <c r="W836" s="9"/>
      <c r="X836" s="9"/>
      <c r="Y836" s="9"/>
      <c r="Z836" s="9"/>
      <c r="AA836" s="9"/>
      <c r="AB836" s="9"/>
      <c r="AC836" s="9"/>
      <c r="AD836" s="9"/>
    </row>
    <row r="837" spans="1:30" ht="12" customHeight="1" x14ac:dyDescent="0.15">
      <c r="A837" s="8">
        <v>832</v>
      </c>
      <c r="B837" s="9"/>
      <c r="C837" s="9"/>
      <c r="D837" s="9"/>
      <c r="E837" s="9"/>
      <c r="F837" s="9"/>
      <c r="G837" s="9"/>
      <c r="H837" s="9"/>
      <c r="I837" s="9"/>
      <c r="J837" s="9"/>
      <c r="K837" s="9"/>
      <c r="L837" s="9"/>
      <c r="M837" s="9"/>
      <c r="N837" s="9"/>
      <c r="O837" s="9"/>
      <c r="P837" s="9"/>
      <c r="Q837" s="9"/>
      <c r="R837" s="9"/>
      <c r="S837" s="9"/>
      <c r="T837" s="9"/>
      <c r="U837" s="9"/>
      <c r="V837" s="9"/>
      <c r="W837" s="9"/>
      <c r="X837" s="9"/>
      <c r="Y837" s="9"/>
      <c r="Z837" s="9"/>
      <c r="AA837" s="9"/>
      <c r="AB837" s="9"/>
      <c r="AC837" s="9"/>
      <c r="AD837" s="9"/>
    </row>
    <row r="838" spans="1:30" ht="12" customHeight="1" x14ac:dyDescent="0.15">
      <c r="A838" s="8">
        <v>833</v>
      </c>
      <c r="B838" s="9"/>
      <c r="C838" s="9"/>
      <c r="D838" s="9"/>
      <c r="E838" s="9"/>
      <c r="F838" s="9"/>
      <c r="G838" s="9"/>
      <c r="H838" s="9"/>
      <c r="I838" s="9"/>
      <c r="J838" s="9"/>
      <c r="K838" s="9"/>
      <c r="L838" s="9"/>
      <c r="M838" s="9"/>
      <c r="N838" s="9"/>
      <c r="O838" s="9"/>
      <c r="P838" s="9"/>
      <c r="Q838" s="9"/>
      <c r="R838" s="9"/>
      <c r="S838" s="9"/>
      <c r="T838" s="9"/>
      <c r="U838" s="9"/>
      <c r="V838" s="9"/>
      <c r="W838" s="9"/>
      <c r="X838" s="9"/>
      <c r="Y838" s="9"/>
      <c r="Z838" s="9"/>
      <c r="AA838" s="9"/>
      <c r="AB838" s="9"/>
      <c r="AC838" s="9"/>
      <c r="AD838" s="9"/>
    </row>
    <row r="839" spans="1:30" ht="12" customHeight="1" x14ac:dyDescent="0.15">
      <c r="A839" s="8">
        <v>834</v>
      </c>
      <c r="B839" s="9"/>
      <c r="C839" s="9"/>
      <c r="D839" s="9"/>
      <c r="E839" s="9"/>
      <c r="F839" s="9"/>
      <c r="G839" s="9"/>
      <c r="H839" s="9"/>
      <c r="I839" s="9"/>
      <c r="J839" s="9"/>
      <c r="K839" s="9"/>
      <c r="L839" s="9"/>
      <c r="M839" s="9"/>
      <c r="N839" s="9"/>
      <c r="O839" s="9"/>
      <c r="P839" s="9"/>
      <c r="Q839" s="9"/>
      <c r="R839" s="9"/>
      <c r="S839" s="9"/>
      <c r="T839" s="9"/>
      <c r="U839" s="9"/>
      <c r="V839" s="9"/>
      <c r="W839" s="9"/>
      <c r="X839" s="9"/>
      <c r="Y839" s="9"/>
      <c r="Z839" s="9"/>
      <c r="AA839" s="9"/>
      <c r="AB839" s="9"/>
      <c r="AC839" s="9"/>
      <c r="AD839" s="9"/>
    </row>
    <row r="840" spans="1:30" ht="12" customHeight="1" x14ac:dyDescent="0.15">
      <c r="A840" s="8">
        <v>835</v>
      </c>
      <c r="B840" s="9"/>
      <c r="C840" s="9"/>
      <c r="D840" s="9"/>
      <c r="E840" s="9"/>
      <c r="F840" s="9"/>
      <c r="G840" s="9"/>
      <c r="H840" s="9"/>
      <c r="I840" s="9"/>
      <c r="J840" s="9"/>
      <c r="K840" s="9"/>
      <c r="L840" s="9"/>
      <c r="M840" s="9"/>
      <c r="N840" s="9"/>
      <c r="O840" s="9"/>
      <c r="P840" s="9"/>
      <c r="Q840" s="9"/>
      <c r="R840" s="9"/>
      <c r="S840" s="9"/>
      <c r="T840" s="9"/>
      <c r="U840" s="9"/>
      <c r="V840" s="9"/>
      <c r="W840" s="9"/>
      <c r="X840" s="9"/>
      <c r="Y840" s="9"/>
      <c r="Z840" s="9"/>
      <c r="AA840" s="9"/>
      <c r="AB840" s="9"/>
      <c r="AC840" s="9"/>
      <c r="AD840" s="9"/>
    </row>
    <row r="841" spans="1:30" ht="12" customHeight="1" x14ac:dyDescent="0.15">
      <c r="A841" s="8">
        <v>836</v>
      </c>
      <c r="B841" s="9"/>
      <c r="C841" s="9"/>
      <c r="D841" s="9"/>
      <c r="E841" s="9"/>
      <c r="F841" s="9"/>
      <c r="G841" s="9"/>
      <c r="H841" s="9"/>
      <c r="I841" s="9"/>
      <c r="J841" s="9"/>
      <c r="K841" s="9"/>
      <c r="L841" s="9"/>
      <c r="M841" s="9"/>
      <c r="N841" s="9"/>
      <c r="O841" s="9"/>
      <c r="P841" s="9"/>
      <c r="Q841" s="9"/>
      <c r="R841" s="9"/>
      <c r="S841" s="9"/>
      <c r="T841" s="9"/>
      <c r="U841" s="9"/>
      <c r="V841" s="9"/>
      <c r="W841" s="9"/>
      <c r="X841" s="9"/>
      <c r="Y841" s="9"/>
      <c r="Z841" s="9"/>
      <c r="AA841" s="9"/>
      <c r="AB841" s="9"/>
      <c r="AC841" s="9"/>
      <c r="AD841" s="9"/>
    </row>
    <row r="842" spans="1:30" ht="12" customHeight="1" x14ac:dyDescent="0.15">
      <c r="A842" s="8">
        <v>837</v>
      </c>
      <c r="B842" s="9"/>
      <c r="C842" s="9"/>
      <c r="D842" s="9"/>
      <c r="E842" s="9"/>
      <c r="F842" s="9"/>
      <c r="G842" s="9"/>
      <c r="H842" s="9"/>
      <c r="I842" s="9"/>
      <c r="J842" s="9"/>
      <c r="K842" s="9"/>
      <c r="L842" s="9"/>
      <c r="M842" s="9"/>
      <c r="N842" s="9"/>
      <c r="O842" s="9"/>
      <c r="P842" s="9"/>
      <c r="Q842" s="9"/>
      <c r="R842" s="9"/>
      <c r="S842" s="9"/>
      <c r="T842" s="9"/>
      <c r="U842" s="9"/>
      <c r="V842" s="9"/>
      <c r="W842" s="9"/>
      <c r="X842" s="9"/>
      <c r="Y842" s="9"/>
      <c r="Z842" s="9"/>
      <c r="AA842" s="9"/>
      <c r="AB842" s="9"/>
      <c r="AC842" s="9"/>
      <c r="AD842" s="9"/>
    </row>
    <row r="843" spans="1:30" ht="12" customHeight="1" x14ac:dyDescent="0.15">
      <c r="A843" s="8">
        <v>838</v>
      </c>
      <c r="B843" s="9"/>
      <c r="C843" s="9"/>
      <c r="D843" s="9"/>
      <c r="E843" s="9"/>
      <c r="F843" s="9"/>
      <c r="G843" s="9"/>
      <c r="H843" s="9"/>
      <c r="I843" s="9"/>
      <c r="J843" s="9"/>
      <c r="K843" s="9"/>
      <c r="L843" s="9"/>
      <c r="M843" s="9"/>
      <c r="N843" s="9"/>
      <c r="O843" s="9"/>
      <c r="P843" s="9"/>
      <c r="Q843" s="9"/>
      <c r="R843" s="9"/>
      <c r="S843" s="9"/>
      <c r="T843" s="9"/>
      <c r="U843" s="9"/>
      <c r="V843" s="9"/>
      <c r="W843" s="9"/>
      <c r="X843" s="9"/>
      <c r="Y843" s="9"/>
      <c r="Z843" s="9"/>
      <c r="AA843" s="9"/>
      <c r="AB843" s="9"/>
      <c r="AC843" s="9"/>
      <c r="AD843" s="9"/>
    </row>
    <row r="844" spans="1:30" ht="12" customHeight="1" x14ac:dyDescent="0.15">
      <c r="A844" s="8">
        <v>839</v>
      </c>
      <c r="B844" s="9"/>
      <c r="C844" s="9"/>
      <c r="D844" s="9"/>
      <c r="E844" s="9"/>
      <c r="F844" s="9"/>
      <c r="G844" s="9"/>
      <c r="H844" s="9"/>
      <c r="I844" s="9"/>
      <c r="J844" s="9"/>
      <c r="K844" s="9"/>
      <c r="L844" s="9"/>
      <c r="M844" s="9"/>
      <c r="N844" s="9"/>
      <c r="O844" s="9"/>
      <c r="P844" s="9"/>
      <c r="Q844" s="9"/>
      <c r="R844" s="9"/>
      <c r="S844" s="9"/>
      <c r="T844" s="9"/>
      <c r="U844" s="9"/>
      <c r="V844" s="9"/>
      <c r="W844" s="9"/>
      <c r="X844" s="9"/>
      <c r="Y844" s="9"/>
      <c r="Z844" s="9"/>
      <c r="AA844" s="9"/>
      <c r="AB844" s="9"/>
      <c r="AC844" s="9"/>
      <c r="AD844" s="9"/>
    </row>
    <row r="845" spans="1:30" ht="12" customHeight="1" x14ac:dyDescent="0.15">
      <c r="A845" s="8">
        <v>840</v>
      </c>
      <c r="B845" s="9"/>
      <c r="C845" s="9"/>
      <c r="D845" s="9"/>
      <c r="E845" s="9"/>
      <c r="F845" s="9"/>
      <c r="G845" s="9"/>
      <c r="H845" s="9"/>
      <c r="I845" s="9"/>
      <c r="J845" s="9"/>
      <c r="K845" s="9"/>
      <c r="L845" s="9"/>
      <c r="M845" s="9"/>
      <c r="N845" s="9"/>
      <c r="O845" s="9"/>
      <c r="P845" s="9"/>
      <c r="Q845" s="9"/>
      <c r="R845" s="9"/>
      <c r="S845" s="9"/>
      <c r="T845" s="9"/>
      <c r="U845" s="9"/>
      <c r="V845" s="9"/>
      <c r="W845" s="9"/>
      <c r="X845" s="9"/>
      <c r="Y845" s="9"/>
      <c r="Z845" s="9"/>
      <c r="AA845" s="9"/>
      <c r="AB845" s="9"/>
      <c r="AC845" s="9"/>
      <c r="AD845" s="9"/>
    </row>
    <row r="846" spans="1:30" ht="12" customHeight="1" x14ac:dyDescent="0.15">
      <c r="A846" s="8">
        <v>841</v>
      </c>
      <c r="B846" s="9"/>
      <c r="C846" s="9"/>
      <c r="D846" s="9"/>
      <c r="E846" s="9"/>
      <c r="F846" s="9"/>
      <c r="G846" s="9"/>
      <c r="H846" s="9"/>
      <c r="I846" s="9"/>
      <c r="J846" s="9"/>
      <c r="K846" s="9"/>
      <c r="L846" s="9"/>
      <c r="M846" s="9"/>
      <c r="N846" s="9"/>
      <c r="O846" s="9"/>
      <c r="P846" s="9"/>
      <c r="Q846" s="9"/>
      <c r="R846" s="9"/>
      <c r="S846" s="9"/>
      <c r="T846" s="9"/>
      <c r="U846" s="9"/>
      <c r="V846" s="9"/>
      <c r="W846" s="9"/>
      <c r="X846" s="9"/>
      <c r="Y846" s="9"/>
      <c r="Z846" s="9"/>
      <c r="AA846" s="9"/>
      <c r="AB846" s="9"/>
      <c r="AC846" s="9"/>
      <c r="AD846" s="9"/>
    </row>
    <row r="847" spans="1:30" ht="12" customHeight="1" x14ac:dyDescent="0.15">
      <c r="A847" s="8">
        <v>842</v>
      </c>
      <c r="B847" s="9"/>
      <c r="C847" s="9"/>
      <c r="D847" s="9"/>
      <c r="E847" s="9"/>
      <c r="F847" s="9"/>
      <c r="G847" s="9"/>
      <c r="H847" s="9"/>
      <c r="I847" s="9"/>
      <c r="J847" s="9"/>
      <c r="K847" s="9"/>
      <c r="L847" s="9"/>
      <c r="M847" s="9"/>
      <c r="N847" s="9"/>
      <c r="O847" s="9"/>
      <c r="P847" s="9"/>
      <c r="Q847" s="9"/>
      <c r="R847" s="9"/>
      <c r="S847" s="9"/>
      <c r="T847" s="9"/>
      <c r="U847" s="9"/>
      <c r="V847" s="9"/>
      <c r="W847" s="9"/>
      <c r="X847" s="9"/>
      <c r="Y847" s="9"/>
      <c r="Z847" s="9"/>
      <c r="AA847" s="9"/>
      <c r="AB847" s="9"/>
      <c r="AC847" s="9"/>
      <c r="AD847" s="9"/>
    </row>
    <row r="848" spans="1:30" ht="12" customHeight="1" x14ac:dyDescent="0.15">
      <c r="A848" s="8">
        <v>843</v>
      </c>
      <c r="B848" s="9"/>
      <c r="C848" s="9"/>
      <c r="D848" s="9"/>
      <c r="E848" s="9"/>
      <c r="F848" s="9"/>
      <c r="G848" s="9"/>
      <c r="H848" s="9"/>
      <c r="I848" s="9"/>
      <c r="J848" s="9"/>
      <c r="K848" s="9"/>
      <c r="L848" s="9"/>
      <c r="M848" s="9"/>
      <c r="N848" s="9"/>
      <c r="O848" s="9"/>
      <c r="P848" s="9"/>
      <c r="Q848" s="9"/>
      <c r="R848" s="9"/>
      <c r="S848" s="9"/>
      <c r="T848" s="9"/>
      <c r="U848" s="9"/>
      <c r="V848" s="9"/>
      <c r="W848" s="9"/>
      <c r="X848" s="9"/>
      <c r="Y848" s="9"/>
      <c r="Z848" s="9"/>
      <c r="AA848" s="9"/>
      <c r="AB848" s="9"/>
      <c r="AC848" s="9"/>
      <c r="AD848" s="9"/>
    </row>
    <row r="849" spans="1:30" ht="12" customHeight="1" x14ac:dyDescent="0.15">
      <c r="A849" s="8">
        <v>844</v>
      </c>
      <c r="B849" s="9"/>
      <c r="C849" s="9"/>
      <c r="D849" s="9"/>
      <c r="E849" s="9"/>
      <c r="F849" s="9"/>
      <c r="G849" s="9"/>
      <c r="H849" s="9"/>
      <c r="I849" s="9"/>
      <c r="J849" s="9"/>
      <c r="K849" s="9"/>
      <c r="L849" s="9"/>
      <c r="M849" s="9"/>
      <c r="N849" s="9"/>
      <c r="O849" s="9"/>
      <c r="P849" s="9"/>
      <c r="Q849" s="9"/>
      <c r="R849" s="9"/>
      <c r="S849" s="9"/>
      <c r="T849" s="9"/>
      <c r="U849" s="9"/>
      <c r="V849" s="9"/>
      <c r="W849" s="9"/>
      <c r="X849" s="9"/>
      <c r="Y849" s="9"/>
      <c r="Z849" s="9"/>
      <c r="AA849" s="9"/>
      <c r="AB849" s="9"/>
      <c r="AC849" s="9"/>
      <c r="AD849" s="9"/>
    </row>
    <row r="850" spans="1:30" ht="12" customHeight="1" x14ac:dyDescent="0.15">
      <c r="A850" s="8">
        <v>845</v>
      </c>
      <c r="B850" s="9"/>
      <c r="C850" s="9"/>
      <c r="D850" s="9"/>
      <c r="E850" s="9"/>
      <c r="F850" s="9"/>
      <c r="G850" s="9"/>
      <c r="H850" s="9"/>
      <c r="I850" s="9"/>
      <c r="J850" s="9"/>
      <c r="K850" s="9"/>
      <c r="L850" s="9"/>
      <c r="M850" s="9"/>
      <c r="N850" s="9"/>
      <c r="O850" s="9"/>
      <c r="P850" s="9"/>
      <c r="Q850" s="9"/>
      <c r="R850" s="9"/>
      <c r="S850" s="9"/>
      <c r="T850" s="9"/>
      <c r="U850" s="9"/>
      <c r="V850" s="9"/>
      <c r="W850" s="9"/>
      <c r="X850" s="9"/>
      <c r="Y850" s="9"/>
      <c r="Z850" s="9"/>
      <c r="AA850" s="9"/>
      <c r="AB850" s="9"/>
      <c r="AC850" s="9"/>
      <c r="AD850" s="9"/>
    </row>
    <row r="851" spans="1:30" ht="12" customHeight="1" x14ac:dyDescent="0.15">
      <c r="A851" s="8">
        <v>846</v>
      </c>
      <c r="B851" s="9"/>
      <c r="C851" s="9"/>
      <c r="D851" s="9"/>
      <c r="E851" s="9"/>
      <c r="F851" s="9"/>
      <c r="G851" s="9"/>
      <c r="H851" s="9"/>
      <c r="I851" s="9"/>
      <c r="J851" s="9"/>
      <c r="K851" s="9"/>
      <c r="L851" s="9"/>
      <c r="M851" s="9"/>
      <c r="N851" s="9"/>
      <c r="O851" s="9"/>
      <c r="P851" s="9"/>
      <c r="Q851" s="9"/>
      <c r="R851" s="9"/>
      <c r="S851" s="9"/>
      <c r="T851" s="9"/>
      <c r="U851" s="9"/>
      <c r="V851" s="9"/>
      <c r="W851" s="9"/>
      <c r="X851" s="9"/>
      <c r="Y851" s="9"/>
      <c r="Z851" s="9"/>
      <c r="AA851" s="9"/>
      <c r="AB851" s="9"/>
      <c r="AC851" s="9"/>
      <c r="AD851" s="9"/>
    </row>
    <row r="852" spans="1:30" ht="12" customHeight="1" x14ac:dyDescent="0.15">
      <c r="A852" s="8">
        <v>847</v>
      </c>
      <c r="B852" s="9"/>
      <c r="C852" s="9"/>
      <c r="D852" s="9"/>
      <c r="E852" s="9"/>
      <c r="F852" s="9"/>
      <c r="G852" s="9"/>
      <c r="H852" s="9"/>
      <c r="I852" s="9"/>
      <c r="J852" s="9"/>
      <c r="K852" s="9"/>
      <c r="L852" s="9"/>
      <c r="M852" s="9"/>
      <c r="N852" s="9"/>
      <c r="O852" s="9"/>
      <c r="P852" s="9"/>
      <c r="Q852" s="9"/>
      <c r="R852" s="9"/>
      <c r="S852" s="9"/>
      <c r="T852" s="9"/>
      <c r="U852" s="9"/>
      <c r="V852" s="9"/>
      <c r="W852" s="9"/>
      <c r="X852" s="9"/>
      <c r="Y852" s="9"/>
      <c r="Z852" s="9"/>
      <c r="AA852" s="9"/>
      <c r="AB852" s="9"/>
      <c r="AC852" s="9"/>
      <c r="AD852" s="9"/>
    </row>
    <row r="853" spans="1:30" ht="12" customHeight="1" x14ac:dyDescent="0.15">
      <c r="A853" s="8">
        <v>848</v>
      </c>
      <c r="B853" s="9"/>
      <c r="C853" s="9"/>
      <c r="D853" s="9"/>
      <c r="E853" s="9"/>
      <c r="F853" s="9"/>
      <c r="G853" s="9"/>
      <c r="H853" s="9"/>
      <c r="I853" s="9"/>
      <c r="J853" s="9"/>
      <c r="K853" s="9"/>
      <c r="L853" s="9"/>
      <c r="M853" s="9"/>
      <c r="N853" s="9"/>
      <c r="O853" s="9"/>
      <c r="P853" s="9"/>
      <c r="Q853" s="9"/>
      <c r="R853" s="9"/>
      <c r="S853" s="9"/>
      <c r="T853" s="9"/>
      <c r="U853" s="9"/>
      <c r="V853" s="9"/>
      <c r="W853" s="9"/>
      <c r="X853" s="9"/>
      <c r="Y853" s="9"/>
      <c r="Z853" s="9"/>
      <c r="AA853" s="9"/>
      <c r="AB853" s="9"/>
      <c r="AC853" s="9"/>
      <c r="AD853" s="9"/>
    </row>
    <row r="854" spans="1:30" ht="12" customHeight="1" x14ac:dyDescent="0.15">
      <c r="A854" s="8">
        <v>849</v>
      </c>
      <c r="B854" s="9"/>
      <c r="C854" s="9"/>
      <c r="D854" s="9"/>
      <c r="E854" s="9"/>
      <c r="F854" s="9"/>
      <c r="G854" s="9"/>
      <c r="H854" s="9"/>
      <c r="I854" s="9"/>
      <c r="J854" s="9"/>
      <c r="K854" s="9"/>
      <c r="L854" s="9"/>
      <c r="M854" s="9"/>
      <c r="N854" s="9"/>
      <c r="O854" s="9"/>
      <c r="P854" s="9"/>
      <c r="Q854" s="9"/>
      <c r="R854" s="9"/>
      <c r="S854" s="9"/>
      <c r="T854" s="9"/>
      <c r="U854" s="9"/>
      <c r="V854" s="9"/>
      <c r="W854" s="9"/>
      <c r="X854" s="9"/>
      <c r="Y854" s="9"/>
      <c r="Z854" s="9"/>
      <c r="AA854" s="9"/>
      <c r="AB854" s="9"/>
      <c r="AC854" s="9"/>
      <c r="AD854" s="9"/>
    </row>
    <row r="855" spans="1:30" ht="12" customHeight="1" x14ac:dyDescent="0.15">
      <c r="A855" s="8">
        <v>850</v>
      </c>
      <c r="B855" s="9"/>
      <c r="C855" s="9"/>
      <c r="D855" s="9"/>
      <c r="E855" s="9"/>
      <c r="F855" s="9"/>
      <c r="G855" s="9"/>
      <c r="H855" s="9"/>
      <c r="I855" s="9"/>
      <c r="J855" s="9"/>
      <c r="K855" s="9"/>
      <c r="L855" s="9"/>
      <c r="M855" s="9"/>
      <c r="N855" s="9"/>
      <c r="O855" s="9"/>
      <c r="P855" s="9"/>
      <c r="Q855" s="9"/>
      <c r="R855" s="9"/>
      <c r="S855" s="9"/>
      <c r="T855" s="9"/>
      <c r="U855" s="9"/>
      <c r="V855" s="9"/>
      <c r="W855" s="9"/>
      <c r="X855" s="9"/>
      <c r="Y855" s="9"/>
      <c r="Z855" s="9"/>
      <c r="AA855" s="9"/>
      <c r="AB855" s="9"/>
      <c r="AC855" s="9"/>
      <c r="AD855" s="9"/>
    </row>
    <row r="856" spans="1:30" ht="12" customHeight="1" x14ac:dyDescent="0.15">
      <c r="A856" s="8">
        <v>851</v>
      </c>
      <c r="B856" s="9"/>
      <c r="C856" s="9"/>
      <c r="D856" s="9"/>
      <c r="E856" s="9"/>
      <c r="F856" s="9"/>
      <c r="G856" s="9"/>
      <c r="H856" s="9"/>
      <c r="I856" s="9"/>
      <c r="J856" s="9"/>
      <c r="K856" s="9"/>
      <c r="L856" s="9"/>
      <c r="M856" s="9"/>
      <c r="N856" s="9"/>
      <c r="O856" s="9"/>
      <c r="P856" s="9"/>
      <c r="Q856" s="9"/>
      <c r="R856" s="9"/>
      <c r="S856" s="9"/>
      <c r="T856" s="9"/>
      <c r="U856" s="9"/>
      <c r="V856" s="9"/>
      <c r="W856" s="9"/>
      <c r="X856" s="9"/>
      <c r="Y856" s="9"/>
      <c r="Z856" s="9"/>
      <c r="AA856" s="9"/>
      <c r="AB856" s="9"/>
      <c r="AC856" s="9"/>
      <c r="AD856" s="9"/>
    </row>
    <row r="857" spans="1:30" ht="12" customHeight="1" x14ac:dyDescent="0.15">
      <c r="A857" s="8">
        <v>852</v>
      </c>
      <c r="B857" s="9"/>
      <c r="C857" s="9"/>
      <c r="D857" s="9"/>
      <c r="E857" s="9"/>
      <c r="F857" s="9"/>
      <c r="G857" s="9"/>
      <c r="H857" s="9"/>
      <c r="I857" s="9"/>
      <c r="J857" s="9"/>
      <c r="K857" s="9"/>
      <c r="L857" s="9"/>
      <c r="M857" s="9"/>
      <c r="N857" s="9"/>
      <c r="O857" s="9"/>
      <c r="P857" s="9"/>
      <c r="Q857" s="9"/>
      <c r="R857" s="9"/>
      <c r="S857" s="9"/>
      <c r="T857" s="9"/>
      <c r="U857" s="9"/>
      <c r="V857" s="9"/>
      <c r="W857" s="9"/>
      <c r="X857" s="9"/>
      <c r="Y857" s="9"/>
      <c r="Z857" s="9"/>
      <c r="AA857" s="9"/>
      <c r="AB857" s="9"/>
      <c r="AC857" s="9"/>
      <c r="AD857" s="9"/>
    </row>
    <row r="858" spans="1:30" ht="12" customHeight="1" x14ac:dyDescent="0.15">
      <c r="A858" s="8">
        <v>853</v>
      </c>
      <c r="B858" s="9"/>
      <c r="C858" s="9"/>
      <c r="D858" s="9"/>
      <c r="E858" s="9"/>
      <c r="F858" s="9"/>
      <c r="G858" s="9"/>
      <c r="H858" s="9"/>
      <c r="I858" s="9"/>
      <c r="J858" s="9"/>
      <c r="K858" s="9"/>
      <c r="L858" s="9"/>
      <c r="M858" s="9"/>
      <c r="N858" s="9"/>
      <c r="O858" s="9"/>
      <c r="P858" s="9"/>
      <c r="Q858" s="9"/>
      <c r="R858" s="9"/>
      <c r="S858" s="9"/>
      <c r="T858" s="9"/>
      <c r="U858" s="9"/>
      <c r="V858" s="9"/>
      <c r="W858" s="9"/>
      <c r="X858" s="9"/>
      <c r="Y858" s="9"/>
      <c r="Z858" s="9"/>
      <c r="AA858" s="9"/>
      <c r="AB858" s="9"/>
      <c r="AC858" s="9"/>
      <c r="AD858" s="9"/>
    </row>
    <row r="859" spans="1:30" ht="12" customHeight="1" x14ac:dyDescent="0.15">
      <c r="A859" s="8">
        <v>854</v>
      </c>
      <c r="B859" s="9"/>
      <c r="C859" s="9"/>
      <c r="D859" s="9"/>
      <c r="E859" s="9"/>
      <c r="F859" s="9"/>
      <c r="G859" s="9"/>
      <c r="H859" s="9"/>
      <c r="I859" s="9"/>
      <c r="J859" s="9"/>
      <c r="K859" s="9"/>
      <c r="L859" s="9"/>
      <c r="M859" s="9"/>
      <c r="N859" s="9"/>
      <c r="O859" s="9"/>
      <c r="P859" s="9"/>
      <c r="Q859" s="9"/>
      <c r="R859" s="9"/>
      <c r="S859" s="9"/>
      <c r="T859" s="9"/>
      <c r="U859" s="9"/>
      <c r="V859" s="9"/>
      <c r="W859" s="9"/>
      <c r="X859" s="9"/>
      <c r="Y859" s="9"/>
      <c r="Z859" s="9"/>
      <c r="AA859" s="9"/>
      <c r="AB859" s="9"/>
      <c r="AC859" s="9"/>
      <c r="AD859" s="9"/>
    </row>
    <row r="860" spans="1:30" ht="12" customHeight="1" x14ac:dyDescent="0.15">
      <c r="A860" s="8">
        <v>855</v>
      </c>
      <c r="B860" s="9"/>
      <c r="C860" s="9"/>
      <c r="D860" s="9"/>
      <c r="E860" s="9"/>
      <c r="F860" s="9"/>
      <c r="G860" s="9"/>
      <c r="H860" s="9"/>
      <c r="I860" s="9"/>
      <c r="J860" s="9"/>
      <c r="K860" s="9"/>
      <c r="L860" s="9"/>
      <c r="M860" s="9"/>
      <c r="N860" s="9"/>
      <c r="O860" s="9"/>
      <c r="P860" s="9"/>
      <c r="Q860" s="9"/>
      <c r="R860" s="9"/>
      <c r="S860" s="9"/>
      <c r="T860" s="9"/>
      <c r="U860" s="9"/>
      <c r="V860" s="9"/>
      <c r="W860" s="9"/>
      <c r="X860" s="9"/>
      <c r="Y860" s="9"/>
      <c r="Z860" s="9"/>
      <c r="AA860" s="9"/>
      <c r="AB860" s="9"/>
      <c r="AC860" s="9"/>
      <c r="AD860" s="9"/>
    </row>
    <row r="861" spans="1:30" ht="12" customHeight="1" x14ac:dyDescent="0.15">
      <c r="A861" s="8">
        <v>856</v>
      </c>
      <c r="B861" s="9"/>
      <c r="C861" s="9"/>
      <c r="D861" s="9"/>
      <c r="E861" s="9"/>
      <c r="F861" s="9"/>
      <c r="G861" s="9"/>
      <c r="H861" s="9"/>
      <c r="I861" s="9"/>
      <c r="J861" s="9"/>
      <c r="K861" s="9"/>
      <c r="L861" s="9"/>
      <c r="M861" s="9"/>
      <c r="N861" s="9"/>
      <c r="O861" s="9"/>
      <c r="P861" s="9"/>
      <c r="Q861" s="9"/>
      <c r="R861" s="9"/>
      <c r="S861" s="9"/>
      <c r="T861" s="9"/>
      <c r="U861" s="9"/>
      <c r="V861" s="9"/>
      <c r="W861" s="9"/>
      <c r="X861" s="9"/>
      <c r="Y861" s="9"/>
      <c r="Z861" s="9"/>
      <c r="AA861" s="9"/>
      <c r="AB861" s="9"/>
      <c r="AC861" s="9"/>
      <c r="AD861" s="9"/>
    </row>
    <row r="862" spans="1:30" ht="12" customHeight="1" x14ac:dyDescent="0.15">
      <c r="A862" s="8">
        <v>857</v>
      </c>
      <c r="B862" s="9"/>
      <c r="C862" s="9"/>
      <c r="D862" s="9"/>
      <c r="E862" s="9"/>
      <c r="F862" s="9"/>
      <c r="G862" s="9"/>
      <c r="H862" s="9"/>
      <c r="I862" s="9"/>
      <c r="J862" s="9"/>
      <c r="K862" s="9"/>
      <c r="L862" s="9"/>
      <c r="M862" s="9"/>
      <c r="N862" s="9"/>
      <c r="O862" s="9"/>
      <c r="P862" s="9"/>
      <c r="Q862" s="9"/>
      <c r="R862" s="9"/>
      <c r="S862" s="9"/>
      <c r="T862" s="9"/>
      <c r="U862" s="9"/>
      <c r="V862" s="9"/>
      <c r="W862" s="9"/>
      <c r="X862" s="9"/>
      <c r="Y862" s="9"/>
      <c r="Z862" s="9"/>
      <c r="AA862" s="9"/>
      <c r="AB862" s="9"/>
      <c r="AC862" s="9"/>
      <c r="AD862" s="9"/>
    </row>
    <row r="863" spans="1:30" ht="12" customHeight="1" x14ac:dyDescent="0.15">
      <c r="A863" s="8">
        <v>858</v>
      </c>
      <c r="B863" s="9"/>
      <c r="C863" s="9"/>
      <c r="D863" s="9"/>
      <c r="E863" s="9"/>
      <c r="F863" s="9"/>
      <c r="G863" s="9"/>
      <c r="H863" s="9"/>
      <c r="I863" s="9"/>
      <c r="J863" s="9"/>
      <c r="K863" s="9"/>
      <c r="L863" s="9"/>
      <c r="M863" s="9"/>
      <c r="N863" s="9"/>
      <c r="O863" s="9"/>
      <c r="P863" s="9"/>
      <c r="Q863" s="9"/>
      <c r="R863" s="9"/>
      <c r="S863" s="9"/>
      <c r="T863" s="9"/>
      <c r="U863" s="9"/>
      <c r="V863" s="9"/>
      <c r="W863" s="9"/>
      <c r="X863" s="9"/>
      <c r="Y863" s="9"/>
      <c r="Z863" s="9"/>
      <c r="AA863" s="9"/>
      <c r="AB863" s="9"/>
      <c r="AC863" s="9"/>
      <c r="AD863" s="9"/>
    </row>
    <row r="864" spans="1:30" ht="12" customHeight="1" x14ac:dyDescent="0.15">
      <c r="A864" s="8">
        <v>859</v>
      </c>
      <c r="B864" s="9"/>
      <c r="C864" s="9"/>
      <c r="D864" s="9"/>
      <c r="E864" s="9"/>
      <c r="F864" s="9"/>
      <c r="G864" s="9"/>
      <c r="H864" s="9"/>
      <c r="I864" s="9"/>
      <c r="J864" s="9"/>
      <c r="K864" s="9"/>
      <c r="L864" s="9"/>
      <c r="M864" s="9"/>
      <c r="N864" s="9"/>
      <c r="O864" s="9"/>
      <c r="P864" s="9"/>
      <c r="Q864" s="9"/>
      <c r="R864" s="9"/>
      <c r="S864" s="9"/>
      <c r="T864" s="9"/>
      <c r="U864" s="9"/>
      <c r="V864" s="9"/>
      <c r="W864" s="9"/>
      <c r="X864" s="9"/>
      <c r="Y864" s="9"/>
      <c r="Z864" s="9"/>
      <c r="AA864" s="9"/>
      <c r="AB864" s="9"/>
      <c r="AC864" s="9"/>
      <c r="AD864" s="9"/>
    </row>
    <row r="865" spans="1:30" ht="12" customHeight="1" x14ac:dyDescent="0.15">
      <c r="A865" s="8">
        <v>860</v>
      </c>
      <c r="B865" s="9"/>
      <c r="C865" s="9"/>
      <c r="D865" s="9"/>
      <c r="E865" s="9"/>
      <c r="F865" s="9"/>
      <c r="G865" s="9"/>
      <c r="H865" s="9"/>
      <c r="I865" s="9"/>
      <c r="J865" s="9"/>
      <c r="K865" s="9"/>
      <c r="L865" s="9"/>
      <c r="M865" s="9"/>
      <c r="N865" s="9"/>
      <c r="O865" s="9"/>
      <c r="P865" s="9"/>
      <c r="Q865" s="9"/>
      <c r="R865" s="9"/>
      <c r="S865" s="9"/>
      <c r="T865" s="9"/>
      <c r="U865" s="9"/>
      <c r="V865" s="9"/>
      <c r="W865" s="9"/>
      <c r="X865" s="9"/>
      <c r="Y865" s="9"/>
      <c r="Z865" s="9"/>
      <c r="AA865" s="9"/>
      <c r="AB865" s="9"/>
      <c r="AC865" s="9"/>
      <c r="AD865" s="9"/>
    </row>
    <row r="866" spans="1:30" ht="12" customHeight="1" x14ac:dyDescent="0.15">
      <c r="A866" s="8">
        <v>861</v>
      </c>
      <c r="B866" s="9"/>
      <c r="C866" s="9"/>
      <c r="D866" s="9"/>
      <c r="E866" s="9"/>
      <c r="F866" s="9"/>
      <c r="G866" s="9"/>
      <c r="H866" s="9"/>
      <c r="I866" s="9"/>
      <c r="J866" s="9"/>
      <c r="K866" s="9"/>
      <c r="L866" s="9"/>
      <c r="M866" s="9"/>
      <c r="N866" s="9"/>
      <c r="O866" s="9"/>
      <c r="P866" s="9"/>
      <c r="Q866" s="9"/>
      <c r="R866" s="9"/>
      <c r="S866" s="9"/>
      <c r="T866" s="9"/>
      <c r="U866" s="9"/>
      <c r="V866" s="9"/>
      <c r="W866" s="9"/>
      <c r="X866" s="9"/>
      <c r="Y866" s="9"/>
      <c r="Z866" s="9"/>
      <c r="AA866" s="9"/>
      <c r="AB866" s="9"/>
      <c r="AC866" s="9"/>
      <c r="AD866" s="9"/>
    </row>
    <row r="867" spans="1:30" ht="12" customHeight="1" x14ac:dyDescent="0.15">
      <c r="A867" s="8">
        <v>862</v>
      </c>
      <c r="B867" s="9"/>
      <c r="C867" s="9"/>
      <c r="D867" s="9"/>
      <c r="E867" s="9"/>
      <c r="F867" s="9"/>
      <c r="G867" s="9"/>
      <c r="H867" s="9"/>
      <c r="I867" s="9"/>
      <c r="J867" s="9"/>
      <c r="K867" s="9"/>
      <c r="L867" s="9"/>
      <c r="M867" s="9"/>
      <c r="N867" s="9"/>
      <c r="O867" s="9"/>
      <c r="P867" s="9"/>
      <c r="Q867" s="9"/>
      <c r="R867" s="9"/>
      <c r="S867" s="9"/>
      <c r="T867" s="9"/>
      <c r="U867" s="9"/>
      <c r="V867" s="9"/>
      <c r="W867" s="9"/>
      <c r="X867" s="9"/>
      <c r="Y867" s="9"/>
      <c r="Z867" s="9"/>
      <c r="AA867" s="9"/>
      <c r="AB867" s="9"/>
      <c r="AC867" s="9"/>
      <c r="AD867" s="9"/>
    </row>
    <row r="868" spans="1:30" ht="12" customHeight="1" x14ac:dyDescent="0.15">
      <c r="A868" s="8">
        <v>863</v>
      </c>
      <c r="B868" s="9"/>
      <c r="C868" s="9"/>
      <c r="D868" s="9"/>
      <c r="E868" s="9"/>
      <c r="F868" s="9"/>
      <c r="G868" s="9"/>
      <c r="H868" s="9"/>
      <c r="I868" s="9"/>
      <c r="J868" s="9"/>
      <c r="K868" s="9"/>
      <c r="L868" s="9"/>
      <c r="M868" s="9"/>
      <c r="N868" s="9"/>
      <c r="O868" s="9"/>
      <c r="P868" s="9"/>
      <c r="Q868" s="9"/>
      <c r="R868" s="9"/>
      <c r="S868" s="9"/>
      <c r="T868" s="9"/>
      <c r="U868" s="9"/>
      <c r="V868" s="9"/>
      <c r="W868" s="9"/>
      <c r="X868" s="9"/>
      <c r="Y868" s="9"/>
      <c r="Z868" s="9"/>
      <c r="AA868" s="9"/>
      <c r="AB868" s="9"/>
      <c r="AC868" s="9"/>
      <c r="AD868" s="9"/>
    </row>
    <row r="869" spans="1:30" ht="12" customHeight="1" x14ac:dyDescent="0.15">
      <c r="A869" s="8">
        <v>864</v>
      </c>
      <c r="B869" s="9"/>
      <c r="C869" s="9"/>
      <c r="D869" s="9"/>
      <c r="E869" s="9"/>
      <c r="F869" s="9"/>
      <c r="G869" s="9"/>
      <c r="H869" s="9"/>
      <c r="I869" s="9"/>
      <c r="J869" s="9"/>
      <c r="K869" s="9"/>
      <c r="L869" s="9"/>
      <c r="M869" s="9"/>
      <c r="N869" s="9"/>
      <c r="O869" s="9"/>
      <c r="P869" s="9"/>
      <c r="Q869" s="9"/>
      <c r="R869" s="9"/>
      <c r="S869" s="9"/>
      <c r="T869" s="9"/>
      <c r="U869" s="9"/>
      <c r="V869" s="9"/>
      <c r="W869" s="9"/>
      <c r="X869" s="9"/>
      <c r="Y869" s="9"/>
      <c r="Z869" s="9"/>
      <c r="AA869" s="9"/>
      <c r="AB869" s="9"/>
      <c r="AC869" s="9"/>
      <c r="AD869" s="9"/>
    </row>
    <row r="870" spans="1:30" ht="12" customHeight="1" x14ac:dyDescent="0.15">
      <c r="A870" s="8">
        <v>865</v>
      </c>
      <c r="B870" s="9"/>
      <c r="C870" s="9"/>
      <c r="D870" s="9"/>
      <c r="E870" s="9"/>
      <c r="F870" s="9"/>
      <c r="G870" s="9"/>
      <c r="H870" s="9"/>
      <c r="I870" s="9"/>
      <c r="J870" s="9"/>
      <c r="K870" s="9"/>
      <c r="L870" s="9"/>
      <c r="M870" s="9"/>
      <c r="N870" s="9"/>
      <c r="O870" s="9"/>
      <c r="P870" s="9"/>
      <c r="Q870" s="9"/>
      <c r="R870" s="9"/>
      <c r="S870" s="9"/>
      <c r="T870" s="9"/>
      <c r="U870" s="9"/>
      <c r="V870" s="9"/>
      <c r="W870" s="9"/>
      <c r="X870" s="9"/>
      <c r="Y870" s="9"/>
      <c r="Z870" s="9"/>
      <c r="AA870" s="9"/>
      <c r="AB870" s="9"/>
      <c r="AC870" s="9"/>
      <c r="AD870" s="9"/>
    </row>
    <row r="871" spans="1:30" ht="12" customHeight="1" x14ac:dyDescent="0.15">
      <c r="A871" s="8">
        <v>866</v>
      </c>
      <c r="B871" s="9"/>
      <c r="C871" s="9"/>
      <c r="D871" s="9"/>
      <c r="E871" s="9"/>
      <c r="F871" s="9"/>
      <c r="G871" s="9"/>
      <c r="H871" s="9"/>
      <c r="I871" s="9"/>
      <c r="J871" s="9"/>
      <c r="K871" s="9"/>
      <c r="L871" s="9"/>
      <c r="M871" s="9"/>
      <c r="N871" s="9"/>
      <c r="O871" s="9"/>
      <c r="P871" s="9"/>
      <c r="Q871" s="9"/>
      <c r="R871" s="9"/>
      <c r="S871" s="9"/>
      <c r="T871" s="9"/>
      <c r="U871" s="9"/>
      <c r="V871" s="9"/>
      <c r="W871" s="9"/>
      <c r="X871" s="9"/>
      <c r="Y871" s="9"/>
      <c r="Z871" s="9"/>
      <c r="AA871" s="9"/>
      <c r="AB871" s="9"/>
      <c r="AC871" s="9"/>
      <c r="AD871" s="9"/>
    </row>
    <row r="872" spans="1:30" ht="12" customHeight="1" x14ac:dyDescent="0.15">
      <c r="A872" s="8">
        <v>867</v>
      </c>
      <c r="B872" s="9"/>
      <c r="C872" s="9"/>
      <c r="D872" s="9"/>
      <c r="E872" s="9"/>
      <c r="F872" s="9"/>
      <c r="G872" s="9"/>
      <c r="H872" s="9"/>
      <c r="I872" s="9"/>
      <c r="J872" s="9"/>
      <c r="K872" s="9"/>
      <c r="L872" s="9"/>
      <c r="M872" s="9"/>
      <c r="N872" s="9"/>
      <c r="O872" s="9"/>
      <c r="P872" s="9"/>
      <c r="Q872" s="9"/>
      <c r="R872" s="9"/>
      <c r="S872" s="9"/>
      <c r="T872" s="9"/>
      <c r="U872" s="9"/>
      <c r="V872" s="9"/>
      <c r="W872" s="9"/>
      <c r="X872" s="9"/>
      <c r="Y872" s="9"/>
      <c r="Z872" s="9"/>
      <c r="AA872" s="9"/>
      <c r="AB872" s="9"/>
      <c r="AC872" s="9"/>
      <c r="AD872" s="9"/>
    </row>
    <row r="873" spans="1:30" ht="12" customHeight="1" x14ac:dyDescent="0.15">
      <c r="A873" s="8">
        <v>868</v>
      </c>
      <c r="B873" s="9"/>
      <c r="C873" s="9"/>
      <c r="D873" s="9"/>
      <c r="E873" s="9"/>
      <c r="F873" s="9"/>
      <c r="G873" s="9"/>
      <c r="H873" s="9"/>
      <c r="I873" s="9"/>
      <c r="J873" s="9"/>
      <c r="K873" s="9"/>
      <c r="L873" s="9"/>
      <c r="M873" s="9"/>
      <c r="N873" s="9"/>
      <c r="O873" s="9"/>
      <c r="P873" s="9"/>
      <c r="Q873" s="9"/>
      <c r="R873" s="9"/>
      <c r="S873" s="9"/>
      <c r="T873" s="9"/>
      <c r="U873" s="9"/>
      <c r="V873" s="9"/>
      <c r="W873" s="9"/>
      <c r="X873" s="9"/>
      <c r="Y873" s="9"/>
      <c r="Z873" s="9"/>
      <c r="AA873" s="9"/>
      <c r="AB873" s="9"/>
      <c r="AC873" s="9"/>
      <c r="AD873" s="9"/>
    </row>
    <row r="874" spans="1:30" ht="12" customHeight="1" x14ac:dyDescent="0.15">
      <c r="A874" s="8">
        <v>869</v>
      </c>
      <c r="B874" s="9"/>
      <c r="C874" s="9"/>
      <c r="D874" s="9"/>
      <c r="E874" s="9"/>
      <c r="F874" s="9"/>
      <c r="G874" s="9"/>
      <c r="H874" s="9"/>
      <c r="I874" s="9"/>
      <c r="J874" s="9"/>
      <c r="K874" s="9"/>
      <c r="L874" s="9"/>
      <c r="M874" s="9"/>
      <c r="N874" s="9"/>
      <c r="O874" s="9"/>
      <c r="P874" s="9"/>
      <c r="Q874" s="9"/>
      <c r="R874" s="9"/>
      <c r="S874" s="9"/>
      <c r="T874" s="9"/>
      <c r="U874" s="9"/>
      <c r="V874" s="9"/>
      <c r="W874" s="9"/>
      <c r="X874" s="9"/>
      <c r="Y874" s="9"/>
      <c r="Z874" s="9"/>
      <c r="AA874" s="9"/>
      <c r="AB874" s="9"/>
      <c r="AC874" s="9"/>
      <c r="AD874" s="9"/>
    </row>
    <row r="875" spans="1:30" ht="12" customHeight="1" x14ac:dyDescent="0.15">
      <c r="A875" s="8">
        <v>870</v>
      </c>
      <c r="B875" s="9"/>
      <c r="C875" s="9"/>
      <c r="D875" s="9"/>
      <c r="E875" s="9"/>
      <c r="F875" s="9"/>
      <c r="G875" s="9"/>
      <c r="H875" s="9"/>
      <c r="I875" s="9"/>
      <c r="J875" s="9"/>
      <c r="K875" s="9"/>
      <c r="L875" s="9"/>
      <c r="M875" s="9"/>
      <c r="N875" s="9"/>
      <c r="O875" s="9"/>
      <c r="P875" s="9"/>
      <c r="Q875" s="9"/>
      <c r="R875" s="9"/>
      <c r="S875" s="9"/>
      <c r="T875" s="9"/>
      <c r="U875" s="9"/>
      <c r="V875" s="9"/>
      <c r="W875" s="9"/>
      <c r="X875" s="9"/>
      <c r="Y875" s="9"/>
      <c r="Z875" s="9"/>
      <c r="AA875" s="9"/>
      <c r="AB875" s="9"/>
      <c r="AC875" s="9"/>
      <c r="AD875" s="9"/>
    </row>
    <row r="876" spans="1:30" ht="12" customHeight="1" x14ac:dyDescent="0.15">
      <c r="A876" s="8">
        <v>871</v>
      </c>
      <c r="B876" s="9"/>
      <c r="C876" s="9"/>
      <c r="D876" s="9"/>
      <c r="E876" s="9"/>
      <c r="F876" s="9"/>
      <c r="G876" s="9"/>
      <c r="H876" s="9"/>
      <c r="I876" s="9"/>
      <c r="J876" s="9"/>
      <c r="K876" s="9"/>
      <c r="L876" s="9"/>
      <c r="M876" s="9"/>
      <c r="N876" s="9"/>
      <c r="O876" s="9"/>
      <c r="P876" s="9"/>
      <c r="Q876" s="9"/>
      <c r="R876" s="9"/>
      <c r="S876" s="9"/>
      <c r="T876" s="9"/>
      <c r="U876" s="9"/>
      <c r="V876" s="9"/>
      <c r="W876" s="9"/>
      <c r="X876" s="9"/>
      <c r="Y876" s="9"/>
      <c r="Z876" s="9"/>
      <c r="AA876" s="9"/>
      <c r="AB876" s="9"/>
      <c r="AC876" s="9"/>
      <c r="AD876" s="9"/>
    </row>
    <row r="877" spans="1:30" ht="12" customHeight="1" x14ac:dyDescent="0.15">
      <c r="A877" s="8">
        <v>872</v>
      </c>
      <c r="B877" s="9"/>
      <c r="C877" s="9"/>
      <c r="D877" s="9"/>
      <c r="E877" s="9"/>
      <c r="F877" s="9"/>
      <c r="G877" s="9"/>
      <c r="H877" s="9"/>
      <c r="I877" s="9"/>
      <c r="J877" s="9"/>
      <c r="K877" s="9"/>
      <c r="L877" s="9"/>
      <c r="M877" s="9"/>
      <c r="N877" s="9"/>
      <c r="O877" s="9"/>
      <c r="P877" s="9"/>
      <c r="Q877" s="9"/>
      <c r="R877" s="9"/>
      <c r="S877" s="9"/>
      <c r="T877" s="9"/>
      <c r="U877" s="9"/>
      <c r="V877" s="9"/>
      <c r="W877" s="9"/>
      <c r="X877" s="9"/>
      <c r="Y877" s="9"/>
      <c r="Z877" s="9"/>
      <c r="AA877" s="9"/>
      <c r="AB877" s="9"/>
      <c r="AC877" s="9"/>
      <c r="AD877" s="9"/>
    </row>
    <row r="878" spans="1:30" ht="12" customHeight="1" x14ac:dyDescent="0.15">
      <c r="A878" s="8">
        <v>873</v>
      </c>
      <c r="B878" s="9"/>
      <c r="C878" s="9"/>
      <c r="D878" s="9"/>
      <c r="E878" s="9"/>
      <c r="F878" s="9"/>
      <c r="G878" s="9"/>
      <c r="H878" s="9"/>
      <c r="I878" s="9"/>
      <c r="J878" s="9"/>
      <c r="K878" s="9"/>
      <c r="L878" s="9"/>
      <c r="M878" s="9"/>
      <c r="N878" s="9"/>
      <c r="O878" s="9"/>
      <c r="P878" s="9"/>
      <c r="Q878" s="9"/>
      <c r="R878" s="9"/>
      <c r="S878" s="9"/>
      <c r="T878" s="9"/>
      <c r="U878" s="9"/>
      <c r="V878" s="9"/>
      <c r="W878" s="9"/>
      <c r="X878" s="9"/>
      <c r="Y878" s="9"/>
      <c r="Z878" s="9"/>
      <c r="AA878" s="9"/>
      <c r="AB878" s="9"/>
      <c r="AC878" s="9"/>
      <c r="AD878" s="9"/>
    </row>
    <row r="879" spans="1:30" ht="12" customHeight="1" x14ac:dyDescent="0.15">
      <c r="A879" s="8">
        <v>874</v>
      </c>
      <c r="B879" s="9"/>
      <c r="C879" s="9"/>
      <c r="D879" s="9"/>
      <c r="E879" s="9"/>
      <c r="F879" s="9"/>
      <c r="G879" s="9"/>
      <c r="H879" s="9"/>
      <c r="I879" s="9"/>
      <c r="J879" s="9"/>
      <c r="K879" s="9"/>
      <c r="L879" s="9"/>
      <c r="M879" s="9"/>
      <c r="N879" s="9"/>
      <c r="O879" s="9"/>
      <c r="P879" s="9"/>
      <c r="Q879" s="9"/>
      <c r="R879" s="9"/>
      <c r="S879" s="9"/>
      <c r="T879" s="9"/>
      <c r="U879" s="9"/>
      <c r="V879" s="9"/>
      <c r="W879" s="9"/>
      <c r="X879" s="9"/>
      <c r="Y879" s="9"/>
      <c r="Z879" s="9"/>
      <c r="AA879" s="9"/>
      <c r="AB879" s="9"/>
      <c r="AC879" s="9"/>
      <c r="AD879" s="9"/>
    </row>
    <row r="880" spans="1:30" ht="12" customHeight="1" x14ac:dyDescent="0.15">
      <c r="A880" s="8">
        <v>875</v>
      </c>
      <c r="B880" s="9"/>
      <c r="C880" s="9"/>
      <c r="D880" s="9"/>
      <c r="E880" s="9"/>
      <c r="F880" s="9"/>
      <c r="G880" s="9"/>
      <c r="H880" s="9"/>
      <c r="I880" s="9"/>
      <c r="J880" s="9"/>
      <c r="K880" s="9"/>
      <c r="L880" s="9"/>
      <c r="M880" s="9"/>
      <c r="N880" s="9"/>
      <c r="O880" s="9"/>
      <c r="P880" s="9"/>
      <c r="Q880" s="9"/>
      <c r="R880" s="9"/>
      <c r="S880" s="9"/>
      <c r="T880" s="9"/>
      <c r="U880" s="9"/>
      <c r="V880" s="9"/>
      <c r="W880" s="9"/>
      <c r="X880" s="9"/>
      <c r="Y880" s="9"/>
      <c r="Z880" s="9"/>
      <c r="AA880" s="9"/>
      <c r="AB880" s="9"/>
      <c r="AC880" s="9"/>
      <c r="AD880" s="9"/>
    </row>
    <row r="881" spans="1:30" ht="12" customHeight="1" x14ac:dyDescent="0.15">
      <c r="A881" s="8">
        <v>876</v>
      </c>
      <c r="B881" s="9"/>
      <c r="C881" s="9"/>
      <c r="D881" s="9"/>
      <c r="E881" s="9"/>
      <c r="F881" s="9"/>
      <c r="G881" s="9"/>
      <c r="H881" s="9"/>
      <c r="I881" s="9"/>
      <c r="J881" s="9"/>
      <c r="K881" s="9"/>
      <c r="L881" s="9"/>
      <c r="M881" s="9"/>
      <c r="N881" s="9"/>
      <c r="O881" s="9"/>
      <c r="P881" s="9"/>
      <c r="Q881" s="9"/>
      <c r="R881" s="9"/>
      <c r="S881" s="9"/>
      <c r="T881" s="9"/>
      <c r="U881" s="9"/>
      <c r="V881" s="9"/>
      <c r="W881" s="9"/>
      <c r="X881" s="9"/>
      <c r="Y881" s="9"/>
      <c r="Z881" s="9"/>
      <c r="AA881" s="9"/>
      <c r="AB881" s="9"/>
      <c r="AC881" s="9"/>
      <c r="AD881" s="9"/>
    </row>
    <row r="882" spans="1:30" ht="12" customHeight="1" x14ac:dyDescent="0.15">
      <c r="A882" s="8">
        <v>877</v>
      </c>
      <c r="B882" s="9"/>
      <c r="C882" s="9"/>
      <c r="D882" s="9"/>
      <c r="E882" s="9"/>
      <c r="F882" s="9"/>
      <c r="G882" s="9"/>
      <c r="H882" s="9"/>
      <c r="I882" s="9"/>
      <c r="J882" s="9"/>
      <c r="K882" s="9"/>
      <c r="L882" s="9"/>
      <c r="M882" s="9"/>
      <c r="N882" s="9"/>
      <c r="O882" s="9"/>
      <c r="P882" s="9"/>
      <c r="Q882" s="9"/>
      <c r="R882" s="9"/>
      <c r="S882" s="9"/>
      <c r="T882" s="9"/>
      <c r="U882" s="9"/>
      <c r="V882" s="9"/>
      <c r="W882" s="9"/>
      <c r="X882" s="9"/>
      <c r="Y882" s="9"/>
      <c r="Z882" s="9"/>
      <c r="AA882" s="9"/>
      <c r="AB882" s="9"/>
      <c r="AC882" s="9"/>
      <c r="AD882" s="9"/>
    </row>
    <row r="883" spans="1:30" ht="12" customHeight="1" x14ac:dyDescent="0.15">
      <c r="A883" s="8">
        <v>878</v>
      </c>
      <c r="B883" s="9"/>
      <c r="C883" s="9"/>
      <c r="D883" s="9"/>
      <c r="E883" s="9"/>
      <c r="F883" s="9"/>
      <c r="G883" s="9"/>
      <c r="H883" s="9"/>
      <c r="I883" s="9"/>
      <c r="J883" s="9"/>
      <c r="K883" s="9"/>
      <c r="L883" s="9"/>
      <c r="M883" s="9"/>
      <c r="N883" s="9"/>
      <c r="O883" s="9"/>
      <c r="P883" s="9"/>
      <c r="Q883" s="9"/>
      <c r="R883" s="9"/>
      <c r="S883" s="9"/>
      <c r="T883" s="9"/>
      <c r="U883" s="9"/>
      <c r="V883" s="9"/>
      <c r="W883" s="9"/>
      <c r="X883" s="9"/>
      <c r="Y883" s="9"/>
      <c r="Z883" s="9"/>
      <c r="AA883" s="9"/>
      <c r="AB883" s="9"/>
      <c r="AC883" s="9"/>
      <c r="AD883" s="9"/>
    </row>
    <row r="884" spans="1:30" ht="12" customHeight="1" x14ac:dyDescent="0.15">
      <c r="A884" s="8">
        <v>879</v>
      </c>
      <c r="B884" s="9"/>
      <c r="C884" s="9"/>
      <c r="D884" s="9"/>
      <c r="E884" s="9"/>
      <c r="F884" s="9"/>
      <c r="G884" s="9"/>
      <c r="H884" s="9"/>
      <c r="I884" s="9"/>
      <c r="J884" s="9"/>
      <c r="K884" s="9"/>
      <c r="L884" s="9"/>
      <c r="M884" s="9"/>
      <c r="N884" s="9"/>
      <c r="O884" s="9"/>
      <c r="P884" s="9"/>
      <c r="Q884" s="9"/>
      <c r="R884" s="9"/>
      <c r="S884" s="9"/>
      <c r="T884" s="9"/>
      <c r="U884" s="9"/>
      <c r="V884" s="9"/>
      <c r="W884" s="9"/>
      <c r="X884" s="9"/>
      <c r="Y884" s="9"/>
      <c r="Z884" s="9"/>
      <c r="AA884" s="9"/>
      <c r="AB884" s="9"/>
      <c r="AC884" s="9"/>
      <c r="AD884" s="9"/>
    </row>
    <row r="885" spans="1:30" ht="12" customHeight="1" x14ac:dyDescent="0.15">
      <c r="A885" s="8">
        <v>880</v>
      </c>
      <c r="B885" s="9"/>
      <c r="C885" s="9"/>
      <c r="D885" s="9"/>
      <c r="E885" s="9"/>
      <c r="F885" s="9"/>
      <c r="G885" s="9"/>
      <c r="H885" s="9"/>
      <c r="I885" s="9"/>
      <c r="J885" s="9"/>
      <c r="K885" s="9"/>
      <c r="L885" s="9"/>
      <c r="M885" s="9"/>
      <c r="N885" s="9"/>
      <c r="O885" s="9"/>
      <c r="P885" s="9"/>
      <c r="Q885" s="9"/>
      <c r="R885" s="9"/>
      <c r="S885" s="9"/>
      <c r="T885" s="9"/>
      <c r="U885" s="9"/>
      <c r="V885" s="9"/>
      <c r="W885" s="9"/>
      <c r="X885" s="9"/>
      <c r="Y885" s="9"/>
      <c r="Z885" s="9"/>
      <c r="AA885" s="9"/>
      <c r="AB885" s="9"/>
      <c r="AC885" s="9"/>
      <c r="AD885" s="9"/>
    </row>
    <row r="886" spans="1:30" ht="12" customHeight="1" x14ac:dyDescent="0.15">
      <c r="A886" s="8">
        <v>881</v>
      </c>
      <c r="B886" s="9"/>
      <c r="C886" s="9"/>
      <c r="D886" s="9"/>
      <c r="E886" s="9"/>
      <c r="F886" s="9"/>
      <c r="G886" s="9"/>
      <c r="H886" s="9"/>
      <c r="I886" s="9"/>
      <c r="J886" s="9"/>
      <c r="K886" s="9"/>
      <c r="L886" s="9"/>
      <c r="M886" s="9"/>
      <c r="N886" s="9"/>
      <c r="O886" s="9"/>
      <c r="P886" s="9"/>
      <c r="Q886" s="9"/>
      <c r="R886" s="9"/>
      <c r="S886" s="9"/>
      <c r="T886" s="9"/>
      <c r="U886" s="9"/>
      <c r="V886" s="9"/>
      <c r="W886" s="9"/>
      <c r="X886" s="9"/>
      <c r="Y886" s="9"/>
      <c r="Z886" s="9"/>
      <c r="AA886" s="9"/>
      <c r="AB886" s="9"/>
      <c r="AC886" s="9"/>
      <c r="AD886" s="9"/>
    </row>
    <row r="887" spans="1:30" ht="12" customHeight="1" x14ac:dyDescent="0.15">
      <c r="A887" s="8">
        <v>882</v>
      </c>
      <c r="B887" s="9"/>
      <c r="C887" s="9"/>
      <c r="D887" s="9"/>
      <c r="E887" s="9"/>
      <c r="F887" s="9"/>
      <c r="G887" s="9"/>
      <c r="H887" s="9"/>
      <c r="I887" s="9"/>
      <c r="J887" s="9"/>
      <c r="K887" s="9"/>
      <c r="L887" s="9"/>
      <c r="M887" s="9"/>
      <c r="N887" s="9"/>
      <c r="O887" s="9"/>
      <c r="P887" s="9"/>
      <c r="Q887" s="9"/>
      <c r="R887" s="9"/>
      <c r="S887" s="9"/>
      <c r="T887" s="9"/>
      <c r="U887" s="9"/>
      <c r="V887" s="9"/>
      <c r="W887" s="9"/>
      <c r="X887" s="9"/>
      <c r="Y887" s="9"/>
      <c r="Z887" s="9"/>
      <c r="AA887" s="9"/>
      <c r="AB887" s="9"/>
      <c r="AC887" s="9"/>
      <c r="AD887" s="9"/>
    </row>
    <row r="888" spans="1:30" ht="12" customHeight="1" x14ac:dyDescent="0.15">
      <c r="A888" s="8">
        <v>883</v>
      </c>
      <c r="B888" s="9"/>
      <c r="C888" s="9"/>
      <c r="D888" s="9"/>
      <c r="E888" s="9"/>
      <c r="F888" s="9"/>
      <c r="G888" s="9"/>
      <c r="H888" s="9"/>
      <c r="I888" s="9"/>
      <c r="J888" s="9"/>
      <c r="K888" s="9"/>
      <c r="L888" s="9"/>
      <c r="M888" s="9"/>
      <c r="N888" s="9"/>
      <c r="O888" s="9"/>
      <c r="P888" s="9"/>
      <c r="Q888" s="9"/>
      <c r="R888" s="9"/>
      <c r="S888" s="9"/>
      <c r="T888" s="9"/>
      <c r="U888" s="9"/>
      <c r="V888" s="9"/>
      <c r="W888" s="9"/>
      <c r="X888" s="9"/>
      <c r="Y888" s="9"/>
      <c r="Z888" s="9"/>
      <c r="AA888" s="9"/>
      <c r="AB888" s="9"/>
      <c r="AC888" s="9"/>
      <c r="AD888" s="9"/>
    </row>
    <row r="889" spans="1:30" ht="12" customHeight="1" x14ac:dyDescent="0.15">
      <c r="A889" s="8">
        <v>884</v>
      </c>
      <c r="B889" s="9"/>
      <c r="C889" s="9"/>
      <c r="D889" s="9"/>
      <c r="E889" s="9"/>
      <c r="F889" s="9"/>
      <c r="G889" s="9"/>
      <c r="H889" s="9"/>
      <c r="I889" s="9"/>
      <c r="J889" s="9"/>
      <c r="K889" s="9"/>
      <c r="L889" s="9"/>
      <c r="M889" s="9"/>
      <c r="N889" s="9"/>
      <c r="O889" s="9"/>
      <c r="P889" s="9"/>
      <c r="Q889" s="9"/>
      <c r="R889" s="9"/>
      <c r="S889" s="9"/>
      <c r="T889" s="9"/>
      <c r="U889" s="9"/>
      <c r="V889" s="9"/>
      <c r="W889" s="9"/>
      <c r="X889" s="9"/>
      <c r="Y889" s="9"/>
      <c r="Z889" s="9"/>
      <c r="AA889" s="9"/>
      <c r="AB889" s="9"/>
      <c r="AC889" s="9"/>
      <c r="AD889" s="9"/>
    </row>
    <row r="890" spans="1:30" ht="12" customHeight="1" x14ac:dyDescent="0.15">
      <c r="A890" s="8">
        <v>885</v>
      </c>
      <c r="B890" s="9"/>
      <c r="C890" s="9"/>
      <c r="D890" s="9"/>
      <c r="E890" s="9"/>
      <c r="F890" s="9"/>
      <c r="G890" s="9"/>
      <c r="H890" s="9"/>
      <c r="I890" s="9"/>
      <c r="J890" s="9"/>
      <c r="K890" s="9"/>
      <c r="L890" s="9"/>
      <c r="M890" s="9"/>
      <c r="N890" s="9"/>
      <c r="O890" s="9"/>
      <c r="P890" s="9"/>
      <c r="Q890" s="9"/>
      <c r="R890" s="9"/>
      <c r="S890" s="9"/>
      <c r="T890" s="9"/>
      <c r="U890" s="9"/>
      <c r="V890" s="9"/>
      <c r="W890" s="9"/>
      <c r="X890" s="9"/>
      <c r="Y890" s="9"/>
      <c r="Z890" s="9"/>
      <c r="AA890" s="9"/>
      <c r="AB890" s="9"/>
      <c r="AC890" s="9"/>
      <c r="AD890" s="9"/>
    </row>
    <row r="891" spans="1:30" ht="12" customHeight="1" x14ac:dyDescent="0.15">
      <c r="A891" s="8">
        <v>886</v>
      </c>
      <c r="B891" s="9"/>
      <c r="C891" s="9"/>
      <c r="D891" s="9"/>
      <c r="E891" s="9"/>
      <c r="F891" s="9"/>
      <c r="G891" s="9"/>
      <c r="H891" s="9"/>
      <c r="I891" s="9"/>
      <c r="J891" s="9"/>
      <c r="K891" s="9"/>
      <c r="L891" s="9"/>
      <c r="M891" s="9"/>
      <c r="N891" s="9"/>
      <c r="O891" s="9"/>
      <c r="P891" s="9"/>
      <c r="Q891" s="9"/>
      <c r="R891" s="9"/>
      <c r="S891" s="9"/>
      <c r="T891" s="9"/>
      <c r="U891" s="9"/>
      <c r="V891" s="9"/>
      <c r="W891" s="9"/>
      <c r="X891" s="9"/>
      <c r="Y891" s="9"/>
      <c r="Z891" s="9"/>
      <c r="AA891" s="9"/>
      <c r="AB891" s="9"/>
      <c r="AC891" s="9"/>
      <c r="AD891" s="9"/>
    </row>
    <row r="892" spans="1:30" ht="12" customHeight="1" x14ac:dyDescent="0.15">
      <c r="A892" s="8">
        <v>887</v>
      </c>
      <c r="B892" s="9"/>
      <c r="C892" s="9"/>
      <c r="D892" s="9"/>
      <c r="E892" s="9"/>
      <c r="F892" s="9"/>
      <c r="G892" s="9"/>
      <c r="H892" s="9"/>
      <c r="I892" s="9"/>
      <c r="J892" s="9"/>
      <c r="K892" s="9"/>
      <c r="L892" s="9"/>
      <c r="M892" s="9"/>
      <c r="N892" s="9"/>
      <c r="O892" s="9"/>
      <c r="P892" s="9"/>
      <c r="Q892" s="9"/>
      <c r="R892" s="9"/>
      <c r="S892" s="9"/>
      <c r="T892" s="9"/>
      <c r="U892" s="9"/>
      <c r="V892" s="9"/>
      <c r="W892" s="9"/>
      <c r="X892" s="9"/>
      <c r="Y892" s="9"/>
      <c r="Z892" s="9"/>
      <c r="AA892" s="9"/>
      <c r="AB892" s="9"/>
      <c r="AC892" s="9"/>
      <c r="AD892" s="9"/>
    </row>
    <row r="893" spans="1:30" ht="12" customHeight="1" x14ac:dyDescent="0.15">
      <c r="A893" s="8">
        <v>888</v>
      </c>
      <c r="B893" s="9"/>
      <c r="C893" s="9"/>
      <c r="D893" s="9"/>
      <c r="E893" s="9"/>
      <c r="F893" s="9"/>
      <c r="G893" s="9"/>
      <c r="H893" s="9"/>
      <c r="I893" s="9"/>
      <c r="J893" s="9"/>
      <c r="K893" s="9"/>
      <c r="L893" s="9"/>
      <c r="M893" s="9"/>
      <c r="N893" s="9"/>
      <c r="O893" s="9"/>
      <c r="P893" s="9"/>
      <c r="Q893" s="9"/>
      <c r="R893" s="9"/>
      <c r="S893" s="9"/>
      <c r="T893" s="9"/>
      <c r="U893" s="9"/>
      <c r="V893" s="9"/>
      <c r="W893" s="9"/>
      <c r="X893" s="9"/>
      <c r="Y893" s="9"/>
      <c r="Z893" s="9"/>
      <c r="AA893" s="9"/>
      <c r="AB893" s="9"/>
      <c r="AC893" s="9"/>
      <c r="AD893" s="9"/>
    </row>
    <row r="894" spans="1:30" ht="12" customHeight="1" x14ac:dyDescent="0.15">
      <c r="A894" s="8">
        <v>889</v>
      </c>
      <c r="B894" s="9"/>
      <c r="C894" s="9"/>
      <c r="D894" s="9"/>
      <c r="E894" s="9"/>
      <c r="F894" s="9"/>
      <c r="G894" s="9"/>
      <c r="H894" s="9"/>
      <c r="I894" s="9"/>
      <c r="J894" s="9"/>
      <c r="K894" s="9"/>
      <c r="L894" s="9"/>
      <c r="M894" s="9"/>
      <c r="N894" s="9"/>
      <c r="O894" s="9"/>
      <c r="P894" s="9"/>
      <c r="Q894" s="9"/>
      <c r="R894" s="9"/>
      <c r="S894" s="9"/>
      <c r="T894" s="9"/>
      <c r="U894" s="9"/>
      <c r="V894" s="9"/>
      <c r="W894" s="9"/>
      <c r="X894" s="9"/>
      <c r="Y894" s="9"/>
      <c r="Z894" s="9"/>
      <c r="AA894" s="9"/>
      <c r="AB894" s="9"/>
      <c r="AC894" s="9"/>
      <c r="AD894" s="9"/>
    </row>
    <row r="895" spans="1:30" ht="12" customHeight="1" x14ac:dyDescent="0.15">
      <c r="A895" s="8">
        <v>890</v>
      </c>
      <c r="B895" s="9"/>
      <c r="C895" s="9"/>
      <c r="D895" s="9"/>
      <c r="E895" s="9"/>
      <c r="F895" s="9"/>
      <c r="G895" s="9"/>
      <c r="H895" s="9"/>
      <c r="I895" s="9"/>
      <c r="J895" s="9"/>
      <c r="K895" s="9"/>
      <c r="L895" s="9"/>
      <c r="M895" s="9"/>
      <c r="N895" s="9"/>
      <c r="O895" s="9"/>
      <c r="P895" s="9"/>
      <c r="Q895" s="9"/>
      <c r="R895" s="9"/>
      <c r="S895" s="9"/>
      <c r="T895" s="9"/>
      <c r="U895" s="9"/>
      <c r="V895" s="9"/>
      <c r="W895" s="9"/>
      <c r="X895" s="9"/>
      <c r="Y895" s="9"/>
      <c r="Z895" s="9"/>
      <c r="AA895" s="9"/>
      <c r="AB895" s="9"/>
      <c r="AC895" s="9"/>
      <c r="AD895" s="9"/>
    </row>
    <row r="896" spans="1:30" ht="12" customHeight="1" x14ac:dyDescent="0.15">
      <c r="A896" s="8">
        <v>891</v>
      </c>
      <c r="B896" s="9"/>
      <c r="C896" s="9"/>
      <c r="D896" s="9"/>
      <c r="E896" s="9"/>
      <c r="F896" s="9"/>
      <c r="G896" s="9"/>
      <c r="H896" s="9"/>
      <c r="I896" s="9"/>
      <c r="J896" s="9"/>
      <c r="K896" s="9"/>
      <c r="L896" s="9"/>
      <c r="M896" s="9"/>
      <c r="N896" s="9"/>
      <c r="O896" s="9"/>
      <c r="P896" s="9"/>
      <c r="Q896" s="9"/>
      <c r="R896" s="9"/>
      <c r="S896" s="9"/>
      <c r="T896" s="9"/>
      <c r="U896" s="9"/>
      <c r="V896" s="9"/>
      <c r="W896" s="9"/>
      <c r="X896" s="9"/>
      <c r="Y896" s="9"/>
      <c r="Z896" s="9"/>
      <c r="AA896" s="9"/>
      <c r="AB896" s="9"/>
      <c r="AC896" s="9"/>
      <c r="AD896" s="9"/>
    </row>
    <row r="897" spans="1:30" ht="12" customHeight="1" x14ac:dyDescent="0.15">
      <c r="A897" s="8">
        <v>892</v>
      </c>
      <c r="B897" s="9"/>
      <c r="C897" s="9"/>
      <c r="D897" s="9"/>
      <c r="E897" s="9"/>
      <c r="F897" s="9"/>
      <c r="G897" s="9"/>
      <c r="H897" s="9"/>
      <c r="I897" s="9"/>
      <c r="J897" s="9"/>
      <c r="K897" s="9"/>
      <c r="L897" s="9"/>
      <c r="M897" s="9"/>
      <c r="N897" s="9"/>
      <c r="O897" s="9"/>
      <c r="P897" s="9"/>
      <c r="Q897" s="9"/>
      <c r="R897" s="9"/>
      <c r="S897" s="9"/>
      <c r="T897" s="9"/>
      <c r="U897" s="9"/>
      <c r="V897" s="9"/>
      <c r="W897" s="9"/>
      <c r="X897" s="9"/>
      <c r="Y897" s="9"/>
      <c r="Z897" s="9"/>
      <c r="AA897" s="9"/>
      <c r="AB897" s="9"/>
      <c r="AC897" s="9"/>
      <c r="AD897" s="9"/>
    </row>
    <row r="898" spans="1:30" ht="12" customHeight="1" x14ac:dyDescent="0.15">
      <c r="A898" s="8">
        <v>893</v>
      </c>
      <c r="B898" s="9"/>
      <c r="C898" s="9"/>
      <c r="D898" s="9"/>
      <c r="E898" s="9"/>
      <c r="F898" s="9"/>
      <c r="G898" s="9"/>
      <c r="H898" s="9"/>
      <c r="I898" s="9"/>
      <c r="J898" s="9"/>
      <c r="K898" s="9"/>
      <c r="L898" s="9"/>
      <c r="M898" s="9"/>
      <c r="N898" s="9"/>
      <c r="O898" s="9"/>
      <c r="P898" s="9"/>
      <c r="Q898" s="9"/>
      <c r="R898" s="9"/>
      <c r="S898" s="9"/>
      <c r="T898" s="9"/>
      <c r="U898" s="9"/>
      <c r="V898" s="9"/>
      <c r="W898" s="9"/>
      <c r="X898" s="9"/>
      <c r="Y898" s="9"/>
      <c r="Z898" s="9"/>
      <c r="AA898" s="9"/>
      <c r="AB898" s="9"/>
      <c r="AC898" s="9"/>
      <c r="AD898" s="9"/>
    </row>
    <row r="899" spans="1:30" ht="12" customHeight="1" x14ac:dyDescent="0.15">
      <c r="A899" s="8">
        <v>894</v>
      </c>
      <c r="B899" s="9"/>
      <c r="C899" s="9"/>
      <c r="D899" s="9"/>
      <c r="E899" s="9"/>
      <c r="F899" s="9"/>
      <c r="G899" s="9"/>
      <c r="H899" s="9"/>
      <c r="I899" s="9"/>
      <c r="J899" s="9"/>
      <c r="K899" s="9"/>
      <c r="L899" s="9"/>
      <c r="M899" s="9"/>
      <c r="N899" s="9"/>
      <c r="O899" s="9"/>
      <c r="P899" s="9"/>
      <c r="Q899" s="9"/>
      <c r="R899" s="9"/>
      <c r="S899" s="9"/>
      <c r="T899" s="9"/>
      <c r="U899" s="9"/>
      <c r="V899" s="9"/>
      <c r="W899" s="9"/>
      <c r="X899" s="9"/>
      <c r="Y899" s="9"/>
      <c r="Z899" s="9"/>
      <c r="AA899" s="9"/>
      <c r="AB899" s="9"/>
      <c r="AC899" s="9"/>
      <c r="AD899" s="9"/>
    </row>
    <row r="900" spans="1:30" ht="12" customHeight="1" x14ac:dyDescent="0.15">
      <c r="A900" s="8">
        <v>895</v>
      </c>
      <c r="B900" s="9"/>
      <c r="C900" s="9"/>
      <c r="D900" s="9"/>
      <c r="E900" s="9"/>
      <c r="F900" s="9"/>
      <c r="G900" s="9"/>
      <c r="H900" s="9"/>
      <c r="I900" s="9"/>
      <c r="J900" s="9"/>
      <c r="K900" s="9"/>
      <c r="L900" s="9"/>
      <c r="M900" s="9"/>
      <c r="N900" s="9"/>
      <c r="O900" s="9"/>
      <c r="P900" s="9"/>
      <c r="Q900" s="9"/>
      <c r="R900" s="9"/>
      <c r="S900" s="9"/>
      <c r="T900" s="9"/>
      <c r="U900" s="9"/>
      <c r="V900" s="9"/>
      <c r="W900" s="9"/>
      <c r="X900" s="9"/>
      <c r="Y900" s="9"/>
      <c r="Z900" s="9"/>
      <c r="AA900" s="9"/>
      <c r="AB900" s="9"/>
      <c r="AC900" s="9"/>
      <c r="AD900" s="9"/>
    </row>
    <row r="901" spans="1:30" ht="12" customHeight="1" x14ac:dyDescent="0.15">
      <c r="A901" s="8">
        <v>896</v>
      </c>
      <c r="B901" s="9"/>
      <c r="C901" s="9"/>
      <c r="D901" s="9"/>
      <c r="E901" s="9"/>
      <c r="F901" s="9"/>
      <c r="G901" s="9"/>
      <c r="H901" s="9"/>
      <c r="I901" s="9"/>
      <c r="J901" s="9"/>
      <c r="K901" s="9"/>
      <c r="L901" s="9"/>
      <c r="M901" s="9"/>
      <c r="N901" s="9"/>
      <c r="O901" s="9"/>
      <c r="P901" s="9"/>
      <c r="Q901" s="9"/>
      <c r="R901" s="9"/>
      <c r="S901" s="9"/>
      <c r="T901" s="9"/>
      <c r="U901" s="9"/>
      <c r="V901" s="9"/>
      <c r="W901" s="9"/>
      <c r="X901" s="9"/>
      <c r="Y901" s="9"/>
      <c r="Z901" s="9"/>
      <c r="AA901" s="9"/>
      <c r="AB901" s="9"/>
      <c r="AC901" s="9"/>
      <c r="AD901" s="9"/>
    </row>
    <row r="902" spans="1:30" ht="12" customHeight="1" x14ac:dyDescent="0.15">
      <c r="A902" s="8">
        <v>897</v>
      </c>
      <c r="B902" s="9"/>
      <c r="C902" s="9"/>
      <c r="D902" s="9"/>
      <c r="E902" s="9"/>
      <c r="F902" s="9"/>
      <c r="G902" s="9"/>
      <c r="H902" s="9"/>
      <c r="I902" s="9"/>
      <c r="J902" s="9"/>
      <c r="K902" s="9"/>
      <c r="L902" s="9"/>
      <c r="M902" s="9"/>
      <c r="N902" s="9"/>
      <c r="O902" s="9"/>
      <c r="P902" s="9"/>
      <c r="Q902" s="9"/>
      <c r="R902" s="9"/>
      <c r="S902" s="9"/>
      <c r="T902" s="9"/>
      <c r="U902" s="9"/>
      <c r="V902" s="9"/>
      <c r="W902" s="9"/>
      <c r="X902" s="9"/>
      <c r="Y902" s="9"/>
      <c r="Z902" s="9"/>
      <c r="AA902" s="9"/>
      <c r="AB902" s="9"/>
      <c r="AC902" s="9"/>
      <c r="AD902" s="9"/>
    </row>
    <row r="903" spans="1:30" ht="12" customHeight="1" x14ac:dyDescent="0.15">
      <c r="A903" s="8">
        <v>898</v>
      </c>
      <c r="B903" s="9"/>
      <c r="C903" s="9"/>
      <c r="D903" s="9"/>
      <c r="E903" s="9"/>
      <c r="F903" s="9"/>
      <c r="G903" s="9"/>
      <c r="H903" s="9"/>
      <c r="I903" s="9"/>
      <c r="J903" s="9"/>
      <c r="K903" s="9"/>
      <c r="L903" s="9"/>
      <c r="M903" s="9"/>
      <c r="N903" s="9"/>
      <c r="O903" s="9"/>
      <c r="P903" s="9"/>
      <c r="Q903" s="9"/>
      <c r="R903" s="9"/>
      <c r="S903" s="9"/>
      <c r="T903" s="9"/>
      <c r="U903" s="9"/>
      <c r="V903" s="9"/>
      <c r="W903" s="9"/>
      <c r="X903" s="9"/>
      <c r="Y903" s="9"/>
      <c r="Z903" s="9"/>
      <c r="AA903" s="9"/>
      <c r="AB903" s="9"/>
      <c r="AC903" s="9"/>
      <c r="AD903" s="9"/>
    </row>
    <row r="904" spans="1:30" ht="12" customHeight="1" x14ac:dyDescent="0.15">
      <c r="A904" s="8">
        <v>899</v>
      </c>
      <c r="B904" s="9"/>
      <c r="C904" s="9"/>
      <c r="D904" s="9"/>
      <c r="E904" s="9"/>
      <c r="F904" s="9"/>
      <c r="G904" s="9"/>
      <c r="H904" s="9"/>
      <c r="I904" s="9"/>
      <c r="J904" s="9"/>
      <c r="K904" s="9"/>
      <c r="L904" s="9"/>
      <c r="M904" s="9"/>
      <c r="N904" s="9"/>
      <c r="O904" s="9"/>
      <c r="P904" s="9"/>
      <c r="Q904" s="9"/>
      <c r="R904" s="9"/>
      <c r="S904" s="9"/>
      <c r="T904" s="9"/>
      <c r="U904" s="9"/>
      <c r="V904" s="9"/>
      <c r="W904" s="9"/>
      <c r="X904" s="9"/>
      <c r="Y904" s="9"/>
      <c r="Z904" s="9"/>
      <c r="AA904" s="9"/>
      <c r="AB904" s="9"/>
      <c r="AC904" s="9"/>
      <c r="AD904" s="9"/>
    </row>
    <row r="905" spans="1:30" ht="12" customHeight="1" x14ac:dyDescent="0.15">
      <c r="A905" s="8">
        <v>900</v>
      </c>
      <c r="B905" s="9"/>
      <c r="C905" s="9"/>
      <c r="D905" s="9"/>
      <c r="E905" s="9"/>
      <c r="F905" s="9"/>
      <c r="G905" s="9"/>
      <c r="H905" s="9"/>
      <c r="I905" s="9"/>
      <c r="J905" s="9"/>
      <c r="K905" s="9"/>
      <c r="L905" s="9"/>
      <c r="M905" s="9"/>
      <c r="N905" s="9"/>
      <c r="O905" s="9"/>
      <c r="P905" s="9"/>
      <c r="Q905" s="9"/>
      <c r="R905" s="9"/>
      <c r="S905" s="9"/>
      <c r="T905" s="9"/>
      <c r="U905" s="9"/>
      <c r="V905" s="9"/>
      <c r="W905" s="9"/>
      <c r="X905" s="9"/>
      <c r="Y905" s="9"/>
      <c r="Z905" s="9"/>
      <c r="AA905" s="9"/>
      <c r="AB905" s="9"/>
      <c r="AC905" s="9"/>
      <c r="AD905" s="9"/>
    </row>
    <row r="906" spans="1:30" ht="12" customHeight="1" x14ac:dyDescent="0.15">
      <c r="A906" s="8">
        <v>901</v>
      </c>
      <c r="B906" s="9"/>
      <c r="C906" s="9"/>
      <c r="D906" s="9"/>
      <c r="E906" s="9"/>
      <c r="F906" s="9"/>
      <c r="G906" s="9"/>
      <c r="H906" s="9"/>
      <c r="I906" s="9"/>
      <c r="J906" s="9"/>
      <c r="K906" s="9"/>
      <c r="L906" s="9"/>
      <c r="M906" s="9"/>
      <c r="N906" s="9"/>
      <c r="O906" s="9"/>
      <c r="P906" s="9"/>
      <c r="Q906" s="9"/>
      <c r="R906" s="9"/>
      <c r="S906" s="9"/>
      <c r="T906" s="9"/>
      <c r="U906" s="9"/>
      <c r="V906" s="9"/>
      <c r="W906" s="9"/>
      <c r="X906" s="9"/>
      <c r="Y906" s="9"/>
      <c r="Z906" s="9"/>
      <c r="AA906" s="9"/>
      <c r="AB906" s="9"/>
      <c r="AC906" s="9"/>
      <c r="AD906" s="9"/>
    </row>
    <row r="907" spans="1:30" ht="12" customHeight="1" x14ac:dyDescent="0.15">
      <c r="A907" s="8">
        <v>902</v>
      </c>
      <c r="B907" s="9"/>
      <c r="C907" s="9"/>
      <c r="D907" s="9"/>
      <c r="E907" s="9"/>
      <c r="F907" s="9"/>
      <c r="G907" s="9"/>
      <c r="H907" s="9"/>
      <c r="I907" s="9"/>
      <c r="J907" s="9"/>
      <c r="K907" s="9"/>
      <c r="L907" s="9"/>
      <c r="M907" s="9"/>
      <c r="N907" s="9"/>
      <c r="O907" s="9"/>
      <c r="P907" s="9"/>
      <c r="Q907" s="9"/>
      <c r="R907" s="9"/>
      <c r="S907" s="9"/>
      <c r="T907" s="9"/>
      <c r="U907" s="9"/>
      <c r="V907" s="9"/>
      <c r="W907" s="9"/>
      <c r="X907" s="9"/>
      <c r="Y907" s="9"/>
      <c r="Z907" s="9"/>
      <c r="AA907" s="9"/>
      <c r="AB907" s="9"/>
      <c r="AC907" s="9"/>
      <c r="AD907" s="9"/>
    </row>
    <row r="908" spans="1:30" ht="12" customHeight="1" x14ac:dyDescent="0.15">
      <c r="A908" s="8">
        <v>903</v>
      </c>
      <c r="B908" s="9"/>
      <c r="C908" s="9"/>
      <c r="D908" s="9"/>
      <c r="E908" s="9"/>
      <c r="F908" s="9"/>
      <c r="G908" s="9"/>
      <c r="H908" s="9"/>
      <c r="I908" s="9"/>
      <c r="J908" s="9"/>
      <c r="K908" s="9"/>
      <c r="L908" s="9"/>
      <c r="M908" s="9"/>
      <c r="N908" s="9"/>
      <c r="O908" s="9"/>
      <c r="P908" s="9"/>
      <c r="Q908" s="9"/>
      <c r="R908" s="9"/>
      <c r="S908" s="9"/>
      <c r="T908" s="9"/>
      <c r="U908" s="9"/>
      <c r="V908" s="9"/>
      <c r="W908" s="9"/>
      <c r="X908" s="9"/>
      <c r="Y908" s="9"/>
      <c r="Z908" s="9"/>
      <c r="AA908" s="9"/>
      <c r="AB908" s="9"/>
      <c r="AC908" s="9"/>
      <c r="AD908" s="9"/>
    </row>
    <row r="909" spans="1:30" ht="12" customHeight="1" x14ac:dyDescent="0.15">
      <c r="A909" s="8">
        <v>904</v>
      </c>
      <c r="B909" s="9"/>
      <c r="C909" s="9"/>
      <c r="D909" s="9"/>
      <c r="E909" s="9"/>
      <c r="F909" s="9"/>
      <c r="G909" s="9"/>
      <c r="H909" s="9"/>
      <c r="I909" s="9"/>
      <c r="J909" s="9"/>
      <c r="K909" s="9"/>
      <c r="L909" s="9"/>
      <c r="M909" s="9"/>
      <c r="N909" s="9"/>
      <c r="O909" s="9"/>
      <c r="P909" s="9"/>
      <c r="Q909" s="9"/>
      <c r="R909" s="9"/>
      <c r="S909" s="9"/>
      <c r="T909" s="9"/>
      <c r="U909" s="9"/>
      <c r="V909" s="9"/>
      <c r="W909" s="9"/>
      <c r="X909" s="9"/>
      <c r="Y909" s="9"/>
      <c r="Z909" s="9"/>
      <c r="AA909" s="9"/>
      <c r="AB909" s="9"/>
      <c r="AC909" s="9"/>
      <c r="AD909" s="9"/>
    </row>
    <row r="910" spans="1:30" ht="12" customHeight="1" x14ac:dyDescent="0.15">
      <c r="A910" s="8">
        <v>905</v>
      </c>
      <c r="B910" s="9"/>
      <c r="C910" s="9"/>
      <c r="D910" s="9"/>
      <c r="E910" s="9"/>
      <c r="F910" s="9"/>
      <c r="G910" s="9"/>
      <c r="H910" s="9"/>
      <c r="I910" s="9"/>
      <c r="J910" s="9"/>
      <c r="K910" s="9"/>
      <c r="L910" s="9"/>
      <c r="M910" s="9"/>
      <c r="N910" s="9"/>
      <c r="O910" s="9"/>
      <c r="P910" s="9"/>
      <c r="Q910" s="9"/>
      <c r="R910" s="9"/>
      <c r="S910" s="9"/>
      <c r="T910" s="9"/>
      <c r="U910" s="9"/>
      <c r="V910" s="9"/>
      <c r="W910" s="9"/>
      <c r="X910" s="9"/>
      <c r="Y910" s="9"/>
      <c r="Z910" s="9"/>
      <c r="AA910" s="9"/>
      <c r="AB910" s="9"/>
      <c r="AC910" s="9"/>
      <c r="AD910" s="9"/>
    </row>
    <row r="911" spans="1:30" ht="12" customHeight="1" x14ac:dyDescent="0.15">
      <c r="A911" s="8">
        <v>906</v>
      </c>
      <c r="B911" s="9"/>
      <c r="C911" s="9"/>
      <c r="D911" s="9"/>
      <c r="E911" s="9"/>
      <c r="F911" s="9"/>
      <c r="G911" s="9"/>
      <c r="H911" s="9"/>
      <c r="I911" s="9"/>
      <c r="J911" s="9"/>
      <c r="K911" s="9"/>
      <c r="L911" s="9"/>
      <c r="M911" s="9"/>
      <c r="N911" s="9"/>
      <c r="O911" s="9"/>
      <c r="P911" s="9"/>
      <c r="Q911" s="9"/>
      <c r="R911" s="9"/>
      <c r="S911" s="9"/>
      <c r="T911" s="9"/>
      <c r="U911" s="9"/>
      <c r="V911" s="9"/>
      <c r="W911" s="9"/>
      <c r="X911" s="9"/>
      <c r="Y911" s="9"/>
      <c r="Z911" s="9"/>
      <c r="AA911" s="9"/>
      <c r="AB911" s="9"/>
      <c r="AC911" s="9"/>
      <c r="AD911" s="9"/>
    </row>
    <row r="912" spans="1:30" ht="12" customHeight="1" x14ac:dyDescent="0.15">
      <c r="A912" s="8">
        <v>907</v>
      </c>
      <c r="B912" s="9"/>
      <c r="C912" s="9"/>
      <c r="D912" s="9"/>
      <c r="E912" s="9"/>
      <c r="F912" s="9"/>
      <c r="G912" s="9"/>
      <c r="H912" s="9"/>
      <c r="I912" s="9"/>
      <c r="J912" s="9"/>
      <c r="K912" s="9"/>
      <c r="L912" s="9"/>
      <c r="M912" s="9"/>
      <c r="N912" s="9"/>
      <c r="O912" s="9"/>
      <c r="P912" s="9"/>
      <c r="Q912" s="9"/>
      <c r="R912" s="9"/>
      <c r="S912" s="9"/>
      <c r="T912" s="9"/>
      <c r="U912" s="9"/>
      <c r="V912" s="9"/>
      <c r="W912" s="9"/>
      <c r="X912" s="9"/>
      <c r="Y912" s="9"/>
      <c r="Z912" s="9"/>
      <c r="AA912" s="9"/>
      <c r="AB912" s="9"/>
      <c r="AC912" s="9"/>
      <c r="AD912" s="9"/>
    </row>
    <row r="913" spans="1:30" ht="12" customHeight="1" x14ac:dyDescent="0.15">
      <c r="A913" s="8">
        <v>908</v>
      </c>
      <c r="B913" s="9"/>
      <c r="C913" s="9"/>
      <c r="D913" s="9"/>
      <c r="E913" s="9"/>
      <c r="F913" s="9"/>
      <c r="G913" s="9"/>
      <c r="H913" s="9"/>
      <c r="I913" s="9"/>
      <c r="J913" s="9"/>
      <c r="K913" s="9"/>
      <c r="L913" s="9"/>
      <c r="M913" s="9"/>
      <c r="N913" s="9"/>
      <c r="O913" s="9"/>
      <c r="P913" s="9"/>
      <c r="Q913" s="9"/>
      <c r="R913" s="9"/>
      <c r="S913" s="9"/>
      <c r="T913" s="9"/>
      <c r="U913" s="9"/>
      <c r="V913" s="9"/>
      <c r="W913" s="9"/>
      <c r="X913" s="9"/>
      <c r="Y913" s="9"/>
      <c r="Z913" s="9"/>
      <c r="AA913" s="9"/>
      <c r="AB913" s="9"/>
      <c r="AC913" s="9"/>
      <c r="AD913" s="9"/>
    </row>
    <row r="914" spans="1:30" ht="12" customHeight="1" x14ac:dyDescent="0.15">
      <c r="A914" s="8">
        <v>909</v>
      </c>
      <c r="B914" s="9"/>
      <c r="C914" s="9"/>
      <c r="D914" s="9"/>
      <c r="E914" s="9"/>
      <c r="F914" s="9"/>
      <c r="G914" s="9"/>
      <c r="H914" s="9"/>
      <c r="I914" s="9"/>
      <c r="J914" s="9"/>
      <c r="K914" s="9"/>
      <c r="L914" s="9"/>
      <c r="M914" s="9"/>
      <c r="N914" s="9"/>
      <c r="O914" s="9"/>
      <c r="P914" s="9"/>
      <c r="Q914" s="9"/>
      <c r="R914" s="9"/>
      <c r="S914" s="9"/>
      <c r="T914" s="9"/>
      <c r="U914" s="9"/>
      <c r="V914" s="9"/>
      <c r="W914" s="9"/>
      <c r="X914" s="9"/>
      <c r="Y914" s="9"/>
      <c r="Z914" s="9"/>
      <c r="AA914" s="9"/>
      <c r="AB914" s="9"/>
      <c r="AC914" s="9"/>
      <c r="AD914" s="9"/>
    </row>
    <row r="915" spans="1:30" ht="12" customHeight="1" x14ac:dyDescent="0.15">
      <c r="A915" s="8">
        <v>910</v>
      </c>
      <c r="B915" s="9"/>
      <c r="C915" s="9"/>
      <c r="D915" s="9"/>
      <c r="E915" s="9"/>
      <c r="F915" s="9"/>
      <c r="G915" s="9"/>
      <c r="H915" s="9"/>
      <c r="I915" s="9"/>
      <c r="J915" s="9"/>
      <c r="K915" s="9"/>
      <c r="L915" s="9"/>
      <c r="M915" s="9"/>
      <c r="N915" s="9"/>
      <c r="O915" s="9"/>
      <c r="P915" s="9"/>
      <c r="Q915" s="9"/>
      <c r="R915" s="9"/>
      <c r="S915" s="9"/>
      <c r="T915" s="9"/>
      <c r="U915" s="9"/>
      <c r="V915" s="9"/>
      <c r="W915" s="9"/>
      <c r="X915" s="9"/>
      <c r="Y915" s="9"/>
      <c r="Z915" s="9"/>
      <c r="AA915" s="9"/>
      <c r="AB915" s="9"/>
      <c r="AC915" s="9"/>
      <c r="AD915" s="9"/>
    </row>
    <row r="916" spans="1:30" ht="12" customHeight="1" x14ac:dyDescent="0.15">
      <c r="A916" s="8">
        <v>911</v>
      </c>
      <c r="B916" s="9"/>
      <c r="C916" s="9"/>
      <c r="D916" s="9"/>
      <c r="E916" s="9"/>
      <c r="F916" s="9"/>
      <c r="G916" s="9"/>
      <c r="H916" s="9"/>
      <c r="I916" s="9"/>
      <c r="J916" s="9"/>
      <c r="K916" s="9"/>
      <c r="L916" s="9"/>
      <c r="M916" s="9"/>
      <c r="N916" s="9"/>
      <c r="O916" s="9"/>
      <c r="P916" s="9"/>
      <c r="Q916" s="9"/>
      <c r="R916" s="9"/>
      <c r="S916" s="9"/>
      <c r="T916" s="9"/>
      <c r="U916" s="9"/>
      <c r="V916" s="9"/>
      <c r="W916" s="9"/>
      <c r="X916" s="9"/>
      <c r="Y916" s="9"/>
      <c r="Z916" s="9"/>
      <c r="AA916" s="9"/>
      <c r="AB916" s="9"/>
      <c r="AC916" s="9"/>
      <c r="AD916" s="9"/>
    </row>
    <row r="917" spans="1:30" ht="12" customHeight="1" x14ac:dyDescent="0.15">
      <c r="A917" s="8">
        <v>912</v>
      </c>
      <c r="B917" s="9"/>
      <c r="C917" s="9"/>
      <c r="D917" s="9"/>
      <c r="E917" s="9"/>
      <c r="F917" s="9"/>
      <c r="G917" s="9"/>
      <c r="H917" s="9"/>
      <c r="I917" s="9"/>
      <c r="J917" s="9"/>
      <c r="K917" s="9"/>
      <c r="L917" s="9"/>
      <c r="M917" s="9"/>
      <c r="N917" s="9"/>
      <c r="O917" s="9"/>
      <c r="P917" s="9"/>
      <c r="Q917" s="9"/>
      <c r="R917" s="9"/>
      <c r="S917" s="9"/>
      <c r="T917" s="9"/>
      <c r="U917" s="9"/>
      <c r="V917" s="9"/>
      <c r="W917" s="9"/>
      <c r="X917" s="9"/>
      <c r="Y917" s="9"/>
      <c r="Z917" s="9"/>
      <c r="AA917" s="9"/>
      <c r="AB917" s="9"/>
      <c r="AC917" s="9"/>
      <c r="AD917" s="9"/>
    </row>
    <row r="918" spans="1:30" ht="12" customHeight="1" x14ac:dyDescent="0.15">
      <c r="A918" s="8">
        <v>913</v>
      </c>
      <c r="B918" s="9"/>
      <c r="C918" s="9"/>
      <c r="D918" s="9"/>
      <c r="E918" s="9"/>
      <c r="F918" s="9"/>
      <c r="G918" s="9"/>
      <c r="H918" s="9"/>
      <c r="I918" s="9"/>
      <c r="J918" s="9"/>
      <c r="K918" s="9"/>
      <c r="L918" s="9"/>
      <c r="M918" s="9"/>
      <c r="N918" s="9"/>
      <c r="O918" s="9"/>
      <c r="P918" s="9"/>
      <c r="Q918" s="9"/>
      <c r="R918" s="9"/>
      <c r="S918" s="9"/>
      <c r="T918" s="9"/>
      <c r="U918" s="9"/>
      <c r="V918" s="9"/>
      <c r="W918" s="9"/>
      <c r="X918" s="9"/>
      <c r="Y918" s="9"/>
      <c r="Z918" s="9"/>
      <c r="AA918" s="9"/>
      <c r="AB918" s="9"/>
      <c r="AC918" s="9"/>
      <c r="AD918" s="9"/>
    </row>
    <row r="919" spans="1:30" ht="12" customHeight="1" x14ac:dyDescent="0.15">
      <c r="A919" s="8">
        <v>914</v>
      </c>
      <c r="B919" s="9"/>
      <c r="C919" s="9"/>
      <c r="D919" s="9"/>
      <c r="E919" s="9"/>
      <c r="F919" s="9"/>
      <c r="G919" s="9"/>
      <c r="H919" s="9"/>
      <c r="I919" s="9"/>
      <c r="J919" s="9"/>
      <c r="K919" s="9"/>
      <c r="L919" s="9"/>
      <c r="M919" s="9"/>
      <c r="N919" s="9"/>
      <c r="O919" s="9"/>
      <c r="P919" s="9"/>
      <c r="Q919" s="9"/>
      <c r="R919" s="9"/>
      <c r="S919" s="9"/>
      <c r="T919" s="9"/>
      <c r="U919" s="9"/>
      <c r="V919" s="9"/>
      <c r="W919" s="9"/>
      <c r="X919" s="9"/>
      <c r="Y919" s="9"/>
      <c r="Z919" s="9"/>
      <c r="AA919" s="9"/>
      <c r="AB919" s="9"/>
      <c r="AC919" s="9"/>
      <c r="AD919" s="9"/>
    </row>
    <row r="920" spans="1:30" ht="12" customHeight="1" x14ac:dyDescent="0.15">
      <c r="A920" s="8">
        <v>915</v>
      </c>
      <c r="B920" s="9"/>
      <c r="C920" s="9"/>
      <c r="D920" s="9"/>
      <c r="E920" s="9"/>
      <c r="F920" s="9"/>
      <c r="G920" s="9"/>
      <c r="H920" s="9"/>
      <c r="I920" s="9"/>
      <c r="J920" s="9"/>
      <c r="K920" s="9"/>
      <c r="L920" s="9"/>
      <c r="M920" s="9"/>
      <c r="N920" s="9"/>
      <c r="O920" s="9"/>
      <c r="P920" s="9"/>
      <c r="Q920" s="9"/>
      <c r="R920" s="9"/>
      <c r="S920" s="9"/>
      <c r="T920" s="9"/>
      <c r="U920" s="9"/>
      <c r="V920" s="9"/>
      <c r="W920" s="9"/>
      <c r="X920" s="9"/>
      <c r="Y920" s="9"/>
      <c r="Z920" s="9"/>
      <c r="AA920" s="9"/>
      <c r="AB920" s="9"/>
      <c r="AC920" s="9"/>
      <c r="AD920" s="9"/>
    </row>
    <row r="921" spans="1:30" ht="12" customHeight="1" x14ac:dyDescent="0.15">
      <c r="A921" s="8">
        <v>916</v>
      </c>
      <c r="B921" s="9"/>
      <c r="C921" s="9"/>
      <c r="D921" s="9"/>
      <c r="E921" s="9"/>
      <c r="F921" s="9"/>
      <c r="G921" s="9"/>
      <c r="H921" s="9"/>
      <c r="I921" s="9"/>
      <c r="J921" s="9"/>
      <c r="K921" s="9"/>
      <c r="L921" s="9"/>
      <c r="M921" s="9"/>
      <c r="N921" s="9"/>
      <c r="O921" s="9"/>
      <c r="P921" s="9"/>
      <c r="Q921" s="9"/>
      <c r="R921" s="9"/>
      <c r="S921" s="9"/>
      <c r="T921" s="9"/>
      <c r="U921" s="9"/>
      <c r="V921" s="9"/>
      <c r="W921" s="9"/>
      <c r="X921" s="9"/>
      <c r="Y921" s="9"/>
      <c r="Z921" s="9"/>
      <c r="AA921" s="9"/>
      <c r="AB921" s="9"/>
      <c r="AC921" s="9"/>
      <c r="AD921" s="9"/>
    </row>
    <row r="922" spans="1:30" ht="12" customHeight="1" x14ac:dyDescent="0.15">
      <c r="A922" s="8">
        <v>917</v>
      </c>
      <c r="B922" s="9"/>
      <c r="C922" s="9"/>
      <c r="D922" s="9"/>
      <c r="E922" s="9"/>
      <c r="F922" s="9"/>
      <c r="G922" s="9"/>
      <c r="H922" s="9"/>
      <c r="I922" s="9"/>
      <c r="J922" s="9"/>
      <c r="K922" s="9"/>
      <c r="L922" s="9"/>
      <c r="M922" s="9"/>
      <c r="N922" s="9"/>
      <c r="O922" s="9"/>
      <c r="P922" s="9"/>
      <c r="Q922" s="9"/>
      <c r="R922" s="9"/>
      <c r="S922" s="9"/>
      <c r="T922" s="9"/>
      <c r="U922" s="9"/>
      <c r="V922" s="9"/>
      <c r="W922" s="9"/>
      <c r="X922" s="9"/>
      <c r="Y922" s="9"/>
      <c r="Z922" s="9"/>
      <c r="AA922" s="9"/>
      <c r="AB922" s="9"/>
      <c r="AC922" s="9"/>
      <c r="AD922" s="9"/>
    </row>
    <row r="923" spans="1:30" ht="12" customHeight="1" x14ac:dyDescent="0.15">
      <c r="A923" s="8">
        <v>918</v>
      </c>
      <c r="B923" s="9"/>
      <c r="C923" s="9"/>
      <c r="D923" s="9"/>
      <c r="E923" s="9"/>
      <c r="F923" s="9"/>
      <c r="G923" s="9"/>
      <c r="H923" s="9"/>
      <c r="I923" s="9"/>
      <c r="J923" s="9"/>
      <c r="K923" s="9"/>
      <c r="L923" s="9"/>
      <c r="M923" s="9"/>
      <c r="N923" s="9"/>
      <c r="O923" s="9"/>
      <c r="P923" s="9"/>
      <c r="Q923" s="9"/>
      <c r="R923" s="9"/>
      <c r="S923" s="9"/>
      <c r="T923" s="9"/>
      <c r="U923" s="9"/>
      <c r="V923" s="9"/>
      <c r="W923" s="9"/>
      <c r="X923" s="9"/>
      <c r="Y923" s="9"/>
      <c r="Z923" s="9"/>
      <c r="AA923" s="9"/>
      <c r="AB923" s="9"/>
      <c r="AC923" s="9"/>
      <c r="AD923" s="9"/>
    </row>
    <row r="924" spans="1:30" ht="12" customHeight="1" x14ac:dyDescent="0.15">
      <c r="A924" s="8">
        <v>919</v>
      </c>
      <c r="B924" s="9"/>
      <c r="C924" s="9"/>
      <c r="D924" s="9"/>
      <c r="E924" s="9"/>
      <c r="F924" s="9"/>
      <c r="G924" s="9"/>
      <c r="H924" s="9"/>
      <c r="I924" s="9"/>
      <c r="J924" s="9"/>
      <c r="K924" s="9"/>
      <c r="L924" s="9"/>
      <c r="M924" s="9"/>
      <c r="N924" s="9"/>
      <c r="O924" s="9"/>
      <c r="P924" s="9"/>
      <c r="Q924" s="9"/>
      <c r="R924" s="9"/>
      <c r="S924" s="9"/>
      <c r="T924" s="9"/>
      <c r="U924" s="9"/>
      <c r="V924" s="9"/>
      <c r="W924" s="9"/>
      <c r="X924" s="9"/>
      <c r="Y924" s="9"/>
      <c r="Z924" s="9"/>
      <c r="AA924" s="9"/>
      <c r="AB924" s="9"/>
      <c r="AC924" s="9"/>
      <c r="AD924" s="9"/>
    </row>
    <row r="925" spans="1:30" ht="12" customHeight="1" x14ac:dyDescent="0.15">
      <c r="A925" s="8">
        <v>920</v>
      </c>
      <c r="B925" s="9"/>
      <c r="C925" s="9"/>
      <c r="D925" s="9"/>
      <c r="E925" s="9"/>
      <c r="F925" s="9"/>
      <c r="G925" s="9"/>
      <c r="H925" s="9"/>
      <c r="I925" s="9"/>
      <c r="J925" s="9"/>
      <c r="K925" s="9"/>
      <c r="L925" s="9"/>
      <c r="M925" s="9"/>
      <c r="N925" s="9"/>
      <c r="O925" s="9"/>
      <c r="P925" s="9"/>
      <c r="Q925" s="9"/>
      <c r="R925" s="9"/>
      <c r="S925" s="9"/>
      <c r="T925" s="9"/>
      <c r="U925" s="9"/>
      <c r="V925" s="9"/>
      <c r="W925" s="9"/>
      <c r="X925" s="9"/>
      <c r="Y925" s="9"/>
      <c r="Z925" s="9"/>
      <c r="AA925" s="9"/>
      <c r="AB925" s="9"/>
      <c r="AC925" s="9"/>
      <c r="AD925" s="9"/>
    </row>
    <row r="926" spans="1:30" ht="12" customHeight="1" x14ac:dyDescent="0.15">
      <c r="A926" s="8">
        <v>921</v>
      </c>
      <c r="B926" s="9"/>
      <c r="C926" s="9"/>
      <c r="D926" s="9"/>
      <c r="E926" s="9"/>
      <c r="F926" s="9"/>
      <c r="G926" s="9"/>
      <c r="H926" s="9"/>
      <c r="I926" s="9"/>
      <c r="J926" s="9"/>
      <c r="K926" s="9"/>
      <c r="L926" s="9"/>
      <c r="M926" s="9"/>
      <c r="N926" s="9"/>
      <c r="O926" s="9"/>
      <c r="P926" s="9"/>
      <c r="Q926" s="9"/>
      <c r="R926" s="9"/>
      <c r="S926" s="9"/>
      <c r="T926" s="9"/>
      <c r="U926" s="9"/>
      <c r="V926" s="9"/>
      <c r="W926" s="9"/>
      <c r="X926" s="9"/>
      <c r="Y926" s="9"/>
      <c r="Z926" s="9"/>
      <c r="AA926" s="9"/>
      <c r="AB926" s="9"/>
      <c r="AC926" s="9"/>
      <c r="AD926" s="9"/>
    </row>
    <row r="927" spans="1:30" ht="12" customHeight="1" x14ac:dyDescent="0.15">
      <c r="A927" s="8">
        <v>922</v>
      </c>
      <c r="B927" s="9"/>
      <c r="C927" s="9"/>
      <c r="D927" s="9"/>
      <c r="E927" s="9"/>
      <c r="F927" s="9"/>
      <c r="G927" s="9"/>
      <c r="H927" s="9"/>
      <c r="I927" s="9"/>
      <c r="J927" s="9"/>
      <c r="K927" s="9"/>
      <c r="L927" s="9"/>
      <c r="M927" s="9"/>
      <c r="N927" s="9"/>
      <c r="O927" s="9"/>
      <c r="P927" s="9"/>
      <c r="Q927" s="9"/>
      <c r="R927" s="9"/>
      <c r="S927" s="9"/>
      <c r="T927" s="9"/>
      <c r="U927" s="9"/>
      <c r="V927" s="9"/>
      <c r="W927" s="9"/>
      <c r="X927" s="9"/>
      <c r="Y927" s="9"/>
      <c r="Z927" s="9"/>
      <c r="AA927" s="9"/>
      <c r="AB927" s="9"/>
      <c r="AC927" s="9"/>
      <c r="AD927" s="9"/>
    </row>
    <row r="928" spans="1:30" ht="12" customHeight="1" x14ac:dyDescent="0.15">
      <c r="A928" s="8">
        <v>923</v>
      </c>
      <c r="B928" s="9"/>
      <c r="C928" s="9"/>
      <c r="D928" s="9"/>
      <c r="E928" s="9"/>
      <c r="F928" s="9"/>
      <c r="G928" s="9"/>
      <c r="H928" s="9"/>
      <c r="I928" s="9"/>
      <c r="J928" s="9"/>
      <c r="K928" s="9"/>
      <c r="L928" s="9"/>
      <c r="M928" s="9"/>
      <c r="N928" s="9"/>
      <c r="O928" s="9"/>
      <c r="P928" s="9"/>
      <c r="Q928" s="9"/>
      <c r="R928" s="9"/>
      <c r="S928" s="9"/>
      <c r="T928" s="9"/>
      <c r="U928" s="9"/>
      <c r="V928" s="9"/>
      <c r="W928" s="9"/>
      <c r="X928" s="9"/>
      <c r="Y928" s="9"/>
      <c r="Z928" s="9"/>
      <c r="AA928" s="9"/>
      <c r="AB928" s="9"/>
      <c r="AC928" s="9"/>
      <c r="AD928" s="9"/>
    </row>
    <row r="929" spans="1:30" ht="12" customHeight="1" x14ac:dyDescent="0.15">
      <c r="A929" s="8">
        <v>924</v>
      </c>
      <c r="B929" s="9"/>
      <c r="C929" s="9"/>
      <c r="D929" s="9"/>
      <c r="E929" s="9"/>
      <c r="F929" s="9"/>
      <c r="G929" s="9"/>
      <c r="H929" s="9"/>
      <c r="I929" s="9"/>
      <c r="J929" s="9"/>
      <c r="K929" s="9"/>
      <c r="L929" s="9"/>
      <c r="M929" s="9"/>
      <c r="N929" s="9"/>
      <c r="O929" s="9"/>
      <c r="P929" s="9"/>
      <c r="Q929" s="9"/>
      <c r="R929" s="9"/>
      <c r="S929" s="9"/>
      <c r="T929" s="9"/>
      <c r="U929" s="9"/>
      <c r="V929" s="9"/>
      <c r="W929" s="9"/>
      <c r="X929" s="9"/>
      <c r="Y929" s="9"/>
      <c r="Z929" s="9"/>
      <c r="AA929" s="9"/>
      <c r="AB929" s="9"/>
      <c r="AC929" s="9"/>
      <c r="AD929" s="9"/>
    </row>
    <row r="930" spans="1:30" ht="12" customHeight="1" x14ac:dyDescent="0.15">
      <c r="A930" s="8">
        <v>925</v>
      </c>
      <c r="B930" s="9"/>
      <c r="C930" s="9"/>
      <c r="D930" s="9"/>
      <c r="E930" s="9"/>
      <c r="F930" s="9"/>
      <c r="G930" s="9"/>
      <c r="H930" s="9"/>
      <c r="I930" s="9"/>
      <c r="J930" s="9"/>
      <c r="K930" s="9"/>
      <c r="L930" s="9"/>
      <c r="M930" s="9"/>
      <c r="N930" s="9"/>
      <c r="O930" s="9"/>
      <c r="P930" s="9"/>
      <c r="Q930" s="9"/>
      <c r="R930" s="9"/>
      <c r="S930" s="9"/>
      <c r="T930" s="9"/>
      <c r="U930" s="9"/>
      <c r="V930" s="9"/>
      <c r="W930" s="9"/>
      <c r="X930" s="9"/>
      <c r="Y930" s="9"/>
      <c r="Z930" s="9"/>
      <c r="AA930" s="9"/>
      <c r="AB930" s="9"/>
      <c r="AC930" s="9"/>
      <c r="AD930" s="9"/>
    </row>
    <row r="931" spans="1:30" ht="12" customHeight="1" x14ac:dyDescent="0.15">
      <c r="A931" s="8">
        <v>926</v>
      </c>
      <c r="B931" s="9"/>
      <c r="C931" s="9"/>
      <c r="D931" s="9"/>
      <c r="E931" s="9"/>
      <c r="F931" s="9"/>
      <c r="G931" s="9"/>
      <c r="H931" s="9"/>
      <c r="I931" s="9"/>
      <c r="J931" s="9"/>
      <c r="K931" s="9"/>
      <c r="L931" s="9"/>
      <c r="M931" s="9"/>
      <c r="N931" s="9"/>
      <c r="O931" s="9"/>
      <c r="P931" s="9"/>
      <c r="Q931" s="9"/>
      <c r="R931" s="9"/>
      <c r="S931" s="9"/>
      <c r="T931" s="9"/>
      <c r="U931" s="9"/>
      <c r="V931" s="9"/>
      <c r="W931" s="9"/>
      <c r="X931" s="9"/>
      <c r="Y931" s="9"/>
      <c r="Z931" s="9"/>
      <c r="AA931" s="9"/>
      <c r="AB931" s="9"/>
      <c r="AC931" s="9"/>
      <c r="AD931" s="9"/>
    </row>
    <row r="932" spans="1:30" ht="12" customHeight="1" x14ac:dyDescent="0.15">
      <c r="A932" s="8">
        <v>927</v>
      </c>
      <c r="B932" s="9"/>
      <c r="C932" s="9"/>
      <c r="D932" s="9"/>
      <c r="E932" s="9"/>
      <c r="F932" s="9"/>
      <c r="G932" s="9"/>
      <c r="H932" s="9"/>
      <c r="I932" s="9"/>
      <c r="J932" s="9"/>
      <c r="K932" s="9"/>
      <c r="L932" s="9"/>
      <c r="M932" s="9"/>
      <c r="N932" s="9"/>
      <c r="O932" s="9"/>
      <c r="P932" s="9"/>
      <c r="Q932" s="9"/>
      <c r="R932" s="9"/>
      <c r="S932" s="9"/>
      <c r="T932" s="9"/>
      <c r="U932" s="9"/>
      <c r="V932" s="9"/>
      <c r="W932" s="9"/>
      <c r="X932" s="9"/>
      <c r="Y932" s="9"/>
      <c r="Z932" s="9"/>
      <c r="AA932" s="9"/>
      <c r="AB932" s="9"/>
      <c r="AC932" s="9"/>
      <c r="AD932" s="9"/>
    </row>
    <row r="933" spans="1:30" ht="12" customHeight="1" x14ac:dyDescent="0.15">
      <c r="A933" s="8">
        <v>928</v>
      </c>
      <c r="B933" s="9"/>
      <c r="C933" s="9"/>
      <c r="D933" s="9"/>
      <c r="E933" s="9"/>
      <c r="F933" s="9"/>
      <c r="G933" s="9"/>
      <c r="H933" s="9"/>
      <c r="I933" s="9"/>
      <c r="J933" s="9"/>
      <c r="K933" s="9"/>
      <c r="L933" s="9"/>
      <c r="M933" s="9"/>
      <c r="N933" s="9"/>
      <c r="O933" s="9"/>
      <c r="P933" s="9"/>
      <c r="Q933" s="9"/>
      <c r="R933" s="9"/>
      <c r="S933" s="9"/>
      <c r="T933" s="9"/>
      <c r="U933" s="9"/>
      <c r="V933" s="9"/>
      <c r="W933" s="9"/>
      <c r="X933" s="9"/>
      <c r="Y933" s="9"/>
      <c r="Z933" s="9"/>
      <c r="AA933" s="9"/>
      <c r="AB933" s="9"/>
      <c r="AC933" s="9"/>
      <c r="AD933" s="9"/>
    </row>
    <row r="934" spans="1:30" ht="12" customHeight="1" x14ac:dyDescent="0.15">
      <c r="A934" s="8">
        <v>929</v>
      </c>
      <c r="B934" s="9"/>
      <c r="C934" s="9"/>
      <c r="D934" s="9"/>
      <c r="E934" s="9"/>
      <c r="F934" s="9"/>
      <c r="G934" s="9"/>
      <c r="H934" s="9"/>
      <c r="I934" s="9"/>
      <c r="J934" s="9"/>
      <c r="K934" s="9"/>
      <c r="L934" s="9"/>
      <c r="M934" s="9"/>
      <c r="N934" s="9"/>
      <c r="O934" s="9"/>
      <c r="P934" s="9"/>
      <c r="Q934" s="9"/>
      <c r="R934" s="9"/>
      <c r="S934" s="9"/>
      <c r="T934" s="9"/>
      <c r="U934" s="9"/>
      <c r="V934" s="9"/>
      <c r="W934" s="9"/>
      <c r="X934" s="9"/>
      <c r="Y934" s="9"/>
      <c r="Z934" s="9"/>
      <c r="AA934" s="9"/>
      <c r="AB934" s="9"/>
      <c r="AC934" s="9"/>
      <c r="AD934" s="9"/>
    </row>
    <row r="935" spans="1:30" ht="12" customHeight="1" x14ac:dyDescent="0.15">
      <c r="A935" s="8">
        <v>930</v>
      </c>
      <c r="B935" s="9"/>
      <c r="C935" s="9"/>
      <c r="D935" s="9"/>
      <c r="E935" s="9"/>
      <c r="F935" s="9"/>
      <c r="G935" s="9"/>
      <c r="H935" s="9"/>
      <c r="I935" s="9"/>
      <c r="J935" s="9"/>
      <c r="K935" s="9"/>
      <c r="L935" s="9"/>
      <c r="M935" s="9"/>
      <c r="N935" s="9"/>
      <c r="O935" s="9"/>
      <c r="P935" s="9"/>
      <c r="Q935" s="9"/>
      <c r="R935" s="9"/>
      <c r="S935" s="9"/>
      <c r="T935" s="9"/>
      <c r="U935" s="9"/>
      <c r="V935" s="9"/>
      <c r="W935" s="9"/>
      <c r="X935" s="9"/>
      <c r="Y935" s="9"/>
      <c r="Z935" s="9"/>
      <c r="AA935" s="9"/>
      <c r="AB935" s="9"/>
      <c r="AC935" s="9"/>
      <c r="AD935" s="9"/>
    </row>
    <row r="936" spans="1:30" ht="12" customHeight="1" x14ac:dyDescent="0.15">
      <c r="A936" s="8">
        <v>931</v>
      </c>
      <c r="B936" s="9"/>
      <c r="C936" s="9"/>
      <c r="D936" s="9"/>
      <c r="E936" s="9"/>
      <c r="F936" s="9"/>
      <c r="G936" s="9"/>
      <c r="H936" s="9"/>
      <c r="I936" s="9"/>
      <c r="J936" s="9"/>
      <c r="K936" s="9"/>
      <c r="L936" s="9"/>
      <c r="M936" s="9"/>
      <c r="N936" s="9"/>
      <c r="O936" s="9"/>
      <c r="P936" s="9"/>
      <c r="Q936" s="9"/>
      <c r="R936" s="9"/>
      <c r="S936" s="9"/>
      <c r="T936" s="9"/>
      <c r="U936" s="9"/>
      <c r="V936" s="9"/>
      <c r="W936" s="9"/>
      <c r="X936" s="9"/>
      <c r="Y936" s="9"/>
      <c r="Z936" s="9"/>
      <c r="AA936" s="9"/>
      <c r="AB936" s="9"/>
      <c r="AC936" s="9"/>
      <c r="AD936" s="9"/>
    </row>
    <row r="937" spans="1:30" ht="12" customHeight="1" x14ac:dyDescent="0.15">
      <c r="A937" s="8">
        <v>932</v>
      </c>
      <c r="B937" s="9"/>
      <c r="C937" s="9"/>
      <c r="D937" s="9"/>
      <c r="E937" s="9"/>
      <c r="F937" s="9"/>
      <c r="G937" s="9"/>
      <c r="H937" s="9"/>
      <c r="I937" s="9"/>
      <c r="J937" s="9"/>
      <c r="K937" s="9"/>
      <c r="L937" s="9"/>
      <c r="M937" s="9"/>
      <c r="N937" s="9"/>
      <c r="O937" s="9"/>
      <c r="P937" s="9"/>
      <c r="Q937" s="9"/>
      <c r="R937" s="9"/>
      <c r="S937" s="9"/>
      <c r="T937" s="9"/>
      <c r="U937" s="9"/>
      <c r="V937" s="9"/>
      <c r="W937" s="9"/>
      <c r="X937" s="9"/>
      <c r="Y937" s="9"/>
      <c r="Z937" s="9"/>
      <c r="AA937" s="9"/>
      <c r="AB937" s="9"/>
      <c r="AC937" s="9"/>
      <c r="AD937" s="9"/>
    </row>
    <row r="938" spans="1:30" ht="12" customHeight="1" x14ac:dyDescent="0.15">
      <c r="A938" s="8">
        <v>933</v>
      </c>
      <c r="B938" s="9"/>
      <c r="C938" s="9"/>
      <c r="D938" s="9"/>
      <c r="E938" s="9"/>
      <c r="F938" s="9"/>
      <c r="G938" s="9"/>
      <c r="H938" s="9"/>
      <c r="I938" s="9"/>
      <c r="J938" s="9"/>
      <c r="K938" s="9"/>
      <c r="L938" s="9"/>
      <c r="M938" s="9"/>
      <c r="N938" s="9"/>
      <c r="O938" s="9"/>
      <c r="P938" s="9"/>
      <c r="Q938" s="9"/>
      <c r="R938" s="9"/>
      <c r="S938" s="9"/>
      <c r="T938" s="9"/>
      <c r="U938" s="9"/>
      <c r="V938" s="9"/>
      <c r="W938" s="9"/>
      <c r="X938" s="9"/>
      <c r="Y938" s="9"/>
      <c r="Z938" s="9"/>
      <c r="AA938" s="9"/>
      <c r="AB938" s="9"/>
      <c r="AC938" s="9"/>
      <c r="AD938" s="9"/>
    </row>
    <row r="939" spans="1:30" ht="12" customHeight="1" x14ac:dyDescent="0.15">
      <c r="A939" s="8">
        <v>934</v>
      </c>
      <c r="B939" s="9"/>
      <c r="C939" s="9"/>
      <c r="D939" s="9"/>
      <c r="E939" s="9"/>
      <c r="F939" s="9"/>
      <c r="G939" s="9"/>
      <c r="H939" s="9"/>
      <c r="I939" s="9"/>
      <c r="J939" s="9"/>
      <c r="K939" s="9"/>
      <c r="L939" s="9"/>
      <c r="M939" s="9"/>
      <c r="N939" s="9"/>
      <c r="O939" s="9"/>
      <c r="P939" s="9"/>
      <c r="Q939" s="9"/>
      <c r="R939" s="9"/>
      <c r="S939" s="9"/>
      <c r="T939" s="9"/>
      <c r="U939" s="9"/>
      <c r="V939" s="9"/>
      <c r="W939" s="9"/>
      <c r="X939" s="9"/>
      <c r="Y939" s="9"/>
      <c r="Z939" s="9"/>
      <c r="AA939" s="9"/>
      <c r="AB939" s="9"/>
      <c r="AC939" s="9"/>
      <c r="AD939" s="9"/>
    </row>
    <row r="940" spans="1:30" ht="12" customHeight="1" x14ac:dyDescent="0.15">
      <c r="A940" s="8">
        <v>935</v>
      </c>
      <c r="B940" s="9"/>
      <c r="C940" s="9"/>
      <c r="D940" s="9"/>
      <c r="E940" s="9"/>
      <c r="F940" s="9"/>
      <c r="G940" s="9"/>
      <c r="H940" s="9"/>
      <c r="I940" s="9"/>
      <c r="J940" s="9"/>
      <c r="K940" s="9"/>
      <c r="L940" s="9"/>
      <c r="M940" s="9"/>
      <c r="N940" s="9"/>
      <c r="O940" s="9"/>
      <c r="P940" s="9"/>
      <c r="Q940" s="9"/>
      <c r="R940" s="9"/>
      <c r="S940" s="9"/>
      <c r="T940" s="9"/>
      <c r="U940" s="9"/>
      <c r="V940" s="9"/>
      <c r="W940" s="9"/>
      <c r="X940" s="9"/>
      <c r="Y940" s="9"/>
      <c r="Z940" s="9"/>
      <c r="AA940" s="9"/>
      <c r="AB940" s="9"/>
      <c r="AC940" s="9"/>
      <c r="AD940" s="9"/>
    </row>
    <row r="941" spans="1:30" ht="12" customHeight="1" x14ac:dyDescent="0.15">
      <c r="A941" s="8">
        <v>936</v>
      </c>
      <c r="B941" s="9"/>
      <c r="C941" s="9"/>
      <c r="D941" s="9"/>
      <c r="E941" s="9"/>
      <c r="F941" s="9"/>
      <c r="G941" s="9"/>
      <c r="H941" s="9"/>
      <c r="I941" s="9"/>
      <c r="J941" s="9"/>
      <c r="K941" s="9"/>
      <c r="L941" s="9"/>
      <c r="M941" s="9"/>
      <c r="N941" s="9"/>
      <c r="O941" s="9"/>
      <c r="P941" s="9"/>
      <c r="Q941" s="9"/>
      <c r="R941" s="9"/>
      <c r="S941" s="9"/>
      <c r="T941" s="9"/>
      <c r="U941" s="9"/>
      <c r="V941" s="9"/>
      <c r="W941" s="9"/>
      <c r="X941" s="9"/>
      <c r="Y941" s="9"/>
      <c r="Z941" s="9"/>
      <c r="AA941" s="9"/>
      <c r="AB941" s="9"/>
      <c r="AC941" s="9"/>
      <c r="AD941" s="9"/>
    </row>
    <row r="942" spans="1:30" ht="12" customHeight="1" x14ac:dyDescent="0.15">
      <c r="A942" s="8">
        <v>937</v>
      </c>
      <c r="B942" s="9"/>
      <c r="C942" s="9"/>
      <c r="D942" s="9"/>
      <c r="E942" s="9"/>
      <c r="F942" s="9"/>
      <c r="G942" s="9"/>
      <c r="H942" s="9"/>
      <c r="I942" s="9"/>
      <c r="J942" s="9"/>
      <c r="K942" s="9"/>
      <c r="L942" s="9"/>
      <c r="M942" s="9"/>
      <c r="N942" s="9"/>
      <c r="O942" s="9"/>
      <c r="P942" s="9"/>
      <c r="Q942" s="9"/>
      <c r="R942" s="9"/>
      <c r="S942" s="9"/>
      <c r="T942" s="9"/>
      <c r="U942" s="9"/>
      <c r="V942" s="9"/>
      <c r="W942" s="9"/>
      <c r="X942" s="9"/>
      <c r="Y942" s="9"/>
      <c r="Z942" s="9"/>
      <c r="AA942" s="9"/>
      <c r="AB942" s="9"/>
      <c r="AC942" s="9"/>
      <c r="AD942" s="9"/>
    </row>
    <row r="943" spans="1:30" ht="12" customHeight="1" x14ac:dyDescent="0.15">
      <c r="A943" s="8">
        <v>938</v>
      </c>
      <c r="B943" s="9"/>
      <c r="C943" s="9"/>
      <c r="D943" s="9"/>
      <c r="E943" s="9"/>
      <c r="F943" s="9"/>
      <c r="G943" s="9"/>
      <c r="H943" s="9"/>
      <c r="I943" s="9"/>
      <c r="J943" s="9"/>
      <c r="K943" s="9"/>
      <c r="L943" s="9"/>
      <c r="M943" s="9"/>
      <c r="N943" s="9"/>
      <c r="O943" s="9"/>
      <c r="P943" s="9"/>
      <c r="Q943" s="9"/>
      <c r="R943" s="9"/>
      <c r="S943" s="9"/>
      <c r="T943" s="9"/>
      <c r="U943" s="9"/>
      <c r="V943" s="9"/>
      <c r="W943" s="9"/>
      <c r="X943" s="9"/>
      <c r="Y943" s="9"/>
      <c r="Z943" s="9"/>
      <c r="AA943" s="9"/>
      <c r="AB943" s="9"/>
      <c r="AC943" s="9"/>
      <c r="AD943" s="9"/>
    </row>
    <row r="944" spans="1:30" ht="12" customHeight="1" x14ac:dyDescent="0.15">
      <c r="A944" s="8">
        <v>939</v>
      </c>
      <c r="B944" s="9"/>
      <c r="C944" s="9"/>
      <c r="D944" s="9"/>
      <c r="E944" s="9"/>
      <c r="F944" s="9"/>
      <c r="G944" s="9"/>
      <c r="H944" s="9"/>
      <c r="I944" s="9"/>
      <c r="J944" s="9"/>
      <c r="K944" s="9"/>
      <c r="L944" s="9"/>
      <c r="M944" s="9"/>
      <c r="N944" s="9"/>
      <c r="O944" s="9"/>
      <c r="P944" s="9"/>
      <c r="Q944" s="9"/>
      <c r="R944" s="9"/>
      <c r="S944" s="9"/>
      <c r="T944" s="9"/>
      <c r="U944" s="9"/>
      <c r="V944" s="9"/>
      <c r="W944" s="9"/>
      <c r="X944" s="9"/>
      <c r="Y944" s="9"/>
      <c r="Z944" s="9"/>
      <c r="AA944" s="9"/>
      <c r="AB944" s="9"/>
      <c r="AC944" s="9"/>
      <c r="AD944" s="9"/>
    </row>
    <row r="945" spans="1:30" ht="12" customHeight="1" x14ac:dyDescent="0.15">
      <c r="A945" s="8">
        <v>940</v>
      </c>
      <c r="B945" s="9"/>
      <c r="C945" s="9"/>
      <c r="D945" s="9"/>
      <c r="E945" s="9"/>
      <c r="F945" s="9"/>
      <c r="G945" s="9"/>
      <c r="H945" s="9"/>
      <c r="I945" s="9"/>
      <c r="J945" s="9"/>
      <c r="K945" s="9"/>
      <c r="L945" s="9"/>
      <c r="M945" s="9"/>
      <c r="N945" s="9"/>
      <c r="O945" s="9"/>
      <c r="P945" s="9"/>
      <c r="Q945" s="9"/>
      <c r="R945" s="9"/>
      <c r="S945" s="9"/>
      <c r="T945" s="9"/>
      <c r="U945" s="9"/>
      <c r="V945" s="9"/>
      <c r="W945" s="9"/>
      <c r="X945" s="9"/>
      <c r="Y945" s="9"/>
      <c r="Z945" s="9"/>
      <c r="AA945" s="9"/>
      <c r="AB945" s="9"/>
      <c r="AC945" s="9"/>
      <c r="AD945" s="9"/>
    </row>
    <row r="946" spans="1:30" ht="12" customHeight="1" x14ac:dyDescent="0.15">
      <c r="A946" s="8">
        <v>941</v>
      </c>
      <c r="B946" s="9"/>
      <c r="C946" s="9"/>
      <c r="D946" s="9"/>
      <c r="E946" s="9"/>
      <c r="F946" s="9"/>
      <c r="G946" s="9"/>
      <c r="H946" s="9"/>
      <c r="I946" s="9"/>
      <c r="J946" s="9"/>
      <c r="K946" s="9"/>
      <c r="L946" s="9"/>
      <c r="M946" s="9"/>
      <c r="N946" s="9"/>
      <c r="O946" s="9"/>
      <c r="P946" s="9"/>
      <c r="Q946" s="9"/>
      <c r="R946" s="9"/>
      <c r="S946" s="9"/>
      <c r="T946" s="9"/>
      <c r="U946" s="9"/>
      <c r="V946" s="9"/>
      <c r="W946" s="9"/>
      <c r="X946" s="9"/>
      <c r="Y946" s="9"/>
      <c r="Z946" s="9"/>
      <c r="AA946" s="9"/>
      <c r="AB946" s="9"/>
      <c r="AC946" s="9"/>
      <c r="AD946" s="9"/>
    </row>
    <row r="947" spans="1:30" ht="12" customHeight="1" x14ac:dyDescent="0.15">
      <c r="A947" s="8">
        <v>942</v>
      </c>
      <c r="B947" s="9"/>
      <c r="C947" s="9"/>
      <c r="D947" s="9"/>
      <c r="E947" s="9"/>
      <c r="F947" s="9"/>
      <c r="G947" s="9"/>
      <c r="H947" s="9"/>
      <c r="I947" s="9"/>
      <c r="J947" s="9"/>
      <c r="K947" s="9"/>
      <c r="L947" s="9"/>
      <c r="M947" s="9"/>
      <c r="N947" s="9"/>
      <c r="O947" s="9"/>
      <c r="P947" s="9"/>
      <c r="Q947" s="9"/>
      <c r="R947" s="9"/>
      <c r="S947" s="9"/>
      <c r="T947" s="9"/>
      <c r="U947" s="9"/>
      <c r="V947" s="9"/>
      <c r="W947" s="9"/>
      <c r="X947" s="9"/>
      <c r="Y947" s="9"/>
      <c r="Z947" s="9"/>
      <c r="AA947" s="9"/>
      <c r="AB947" s="9"/>
      <c r="AC947" s="9"/>
      <c r="AD947" s="9"/>
    </row>
    <row r="948" spans="1:30" ht="12" customHeight="1" x14ac:dyDescent="0.15">
      <c r="A948" s="8">
        <v>943</v>
      </c>
      <c r="B948" s="9"/>
      <c r="C948" s="9"/>
      <c r="D948" s="9"/>
      <c r="E948" s="9"/>
      <c r="F948" s="9"/>
      <c r="G948" s="9"/>
      <c r="H948" s="9"/>
      <c r="I948" s="9"/>
      <c r="J948" s="9"/>
      <c r="K948" s="9"/>
      <c r="L948" s="9"/>
      <c r="M948" s="9"/>
      <c r="N948" s="9"/>
      <c r="O948" s="9"/>
      <c r="P948" s="9"/>
      <c r="Q948" s="9"/>
      <c r="R948" s="9"/>
      <c r="S948" s="9"/>
      <c r="T948" s="9"/>
      <c r="U948" s="9"/>
      <c r="V948" s="9"/>
      <c r="W948" s="9"/>
      <c r="X948" s="9"/>
      <c r="Y948" s="9"/>
      <c r="Z948" s="9"/>
      <c r="AA948" s="9"/>
      <c r="AB948" s="9"/>
      <c r="AC948" s="9"/>
      <c r="AD948" s="9"/>
    </row>
    <row r="949" spans="1:30" ht="12" customHeight="1" x14ac:dyDescent="0.15">
      <c r="A949" s="8">
        <v>944</v>
      </c>
      <c r="B949" s="9"/>
      <c r="C949" s="9"/>
      <c r="D949" s="9"/>
      <c r="E949" s="9"/>
      <c r="F949" s="9"/>
      <c r="G949" s="9"/>
      <c r="H949" s="9"/>
      <c r="I949" s="9"/>
      <c r="J949" s="9"/>
      <c r="K949" s="9"/>
      <c r="L949" s="9"/>
      <c r="M949" s="9"/>
      <c r="N949" s="9"/>
      <c r="O949" s="9"/>
      <c r="P949" s="9"/>
      <c r="Q949" s="9"/>
      <c r="R949" s="9"/>
      <c r="S949" s="9"/>
      <c r="T949" s="9"/>
      <c r="U949" s="9"/>
      <c r="V949" s="9"/>
      <c r="W949" s="9"/>
      <c r="X949" s="9"/>
      <c r="Y949" s="9"/>
      <c r="Z949" s="9"/>
      <c r="AA949" s="9"/>
      <c r="AB949" s="9"/>
      <c r="AC949" s="9"/>
      <c r="AD949" s="9"/>
    </row>
    <row r="950" spans="1:30" ht="12" customHeight="1" x14ac:dyDescent="0.15">
      <c r="A950" s="8">
        <v>945</v>
      </c>
      <c r="B950" s="9"/>
      <c r="C950" s="9"/>
      <c r="D950" s="9"/>
      <c r="E950" s="9"/>
      <c r="F950" s="9"/>
      <c r="G950" s="9"/>
      <c r="H950" s="9"/>
      <c r="I950" s="9"/>
      <c r="J950" s="9"/>
      <c r="K950" s="9"/>
      <c r="L950" s="9"/>
      <c r="M950" s="9"/>
      <c r="N950" s="9"/>
      <c r="O950" s="9"/>
      <c r="P950" s="9"/>
      <c r="Q950" s="9"/>
      <c r="R950" s="9"/>
      <c r="S950" s="9"/>
      <c r="T950" s="9"/>
      <c r="U950" s="9"/>
      <c r="V950" s="9"/>
      <c r="W950" s="9"/>
      <c r="X950" s="9"/>
      <c r="Y950" s="9"/>
      <c r="Z950" s="9"/>
      <c r="AA950" s="9"/>
      <c r="AB950" s="9"/>
      <c r="AC950" s="9"/>
      <c r="AD950" s="9"/>
    </row>
    <row r="951" spans="1:30" ht="12" customHeight="1" x14ac:dyDescent="0.15">
      <c r="A951" s="8">
        <v>946</v>
      </c>
      <c r="B951" s="9"/>
      <c r="C951" s="9"/>
      <c r="D951" s="9"/>
      <c r="E951" s="9"/>
      <c r="F951" s="9"/>
      <c r="G951" s="9"/>
      <c r="H951" s="9"/>
      <c r="I951" s="9"/>
      <c r="J951" s="9"/>
      <c r="K951" s="9"/>
      <c r="L951" s="9"/>
      <c r="M951" s="9"/>
      <c r="N951" s="9"/>
      <c r="O951" s="9"/>
      <c r="P951" s="9"/>
      <c r="Q951" s="9"/>
      <c r="R951" s="9"/>
      <c r="S951" s="9"/>
      <c r="T951" s="9"/>
      <c r="U951" s="9"/>
      <c r="V951" s="9"/>
      <c r="W951" s="9"/>
      <c r="X951" s="9"/>
      <c r="Y951" s="9"/>
      <c r="Z951" s="9"/>
      <c r="AA951" s="9"/>
      <c r="AB951" s="9"/>
      <c r="AC951" s="9"/>
      <c r="AD951" s="9"/>
    </row>
    <row r="952" spans="1:30" ht="12" customHeight="1" x14ac:dyDescent="0.15">
      <c r="A952" s="8">
        <v>947</v>
      </c>
      <c r="B952" s="9"/>
      <c r="C952" s="9"/>
      <c r="D952" s="9"/>
      <c r="E952" s="9"/>
      <c r="F952" s="9"/>
      <c r="G952" s="9"/>
      <c r="H952" s="9"/>
      <c r="I952" s="9"/>
      <c r="J952" s="9"/>
      <c r="K952" s="9"/>
      <c r="L952" s="9"/>
      <c r="M952" s="9"/>
      <c r="N952" s="9"/>
      <c r="O952" s="9"/>
      <c r="P952" s="9"/>
      <c r="Q952" s="9"/>
      <c r="R952" s="9"/>
      <c r="S952" s="9"/>
      <c r="T952" s="9"/>
      <c r="U952" s="9"/>
      <c r="V952" s="9"/>
      <c r="W952" s="9"/>
      <c r="X952" s="9"/>
      <c r="Y952" s="9"/>
      <c r="Z952" s="9"/>
      <c r="AA952" s="9"/>
      <c r="AB952" s="9"/>
      <c r="AC952" s="9"/>
      <c r="AD952" s="9"/>
    </row>
    <row r="953" spans="1:30" ht="12" customHeight="1" x14ac:dyDescent="0.15">
      <c r="A953" s="8">
        <v>948</v>
      </c>
      <c r="B953" s="9"/>
      <c r="C953" s="9"/>
      <c r="D953" s="9"/>
      <c r="E953" s="9"/>
      <c r="F953" s="9"/>
      <c r="G953" s="9"/>
      <c r="H953" s="9"/>
      <c r="I953" s="9"/>
      <c r="J953" s="9"/>
      <c r="K953" s="9"/>
      <c r="L953" s="9"/>
      <c r="M953" s="9"/>
      <c r="N953" s="9"/>
      <c r="O953" s="9"/>
      <c r="P953" s="9"/>
      <c r="Q953" s="9"/>
      <c r="R953" s="9"/>
      <c r="S953" s="9"/>
      <c r="T953" s="9"/>
      <c r="U953" s="9"/>
      <c r="V953" s="9"/>
      <c r="W953" s="9"/>
      <c r="X953" s="9"/>
      <c r="Y953" s="9"/>
      <c r="Z953" s="9"/>
      <c r="AA953" s="9"/>
      <c r="AB953" s="9"/>
      <c r="AC953" s="9"/>
      <c r="AD953" s="9"/>
    </row>
    <row r="954" spans="1:30" ht="12" customHeight="1" x14ac:dyDescent="0.15">
      <c r="A954" s="8">
        <v>949</v>
      </c>
      <c r="B954" s="9"/>
      <c r="C954" s="9"/>
      <c r="D954" s="9"/>
      <c r="E954" s="9"/>
      <c r="F954" s="9"/>
      <c r="G954" s="9"/>
      <c r="H954" s="9"/>
      <c r="I954" s="9"/>
      <c r="J954" s="9"/>
      <c r="K954" s="9"/>
      <c r="L954" s="9"/>
      <c r="M954" s="9"/>
      <c r="N954" s="9"/>
      <c r="O954" s="9"/>
      <c r="P954" s="9"/>
      <c r="Q954" s="9"/>
      <c r="R954" s="9"/>
      <c r="S954" s="9"/>
      <c r="T954" s="9"/>
      <c r="U954" s="9"/>
      <c r="V954" s="9"/>
      <c r="W954" s="9"/>
      <c r="X954" s="9"/>
      <c r="Y954" s="9"/>
      <c r="Z954" s="9"/>
      <c r="AA954" s="9"/>
      <c r="AB954" s="9"/>
      <c r="AC954" s="9"/>
      <c r="AD954" s="9"/>
    </row>
    <row r="955" spans="1:30" ht="12" customHeight="1" x14ac:dyDescent="0.15">
      <c r="A955" s="8">
        <v>950</v>
      </c>
      <c r="B955" s="9"/>
      <c r="C955" s="9"/>
      <c r="D955" s="9"/>
      <c r="E955" s="9"/>
      <c r="F955" s="9"/>
      <c r="G955" s="9"/>
      <c r="H955" s="9"/>
      <c r="I955" s="9"/>
      <c r="J955" s="9"/>
      <c r="K955" s="9"/>
      <c r="L955" s="9"/>
      <c r="M955" s="9"/>
      <c r="N955" s="9"/>
      <c r="O955" s="9"/>
      <c r="P955" s="9"/>
      <c r="Q955" s="9"/>
      <c r="R955" s="9"/>
      <c r="S955" s="9"/>
      <c r="T955" s="9"/>
      <c r="U955" s="9"/>
      <c r="V955" s="9"/>
      <c r="W955" s="9"/>
      <c r="X955" s="9"/>
      <c r="Y955" s="9"/>
      <c r="Z955" s="9"/>
      <c r="AA955" s="9"/>
      <c r="AB955" s="9"/>
      <c r="AC955" s="9"/>
      <c r="AD955" s="9"/>
    </row>
    <row r="956" spans="1:30" ht="12" customHeight="1" x14ac:dyDescent="0.15">
      <c r="A956" s="8">
        <v>951</v>
      </c>
      <c r="B956" s="9"/>
      <c r="C956" s="9"/>
      <c r="D956" s="9"/>
      <c r="E956" s="9"/>
      <c r="F956" s="9"/>
      <c r="G956" s="9"/>
      <c r="H956" s="9"/>
      <c r="I956" s="9"/>
      <c r="J956" s="9"/>
      <c r="K956" s="9"/>
      <c r="L956" s="9"/>
      <c r="M956" s="9"/>
      <c r="N956" s="9"/>
      <c r="O956" s="9"/>
      <c r="P956" s="9"/>
      <c r="Q956" s="9"/>
      <c r="R956" s="9"/>
      <c r="S956" s="9"/>
      <c r="T956" s="9"/>
      <c r="U956" s="9"/>
      <c r="V956" s="9"/>
      <c r="W956" s="9"/>
      <c r="X956" s="9"/>
      <c r="Y956" s="9"/>
      <c r="Z956" s="9"/>
      <c r="AA956" s="9"/>
      <c r="AB956" s="9"/>
      <c r="AC956" s="9"/>
      <c r="AD956" s="9"/>
    </row>
    <row r="957" spans="1:30" ht="12" customHeight="1" x14ac:dyDescent="0.15">
      <c r="A957" s="8">
        <v>952</v>
      </c>
      <c r="B957" s="9"/>
      <c r="C957" s="9"/>
      <c r="D957" s="9"/>
      <c r="E957" s="9"/>
      <c r="F957" s="9"/>
      <c r="G957" s="9"/>
      <c r="H957" s="9"/>
      <c r="I957" s="9"/>
      <c r="J957" s="9"/>
      <c r="K957" s="9"/>
      <c r="L957" s="9"/>
      <c r="M957" s="9"/>
      <c r="N957" s="9"/>
      <c r="O957" s="9"/>
      <c r="P957" s="9"/>
      <c r="Q957" s="9"/>
      <c r="R957" s="9"/>
      <c r="S957" s="9"/>
      <c r="T957" s="9"/>
      <c r="U957" s="9"/>
      <c r="V957" s="9"/>
      <c r="W957" s="9"/>
      <c r="X957" s="9"/>
      <c r="Y957" s="9"/>
      <c r="Z957" s="9"/>
      <c r="AA957" s="9"/>
      <c r="AB957" s="9"/>
      <c r="AC957" s="9"/>
      <c r="AD957" s="9"/>
    </row>
    <row r="958" spans="1:30" ht="12" customHeight="1" x14ac:dyDescent="0.15">
      <c r="A958" s="8">
        <v>953</v>
      </c>
      <c r="B958" s="9"/>
      <c r="C958" s="9"/>
      <c r="D958" s="9"/>
      <c r="E958" s="9"/>
      <c r="F958" s="9"/>
      <c r="G958" s="9"/>
      <c r="H958" s="9"/>
      <c r="I958" s="9"/>
      <c r="J958" s="9"/>
      <c r="K958" s="9"/>
      <c r="L958" s="9"/>
      <c r="M958" s="9"/>
      <c r="N958" s="9"/>
      <c r="O958" s="9"/>
      <c r="P958" s="9"/>
      <c r="Q958" s="9"/>
      <c r="R958" s="9"/>
      <c r="S958" s="9"/>
      <c r="T958" s="9"/>
      <c r="U958" s="9"/>
      <c r="V958" s="9"/>
      <c r="W958" s="9"/>
      <c r="X958" s="9"/>
      <c r="Y958" s="9"/>
      <c r="Z958" s="9"/>
      <c r="AA958" s="9"/>
      <c r="AB958" s="9"/>
      <c r="AC958" s="9"/>
      <c r="AD958" s="9"/>
    </row>
    <row r="959" spans="1:30" ht="12" customHeight="1" x14ac:dyDescent="0.15">
      <c r="A959" s="8">
        <v>954</v>
      </c>
      <c r="B959" s="9"/>
      <c r="C959" s="9"/>
      <c r="D959" s="9"/>
      <c r="E959" s="9"/>
      <c r="F959" s="9"/>
      <c r="G959" s="9"/>
      <c r="H959" s="9"/>
      <c r="I959" s="9"/>
      <c r="J959" s="9"/>
      <c r="K959" s="9"/>
      <c r="L959" s="9"/>
      <c r="M959" s="9"/>
      <c r="N959" s="9"/>
      <c r="O959" s="9"/>
      <c r="P959" s="9"/>
      <c r="Q959" s="9"/>
      <c r="R959" s="9"/>
      <c r="S959" s="9"/>
      <c r="T959" s="9"/>
      <c r="U959" s="9"/>
      <c r="V959" s="9"/>
      <c r="W959" s="9"/>
      <c r="X959" s="9"/>
      <c r="Y959" s="9"/>
      <c r="Z959" s="9"/>
      <c r="AA959" s="9"/>
      <c r="AB959" s="9"/>
      <c r="AC959" s="9"/>
      <c r="AD959" s="9"/>
    </row>
    <row r="960" spans="1:30" ht="12" customHeight="1" x14ac:dyDescent="0.15">
      <c r="A960" s="8">
        <v>955</v>
      </c>
      <c r="B960" s="9"/>
      <c r="C960" s="9"/>
      <c r="D960" s="9"/>
      <c r="E960" s="9"/>
      <c r="F960" s="9"/>
      <c r="G960" s="9"/>
      <c r="H960" s="9"/>
      <c r="I960" s="9"/>
      <c r="J960" s="9"/>
      <c r="K960" s="9"/>
      <c r="L960" s="9"/>
      <c r="M960" s="9"/>
      <c r="N960" s="9"/>
      <c r="O960" s="9"/>
      <c r="P960" s="9"/>
      <c r="Q960" s="9"/>
      <c r="R960" s="9"/>
      <c r="S960" s="9"/>
      <c r="T960" s="9"/>
      <c r="U960" s="9"/>
      <c r="V960" s="9"/>
      <c r="W960" s="9"/>
      <c r="X960" s="9"/>
      <c r="Y960" s="9"/>
      <c r="Z960" s="9"/>
      <c r="AA960" s="9"/>
      <c r="AB960" s="9"/>
      <c r="AC960" s="9"/>
      <c r="AD960" s="9"/>
    </row>
    <row r="961" spans="1:30" ht="12" customHeight="1" x14ac:dyDescent="0.15">
      <c r="A961" s="8">
        <v>956</v>
      </c>
      <c r="B961" s="9"/>
      <c r="C961" s="9"/>
      <c r="D961" s="9"/>
      <c r="E961" s="9"/>
      <c r="F961" s="9"/>
      <c r="G961" s="9"/>
      <c r="H961" s="9"/>
      <c r="I961" s="9"/>
      <c r="J961" s="9"/>
      <c r="K961" s="9"/>
      <c r="L961" s="9"/>
      <c r="M961" s="9"/>
      <c r="N961" s="9"/>
      <c r="O961" s="9"/>
      <c r="P961" s="9"/>
      <c r="Q961" s="9"/>
      <c r="R961" s="9"/>
      <c r="S961" s="9"/>
      <c r="T961" s="9"/>
      <c r="U961" s="9"/>
      <c r="V961" s="9"/>
      <c r="W961" s="9"/>
      <c r="X961" s="9"/>
      <c r="Y961" s="9"/>
      <c r="Z961" s="9"/>
      <c r="AA961" s="9"/>
      <c r="AB961" s="9"/>
      <c r="AC961" s="9"/>
      <c r="AD961" s="9"/>
    </row>
    <row r="962" spans="1:30" ht="12" customHeight="1" x14ac:dyDescent="0.15">
      <c r="A962" s="8">
        <v>957</v>
      </c>
      <c r="B962" s="9"/>
      <c r="C962" s="9"/>
      <c r="D962" s="9"/>
      <c r="E962" s="9"/>
      <c r="F962" s="9"/>
      <c r="G962" s="9"/>
      <c r="H962" s="9"/>
      <c r="I962" s="9"/>
      <c r="J962" s="9"/>
      <c r="K962" s="9"/>
      <c r="L962" s="9"/>
      <c r="M962" s="9"/>
      <c r="N962" s="9"/>
      <c r="O962" s="9"/>
      <c r="P962" s="9"/>
      <c r="Q962" s="9"/>
      <c r="R962" s="9"/>
      <c r="S962" s="9"/>
      <c r="T962" s="9"/>
      <c r="U962" s="9"/>
      <c r="V962" s="9"/>
      <c r="W962" s="9"/>
      <c r="X962" s="9"/>
      <c r="Y962" s="9"/>
      <c r="Z962" s="9"/>
      <c r="AA962" s="9"/>
      <c r="AB962" s="9"/>
      <c r="AC962" s="9"/>
      <c r="AD962" s="9"/>
    </row>
    <row r="963" spans="1:30" ht="12" customHeight="1" x14ac:dyDescent="0.15">
      <c r="A963" s="8">
        <v>958</v>
      </c>
      <c r="B963" s="9"/>
      <c r="C963" s="9"/>
      <c r="D963" s="9"/>
      <c r="E963" s="9"/>
      <c r="F963" s="9"/>
      <c r="G963" s="9"/>
      <c r="H963" s="9"/>
      <c r="I963" s="9"/>
      <c r="J963" s="9"/>
      <c r="K963" s="9"/>
      <c r="L963" s="9"/>
      <c r="M963" s="9"/>
      <c r="N963" s="9"/>
      <c r="O963" s="9"/>
      <c r="P963" s="9"/>
      <c r="Q963" s="9"/>
      <c r="R963" s="9"/>
      <c r="S963" s="9"/>
      <c r="T963" s="9"/>
      <c r="U963" s="9"/>
      <c r="V963" s="9"/>
      <c r="W963" s="9"/>
      <c r="X963" s="9"/>
      <c r="Y963" s="9"/>
      <c r="Z963" s="9"/>
      <c r="AA963" s="9"/>
      <c r="AB963" s="9"/>
      <c r="AC963" s="9"/>
      <c r="AD963" s="9"/>
    </row>
    <row r="964" spans="1:30" ht="12" customHeight="1" x14ac:dyDescent="0.15">
      <c r="A964" s="8">
        <v>959</v>
      </c>
      <c r="B964" s="9"/>
      <c r="C964" s="9"/>
      <c r="D964" s="9"/>
      <c r="E964" s="9"/>
      <c r="F964" s="9"/>
      <c r="G964" s="9"/>
      <c r="H964" s="9"/>
      <c r="I964" s="9"/>
      <c r="J964" s="9"/>
      <c r="K964" s="9"/>
      <c r="L964" s="9"/>
      <c r="M964" s="9"/>
      <c r="N964" s="9"/>
      <c r="O964" s="9"/>
      <c r="P964" s="9"/>
      <c r="Q964" s="9"/>
      <c r="R964" s="9"/>
      <c r="S964" s="9"/>
      <c r="T964" s="9"/>
      <c r="U964" s="9"/>
      <c r="V964" s="9"/>
      <c r="W964" s="9"/>
      <c r="X964" s="9"/>
      <c r="Y964" s="9"/>
      <c r="Z964" s="9"/>
      <c r="AA964" s="9"/>
      <c r="AB964" s="9"/>
      <c r="AC964" s="9"/>
      <c r="AD964" s="9"/>
    </row>
    <row r="965" spans="1:30" ht="12" customHeight="1" x14ac:dyDescent="0.15">
      <c r="A965" s="8">
        <v>960</v>
      </c>
      <c r="B965" s="9"/>
      <c r="C965" s="9"/>
      <c r="D965" s="9"/>
      <c r="E965" s="9"/>
      <c r="F965" s="9"/>
      <c r="G965" s="9"/>
      <c r="H965" s="9"/>
      <c r="I965" s="9"/>
      <c r="J965" s="9"/>
      <c r="K965" s="9"/>
      <c r="L965" s="9"/>
      <c r="M965" s="9"/>
      <c r="N965" s="9"/>
      <c r="O965" s="9"/>
      <c r="P965" s="9"/>
      <c r="Q965" s="9"/>
      <c r="R965" s="9"/>
      <c r="S965" s="9"/>
      <c r="T965" s="9"/>
      <c r="U965" s="9"/>
      <c r="V965" s="9"/>
      <c r="W965" s="9"/>
      <c r="X965" s="9"/>
      <c r="Y965" s="9"/>
      <c r="Z965" s="9"/>
      <c r="AA965" s="9"/>
      <c r="AB965" s="9"/>
      <c r="AC965" s="9"/>
      <c r="AD965" s="9"/>
    </row>
    <row r="966" spans="1:30" ht="12" customHeight="1" x14ac:dyDescent="0.15">
      <c r="A966" s="8">
        <v>961</v>
      </c>
      <c r="B966" s="9"/>
      <c r="C966" s="9"/>
      <c r="D966" s="9"/>
      <c r="E966" s="9"/>
      <c r="F966" s="9"/>
      <c r="G966" s="9"/>
      <c r="H966" s="9"/>
      <c r="I966" s="9"/>
      <c r="J966" s="9"/>
      <c r="K966" s="9"/>
      <c r="L966" s="9"/>
      <c r="M966" s="9"/>
      <c r="N966" s="9"/>
      <c r="O966" s="9"/>
      <c r="P966" s="9"/>
      <c r="Q966" s="9"/>
      <c r="R966" s="9"/>
      <c r="S966" s="9"/>
      <c r="T966" s="9"/>
      <c r="U966" s="9"/>
      <c r="V966" s="9"/>
      <c r="W966" s="9"/>
      <c r="X966" s="9"/>
      <c r="Y966" s="9"/>
      <c r="Z966" s="9"/>
      <c r="AA966" s="9"/>
      <c r="AB966" s="9"/>
      <c r="AC966" s="9"/>
      <c r="AD966" s="9"/>
    </row>
    <row r="967" spans="1:30" ht="12" customHeight="1" x14ac:dyDescent="0.15">
      <c r="A967" s="8">
        <v>962</v>
      </c>
      <c r="B967" s="9"/>
      <c r="C967" s="9"/>
      <c r="D967" s="9"/>
      <c r="E967" s="9"/>
      <c r="F967" s="9"/>
      <c r="G967" s="9"/>
      <c r="H967" s="9"/>
      <c r="I967" s="9"/>
      <c r="J967" s="9"/>
      <c r="K967" s="9"/>
      <c r="L967" s="9"/>
      <c r="M967" s="9"/>
      <c r="N967" s="9"/>
      <c r="O967" s="9"/>
      <c r="P967" s="9"/>
      <c r="Q967" s="9"/>
      <c r="R967" s="9"/>
      <c r="S967" s="9"/>
      <c r="T967" s="9"/>
      <c r="U967" s="9"/>
      <c r="V967" s="9"/>
      <c r="W967" s="9"/>
      <c r="X967" s="9"/>
      <c r="Y967" s="9"/>
      <c r="Z967" s="9"/>
      <c r="AA967" s="9"/>
      <c r="AB967" s="9"/>
      <c r="AC967" s="9"/>
      <c r="AD967" s="9"/>
    </row>
    <row r="968" spans="1:30" ht="12" customHeight="1" x14ac:dyDescent="0.15">
      <c r="A968" s="8">
        <v>963</v>
      </c>
      <c r="B968" s="9"/>
      <c r="C968" s="9"/>
      <c r="D968" s="9"/>
      <c r="E968" s="9"/>
      <c r="F968" s="9"/>
      <c r="G968" s="9"/>
      <c r="H968" s="9"/>
      <c r="I968" s="9"/>
      <c r="J968" s="9"/>
      <c r="K968" s="9"/>
      <c r="L968" s="9"/>
      <c r="M968" s="9"/>
      <c r="N968" s="9"/>
      <c r="O968" s="9"/>
      <c r="P968" s="9"/>
      <c r="Q968" s="9"/>
      <c r="R968" s="9"/>
      <c r="S968" s="9"/>
      <c r="T968" s="9"/>
      <c r="U968" s="9"/>
      <c r="V968" s="9"/>
      <c r="W968" s="9"/>
      <c r="X968" s="9"/>
      <c r="Y968" s="9"/>
      <c r="Z968" s="9"/>
      <c r="AA968" s="9"/>
      <c r="AB968" s="9"/>
      <c r="AC968" s="9"/>
      <c r="AD968" s="9"/>
    </row>
    <row r="969" spans="1:30" ht="12" customHeight="1" x14ac:dyDescent="0.15">
      <c r="A969" s="8">
        <v>964</v>
      </c>
      <c r="B969" s="9"/>
      <c r="C969" s="9"/>
      <c r="D969" s="9"/>
      <c r="E969" s="9"/>
      <c r="F969" s="9"/>
      <c r="G969" s="9"/>
      <c r="H969" s="9"/>
      <c r="I969" s="9"/>
      <c r="J969" s="9"/>
      <c r="K969" s="9"/>
      <c r="L969" s="9"/>
      <c r="M969" s="9"/>
      <c r="N969" s="9"/>
      <c r="O969" s="9"/>
      <c r="P969" s="9"/>
      <c r="Q969" s="9"/>
      <c r="R969" s="9"/>
      <c r="S969" s="9"/>
      <c r="T969" s="9"/>
      <c r="U969" s="9"/>
      <c r="V969" s="9"/>
      <c r="W969" s="9"/>
      <c r="X969" s="9"/>
      <c r="Y969" s="9"/>
      <c r="Z969" s="9"/>
      <c r="AA969" s="9"/>
      <c r="AB969" s="9"/>
      <c r="AC969" s="9"/>
      <c r="AD969" s="9"/>
    </row>
    <row r="970" spans="1:30" ht="12" customHeight="1" x14ac:dyDescent="0.15">
      <c r="A970" s="8">
        <v>965</v>
      </c>
      <c r="B970" s="9"/>
      <c r="C970" s="9"/>
      <c r="D970" s="9"/>
      <c r="E970" s="9"/>
      <c r="F970" s="9"/>
      <c r="G970" s="9"/>
      <c r="H970" s="9"/>
      <c r="I970" s="9"/>
      <c r="J970" s="9"/>
      <c r="K970" s="9"/>
      <c r="L970" s="9"/>
      <c r="M970" s="9"/>
      <c r="N970" s="9"/>
      <c r="O970" s="9"/>
      <c r="P970" s="9"/>
      <c r="Q970" s="9"/>
      <c r="R970" s="9"/>
      <c r="S970" s="9"/>
      <c r="T970" s="9"/>
      <c r="U970" s="9"/>
      <c r="V970" s="9"/>
      <c r="W970" s="9"/>
      <c r="X970" s="9"/>
      <c r="Y970" s="9"/>
      <c r="Z970" s="9"/>
      <c r="AA970" s="9"/>
      <c r="AB970" s="9"/>
      <c r="AC970" s="9"/>
      <c r="AD970" s="9"/>
    </row>
    <row r="971" spans="1:30" ht="12" customHeight="1" x14ac:dyDescent="0.15">
      <c r="A971" s="8">
        <v>966</v>
      </c>
      <c r="B971" s="9"/>
      <c r="C971" s="9"/>
      <c r="D971" s="9"/>
      <c r="E971" s="9"/>
      <c r="F971" s="9"/>
      <c r="G971" s="9"/>
      <c r="H971" s="9"/>
      <c r="I971" s="9"/>
      <c r="J971" s="9"/>
      <c r="K971" s="9"/>
      <c r="L971" s="9"/>
      <c r="M971" s="9"/>
      <c r="N971" s="9"/>
      <c r="O971" s="9"/>
      <c r="P971" s="9"/>
      <c r="Q971" s="9"/>
      <c r="R971" s="9"/>
      <c r="S971" s="9"/>
      <c r="T971" s="9"/>
      <c r="U971" s="9"/>
      <c r="V971" s="9"/>
      <c r="W971" s="9"/>
      <c r="X971" s="9"/>
      <c r="Y971" s="9"/>
      <c r="Z971" s="9"/>
      <c r="AA971" s="9"/>
      <c r="AB971" s="9"/>
      <c r="AC971" s="9"/>
      <c r="AD971" s="9"/>
    </row>
    <row r="972" spans="1:30" ht="12" customHeight="1" x14ac:dyDescent="0.15">
      <c r="A972" s="8">
        <v>967</v>
      </c>
      <c r="B972" s="9"/>
      <c r="C972" s="9"/>
      <c r="D972" s="9"/>
      <c r="E972" s="9"/>
      <c r="F972" s="9"/>
      <c r="G972" s="9"/>
      <c r="H972" s="9"/>
      <c r="I972" s="9"/>
      <c r="J972" s="9"/>
      <c r="K972" s="9"/>
      <c r="L972" s="9"/>
      <c r="M972" s="9"/>
      <c r="N972" s="9"/>
      <c r="O972" s="9"/>
      <c r="P972" s="9"/>
      <c r="Q972" s="9"/>
      <c r="R972" s="9"/>
      <c r="S972" s="9"/>
      <c r="T972" s="9"/>
      <c r="U972" s="9"/>
      <c r="V972" s="9"/>
      <c r="W972" s="9"/>
      <c r="X972" s="9"/>
      <c r="Y972" s="9"/>
      <c r="Z972" s="9"/>
      <c r="AA972" s="9"/>
      <c r="AB972" s="9"/>
      <c r="AC972" s="9"/>
      <c r="AD972" s="9"/>
    </row>
    <row r="973" spans="1:30" ht="12" customHeight="1" x14ac:dyDescent="0.15">
      <c r="A973" s="8">
        <v>968</v>
      </c>
      <c r="B973" s="9"/>
      <c r="C973" s="9"/>
      <c r="D973" s="9"/>
      <c r="E973" s="9"/>
      <c r="F973" s="9"/>
      <c r="G973" s="9"/>
      <c r="H973" s="9"/>
      <c r="I973" s="9"/>
      <c r="J973" s="9"/>
      <c r="K973" s="9"/>
      <c r="L973" s="9"/>
      <c r="M973" s="9"/>
      <c r="N973" s="9"/>
      <c r="O973" s="9"/>
      <c r="P973" s="9"/>
      <c r="Q973" s="9"/>
      <c r="R973" s="9"/>
      <c r="S973" s="9"/>
      <c r="T973" s="9"/>
      <c r="U973" s="9"/>
      <c r="V973" s="9"/>
      <c r="W973" s="9"/>
      <c r="X973" s="9"/>
      <c r="Y973" s="9"/>
      <c r="Z973" s="9"/>
      <c r="AA973" s="9"/>
      <c r="AB973" s="9"/>
      <c r="AC973" s="9"/>
      <c r="AD973" s="9"/>
    </row>
    <row r="974" spans="1:30" ht="12" customHeight="1" x14ac:dyDescent="0.15">
      <c r="A974" s="8">
        <v>969</v>
      </c>
      <c r="B974" s="9"/>
      <c r="C974" s="9"/>
      <c r="D974" s="9"/>
      <c r="E974" s="9"/>
      <c r="F974" s="9"/>
      <c r="G974" s="9"/>
      <c r="H974" s="9"/>
      <c r="I974" s="9"/>
      <c r="J974" s="9"/>
      <c r="K974" s="9"/>
      <c r="L974" s="9"/>
      <c r="M974" s="9"/>
      <c r="N974" s="9"/>
      <c r="O974" s="9"/>
      <c r="P974" s="9"/>
      <c r="Q974" s="9"/>
      <c r="R974" s="9"/>
      <c r="S974" s="9"/>
      <c r="T974" s="9"/>
      <c r="U974" s="9"/>
      <c r="V974" s="9"/>
      <c r="W974" s="9"/>
      <c r="X974" s="9"/>
      <c r="Y974" s="9"/>
      <c r="Z974" s="9"/>
      <c r="AA974" s="9"/>
      <c r="AB974" s="9"/>
      <c r="AC974" s="9"/>
      <c r="AD974" s="9"/>
    </row>
    <row r="975" spans="1:30" ht="12" customHeight="1" x14ac:dyDescent="0.15">
      <c r="A975" s="8">
        <v>970</v>
      </c>
      <c r="B975" s="9"/>
      <c r="C975" s="9"/>
      <c r="D975" s="9"/>
      <c r="E975" s="9"/>
      <c r="F975" s="9"/>
      <c r="G975" s="9"/>
      <c r="H975" s="9"/>
      <c r="I975" s="9"/>
      <c r="J975" s="9"/>
      <c r="K975" s="9"/>
      <c r="L975" s="9"/>
      <c r="M975" s="9"/>
      <c r="N975" s="9"/>
      <c r="O975" s="9"/>
      <c r="P975" s="9"/>
      <c r="Q975" s="9"/>
      <c r="R975" s="9"/>
      <c r="S975" s="9"/>
      <c r="T975" s="9"/>
      <c r="U975" s="9"/>
      <c r="V975" s="9"/>
      <c r="W975" s="9"/>
      <c r="X975" s="9"/>
      <c r="Y975" s="9"/>
      <c r="Z975" s="9"/>
      <c r="AA975" s="9"/>
      <c r="AB975" s="9"/>
      <c r="AC975" s="9"/>
      <c r="AD975" s="9"/>
    </row>
    <row r="976" spans="1:30" ht="12" customHeight="1" x14ac:dyDescent="0.15">
      <c r="A976" s="8">
        <v>971</v>
      </c>
      <c r="B976" s="9"/>
      <c r="C976" s="9"/>
      <c r="D976" s="9"/>
      <c r="E976" s="9"/>
      <c r="F976" s="9"/>
      <c r="G976" s="9"/>
      <c r="H976" s="9"/>
      <c r="I976" s="9"/>
      <c r="J976" s="9"/>
      <c r="K976" s="9"/>
      <c r="L976" s="9"/>
      <c r="M976" s="9"/>
      <c r="N976" s="9"/>
      <c r="O976" s="9"/>
      <c r="P976" s="9"/>
      <c r="Q976" s="9"/>
      <c r="R976" s="9"/>
      <c r="S976" s="9"/>
      <c r="T976" s="9"/>
      <c r="U976" s="9"/>
      <c r="V976" s="9"/>
      <c r="W976" s="9"/>
      <c r="X976" s="9"/>
      <c r="Y976" s="9"/>
      <c r="Z976" s="9"/>
      <c r="AA976" s="9"/>
      <c r="AB976" s="9"/>
      <c r="AC976" s="9"/>
      <c r="AD976" s="9"/>
    </row>
    <row r="977" spans="1:30" ht="12" customHeight="1" x14ac:dyDescent="0.15">
      <c r="A977" s="8">
        <v>972</v>
      </c>
      <c r="B977" s="9"/>
      <c r="C977" s="9"/>
      <c r="D977" s="9"/>
      <c r="E977" s="9"/>
      <c r="F977" s="9"/>
      <c r="G977" s="9"/>
      <c r="H977" s="9"/>
      <c r="I977" s="9"/>
      <c r="J977" s="9"/>
      <c r="K977" s="9"/>
      <c r="L977" s="9"/>
      <c r="M977" s="9"/>
      <c r="N977" s="9"/>
      <c r="O977" s="9"/>
      <c r="P977" s="9"/>
      <c r="Q977" s="9"/>
      <c r="R977" s="9"/>
      <c r="S977" s="9"/>
      <c r="T977" s="9"/>
      <c r="U977" s="9"/>
      <c r="V977" s="9"/>
      <c r="W977" s="9"/>
      <c r="X977" s="9"/>
      <c r="Y977" s="9"/>
      <c r="Z977" s="9"/>
      <c r="AA977" s="9"/>
      <c r="AB977" s="9"/>
      <c r="AC977" s="9"/>
      <c r="AD977" s="9"/>
    </row>
    <row r="978" spans="1:30" ht="12" customHeight="1" x14ac:dyDescent="0.15">
      <c r="A978" s="8">
        <v>973</v>
      </c>
      <c r="B978" s="9"/>
      <c r="C978" s="9"/>
      <c r="D978" s="9"/>
      <c r="E978" s="9"/>
      <c r="F978" s="9"/>
      <c r="G978" s="9"/>
      <c r="H978" s="9"/>
      <c r="I978" s="9"/>
      <c r="J978" s="9"/>
      <c r="K978" s="9"/>
      <c r="L978" s="9"/>
      <c r="M978" s="9"/>
      <c r="N978" s="9"/>
      <c r="O978" s="9"/>
      <c r="P978" s="9"/>
      <c r="Q978" s="9"/>
      <c r="R978" s="9"/>
      <c r="S978" s="9"/>
      <c r="T978" s="9"/>
      <c r="U978" s="9"/>
      <c r="V978" s="9"/>
      <c r="W978" s="9"/>
      <c r="X978" s="9"/>
      <c r="Y978" s="9"/>
      <c r="Z978" s="9"/>
      <c r="AA978" s="9"/>
      <c r="AB978" s="9"/>
      <c r="AC978" s="9"/>
      <c r="AD978" s="9"/>
    </row>
    <row r="979" spans="1:30" ht="12" customHeight="1" x14ac:dyDescent="0.15">
      <c r="A979" s="8">
        <v>974</v>
      </c>
      <c r="B979" s="9"/>
      <c r="C979" s="9"/>
      <c r="D979" s="9"/>
      <c r="E979" s="9"/>
      <c r="F979" s="9"/>
      <c r="G979" s="9"/>
      <c r="H979" s="9"/>
      <c r="I979" s="9"/>
      <c r="J979" s="9"/>
      <c r="K979" s="9"/>
      <c r="L979" s="9"/>
      <c r="M979" s="9"/>
      <c r="N979" s="9"/>
      <c r="O979" s="9"/>
      <c r="P979" s="9"/>
      <c r="Q979" s="9"/>
      <c r="R979" s="9"/>
      <c r="S979" s="9"/>
      <c r="T979" s="9"/>
      <c r="U979" s="9"/>
      <c r="V979" s="9"/>
      <c r="W979" s="9"/>
      <c r="X979" s="9"/>
      <c r="Y979" s="9"/>
      <c r="Z979" s="9"/>
      <c r="AA979" s="9"/>
      <c r="AB979" s="9"/>
      <c r="AC979" s="9"/>
      <c r="AD979" s="9"/>
    </row>
    <row r="980" spans="1:30" ht="12" customHeight="1" x14ac:dyDescent="0.15">
      <c r="A980" s="8">
        <v>975</v>
      </c>
      <c r="B980" s="9"/>
      <c r="C980" s="9"/>
      <c r="D980" s="9"/>
      <c r="E980" s="9"/>
      <c r="F980" s="9"/>
      <c r="G980" s="9"/>
      <c r="H980" s="9"/>
      <c r="I980" s="9"/>
      <c r="J980" s="9"/>
      <c r="K980" s="9"/>
      <c r="L980" s="9"/>
      <c r="M980" s="9"/>
      <c r="N980" s="9"/>
      <c r="O980" s="9"/>
      <c r="P980" s="9"/>
      <c r="Q980" s="9"/>
      <c r="R980" s="9"/>
      <c r="S980" s="9"/>
      <c r="T980" s="9"/>
      <c r="U980" s="9"/>
      <c r="V980" s="9"/>
      <c r="W980" s="9"/>
      <c r="X980" s="9"/>
      <c r="Y980" s="9"/>
      <c r="Z980" s="9"/>
      <c r="AA980" s="9"/>
      <c r="AB980" s="9"/>
      <c r="AC980" s="9"/>
      <c r="AD980" s="9"/>
    </row>
    <row r="981" spans="1:30" ht="12" customHeight="1" x14ac:dyDescent="0.15">
      <c r="A981" s="8">
        <v>976</v>
      </c>
      <c r="B981" s="9"/>
      <c r="C981" s="9"/>
      <c r="D981" s="9"/>
      <c r="E981" s="9"/>
      <c r="F981" s="9"/>
      <c r="G981" s="9"/>
      <c r="H981" s="9"/>
      <c r="I981" s="9"/>
      <c r="J981" s="9"/>
      <c r="K981" s="9"/>
      <c r="L981" s="9"/>
      <c r="M981" s="9"/>
      <c r="N981" s="9"/>
      <c r="O981" s="9"/>
      <c r="P981" s="9"/>
      <c r="Q981" s="9"/>
      <c r="R981" s="9"/>
      <c r="S981" s="9"/>
      <c r="T981" s="9"/>
      <c r="U981" s="9"/>
      <c r="V981" s="9"/>
      <c r="W981" s="9"/>
      <c r="X981" s="9"/>
      <c r="Y981" s="9"/>
      <c r="Z981" s="9"/>
      <c r="AA981" s="9"/>
      <c r="AB981" s="9"/>
      <c r="AC981" s="9"/>
      <c r="AD981" s="9"/>
    </row>
    <row r="982" spans="1:30" ht="12" customHeight="1" x14ac:dyDescent="0.15">
      <c r="A982" s="8">
        <v>977</v>
      </c>
      <c r="B982" s="9"/>
      <c r="C982" s="9"/>
      <c r="D982" s="9"/>
      <c r="E982" s="9"/>
      <c r="F982" s="9"/>
      <c r="G982" s="9"/>
      <c r="H982" s="9"/>
      <c r="I982" s="9"/>
      <c r="J982" s="9"/>
      <c r="K982" s="9"/>
      <c r="L982" s="9"/>
      <c r="M982" s="9"/>
      <c r="N982" s="9"/>
      <c r="O982" s="9"/>
      <c r="P982" s="9"/>
      <c r="Q982" s="9"/>
      <c r="R982" s="9"/>
      <c r="S982" s="9"/>
      <c r="T982" s="9"/>
      <c r="U982" s="9"/>
      <c r="V982" s="9"/>
      <c r="W982" s="9"/>
      <c r="X982" s="9"/>
      <c r="Y982" s="9"/>
      <c r="Z982" s="9"/>
      <c r="AA982" s="9"/>
      <c r="AB982" s="9"/>
      <c r="AC982" s="9"/>
      <c r="AD982" s="9"/>
    </row>
    <row r="983" spans="1:30" ht="12" customHeight="1" x14ac:dyDescent="0.15">
      <c r="A983" s="8">
        <v>978</v>
      </c>
      <c r="B983" s="9"/>
      <c r="C983" s="9"/>
      <c r="D983" s="9"/>
      <c r="E983" s="9"/>
      <c r="F983" s="9"/>
      <c r="G983" s="9"/>
      <c r="H983" s="9"/>
      <c r="I983" s="9"/>
      <c r="J983" s="9"/>
      <c r="K983" s="9"/>
      <c r="L983" s="9"/>
      <c r="M983" s="9"/>
      <c r="N983" s="9"/>
      <c r="O983" s="9"/>
      <c r="P983" s="9"/>
      <c r="Q983" s="9"/>
      <c r="R983" s="9"/>
      <c r="S983" s="9"/>
      <c r="T983" s="9"/>
      <c r="U983" s="9"/>
      <c r="V983" s="9"/>
      <c r="W983" s="9"/>
      <c r="X983" s="9"/>
      <c r="Y983" s="9"/>
      <c r="Z983" s="9"/>
      <c r="AA983" s="9"/>
      <c r="AB983" s="9"/>
      <c r="AC983" s="9"/>
      <c r="AD983" s="9"/>
    </row>
    <row r="984" spans="1:30" ht="12" customHeight="1" x14ac:dyDescent="0.15">
      <c r="A984" s="8">
        <v>979</v>
      </c>
      <c r="B984" s="9"/>
      <c r="C984" s="9"/>
      <c r="D984" s="9"/>
      <c r="E984" s="9"/>
      <c r="F984" s="9"/>
      <c r="G984" s="9"/>
      <c r="H984" s="9"/>
      <c r="I984" s="9"/>
      <c r="J984" s="9"/>
      <c r="K984" s="9"/>
      <c r="L984" s="9"/>
      <c r="M984" s="9"/>
      <c r="N984" s="9"/>
      <c r="O984" s="9"/>
      <c r="P984" s="9"/>
      <c r="Q984" s="9"/>
      <c r="R984" s="9"/>
      <c r="S984" s="9"/>
      <c r="T984" s="9"/>
      <c r="U984" s="9"/>
      <c r="V984" s="9"/>
      <c r="W984" s="9"/>
      <c r="X984" s="9"/>
      <c r="Y984" s="9"/>
      <c r="Z984" s="9"/>
      <c r="AA984" s="9"/>
      <c r="AB984" s="9"/>
      <c r="AC984" s="9"/>
      <c r="AD984" s="9"/>
    </row>
    <row r="985" spans="1:30" ht="12" customHeight="1" x14ac:dyDescent="0.15">
      <c r="A985" s="8">
        <v>980</v>
      </c>
      <c r="B985" s="9"/>
      <c r="C985" s="9"/>
      <c r="D985" s="9"/>
      <c r="E985" s="9"/>
      <c r="F985" s="9"/>
      <c r="G985" s="9"/>
      <c r="H985" s="9"/>
      <c r="I985" s="9"/>
      <c r="J985" s="9"/>
      <c r="K985" s="9"/>
      <c r="L985" s="9"/>
      <c r="M985" s="9"/>
      <c r="N985" s="9"/>
      <c r="O985" s="9"/>
      <c r="P985" s="9"/>
      <c r="Q985" s="9"/>
      <c r="R985" s="9"/>
      <c r="S985" s="9"/>
      <c r="T985" s="9"/>
      <c r="U985" s="9"/>
      <c r="V985" s="9"/>
      <c r="W985" s="9"/>
      <c r="X985" s="9"/>
      <c r="Y985" s="9"/>
      <c r="Z985" s="9"/>
      <c r="AA985" s="9"/>
      <c r="AB985" s="9"/>
      <c r="AC985" s="9"/>
      <c r="AD985" s="9"/>
    </row>
    <row r="986" spans="1:30" ht="12" customHeight="1" x14ac:dyDescent="0.15">
      <c r="A986" s="8">
        <v>981</v>
      </c>
      <c r="B986" s="9"/>
      <c r="C986" s="9"/>
      <c r="D986" s="9"/>
      <c r="E986" s="9"/>
      <c r="F986" s="9"/>
      <c r="G986" s="9"/>
      <c r="H986" s="9"/>
      <c r="I986" s="9"/>
      <c r="J986" s="9"/>
      <c r="K986" s="9"/>
      <c r="L986" s="9"/>
      <c r="M986" s="9"/>
      <c r="N986" s="9"/>
      <c r="O986" s="9"/>
      <c r="P986" s="9"/>
      <c r="Q986" s="9"/>
      <c r="R986" s="9"/>
      <c r="S986" s="9"/>
      <c r="T986" s="9"/>
      <c r="U986" s="9"/>
      <c r="V986" s="9"/>
      <c r="W986" s="9"/>
      <c r="X986" s="9"/>
      <c r="Y986" s="9"/>
      <c r="Z986" s="9"/>
      <c r="AA986" s="9"/>
      <c r="AB986" s="9"/>
      <c r="AC986" s="9"/>
      <c r="AD986" s="9"/>
    </row>
    <row r="987" spans="1:30" ht="12" customHeight="1" x14ac:dyDescent="0.15">
      <c r="A987" s="8">
        <v>982</v>
      </c>
      <c r="B987" s="9"/>
      <c r="C987" s="9"/>
      <c r="D987" s="9"/>
      <c r="E987" s="9"/>
      <c r="F987" s="9"/>
      <c r="G987" s="9"/>
      <c r="H987" s="9"/>
      <c r="I987" s="9"/>
      <c r="J987" s="9"/>
      <c r="K987" s="9"/>
      <c r="L987" s="9"/>
      <c r="M987" s="9"/>
      <c r="N987" s="9"/>
      <c r="O987" s="9"/>
      <c r="P987" s="9"/>
      <c r="Q987" s="9"/>
      <c r="R987" s="9"/>
      <c r="S987" s="9"/>
      <c r="T987" s="9"/>
      <c r="U987" s="9"/>
      <c r="V987" s="9"/>
      <c r="W987" s="9"/>
      <c r="X987" s="9"/>
      <c r="Y987" s="9"/>
      <c r="Z987" s="9"/>
      <c r="AA987" s="9"/>
      <c r="AB987" s="9"/>
      <c r="AC987" s="9"/>
      <c r="AD987" s="9"/>
    </row>
    <row r="988" spans="1:30" ht="12" customHeight="1" x14ac:dyDescent="0.15">
      <c r="A988" s="8">
        <v>983</v>
      </c>
      <c r="B988" s="9"/>
      <c r="C988" s="9"/>
      <c r="D988" s="9"/>
      <c r="E988" s="9"/>
      <c r="F988" s="9"/>
      <c r="G988" s="9"/>
      <c r="H988" s="9"/>
      <c r="I988" s="9"/>
      <c r="J988" s="9"/>
      <c r="K988" s="9"/>
      <c r="L988" s="9"/>
      <c r="M988" s="9"/>
      <c r="N988" s="9"/>
      <c r="O988" s="9"/>
      <c r="P988" s="9"/>
      <c r="Q988" s="9"/>
      <c r="R988" s="9"/>
      <c r="S988" s="9"/>
      <c r="T988" s="9"/>
      <c r="U988" s="9"/>
      <c r="V988" s="9"/>
      <c r="W988" s="9"/>
      <c r="X988" s="9"/>
      <c r="Y988" s="9"/>
      <c r="Z988" s="9"/>
      <c r="AA988" s="9"/>
      <c r="AB988" s="9"/>
      <c r="AC988" s="9"/>
      <c r="AD988" s="9"/>
    </row>
    <row r="989" spans="1:30" ht="12" customHeight="1" x14ac:dyDescent="0.15">
      <c r="A989" s="8">
        <v>984</v>
      </c>
      <c r="B989" s="9"/>
      <c r="C989" s="9"/>
      <c r="D989" s="9"/>
      <c r="E989" s="9"/>
      <c r="F989" s="9"/>
      <c r="G989" s="9"/>
      <c r="H989" s="9"/>
      <c r="I989" s="9"/>
      <c r="J989" s="9"/>
      <c r="K989" s="9"/>
      <c r="L989" s="9"/>
      <c r="M989" s="9"/>
      <c r="N989" s="9"/>
      <c r="O989" s="9"/>
      <c r="P989" s="9"/>
      <c r="Q989" s="9"/>
      <c r="R989" s="9"/>
      <c r="S989" s="9"/>
      <c r="T989" s="9"/>
      <c r="U989" s="9"/>
      <c r="V989" s="9"/>
      <c r="W989" s="9"/>
      <c r="X989" s="9"/>
      <c r="Y989" s="9"/>
      <c r="Z989" s="9"/>
      <c r="AA989" s="9"/>
      <c r="AB989" s="9"/>
      <c r="AC989" s="9"/>
      <c r="AD989" s="9"/>
    </row>
    <row r="990" spans="1:30" ht="12" customHeight="1" x14ac:dyDescent="0.15">
      <c r="A990" s="8">
        <v>985</v>
      </c>
      <c r="B990" s="9"/>
      <c r="C990" s="9"/>
      <c r="D990" s="9"/>
      <c r="E990" s="9"/>
      <c r="F990" s="9"/>
      <c r="G990" s="9"/>
      <c r="H990" s="9"/>
      <c r="I990" s="9"/>
      <c r="J990" s="9"/>
      <c r="K990" s="9"/>
      <c r="L990" s="9"/>
      <c r="M990" s="9"/>
      <c r="N990" s="9"/>
      <c r="O990" s="9"/>
      <c r="P990" s="9"/>
      <c r="Q990" s="9"/>
      <c r="R990" s="9"/>
      <c r="S990" s="9"/>
      <c r="T990" s="9"/>
      <c r="U990" s="9"/>
      <c r="V990" s="9"/>
      <c r="W990" s="9"/>
      <c r="X990" s="9"/>
      <c r="Y990" s="9"/>
      <c r="Z990" s="9"/>
      <c r="AA990" s="9"/>
      <c r="AB990" s="9"/>
      <c r="AC990" s="9"/>
      <c r="AD990" s="9"/>
    </row>
    <row r="991" spans="1:30" ht="12" customHeight="1" x14ac:dyDescent="0.15">
      <c r="A991" s="8">
        <v>986</v>
      </c>
      <c r="B991" s="9"/>
      <c r="C991" s="9"/>
      <c r="D991" s="9"/>
      <c r="E991" s="9"/>
      <c r="F991" s="9"/>
      <c r="G991" s="9"/>
      <c r="H991" s="9"/>
      <c r="I991" s="9"/>
      <c r="J991" s="9"/>
      <c r="K991" s="9"/>
      <c r="L991" s="9"/>
      <c r="M991" s="9"/>
      <c r="N991" s="9"/>
      <c r="O991" s="9"/>
      <c r="P991" s="9"/>
      <c r="Q991" s="9"/>
      <c r="R991" s="9"/>
      <c r="S991" s="9"/>
      <c r="T991" s="9"/>
      <c r="U991" s="9"/>
      <c r="V991" s="9"/>
      <c r="W991" s="9"/>
      <c r="X991" s="9"/>
      <c r="Y991" s="9"/>
      <c r="Z991" s="9"/>
      <c r="AA991" s="9"/>
      <c r="AB991" s="9"/>
      <c r="AC991" s="9"/>
      <c r="AD991" s="9"/>
    </row>
    <row r="992" spans="1:30" ht="12" customHeight="1" x14ac:dyDescent="0.15">
      <c r="A992" s="8">
        <v>987</v>
      </c>
      <c r="B992" s="9"/>
      <c r="C992" s="9"/>
      <c r="D992" s="9"/>
      <c r="E992" s="9"/>
      <c r="F992" s="9"/>
      <c r="G992" s="9"/>
      <c r="H992" s="9"/>
      <c r="I992" s="9"/>
      <c r="J992" s="9"/>
      <c r="K992" s="9"/>
      <c r="L992" s="9"/>
      <c r="M992" s="9"/>
      <c r="N992" s="9"/>
      <c r="O992" s="9"/>
      <c r="P992" s="9"/>
      <c r="Q992" s="9"/>
      <c r="R992" s="9"/>
      <c r="S992" s="9"/>
      <c r="T992" s="9"/>
      <c r="U992" s="9"/>
      <c r="V992" s="9"/>
      <c r="W992" s="9"/>
      <c r="X992" s="9"/>
      <c r="Y992" s="9"/>
      <c r="Z992" s="9"/>
      <c r="AA992" s="9"/>
      <c r="AB992" s="9"/>
      <c r="AC992" s="9"/>
      <c r="AD992" s="9"/>
    </row>
    <row r="993" spans="1:30" ht="12" customHeight="1" x14ac:dyDescent="0.15">
      <c r="A993" s="8">
        <v>988</v>
      </c>
      <c r="B993" s="9"/>
      <c r="C993" s="9"/>
      <c r="D993" s="9"/>
      <c r="E993" s="9"/>
      <c r="F993" s="9"/>
      <c r="G993" s="9"/>
      <c r="H993" s="9"/>
      <c r="I993" s="9"/>
      <c r="J993" s="9"/>
      <c r="K993" s="9"/>
      <c r="L993" s="9"/>
      <c r="M993" s="9"/>
      <c r="N993" s="9"/>
      <c r="O993" s="9"/>
      <c r="P993" s="9"/>
      <c r="Q993" s="9"/>
      <c r="R993" s="9"/>
      <c r="S993" s="9"/>
      <c r="T993" s="9"/>
      <c r="U993" s="9"/>
      <c r="V993" s="9"/>
      <c r="W993" s="9"/>
      <c r="X993" s="9"/>
      <c r="Y993" s="9"/>
      <c r="Z993" s="9"/>
      <c r="AA993" s="9"/>
      <c r="AB993" s="9"/>
      <c r="AC993" s="9"/>
      <c r="AD993" s="9"/>
    </row>
    <row r="994" spans="1:30" ht="12" customHeight="1" x14ac:dyDescent="0.15">
      <c r="A994" s="8">
        <v>989</v>
      </c>
      <c r="B994" s="9"/>
      <c r="C994" s="9"/>
      <c r="D994" s="9"/>
      <c r="E994" s="9"/>
      <c r="F994" s="9"/>
      <c r="G994" s="9"/>
      <c r="H994" s="9"/>
      <c r="I994" s="9"/>
      <c r="J994" s="9"/>
      <c r="K994" s="9"/>
      <c r="L994" s="9"/>
      <c r="M994" s="9"/>
      <c r="N994" s="9"/>
      <c r="O994" s="9"/>
      <c r="P994" s="9"/>
      <c r="Q994" s="9"/>
      <c r="R994" s="9"/>
      <c r="S994" s="9"/>
      <c r="T994" s="9"/>
      <c r="U994" s="9"/>
      <c r="V994" s="9"/>
      <c r="W994" s="9"/>
      <c r="X994" s="9"/>
      <c r="Y994" s="9"/>
      <c r="Z994" s="9"/>
      <c r="AA994" s="9"/>
      <c r="AB994" s="9"/>
      <c r="AC994" s="9"/>
      <c r="AD994" s="9"/>
    </row>
    <row r="995" spans="1:30" ht="12" customHeight="1" x14ac:dyDescent="0.15">
      <c r="A995" s="8">
        <v>990</v>
      </c>
      <c r="B995" s="9"/>
      <c r="C995" s="9"/>
      <c r="D995" s="9"/>
      <c r="E995" s="9"/>
      <c r="F995" s="9"/>
      <c r="G995" s="9"/>
      <c r="H995" s="9"/>
      <c r="I995" s="9"/>
      <c r="J995" s="9"/>
      <c r="K995" s="9"/>
      <c r="L995" s="9"/>
      <c r="M995" s="9"/>
      <c r="N995" s="9"/>
      <c r="O995" s="9"/>
      <c r="P995" s="9"/>
      <c r="Q995" s="9"/>
      <c r="R995" s="9"/>
      <c r="S995" s="9"/>
      <c r="T995" s="9"/>
      <c r="U995" s="9"/>
      <c r="V995" s="9"/>
      <c r="W995" s="9"/>
      <c r="X995" s="9"/>
      <c r="Y995" s="9"/>
      <c r="Z995" s="9"/>
      <c r="AA995" s="9"/>
      <c r="AB995" s="9"/>
      <c r="AC995" s="9"/>
      <c r="AD995" s="9"/>
    </row>
    <row r="996" spans="1:30" ht="12" customHeight="1" x14ac:dyDescent="0.15">
      <c r="A996" s="8">
        <v>991</v>
      </c>
      <c r="B996" s="9"/>
      <c r="C996" s="9"/>
      <c r="D996" s="9"/>
      <c r="E996" s="9"/>
      <c r="F996" s="9"/>
      <c r="G996" s="9"/>
      <c r="H996" s="9"/>
      <c r="I996" s="9"/>
      <c r="J996" s="9"/>
      <c r="K996" s="9"/>
      <c r="L996" s="9"/>
      <c r="M996" s="9"/>
      <c r="N996" s="9"/>
      <c r="O996" s="9"/>
      <c r="P996" s="9"/>
      <c r="Q996" s="9"/>
      <c r="R996" s="9"/>
      <c r="S996" s="9"/>
      <c r="T996" s="9"/>
      <c r="U996" s="9"/>
      <c r="V996" s="9"/>
      <c r="W996" s="9"/>
      <c r="X996" s="9"/>
      <c r="Y996" s="9"/>
      <c r="Z996" s="9"/>
      <c r="AA996" s="9"/>
      <c r="AB996" s="9"/>
      <c r="AC996" s="9"/>
      <c r="AD996" s="9"/>
    </row>
    <row r="997" spans="1:30" ht="12" customHeight="1" x14ac:dyDescent="0.15">
      <c r="A997" s="8">
        <v>992</v>
      </c>
      <c r="B997" s="9"/>
      <c r="C997" s="9"/>
      <c r="D997" s="9"/>
      <c r="E997" s="9"/>
      <c r="F997" s="9"/>
      <c r="G997" s="9"/>
      <c r="H997" s="9"/>
      <c r="I997" s="9"/>
      <c r="J997" s="9"/>
      <c r="K997" s="9"/>
      <c r="L997" s="9"/>
      <c r="M997" s="9"/>
      <c r="N997" s="9"/>
      <c r="O997" s="9"/>
      <c r="P997" s="9"/>
      <c r="Q997" s="9"/>
      <c r="R997" s="9"/>
      <c r="S997" s="9"/>
      <c r="T997" s="9"/>
      <c r="U997" s="9"/>
      <c r="V997" s="9"/>
      <c r="W997" s="9"/>
      <c r="X997" s="9"/>
      <c r="Y997" s="9"/>
      <c r="Z997" s="9"/>
      <c r="AA997" s="9"/>
      <c r="AB997" s="9"/>
      <c r="AC997" s="9"/>
      <c r="AD997" s="9"/>
    </row>
    <row r="998" spans="1:30" ht="12" customHeight="1" x14ac:dyDescent="0.15">
      <c r="A998" s="8">
        <v>993</v>
      </c>
      <c r="B998" s="9"/>
      <c r="C998" s="9"/>
      <c r="D998" s="9"/>
      <c r="E998" s="9"/>
      <c r="F998" s="9"/>
      <c r="G998" s="9"/>
      <c r="H998" s="9"/>
      <c r="I998" s="9"/>
      <c r="J998" s="9"/>
      <c r="K998" s="9"/>
      <c r="L998" s="9"/>
      <c r="M998" s="9"/>
      <c r="N998" s="9"/>
      <c r="O998" s="9"/>
      <c r="P998" s="9"/>
      <c r="Q998" s="9"/>
      <c r="R998" s="9"/>
      <c r="S998" s="9"/>
      <c r="T998" s="9"/>
      <c r="U998" s="9"/>
      <c r="V998" s="9"/>
      <c r="W998" s="9"/>
      <c r="X998" s="9"/>
      <c r="Y998" s="9"/>
      <c r="Z998" s="9"/>
      <c r="AA998" s="9"/>
      <c r="AB998" s="9"/>
      <c r="AC998" s="9"/>
      <c r="AD998" s="9"/>
    </row>
    <row r="999" spans="1:30" ht="12" customHeight="1" x14ac:dyDescent="0.15">
      <c r="A999" s="8">
        <v>994</v>
      </c>
      <c r="B999" s="9"/>
      <c r="C999" s="9"/>
      <c r="D999" s="9"/>
      <c r="E999" s="9"/>
      <c r="F999" s="9"/>
      <c r="G999" s="9"/>
      <c r="H999" s="9"/>
      <c r="I999" s="9"/>
      <c r="J999" s="9"/>
      <c r="K999" s="9"/>
      <c r="L999" s="9"/>
      <c r="M999" s="9"/>
      <c r="N999" s="9"/>
      <c r="O999" s="9"/>
      <c r="P999" s="9"/>
      <c r="Q999" s="9"/>
      <c r="R999" s="9"/>
      <c r="S999" s="9"/>
      <c r="T999" s="9"/>
      <c r="U999" s="9"/>
      <c r="V999" s="9"/>
      <c r="W999" s="9"/>
      <c r="X999" s="9"/>
      <c r="Y999" s="9"/>
      <c r="Z999" s="9"/>
      <c r="AA999" s="9"/>
      <c r="AB999" s="9"/>
      <c r="AC999" s="9"/>
      <c r="AD999" s="9"/>
    </row>
    <row r="1000" spans="1:30" ht="12" customHeight="1" x14ac:dyDescent="0.15">
      <c r="A1000" s="8">
        <v>995</v>
      </c>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c r="AA1000" s="9"/>
      <c r="AB1000" s="9"/>
      <c r="AC1000" s="9"/>
      <c r="AD1000" s="9"/>
    </row>
    <row r="1001" spans="1:30" ht="12" customHeight="1" x14ac:dyDescent="0.15">
      <c r="A1001" s="8">
        <v>996</v>
      </c>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c r="AA1001" s="9"/>
      <c r="AB1001" s="9"/>
      <c r="AC1001" s="9"/>
      <c r="AD1001" s="9"/>
    </row>
    <row r="1002" spans="1:30" ht="12" customHeight="1" x14ac:dyDescent="0.15">
      <c r="A1002" s="8">
        <v>997</v>
      </c>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c r="AA1002" s="9"/>
      <c r="AB1002" s="9"/>
      <c r="AC1002" s="9"/>
      <c r="AD1002" s="9"/>
    </row>
    <row r="1003" spans="1:30" ht="12" customHeight="1" x14ac:dyDescent="0.15">
      <c r="A1003" s="8">
        <v>998</v>
      </c>
      <c r="B1003" s="9"/>
      <c r="C1003" s="9"/>
      <c r="D1003" s="9"/>
      <c r="E1003" s="9"/>
      <c r="F1003" s="9"/>
      <c r="G1003" s="9"/>
      <c r="H1003" s="9"/>
      <c r="I1003" s="9"/>
      <c r="J1003" s="9"/>
      <c r="K1003" s="9"/>
      <c r="L1003" s="9"/>
      <c r="M1003" s="9"/>
      <c r="N1003" s="9"/>
      <c r="O1003" s="9"/>
      <c r="P1003" s="9"/>
      <c r="Q1003" s="9"/>
      <c r="R1003" s="9"/>
      <c r="S1003" s="9"/>
      <c r="T1003" s="9"/>
      <c r="U1003" s="9"/>
      <c r="V1003" s="9"/>
      <c r="W1003" s="9"/>
      <c r="X1003" s="9"/>
      <c r="Y1003" s="9"/>
      <c r="Z1003" s="9"/>
      <c r="AA1003" s="9"/>
      <c r="AB1003" s="9"/>
      <c r="AC1003" s="9"/>
      <c r="AD1003" s="9"/>
    </row>
    <row r="1004" spans="1:30" ht="12" customHeight="1" x14ac:dyDescent="0.15">
      <c r="A1004" s="8">
        <v>999</v>
      </c>
      <c r="B1004" s="9"/>
      <c r="C1004" s="9"/>
      <c r="D1004" s="9"/>
      <c r="E1004" s="9"/>
      <c r="F1004" s="9"/>
      <c r="G1004" s="9"/>
      <c r="H1004" s="9"/>
      <c r="I1004" s="9"/>
      <c r="J1004" s="9"/>
      <c r="K1004" s="9"/>
      <c r="L1004" s="9"/>
      <c r="M1004" s="9"/>
      <c r="N1004" s="9"/>
      <c r="O1004" s="9"/>
      <c r="P1004" s="9"/>
      <c r="Q1004" s="9"/>
      <c r="R1004" s="9"/>
      <c r="S1004" s="9"/>
      <c r="T1004" s="9"/>
      <c r="U1004" s="9"/>
      <c r="V1004" s="9"/>
      <c r="W1004" s="9"/>
      <c r="X1004" s="9"/>
      <c r="Y1004" s="9"/>
      <c r="Z1004" s="9"/>
      <c r="AA1004" s="9"/>
      <c r="AB1004" s="9"/>
      <c r="AC1004" s="9"/>
      <c r="AD1004" s="9"/>
    </row>
    <row r="1005" spans="1:30" ht="12" customHeight="1" x14ac:dyDescent="0.15">
      <c r="A1005" s="8">
        <v>1000</v>
      </c>
      <c r="B1005" s="9"/>
      <c r="C1005" s="9"/>
      <c r="D1005" s="9"/>
      <c r="E1005" s="9"/>
      <c r="F1005" s="9"/>
      <c r="G1005" s="9"/>
      <c r="H1005" s="9"/>
      <c r="I1005" s="9"/>
      <c r="J1005" s="9"/>
      <c r="K1005" s="9"/>
      <c r="L1005" s="9"/>
      <c r="M1005" s="9"/>
      <c r="N1005" s="9"/>
      <c r="O1005" s="9"/>
      <c r="P1005" s="9"/>
      <c r="Q1005" s="9"/>
      <c r="R1005" s="9"/>
      <c r="S1005" s="9"/>
      <c r="T1005" s="9"/>
      <c r="U1005" s="9"/>
      <c r="V1005" s="9"/>
      <c r="W1005" s="9"/>
      <c r="X1005" s="9"/>
      <c r="Y1005" s="9"/>
      <c r="Z1005" s="9"/>
      <c r="AA1005" s="9"/>
      <c r="AB1005" s="9"/>
      <c r="AC1005" s="9"/>
      <c r="AD1005" s="9"/>
    </row>
  </sheetData>
  <phoneticPr fontId="2"/>
  <pageMargins left="0" right="0" top="0.19685039370078741" bottom="0.19685039370078741" header="0.31496062992125984" footer="0.31496062992125984"/>
  <pageSetup paperSize="8" scale="45" fitToHeight="0" orientation="landscape"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39997558519241921"/>
  </sheetPr>
  <dimension ref="A1:AH1001"/>
  <sheetViews>
    <sheetView zoomScaleNormal="100" workbookViewId="0"/>
  </sheetViews>
  <sheetFormatPr defaultRowHeight="12" x14ac:dyDescent="0.15"/>
  <cols>
    <col min="1" max="1" width="6.5546875" style="11" customWidth="1"/>
    <col min="2" max="2" width="8.88671875" style="3" customWidth="1"/>
    <col min="3" max="6" width="13.33203125" style="3" customWidth="1"/>
    <col min="7" max="25" width="13.33203125" style="12" customWidth="1"/>
    <col min="26" max="26" width="13.33203125" style="3" customWidth="1"/>
    <col min="27" max="27" width="13.33203125" style="12" customWidth="1"/>
    <col min="28" max="30" width="13.33203125" style="3" customWidth="1"/>
    <col min="31" max="31" width="7" customWidth="1"/>
  </cols>
  <sheetData>
    <row r="1" spans="1:34" s="28" customFormat="1" ht="99" customHeight="1" x14ac:dyDescent="0.15">
      <c r="A1" s="42" t="s">
        <v>2</v>
      </c>
      <c r="B1" s="42" t="s">
        <v>107</v>
      </c>
      <c r="C1" s="29" t="s">
        <v>39</v>
      </c>
      <c r="D1" s="29" t="s">
        <v>40</v>
      </c>
      <c r="E1" s="29" t="s">
        <v>41</v>
      </c>
      <c r="F1" s="29" t="s">
        <v>42</v>
      </c>
      <c r="G1" s="29" t="s">
        <v>43</v>
      </c>
      <c r="H1" s="29" t="s">
        <v>44</v>
      </c>
      <c r="I1" s="29" t="s">
        <v>45</v>
      </c>
      <c r="J1" s="29" t="s">
        <v>46</v>
      </c>
      <c r="K1" s="29" t="s">
        <v>47</v>
      </c>
      <c r="L1" s="29" t="s">
        <v>48</v>
      </c>
      <c r="M1" s="29" t="s">
        <v>49</v>
      </c>
      <c r="N1" s="29" t="s">
        <v>50</v>
      </c>
      <c r="O1" s="29" t="s">
        <v>51</v>
      </c>
      <c r="P1" s="29" t="s">
        <v>52</v>
      </c>
      <c r="Q1" s="29" t="s">
        <v>53</v>
      </c>
      <c r="R1" s="29" t="s">
        <v>54</v>
      </c>
      <c r="S1" s="29" t="s">
        <v>55</v>
      </c>
      <c r="T1" s="29" t="s">
        <v>56</v>
      </c>
      <c r="U1" s="29" t="s">
        <v>57</v>
      </c>
      <c r="V1" s="29" t="s">
        <v>58</v>
      </c>
      <c r="W1" s="29" t="s">
        <v>59</v>
      </c>
      <c r="X1" s="29" t="s">
        <v>60</v>
      </c>
      <c r="Y1" s="29" t="s">
        <v>61</v>
      </c>
      <c r="Z1" s="29" t="s">
        <v>62</v>
      </c>
      <c r="AA1" s="29" t="s">
        <v>63</v>
      </c>
      <c r="AB1" s="29" t="s">
        <v>64</v>
      </c>
      <c r="AC1" s="29" t="s">
        <v>65</v>
      </c>
      <c r="AD1" s="29" t="s">
        <v>66</v>
      </c>
      <c r="AE1" s="28" t="s">
        <v>67</v>
      </c>
      <c r="AF1" s="28" t="s">
        <v>68</v>
      </c>
      <c r="AG1" s="28" t="s">
        <v>69</v>
      </c>
      <c r="AH1" s="28" t="s">
        <v>70</v>
      </c>
    </row>
    <row r="2" spans="1:34" s="10" customFormat="1" ht="15" customHeight="1" x14ac:dyDescent="0.15">
      <c r="A2" s="8">
        <f>④研修前データ「貼り付け・分析」用!A6</f>
        <v>1</v>
      </c>
      <c r="B2" s="8">
        <f>④研修前データ「貼り付け・分析」用!B6</f>
        <v>0</v>
      </c>
      <c r="C2" s="8">
        <f>④研修前データ「貼り付け・分析」用!C6</f>
        <v>0</v>
      </c>
      <c r="D2" s="8">
        <f>④研修前データ「貼り付け・分析」用!D6</f>
        <v>0</v>
      </c>
      <c r="E2" s="8">
        <f>④研修前データ「貼り付け・分析」用!E6</f>
        <v>0</v>
      </c>
      <c r="F2" s="8">
        <f>④研修前データ「貼り付け・分析」用!F6</f>
        <v>0</v>
      </c>
      <c r="G2" s="8">
        <f>④研修前データ「貼り付け・分析」用!G6</f>
        <v>0</v>
      </c>
      <c r="H2" s="8">
        <f>④研修前データ「貼り付け・分析」用!H6</f>
        <v>0</v>
      </c>
      <c r="I2" s="8">
        <f>④研修前データ「貼り付け・分析」用!I6</f>
        <v>0</v>
      </c>
      <c r="J2" s="8">
        <f>④研修前データ「貼り付け・分析」用!J6</f>
        <v>0</v>
      </c>
      <c r="K2" s="8">
        <f>④研修前データ「貼り付け・分析」用!K6</f>
        <v>0</v>
      </c>
      <c r="L2" s="8">
        <f>④研修前データ「貼り付け・分析」用!L6</f>
        <v>0</v>
      </c>
      <c r="M2" s="8">
        <f>④研修前データ「貼り付け・分析」用!M6</f>
        <v>0</v>
      </c>
      <c r="N2" s="8">
        <f>④研修前データ「貼り付け・分析」用!N6</f>
        <v>0</v>
      </c>
      <c r="O2" s="8">
        <f>④研修前データ「貼り付け・分析」用!O6</f>
        <v>0</v>
      </c>
      <c r="P2" s="8">
        <f>④研修前データ「貼り付け・分析」用!P6</f>
        <v>0</v>
      </c>
      <c r="Q2" s="8">
        <f>④研修前データ「貼り付け・分析」用!Q6</f>
        <v>0</v>
      </c>
      <c r="R2" s="8">
        <f>④研修前データ「貼り付け・分析」用!R6</f>
        <v>0</v>
      </c>
      <c r="S2" s="8">
        <f>④研修前データ「貼り付け・分析」用!S6</f>
        <v>0</v>
      </c>
      <c r="T2" s="8">
        <f>④研修前データ「貼り付け・分析」用!T6</f>
        <v>0</v>
      </c>
      <c r="U2" s="8">
        <f>④研修前データ「貼り付け・分析」用!U6</f>
        <v>0</v>
      </c>
      <c r="V2" s="8">
        <f>④研修前データ「貼り付け・分析」用!V6</f>
        <v>0</v>
      </c>
      <c r="W2" s="8">
        <f>④研修前データ「貼り付け・分析」用!W6</f>
        <v>0</v>
      </c>
      <c r="X2" s="8">
        <f>④研修前データ「貼り付け・分析」用!X6</f>
        <v>0</v>
      </c>
      <c r="Y2" s="8">
        <f>④研修前データ「貼り付け・分析」用!Y6</f>
        <v>0</v>
      </c>
      <c r="Z2" s="8">
        <f>④研修前データ「貼り付け・分析」用!Z6</f>
        <v>0</v>
      </c>
      <c r="AA2" s="8">
        <f>④研修前データ「貼り付け・分析」用!AA6</f>
        <v>0</v>
      </c>
      <c r="AB2" s="8">
        <f>④研修前データ「貼り付け・分析」用!AB6</f>
        <v>0</v>
      </c>
      <c r="AC2" s="8">
        <f>④研修前データ「貼り付け・分析」用!AC6</f>
        <v>0</v>
      </c>
      <c r="AD2" s="8">
        <f>④研修前データ「貼り付け・分析」用!AD6</f>
        <v>0</v>
      </c>
      <c r="AE2" s="10">
        <f>SUM(C2:AD2)</f>
        <v>0</v>
      </c>
      <c r="AF2" s="10">
        <f>AE2/112*100</f>
        <v>0</v>
      </c>
      <c r="AH2" s="10">
        <v>44</v>
      </c>
    </row>
    <row r="3" spans="1:34" s="10" customFormat="1" ht="15" customHeight="1" x14ac:dyDescent="0.15">
      <c r="A3" s="8">
        <f>④研修前データ「貼り付け・分析」用!A7</f>
        <v>2</v>
      </c>
      <c r="B3" s="8">
        <f>④研修前データ「貼り付け・分析」用!B7</f>
        <v>0</v>
      </c>
      <c r="C3" s="8">
        <f>④研修前データ「貼り付け・分析」用!C7</f>
        <v>0</v>
      </c>
      <c r="D3" s="8">
        <f>④研修前データ「貼り付け・分析」用!D7</f>
        <v>0</v>
      </c>
      <c r="E3" s="8">
        <f>④研修前データ「貼り付け・分析」用!E7</f>
        <v>0</v>
      </c>
      <c r="F3" s="8">
        <f>④研修前データ「貼り付け・分析」用!F7</f>
        <v>0</v>
      </c>
      <c r="G3" s="8">
        <f>④研修前データ「貼り付け・分析」用!G7</f>
        <v>0</v>
      </c>
      <c r="H3" s="8">
        <f>④研修前データ「貼り付け・分析」用!H7</f>
        <v>0</v>
      </c>
      <c r="I3" s="8">
        <f>④研修前データ「貼り付け・分析」用!I7</f>
        <v>0</v>
      </c>
      <c r="J3" s="8">
        <f>④研修前データ「貼り付け・分析」用!J7</f>
        <v>0</v>
      </c>
      <c r="K3" s="8">
        <f>④研修前データ「貼り付け・分析」用!K7</f>
        <v>0</v>
      </c>
      <c r="L3" s="8">
        <f>④研修前データ「貼り付け・分析」用!L7</f>
        <v>0</v>
      </c>
      <c r="M3" s="8">
        <f>④研修前データ「貼り付け・分析」用!M7</f>
        <v>0</v>
      </c>
      <c r="N3" s="8">
        <f>④研修前データ「貼り付け・分析」用!N7</f>
        <v>0</v>
      </c>
      <c r="O3" s="8">
        <f>④研修前データ「貼り付け・分析」用!O7</f>
        <v>0</v>
      </c>
      <c r="P3" s="8">
        <f>④研修前データ「貼り付け・分析」用!P7</f>
        <v>0</v>
      </c>
      <c r="Q3" s="8">
        <f>④研修前データ「貼り付け・分析」用!Q7</f>
        <v>0</v>
      </c>
      <c r="R3" s="8">
        <f>④研修前データ「貼り付け・分析」用!R7</f>
        <v>0</v>
      </c>
      <c r="S3" s="8">
        <f>④研修前データ「貼り付け・分析」用!S7</f>
        <v>0</v>
      </c>
      <c r="T3" s="8">
        <f>④研修前データ「貼り付け・分析」用!T7</f>
        <v>0</v>
      </c>
      <c r="U3" s="8">
        <f>④研修前データ「貼り付け・分析」用!U7</f>
        <v>0</v>
      </c>
      <c r="V3" s="8">
        <f>④研修前データ「貼り付け・分析」用!V7</f>
        <v>0</v>
      </c>
      <c r="W3" s="8">
        <f>④研修前データ「貼り付け・分析」用!W7</f>
        <v>0</v>
      </c>
      <c r="X3" s="8">
        <f>④研修前データ「貼り付け・分析」用!X7</f>
        <v>0</v>
      </c>
      <c r="Y3" s="8">
        <f>④研修前データ「貼り付け・分析」用!Y7</f>
        <v>0</v>
      </c>
      <c r="Z3" s="8">
        <f>④研修前データ「貼り付け・分析」用!Z7</f>
        <v>0</v>
      </c>
      <c r="AA3" s="8">
        <f>④研修前データ「貼り付け・分析」用!AA7</f>
        <v>0</v>
      </c>
      <c r="AB3" s="8">
        <f>④研修前データ「貼り付け・分析」用!AB7</f>
        <v>0</v>
      </c>
      <c r="AC3" s="8">
        <f>④研修前データ「貼り付け・分析」用!AC7</f>
        <v>0</v>
      </c>
      <c r="AD3" s="8">
        <f>④研修前データ「貼り付け・分析」用!AD7</f>
        <v>0</v>
      </c>
      <c r="AE3" s="10">
        <f t="shared" ref="AE3:AE62" si="0">SUM(C3:AD3)</f>
        <v>0</v>
      </c>
      <c r="AF3" s="10">
        <f t="shared" ref="AF3:AF62" si="1">AE3/112*100</f>
        <v>0</v>
      </c>
      <c r="AH3" s="10">
        <v>48</v>
      </c>
    </row>
    <row r="4" spans="1:34" s="10" customFormat="1" ht="15" customHeight="1" x14ac:dyDescent="0.15">
      <c r="A4" s="8">
        <f>④研修前データ「貼り付け・分析」用!A8</f>
        <v>3</v>
      </c>
      <c r="B4" s="8">
        <f>④研修前データ「貼り付け・分析」用!B8</f>
        <v>0</v>
      </c>
      <c r="C4" s="8">
        <f>④研修前データ「貼り付け・分析」用!C8</f>
        <v>0</v>
      </c>
      <c r="D4" s="8">
        <f>④研修前データ「貼り付け・分析」用!D8</f>
        <v>0</v>
      </c>
      <c r="E4" s="8">
        <f>④研修前データ「貼り付け・分析」用!E8</f>
        <v>0</v>
      </c>
      <c r="F4" s="8">
        <f>④研修前データ「貼り付け・分析」用!F8</f>
        <v>0</v>
      </c>
      <c r="G4" s="8">
        <f>④研修前データ「貼り付け・分析」用!G8</f>
        <v>0</v>
      </c>
      <c r="H4" s="8">
        <f>④研修前データ「貼り付け・分析」用!H8</f>
        <v>0</v>
      </c>
      <c r="I4" s="8">
        <f>④研修前データ「貼り付け・分析」用!I8</f>
        <v>0</v>
      </c>
      <c r="J4" s="8">
        <f>④研修前データ「貼り付け・分析」用!J8</f>
        <v>0</v>
      </c>
      <c r="K4" s="8">
        <f>④研修前データ「貼り付け・分析」用!K8</f>
        <v>0</v>
      </c>
      <c r="L4" s="8">
        <f>④研修前データ「貼り付け・分析」用!L8</f>
        <v>0</v>
      </c>
      <c r="M4" s="8">
        <f>④研修前データ「貼り付け・分析」用!M8</f>
        <v>0</v>
      </c>
      <c r="N4" s="8">
        <f>④研修前データ「貼り付け・分析」用!N8</f>
        <v>0</v>
      </c>
      <c r="O4" s="8">
        <f>④研修前データ「貼り付け・分析」用!O8</f>
        <v>0</v>
      </c>
      <c r="P4" s="8">
        <f>④研修前データ「貼り付け・分析」用!P8</f>
        <v>0</v>
      </c>
      <c r="Q4" s="8">
        <f>④研修前データ「貼り付け・分析」用!Q8</f>
        <v>0</v>
      </c>
      <c r="R4" s="8">
        <f>④研修前データ「貼り付け・分析」用!R8</f>
        <v>0</v>
      </c>
      <c r="S4" s="8">
        <f>④研修前データ「貼り付け・分析」用!S8</f>
        <v>0</v>
      </c>
      <c r="T4" s="8">
        <f>④研修前データ「貼り付け・分析」用!T8</f>
        <v>0</v>
      </c>
      <c r="U4" s="8">
        <f>④研修前データ「貼り付け・分析」用!U8</f>
        <v>0</v>
      </c>
      <c r="V4" s="8">
        <f>④研修前データ「貼り付け・分析」用!V8</f>
        <v>0</v>
      </c>
      <c r="W4" s="8">
        <f>④研修前データ「貼り付け・分析」用!W8</f>
        <v>0</v>
      </c>
      <c r="X4" s="8">
        <f>④研修前データ「貼り付け・分析」用!X8</f>
        <v>0</v>
      </c>
      <c r="Y4" s="8">
        <f>④研修前データ「貼り付け・分析」用!Y8</f>
        <v>0</v>
      </c>
      <c r="Z4" s="8">
        <f>④研修前データ「貼り付け・分析」用!Z8</f>
        <v>0</v>
      </c>
      <c r="AA4" s="8">
        <f>④研修前データ「貼り付け・分析」用!AA8</f>
        <v>0</v>
      </c>
      <c r="AB4" s="8">
        <f>④研修前データ「貼り付け・分析」用!AB8</f>
        <v>0</v>
      </c>
      <c r="AC4" s="8">
        <f>④研修前データ「貼り付け・分析」用!AC8</f>
        <v>0</v>
      </c>
      <c r="AD4" s="8">
        <f>④研修前データ「貼り付け・分析」用!AD8</f>
        <v>0</v>
      </c>
      <c r="AE4" s="10">
        <f t="shared" si="0"/>
        <v>0</v>
      </c>
      <c r="AF4" s="10">
        <f t="shared" si="1"/>
        <v>0</v>
      </c>
      <c r="AH4" s="10">
        <v>52</v>
      </c>
    </row>
    <row r="5" spans="1:34" s="10" customFormat="1" ht="15" customHeight="1" x14ac:dyDescent="0.15">
      <c r="A5" s="8">
        <f>④研修前データ「貼り付け・分析」用!A9</f>
        <v>4</v>
      </c>
      <c r="B5" s="8">
        <f>④研修前データ「貼り付け・分析」用!B9</f>
        <v>0</v>
      </c>
      <c r="C5" s="8">
        <f>④研修前データ「貼り付け・分析」用!C9</f>
        <v>0</v>
      </c>
      <c r="D5" s="8">
        <f>④研修前データ「貼り付け・分析」用!D9</f>
        <v>0</v>
      </c>
      <c r="E5" s="8">
        <f>④研修前データ「貼り付け・分析」用!E9</f>
        <v>0</v>
      </c>
      <c r="F5" s="8">
        <f>④研修前データ「貼り付け・分析」用!F9</f>
        <v>0</v>
      </c>
      <c r="G5" s="8">
        <f>④研修前データ「貼り付け・分析」用!G9</f>
        <v>0</v>
      </c>
      <c r="H5" s="8">
        <f>④研修前データ「貼り付け・分析」用!H9</f>
        <v>0</v>
      </c>
      <c r="I5" s="8">
        <f>④研修前データ「貼り付け・分析」用!I9</f>
        <v>0</v>
      </c>
      <c r="J5" s="8">
        <f>④研修前データ「貼り付け・分析」用!J9</f>
        <v>0</v>
      </c>
      <c r="K5" s="8">
        <f>④研修前データ「貼り付け・分析」用!K9</f>
        <v>0</v>
      </c>
      <c r="L5" s="8">
        <f>④研修前データ「貼り付け・分析」用!L9</f>
        <v>0</v>
      </c>
      <c r="M5" s="8">
        <f>④研修前データ「貼り付け・分析」用!M9</f>
        <v>0</v>
      </c>
      <c r="N5" s="8">
        <f>④研修前データ「貼り付け・分析」用!N9</f>
        <v>0</v>
      </c>
      <c r="O5" s="8">
        <f>④研修前データ「貼り付け・分析」用!O9</f>
        <v>0</v>
      </c>
      <c r="P5" s="8">
        <f>④研修前データ「貼り付け・分析」用!P9</f>
        <v>0</v>
      </c>
      <c r="Q5" s="8">
        <f>④研修前データ「貼り付け・分析」用!Q9</f>
        <v>0</v>
      </c>
      <c r="R5" s="8">
        <f>④研修前データ「貼り付け・分析」用!R9</f>
        <v>0</v>
      </c>
      <c r="S5" s="8">
        <f>④研修前データ「貼り付け・分析」用!S9</f>
        <v>0</v>
      </c>
      <c r="T5" s="8">
        <f>④研修前データ「貼り付け・分析」用!T9</f>
        <v>0</v>
      </c>
      <c r="U5" s="8">
        <f>④研修前データ「貼り付け・分析」用!U9</f>
        <v>0</v>
      </c>
      <c r="V5" s="8">
        <f>④研修前データ「貼り付け・分析」用!V9</f>
        <v>0</v>
      </c>
      <c r="W5" s="8">
        <f>④研修前データ「貼り付け・分析」用!W9</f>
        <v>0</v>
      </c>
      <c r="X5" s="8">
        <f>④研修前データ「貼り付け・分析」用!X9</f>
        <v>0</v>
      </c>
      <c r="Y5" s="8">
        <f>④研修前データ「貼り付け・分析」用!Y9</f>
        <v>0</v>
      </c>
      <c r="Z5" s="8">
        <f>④研修前データ「貼り付け・分析」用!Z9</f>
        <v>0</v>
      </c>
      <c r="AA5" s="8">
        <f>④研修前データ「貼り付け・分析」用!AA9</f>
        <v>0</v>
      </c>
      <c r="AB5" s="8">
        <f>④研修前データ「貼り付け・分析」用!AB9</f>
        <v>0</v>
      </c>
      <c r="AC5" s="8">
        <f>④研修前データ「貼り付け・分析」用!AC9</f>
        <v>0</v>
      </c>
      <c r="AD5" s="8">
        <f>④研修前データ「貼り付け・分析」用!AD9</f>
        <v>0</v>
      </c>
      <c r="AE5" s="10">
        <f t="shared" si="0"/>
        <v>0</v>
      </c>
      <c r="AF5" s="10">
        <f t="shared" si="1"/>
        <v>0</v>
      </c>
      <c r="AH5" s="10">
        <v>56</v>
      </c>
    </row>
    <row r="6" spans="1:34" s="10" customFormat="1" ht="15" customHeight="1" x14ac:dyDescent="0.15">
      <c r="A6" s="8">
        <f>④研修前データ「貼り付け・分析」用!A10</f>
        <v>5</v>
      </c>
      <c r="B6" s="8">
        <f>④研修前データ「貼り付け・分析」用!B10</f>
        <v>0</v>
      </c>
      <c r="C6" s="8">
        <f>④研修前データ「貼り付け・分析」用!C10</f>
        <v>0</v>
      </c>
      <c r="D6" s="8">
        <f>④研修前データ「貼り付け・分析」用!D10</f>
        <v>0</v>
      </c>
      <c r="E6" s="8">
        <f>④研修前データ「貼り付け・分析」用!E10</f>
        <v>0</v>
      </c>
      <c r="F6" s="8">
        <f>④研修前データ「貼り付け・分析」用!F10</f>
        <v>0</v>
      </c>
      <c r="G6" s="8">
        <f>④研修前データ「貼り付け・分析」用!G10</f>
        <v>0</v>
      </c>
      <c r="H6" s="8">
        <f>④研修前データ「貼り付け・分析」用!H10</f>
        <v>0</v>
      </c>
      <c r="I6" s="8">
        <f>④研修前データ「貼り付け・分析」用!I10</f>
        <v>0</v>
      </c>
      <c r="J6" s="8">
        <f>④研修前データ「貼り付け・分析」用!J10</f>
        <v>0</v>
      </c>
      <c r="K6" s="8">
        <f>④研修前データ「貼り付け・分析」用!K10</f>
        <v>0</v>
      </c>
      <c r="L6" s="8">
        <f>④研修前データ「貼り付け・分析」用!L10</f>
        <v>0</v>
      </c>
      <c r="M6" s="8">
        <f>④研修前データ「貼り付け・分析」用!M10</f>
        <v>0</v>
      </c>
      <c r="N6" s="8">
        <f>④研修前データ「貼り付け・分析」用!N10</f>
        <v>0</v>
      </c>
      <c r="O6" s="8">
        <f>④研修前データ「貼り付け・分析」用!O10</f>
        <v>0</v>
      </c>
      <c r="P6" s="8">
        <f>④研修前データ「貼り付け・分析」用!P10</f>
        <v>0</v>
      </c>
      <c r="Q6" s="8">
        <f>④研修前データ「貼り付け・分析」用!Q10</f>
        <v>0</v>
      </c>
      <c r="R6" s="8">
        <f>④研修前データ「貼り付け・分析」用!R10</f>
        <v>0</v>
      </c>
      <c r="S6" s="8">
        <f>④研修前データ「貼り付け・分析」用!S10</f>
        <v>0</v>
      </c>
      <c r="T6" s="8">
        <f>④研修前データ「貼り付け・分析」用!T10</f>
        <v>0</v>
      </c>
      <c r="U6" s="8">
        <f>④研修前データ「貼り付け・分析」用!U10</f>
        <v>0</v>
      </c>
      <c r="V6" s="8">
        <f>④研修前データ「貼り付け・分析」用!V10</f>
        <v>0</v>
      </c>
      <c r="W6" s="8">
        <f>④研修前データ「貼り付け・分析」用!W10</f>
        <v>0</v>
      </c>
      <c r="X6" s="8">
        <f>④研修前データ「貼り付け・分析」用!X10</f>
        <v>0</v>
      </c>
      <c r="Y6" s="8">
        <f>④研修前データ「貼り付け・分析」用!Y10</f>
        <v>0</v>
      </c>
      <c r="Z6" s="8">
        <f>④研修前データ「貼り付け・分析」用!Z10</f>
        <v>0</v>
      </c>
      <c r="AA6" s="8">
        <f>④研修前データ「貼り付け・分析」用!AA10</f>
        <v>0</v>
      </c>
      <c r="AB6" s="8">
        <f>④研修前データ「貼り付け・分析」用!AB10</f>
        <v>0</v>
      </c>
      <c r="AC6" s="8">
        <f>④研修前データ「貼り付け・分析」用!AC10</f>
        <v>0</v>
      </c>
      <c r="AD6" s="8">
        <f>④研修前データ「貼り付け・分析」用!AD10</f>
        <v>0</v>
      </c>
      <c r="AE6" s="10">
        <f t="shared" si="0"/>
        <v>0</v>
      </c>
      <c r="AF6" s="10">
        <f t="shared" si="1"/>
        <v>0</v>
      </c>
      <c r="AH6" s="10">
        <v>60</v>
      </c>
    </row>
    <row r="7" spans="1:34" s="10" customFormat="1" ht="15" customHeight="1" x14ac:dyDescent="0.15">
      <c r="A7" s="8">
        <f>④研修前データ「貼り付け・分析」用!A11</f>
        <v>6</v>
      </c>
      <c r="B7" s="8">
        <f>④研修前データ「貼り付け・分析」用!B11</f>
        <v>0</v>
      </c>
      <c r="C7" s="8">
        <f>④研修前データ「貼り付け・分析」用!C11</f>
        <v>0</v>
      </c>
      <c r="D7" s="8">
        <f>④研修前データ「貼り付け・分析」用!D11</f>
        <v>0</v>
      </c>
      <c r="E7" s="8">
        <f>④研修前データ「貼り付け・分析」用!E11</f>
        <v>0</v>
      </c>
      <c r="F7" s="8">
        <f>④研修前データ「貼り付け・分析」用!F11</f>
        <v>0</v>
      </c>
      <c r="G7" s="8">
        <f>④研修前データ「貼り付け・分析」用!G11</f>
        <v>0</v>
      </c>
      <c r="H7" s="8">
        <f>④研修前データ「貼り付け・分析」用!H11</f>
        <v>0</v>
      </c>
      <c r="I7" s="8">
        <f>④研修前データ「貼り付け・分析」用!I11</f>
        <v>0</v>
      </c>
      <c r="J7" s="8">
        <f>④研修前データ「貼り付け・分析」用!J11</f>
        <v>0</v>
      </c>
      <c r="K7" s="8">
        <f>④研修前データ「貼り付け・分析」用!K11</f>
        <v>0</v>
      </c>
      <c r="L7" s="8">
        <f>④研修前データ「貼り付け・分析」用!L11</f>
        <v>0</v>
      </c>
      <c r="M7" s="8">
        <f>④研修前データ「貼り付け・分析」用!M11</f>
        <v>0</v>
      </c>
      <c r="N7" s="8">
        <f>④研修前データ「貼り付け・分析」用!N11</f>
        <v>0</v>
      </c>
      <c r="O7" s="8">
        <f>④研修前データ「貼り付け・分析」用!O11</f>
        <v>0</v>
      </c>
      <c r="P7" s="8">
        <f>④研修前データ「貼り付け・分析」用!P11</f>
        <v>0</v>
      </c>
      <c r="Q7" s="8">
        <f>④研修前データ「貼り付け・分析」用!Q11</f>
        <v>0</v>
      </c>
      <c r="R7" s="8">
        <f>④研修前データ「貼り付け・分析」用!R11</f>
        <v>0</v>
      </c>
      <c r="S7" s="8">
        <f>④研修前データ「貼り付け・分析」用!S11</f>
        <v>0</v>
      </c>
      <c r="T7" s="8">
        <f>④研修前データ「貼り付け・分析」用!T11</f>
        <v>0</v>
      </c>
      <c r="U7" s="8">
        <f>④研修前データ「貼り付け・分析」用!U11</f>
        <v>0</v>
      </c>
      <c r="V7" s="8">
        <f>④研修前データ「貼り付け・分析」用!V11</f>
        <v>0</v>
      </c>
      <c r="W7" s="8">
        <f>④研修前データ「貼り付け・分析」用!W11</f>
        <v>0</v>
      </c>
      <c r="X7" s="8">
        <f>④研修前データ「貼り付け・分析」用!X11</f>
        <v>0</v>
      </c>
      <c r="Y7" s="8">
        <f>④研修前データ「貼り付け・分析」用!Y11</f>
        <v>0</v>
      </c>
      <c r="Z7" s="8">
        <f>④研修前データ「貼り付け・分析」用!Z11</f>
        <v>0</v>
      </c>
      <c r="AA7" s="8">
        <f>④研修前データ「貼り付け・分析」用!AA11</f>
        <v>0</v>
      </c>
      <c r="AB7" s="8">
        <f>④研修前データ「貼り付け・分析」用!AB11</f>
        <v>0</v>
      </c>
      <c r="AC7" s="8">
        <f>④研修前データ「貼り付け・分析」用!AC11</f>
        <v>0</v>
      </c>
      <c r="AD7" s="8">
        <f>④研修前データ「貼り付け・分析」用!AD11</f>
        <v>0</v>
      </c>
      <c r="AE7" s="10">
        <f t="shared" si="0"/>
        <v>0</v>
      </c>
      <c r="AF7" s="10">
        <f t="shared" si="1"/>
        <v>0</v>
      </c>
      <c r="AH7" s="10">
        <v>64</v>
      </c>
    </row>
    <row r="8" spans="1:34" s="10" customFormat="1" ht="15" customHeight="1" x14ac:dyDescent="0.15">
      <c r="A8" s="8">
        <f>④研修前データ「貼り付け・分析」用!A12</f>
        <v>7</v>
      </c>
      <c r="B8" s="8">
        <f>④研修前データ「貼り付け・分析」用!B12</f>
        <v>0</v>
      </c>
      <c r="C8" s="8">
        <f>④研修前データ「貼り付け・分析」用!C12</f>
        <v>0</v>
      </c>
      <c r="D8" s="8">
        <f>④研修前データ「貼り付け・分析」用!D12</f>
        <v>0</v>
      </c>
      <c r="E8" s="8">
        <f>④研修前データ「貼り付け・分析」用!E12</f>
        <v>0</v>
      </c>
      <c r="F8" s="8">
        <f>④研修前データ「貼り付け・分析」用!F12</f>
        <v>0</v>
      </c>
      <c r="G8" s="8">
        <f>④研修前データ「貼り付け・分析」用!G12</f>
        <v>0</v>
      </c>
      <c r="H8" s="8">
        <f>④研修前データ「貼り付け・分析」用!H12</f>
        <v>0</v>
      </c>
      <c r="I8" s="8">
        <f>④研修前データ「貼り付け・分析」用!I12</f>
        <v>0</v>
      </c>
      <c r="J8" s="8">
        <f>④研修前データ「貼り付け・分析」用!J12</f>
        <v>0</v>
      </c>
      <c r="K8" s="8">
        <f>④研修前データ「貼り付け・分析」用!K12</f>
        <v>0</v>
      </c>
      <c r="L8" s="8">
        <f>④研修前データ「貼り付け・分析」用!L12</f>
        <v>0</v>
      </c>
      <c r="M8" s="8">
        <f>④研修前データ「貼り付け・分析」用!M12</f>
        <v>0</v>
      </c>
      <c r="N8" s="8">
        <f>④研修前データ「貼り付け・分析」用!N12</f>
        <v>0</v>
      </c>
      <c r="O8" s="8">
        <f>④研修前データ「貼り付け・分析」用!O12</f>
        <v>0</v>
      </c>
      <c r="P8" s="8">
        <f>④研修前データ「貼り付け・分析」用!P12</f>
        <v>0</v>
      </c>
      <c r="Q8" s="8">
        <f>④研修前データ「貼り付け・分析」用!Q12</f>
        <v>0</v>
      </c>
      <c r="R8" s="8">
        <f>④研修前データ「貼り付け・分析」用!R12</f>
        <v>0</v>
      </c>
      <c r="S8" s="8">
        <f>④研修前データ「貼り付け・分析」用!S12</f>
        <v>0</v>
      </c>
      <c r="T8" s="8">
        <f>④研修前データ「貼り付け・分析」用!T12</f>
        <v>0</v>
      </c>
      <c r="U8" s="8">
        <f>④研修前データ「貼り付け・分析」用!U12</f>
        <v>0</v>
      </c>
      <c r="V8" s="8">
        <f>④研修前データ「貼り付け・分析」用!V12</f>
        <v>0</v>
      </c>
      <c r="W8" s="8">
        <f>④研修前データ「貼り付け・分析」用!W12</f>
        <v>0</v>
      </c>
      <c r="X8" s="8">
        <f>④研修前データ「貼り付け・分析」用!X12</f>
        <v>0</v>
      </c>
      <c r="Y8" s="8">
        <f>④研修前データ「貼り付け・分析」用!Y12</f>
        <v>0</v>
      </c>
      <c r="Z8" s="8">
        <f>④研修前データ「貼り付け・分析」用!Z12</f>
        <v>0</v>
      </c>
      <c r="AA8" s="8">
        <f>④研修前データ「貼り付け・分析」用!AA12</f>
        <v>0</v>
      </c>
      <c r="AB8" s="8">
        <f>④研修前データ「貼り付け・分析」用!AB12</f>
        <v>0</v>
      </c>
      <c r="AC8" s="8">
        <f>④研修前データ「貼り付け・分析」用!AC12</f>
        <v>0</v>
      </c>
      <c r="AD8" s="8">
        <f>④研修前データ「貼り付け・分析」用!AD12</f>
        <v>0</v>
      </c>
      <c r="AE8" s="10">
        <f t="shared" si="0"/>
        <v>0</v>
      </c>
      <c r="AF8" s="10">
        <f t="shared" si="1"/>
        <v>0</v>
      </c>
      <c r="AH8" s="10">
        <v>68</v>
      </c>
    </row>
    <row r="9" spans="1:34" s="10" customFormat="1" ht="15" customHeight="1" x14ac:dyDescent="0.15">
      <c r="A9" s="8">
        <f>④研修前データ「貼り付け・分析」用!A13</f>
        <v>8</v>
      </c>
      <c r="B9" s="8">
        <f>④研修前データ「貼り付け・分析」用!B13</f>
        <v>0</v>
      </c>
      <c r="C9" s="8">
        <f>④研修前データ「貼り付け・分析」用!C13</f>
        <v>0</v>
      </c>
      <c r="D9" s="8">
        <f>④研修前データ「貼り付け・分析」用!D13</f>
        <v>0</v>
      </c>
      <c r="E9" s="8">
        <f>④研修前データ「貼り付け・分析」用!E13</f>
        <v>0</v>
      </c>
      <c r="F9" s="8">
        <f>④研修前データ「貼り付け・分析」用!F13</f>
        <v>0</v>
      </c>
      <c r="G9" s="8">
        <f>④研修前データ「貼り付け・分析」用!G13</f>
        <v>0</v>
      </c>
      <c r="H9" s="8">
        <f>④研修前データ「貼り付け・分析」用!H13</f>
        <v>0</v>
      </c>
      <c r="I9" s="8">
        <f>④研修前データ「貼り付け・分析」用!I13</f>
        <v>0</v>
      </c>
      <c r="J9" s="8">
        <f>④研修前データ「貼り付け・分析」用!J13</f>
        <v>0</v>
      </c>
      <c r="K9" s="8">
        <f>④研修前データ「貼り付け・分析」用!K13</f>
        <v>0</v>
      </c>
      <c r="L9" s="8">
        <f>④研修前データ「貼り付け・分析」用!L13</f>
        <v>0</v>
      </c>
      <c r="M9" s="8">
        <f>④研修前データ「貼り付け・分析」用!M13</f>
        <v>0</v>
      </c>
      <c r="N9" s="8">
        <f>④研修前データ「貼り付け・分析」用!N13</f>
        <v>0</v>
      </c>
      <c r="O9" s="8">
        <f>④研修前データ「貼り付け・分析」用!O13</f>
        <v>0</v>
      </c>
      <c r="P9" s="8">
        <f>④研修前データ「貼り付け・分析」用!P13</f>
        <v>0</v>
      </c>
      <c r="Q9" s="8">
        <f>④研修前データ「貼り付け・分析」用!Q13</f>
        <v>0</v>
      </c>
      <c r="R9" s="8">
        <f>④研修前データ「貼り付け・分析」用!R13</f>
        <v>0</v>
      </c>
      <c r="S9" s="8">
        <f>④研修前データ「貼り付け・分析」用!S13</f>
        <v>0</v>
      </c>
      <c r="T9" s="8">
        <f>④研修前データ「貼り付け・分析」用!T13</f>
        <v>0</v>
      </c>
      <c r="U9" s="8">
        <f>④研修前データ「貼り付け・分析」用!U13</f>
        <v>0</v>
      </c>
      <c r="V9" s="8">
        <f>④研修前データ「貼り付け・分析」用!V13</f>
        <v>0</v>
      </c>
      <c r="W9" s="8">
        <f>④研修前データ「貼り付け・分析」用!W13</f>
        <v>0</v>
      </c>
      <c r="X9" s="8">
        <f>④研修前データ「貼り付け・分析」用!X13</f>
        <v>0</v>
      </c>
      <c r="Y9" s="8">
        <f>④研修前データ「貼り付け・分析」用!Y13</f>
        <v>0</v>
      </c>
      <c r="Z9" s="8">
        <f>④研修前データ「貼り付け・分析」用!Z13</f>
        <v>0</v>
      </c>
      <c r="AA9" s="8">
        <f>④研修前データ「貼り付け・分析」用!AA13</f>
        <v>0</v>
      </c>
      <c r="AB9" s="8">
        <f>④研修前データ「貼り付け・分析」用!AB13</f>
        <v>0</v>
      </c>
      <c r="AC9" s="8">
        <f>④研修前データ「貼り付け・分析」用!AC13</f>
        <v>0</v>
      </c>
      <c r="AD9" s="8">
        <f>④研修前データ「貼り付け・分析」用!AD13</f>
        <v>0</v>
      </c>
      <c r="AE9" s="10">
        <f t="shared" si="0"/>
        <v>0</v>
      </c>
      <c r="AF9" s="10">
        <f t="shared" si="1"/>
        <v>0</v>
      </c>
      <c r="AH9" s="10">
        <v>72</v>
      </c>
    </row>
    <row r="10" spans="1:34" s="10" customFormat="1" ht="15" customHeight="1" x14ac:dyDescent="0.15">
      <c r="A10" s="8">
        <f>④研修前データ「貼り付け・分析」用!A14</f>
        <v>9</v>
      </c>
      <c r="B10" s="8">
        <f>④研修前データ「貼り付け・分析」用!B14</f>
        <v>0</v>
      </c>
      <c r="C10" s="8">
        <f>④研修前データ「貼り付け・分析」用!C14</f>
        <v>0</v>
      </c>
      <c r="D10" s="8">
        <f>④研修前データ「貼り付け・分析」用!D14</f>
        <v>0</v>
      </c>
      <c r="E10" s="8">
        <f>④研修前データ「貼り付け・分析」用!E14</f>
        <v>0</v>
      </c>
      <c r="F10" s="8">
        <f>④研修前データ「貼り付け・分析」用!F14</f>
        <v>0</v>
      </c>
      <c r="G10" s="8">
        <f>④研修前データ「貼り付け・分析」用!G14</f>
        <v>0</v>
      </c>
      <c r="H10" s="8">
        <f>④研修前データ「貼り付け・分析」用!H14</f>
        <v>0</v>
      </c>
      <c r="I10" s="8">
        <f>④研修前データ「貼り付け・分析」用!I14</f>
        <v>0</v>
      </c>
      <c r="J10" s="8">
        <f>④研修前データ「貼り付け・分析」用!J14</f>
        <v>0</v>
      </c>
      <c r="K10" s="8">
        <f>④研修前データ「貼り付け・分析」用!K14</f>
        <v>0</v>
      </c>
      <c r="L10" s="8">
        <f>④研修前データ「貼り付け・分析」用!L14</f>
        <v>0</v>
      </c>
      <c r="M10" s="8">
        <f>④研修前データ「貼り付け・分析」用!M14</f>
        <v>0</v>
      </c>
      <c r="N10" s="8">
        <f>④研修前データ「貼り付け・分析」用!N14</f>
        <v>0</v>
      </c>
      <c r="O10" s="8">
        <f>④研修前データ「貼り付け・分析」用!O14</f>
        <v>0</v>
      </c>
      <c r="P10" s="8">
        <f>④研修前データ「貼り付け・分析」用!P14</f>
        <v>0</v>
      </c>
      <c r="Q10" s="8">
        <f>④研修前データ「貼り付け・分析」用!Q14</f>
        <v>0</v>
      </c>
      <c r="R10" s="8">
        <f>④研修前データ「貼り付け・分析」用!R14</f>
        <v>0</v>
      </c>
      <c r="S10" s="8">
        <f>④研修前データ「貼り付け・分析」用!S14</f>
        <v>0</v>
      </c>
      <c r="T10" s="8">
        <f>④研修前データ「貼り付け・分析」用!T14</f>
        <v>0</v>
      </c>
      <c r="U10" s="8">
        <f>④研修前データ「貼り付け・分析」用!U14</f>
        <v>0</v>
      </c>
      <c r="V10" s="8">
        <f>④研修前データ「貼り付け・分析」用!V14</f>
        <v>0</v>
      </c>
      <c r="W10" s="8">
        <f>④研修前データ「貼り付け・分析」用!W14</f>
        <v>0</v>
      </c>
      <c r="X10" s="8">
        <f>④研修前データ「貼り付け・分析」用!X14</f>
        <v>0</v>
      </c>
      <c r="Y10" s="8">
        <f>④研修前データ「貼り付け・分析」用!Y14</f>
        <v>0</v>
      </c>
      <c r="Z10" s="8">
        <f>④研修前データ「貼り付け・分析」用!Z14</f>
        <v>0</v>
      </c>
      <c r="AA10" s="8">
        <f>④研修前データ「貼り付け・分析」用!AA14</f>
        <v>0</v>
      </c>
      <c r="AB10" s="8">
        <f>④研修前データ「貼り付け・分析」用!AB14</f>
        <v>0</v>
      </c>
      <c r="AC10" s="8">
        <f>④研修前データ「貼り付け・分析」用!AC14</f>
        <v>0</v>
      </c>
      <c r="AD10" s="8">
        <f>④研修前データ「貼り付け・分析」用!AD14</f>
        <v>0</v>
      </c>
      <c r="AE10" s="10">
        <f t="shared" si="0"/>
        <v>0</v>
      </c>
      <c r="AF10" s="10">
        <f t="shared" si="1"/>
        <v>0</v>
      </c>
      <c r="AH10" s="10">
        <v>76</v>
      </c>
    </row>
    <row r="11" spans="1:34" s="10" customFormat="1" ht="15" customHeight="1" x14ac:dyDescent="0.15">
      <c r="A11" s="8">
        <f>④研修前データ「貼り付け・分析」用!A15</f>
        <v>10</v>
      </c>
      <c r="B11" s="8">
        <f>④研修前データ「貼り付け・分析」用!B15</f>
        <v>0</v>
      </c>
      <c r="C11" s="8">
        <f>④研修前データ「貼り付け・分析」用!C15</f>
        <v>0</v>
      </c>
      <c r="D11" s="8">
        <f>④研修前データ「貼り付け・分析」用!D15</f>
        <v>0</v>
      </c>
      <c r="E11" s="8">
        <f>④研修前データ「貼り付け・分析」用!E15</f>
        <v>0</v>
      </c>
      <c r="F11" s="8">
        <f>④研修前データ「貼り付け・分析」用!F15</f>
        <v>0</v>
      </c>
      <c r="G11" s="8">
        <f>④研修前データ「貼り付け・分析」用!G15</f>
        <v>0</v>
      </c>
      <c r="H11" s="8">
        <f>④研修前データ「貼り付け・分析」用!H15</f>
        <v>0</v>
      </c>
      <c r="I11" s="8">
        <f>④研修前データ「貼り付け・分析」用!I15</f>
        <v>0</v>
      </c>
      <c r="J11" s="8">
        <f>④研修前データ「貼り付け・分析」用!J15</f>
        <v>0</v>
      </c>
      <c r="K11" s="8">
        <f>④研修前データ「貼り付け・分析」用!K15</f>
        <v>0</v>
      </c>
      <c r="L11" s="8">
        <f>④研修前データ「貼り付け・分析」用!L15</f>
        <v>0</v>
      </c>
      <c r="M11" s="8">
        <f>④研修前データ「貼り付け・分析」用!M15</f>
        <v>0</v>
      </c>
      <c r="N11" s="8">
        <f>④研修前データ「貼り付け・分析」用!N15</f>
        <v>0</v>
      </c>
      <c r="O11" s="8">
        <f>④研修前データ「貼り付け・分析」用!O15</f>
        <v>0</v>
      </c>
      <c r="P11" s="8">
        <f>④研修前データ「貼り付け・分析」用!P15</f>
        <v>0</v>
      </c>
      <c r="Q11" s="8">
        <f>④研修前データ「貼り付け・分析」用!Q15</f>
        <v>0</v>
      </c>
      <c r="R11" s="8">
        <f>④研修前データ「貼り付け・分析」用!R15</f>
        <v>0</v>
      </c>
      <c r="S11" s="8">
        <f>④研修前データ「貼り付け・分析」用!S15</f>
        <v>0</v>
      </c>
      <c r="T11" s="8">
        <f>④研修前データ「貼り付け・分析」用!T15</f>
        <v>0</v>
      </c>
      <c r="U11" s="8">
        <f>④研修前データ「貼り付け・分析」用!U15</f>
        <v>0</v>
      </c>
      <c r="V11" s="8">
        <f>④研修前データ「貼り付け・分析」用!V15</f>
        <v>0</v>
      </c>
      <c r="W11" s="8">
        <f>④研修前データ「貼り付け・分析」用!W15</f>
        <v>0</v>
      </c>
      <c r="X11" s="8">
        <f>④研修前データ「貼り付け・分析」用!X15</f>
        <v>0</v>
      </c>
      <c r="Y11" s="8">
        <f>④研修前データ「貼り付け・分析」用!Y15</f>
        <v>0</v>
      </c>
      <c r="Z11" s="8">
        <f>④研修前データ「貼り付け・分析」用!Z15</f>
        <v>0</v>
      </c>
      <c r="AA11" s="8">
        <f>④研修前データ「貼り付け・分析」用!AA15</f>
        <v>0</v>
      </c>
      <c r="AB11" s="8">
        <f>④研修前データ「貼り付け・分析」用!AB15</f>
        <v>0</v>
      </c>
      <c r="AC11" s="8">
        <f>④研修前データ「貼り付け・分析」用!AC15</f>
        <v>0</v>
      </c>
      <c r="AD11" s="8">
        <f>④研修前データ「貼り付け・分析」用!AD15</f>
        <v>0</v>
      </c>
      <c r="AE11" s="10">
        <f t="shared" si="0"/>
        <v>0</v>
      </c>
      <c r="AF11" s="10">
        <f t="shared" si="1"/>
        <v>0</v>
      </c>
      <c r="AH11" s="10">
        <v>80</v>
      </c>
    </row>
    <row r="12" spans="1:34" s="10" customFormat="1" ht="15" customHeight="1" x14ac:dyDescent="0.15">
      <c r="A12" s="8">
        <f>④研修前データ「貼り付け・分析」用!A16</f>
        <v>11</v>
      </c>
      <c r="B12" s="8">
        <f>④研修前データ「貼り付け・分析」用!B16</f>
        <v>0</v>
      </c>
      <c r="C12" s="8">
        <f>④研修前データ「貼り付け・分析」用!C16</f>
        <v>0</v>
      </c>
      <c r="D12" s="8">
        <f>④研修前データ「貼り付け・分析」用!D16</f>
        <v>0</v>
      </c>
      <c r="E12" s="8">
        <f>④研修前データ「貼り付け・分析」用!E16</f>
        <v>0</v>
      </c>
      <c r="F12" s="8">
        <f>④研修前データ「貼り付け・分析」用!F16</f>
        <v>0</v>
      </c>
      <c r="G12" s="8">
        <f>④研修前データ「貼り付け・分析」用!G16</f>
        <v>0</v>
      </c>
      <c r="H12" s="8">
        <f>④研修前データ「貼り付け・分析」用!H16</f>
        <v>0</v>
      </c>
      <c r="I12" s="8">
        <f>④研修前データ「貼り付け・分析」用!I16</f>
        <v>0</v>
      </c>
      <c r="J12" s="8">
        <f>④研修前データ「貼り付け・分析」用!J16</f>
        <v>0</v>
      </c>
      <c r="K12" s="8">
        <f>④研修前データ「貼り付け・分析」用!K16</f>
        <v>0</v>
      </c>
      <c r="L12" s="8">
        <f>④研修前データ「貼り付け・分析」用!L16</f>
        <v>0</v>
      </c>
      <c r="M12" s="8">
        <f>④研修前データ「貼り付け・分析」用!M16</f>
        <v>0</v>
      </c>
      <c r="N12" s="8">
        <f>④研修前データ「貼り付け・分析」用!N16</f>
        <v>0</v>
      </c>
      <c r="O12" s="8">
        <f>④研修前データ「貼り付け・分析」用!O16</f>
        <v>0</v>
      </c>
      <c r="P12" s="8">
        <f>④研修前データ「貼り付け・分析」用!P16</f>
        <v>0</v>
      </c>
      <c r="Q12" s="8">
        <f>④研修前データ「貼り付け・分析」用!Q16</f>
        <v>0</v>
      </c>
      <c r="R12" s="8">
        <f>④研修前データ「貼り付け・分析」用!R16</f>
        <v>0</v>
      </c>
      <c r="S12" s="8">
        <f>④研修前データ「貼り付け・分析」用!S16</f>
        <v>0</v>
      </c>
      <c r="T12" s="8">
        <f>④研修前データ「貼り付け・分析」用!T16</f>
        <v>0</v>
      </c>
      <c r="U12" s="8">
        <f>④研修前データ「貼り付け・分析」用!U16</f>
        <v>0</v>
      </c>
      <c r="V12" s="8">
        <f>④研修前データ「貼り付け・分析」用!V16</f>
        <v>0</v>
      </c>
      <c r="W12" s="8">
        <f>④研修前データ「貼り付け・分析」用!W16</f>
        <v>0</v>
      </c>
      <c r="X12" s="8">
        <f>④研修前データ「貼り付け・分析」用!X16</f>
        <v>0</v>
      </c>
      <c r="Y12" s="8">
        <f>④研修前データ「貼り付け・分析」用!Y16</f>
        <v>0</v>
      </c>
      <c r="Z12" s="8">
        <f>④研修前データ「貼り付け・分析」用!Z16</f>
        <v>0</v>
      </c>
      <c r="AA12" s="8">
        <f>④研修前データ「貼り付け・分析」用!AA16</f>
        <v>0</v>
      </c>
      <c r="AB12" s="8">
        <f>④研修前データ「貼り付け・分析」用!AB16</f>
        <v>0</v>
      </c>
      <c r="AC12" s="8">
        <f>④研修前データ「貼り付け・分析」用!AC16</f>
        <v>0</v>
      </c>
      <c r="AD12" s="8">
        <f>④研修前データ「貼り付け・分析」用!AD16</f>
        <v>0</v>
      </c>
      <c r="AE12" s="10">
        <f t="shared" si="0"/>
        <v>0</v>
      </c>
      <c r="AF12" s="10">
        <f t="shared" si="1"/>
        <v>0</v>
      </c>
      <c r="AH12" s="10">
        <v>84</v>
      </c>
    </row>
    <row r="13" spans="1:34" s="10" customFormat="1" ht="15" customHeight="1" x14ac:dyDescent="0.15">
      <c r="A13" s="8">
        <f>④研修前データ「貼り付け・分析」用!A17</f>
        <v>12</v>
      </c>
      <c r="B13" s="8">
        <f>④研修前データ「貼り付け・分析」用!B17</f>
        <v>0</v>
      </c>
      <c r="C13" s="8">
        <f>④研修前データ「貼り付け・分析」用!C17</f>
        <v>0</v>
      </c>
      <c r="D13" s="8">
        <f>④研修前データ「貼り付け・分析」用!D17</f>
        <v>0</v>
      </c>
      <c r="E13" s="8">
        <f>④研修前データ「貼り付け・分析」用!E17</f>
        <v>0</v>
      </c>
      <c r="F13" s="8">
        <f>④研修前データ「貼り付け・分析」用!F17</f>
        <v>0</v>
      </c>
      <c r="G13" s="8">
        <f>④研修前データ「貼り付け・分析」用!G17</f>
        <v>0</v>
      </c>
      <c r="H13" s="8">
        <f>④研修前データ「貼り付け・分析」用!H17</f>
        <v>0</v>
      </c>
      <c r="I13" s="8">
        <f>④研修前データ「貼り付け・分析」用!I17</f>
        <v>0</v>
      </c>
      <c r="J13" s="8">
        <f>④研修前データ「貼り付け・分析」用!J17</f>
        <v>0</v>
      </c>
      <c r="K13" s="8">
        <f>④研修前データ「貼り付け・分析」用!K17</f>
        <v>0</v>
      </c>
      <c r="L13" s="8">
        <f>④研修前データ「貼り付け・分析」用!L17</f>
        <v>0</v>
      </c>
      <c r="M13" s="8">
        <f>④研修前データ「貼り付け・分析」用!M17</f>
        <v>0</v>
      </c>
      <c r="N13" s="8">
        <f>④研修前データ「貼り付け・分析」用!N17</f>
        <v>0</v>
      </c>
      <c r="O13" s="8">
        <f>④研修前データ「貼り付け・分析」用!O17</f>
        <v>0</v>
      </c>
      <c r="P13" s="8">
        <f>④研修前データ「貼り付け・分析」用!P17</f>
        <v>0</v>
      </c>
      <c r="Q13" s="8">
        <f>④研修前データ「貼り付け・分析」用!Q17</f>
        <v>0</v>
      </c>
      <c r="R13" s="8">
        <f>④研修前データ「貼り付け・分析」用!R17</f>
        <v>0</v>
      </c>
      <c r="S13" s="8">
        <f>④研修前データ「貼り付け・分析」用!S17</f>
        <v>0</v>
      </c>
      <c r="T13" s="8">
        <f>④研修前データ「貼り付け・分析」用!T17</f>
        <v>0</v>
      </c>
      <c r="U13" s="8">
        <f>④研修前データ「貼り付け・分析」用!U17</f>
        <v>0</v>
      </c>
      <c r="V13" s="8">
        <f>④研修前データ「貼り付け・分析」用!V17</f>
        <v>0</v>
      </c>
      <c r="W13" s="8">
        <f>④研修前データ「貼り付け・分析」用!W17</f>
        <v>0</v>
      </c>
      <c r="X13" s="8">
        <f>④研修前データ「貼り付け・分析」用!X17</f>
        <v>0</v>
      </c>
      <c r="Y13" s="8">
        <f>④研修前データ「貼り付け・分析」用!Y17</f>
        <v>0</v>
      </c>
      <c r="Z13" s="8">
        <f>④研修前データ「貼り付け・分析」用!Z17</f>
        <v>0</v>
      </c>
      <c r="AA13" s="8">
        <f>④研修前データ「貼り付け・分析」用!AA17</f>
        <v>0</v>
      </c>
      <c r="AB13" s="8">
        <f>④研修前データ「貼り付け・分析」用!AB17</f>
        <v>0</v>
      </c>
      <c r="AC13" s="8">
        <f>④研修前データ「貼り付け・分析」用!AC17</f>
        <v>0</v>
      </c>
      <c r="AD13" s="8">
        <f>④研修前データ「貼り付け・分析」用!AD17</f>
        <v>0</v>
      </c>
      <c r="AE13" s="10">
        <f t="shared" si="0"/>
        <v>0</v>
      </c>
      <c r="AF13" s="10">
        <f t="shared" si="1"/>
        <v>0</v>
      </c>
      <c r="AH13" s="10">
        <v>88</v>
      </c>
    </row>
    <row r="14" spans="1:34" s="10" customFormat="1" ht="15" customHeight="1" x14ac:dyDescent="0.15">
      <c r="A14" s="8">
        <f>④研修前データ「貼り付け・分析」用!A18</f>
        <v>13</v>
      </c>
      <c r="B14" s="8">
        <f>④研修前データ「貼り付け・分析」用!B18</f>
        <v>0</v>
      </c>
      <c r="C14" s="8">
        <f>④研修前データ「貼り付け・分析」用!C18</f>
        <v>0</v>
      </c>
      <c r="D14" s="8">
        <f>④研修前データ「貼り付け・分析」用!D18</f>
        <v>0</v>
      </c>
      <c r="E14" s="8">
        <f>④研修前データ「貼り付け・分析」用!E18</f>
        <v>0</v>
      </c>
      <c r="F14" s="8">
        <f>④研修前データ「貼り付け・分析」用!F18</f>
        <v>0</v>
      </c>
      <c r="G14" s="8">
        <f>④研修前データ「貼り付け・分析」用!G18</f>
        <v>0</v>
      </c>
      <c r="H14" s="8">
        <f>④研修前データ「貼り付け・分析」用!H18</f>
        <v>0</v>
      </c>
      <c r="I14" s="8">
        <f>④研修前データ「貼り付け・分析」用!I18</f>
        <v>0</v>
      </c>
      <c r="J14" s="8">
        <f>④研修前データ「貼り付け・分析」用!J18</f>
        <v>0</v>
      </c>
      <c r="K14" s="8">
        <f>④研修前データ「貼り付け・分析」用!K18</f>
        <v>0</v>
      </c>
      <c r="L14" s="8">
        <f>④研修前データ「貼り付け・分析」用!L18</f>
        <v>0</v>
      </c>
      <c r="M14" s="8">
        <f>④研修前データ「貼り付け・分析」用!M18</f>
        <v>0</v>
      </c>
      <c r="N14" s="8">
        <f>④研修前データ「貼り付け・分析」用!N18</f>
        <v>0</v>
      </c>
      <c r="O14" s="8">
        <f>④研修前データ「貼り付け・分析」用!O18</f>
        <v>0</v>
      </c>
      <c r="P14" s="8">
        <f>④研修前データ「貼り付け・分析」用!P18</f>
        <v>0</v>
      </c>
      <c r="Q14" s="8">
        <f>④研修前データ「貼り付け・分析」用!Q18</f>
        <v>0</v>
      </c>
      <c r="R14" s="8">
        <f>④研修前データ「貼り付け・分析」用!R18</f>
        <v>0</v>
      </c>
      <c r="S14" s="8">
        <f>④研修前データ「貼り付け・分析」用!S18</f>
        <v>0</v>
      </c>
      <c r="T14" s="8">
        <f>④研修前データ「貼り付け・分析」用!T18</f>
        <v>0</v>
      </c>
      <c r="U14" s="8">
        <f>④研修前データ「貼り付け・分析」用!U18</f>
        <v>0</v>
      </c>
      <c r="V14" s="8">
        <f>④研修前データ「貼り付け・分析」用!V18</f>
        <v>0</v>
      </c>
      <c r="W14" s="8">
        <f>④研修前データ「貼り付け・分析」用!W18</f>
        <v>0</v>
      </c>
      <c r="X14" s="8">
        <f>④研修前データ「貼り付け・分析」用!X18</f>
        <v>0</v>
      </c>
      <c r="Y14" s="8">
        <f>④研修前データ「貼り付け・分析」用!Y18</f>
        <v>0</v>
      </c>
      <c r="Z14" s="8">
        <f>④研修前データ「貼り付け・分析」用!Z18</f>
        <v>0</v>
      </c>
      <c r="AA14" s="8">
        <f>④研修前データ「貼り付け・分析」用!AA18</f>
        <v>0</v>
      </c>
      <c r="AB14" s="8">
        <f>④研修前データ「貼り付け・分析」用!AB18</f>
        <v>0</v>
      </c>
      <c r="AC14" s="8">
        <f>④研修前データ「貼り付け・分析」用!AC18</f>
        <v>0</v>
      </c>
      <c r="AD14" s="8">
        <f>④研修前データ「貼り付け・分析」用!AD18</f>
        <v>0</v>
      </c>
      <c r="AE14" s="10">
        <f t="shared" si="0"/>
        <v>0</v>
      </c>
      <c r="AF14" s="10">
        <f t="shared" si="1"/>
        <v>0</v>
      </c>
      <c r="AH14" s="10">
        <v>92</v>
      </c>
    </row>
    <row r="15" spans="1:34" s="10" customFormat="1" ht="15" customHeight="1" x14ac:dyDescent="0.15">
      <c r="A15" s="8">
        <f>④研修前データ「貼り付け・分析」用!A19</f>
        <v>14</v>
      </c>
      <c r="B15" s="8">
        <f>④研修前データ「貼り付け・分析」用!B19</f>
        <v>0</v>
      </c>
      <c r="C15" s="8">
        <f>④研修前データ「貼り付け・分析」用!C19</f>
        <v>0</v>
      </c>
      <c r="D15" s="8">
        <f>④研修前データ「貼り付け・分析」用!D19</f>
        <v>0</v>
      </c>
      <c r="E15" s="8">
        <f>④研修前データ「貼り付け・分析」用!E19</f>
        <v>0</v>
      </c>
      <c r="F15" s="8">
        <f>④研修前データ「貼り付け・分析」用!F19</f>
        <v>0</v>
      </c>
      <c r="G15" s="8">
        <f>④研修前データ「貼り付け・分析」用!G19</f>
        <v>0</v>
      </c>
      <c r="H15" s="8">
        <f>④研修前データ「貼り付け・分析」用!H19</f>
        <v>0</v>
      </c>
      <c r="I15" s="8">
        <f>④研修前データ「貼り付け・分析」用!I19</f>
        <v>0</v>
      </c>
      <c r="J15" s="8">
        <f>④研修前データ「貼り付け・分析」用!J19</f>
        <v>0</v>
      </c>
      <c r="K15" s="8">
        <f>④研修前データ「貼り付け・分析」用!K19</f>
        <v>0</v>
      </c>
      <c r="L15" s="8">
        <f>④研修前データ「貼り付け・分析」用!L19</f>
        <v>0</v>
      </c>
      <c r="M15" s="8">
        <f>④研修前データ「貼り付け・分析」用!M19</f>
        <v>0</v>
      </c>
      <c r="N15" s="8">
        <f>④研修前データ「貼り付け・分析」用!N19</f>
        <v>0</v>
      </c>
      <c r="O15" s="8">
        <f>④研修前データ「貼り付け・分析」用!O19</f>
        <v>0</v>
      </c>
      <c r="P15" s="8">
        <f>④研修前データ「貼り付け・分析」用!P19</f>
        <v>0</v>
      </c>
      <c r="Q15" s="8">
        <f>④研修前データ「貼り付け・分析」用!Q19</f>
        <v>0</v>
      </c>
      <c r="R15" s="8">
        <f>④研修前データ「貼り付け・分析」用!R19</f>
        <v>0</v>
      </c>
      <c r="S15" s="8">
        <f>④研修前データ「貼り付け・分析」用!S19</f>
        <v>0</v>
      </c>
      <c r="T15" s="8">
        <f>④研修前データ「貼り付け・分析」用!T19</f>
        <v>0</v>
      </c>
      <c r="U15" s="8">
        <f>④研修前データ「貼り付け・分析」用!U19</f>
        <v>0</v>
      </c>
      <c r="V15" s="8">
        <f>④研修前データ「貼り付け・分析」用!V19</f>
        <v>0</v>
      </c>
      <c r="W15" s="8">
        <f>④研修前データ「貼り付け・分析」用!W19</f>
        <v>0</v>
      </c>
      <c r="X15" s="8">
        <f>④研修前データ「貼り付け・分析」用!X19</f>
        <v>0</v>
      </c>
      <c r="Y15" s="8">
        <f>④研修前データ「貼り付け・分析」用!Y19</f>
        <v>0</v>
      </c>
      <c r="Z15" s="8">
        <f>④研修前データ「貼り付け・分析」用!Z19</f>
        <v>0</v>
      </c>
      <c r="AA15" s="8">
        <f>④研修前データ「貼り付け・分析」用!AA19</f>
        <v>0</v>
      </c>
      <c r="AB15" s="8">
        <f>④研修前データ「貼り付け・分析」用!AB19</f>
        <v>0</v>
      </c>
      <c r="AC15" s="8">
        <f>④研修前データ「貼り付け・分析」用!AC19</f>
        <v>0</v>
      </c>
      <c r="AD15" s="8">
        <f>④研修前データ「貼り付け・分析」用!AD19</f>
        <v>0</v>
      </c>
      <c r="AE15" s="10">
        <f t="shared" si="0"/>
        <v>0</v>
      </c>
      <c r="AF15" s="10">
        <f t="shared" si="1"/>
        <v>0</v>
      </c>
      <c r="AH15" s="10">
        <v>96</v>
      </c>
    </row>
    <row r="16" spans="1:34" s="10" customFormat="1" ht="15" customHeight="1" x14ac:dyDescent="0.15">
      <c r="A16" s="8">
        <f>④研修前データ「貼り付け・分析」用!A20</f>
        <v>15</v>
      </c>
      <c r="B16" s="8">
        <f>④研修前データ「貼り付け・分析」用!B20</f>
        <v>0</v>
      </c>
      <c r="C16" s="8">
        <f>④研修前データ「貼り付け・分析」用!C20</f>
        <v>0</v>
      </c>
      <c r="D16" s="8">
        <f>④研修前データ「貼り付け・分析」用!D20</f>
        <v>0</v>
      </c>
      <c r="E16" s="8">
        <f>④研修前データ「貼り付け・分析」用!E20</f>
        <v>0</v>
      </c>
      <c r="F16" s="8">
        <f>④研修前データ「貼り付け・分析」用!F20</f>
        <v>0</v>
      </c>
      <c r="G16" s="8">
        <f>④研修前データ「貼り付け・分析」用!G20</f>
        <v>0</v>
      </c>
      <c r="H16" s="8">
        <f>④研修前データ「貼り付け・分析」用!H20</f>
        <v>0</v>
      </c>
      <c r="I16" s="8">
        <f>④研修前データ「貼り付け・分析」用!I20</f>
        <v>0</v>
      </c>
      <c r="J16" s="8">
        <f>④研修前データ「貼り付け・分析」用!J20</f>
        <v>0</v>
      </c>
      <c r="K16" s="8">
        <f>④研修前データ「貼り付け・分析」用!K20</f>
        <v>0</v>
      </c>
      <c r="L16" s="8">
        <f>④研修前データ「貼り付け・分析」用!L20</f>
        <v>0</v>
      </c>
      <c r="M16" s="8">
        <f>④研修前データ「貼り付け・分析」用!M20</f>
        <v>0</v>
      </c>
      <c r="N16" s="8">
        <f>④研修前データ「貼り付け・分析」用!N20</f>
        <v>0</v>
      </c>
      <c r="O16" s="8">
        <f>④研修前データ「貼り付け・分析」用!O20</f>
        <v>0</v>
      </c>
      <c r="P16" s="8">
        <f>④研修前データ「貼り付け・分析」用!P20</f>
        <v>0</v>
      </c>
      <c r="Q16" s="8">
        <f>④研修前データ「貼り付け・分析」用!Q20</f>
        <v>0</v>
      </c>
      <c r="R16" s="8">
        <f>④研修前データ「貼り付け・分析」用!R20</f>
        <v>0</v>
      </c>
      <c r="S16" s="8">
        <f>④研修前データ「貼り付け・分析」用!S20</f>
        <v>0</v>
      </c>
      <c r="T16" s="8">
        <f>④研修前データ「貼り付け・分析」用!T20</f>
        <v>0</v>
      </c>
      <c r="U16" s="8">
        <f>④研修前データ「貼り付け・分析」用!U20</f>
        <v>0</v>
      </c>
      <c r="V16" s="8">
        <f>④研修前データ「貼り付け・分析」用!V20</f>
        <v>0</v>
      </c>
      <c r="W16" s="8">
        <f>④研修前データ「貼り付け・分析」用!W20</f>
        <v>0</v>
      </c>
      <c r="X16" s="8">
        <f>④研修前データ「貼り付け・分析」用!X20</f>
        <v>0</v>
      </c>
      <c r="Y16" s="8">
        <f>④研修前データ「貼り付け・分析」用!Y20</f>
        <v>0</v>
      </c>
      <c r="Z16" s="8">
        <f>④研修前データ「貼り付け・分析」用!Z20</f>
        <v>0</v>
      </c>
      <c r="AA16" s="8">
        <f>④研修前データ「貼り付け・分析」用!AA20</f>
        <v>0</v>
      </c>
      <c r="AB16" s="8">
        <f>④研修前データ「貼り付け・分析」用!AB20</f>
        <v>0</v>
      </c>
      <c r="AC16" s="8">
        <f>④研修前データ「貼り付け・分析」用!AC20</f>
        <v>0</v>
      </c>
      <c r="AD16" s="8">
        <f>④研修前データ「貼り付け・分析」用!AD20</f>
        <v>0</v>
      </c>
      <c r="AE16" s="10">
        <f t="shared" si="0"/>
        <v>0</v>
      </c>
      <c r="AF16" s="10">
        <f t="shared" si="1"/>
        <v>0</v>
      </c>
      <c r="AH16" s="10">
        <v>100</v>
      </c>
    </row>
    <row r="17" spans="1:34" s="10" customFormat="1" ht="15" customHeight="1" x14ac:dyDescent="0.15">
      <c r="A17" s="8">
        <f>④研修前データ「貼り付け・分析」用!A21</f>
        <v>16</v>
      </c>
      <c r="B17" s="8">
        <f>④研修前データ「貼り付け・分析」用!B21</f>
        <v>0</v>
      </c>
      <c r="C17" s="8">
        <f>④研修前データ「貼り付け・分析」用!C21</f>
        <v>0</v>
      </c>
      <c r="D17" s="8">
        <f>④研修前データ「貼り付け・分析」用!D21</f>
        <v>0</v>
      </c>
      <c r="E17" s="8">
        <f>④研修前データ「貼り付け・分析」用!E21</f>
        <v>0</v>
      </c>
      <c r="F17" s="8">
        <f>④研修前データ「貼り付け・分析」用!F21</f>
        <v>0</v>
      </c>
      <c r="G17" s="8">
        <f>④研修前データ「貼り付け・分析」用!G21</f>
        <v>0</v>
      </c>
      <c r="H17" s="8">
        <f>④研修前データ「貼り付け・分析」用!H21</f>
        <v>0</v>
      </c>
      <c r="I17" s="8">
        <f>④研修前データ「貼り付け・分析」用!I21</f>
        <v>0</v>
      </c>
      <c r="J17" s="8">
        <f>④研修前データ「貼り付け・分析」用!J21</f>
        <v>0</v>
      </c>
      <c r="K17" s="8">
        <f>④研修前データ「貼り付け・分析」用!K21</f>
        <v>0</v>
      </c>
      <c r="L17" s="8">
        <f>④研修前データ「貼り付け・分析」用!L21</f>
        <v>0</v>
      </c>
      <c r="M17" s="8">
        <f>④研修前データ「貼り付け・分析」用!M21</f>
        <v>0</v>
      </c>
      <c r="N17" s="8">
        <f>④研修前データ「貼り付け・分析」用!N21</f>
        <v>0</v>
      </c>
      <c r="O17" s="8">
        <f>④研修前データ「貼り付け・分析」用!O21</f>
        <v>0</v>
      </c>
      <c r="P17" s="8">
        <f>④研修前データ「貼り付け・分析」用!P21</f>
        <v>0</v>
      </c>
      <c r="Q17" s="8">
        <f>④研修前データ「貼り付け・分析」用!Q21</f>
        <v>0</v>
      </c>
      <c r="R17" s="8">
        <f>④研修前データ「貼り付け・分析」用!R21</f>
        <v>0</v>
      </c>
      <c r="S17" s="8">
        <f>④研修前データ「貼り付け・分析」用!S21</f>
        <v>0</v>
      </c>
      <c r="T17" s="8">
        <f>④研修前データ「貼り付け・分析」用!T21</f>
        <v>0</v>
      </c>
      <c r="U17" s="8">
        <f>④研修前データ「貼り付け・分析」用!U21</f>
        <v>0</v>
      </c>
      <c r="V17" s="8">
        <f>④研修前データ「貼り付け・分析」用!V21</f>
        <v>0</v>
      </c>
      <c r="W17" s="8">
        <f>④研修前データ「貼り付け・分析」用!W21</f>
        <v>0</v>
      </c>
      <c r="X17" s="8">
        <f>④研修前データ「貼り付け・分析」用!X21</f>
        <v>0</v>
      </c>
      <c r="Y17" s="8">
        <f>④研修前データ「貼り付け・分析」用!Y21</f>
        <v>0</v>
      </c>
      <c r="Z17" s="8">
        <f>④研修前データ「貼り付け・分析」用!Z21</f>
        <v>0</v>
      </c>
      <c r="AA17" s="8">
        <f>④研修前データ「貼り付け・分析」用!AA21</f>
        <v>0</v>
      </c>
      <c r="AB17" s="8">
        <f>④研修前データ「貼り付け・分析」用!AB21</f>
        <v>0</v>
      </c>
      <c r="AC17" s="8">
        <f>④研修前データ「貼り付け・分析」用!AC21</f>
        <v>0</v>
      </c>
      <c r="AD17" s="8">
        <f>④研修前データ「貼り付け・分析」用!AD21</f>
        <v>0</v>
      </c>
      <c r="AE17" s="10">
        <f t="shared" si="0"/>
        <v>0</v>
      </c>
      <c r="AF17" s="10">
        <f t="shared" si="1"/>
        <v>0</v>
      </c>
      <c r="AH17" s="10">
        <v>104</v>
      </c>
    </row>
    <row r="18" spans="1:34" s="10" customFormat="1" ht="15" customHeight="1" x14ac:dyDescent="0.15">
      <c r="A18" s="8">
        <f>④研修前データ「貼り付け・分析」用!A22</f>
        <v>17</v>
      </c>
      <c r="B18" s="8">
        <f>④研修前データ「貼り付け・分析」用!B22</f>
        <v>0</v>
      </c>
      <c r="C18" s="8">
        <f>④研修前データ「貼り付け・分析」用!C22</f>
        <v>0</v>
      </c>
      <c r="D18" s="8">
        <f>④研修前データ「貼り付け・分析」用!D22</f>
        <v>0</v>
      </c>
      <c r="E18" s="8">
        <f>④研修前データ「貼り付け・分析」用!E22</f>
        <v>0</v>
      </c>
      <c r="F18" s="8">
        <f>④研修前データ「貼り付け・分析」用!F22</f>
        <v>0</v>
      </c>
      <c r="G18" s="8">
        <f>④研修前データ「貼り付け・分析」用!G22</f>
        <v>0</v>
      </c>
      <c r="H18" s="8">
        <f>④研修前データ「貼り付け・分析」用!H22</f>
        <v>0</v>
      </c>
      <c r="I18" s="8">
        <f>④研修前データ「貼り付け・分析」用!I22</f>
        <v>0</v>
      </c>
      <c r="J18" s="8">
        <f>④研修前データ「貼り付け・分析」用!J22</f>
        <v>0</v>
      </c>
      <c r="K18" s="8">
        <f>④研修前データ「貼り付け・分析」用!K22</f>
        <v>0</v>
      </c>
      <c r="L18" s="8">
        <f>④研修前データ「貼り付け・分析」用!L22</f>
        <v>0</v>
      </c>
      <c r="M18" s="8">
        <f>④研修前データ「貼り付け・分析」用!M22</f>
        <v>0</v>
      </c>
      <c r="N18" s="8">
        <f>④研修前データ「貼り付け・分析」用!N22</f>
        <v>0</v>
      </c>
      <c r="O18" s="8">
        <f>④研修前データ「貼り付け・分析」用!O22</f>
        <v>0</v>
      </c>
      <c r="P18" s="8">
        <f>④研修前データ「貼り付け・分析」用!P22</f>
        <v>0</v>
      </c>
      <c r="Q18" s="8">
        <f>④研修前データ「貼り付け・分析」用!Q22</f>
        <v>0</v>
      </c>
      <c r="R18" s="8">
        <f>④研修前データ「貼り付け・分析」用!R22</f>
        <v>0</v>
      </c>
      <c r="S18" s="8">
        <f>④研修前データ「貼り付け・分析」用!S22</f>
        <v>0</v>
      </c>
      <c r="T18" s="8">
        <f>④研修前データ「貼り付け・分析」用!T22</f>
        <v>0</v>
      </c>
      <c r="U18" s="8">
        <f>④研修前データ「貼り付け・分析」用!U22</f>
        <v>0</v>
      </c>
      <c r="V18" s="8">
        <f>④研修前データ「貼り付け・分析」用!V22</f>
        <v>0</v>
      </c>
      <c r="W18" s="8">
        <f>④研修前データ「貼り付け・分析」用!W22</f>
        <v>0</v>
      </c>
      <c r="X18" s="8">
        <f>④研修前データ「貼り付け・分析」用!X22</f>
        <v>0</v>
      </c>
      <c r="Y18" s="8">
        <f>④研修前データ「貼り付け・分析」用!Y22</f>
        <v>0</v>
      </c>
      <c r="Z18" s="8">
        <f>④研修前データ「貼り付け・分析」用!Z22</f>
        <v>0</v>
      </c>
      <c r="AA18" s="8">
        <f>④研修前データ「貼り付け・分析」用!AA22</f>
        <v>0</v>
      </c>
      <c r="AB18" s="8">
        <f>④研修前データ「貼り付け・分析」用!AB22</f>
        <v>0</v>
      </c>
      <c r="AC18" s="8">
        <f>④研修前データ「貼り付け・分析」用!AC22</f>
        <v>0</v>
      </c>
      <c r="AD18" s="8">
        <f>④研修前データ「貼り付け・分析」用!AD22</f>
        <v>0</v>
      </c>
      <c r="AE18" s="10">
        <f t="shared" si="0"/>
        <v>0</v>
      </c>
      <c r="AF18" s="10">
        <f t="shared" si="1"/>
        <v>0</v>
      </c>
      <c r="AH18" s="10">
        <v>108</v>
      </c>
    </row>
    <row r="19" spans="1:34" s="10" customFormat="1" ht="15" customHeight="1" x14ac:dyDescent="0.15">
      <c r="A19" s="8">
        <f>④研修前データ「貼り付け・分析」用!A23</f>
        <v>18</v>
      </c>
      <c r="B19" s="8">
        <f>④研修前データ「貼り付け・分析」用!B23</f>
        <v>0</v>
      </c>
      <c r="C19" s="8">
        <f>④研修前データ「貼り付け・分析」用!C23</f>
        <v>0</v>
      </c>
      <c r="D19" s="8">
        <f>④研修前データ「貼り付け・分析」用!D23</f>
        <v>0</v>
      </c>
      <c r="E19" s="8">
        <f>④研修前データ「貼り付け・分析」用!E23</f>
        <v>0</v>
      </c>
      <c r="F19" s="8">
        <f>④研修前データ「貼り付け・分析」用!F23</f>
        <v>0</v>
      </c>
      <c r="G19" s="8">
        <f>④研修前データ「貼り付け・分析」用!G23</f>
        <v>0</v>
      </c>
      <c r="H19" s="8">
        <f>④研修前データ「貼り付け・分析」用!H23</f>
        <v>0</v>
      </c>
      <c r="I19" s="8">
        <f>④研修前データ「貼り付け・分析」用!I23</f>
        <v>0</v>
      </c>
      <c r="J19" s="8">
        <f>④研修前データ「貼り付け・分析」用!J23</f>
        <v>0</v>
      </c>
      <c r="K19" s="8">
        <f>④研修前データ「貼り付け・分析」用!K23</f>
        <v>0</v>
      </c>
      <c r="L19" s="8">
        <f>④研修前データ「貼り付け・分析」用!L23</f>
        <v>0</v>
      </c>
      <c r="M19" s="8">
        <f>④研修前データ「貼り付け・分析」用!M23</f>
        <v>0</v>
      </c>
      <c r="N19" s="8">
        <f>④研修前データ「貼り付け・分析」用!N23</f>
        <v>0</v>
      </c>
      <c r="O19" s="8">
        <f>④研修前データ「貼り付け・分析」用!O23</f>
        <v>0</v>
      </c>
      <c r="P19" s="8">
        <f>④研修前データ「貼り付け・分析」用!P23</f>
        <v>0</v>
      </c>
      <c r="Q19" s="8">
        <f>④研修前データ「貼り付け・分析」用!Q23</f>
        <v>0</v>
      </c>
      <c r="R19" s="8">
        <f>④研修前データ「貼り付け・分析」用!R23</f>
        <v>0</v>
      </c>
      <c r="S19" s="8">
        <f>④研修前データ「貼り付け・分析」用!S23</f>
        <v>0</v>
      </c>
      <c r="T19" s="8">
        <f>④研修前データ「貼り付け・分析」用!T23</f>
        <v>0</v>
      </c>
      <c r="U19" s="8">
        <f>④研修前データ「貼り付け・分析」用!U23</f>
        <v>0</v>
      </c>
      <c r="V19" s="8">
        <f>④研修前データ「貼り付け・分析」用!V23</f>
        <v>0</v>
      </c>
      <c r="W19" s="8">
        <f>④研修前データ「貼り付け・分析」用!W23</f>
        <v>0</v>
      </c>
      <c r="X19" s="8">
        <f>④研修前データ「貼り付け・分析」用!X23</f>
        <v>0</v>
      </c>
      <c r="Y19" s="8">
        <f>④研修前データ「貼り付け・分析」用!Y23</f>
        <v>0</v>
      </c>
      <c r="Z19" s="8">
        <f>④研修前データ「貼り付け・分析」用!Z23</f>
        <v>0</v>
      </c>
      <c r="AA19" s="8">
        <f>④研修前データ「貼り付け・分析」用!AA23</f>
        <v>0</v>
      </c>
      <c r="AB19" s="8">
        <f>④研修前データ「貼り付け・分析」用!AB23</f>
        <v>0</v>
      </c>
      <c r="AC19" s="8">
        <f>④研修前データ「貼り付け・分析」用!AC23</f>
        <v>0</v>
      </c>
      <c r="AD19" s="8">
        <f>④研修前データ「貼り付け・分析」用!AD23</f>
        <v>0</v>
      </c>
      <c r="AE19" s="10">
        <f t="shared" si="0"/>
        <v>0</v>
      </c>
      <c r="AF19" s="10">
        <f t="shared" si="1"/>
        <v>0</v>
      </c>
      <c r="AH19" s="10">
        <v>112</v>
      </c>
    </row>
    <row r="20" spans="1:34" s="10" customFormat="1" ht="15" customHeight="1" x14ac:dyDescent="0.15">
      <c r="A20" s="8">
        <f>④研修前データ「貼り付け・分析」用!A24</f>
        <v>19</v>
      </c>
      <c r="B20" s="8">
        <f>④研修前データ「貼り付け・分析」用!B24</f>
        <v>0</v>
      </c>
      <c r="C20" s="8">
        <f>④研修前データ「貼り付け・分析」用!C24</f>
        <v>0</v>
      </c>
      <c r="D20" s="8">
        <f>④研修前データ「貼り付け・分析」用!D24</f>
        <v>0</v>
      </c>
      <c r="E20" s="8">
        <f>④研修前データ「貼り付け・分析」用!E24</f>
        <v>0</v>
      </c>
      <c r="F20" s="8">
        <f>④研修前データ「貼り付け・分析」用!F24</f>
        <v>0</v>
      </c>
      <c r="G20" s="8">
        <f>④研修前データ「貼り付け・分析」用!G24</f>
        <v>0</v>
      </c>
      <c r="H20" s="8">
        <f>④研修前データ「貼り付け・分析」用!H24</f>
        <v>0</v>
      </c>
      <c r="I20" s="8">
        <f>④研修前データ「貼り付け・分析」用!I24</f>
        <v>0</v>
      </c>
      <c r="J20" s="8">
        <f>④研修前データ「貼り付け・分析」用!J24</f>
        <v>0</v>
      </c>
      <c r="K20" s="8">
        <f>④研修前データ「貼り付け・分析」用!K24</f>
        <v>0</v>
      </c>
      <c r="L20" s="8">
        <f>④研修前データ「貼り付け・分析」用!L24</f>
        <v>0</v>
      </c>
      <c r="M20" s="8">
        <f>④研修前データ「貼り付け・分析」用!M24</f>
        <v>0</v>
      </c>
      <c r="N20" s="8">
        <f>④研修前データ「貼り付け・分析」用!N24</f>
        <v>0</v>
      </c>
      <c r="O20" s="8">
        <f>④研修前データ「貼り付け・分析」用!O24</f>
        <v>0</v>
      </c>
      <c r="P20" s="8">
        <f>④研修前データ「貼り付け・分析」用!P24</f>
        <v>0</v>
      </c>
      <c r="Q20" s="8">
        <f>④研修前データ「貼り付け・分析」用!Q24</f>
        <v>0</v>
      </c>
      <c r="R20" s="8">
        <f>④研修前データ「貼り付け・分析」用!R24</f>
        <v>0</v>
      </c>
      <c r="S20" s="8">
        <f>④研修前データ「貼り付け・分析」用!S24</f>
        <v>0</v>
      </c>
      <c r="T20" s="8">
        <f>④研修前データ「貼り付け・分析」用!T24</f>
        <v>0</v>
      </c>
      <c r="U20" s="8">
        <f>④研修前データ「貼り付け・分析」用!U24</f>
        <v>0</v>
      </c>
      <c r="V20" s="8">
        <f>④研修前データ「貼り付け・分析」用!V24</f>
        <v>0</v>
      </c>
      <c r="W20" s="8">
        <f>④研修前データ「貼り付け・分析」用!W24</f>
        <v>0</v>
      </c>
      <c r="X20" s="8">
        <f>④研修前データ「貼り付け・分析」用!X24</f>
        <v>0</v>
      </c>
      <c r="Y20" s="8">
        <f>④研修前データ「貼り付け・分析」用!Y24</f>
        <v>0</v>
      </c>
      <c r="Z20" s="8">
        <f>④研修前データ「貼り付け・分析」用!Z24</f>
        <v>0</v>
      </c>
      <c r="AA20" s="8">
        <f>④研修前データ「貼り付け・分析」用!AA24</f>
        <v>0</v>
      </c>
      <c r="AB20" s="8">
        <f>④研修前データ「貼り付け・分析」用!AB24</f>
        <v>0</v>
      </c>
      <c r="AC20" s="8">
        <f>④研修前データ「貼り付け・分析」用!AC24</f>
        <v>0</v>
      </c>
      <c r="AD20" s="8">
        <f>④研修前データ「貼り付け・分析」用!AD24</f>
        <v>0</v>
      </c>
      <c r="AE20" s="10">
        <f t="shared" si="0"/>
        <v>0</v>
      </c>
      <c r="AF20" s="10">
        <f t="shared" si="1"/>
        <v>0</v>
      </c>
    </row>
    <row r="21" spans="1:34" s="10" customFormat="1" ht="15" customHeight="1" x14ac:dyDescent="0.15">
      <c r="A21" s="8">
        <f>④研修前データ「貼り付け・分析」用!A25</f>
        <v>20</v>
      </c>
      <c r="B21" s="8">
        <f>④研修前データ「貼り付け・分析」用!B25</f>
        <v>0</v>
      </c>
      <c r="C21" s="8">
        <f>④研修前データ「貼り付け・分析」用!C25</f>
        <v>0</v>
      </c>
      <c r="D21" s="8">
        <f>④研修前データ「貼り付け・分析」用!D25</f>
        <v>0</v>
      </c>
      <c r="E21" s="8">
        <f>④研修前データ「貼り付け・分析」用!E25</f>
        <v>0</v>
      </c>
      <c r="F21" s="8">
        <f>④研修前データ「貼り付け・分析」用!F25</f>
        <v>0</v>
      </c>
      <c r="G21" s="8">
        <f>④研修前データ「貼り付け・分析」用!G25</f>
        <v>0</v>
      </c>
      <c r="H21" s="8">
        <f>④研修前データ「貼り付け・分析」用!H25</f>
        <v>0</v>
      </c>
      <c r="I21" s="8">
        <f>④研修前データ「貼り付け・分析」用!I25</f>
        <v>0</v>
      </c>
      <c r="J21" s="8">
        <f>④研修前データ「貼り付け・分析」用!J25</f>
        <v>0</v>
      </c>
      <c r="K21" s="8">
        <f>④研修前データ「貼り付け・分析」用!K25</f>
        <v>0</v>
      </c>
      <c r="L21" s="8">
        <f>④研修前データ「貼り付け・分析」用!L25</f>
        <v>0</v>
      </c>
      <c r="M21" s="8">
        <f>④研修前データ「貼り付け・分析」用!M25</f>
        <v>0</v>
      </c>
      <c r="N21" s="8">
        <f>④研修前データ「貼り付け・分析」用!N25</f>
        <v>0</v>
      </c>
      <c r="O21" s="8">
        <f>④研修前データ「貼り付け・分析」用!O25</f>
        <v>0</v>
      </c>
      <c r="P21" s="8">
        <f>④研修前データ「貼り付け・分析」用!P25</f>
        <v>0</v>
      </c>
      <c r="Q21" s="8">
        <f>④研修前データ「貼り付け・分析」用!Q25</f>
        <v>0</v>
      </c>
      <c r="R21" s="8">
        <f>④研修前データ「貼り付け・分析」用!R25</f>
        <v>0</v>
      </c>
      <c r="S21" s="8">
        <f>④研修前データ「貼り付け・分析」用!S25</f>
        <v>0</v>
      </c>
      <c r="T21" s="8">
        <f>④研修前データ「貼り付け・分析」用!T25</f>
        <v>0</v>
      </c>
      <c r="U21" s="8">
        <f>④研修前データ「貼り付け・分析」用!U25</f>
        <v>0</v>
      </c>
      <c r="V21" s="8">
        <f>④研修前データ「貼り付け・分析」用!V25</f>
        <v>0</v>
      </c>
      <c r="W21" s="8">
        <f>④研修前データ「貼り付け・分析」用!W25</f>
        <v>0</v>
      </c>
      <c r="X21" s="8">
        <f>④研修前データ「貼り付け・分析」用!X25</f>
        <v>0</v>
      </c>
      <c r="Y21" s="8">
        <f>④研修前データ「貼り付け・分析」用!Y25</f>
        <v>0</v>
      </c>
      <c r="Z21" s="8">
        <f>④研修前データ「貼り付け・分析」用!Z25</f>
        <v>0</v>
      </c>
      <c r="AA21" s="8">
        <f>④研修前データ「貼り付け・分析」用!AA25</f>
        <v>0</v>
      </c>
      <c r="AB21" s="8">
        <f>④研修前データ「貼り付け・分析」用!AB25</f>
        <v>0</v>
      </c>
      <c r="AC21" s="8">
        <f>④研修前データ「貼り付け・分析」用!AC25</f>
        <v>0</v>
      </c>
      <c r="AD21" s="8">
        <f>④研修前データ「貼り付け・分析」用!AD25</f>
        <v>0</v>
      </c>
      <c r="AE21" s="10">
        <f t="shared" si="0"/>
        <v>0</v>
      </c>
      <c r="AF21" s="10">
        <f t="shared" si="1"/>
        <v>0</v>
      </c>
    </row>
    <row r="22" spans="1:34" s="10" customFormat="1" ht="15" customHeight="1" x14ac:dyDescent="0.15">
      <c r="A22" s="8">
        <f>④研修前データ「貼り付け・分析」用!A26</f>
        <v>21</v>
      </c>
      <c r="B22" s="8">
        <f>④研修前データ「貼り付け・分析」用!B26</f>
        <v>0</v>
      </c>
      <c r="C22" s="8">
        <f>④研修前データ「貼り付け・分析」用!C26</f>
        <v>0</v>
      </c>
      <c r="D22" s="8">
        <f>④研修前データ「貼り付け・分析」用!D26</f>
        <v>0</v>
      </c>
      <c r="E22" s="8">
        <f>④研修前データ「貼り付け・分析」用!E26</f>
        <v>0</v>
      </c>
      <c r="F22" s="8">
        <f>④研修前データ「貼り付け・分析」用!F26</f>
        <v>0</v>
      </c>
      <c r="G22" s="8">
        <f>④研修前データ「貼り付け・分析」用!G26</f>
        <v>0</v>
      </c>
      <c r="H22" s="8">
        <f>④研修前データ「貼り付け・分析」用!H26</f>
        <v>0</v>
      </c>
      <c r="I22" s="8">
        <f>④研修前データ「貼り付け・分析」用!I26</f>
        <v>0</v>
      </c>
      <c r="J22" s="8">
        <f>④研修前データ「貼り付け・分析」用!J26</f>
        <v>0</v>
      </c>
      <c r="K22" s="8">
        <f>④研修前データ「貼り付け・分析」用!K26</f>
        <v>0</v>
      </c>
      <c r="L22" s="8">
        <f>④研修前データ「貼り付け・分析」用!L26</f>
        <v>0</v>
      </c>
      <c r="M22" s="8">
        <f>④研修前データ「貼り付け・分析」用!M26</f>
        <v>0</v>
      </c>
      <c r="N22" s="8">
        <f>④研修前データ「貼り付け・分析」用!N26</f>
        <v>0</v>
      </c>
      <c r="O22" s="8">
        <f>④研修前データ「貼り付け・分析」用!O26</f>
        <v>0</v>
      </c>
      <c r="P22" s="8">
        <f>④研修前データ「貼り付け・分析」用!P26</f>
        <v>0</v>
      </c>
      <c r="Q22" s="8">
        <f>④研修前データ「貼り付け・分析」用!Q26</f>
        <v>0</v>
      </c>
      <c r="R22" s="8">
        <f>④研修前データ「貼り付け・分析」用!R26</f>
        <v>0</v>
      </c>
      <c r="S22" s="8">
        <f>④研修前データ「貼り付け・分析」用!S26</f>
        <v>0</v>
      </c>
      <c r="T22" s="8">
        <f>④研修前データ「貼り付け・分析」用!T26</f>
        <v>0</v>
      </c>
      <c r="U22" s="8">
        <f>④研修前データ「貼り付け・分析」用!U26</f>
        <v>0</v>
      </c>
      <c r="V22" s="8">
        <f>④研修前データ「貼り付け・分析」用!V26</f>
        <v>0</v>
      </c>
      <c r="W22" s="8">
        <f>④研修前データ「貼り付け・分析」用!W26</f>
        <v>0</v>
      </c>
      <c r="X22" s="8">
        <f>④研修前データ「貼り付け・分析」用!X26</f>
        <v>0</v>
      </c>
      <c r="Y22" s="8">
        <f>④研修前データ「貼り付け・分析」用!Y26</f>
        <v>0</v>
      </c>
      <c r="Z22" s="8">
        <f>④研修前データ「貼り付け・分析」用!Z26</f>
        <v>0</v>
      </c>
      <c r="AA22" s="8">
        <f>④研修前データ「貼り付け・分析」用!AA26</f>
        <v>0</v>
      </c>
      <c r="AB22" s="8">
        <f>④研修前データ「貼り付け・分析」用!AB26</f>
        <v>0</v>
      </c>
      <c r="AC22" s="8">
        <f>④研修前データ「貼り付け・分析」用!AC26</f>
        <v>0</v>
      </c>
      <c r="AD22" s="8">
        <f>④研修前データ「貼り付け・分析」用!AD26</f>
        <v>0</v>
      </c>
      <c r="AE22" s="10">
        <f t="shared" si="0"/>
        <v>0</v>
      </c>
      <c r="AF22" s="10">
        <f t="shared" si="1"/>
        <v>0</v>
      </c>
    </row>
    <row r="23" spans="1:34" s="10" customFormat="1" ht="15" customHeight="1" x14ac:dyDescent="0.15">
      <c r="A23" s="8">
        <f>④研修前データ「貼り付け・分析」用!A27</f>
        <v>22</v>
      </c>
      <c r="B23" s="8">
        <f>④研修前データ「貼り付け・分析」用!B27</f>
        <v>0</v>
      </c>
      <c r="C23" s="8">
        <f>④研修前データ「貼り付け・分析」用!C27</f>
        <v>0</v>
      </c>
      <c r="D23" s="8">
        <f>④研修前データ「貼り付け・分析」用!D27</f>
        <v>0</v>
      </c>
      <c r="E23" s="8">
        <f>④研修前データ「貼り付け・分析」用!E27</f>
        <v>0</v>
      </c>
      <c r="F23" s="8">
        <f>④研修前データ「貼り付け・分析」用!F27</f>
        <v>0</v>
      </c>
      <c r="G23" s="8">
        <f>④研修前データ「貼り付け・分析」用!G27</f>
        <v>0</v>
      </c>
      <c r="H23" s="8">
        <f>④研修前データ「貼り付け・分析」用!H27</f>
        <v>0</v>
      </c>
      <c r="I23" s="8">
        <f>④研修前データ「貼り付け・分析」用!I27</f>
        <v>0</v>
      </c>
      <c r="J23" s="8">
        <f>④研修前データ「貼り付け・分析」用!J27</f>
        <v>0</v>
      </c>
      <c r="K23" s="8">
        <f>④研修前データ「貼り付け・分析」用!K27</f>
        <v>0</v>
      </c>
      <c r="L23" s="8">
        <f>④研修前データ「貼り付け・分析」用!L27</f>
        <v>0</v>
      </c>
      <c r="M23" s="8">
        <f>④研修前データ「貼り付け・分析」用!M27</f>
        <v>0</v>
      </c>
      <c r="N23" s="8">
        <f>④研修前データ「貼り付け・分析」用!N27</f>
        <v>0</v>
      </c>
      <c r="O23" s="8">
        <f>④研修前データ「貼り付け・分析」用!O27</f>
        <v>0</v>
      </c>
      <c r="P23" s="8">
        <f>④研修前データ「貼り付け・分析」用!P27</f>
        <v>0</v>
      </c>
      <c r="Q23" s="8">
        <f>④研修前データ「貼り付け・分析」用!Q27</f>
        <v>0</v>
      </c>
      <c r="R23" s="8">
        <f>④研修前データ「貼り付け・分析」用!R27</f>
        <v>0</v>
      </c>
      <c r="S23" s="8">
        <f>④研修前データ「貼り付け・分析」用!S27</f>
        <v>0</v>
      </c>
      <c r="T23" s="8">
        <f>④研修前データ「貼り付け・分析」用!T27</f>
        <v>0</v>
      </c>
      <c r="U23" s="8">
        <f>④研修前データ「貼り付け・分析」用!U27</f>
        <v>0</v>
      </c>
      <c r="V23" s="8">
        <f>④研修前データ「貼り付け・分析」用!V27</f>
        <v>0</v>
      </c>
      <c r="W23" s="8">
        <f>④研修前データ「貼り付け・分析」用!W27</f>
        <v>0</v>
      </c>
      <c r="X23" s="8">
        <f>④研修前データ「貼り付け・分析」用!X27</f>
        <v>0</v>
      </c>
      <c r="Y23" s="8">
        <f>④研修前データ「貼り付け・分析」用!Y27</f>
        <v>0</v>
      </c>
      <c r="Z23" s="8">
        <f>④研修前データ「貼り付け・分析」用!Z27</f>
        <v>0</v>
      </c>
      <c r="AA23" s="8">
        <f>④研修前データ「貼り付け・分析」用!AA27</f>
        <v>0</v>
      </c>
      <c r="AB23" s="8">
        <f>④研修前データ「貼り付け・分析」用!AB27</f>
        <v>0</v>
      </c>
      <c r="AC23" s="8">
        <f>④研修前データ「貼り付け・分析」用!AC27</f>
        <v>0</v>
      </c>
      <c r="AD23" s="8">
        <f>④研修前データ「貼り付け・分析」用!AD27</f>
        <v>0</v>
      </c>
      <c r="AE23" s="10">
        <f t="shared" si="0"/>
        <v>0</v>
      </c>
      <c r="AF23" s="10">
        <f t="shared" si="1"/>
        <v>0</v>
      </c>
    </row>
    <row r="24" spans="1:34" s="10" customFormat="1" ht="15" customHeight="1" x14ac:dyDescent="0.15">
      <c r="A24" s="8">
        <f>④研修前データ「貼り付け・分析」用!A28</f>
        <v>23</v>
      </c>
      <c r="B24" s="8">
        <f>④研修前データ「貼り付け・分析」用!B28</f>
        <v>0</v>
      </c>
      <c r="C24" s="8">
        <f>④研修前データ「貼り付け・分析」用!C28</f>
        <v>0</v>
      </c>
      <c r="D24" s="8">
        <f>④研修前データ「貼り付け・分析」用!D28</f>
        <v>0</v>
      </c>
      <c r="E24" s="8">
        <f>④研修前データ「貼り付け・分析」用!E28</f>
        <v>0</v>
      </c>
      <c r="F24" s="8">
        <f>④研修前データ「貼り付け・分析」用!F28</f>
        <v>0</v>
      </c>
      <c r="G24" s="8">
        <f>④研修前データ「貼り付け・分析」用!G28</f>
        <v>0</v>
      </c>
      <c r="H24" s="8">
        <f>④研修前データ「貼り付け・分析」用!H28</f>
        <v>0</v>
      </c>
      <c r="I24" s="8">
        <f>④研修前データ「貼り付け・分析」用!I28</f>
        <v>0</v>
      </c>
      <c r="J24" s="8">
        <f>④研修前データ「貼り付け・分析」用!J28</f>
        <v>0</v>
      </c>
      <c r="K24" s="8">
        <f>④研修前データ「貼り付け・分析」用!K28</f>
        <v>0</v>
      </c>
      <c r="L24" s="8">
        <f>④研修前データ「貼り付け・分析」用!L28</f>
        <v>0</v>
      </c>
      <c r="M24" s="8">
        <f>④研修前データ「貼り付け・分析」用!M28</f>
        <v>0</v>
      </c>
      <c r="N24" s="8">
        <f>④研修前データ「貼り付け・分析」用!N28</f>
        <v>0</v>
      </c>
      <c r="O24" s="8">
        <f>④研修前データ「貼り付け・分析」用!O28</f>
        <v>0</v>
      </c>
      <c r="P24" s="8">
        <f>④研修前データ「貼り付け・分析」用!P28</f>
        <v>0</v>
      </c>
      <c r="Q24" s="8">
        <f>④研修前データ「貼り付け・分析」用!Q28</f>
        <v>0</v>
      </c>
      <c r="R24" s="8">
        <f>④研修前データ「貼り付け・分析」用!R28</f>
        <v>0</v>
      </c>
      <c r="S24" s="8">
        <f>④研修前データ「貼り付け・分析」用!S28</f>
        <v>0</v>
      </c>
      <c r="T24" s="8">
        <f>④研修前データ「貼り付け・分析」用!T28</f>
        <v>0</v>
      </c>
      <c r="U24" s="8">
        <f>④研修前データ「貼り付け・分析」用!U28</f>
        <v>0</v>
      </c>
      <c r="V24" s="8">
        <f>④研修前データ「貼り付け・分析」用!V28</f>
        <v>0</v>
      </c>
      <c r="W24" s="8">
        <f>④研修前データ「貼り付け・分析」用!W28</f>
        <v>0</v>
      </c>
      <c r="X24" s="8">
        <f>④研修前データ「貼り付け・分析」用!X28</f>
        <v>0</v>
      </c>
      <c r="Y24" s="8">
        <f>④研修前データ「貼り付け・分析」用!Y28</f>
        <v>0</v>
      </c>
      <c r="Z24" s="8">
        <f>④研修前データ「貼り付け・分析」用!Z28</f>
        <v>0</v>
      </c>
      <c r="AA24" s="8">
        <f>④研修前データ「貼り付け・分析」用!AA28</f>
        <v>0</v>
      </c>
      <c r="AB24" s="8">
        <f>④研修前データ「貼り付け・分析」用!AB28</f>
        <v>0</v>
      </c>
      <c r="AC24" s="8">
        <f>④研修前データ「貼り付け・分析」用!AC28</f>
        <v>0</v>
      </c>
      <c r="AD24" s="8">
        <f>④研修前データ「貼り付け・分析」用!AD28</f>
        <v>0</v>
      </c>
      <c r="AE24" s="10">
        <f t="shared" si="0"/>
        <v>0</v>
      </c>
      <c r="AF24" s="10">
        <f t="shared" si="1"/>
        <v>0</v>
      </c>
    </row>
    <row r="25" spans="1:34" s="10" customFormat="1" ht="15" customHeight="1" x14ac:dyDescent="0.15">
      <c r="A25" s="8">
        <f>④研修前データ「貼り付け・分析」用!A29</f>
        <v>24</v>
      </c>
      <c r="B25" s="8">
        <f>④研修前データ「貼り付け・分析」用!B29</f>
        <v>0</v>
      </c>
      <c r="C25" s="8">
        <f>④研修前データ「貼り付け・分析」用!C29</f>
        <v>0</v>
      </c>
      <c r="D25" s="8">
        <f>④研修前データ「貼り付け・分析」用!D29</f>
        <v>0</v>
      </c>
      <c r="E25" s="8">
        <f>④研修前データ「貼り付け・分析」用!E29</f>
        <v>0</v>
      </c>
      <c r="F25" s="8">
        <f>④研修前データ「貼り付け・分析」用!F29</f>
        <v>0</v>
      </c>
      <c r="G25" s="8">
        <f>④研修前データ「貼り付け・分析」用!G29</f>
        <v>0</v>
      </c>
      <c r="H25" s="8">
        <f>④研修前データ「貼り付け・分析」用!H29</f>
        <v>0</v>
      </c>
      <c r="I25" s="8">
        <f>④研修前データ「貼り付け・分析」用!I29</f>
        <v>0</v>
      </c>
      <c r="J25" s="8">
        <f>④研修前データ「貼り付け・分析」用!J29</f>
        <v>0</v>
      </c>
      <c r="K25" s="8">
        <f>④研修前データ「貼り付け・分析」用!K29</f>
        <v>0</v>
      </c>
      <c r="L25" s="8">
        <f>④研修前データ「貼り付け・分析」用!L29</f>
        <v>0</v>
      </c>
      <c r="M25" s="8">
        <f>④研修前データ「貼り付け・分析」用!M29</f>
        <v>0</v>
      </c>
      <c r="N25" s="8">
        <f>④研修前データ「貼り付け・分析」用!N29</f>
        <v>0</v>
      </c>
      <c r="O25" s="8">
        <f>④研修前データ「貼り付け・分析」用!O29</f>
        <v>0</v>
      </c>
      <c r="P25" s="8">
        <f>④研修前データ「貼り付け・分析」用!P29</f>
        <v>0</v>
      </c>
      <c r="Q25" s="8">
        <f>④研修前データ「貼り付け・分析」用!Q29</f>
        <v>0</v>
      </c>
      <c r="R25" s="8">
        <f>④研修前データ「貼り付け・分析」用!R29</f>
        <v>0</v>
      </c>
      <c r="S25" s="8">
        <f>④研修前データ「貼り付け・分析」用!S29</f>
        <v>0</v>
      </c>
      <c r="T25" s="8">
        <f>④研修前データ「貼り付け・分析」用!T29</f>
        <v>0</v>
      </c>
      <c r="U25" s="8">
        <f>④研修前データ「貼り付け・分析」用!U29</f>
        <v>0</v>
      </c>
      <c r="V25" s="8">
        <f>④研修前データ「貼り付け・分析」用!V29</f>
        <v>0</v>
      </c>
      <c r="W25" s="8">
        <f>④研修前データ「貼り付け・分析」用!W29</f>
        <v>0</v>
      </c>
      <c r="X25" s="8">
        <f>④研修前データ「貼り付け・分析」用!X29</f>
        <v>0</v>
      </c>
      <c r="Y25" s="8">
        <f>④研修前データ「貼り付け・分析」用!Y29</f>
        <v>0</v>
      </c>
      <c r="Z25" s="8">
        <f>④研修前データ「貼り付け・分析」用!Z29</f>
        <v>0</v>
      </c>
      <c r="AA25" s="8">
        <f>④研修前データ「貼り付け・分析」用!AA29</f>
        <v>0</v>
      </c>
      <c r="AB25" s="8">
        <f>④研修前データ「貼り付け・分析」用!AB29</f>
        <v>0</v>
      </c>
      <c r="AC25" s="8">
        <f>④研修前データ「貼り付け・分析」用!AC29</f>
        <v>0</v>
      </c>
      <c r="AD25" s="8">
        <f>④研修前データ「貼り付け・分析」用!AD29</f>
        <v>0</v>
      </c>
      <c r="AE25" s="10">
        <f t="shared" si="0"/>
        <v>0</v>
      </c>
      <c r="AF25" s="10">
        <f t="shared" si="1"/>
        <v>0</v>
      </c>
    </row>
    <row r="26" spans="1:34" s="10" customFormat="1" ht="15" customHeight="1" x14ac:dyDescent="0.15">
      <c r="A26" s="8">
        <f>④研修前データ「貼り付け・分析」用!A30</f>
        <v>25</v>
      </c>
      <c r="B26" s="8">
        <f>④研修前データ「貼り付け・分析」用!B30</f>
        <v>0</v>
      </c>
      <c r="C26" s="8">
        <f>④研修前データ「貼り付け・分析」用!C30</f>
        <v>0</v>
      </c>
      <c r="D26" s="8">
        <f>④研修前データ「貼り付け・分析」用!D30</f>
        <v>0</v>
      </c>
      <c r="E26" s="8">
        <f>④研修前データ「貼り付け・分析」用!E30</f>
        <v>0</v>
      </c>
      <c r="F26" s="8">
        <f>④研修前データ「貼り付け・分析」用!F30</f>
        <v>0</v>
      </c>
      <c r="G26" s="8">
        <f>④研修前データ「貼り付け・分析」用!G30</f>
        <v>0</v>
      </c>
      <c r="H26" s="8">
        <f>④研修前データ「貼り付け・分析」用!H30</f>
        <v>0</v>
      </c>
      <c r="I26" s="8">
        <f>④研修前データ「貼り付け・分析」用!I30</f>
        <v>0</v>
      </c>
      <c r="J26" s="8">
        <f>④研修前データ「貼り付け・分析」用!J30</f>
        <v>0</v>
      </c>
      <c r="K26" s="8">
        <f>④研修前データ「貼り付け・分析」用!K30</f>
        <v>0</v>
      </c>
      <c r="L26" s="8">
        <f>④研修前データ「貼り付け・分析」用!L30</f>
        <v>0</v>
      </c>
      <c r="M26" s="8">
        <f>④研修前データ「貼り付け・分析」用!M30</f>
        <v>0</v>
      </c>
      <c r="N26" s="8">
        <f>④研修前データ「貼り付け・分析」用!N30</f>
        <v>0</v>
      </c>
      <c r="O26" s="8">
        <f>④研修前データ「貼り付け・分析」用!O30</f>
        <v>0</v>
      </c>
      <c r="P26" s="8">
        <f>④研修前データ「貼り付け・分析」用!P30</f>
        <v>0</v>
      </c>
      <c r="Q26" s="8">
        <f>④研修前データ「貼り付け・分析」用!Q30</f>
        <v>0</v>
      </c>
      <c r="R26" s="8">
        <f>④研修前データ「貼り付け・分析」用!R30</f>
        <v>0</v>
      </c>
      <c r="S26" s="8">
        <f>④研修前データ「貼り付け・分析」用!S30</f>
        <v>0</v>
      </c>
      <c r="T26" s="8">
        <f>④研修前データ「貼り付け・分析」用!T30</f>
        <v>0</v>
      </c>
      <c r="U26" s="8">
        <f>④研修前データ「貼り付け・分析」用!U30</f>
        <v>0</v>
      </c>
      <c r="V26" s="8">
        <f>④研修前データ「貼り付け・分析」用!V30</f>
        <v>0</v>
      </c>
      <c r="W26" s="8">
        <f>④研修前データ「貼り付け・分析」用!W30</f>
        <v>0</v>
      </c>
      <c r="X26" s="8">
        <f>④研修前データ「貼り付け・分析」用!X30</f>
        <v>0</v>
      </c>
      <c r="Y26" s="8">
        <f>④研修前データ「貼り付け・分析」用!Y30</f>
        <v>0</v>
      </c>
      <c r="Z26" s="8">
        <f>④研修前データ「貼り付け・分析」用!Z30</f>
        <v>0</v>
      </c>
      <c r="AA26" s="8">
        <f>④研修前データ「貼り付け・分析」用!AA30</f>
        <v>0</v>
      </c>
      <c r="AB26" s="8">
        <f>④研修前データ「貼り付け・分析」用!AB30</f>
        <v>0</v>
      </c>
      <c r="AC26" s="8">
        <f>④研修前データ「貼り付け・分析」用!AC30</f>
        <v>0</v>
      </c>
      <c r="AD26" s="8">
        <f>④研修前データ「貼り付け・分析」用!AD30</f>
        <v>0</v>
      </c>
      <c r="AE26" s="10">
        <f t="shared" si="0"/>
        <v>0</v>
      </c>
      <c r="AF26" s="10">
        <f t="shared" si="1"/>
        <v>0</v>
      </c>
    </row>
    <row r="27" spans="1:34" s="10" customFormat="1" ht="15" customHeight="1" x14ac:dyDescent="0.15">
      <c r="A27" s="8">
        <f>④研修前データ「貼り付け・分析」用!A31</f>
        <v>26</v>
      </c>
      <c r="B27" s="8">
        <f>④研修前データ「貼り付け・分析」用!B31</f>
        <v>0</v>
      </c>
      <c r="C27" s="8">
        <f>④研修前データ「貼り付け・分析」用!C31</f>
        <v>0</v>
      </c>
      <c r="D27" s="8">
        <f>④研修前データ「貼り付け・分析」用!D31</f>
        <v>0</v>
      </c>
      <c r="E27" s="8">
        <f>④研修前データ「貼り付け・分析」用!E31</f>
        <v>0</v>
      </c>
      <c r="F27" s="8">
        <f>④研修前データ「貼り付け・分析」用!F31</f>
        <v>0</v>
      </c>
      <c r="G27" s="8">
        <f>④研修前データ「貼り付け・分析」用!G31</f>
        <v>0</v>
      </c>
      <c r="H27" s="8">
        <f>④研修前データ「貼り付け・分析」用!H31</f>
        <v>0</v>
      </c>
      <c r="I27" s="8">
        <f>④研修前データ「貼り付け・分析」用!I31</f>
        <v>0</v>
      </c>
      <c r="J27" s="8">
        <f>④研修前データ「貼り付け・分析」用!J31</f>
        <v>0</v>
      </c>
      <c r="K27" s="8">
        <f>④研修前データ「貼り付け・分析」用!K31</f>
        <v>0</v>
      </c>
      <c r="L27" s="8">
        <f>④研修前データ「貼り付け・分析」用!L31</f>
        <v>0</v>
      </c>
      <c r="M27" s="8">
        <f>④研修前データ「貼り付け・分析」用!M31</f>
        <v>0</v>
      </c>
      <c r="N27" s="8">
        <f>④研修前データ「貼り付け・分析」用!N31</f>
        <v>0</v>
      </c>
      <c r="O27" s="8">
        <f>④研修前データ「貼り付け・分析」用!O31</f>
        <v>0</v>
      </c>
      <c r="P27" s="8">
        <f>④研修前データ「貼り付け・分析」用!P31</f>
        <v>0</v>
      </c>
      <c r="Q27" s="8">
        <f>④研修前データ「貼り付け・分析」用!Q31</f>
        <v>0</v>
      </c>
      <c r="R27" s="8">
        <f>④研修前データ「貼り付け・分析」用!R31</f>
        <v>0</v>
      </c>
      <c r="S27" s="8">
        <f>④研修前データ「貼り付け・分析」用!S31</f>
        <v>0</v>
      </c>
      <c r="T27" s="8">
        <f>④研修前データ「貼り付け・分析」用!T31</f>
        <v>0</v>
      </c>
      <c r="U27" s="8">
        <f>④研修前データ「貼り付け・分析」用!U31</f>
        <v>0</v>
      </c>
      <c r="V27" s="8">
        <f>④研修前データ「貼り付け・分析」用!V31</f>
        <v>0</v>
      </c>
      <c r="W27" s="8">
        <f>④研修前データ「貼り付け・分析」用!W31</f>
        <v>0</v>
      </c>
      <c r="X27" s="8">
        <f>④研修前データ「貼り付け・分析」用!X31</f>
        <v>0</v>
      </c>
      <c r="Y27" s="8">
        <f>④研修前データ「貼り付け・分析」用!Y31</f>
        <v>0</v>
      </c>
      <c r="Z27" s="8">
        <f>④研修前データ「貼り付け・分析」用!Z31</f>
        <v>0</v>
      </c>
      <c r="AA27" s="8">
        <f>④研修前データ「貼り付け・分析」用!AA31</f>
        <v>0</v>
      </c>
      <c r="AB27" s="8">
        <f>④研修前データ「貼り付け・分析」用!AB31</f>
        <v>0</v>
      </c>
      <c r="AC27" s="8">
        <f>④研修前データ「貼り付け・分析」用!AC31</f>
        <v>0</v>
      </c>
      <c r="AD27" s="8">
        <f>④研修前データ「貼り付け・分析」用!AD31</f>
        <v>0</v>
      </c>
      <c r="AE27" s="10">
        <f t="shared" si="0"/>
        <v>0</v>
      </c>
      <c r="AF27" s="10">
        <f t="shared" si="1"/>
        <v>0</v>
      </c>
    </row>
    <row r="28" spans="1:34" s="10" customFormat="1" ht="15" customHeight="1" x14ac:dyDescent="0.15">
      <c r="A28" s="8">
        <f>④研修前データ「貼り付け・分析」用!A32</f>
        <v>27</v>
      </c>
      <c r="B28" s="8">
        <f>④研修前データ「貼り付け・分析」用!B32</f>
        <v>0</v>
      </c>
      <c r="C28" s="8">
        <f>④研修前データ「貼り付け・分析」用!C32</f>
        <v>0</v>
      </c>
      <c r="D28" s="8">
        <f>④研修前データ「貼り付け・分析」用!D32</f>
        <v>0</v>
      </c>
      <c r="E28" s="8">
        <f>④研修前データ「貼り付け・分析」用!E32</f>
        <v>0</v>
      </c>
      <c r="F28" s="8">
        <f>④研修前データ「貼り付け・分析」用!F32</f>
        <v>0</v>
      </c>
      <c r="G28" s="8">
        <f>④研修前データ「貼り付け・分析」用!G32</f>
        <v>0</v>
      </c>
      <c r="H28" s="8">
        <f>④研修前データ「貼り付け・分析」用!H32</f>
        <v>0</v>
      </c>
      <c r="I28" s="8">
        <f>④研修前データ「貼り付け・分析」用!I32</f>
        <v>0</v>
      </c>
      <c r="J28" s="8">
        <f>④研修前データ「貼り付け・分析」用!J32</f>
        <v>0</v>
      </c>
      <c r="K28" s="8">
        <f>④研修前データ「貼り付け・分析」用!K32</f>
        <v>0</v>
      </c>
      <c r="L28" s="8">
        <f>④研修前データ「貼り付け・分析」用!L32</f>
        <v>0</v>
      </c>
      <c r="M28" s="8">
        <f>④研修前データ「貼り付け・分析」用!M32</f>
        <v>0</v>
      </c>
      <c r="N28" s="8">
        <f>④研修前データ「貼り付け・分析」用!N32</f>
        <v>0</v>
      </c>
      <c r="O28" s="8">
        <f>④研修前データ「貼り付け・分析」用!O32</f>
        <v>0</v>
      </c>
      <c r="P28" s="8">
        <f>④研修前データ「貼り付け・分析」用!P32</f>
        <v>0</v>
      </c>
      <c r="Q28" s="8">
        <f>④研修前データ「貼り付け・分析」用!Q32</f>
        <v>0</v>
      </c>
      <c r="R28" s="8">
        <f>④研修前データ「貼り付け・分析」用!R32</f>
        <v>0</v>
      </c>
      <c r="S28" s="8">
        <f>④研修前データ「貼り付け・分析」用!S32</f>
        <v>0</v>
      </c>
      <c r="T28" s="8">
        <f>④研修前データ「貼り付け・分析」用!T32</f>
        <v>0</v>
      </c>
      <c r="U28" s="8">
        <f>④研修前データ「貼り付け・分析」用!U32</f>
        <v>0</v>
      </c>
      <c r="V28" s="8">
        <f>④研修前データ「貼り付け・分析」用!V32</f>
        <v>0</v>
      </c>
      <c r="W28" s="8">
        <f>④研修前データ「貼り付け・分析」用!W32</f>
        <v>0</v>
      </c>
      <c r="X28" s="8">
        <f>④研修前データ「貼り付け・分析」用!X32</f>
        <v>0</v>
      </c>
      <c r="Y28" s="8">
        <f>④研修前データ「貼り付け・分析」用!Y32</f>
        <v>0</v>
      </c>
      <c r="Z28" s="8">
        <f>④研修前データ「貼り付け・分析」用!Z32</f>
        <v>0</v>
      </c>
      <c r="AA28" s="8">
        <f>④研修前データ「貼り付け・分析」用!AA32</f>
        <v>0</v>
      </c>
      <c r="AB28" s="8">
        <f>④研修前データ「貼り付け・分析」用!AB32</f>
        <v>0</v>
      </c>
      <c r="AC28" s="8">
        <f>④研修前データ「貼り付け・分析」用!AC32</f>
        <v>0</v>
      </c>
      <c r="AD28" s="8">
        <f>④研修前データ「貼り付け・分析」用!AD32</f>
        <v>0</v>
      </c>
      <c r="AE28" s="10">
        <f t="shared" si="0"/>
        <v>0</v>
      </c>
      <c r="AF28" s="10">
        <f t="shared" si="1"/>
        <v>0</v>
      </c>
    </row>
    <row r="29" spans="1:34" s="10" customFormat="1" ht="15" customHeight="1" x14ac:dyDescent="0.15">
      <c r="A29" s="8">
        <f>④研修前データ「貼り付け・分析」用!A33</f>
        <v>28</v>
      </c>
      <c r="B29" s="8">
        <f>④研修前データ「貼り付け・分析」用!B33</f>
        <v>0</v>
      </c>
      <c r="C29" s="8">
        <f>④研修前データ「貼り付け・分析」用!C33</f>
        <v>0</v>
      </c>
      <c r="D29" s="8">
        <f>④研修前データ「貼り付け・分析」用!D33</f>
        <v>0</v>
      </c>
      <c r="E29" s="8">
        <f>④研修前データ「貼り付け・分析」用!E33</f>
        <v>0</v>
      </c>
      <c r="F29" s="8">
        <f>④研修前データ「貼り付け・分析」用!F33</f>
        <v>0</v>
      </c>
      <c r="G29" s="8">
        <f>④研修前データ「貼り付け・分析」用!G33</f>
        <v>0</v>
      </c>
      <c r="H29" s="8">
        <f>④研修前データ「貼り付け・分析」用!H33</f>
        <v>0</v>
      </c>
      <c r="I29" s="8">
        <f>④研修前データ「貼り付け・分析」用!I33</f>
        <v>0</v>
      </c>
      <c r="J29" s="8">
        <f>④研修前データ「貼り付け・分析」用!J33</f>
        <v>0</v>
      </c>
      <c r="K29" s="8">
        <f>④研修前データ「貼り付け・分析」用!K33</f>
        <v>0</v>
      </c>
      <c r="L29" s="8">
        <f>④研修前データ「貼り付け・分析」用!L33</f>
        <v>0</v>
      </c>
      <c r="M29" s="8">
        <f>④研修前データ「貼り付け・分析」用!M33</f>
        <v>0</v>
      </c>
      <c r="N29" s="8">
        <f>④研修前データ「貼り付け・分析」用!N33</f>
        <v>0</v>
      </c>
      <c r="O29" s="8">
        <f>④研修前データ「貼り付け・分析」用!O33</f>
        <v>0</v>
      </c>
      <c r="P29" s="8">
        <f>④研修前データ「貼り付け・分析」用!P33</f>
        <v>0</v>
      </c>
      <c r="Q29" s="8">
        <f>④研修前データ「貼り付け・分析」用!Q33</f>
        <v>0</v>
      </c>
      <c r="R29" s="8">
        <f>④研修前データ「貼り付け・分析」用!R33</f>
        <v>0</v>
      </c>
      <c r="S29" s="8">
        <f>④研修前データ「貼り付け・分析」用!S33</f>
        <v>0</v>
      </c>
      <c r="T29" s="8">
        <f>④研修前データ「貼り付け・分析」用!T33</f>
        <v>0</v>
      </c>
      <c r="U29" s="8">
        <f>④研修前データ「貼り付け・分析」用!U33</f>
        <v>0</v>
      </c>
      <c r="V29" s="8">
        <f>④研修前データ「貼り付け・分析」用!V33</f>
        <v>0</v>
      </c>
      <c r="W29" s="8">
        <f>④研修前データ「貼り付け・分析」用!W33</f>
        <v>0</v>
      </c>
      <c r="X29" s="8">
        <f>④研修前データ「貼り付け・分析」用!X33</f>
        <v>0</v>
      </c>
      <c r="Y29" s="8">
        <f>④研修前データ「貼り付け・分析」用!Y33</f>
        <v>0</v>
      </c>
      <c r="Z29" s="8">
        <f>④研修前データ「貼り付け・分析」用!Z33</f>
        <v>0</v>
      </c>
      <c r="AA29" s="8">
        <f>④研修前データ「貼り付け・分析」用!AA33</f>
        <v>0</v>
      </c>
      <c r="AB29" s="8">
        <f>④研修前データ「貼り付け・分析」用!AB33</f>
        <v>0</v>
      </c>
      <c r="AC29" s="8">
        <f>④研修前データ「貼り付け・分析」用!AC33</f>
        <v>0</v>
      </c>
      <c r="AD29" s="8">
        <f>④研修前データ「貼り付け・分析」用!AD33</f>
        <v>0</v>
      </c>
      <c r="AE29" s="10">
        <f t="shared" si="0"/>
        <v>0</v>
      </c>
      <c r="AF29" s="10">
        <f t="shared" si="1"/>
        <v>0</v>
      </c>
    </row>
    <row r="30" spans="1:34" s="10" customFormat="1" ht="15" customHeight="1" x14ac:dyDescent="0.15">
      <c r="A30" s="8">
        <f>④研修前データ「貼り付け・分析」用!A34</f>
        <v>29</v>
      </c>
      <c r="B30" s="8">
        <f>④研修前データ「貼り付け・分析」用!B34</f>
        <v>0</v>
      </c>
      <c r="C30" s="8">
        <f>④研修前データ「貼り付け・分析」用!C34</f>
        <v>0</v>
      </c>
      <c r="D30" s="8">
        <f>④研修前データ「貼り付け・分析」用!D34</f>
        <v>0</v>
      </c>
      <c r="E30" s="8">
        <f>④研修前データ「貼り付け・分析」用!E34</f>
        <v>0</v>
      </c>
      <c r="F30" s="8">
        <f>④研修前データ「貼り付け・分析」用!F34</f>
        <v>0</v>
      </c>
      <c r="G30" s="8">
        <f>④研修前データ「貼り付け・分析」用!G34</f>
        <v>0</v>
      </c>
      <c r="H30" s="8">
        <f>④研修前データ「貼り付け・分析」用!H34</f>
        <v>0</v>
      </c>
      <c r="I30" s="8">
        <f>④研修前データ「貼り付け・分析」用!I34</f>
        <v>0</v>
      </c>
      <c r="J30" s="8">
        <f>④研修前データ「貼り付け・分析」用!J34</f>
        <v>0</v>
      </c>
      <c r="K30" s="8">
        <f>④研修前データ「貼り付け・分析」用!K34</f>
        <v>0</v>
      </c>
      <c r="L30" s="8">
        <f>④研修前データ「貼り付け・分析」用!L34</f>
        <v>0</v>
      </c>
      <c r="M30" s="8">
        <f>④研修前データ「貼り付け・分析」用!M34</f>
        <v>0</v>
      </c>
      <c r="N30" s="8">
        <f>④研修前データ「貼り付け・分析」用!N34</f>
        <v>0</v>
      </c>
      <c r="O30" s="8">
        <f>④研修前データ「貼り付け・分析」用!O34</f>
        <v>0</v>
      </c>
      <c r="P30" s="8">
        <f>④研修前データ「貼り付け・分析」用!P34</f>
        <v>0</v>
      </c>
      <c r="Q30" s="8">
        <f>④研修前データ「貼り付け・分析」用!Q34</f>
        <v>0</v>
      </c>
      <c r="R30" s="8">
        <f>④研修前データ「貼り付け・分析」用!R34</f>
        <v>0</v>
      </c>
      <c r="S30" s="8">
        <f>④研修前データ「貼り付け・分析」用!S34</f>
        <v>0</v>
      </c>
      <c r="T30" s="8">
        <f>④研修前データ「貼り付け・分析」用!T34</f>
        <v>0</v>
      </c>
      <c r="U30" s="8">
        <f>④研修前データ「貼り付け・分析」用!U34</f>
        <v>0</v>
      </c>
      <c r="V30" s="8">
        <f>④研修前データ「貼り付け・分析」用!V34</f>
        <v>0</v>
      </c>
      <c r="W30" s="8">
        <f>④研修前データ「貼り付け・分析」用!W34</f>
        <v>0</v>
      </c>
      <c r="X30" s="8">
        <f>④研修前データ「貼り付け・分析」用!X34</f>
        <v>0</v>
      </c>
      <c r="Y30" s="8">
        <f>④研修前データ「貼り付け・分析」用!Y34</f>
        <v>0</v>
      </c>
      <c r="Z30" s="8">
        <f>④研修前データ「貼り付け・分析」用!Z34</f>
        <v>0</v>
      </c>
      <c r="AA30" s="8">
        <f>④研修前データ「貼り付け・分析」用!AA34</f>
        <v>0</v>
      </c>
      <c r="AB30" s="8">
        <f>④研修前データ「貼り付け・分析」用!AB34</f>
        <v>0</v>
      </c>
      <c r="AC30" s="8">
        <f>④研修前データ「貼り付け・分析」用!AC34</f>
        <v>0</v>
      </c>
      <c r="AD30" s="8">
        <f>④研修前データ「貼り付け・分析」用!AD34</f>
        <v>0</v>
      </c>
      <c r="AE30" s="10">
        <f t="shared" si="0"/>
        <v>0</v>
      </c>
      <c r="AF30" s="10">
        <f t="shared" si="1"/>
        <v>0</v>
      </c>
    </row>
    <row r="31" spans="1:34" s="10" customFormat="1" ht="15" customHeight="1" x14ac:dyDescent="0.15">
      <c r="A31" s="8">
        <f>④研修前データ「貼り付け・分析」用!A35</f>
        <v>30</v>
      </c>
      <c r="B31" s="8">
        <f>④研修前データ「貼り付け・分析」用!B35</f>
        <v>0</v>
      </c>
      <c r="C31" s="8">
        <f>④研修前データ「貼り付け・分析」用!C35</f>
        <v>0</v>
      </c>
      <c r="D31" s="8">
        <f>④研修前データ「貼り付け・分析」用!D35</f>
        <v>0</v>
      </c>
      <c r="E31" s="8">
        <f>④研修前データ「貼り付け・分析」用!E35</f>
        <v>0</v>
      </c>
      <c r="F31" s="8">
        <f>④研修前データ「貼り付け・分析」用!F35</f>
        <v>0</v>
      </c>
      <c r="G31" s="8">
        <f>④研修前データ「貼り付け・分析」用!G35</f>
        <v>0</v>
      </c>
      <c r="H31" s="8">
        <f>④研修前データ「貼り付け・分析」用!H35</f>
        <v>0</v>
      </c>
      <c r="I31" s="8">
        <f>④研修前データ「貼り付け・分析」用!I35</f>
        <v>0</v>
      </c>
      <c r="J31" s="8">
        <f>④研修前データ「貼り付け・分析」用!J35</f>
        <v>0</v>
      </c>
      <c r="K31" s="8">
        <f>④研修前データ「貼り付け・分析」用!K35</f>
        <v>0</v>
      </c>
      <c r="L31" s="8">
        <f>④研修前データ「貼り付け・分析」用!L35</f>
        <v>0</v>
      </c>
      <c r="M31" s="8">
        <f>④研修前データ「貼り付け・分析」用!M35</f>
        <v>0</v>
      </c>
      <c r="N31" s="8">
        <f>④研修前データ「貼り付け・分析」用!N35</f>
        <v>0</v>
      </c>
      <c r="O31" s="8">
        <f>④研修前データ「貼り付け・分析」用!O35</f>
        <v>0</v>
      </c>
      <c r="P31" s="8">
        <f>④研修前データ「貼り付け・分析」用!P35</f>
        <v>0</v>
      </c>
      <c r="Q31" s="8">
        <f>④研修前データ「貼り付け・分析」用!Q35</f>
        <v>0</v>
      </c>
      <c r="R31" s="8">
        <f>④研修前データ「貼り付け・分析」用!R35</f>
        <v>0</v>
      </c>
      <c r="S31" s="8">
        <f>④研修前データ「貼り付け・分析」用!S35</f>
        <v>0</v>
      </c>
      <c r="T31" s="8">
        <f>④研修前データ「貼り付け・分析」用!T35</f>
        <v>0</v>
      </c>
      <c r="U31" s="8">
        <f>④研修前データ「貼り付け・分析」用!U35</f>
        <v>0</v>
      </c>
      <c r="V31" s="8">
        <f>④研修前データ「貼り付け・分析」用!V35</f>
        <v>0</v>
      </c>
      <c r="W31" s="8">
        <f>④研修前データ「貼り付け・分析」用!W35</f>
        <v>0</v>
      </c>
      <c r="X31" s="8">
        <f>④研修前データ「貼り付け・分析」用!X35</f>
        <v>0</v>
      </c>
      <c r="Y31" s="8">
        <f>④研修前データ「貼り付け・分析」用!Y35</f>
        <v>0</v>
      </c>
      <c r="Z31" s="8">
        <f>④研修前データ「貼り付け・分析」用!Z35</f>
        <v>0</v>
      </c>
      <c r="AA31" s="8">
        <f>④研修前データ「貼り付け・分析」用!AA35</f>
        <v>0</v>
      </c>
      <c r="AB31" s="8">
        <f>④研修前データ「貼り付け・分析」用!AB35</f>
        <v>0</v>
      </c>
      <c r="AC31" s="8">
        <f>④研修前データ「貼り付け・分析」用!AC35</f>
        <v>0</v>
      </c>
      <c r="AD31" s="8">
        <f>④研修前データ「貼り付け・分析」用!AD35</f>
        <v>0</v>
      </c>
      <c r="AE31" s="10">
        <f t="shared" si="0"/>
        <v>0</v>
      </c>
      <c r="AF31" s="10">
        <f t="shared" si="1"/>
        <v>0</v>
      </c>
    </row>
    <row r="32" spans="1:34" s="10" customFormat="1" ht="15" customHeight="1" x14ac:dyDescent="0.15">
      <c r="A32" s="8">
        <f>④研修前データ「貼り付け・分析」用!A36</f>
        <v>31</v>
      </c>
      <c r="B32" s="8">
        <f>④研修前データ「貼り付け・分析」用!B36</f>
        <v>0</v>
      </c>
      <c r="C32" s="8">
        <f>④研修前データ「貼り付け・分析」用!C36</f>
        <v>0</v>
      </c>
      <c r="D32" s="8">
        <f>④研修前データ「貼り付け・分析」用!D36</f>
        <v>0</v>
      </c>
      <c r="E32" s="8">
        <f>④研修前データ「貼り付け・分析」用!E36</f>
        <v>0</v>
      </c>
      <c r="F32" s="8">
        <f>④研修前データ「貼り付け・分析」用!F36</f>
        <v>0</v>
      </c>
      <c r="G32" s="8">
        <f>④研修前データ「貼り付け・分析」用!G36</f>
        <v>0</v>
      </c>
      <c r="H32" s="8">
        <f>④研修前データ「貼り付け・分析」用!H36</f>
        <v>0</v>
      </c>
      <c r="I32" s="8">
        <f>④研修前データ「貼り付け・分析」用!I36</f>
        <v>0</v>
      </c>
      <c r="J32" s="8">
        <f>④研修前データ「貼り付け・分析」用!J36</f>
        <v>0</v>
      </c>
      <c r="K32" s="8">
        <f>④研修前データ「貼り付け・分析」用!K36</f>
        <v>0</v>
      </c>
      <c r="L32" s="8">
        <f>④研修前データ「貼り付け・分析」用!L36</f>
        <v>0</v>
      </c>
      <c r="M32" s="8">
        <f>④研修前データ「貼り付け・分析」用!M36</f>
        <v>0</v>
      </c>
      <c r="N32" s="8">
        <f>④研修前データ「貼り付け・分析」用!N36</f>
        <v>0</v>
      </c>
      <c r="O32" s="8">
        <f>④研修前データ「貼り付け・分析」用!O36</f>
        <v>0</v>
      </c>
      <c r="P32" s="8">
        <f>④研修前データ「貼り付け・分析」用!P36</f>
        <v>0</v>
      </c>
      <c r="Q32" s="8">
        <f>④研修前データ「貼り付け・分析」用!Q36</f>
        <v>0</v>
      </c>
      <c r="R32" s="8">
        <f>④研修前データ「貼り付け・分析」用!R36</f>
        <v>0</v>
      </c>
      <c r="S32" s="8">
        <f>④研修前データ「貼り付け・分析」用!S36</f>
        <v>0</v>
      </c>
      <c r="T32" s="8">
        <f>④研修前データ「貼り付け・分析」用!T36</f>
        <v>0</v>
      </c>
      <c r="U32" s="8">
        <f>④研修前データ「貼り付け・分析」用!U36</f>
        <v>0</v>
      </c>
      <c r="V32" s="8">
        <f>④研修前データ「貼り付け・分析」用!V36</f>
        <v>0</v>
      </c>
      <c r="W32" s="8">
        <f>④研修前データ「貼り付け・分析」用!W36</f>
        <v>0</v>
      </c>
      <c r="X32" s="8">
        <f>④研修前データ「貼り付け・分析」用!X36</f>
        <v>0</v>
      </c>
      <c r="Y32" s="8">
        <f>④研修前データ「貼り付け・分析」用!Y36</f>
        <v>0</v>
      </c>
      <c r="Z32" s="8">
        <f>④研修前データ「貼り付け・分析」用!Z36</f>
        <v>0</v>
      </c>
      <c r="AA32" s="8">
        <f>④研修前データ「貼り付け・分析」用!AA36</f>
        <v>0</v>
      </c>
      <c r="AB32" s="8">
        <f>④研修前データ「貼り付け・分析」用!AB36</f>
        <v>0</v>
      </c>
      <c r="AC32" s="8">
        <f>④研修前データ「貼り付け・分析」用!AC36</f>
        <v>0</v>
      </c>
      <c r="AD32" s="8">
        <f>④研修前データ「貼り付け・分析」用!AD36</f>
        <v>0</v>
      </c>
      <c r="AE32" s="10">
        <f t="shared" si="0"/>
        <v>0</v>
      </c>
      <c r="AF32" s="10">
        <f t="shared" si="1"/>
        <v>0</v>
      </c>
    </row>
    <row r="33" spans="1:32" s="10" customFormat="1" ht="15" customHeight="1" x14ac:dyDescent="0.15">
      <c r="A33" s="8">
        <f>④研修前データ「貼り付け・分析」用!A37</f>
        <v>32</v>
      </c>
      <c r="B33" s="8">
        <f>④研修前データ「貼り付け・分析」用!B37</f>
        <v>0</v>
      </c>
      <c r="C33" s="8">
        <f>④研修前データ「貼り付け・分析」用!C37</f>
        <v>0</v>
      </c>
      <c r="D33" s="8">
        <f>④研修前データ「貼り付け・分析」用!D37</f>
        <v>0</v>
      </c>
      <c r="E33" s="8">
        <f>④研修前データ「貼り付け・分析」用!E37</f>
        <v>0</v>
      </c>
      <c r="F33" s="8">
        <f>④研修前データ「貼り付け・分析」用!F37</f>
        <v>0</v>
      </c>
      <c r="G33" s="8">
        <f>④研修前データ「貼り付け・分析」用!G37</f>
        <v>0</v>
      </c>
      <c r="H33" s="8">
        <f>④研修前データ「貼り付け・分析」用!H37</f>
        <v>0</v>
      </c>
      <c r="I33" s="8">
        <f>④研修前データ「貼り付け・分析」用!I37</f>
        <v>0</v>
      </c>
      <c r="J33" s="8">
        <f>④研修前データ「貼り付け・分析」用!J37</f>
        <v>0</v>
      </c>
      <c r="K33" s="8">
        <f>④研修前データ「貼り付け・分析」用!K37</f>
        <v>0</v>
      </c>
      <c r="L33" s="8">
        <f>④研修前データ「貼り付け・分析」用!L37</f>
        <v>0</v>
      </c>
      <c r="M33" s="8">
        <f>④研修前データ「貼り付け・分析」用!M37</f>
        <v>0</v>
      </c>
      <c r="N33" s="8">
        <f>④研修前データ「貼り付け・分析」用!N37</f>
        <v>0</v>
      </c>
      <c r="O33" s="8">
        <f>④研修前データ「貼り付け・分析」用!O37</f>
        <v>0</v>
      </c>
      <c r="P33" s="8">
        <f>④研修前データ「貼り付け・分析」用!P37</f>
        <v>0</v>
      </c>
      <c r="Q33" s="8">
        <f>④研修前データ「貼り付け・分析」用!Q37</f>
        <v>0</v>
      </c>
      <c r="R33" s="8">
        <f>④研修前データ「貼り付け・分析」用!R37</f>
        <v>0</v>
      </c>
      <c r="S33" s="8">
        <f>④研修前データ「貼り付け・分析」用!S37</f>
        <v>0</v>
      </c>
      <c r="T33" s="8">
        <f>④研修前データ「貼り付け・分析」用!T37</f>
        <v>0</v>
      </c>
      <c r="U33" s="8">
        <f>④研修前データ「貼り付け・分析」用!U37</f>
        <v>0</v>
      </c>
      <c r="V33" s="8">
        <f>④研修前データ「貼り付け・分析」用!V37</f>
        <v>0</v>
      </c>
      <c r="W33" s="8">
        <f>④研修前データ「貼り付け・分析」用!W37</f>
        <v>0</v>
      </c>
      <c r="X33" s="8">
        <f>④研修前データ「貼り付け・分析」用!X37</f>
        <v>0</v>
      </c>
      <c r="Y33" s="8">
        <f>④研修前データ「貼り付け・分析」用!Y37</f>
        <v>0</v>
      </c>
      <c r="Z33" s="8">
        <f>④研修前データ「貼り付け・分析」用!Z37</f>
        <v>0</v>
      </c>
      <c r="AA33" s="8">
        <f>④研修前データ「貼り付け・分析」用!AA37</f>
        <v>0</v>
      </c>
      <c r="AB33" s="8">
        <f>④研修前データ「貼り付け・分析」用!AB37</f>
        <v>0</v>
      </c>
      <c r="AC33" s="8">
        <f>④研修前データ「貼り付け・分析」用!AC37</f>
        <v>0</v>
      </c>
      <c r="AD33" s="8">
        <f>④研修前データ「貼り付け・分析」用!AD37</f>
        <v>0</v>
      </c>
      <c r="AE33" s="10">
        <f t="shared" si="0"/>
        <v>0</v>
      </c>
      <c r="AF33" s="10">
        <f t="shared" si="1"/>
        <v>0</v>
      </c>
    </row>
    <row r="34" spans="1:32" s="10" customFormat="1" ht="15" customHeight="1" x14ac:dyDescent="0.15">
      <c r="A34" s="8">
        <f>④研修前データ「貼り付け・分析」用!A38</f>
        <v>33</v>
      </c>
      <c r="B34" s="8">
        <f>④研修前データ「貼り付け・分析」用!B38</f>
        <v>0</v>
      </c>
      <c r="C34" s="8">
        <f>④研修前データ「貼り付け・分析」用!C38</f>
        <v>0</v>
      </c>
      <c r="D34" s="8">
        <f>④研修前データ「貼り付け・分析」用!D38</f>
        <v>0</v>
      </c>
      <c r="E34" s="8">
        <f>④研修前データ「貼り付け・分析」用!E38</f>
        <v>0</v>
      </c>
      <c r="F34" s="8">
        <f>④研修前データ「貼り付け・分析」用!F38</f>
        <v>0</v>
      </c>
      <c r="G34" s="8">
        <f>④研修前データ「貼り付け・分析」用!G38</f>
        <v>0</v>
      </c>
      <c r="H34" s="8">
        <f>④研修前データ「貼り付け・分析」用!H38</f>
        <v>0</v>
      </c>
      <c r="I34" s="8">
        <f>④研修前データ「貼り付け・分析」用!I38</f>
        <v>0</v>
      </c>
      <c r="J34" s="8">
        <f>④研修前データ「貼り付け・分析」用!J38</f>
        <v>0</v>
      </c>
      <c r="K34" s="8">
        <f>④研修前データ「貼り付け・分析」用!K38</f>
        <v>0</v>
      </c>
      <c r="L34" s="8">
        <f>④研修前データ「貼り付け・分析」用!L38</f>
        <v>0</v>
      </c>
      <c r="M34" s="8">
        <f>④研修前データ「貼り付け・分析」用!M38</f>
        <v>0</v>
      </c>
      <c r="N34" s="8">
        <f>④研修前データ「貼り付け・分析」用!N38</f>
        <v>0</v>
      </c>
      <c r="O34" s="8">
        <f>④研修前データ「貼り付け・分析」用!O38</f>
        <v>0</v>
      </c>
      <c r="P34" s="8">
        <f>④研修前データ「貼り付け・分析」用!P38</f>
        <v>0</v>
      </c>
      <c r="Q34" s="8">
        <f>④研修前データ「貼り付け・分析」用!Q38</f>
        <v>0</v>
      </c>
      <c r="R34" s="8">
        <f>④研修前データ「貼り付け・分析」用!R38</f>
        <v>0</v>
      </c>
      <c r="S34" s="8">
        <f>④研修前データ「貼り付け・分析」用!S38</f>
        <v>0</v>
      </c>
      <c r="T34" s="8">
        <f>④研修前データ「貼り付け・分析」用!T38</f>
        <v>0</v>
      </c>
      <c r="U34" s="8">
        <f>④研修前データ「貼り付け・分析」用!U38</f>
        <v>0</v>
      </c>
      <c r="V34" s="8">
        <f>④研修前データ「貼り付け・分析」用!V38</f>
        <v>0</v>
      </c>
      <c r="W34" s="8">
        <f>④研修前データ「貼り付け・分析」用!W38</f>
        <v>0</v>
      </c>
      <c r="X34" s="8">
        <f>④研修前データ「貼り付け・分析」用!X38</f>
        <v>0</v>
      </c>
      <c r="Y34" s="8">
        <f>④研修前データ「貼り付け・分析」用!Y38</f>
        <v>0</v>
      </c>
      <c r="Z34" s="8">
        <f>④研修前データ「貼り付け・分析」用!Z38</f>
        <v>0</v>
      </c>
      <c r="AA34" s="8">
        <f>④研修前データ「貼り付け・分析」用!AA38</f>
        <v>0</v>
      </c>
      <c r="AB34" s="8">
        <f>④研修前データ「貼り付け・分析」用!AB38</f>
        <v>0</v>
      </c>
      <c r="AC34" s="8">
        <f>④研修前データ「貼り付け・分析」用!AC38</f>
        <v>0</v>
      </c>
      <c r="AD34" s="8">
        <f>④研修前データ「貼り付け・分析」用!AD38</f>
        <v>0</v>
      </c>
      <c r="AE34" s="10">
        <f t="shared" si="0"/>
        <v>0</v>
      </c>
      <c r="AF34" s="10">
        <f t="shared" si="1"/>
        <v>0</v>
      </c>
    </row>
    <row r="35" spans="1:32" s="10" customFormat="1" ht="15" customHeight="1" x14ac:dyDescent="0.15">
      <c r="A35" s="8">
        <f>④研修前データ「貼り付け・分析」用!A39</f>
        <v>34</v>
      </c>
      <c r="B35" s="8">
        <f>④研修前データ「貼り付け・分析」用!B39</f>
        <v>0</v>
      </c>
      <c r="C35" s="8">
        <f>④研修前データ「貼り付け・分析」用!C39</f>
        <v>0</v>
      </c>
      <c r="D35" s="8">
        <f>④研修前データ「貼り付け・分析」用!D39</f>
        <v>0</v>
      </c>
      <c r="E35" s="8">
        <f>④研修前データ「貼り付け・分析」用!E39</f>
        <v>0</v>
      </c>
      <c r="F35" s="8">
        <f>④研修前データ「貼り付け・分析」用!F39</f>
        <v>0</v>
      </c>
      <c r="G35" s="8">
        <f>④研修前データ「貼り付け・分析」用!G39</f>
        <v>0</v>
      </c>
      <c r="H35" s="8">
        <f>④研修前データ「貼り付け・分析」用!H39</f>
        <v>0</v>
      </c>
      <c r="I35" s="8">
        <f>④研修前データ「貼り付け・分析」用!I39</f>
        <v>0</v>
      </c>
      <c r="J35" s="8">
        <f>④研修前データ「貼り付け・分析」用!J39</f>
        <v>0</v>
      </c>
      <c r="K35" s="8">
        <f>④研修前データ「貼り付け・分析」用!K39</f>
        <v>0</v>
      </c>
      <c r="L35" s="8">
        <f>④研修前データ「貼り付け・分析」用!L39</f>
        <v>0</v>
      </c>
      <c r="M35" s="8">
        <f>④研修前データ「貼り付け・分析」用!M39</f>
        <v>0</v>
      </c>
      <c r="N35" s="8">
        <f>④研修前データ「貼り付け・分析」用!N39</f>
        <v>0</v>
      </c>
      <c r="O35" s="8">
        <f>④研修前データ「貼り付け・分析」用!O39</f>
        <v>0</v>
      </c>
      <c r="P35" s="8">
        <f>④研修前データ「貼り付け・分析」用!P39</f>
        <v>0</v>
      </c>
      <c r="Q35" s="8">
        <f>④研修前データ「貼り付け・分析」用!Q39</f>
        <v>0</v>
      </c>
      <c r="R35" s="8">
        <f>④研修前データ「貼り付け・分析」用!R39</f>
        <v>0</v>
      </c>
      <c r="S35" s="8">
        <f>④研修前データ「貼り付け・分析」用!S39</f>
        <v>0</v>
      </c>
      <c r="T35" s="8">
        <f>④研修前データ「貼り付け・分析」用!T39</f>
        <v>0</v>
      </c>
      <c r="U35" s="8">
        <f>④研修前データ「貼り付け・分析」用!U39</f>
        <v>0</v>
      </c>
      <c r="V35" s="8">
        <f>④研修前データ「貼り付け・分析」用!V39</f>
        <v>0</v>
      </c>
      <c r="W35" s="8">
        <f>④研修前データ「貼り付け・分析」用!W39</f>
        <v>0</v>
      </c>
      <c r="X35" s="8">
        <f>④研修前データ「貼り付け・分析」用!X39</f>
        <v>0</v>
      </c>
      <c r="Y35" s="8">
        <f>④研修前データ「貼り付け・分析」用!Y39</f>
        <v>0</v>
      </c>
      <c r="Z35" s="8">
        <f>④研修前データ「貼り付け・分析」用!Z39</f>
        <v>0</v>
      </c>
      <c r="AA35" s="8">
        <f>④研修前データ「貼り付け・分析」用!AA39</f>
        <v>0</v>
      </c>
      <c r="AB35" s="8">
        <f>④研修前データ「貼り付け・分析」用!AB39</f>
        <v>0</v>
      </c>
      <c r="AC35" s="8">
        <f>④研修前データ「貼り付け・分析」用!AC39</f>
        <v>0</v>
      </c>
      <c r="AD35" s="8">
        <f>④研修前データ「貼り付け・分析」用!AD39</f>
        <v>0</v>
      </c>
      <c r="AE35" s="10">
        <f t="shared" si="0"/>
        <v>0</v>
      </c>
      <c r="AF35" s="10">
        <f t="shared" si="1"/>
        <v>0</v>
      </c>
    </row>
    <row r="36" spans="1:32" s="10" customFormat="1" ht="15" customHeight="1" x14ac:dyDescent="0.15">
      <c r="A36" s="8">
        <f>④研修前データ「貼り付け・分析」用!A40</f>
        <v>35</v>
      </c>
      <c r="B36" s="8">
        <f>④研修前データ「貼り付け・分析」用!B40</f>
        <v>0</v>
      </c>
      <c r="C36" s="8">
        <f>④研修前データ「貼り付け・分析」用!C40</f>
        <v>0</v>
      </c>
      <c r="D36" s="8">
        <f>④研修前データ「貼り付け・分析」用!D40</f>
        <v>0</v>
      </c>
      <c r="E36" s="8">
        <f>④研修前データ「貼り付け・分析」用!E40</f>
        <v>0</v>
      </c>
      <c r="F36" s="8">
        <f>④研修前データ「貼り付け・分析」用!F40</f>
        <v>0</v>
      </c>
      <c r="G36" s="8">
        <f>④研修前データ「貼り付け・分析」用!G40</f>
        <v>0</v>
      </c>
      <c r="H36" s="8">
        <f>④研修前データ「貼り付け・分析」用!H40</f>
        <v>0</v>
      </c>
      <c r="I36" s="8">
        <f>④研修前データ「貼り付け・分析」用!I40</f>
        <v>0</v>
      </c>
      <c r="J36" s="8">
        <f>④研修前データ「貼り付け・分析」用!J40</f>
        <v>0</v>
      </c>
      <c r="K36" s="8">
        <f>④研修前データ「貼り付け・分析」用!K40</f>
        <v>0</v>
      </c>
      <c r="L36" s="8">
        <f>④研修前データ「貼り付け・分析」用!L40</f>
        <v>0</v>
      </c>
      <c r="M36" s="8">
        <f>④研修前データ「貼り付け・分析」用!M40</f>
        <v>0</v>
      </c>
      <c r="N36" s="8">
        <f>④研修前データ「貼り付け・分析」用!N40</f>
        <v>0</v>
      </c>
      <c r="O36" s="8">
        <f>④研修前データ「貼り付け・分析」用!O40</f>
        <v>0</v>
      </c>
      <c r="P36" s="8">
        <f>④研修前データ「貼り付け・分析」用!P40</f>
        <v>0</v>
      </c>
      <c r="Q36" s="8">
        <f>④研修前データ「貼り付け・分析」用!Q40</f>
        <v>0</v>
      </c>
      <c r="R36" s="8">
        <f>④研修前データ「貼り付け・分析」用!R40</f>
        <v>0</v>
      </c>
      <c r="S36" s="8">
        <f>④研修前データ「貼り付け・分析」用!S40</f>
        <v>0</v>
      </c>
      <c r="T36" s="8">
        <f>④研修前データ「貼り付け・分析」用!T40</f>
        <v>0</v>
      </c>
      <c r="U36" s="8">
        <f>④研修前データ「貼り付け・分析」用!U40</f>
        <v>0</v>
      </c>
      <c r="V36" s="8">
        <f>④研修前データ「貼り付け・分析」用!V40</f>
        <v>0</v>
      </c>
      <c r="W36" s="8">
        <f>④研修前データ「貼り付け・分析」用!W40</f>
        <v>0</v>
      </c>
      <c r="X36" s="8">
        <f>④研修前データ「貼り付け・分析」用!X40</f>
        <v>0</v>
      </c>
      <c r="Y36" s="8">
        <f>④研修前データ「貼り付け・分析」用!Y40</f>
        <v>0</v>
      </c>
      <c r="Z36" s="8">
        <f>④研修前データ「貼り付け・分析」用!Z40</f>
        <v>0</v>
      </c>
      <c r="AA36" s="8">
        <f>④研修前データ「貼り付け・分析」用!AA40</f>
        <v>0</v>
      </c>
      <c r="AB36" s="8">
        <f>④研修前データ「貼り付け・分析」用!AB40</f>
        <v>0</v>
      </c>
      <c r="AC36" s="8">
        <f>④研修前データ「貼り付け・分析」用!AC40</f>
        <v>0</v>
      </c>
      <c r="AD36" s="8">
        <f>④研修前データ「貼り付け・分析」用!AD40</f>
        <v>0</v>
      </c>
      <c r="AE36" s="10">
        <f t="shared" si="0"/>
        <v>0</v>
      </c>
      <c r="AF36" s="10">
        <f t="shared" si="1"/>
        <v>0</v>
      </c>
    </row>
    <row r="37" spans="1:32" s="10" customFormat="1" ht="15" customHeight="1" x14ac:dyDescent="0.15">
      <c r="A37" s="8">
        <f>④研修前データ「貼り付け・分析」用!A41</f>
        <v>36</v>
      </c>
      <c r="B37" s="8">
        <f>④研修前データ「貼り付け・分析」用!B41</f>
        <v>0</v>
      </c>
      <c r="C37" s="8">
        <f>④研修前データ「貼り付け・分析」用!C41</f>
        <v>0</v>
      </c>
      <c r="D37" s="8">
        <f>④研修前データ「貼り付け・分析」用!D41</f>
        <v>0</v>
      </c>
      <c r="E37" s="8">
        <f>④研修前データ「貼り付け・分析」用!E41</f>
        <v>0</v>
      </c>
      <c r="F37" s="8">
        <f>④研修前データ「貼り付け・分析」用!F41</f>
        <v>0</v>
      </c>
      <c r="G37" s="8">
        <f>④研修前データ「貼り付け・分析」用!G41</f>
        <v>0</v>
      </c>
      <c r="H37" s="8">
        <f>④研修前データ「貼り付け・分析」用!H41</f>
        <v>0</v>
      </c>
      <c r="I37" s="8">
        <f>④研修前データ「貼り付け・分析」用!I41</f>
        <v>0</v>
      </c>
      <c r="J37" s="8">
        <f>④研修前データ「貼り付け・分析」用!J41</f>
        <v>0</v>
      </c>
      <c r="K37" s="8">
        <f>④研修前データ「貼り付け・分析」用!K41</f>
        <v>0</v>
      </c>
      <c r="L37" s="8">
        <f>④研修前データ「貼り付け・分析」用!L41</f>
        <v>0</v>
      </c>
      <c r="M37" s="8">
        <f>④研修前データ「貼り付け・分析」用!M41</f>
        <v>0</v>
      </c>
      <c r="N37" s="8">
        <f>④研修前データ「貼り付け・分析」用!N41</f>
        <v>0</v>
      </c>
      <c r="O37" s="8">
        <f>④研修前データ「貼り付け・分析」用!O41</f>
        <v>0</v>
      </c>
      <c r="P37" s="8">
        <f>④研修前データ「貼り付け・分析」用!P41</f>
        <v>0</v>
      </c>
      <c r="Q37" s="8">
        <f>④研修前データ「貼り付け・分析」用!Q41</f>
        <v>0</v>
      </c>
      <c r="R37" s="8">
        <f>④研修前データ「貼り付け・分析」用!R41</f>
        <v>0</v>
      </c>
      <c r="S37" s="8">
        <f>④研修前データ「貼り付け・分析」用!S41</f>
        <v>0</v>
      </c>
      <c r="T37" s="8">
        <f>④研修前データ「貼り付け・分析」用!T41</f>
        <v>0</v>
      </c>
      <c r="U37" s="8">
        <f>④研修前データ「貼り付け・分析」用!U41</f>
        <v>0</v>
      </c>
      <c r="V37" s="8">
        <f>④研修前データ「貼り付け・分析」用!V41</f>
        <v>0</v>
      </c>
      <c r="W37" s="8">
        <f>④研修前データ「貼り付け・分析」用!W41</f>
        <v>0</v>
      </c>
      <c r="X37" s="8">
        <f>④研修前データ「貼り付け・分析」用!X41</f>
        <v>0</v>
      </c>
      <c r="Y37" s="8">
        <f>④研修前データ「貼り付け・分析」用!Y41</f>
        <v>0</v>
      </c>
      <c r="Z37" s="8">
        <f>④研修前データ「貼り付け・分析」用!Z41</f>
        <v>0</v>
      </c>
      <c r="AA37" s="8">
        <f>④研修前データ「貼り付け・分析」用!AA41</f>
        <v>0</v>
      </c>
      <c r="AB37" s="8">
        <f>④研修前データ「貼り付け・分析」用!AB41</f>
        <v>0</v>
      </c>
      <c r="AC37" s="8">
        <f>④研修前データ「貼り付け・分析」用!AC41</f>
        <v>0</v>
      </c>
      <c r="AD37" s="8">
        <f>④研修前データ「貼り付け・分析」用!AD41</f>
        <v>0</v>
      </c>
      <c r="AE37" s="10">
        <f t="shared" si="0"/>
        <v>0</v>
      </c>
      <c r="AF37" s="10">
        <f t="shared" si="1"/>
        <v>0</v>
      </c>
    </row>
    <row r="38" spans="1:32" s="10" customFormat="1" ht="15" customHeight="1" x14ac:dyDescent="0.15">
      <c r="A38" s="8">
        <f>④研修前データ「貼り付け・分析」用!A42</f>
        <v>37</v>
      </c>
      <c r="B38" s="8">
        <f>④研修前データ「貼り付け・分析」用!B42</f>
        <v>0</v>
      </c>
      <c r="C38" s="8">
        <f>④研修前データ「貼り付け・分析」用!C42</f>
        <v>0</v>
      </c>
      <c r="D38" s="8">
        <f>④研修前データ「貼り付け・分析」用!D42</f>
        <v>0</v>
      </c>
      <c r="E38" s="8">
        <f>④研修前データ「貼り付け・分析」用!E42</f>
        <v>0</v>
      </c>
      <c r="F38" s="8">
        <f>④研修前データ「貼り付け・分析」用!F42</f>
        <v>0</v>
      </c>
      <c r="G38" s="8">
        <f>④研修前データ「貼り付け・分析」用!G42</f>
        <v>0</v>
      </c>
      <c r="H38" s="8">
        <f>④研修前データ「貼り付け・分析」用!H42</f>
        <v>0</v>
      </c>
      <c r="I38" s="8">
        <f>④研修前データ「貼り付け・分析」用!I42</f>
        <v>0</v>
      </c>
      <c r="J38" s="8">
        <f>④研修前データ「貼り付け・分析」用!J42</f>
        <v>0</v>
      </c>
      <c r="K38" s="8">
        <f>④研修前データ「貼り付け・分析」用!K42</f>
        <v>0</v>
      </c>
      <c r="L38" s="8">
        <f>④研修前データ「貼り付け・分析」用!L42</f>
        <v>0</v>
      </c>
      <c r="M38" s="8">
        <f>④研修前データ「貼り付け・分析」用!M42</f>
        <v>0</v>
      </c>
      <c r="N38" s="8">
        <f>④研修前データ「貼り付け・分析」用!N42</f>
        <v>0</v>
      </c>
      <c r="O38" s="8">
        <f>④研修前データ「貼り付け・分析」用!O42</f>
        <v>0</v>
      </c>
      <c r="P38" s="8">
        <f>④研修前データ「貼り付け・分析」用!P42</f>
        <v>0</v>
      </c>
      <c r="Q38" s="8">
        <f>④研修前データ「貼り付け・分析」用!Q42</f>
        <v>0</v>
      </c>
      <c r="R38" s="8">
        <f>④研修前データ「貼り付け・分析」用!R42</f>
        <v>0</v>
      </c>
      <c r="S38" s="8">
        <f>④研修前データ「貼り付け・分析」用!S42</f>
        <v>0</v>
      </c>
      <c r="T38" s="8">
        <f>④研修前データ「貼り付け・分析」用!T42</f>
        <v>0</v>
      </c>
      <c r="U38" s="8">
        <f>④研修前データ「貼り付け・分析」用!U42</f>
        <v>0</v>
      </c>
      <c r="V38" s="8">
        <f>④研修前データ「貼り付け・分析」用!V42</f>
        <v>0</v>
      </c>
      <c r="W38" s="8">
        <f>④研修前データ「貼り付け・分析」用!W42</f>
        <v>0</v>
      </c>
      <c r="X38" s="8">
        <f>④研修前データ「貼り付け・分析」用!X42</f>
        <v>0</v>
      </c>
      <c r="Y38" s="8">
        <f>④研修前データ「貼り付け・分析」用!Y42</f>
        <v>0</v>
      </c>
      <c r="Z38" s="8">
        <f>④研修前データ「貼り付け・分析」用!Z42</f>
        <v>0</v>
      </c>
      <c r="AA38" s="8">
        <f>④研修前データ「貼り付け・分析」用!AA42</f>
        <v>0</v>
      </c>
      <c r="AB38" s="8">
        <f>④研修前データ「貼り付け・分析」用!AB42</f>
        <v>0</v>
      </c>
      <c r="AC38" s="8">
        <f>④研修前データ「貼り付け・分析」用!AC42</f>
        <v>0</v>
      </c>
      <c r="AD38" s="8">
        <f>④研修前データ「貼り付け・分析」用!AD42</f>
        <v>0</v>
      </c>
      <c r="AE38" s="10">
        <f t="shared" si="0"/>
        <v>0</v>
      </c>
      <c r="AF38" s="10">
        <f t="shared" si="1"/>
        <v>0</v>
      </c>
    </row>
    <row r="39" spans="1:32" s="10" customFormat="1" ht="15" customHeight="1" x14ac:dyDescent="0.15">
      <c r="A39" s="8">
        <f>④研修前データ「貼り付け・分析」用!A43</f>
        <v>38</v>
      </c>
      <c r="B39" s="8">
        <f>④研修前データ「貼り付け・分析」用!B43</f>
        <v>0</v>
      </c>
      <c r="C39" s="8">
        <f>④研修前データ「貼り付け・分析」用!C43</f>
        <v>0</v>
      </c>
      <c r="D39" s="8">
        <f>④研修前データ「貼り付け・分析」用!D43</f>
        <v>0</v>
      </c>
      <c r="E39" s="8">
        <f>④研修前データ「貼り付け・分析」用!E43</f>
        <v>0</v>
      </c>
      <c r="F39" s="8">
        <f>④研修前データ「貼り付け・分析」用!F43</f>
        <v>0</v>
      </c>
      <c r="G39" s="8">
        <f>④研修前データ「貼り付け・分析」用!G43</f>
        <v>0</v>
      </c>
      <c r="H39" s="8">
        <f>④研修前データ「貼り付け・分析」用!H43</f>
        <v>0</v>
      </c>
      <c r="I39" s="8">
        <f>④研修前データ「貼り付け・分析」用!I43</f>
        <v>0</v>
      </c>
      <c r="J39" s="8">
        <f>④研修前データ「貼り付け・分析」用!J43</f>
        <v>0</v>
      </c>
      <c r="K39" s="8">
        <f>④研修前データ「貼り付け・分析」用!K43</f>
        <v>0</v>
      </c>
      <c r="L39" s="8">
        <f>④研修前データ「貼り付け・分析」用!L43</f>
        <v>0</v>
      </c>
      <c r="M39" s="8">
        <f>④研修前データ「貼り付け・分析」用!M43</f>
        <v>0</v>
      </c>
      <c r="N39" s="8">
        <f>④研修前データ「貼り付け・分析」用!N43</f>
        <v>0</v>
      </c>
      <c r="O39" s="8">
        <f>④研修前データ「貼り付け・分析」用!O43</f>
        <v>0</v>
      </c>
      <c r="P39" s="8">
        <f>④研修前データ「貼り付け・分析」用!P43</f>
        <v>0</v>
      </c>
      <c r="Q39" s="8">
        <f>④研修前データ「貼り付け・分析」用!Q43</f>
        <v>0</v>
      </c>
      <c r="R39" s="8">
        <f>④研修前データ「貼り付け・分析」用!R43</f>
        <v>0</v>
      </c>
      <c r="S39" s="8">
        <f>④研修前データ「貼り付け・分析」用!S43</f>
        <v>0</v>
      </c>
      <c r="T39" s="8">
        <f>④研修前データ「貼り付け・分析」用!T43</f>
        <v>0</v>
      </c>
      <c r="U39" s="8">
        <f>④研修前データ「貼り付け・分析」用!U43</f>
        <v>0</v>
      </c>
      <c r="V39" s="8">
        <f>④研修前データ「貼り付け・分析」用!V43</f>
        <v>0</v>
      </c>
      <c r="W39" s="8">
        <f>④研修前データ「貼り付け・分析」用!W43</f>
        <v>0</v>
      </c>
      <c r="X39" s="8">
        <f>④研修前データ「貼り付け・分析」用!X43</f>
        <v>0</v>
      </c>
      <c r="Y39" s="8">
        <f>④研修前データ「貼り付け・分析」用!Y43</f>
        <v>0</v>
      </c>
      <c r="Z39" s="8">
        <f>④研修前データ「貼り付け・分析」用!Z43</f>
        <v>0</v>
      </c>
      <c r="AA39" s="8">
        <f>④研修前データ「貼り付け・分析」用!AA43</f>
        <v>0</v>
      </c>
      <c r="AB39" s="8">
        <f>④研修前データ「貼り付け・分析」用!AB43</f>
        <v>0</v>
      </c>
      <c r="AC39" s="8">
        <f>④研修前データ「貼り付け・分析」用!AC43</f>
        <v>0</v>
      </c>
      <c r="AD39" s="8">
        <f>④研修前データ「貼り付け・分析」用!AD43</f>
        <v>0</v>
      </c>
      <c r="AE39" s="10">
        <f t="shared" si="0"/>
        <v>0</v>
      </c>
      <c r="AF39" s="10">
        <f t="shared" si="1"/>
        <v>0</v>
      </c>
    </row>
    <row r="40" spans="1:32" s="10" customFormat="1" ht="15" customHeight="1" x14ac:dyDescent="0.15">
      <c r="A40" s="8">
        <f>④研修前データ「貼り付け・分析」用!A44</f>
        <v>39</v>
      </c>
      <c r="B40" s="8">
        <f>④研修前データ「貼り付け・分析」用!B44</f>
        <v>0</v>
      </c>
      <c r="C40" s="8">
        <f>④研修前データ「貼り付け・分析」用!C44</f>
        <v>0</v>
      </c>
      <c r="D40" s="8">
        <f>④研修前データ「貼り付け・分析」用!D44</f>
        <v>0</v>
      </c>
      <c r="E40" s="8">
        <f>④研修前データ「貼り付け・分析」用!E44</f>
        <v>0</v>
      </c>
      <c r="F40" s="8">
        <f>④研修前データ「貼り付け・分析」用!F44</f>
        <v>0</v>
      </c>
      <c r="G40" s="8">
        <f>④研修前データ「貼り付け・分析」用!G44</f>
        <v>0</v>
      </c>
      <c r="H40" s="8">
        <f>④研修前データ「貼り付け・分析」用!H44</f>
        <v>0</v>
      </c>
      <c r="I40" s="8">
        <f>④研修前データ「貼り付け・分析」用!I44</f>
        <v>0</v>
      </c>
      <c r="J40" s="8">
        <f>④研修前データ「貼り付け・分析」用!J44</f>
        <v>0</v>
      </c>
      <c r="K40" s="8">
        <f>④研修前データ「貼り付け・分析」用!K44</f>
        <v>0</v>
      </c>
      <c r="L40" s="8">
        <f>④研修前データ「貼り付け・分析」用!L44</f>
        <v>0</v>
      </c>
      <c r="M40" s="8">
        <f>④研修前データ「貼り付け・分析」用!M44</f>
        <v>0</v>
      </c>
      <c r="N40" s="8">
        <f>④研修前データ「貼り付け・分析」用!N44</f>
        <v>0</v>
      </c>
      <c r="O40" s="8">
        <f>④研修前データ「貼り付け・分析」用!O44</f>
        <v>0</v>
      </c>
      <c r="P40" s="8">
        <f>④研修前データ「貼り付け・分析」用!P44</f>
        <v>0</v>
      </c>
      <c r="Q40" s="8">
        <f>④研修前データ「貼り付け・分析」用!Q44</f>
        <v>0</v>
      </c>
      <c r="R40" s="8">
        <f>④研修前データ「貼り付け・分析」用!R44</f>
        <v>0</v>
      </c>
      <c r="S40" s="8">
        <f>④研修前データ「貼り付け・分析」用!S44</f>
        <v>0</v>
      </c>
      <c r="T40" s="8">
        <f>④研修前データ「貼り付け・分析」用!T44</f>
        <v>0</v>
      </c>
      <c r="U40" s="8">
        <f>④研修前データ「貼り付け・分析」用!U44</f>
        <v>0</v>
      </c>
      <c r="V40" s="8">
        <f>④研修前データ「貼り付け・分析」用!V44</f>
        <v>0</v>
      </c>
      <c r="W40" s="8">
        <f>④研修前データ「貼り付け・分析」用!W44</f>
        <v>0</v>
      </c>
      <c r="X40" s="8">
        <f>④研修前データ「貼り付け・分析」用!X44</f>
        <v>0</v>
      </c>
      <c r="Y40" s="8">
        <f>④研修前データ「貼り付け・分析」用!Y44</f>
        <v>0</v>
      </c>
      <c r="Z40" s="8">
        <f>④研修前データ「貼り付け・分析」用!Z44</f>
        <v>0</v>
      </c>
      <c r="AA40" s="8">
        <f>④研修前データ「貼り付け・分析」用!AA44</f>
        <v>0</v>
      </c>
      <c r="AB40" s="8">
        <f>④研修前データ「貼り付け・分析」用!AB44</f>
        <v>0</v>
      </c>
      <c r="AC40" s="8">
        <f>④研修前データ「貼り付け・分析」用!AC44</f>
        <v>0</v>
      </c>
      <c r="AD40" s="8">
        <f>④研修前データ「貼り付け・分析」用!AD44</f>
        <v>0</v>
      </c>
      <c r="AE40" s="10">
        <f t="shared" si="0"/>
        <v>0</v>
      </c>
      <c r="AF40" s="10">
        <f t="shared" si="1"/>
        <v>0</v>
      </c>
    </row>
    <row r="41" spans="1:32" s="10" customFormat="1" ht="15" customHeight="1" x14ac:dyDescent="0.15">
      <c r="A41" s="8">
        <f>④研修前データ「貼り付け・分析」用!A45</f>
        <v>40</v>
      </c>
      <c r="B41" s="8">
        <f>④研修前データ「貼り付け・分析」用!B45</f>
        <v>0</v>
      </c>
      <c r="C41" s="8">
        <f>④研修前データ「貼り付け・分析」用!C45</f>
        <v>0</v>
      </c>
      <c r="D41" s="8">
        <f>④研修前データ「貼り付け・分析」用!D45</f>
        <v>0</v>
      </c>
      <c r="E41" s="8">
        <f>④研修前データ「貼り付け・分析」用!E45</f>
        <v>0</v>
      </c>
      <c r="F41" s="8">
        <f>④研修前データ「貼り付け・分析」用!F45</f>
        <v>0</v>
      </c>
      <c r="G41" s="8">
        <f>④研修前データ「貼り付け・分析」用!G45</f>
        <v>0</v>
      </c>
      <c r="H41" s="8">
        <f>④研修前データ「貼り付け・分析」用!H45</f>
        <v>0</v>
      </c>
      <c r="I41" s="8">
        <f>④研修前データ「貼り付け・分析」用!I45</f>
        <v>0</v>
      </c>
      <c r="J41" s="8">
        <f>④研修前データ「貼り付け・分析」用!J45</f>
        <v>0</v>
      </c>
      <c r="K41" s="8">
        <f>④研修前データ「貼り付け・分析」用!K45</f>
        <v>0</v>
      </c>
      <c r="L41" s="8">
        <f>④研修前データ「貼り付け・分析」用!L45</f>
        <v>0</v>
      </c>
      <c r="M41" s="8">
        <f>④研修前データ「貼り付け・分析」用!M45</f>
        <v>0</v>
      </c>
      <c r="N41" s="8">
        <f>④研修前データ「貼り付け・分析」用!N45</f>
        <v>0</v>
      </c>
      <c r="O41" s="8">
        <f>④研修前データ「貼り付け・分析」用!O45</f>
        <v>0</v>
      </c>
      <c r="P41" s="8">
        <f>④研修前データ「貼り付け・分析」用!P45</f>
        <v>0</v>
      </c>
      <c r="Q41" s="8">
        <f>④研修前データ「貼り付け・分析」用!Q45</f>
        <v>0</v>
      </c>
      <c r="R41" s="8">
        <f>④研修前データ「貼り付け・分析」用!R45</f>
        <v>0</v>
      </c>
      <c r="S41" s="8">
        <f>④研修前データ「貼り付け・分析」用!S45</f>
        <v>0</v>
      </c>
      <c r="T41" s="8">
        <f>④研修前データ「貼り付け・分析」用!T45</f>
        <v>0</v>
      </c>
      <c r="U41" s="8">
        <f>④研修前データ「貼り付け・分析」用!U45</f>
        <v>0</v>
      </c>
      <c r="V41" s="8">
        <f>④研修前データ「貼り付け・分析」用!V45</f>
        <v>0</v>
      </c>
      <c r="W41" s="8">
        <f>④研修前データ「貼り付け・分析」用!W45</f>
        <v>0</v>
      </c>
      <c r="X41" s="8">
        <f>④研修前データ「貼り付け・分析」用!X45</f>
        <v>0</v>
      </c>
      <c r="Y41" s="8">
        <f>④研修前データ「貼り付け・分析」用!Y45</f>
        <v>0</v>
      </c>
      <c r="Z41" s="8">
        <f>④研修前データ「貼り付け・分析」用!Z45</f>
        <v>0</v>
      </c>
      <c r="AA41" s="8">
        <f>④研修前データ「貼り付け・分析」用!AA45</f>
        <v>0</v>
      </c>
      <c r="AB41" s="8">
        <f>④研修前データ「貼り付け・分析」用!AB45</f>
        <v>0</v>
      </c>
      <c r="AC41" s="8">
        <f>④研修前データ「貼り付け・分析」用!AC45</f>
        <v>0</v>
      </c>
      <c r="AD41" s="8">
        <f>④研修前データ「貼り付け・分析」用!AD45</f>
        <v>0</v>
      </c>
      <c r="AE41" s="10">
        <f t="shared" si="0"/>
        <v>0</v>
      </c>
      <c r="AF41" s="10">
        <f t="shared" si="1"/>
        <v>0</v>
      </c>
    </row>
    <row r="42" spans="1:32" s="10" customFormat="1" ht="15" customHeight="1" x14ac:dyDescent="0.15">
      <c r="A42" s="8">
        <f>④研修前データ「貼り付け・分析」用!A46</f>
        <v>41</v>
      </c>
      <c r="B42" s="8">
        <f>④研修前データ「貼り付け・分析」用!B46</f>
        <v>0</v>
      </c>
      <c r="C42" s="8">
        <f>④研修前データ「貼り付け・分析」用!C46</f>
        <v>0</v>
      </c>
      <c r="D42" s="8">
        <f>④研修前データ「貼り付け・分析」用!D46</f>
        <v>0</v>
      </c>
      <c r="E42" s="8">
        <f>④研修前データ「貼り付け・分析」用!E46</f>
        <v>0</v>
      </c>
      <c r="F42" s="8">
        <f>④研修前データ「貼り付け・分析」用!F46</f>
        <v>0</v>
      </c>
      <c r="G42" s="8">
        <f>④研修前データ「貼り付け・分析」用!G46</f>
        <v>0</v>
      </c>
      <c r="H42" s="8">
        <f>④研修前データ「貼り付け・分析」用!H46</f>
        <v>0</v>
      </c>
      <c r="I42" s="8">
        <f>④研修前データ「貼り付け・分析」用!I46</f>
        <v>0</v>
      </c>
      <c r="J42" s="8">
        <f>④研修前データ「貼り付け・分析」用!J46</f>
        <v>0</v>
      </c>
      <c r="K42" s="8">
        <f>④研修前データ「貼り付け・分析」用!K46</f>
        <v>0</v>
      </c>
      <c r="L42" s="8">
        <f>④研修前データ「貼り付け・分析」用!L46</f>
        <v>0</v>
      </c>
      <c r="M42" s="8">
        <f>④研修前データ「貼り付け・分析」用!M46</f>
        <v>0</v>
      </c>
      <c r="N42" s="8">
        <f>④研修前データ「貼り付け・分析」用!N46</f>
        <v>0</v>
      </c>
      <c r="O42" s="8">
        <f>④研修前データ「貼り付け・分析」用!O46</f>
        <v>0</v>
      </c>
      <c r="P42" s="8">
        <f>④研修前データ「貼り付け・分析」用!P46</f>
        <v>0</v>
      </c>
      <c r="Q42" s="8">
        <f>④研修前データ「貼り付け・分析」用!Q46</f>
        <v>0</v>
      </c>
      <c r="R42" s="8">
        <f>④研修前データ「貼り付け・分析」用!R46</f>
        <v>0</v>
      </c>
      <c r="S42" s="8">
        <f>④研修前データ「貼り付け・分析」用!S46</f>
        <v>0</v>
      </c>
      <c r="T42" s="8">
        <f>④研修前データ「貼り付け・分析」用!T46</f>
        <v>0</v>
      </c>
      <c r="U42" s="8">
        <f>④研修前データ「貼り付け・分析」用!U46</f>
        <v>0</v>
      </c>
      <c r="V42" s="8">
        <f>④研修前データ「貼り付け・分析」用!V46</f>
        <v>0</v>
      </c>
      <c r="W42" s="8">
        <f>④研修前データ「貼り付け・分析」用!W46</f>
        <v>0</v>
      </c>
      <c r="X42" s="8">
        <f>④研修前データ「貼り付け・分析」用!X46</f>
        <v>0</v>
      </c>
      <c r="Y42" s="8">
        <f>④研修前データ「貼り付け・分析」用!Y46</f>
        <v>0</v>
      </c>
      <c r="Z42" s="8">
        <f>④研修前データ「貼り付け・分析」用!Z46</f>
        <v>0</v>
      </c>
      <c r="AA42" s="8">
        <f>④研修前データ「貼り付け・分析」用!AA46</f>
        <v>0</v>
      </c>
      <c r="AB42" s="8">
        <f>④研修前データ「貼り付け・分析」用!AB46</f>
        <v>0</v>
      </c>
      <c r="AC42" s="8">
        <f>④研修前データ「貼り付け・分析」用!AC46</f>
        <v>0</v>
      </c>
      <c r="AD42" s="8">
        <f>④研修前データ「貼り付け・分析」用!AD46</f>
        <v>0</v>
      </c>
      <c r="AE42" s="10">
        <f t="shared" si="0"/>
        <v>0</v>
      </c>
      <c r="AF42" s="10">
        <f t="shared" si="1"/>
        <v>0</v>
      </c>
    </row>
    <row r="43" spans="1:32" s="10" customFormat="1" ht="15" customHeight="1" x14ac:dyDescent="0.15">
      <c r="A43" s="8">
        <f>④研修前データ「貼り付け・分析」用!A47</f>
        <v>42</v>
      </c>
      <c r="B43" s="8">
        <f>④研修前データ「貼り付け・分析」用!B47</f>
        <v>0</v>
      </c>
      <c r="C43" s="8">
        <f>④研修前データ「貼り付け・分析」用!C47</f>
        <v>0</v>
      </c>
      <c r="D43" s="8">
        <f>④研修前データ「貼り付け・分析」用!D47</f>
        <v>0</v>
      </c>
      <c r="E43" s="8">
        <f>④研修前データ「貼り付け・分析」用!E47</f>
        <v>0</v>
      </c>
      <c r="F43" s="8">
        <f>④研修前データ「貼り付け・分析」用!F47</f>
        <v>0</v>
      </c>
      <c r="G43" s="8">
        <f>④研修前データ「貼り付け・分析」用!G47</f>
        <v>0</v>
      </c>
      <c r="H43" s="8">
        <f>④研修前データ「貼り付け・分析」用!H47</f>
        <v>0</v>
      </c>
      <c r="I43" s="8">
        <f>④研修前データ「貼り付け・分析」用!I47</f>
        <v>0</v>
      </c>
      <c r="J43" s="8">
        <f>④研修前データ「貼り付け・分析」用!J47</f>
        <v>0</v>
      </c>
      <c r="K43" s="8">
        <f>④研修前データ「貼り付け・分析」用!K47</f>
        <v>0</v>
      </c>
      <c r="L43" s="8">
        <f>④研修前データ「貼り付け・分析」用!L47</f>
        <v>0</v>
      </c>
      <c r="M43" s="8">
        <f>④研修前データ「貼り付け・分析」用!M47</f>
        <v>0</v>
      </c>
      <c r="N43" s="8">
        <f>④研修前データ「貼り付け・分析」用!N47</f>
        <v>0</v>
      </c>
      <c r="O43" s="8">
        <f>④研修前データ「貼り付け・分析」用!O47</f>
        <v>0</v>
      </c>
      <c r="P43" s="8">
        <f>④研修前データ「貼り付け・分析」用!P47</f>
        <v>0</v>
      </c>
      <c r="Q43" s="8">
        <f>④研修前データ「貼り付け・分析」用!Q47</f>
        <v>0</v>
      </c>
      <c r="R43" s="8">
        <f>④研修前データ「貼り付け・分析」用!R47</f>
        <v>0</v>
      </c>
      <c r="S43" s="8">
        <f>④研修前データ「貼り付け・分析」用!S47</f>
        <v>0</v>
      </c>
      <c r="T43" s="8">
        <f>④研修前データ「貼り付け・分析」用!T47</f>
        <v>0</v>
      </c>
      <c r="U43" s="8">
        <f>④研修前データ「貼り付け・分析」用!U47</f>
        <v>0</v>
      </c>
      <c r="V43" s="8">
        <f>④研修前データ「貼り付け・分析」用!V47</f>
        <v>0</v>
      </c>
      <c r="W43" s="8">
        <f>④研修前データ「貼り付け・分析」用!W47</f>
        <v>0</v>
      </c>
      <c r="X43" s="8">
        <f>④研修前データ「貼り付け・分析」用!X47</f>
        <v>0</v>
      </c>
      <c r="Y43" s="8">
        <f>④研修前データ「貼り付け・分析」用!Y47</f>
        <v>0</v>
      </c>
      <c r="Z43" s="8">
        <f>④研修前データ「貼り付け・分析」用!Z47</f>
        <v>0</v>
      </c>
      <c r="AA43" s="8">
        <f>④研修前データ「貼り付け・分析」用!AA47</f>
        <v>0</v>
      </c>
      <c r="AB43" s="8">
        <f>④研修前データ「貼り付け・分析」用!AB47</f>
        <v>0</v>
      </c>
      <c r="AC43" s="8">
        <f>④研修前データ「貼り付け・分析」用!AC47</f>
        <v>0</v>
      </c>
      <c r="AD43" s="8">
        <f>④研修前データ「貼り付け・分析」用!AD47</f>
        <v>0</v>
      </c>
      <c r="AE43" s="10">
        <f t="shared" si="0"/>
        <v>0</v>
      </c>
      <c r="AF43" s="10">
        <f t="shared" si="1"/>
        <v>0</v>
      </c>
    </row>
    <row r="44" spans="1:32" s="10" customFormat="1" ht="15" customHeight="1" x14ac:dyDescent="0.15">
      <c r="A44" s="8">
        <f>④研修前データ「貼り付け・分析」用!A48</f>
        <v>43</v>
      </c>
      <c r="B44" s="8">
        <f>④研修前データ「貼り付け・分析」用!B48</f>
        <v>0</v>
      </c>
      <c r="C44" s="8">
        <f>④研修前データ「貼り付け・分析」用!C48</f>
        <v>0</v>
      </c>
      <c r="D44" s="8">
        <f>④研修前データ「貼り付け・分析」用!D48</f>
        <v>0</v>
      </c>
      <c r="E44" s="8">
        <f>④研修前データ「貼り付け・分析」用!E48</f>
        <v>0</v>
      </c>
      <c r="F44" s="8">
        <f>④研修前データ「貼り付け・分析」用!F48</f>
        <v>0</v>
      </c>
      <c r="G44" s="8">
        <f>④研修前データ「貼り付け・分析」用!G48</f>
        <v>0</v>
      </c>
      <c r="H44" s="8">
        <f>④研修前データ「貼り付け・分析」用!H48</f>
        <v>0</v>
      </c>
      <c r="I44" s="8">
        <f>④研修前データ「貼り付け・分析」用!I48</f>
        <v>0</v>
      </c>
      <c r="J44" s="8">
        <f>④研修前データ「貼り付け・分析」用!J48</f>
        <v>0</v>
      </c>
      <c r="K44" s="8">
        <f>④研修前データ「貼り付け・分析」用!K48</f>
        <v>0</v>
      </c>
      <c r="L44" s="8">
        <f>④研修前データ「貼り付け・分析」用!L48</f>
        <v>0</v>
      </c>
      <c r="M44" s="8">
        <f>④研修前データ「貼り付け・分析」用!M48</f>
        <v>0</v>
      </c>
      <c r="N44" s="8">
        <f>④研修前データ「貼り付け・分析」用!N48</f>
        <v>0</v>
      </c>
      <c r="O44" s="8">
        <f>④研修前データ「貼り付け・分析」用!O48</f>
        <v>0</v>
      </c>
      <c r="P44" s="8">
        <f>④研修前データ「貼り付け・分析」用!P48</f>
        <v>0</v>
      </c>
      <c r="Q44" s="8">
        <f>④研修前データ「貼り付け・分析」用!Q48</f>
        <v>0</v>
      </c>
      <c r="R44" s="8">
        <f>④研修前データ「貼り付け・分析」用!R48</f>
        <v>0</v>
      </c>
      <c r="S44" s="8">
        <f>④研修前データ「貼り付け・分析」用!S48</f>
        <v>0</v>
      </c>
      <c r="T44" s="8">
        <f>④研修前データ「貼り付け・分析」用!T48</f>
        <v>0</v>
      </c>
      <c r="U44" s="8">
        <f>④研修前データ「貼り付け・分析」用!U48</f>
        <v>0</v>
      </c>
      <c r="V44" s="8">
        <f>④研修前データ「貼り付け・分析」用!V48</f>
        <v>0</v>
      </c>
      <c r="W44" s="8">
        <f>④研修前データ「貼り付け・分析」用!W48</f>
        <v>0</v>
      </c>
      <c r="X44" s="8">
        <f>④研修前データ「貼り付け・分析」用!X48</f>
        <v>0</v>
      </c>
      <c r="Y44" s="8">
        <f>④研修前データ「貼り付け・分析」用!Y48</f>
        <v>0</v>
      </c>
      <c r="Z44" s="8">
        <f>④研修前データ「貼り付け・分析」用!Z48</f>
        <v>0</v>
      </c>
      <c r="AA44" s="8">
        <f>④研修前データ「貼り付け・分析」用!AA48</f>
        <v>0</v>
      </c>
      <c r="AB44" s="8">
        <f>④研修前データ「貼り付け・分析」用!AB48</f>
        <v>0</v>
      </c>
      <c r="AC44" s="8">
        <f>④研修前データ「貼り付け・分析」用!AC48</f>
        <v>0</v>
      </c>
      <c r="AD44" s="8">
        <f>④研修前データ「貼り付け・分析」用!AD48</f>
        <v>0</v>
      </c>
      <c r="AE44" s="10">
        <f t="shared" si="0"/>
        <v>0</v>
      </c>
      <c r="AF44" s="10">
        <f t="shared" si="1"/>
        <v>0</v>
      </c>
    </row>
    <row r="45" spans="1:32" s="10" customFormat="1" ht="15" customHeight="1" x14ac:dyDescent="0.15">
      <c r="A45" s="8">
        <f>④研修前データ「貼り付け・分析」用!A49</f>
        <v>44</v>
      </c>
      <c r="B45" s="8">
        <f>④研修前データ「貼り付け・分析」用!B49</f>
        <v>0</v>
      </c>
      <c r="C45" s="8">
        <f>④研修前データ「貼り付け・分析」用!C49</f>
        <v>0</v>
      </c>
      <c r="D45" s="8">
        <f>④研修前データ「貼り付け・分析」用!D49</f>
        <v>0</v>
      </c>
      <c r="E45" s="8">
        <f>④研修前データ「貼り付け・分析」用!E49</f>
        <v>0</v>
      </c>
      <c r="F45" s="8">
        <f>④研修前データ「貼り付け・分析」用!F49</f>
        <v>0</v>
      </c>
      <c r="G45" s="8">
        <f>④研修前データ「貼り付け・分析」用!G49</f>
        <v>0</v>
      </c>
      <c r="H45" s="8">
        <f>④研修前データ「貼り付け・分析」用!H49</f>
        <v>0</v>
      </c>
      <c r="I45" s="8">
        <f>④研修前データ「貼り付け・分析」用!I49</f>
        <v>0</v>
      </c>
      <c r="J45" s="8">
        <f>④研修前データ「貼り付け・分析」用!J49</f>
        <v>0</v>
      </c>
      <c r="K45" s="8">
        <f>④研修前データ「貼り付け・分析」用!K49</f>
        <v>0</v>
      </c>
      <c r="L45" s="8">
        <f>④研修前データ「貼り付け・分析」用!L49</f>
        <v>0</v>
      </c>
      <c r="M45" s="8">
        <f>④研修前データ「貼り付け・分析」用!M49</f>
        <v>0</v>
      </c>
      <c r="N45" s="8">
        <f>④研修前データ「貼り付け・分析」用!N49</f>
        <v>0</v>
      </c>
      <c r="O45" s="8">
        <f>④研修前データ「貼り付け・分析」用!O49</f>
        <v>0</v>
      </c>
      <c r="P45" s="8">
        <f>④研修前データ「貼り付け・分析」用!P49</f>
        <v>0</v>
      </c>
      <c r="Q45" s="8">
        <f>④研修前データ「貼り付け・分析」用!Q49</f>
        <v>0</v>
      </c>
      <c r="R45" s="8">
        <f>④研修前データ「貼り付け・分析」用!R49</f>
        <v>0</v>
      </c>
      <c r="S45" s="8">
        <f>④研修前データ「貼り付け・分析」用!S49</f>
        <v>0</v>
      </c>
      <c r="T45" s="8">
        <f>④研修前データ「貼り付け・分析」用!T49</f>
        <v>0</v>
      </c>
      <c r="U45" s="8">
        <f>④研修前データ「貼り付け・分析」用!U49</f>
        <v>0</v>
      </c>
      <c r="V45" s="8">
        <f>④研修前データ「貼り付け・分析」用!V49</f>
        <v>0</v>
      </c>
      <c r="W45" s="8">
        <f>④研修前データ「貼り付け・分析」用!W49</f>
        <v>0</v>
      </c>
      <c r="X45" s="8">
        <f>④研修前データ「貼り付け・分析」用!X49</f>
        <v>0</v>
      </c>
      <c r="Y45" s="8">
        <f>④研修前データ「貼り付け・分析」用!Y49</f>
        <v>0</v>
      </c>
      <c r="Z45" s="8">
        <f>④研修前データ「貼り付け・分析」用!Z49</f>
        <v>0</v>
      </c>
      <c r="AA45" s="8">
        <f>④研修前データ「貼り付け・分析」用!AA49</f>
        <v>0</v>
      </c>
      <c r="AB45" s="8">
        <f>④研修前データ「貼り付け・分析」用!AB49</f>
        <v>0</v>
      </c>
      <c r="AC45" s="8">
        <f>④研修前データ「貼り付け・分析」用!AC49</f>
        <v>0</v>
      </c>
      <c r="AD45" s="8">
        <f>④研修前データ「貼り付け・分析」用!AD49</f>
        <v>0</v>
      </c>
      <c r="AE45" s="10">
        <f t="shared" si="0"/>
        <v>0</v>
      </c>
      <c r="AF45" s="10">
        <f t="shared" si="1"/>
        <v>0</v>
      </c>
    </row>
    <row r="46" spans="1:32" s="10" customFormat="1" ht="15" customHeight="1" x14ac:dyDescent="0.15">
      <c r="A46" s="8">
        <f>④研修前データ「貼り付け・分析」用!A50</f>
        <v>45</v>
      </c>
      <c r="B46" s="8">
        <f>④研修前データ「貼り付け・分析」用!B50</f>
        <v>0</v>
      </c>
      <c r="C46" s="8">
        <f>④研修前データ「貼り付け・分析」用!C50</f>
        <v>0</v>
      </c>
      <c r="D46" s="8">
        <f>④研修前データ「貼り付け・分析」用!D50</f>
        <v>0</v>
      </c>
      <c r="E46" s="8">
        <f>④研修前データ「貼り付け・分析」用!E50</f>
        <v>0</v>
      </c>
      <c r="F46" s="8">
        <f>④研修前データ「貼り付け・分析」用!F50</f>
        <v>0</v>
      </c>
      <c r="G46" s="8">
        <f>④研修前データ「貼り付け・分析」用!G50</f>
        <v>0</v>
      </c>
      <c r="H46" s="8">
        <f>④研修前データ「貼り付け・分析」用!H50</f>
        <v>0</v>
      </c>
      <c r="I46" s="8">
        <f>④研修前データ「貼り付け・分析」用!I50</f>
        <v>0</v>
      </c>
      <c r="J46" s="8">
        <f>④研修前データ「貼り付け・分析」用!J50</f>
        <v>0</v>
      </c>
      <c r="K46" s="8">
        <f>④研修前データ「貼り付け・分析」用!K50</f>
        <v>0</v>
      </c>
      <c r="L46" s="8">
        <f>④研修前データ「貼り付け・分析」用!L50</f>
        <v>0</v>
      </c>
      <c r="M46" s="8">
        <f>④研修前データ「貼り付け・分析」用!M50</f>
        <v>0</v>
      </c>
      <c r="N46" s="8">
        <f>④研修前データ「貼り付け・分析」用!N50</f>
        <v>0</v>
      </c>
      <c r="O46" s="8">
        <f>④研修前データ「貼り付け・分析」用!O50</f>
        <v>0</v>
      </c>
      <c r="P46" s="8">
        <f>④研修前データ「貼り付け・分析」用!P50</f>
        <v>0</v>
      </c>
      <c r="Q46" s="8">
        <f>④研修前データ「貼り付け・分析」用!Q50</f>
        <v>0</v>
      </c>
      <c r="R46" s="8">
        <f>④研修前データ「貼り付け・分析」用!R50</f>
        <v>0</v>
      </c>
      <c r="S46" s="8">
        <f>④研修前データ「貼り付け・分析」用!S50</f>
        <v>0</v>
      </c>
      <c r="T46" s="8">
        <f>④研修前データ「貼り付け・分析」用!T50</f>
        <v>0</v>
      </c>
      <c r="U46" s="8">
        <f>④研修前データ「貼り付け・分析」用!U50</f>
        <v>0</v>
      </c>
      <c r="V46" s="8">
        <f>④研修前データ「貼り付け・分析」用!V50</f>
        <v>0</v>
      </c>
      <c r="W46" s="8">
        <f>④研修前データ「貼り付け・分析」用!W50</f>
        <v>0</v>
      </c>
      <c r="X46" s="8">
        <f>④研修前データ「貼り付け・分析」用!X50</f>
        <v>0</v>
      </c>
      <c r="Y46" s="8">
        <f>④研修前データ「貼り付け・分析」用!Y50</f>
        <v>0</v>
      </c>
      <c r="Z46" s="8">
        <f>④研修前データ「貼り付け・分析」用!Z50</f>
        <v>0</v>
      </c>
      <c r="AA46" s="8">
        <f>④研修前データ「貼り付け・分析」用!AA50</f>
        <v>0</v>
      </c>
      <c r="AB46" s="8">
        <f>④研修前データ「貼り付け・分析」用!AB50</f>
        <v>0</v>
      </c>
      <c r="AC46" s="8">
        <f>④研修前データ「貼り付け・分析」用!AC50</f>
        <v>0</v>
      </c>
      <c r="AD46" s="8">
        <f>④研修前データ「貼り付け・分析」用!AD50</f>
        <v>0</v>
      </c>
      <c r="AE46" s="10">
        <f t="shared" si="0"/>
        <v>0</v>
      </c>
      <c r="AF46" s="10">
        <f t="shared" si="1"/>
        <v>0</v>
      </c>
    </row>
    <row r="47" spans="1:32" s="10" customFormat="1" ht="15" customHeight="1" x14ac:dyDescent="0.15">
      <c r="A47" s="8">
        <f>④研修前データ「貼り付け・分析」用!A51</f>
        <v>46</v>
      </c>
      <c r="B47" s="8">
        <f>④研修前データ「貼り付け・分析」用!B51</f>
        <v>0</v>
      </c>
      <c r="C47" s="8">
        <f>④研修前データ「貼り付け・分析」用!C51</f>
        <v>0</v>
      </c>
      <c r="D47" s="8">
        <f>④研修前データ「貼り付け・分析」用!D51</f>
        <v>0</v>
      </c>
      <c r="E47" s="8">
        <f>④研修前データ「貼り付け・分析」用!E51</f>
        <v>0</v>
      </c>
      <c r="F47" s="8">
        <f>④研修前データ「貼り付け・分析」用!F51</f>
        <v>0</v>
      </c>
      <c r="G47" s="8">
        <f>④研修前データ「貼り付け・分析」用!G51</f>
        <v>0</v>
      </c>
      <c r="H47" s="8">
        <f>④研修前データ「貼り付け・分析」用!H51</f>
        <v>0</v>
      </c>
      <c r="I47" s="8">
        <f>④研修前データ「貼り付け・分析」用!I51</f>
        <v>0</v>
      </c>
      <c r="J47" s="8">
        <f>④研修前データ「貼り付け・分析」用!J51</f>
        <v>0</v>
      </c>
      <c r="K47" s="8">
        <f>④研修前データ「貼り付け・分析」用!K51</f>
        <v>0</v>
      </c>
      <c r="L47" s="8">
        <f>④研修前データ「貼り付け・分析」用!L51</f>
        <v>0</v>
      </c>
      <c r="M47" s="8">
        <f>④研修前データ「貼り付け・分析」用!M51</f>
        <v>0</v>
      </c>
      <c r="N47" s="8">
        <f>④研修前データ「貼り付け・分析」用!N51</f>
        <v>0</v>
      </c>
      <c r="O47" s="8">
        <f>④研修前データ「貼り付け・分析」用!O51</f>
        <v>0</v>
      </c>
      <c r="P47" s="8">
        <f>④研修前データ「貼り付け・分析」用!P51</f>
        <v>0</v>
      </c>
      <c r="Q47" s="8">
        <f>④研修前データ「貼り付け・分析」用!Q51</f>
        <v>0</v>
      </c>
      <c r="R47" s="8">
        <f>④研修前データ「貼り付け・分析」用!R51</f>
        <v>0</v>
      </c>
      <c r="S47" s="8">
        <f>④研修前データ「貼り付け・分析」用!S51</f>
        <v>0</v>
      </c>
      <c r="T47" s="8">
        <f>④研修前データ「貼り付け・分析」用!T51</f>
        <v>0</v>
      </c>
      <c r="U47" s="8">
        <f>④研修前データ「貼り付け・分析」用!U51</f>
        <v>0</v>
      </c>
      <c r="V47" s="8">
        <f>④研修前データ「貼り付け・分析」用!V51</f>
        <v>0</v>
      </c>
      <c r="W47" s="8">
        <f>④研修前データ「貼り付け・分析」用!W51</f>
        <v>0</v>
      </c>
      <c r="X47" s="8">
        <f>④研修前データ「貼り付け・分析」用!X51</f>
        <v>0</v>
      </c>
      <c r="Y47" s="8">
        <f>④研修前データ「貼り付け・分析」用!Y51</f>
        <v>0</v>
      </c>
      <c r="Z47" s="8">
        <f>④研修前データ「貼り付け・分析」用!Z51</f>
        <v>0</v>
      </c>
      <c r="AA47" s="8">
        <f>④研修前データ「貼り付け・分析」用!AA51</f>
        <v>0</v>
      </c>
      <c r="AB47" s="8">
        <f>④研修前データ「貼り付け・分析」用!AB51</f>
        <v>0</v>
      </c>
      <c r="AC47" s="8">
        <f>④研修前データ「貼り付け・分析」用!AC51</f>
        <v>0</v>
      </c>
      <c r="AD47" s="8">
        <f>④研修前データ「貼り付け・分析」用!AD51</f>
        <v>0</v>
      </c>
      <c r="AE47" s="10">
        <f t="shared" si="0"/>
        <v>0</v>
      </c>
      <c r="AF47" s="10">
        <f t="shared" si="1"/>
        <v>0</v>
      </c>
    </row>
    <row r="48" spans="1:32" s="10" customFormat="1" ht="15" customHeight="1" x14ac:dyDescent="0.15">
      <c r="A48" s="8">
        <f>④研修前データ「貼り付け・分析」用!A52</f>
        <v>47</v>
      </c>
      <c r="B48" s="8">
        <f>④研修前データ「貼り付け・分析」用!B52</f>
        <v>0</v>
      </c>
      <c r="C48" s="8">
        <f>④研修前データ「貼り付け・分析」用!C52</f>
        <v>0</v>
      </c>
      <c r="D48" s="8">
        <f>④研修前データ「貼り付け・分析」用!D52</f>
        <v>0</v>
      </c>
      <c r="E48" s="8">
        <f>④研修前データ「貼り付け・分析」用!E52</f>
        <v>0</v>
      </c>
      <c r="F48" s="8">
        <f>④研修前データ「貼り付け・分析」用!F52</f>
        <v>0</v>
      </c>
      <c r="G48" s="8">
        <f>④研修前データ「貼り付け・分析」用!G52</f>
        <v>0</v>
      </c>
      <c r="H48" s="8">
        <f>④研修前データ「貼り付け・分析」用!H52</f>
        <v>0</v>
      </c>
      <c r="I48" s="8">
        <f>④研修前データ「貼り付け・分析」用!I52</f>
        <v>0</v>
      </c>
      <c r="J48" s="8">
        <f>④研修前データ「貼り付け・分析」用!J52</f>
        <v>0</v>
      </c>
      <c r="K48" s="8">
        <f>④研修前データ「貼り付け・分析」用!K52</f>
        <v>0</v>
      </c>
      <c r="L48" s="8">
        <f>④研修前データ「貼り付け・分析」用!L52</f>
        <v>0</v>
      </c>
      <c r="M48" s="8">
        <f>④研修前データ「貼り付け・分析」用!M52</f>
        <v>0</v>
      </c>
      <c r="N48" s="8">
        <f>④研修前データ「貼り付け・分析」用!N52</f>
        <v>0</v>
      </c>
      <c r="O48" s="8">
        <f>④研修前データ「貼り付け・分析」用!O52</f>
        <v>0</v>
      </c>
      <c r="P48" s="8">
        <f>④研修前データ「貼り付け・分析」用!P52</f>
        <v>0</v>
      </c>
      <c r="Q48" s="8">
        <f>④研修前データ「貼り付け・分析」用!Q52</f>
        <v>0</v>
      </c>
      <c r="R48" s="8">
        <f>④研修前データ「貼り付け・分析」用!R52</f>
        <v>0</v>
      </c>
      <c r="S48" s="8">
        <f>④研修前データ「貼り付け・分析」用!S52</f>
        <v>0</v>
      </c>
      <c r="T48" s="8">
        <f>④研修前データ「貼り付け・分析」用!T52</f>
        <v>0</v>
      </c>
      <c r="U48" s="8">
        <f>④研修前データ「貼り付け・分析」用!U52</f>
        <v>0</v>
      </c>
      <c r="V48" s="8">
        <f>④研修前データ「貼り付け・分析」用!V52</f>
        <v>0</v>
      </c>
      <c r="W48" s="8">
        <f>④研修前データ「貼り付け・分析」用!W52</f>
        <v>0</v>
      </c>
      <c r="X48" s="8">
        <f>④研修前データ「貼り付け・分析」用!X52</f>
        <v>0</v>
      </c>
      <c r="Y48" s="8">
        <f>④研修前データ「貼り付け・分析」用!Y52</f>
        <v>0</v>
      </c>
      <c r="Z48" s="8">
        <f>④研修前データ「貼り付け・分析」用!Z52</f>
        <v>0</v>
      </c>
      <c r="AA48" s="8">
        <f>④研修前データ「貼り付け・分析」用!AA52</f>
        <v>0</v>
      </c>
      <c r="AB48" s="8">
        <f>④研修前データ「貼り付け・分析」用!AB52</f>
        <v>0</v>
      </c>
      <c r="AC48" s="8">
        <f>④研修前データ「貼り付け・分析」用!AC52</f>
        <v>0</v>
      </c>
      <c r="AD48" s="8">
        <f>④研修前データ「貼り付け・分析」用!AD52</f>
        <v>0</v>
      </c>
      <c r="AE48" s="10">
        <f t="shared" si="0"/>
        <v>0</v>
      </c>
      <c r="AF48" s="10">
        <f t="shared" si="1"/>
        <v>0</v>
      </c>
    </row>
    <row r="49" spans="1:32" s="10" customFormat="1" ht="15" customHeight="1" x14ac:dyDescent="0.15">
      <c r="A49" s="8">
        <f>④研修前データ「貼り付け・分析」用!A53</f>
        <v>48</v>
      </c>
      <c r="B49" s="8">
        <f>④研修前データ「貼り付け・分析」用!B53</f>
        <v>0</v>
      </c>
      <c r="C49" s="8">
        <f>④研修前データ「貼り付け・分析」用!C53</f>
        <v>0</v>
      </c>
      <c r="D49" s="8">
        <f>④研修前データ「貼り付け・分析」用!D53</f>
        <v>0</v>
      </c>
      <c r="E49" s="8">
        <f>④研修前データ「貼り付け・分析」用!E53</f>
        <v>0</v>
      </c>
      <c r="F49" s="8">
        <f>④研修前データ「貼り付け・分析」用!F53</f>
        <v>0</v>
      </c>
      <c r="G49" s="8">
        <f>④研修前データ「貼り付け・分析」用!G53</f>
        <v>0</v>
      </c>
      <c r="H49" s="8">
        <f>④研修前データ「貼り付け・分析」用!H53</f>
        <v>0</v>
      </c>
      <c r="I49" s="8">
        <f>④研修前データ「貼り付け・分析」用!I53</f>
        <v>0</v>
      </c>
      <c r="J49" s="8">
        <f>④研修前データ「貼り付け・分析」用!J53</f>
        <v>0</v>
      </c>
      <c r="K49" s="8">
        <f>④研修前データ「貼り付け・分析」用!K53</f>
        <v>0</v>
      </c>
      <c r="L49" s="8">
        <f>④研修前データ「貼り付け・分析」用!L53</f>
        <v>0</v>
      </c>
      <c r="M49" s="8">
        <f>④研修前データ「貼り付け・分析」用!M53</f>
        <v>0</v>
      </c>
      <c r="N49" s="8">
        <f>④研修前データ「貼り付け・分析」用!N53</f>
        <v>0</v>
      </c>
      <c r="O49" s="8">
        <f>④研修前データ「貼り付け・分析」用!O53</f>
        <v>0</v>
      </c>
      <c r="P49" s="8">
        <f>④研修前データ「貼り付け・分析」用!P53</f>
        <v>0</v>
      </c>
      <c r="Q49" s="8">
        <f>④研修前データ「貼り付け・分析」用!Q53</f>
        <v>0</v>
      </c>
      <c r="R49" s="8">
        <f>④研修前データ「貼り付け・分析」用!R53</f>
        <v>0</v>
      </c>
      <c r="S49" s="8">
        <f>④研修前データ「貼り付け・分析」用!S53</f>
        <v>0</v>
      </c>
      <c r="T49" s="8">
        <f>④研修前データ「貼り付け・分析」用!T53</f>
        <v>0</v>
      </c>
      <c r="U49" s="8">
        <f>④研修前データ「貼り付け・分析」用!U53</f>
        <v>0</v>
      </c>
      <c r="V49" s="8">
        <f>④研修前データ「貼り付け・分析」用!V53</f>
        <v>0</v>
      </c>
      <c r="W49" s="8">
        <f>④研修前データ「貼り付け・分析」用!W53</f>
        <v>0</v>
      </c>
      <c r="X49" s="8">
        <f>④研修前データ「貼り付け・分析」用!X53</f>
        <v>0</v>
      </c>
      <c r="Y49" s="8">
        <f>④研修前データ「貼り付け・分析」用!Y53</f>
        <v>0</v>
      </c>
      <c r="Z49" s="8">
        <f>④研修前データ「貼り付け・分析」用!Z53</f>
        <v>0</v>
      </c>
      <c r="AA49" s="8">
        <f>④研修前データ「貼り付け・分析」用!AA53</f>
        <v>0</v>
      </c>
      <c r="AB49" s="8">
        <f>④研修前データ「貼り付け・分析」用!AB53</f>
        <v>0</v>
      </c>
      <c r="AC49" s="8">
        <f>④研修前データ「貼り付け・分析」用!AC53</f>
        <v>0</v>
      </c>
      <c r="AD49" s="8">
        <f>④研修前データ「貼り付け・分析」用!AD53</f>
        <v>0</v>
      </c>
      <c r="AE49" s="10">
        <f t="shared" si="0"/>
        <v>0</v>
      </c>
      <c r="AF49" s="10">
        <f t="shared" si="1"/>
        <v>0</v>
      </c>
    </row>
    <row r="50" spans="1:32" s="10" customFormat="1" ht="15" customHeight="1" x14ac:dyDescent="0.15">
      <c r="A50" s="8">
        <f>④研修前データ「貼り付け・分析」用!A54</f>
        <v>49</v>
      </c>
      <c r="B50" s="8">
        <f>④研修前データ「貼り付け・分析」用!B54</f>
        <v>0</v>
      </c>
      <c r="C50" s="8">
        <f>④研修前データ「貼り付け・分析」用!C54</f>
        <v>0</v>
      </c>
      <c r="D50" s="8">
        <f>④研修前データ「貼り付け・分析」用!D54</f>
        <v>0</v>
      </c>
      <c r="E50" s="8">
        <f>④研修前データ「貼り付け・分析」用!E54</f>
        <v>0</v>
      </c>
      <c r="F50" s="8">
        <f>④研修前データ「貼り付け・分析」用!F54</f>
        <v>0</v>
      </c>
      <c r="G50" s="8">
        <f>④研修前データ「貼り付け・分析」用!G54</f>
        <v>0</v>
      </c>
      <c r="H50" s="8">
        <f>④研修前データ「貼り付け・分析」用!H54</f>
        <v>0</v>
      </c>
      <c r="I50" s="8">
        <f>④研修前データ「貼り付け・分析」用!I54</f>
        <v>0</v>
      </c>
      <c r="J50" s="8">
        <f>④研修前データ「貼り付け・分析」用!J54</f>
        <v>0</v>
      </c>
      <c r="K50" s="8">
        <f>④研修前データ「貼り付け・分析」用!K54</f>
        <v>0</v>
      </c>
      <c r="L50" s="8">
        <f>④研修前データ「貼り付け・分析」用!L54</f>
        <v>0</v>
      </c>
      <c r="M50" s="8">
        <f>④研修前データ「貼り付け・分析」用!M54</f>
        <v>0</v>
      </c>
      <c r="N50" s="8">
        <f>④研修前データ「貼り付け・分析」用!N54</f>
        <v>0</v>
      </c>
      <c r="O50" s="8">
        <f>④研修前データ「貼り付け・分析」用!O54</f>
        <v>0</v>
      </c>
      <c r="P50" s="8">
        <f>④研修前データ「貼り付け・分析」用!P54</f>
        <v>0</v>
      </c>
      <c r="Q50" s="8">
        <f>④研修前データ「貼り付け・分析」用!Q54</f>
        <v>0</v>
      </c>
      <c r="R50" s="8">
        <f>④研修前データ「貼り付け・分析」用!R54</f>
        <v>0</v>
      </c>
      <c r="S50" s="8">
        <f>④研修前データ「貼り付け・分析」用!S54</f>
        <v>0</v>
      </c>
      <c r="T50" s="8">
        <f>④研修前データ「貼り付け・分析」用!T54</f>
        <v>0</v>
      </c>
      <c r="U50" s="8">
        <f>④研修前データ「貼り付け・分析」用!U54</f>
        <v>0</v>
      </c>
      <c r="V50" s="8">
        <f>④研修前データ「貼り付け・分析」用!V54</f>
        <v>0</v>
      </c>
      <c r="W50" s="8">
        <f>④研修前データ「貼り付け・分析」用!W54</f>
        <v>0</v>
      </c>
      <c r="X50" s="8">
        <f>④研修前データ「貼り付け・分析」用!X54</f>
        <v>0</v>
      </c>
      <c r="Y50" s="8">
        <f>④研修前データ「貼り付け・分析」用!Y54</f>
        <v>0</v>
      </c>
      <c r="Z50" s="8">
        <f>④研修前データ「貼り付け・分析」用!Z54</f>
        <v>0</v>
      </c>
      <c r="AA50" s="8">
        <f>④研修前データ「貼り付け・分析」用!AA54</f>
        <v>0</v>
      </c>
      <c r="AB50" s="8">
        <f>④研修前データ「貼り付け・分析」用!AB54</f>
        <v>0</v>
      </c>
      <c r="AC50" s="8">
        <f>④研修前データ「貼り付け・分析」用!AC54</f>
        <v>0</v>
      </c>
      <c r="AD50" s="8">
        <f>④研修前データ「貼り付け・分析」用!AD54</f>
        <v>0</v>
      </c>
      <c r="AE50" s="10">
        <f t="shared" si="0"/>
        <v>0</v>
      </c>
      <c r="AF50" s="10">
        <f t="shared" si="1"/>
        <v>0</v>
      </c>
    </row>
    <row r="51" spans="1:32" s="10" customFormat="1" ht="15" customHeight="1" x14ac:dyDescent="0.15">
      <c r="A51" s="8">
        <f>④研修前データ「貼り付け・分析」用!A55</f>
        <v>50</v>
      </c>
      <c r="B51" s="8">
        <f>④研修前データ「貼り付け・分析」用!B55</f>
        <v>0</v>
      </c>
      <c r="C51" s="8">
        <f>④研修前データ「貼り付け・分析」用!C55</f>
        <v>0</v>
      </c>
      <c r="D51" s="8">
        <f>④研修前データ「貼り付け・分析」用!D55</f>
        <v>0</v>
      </c>
      <c r="E51" s="8">
        <f>④研修前データ「貼り付け・分析」用!E55</f>
        <v>0</v>
      </c>
      <c r="F51" s="8">
        <f>④研修前データ「貼り付け・分析」用!F55</f>
        <v>0</v>
      </c>
      <c r="G51" s="8">
        <f>④研修前データ「貼り付け・分析」用!G55</f>
        <v>0</v>
      </c>
      <c r="H51" s="8">
        <f>④研修前データ「貼り付け・分析」用!H55</f>
        <v>0</v>
      </c>
      <c r="I51" s="8">
        <f>④研修前データ「貼り付け・分析」用!I55</f>
        <v>0</v>
      </c>
      <c r="J51" s="8">
        <f>④研修前データ「貼り付け・分析」用!J55</f>
        <v>0</v>
      </c>
      <c r="K51" s="8">
        <f>④研修前データ「貼り付け・分析」用!K55</f>
        <v>0</v>
      </c>
      <c r="L51" s="8">
        <f>④研修前データ「貼り付け・分析」用!L55</f>
        <v>0</v>
      </c>
      <c r="M51" s="8">
        <f>④研修前データ「貼り付け・分析」用!M55</f>
        <v>0</v>
      </c>
      <c r="N51" s="8">
        <f>④研修前データ「貼り付け・分析」用!N55</f>
        <v>0</v>
      </c>
      <c r="O51" s="8">
        <f>④研修前データ「貼り付け・分析」用!O55</f>
        <v>0</v>
      </c>
      <c r="P51" s="8">
        <f>④研修前データ「貼り付け・分析」用!P55</f>
        <v>0</v>
      </c>
      <c r="Q51" s="8">
        <f>④研修前データ「貼り付け・分析」用!Q55</f>
        <v>0</v>
      </c>
      <c r="R51" s="8">
        <f>④研修前データ「貼り付け・分析」用!R55</f>
        <v>0</v>
      </c>
      <c r="S51" s="8">
        <f>④研修前データ「貼り付け・分析」用!S55</f>
        <v>0</v>
      </c>
      <c r="T51" s="8">
        <f>④研修前データ「貼り付け・分析」用!T55</f>
        <v>0</v>
      </c>
      <c r="U51" s="8">
        <f>④研修前データ「貼り付け・分析」用!U55</f>
        <v>0</v>
      </c>
      <c r="V51" s="8">
        <f>④研修前データ「貼り付け・分析」用!V55</f>
        <v>0</v>
      </c>
      <c r="W51" s="8">
        <f>④研修前データ「貼り付け・分析」用!W55</f>
        <v>0</v>
      </c>
      <c r="X51" s="8">
        <f>④研修前データ「貼り付け・分析」用!X55</f>
        <v>0</v>
      </c>
      <c r="Y51" s="8">
        <f>④研修前データ「貼り付け・分析」用!Y55</f>
        <v>0</v>
      </c>
      <c r="Z51" s="8">
        <f>④研修前データ「貼り付け・分析」用!Z55</f>
        <v>0</v>
      </c>
      <c r="AA51" s="8">
        <f>④研修前データ「貼り付け・分析」用!AA55</f>
        <v>0</v>
      </c>
      <c r="AB51" s="8">
        <f>④研修前データ「貼り付け・分析」用!AB55</f>
        <v>0</v>
      </c>
      <c r="AC51" s="8">
        <f>④研修前データ「貼り付け・分析」用!AC55</f>
        <v>0</v>
      </c>
      <c r="AD51" s="8">
        <f>④研修前データ「貼り付け・分析」用!AD55</f>
        <v>0</v>
      </c>
      <c r="AE51" s="10">
        <f t="shared" si="0"/>
        <v>0</v>
      </c>
      <c r="AF51" s="10">
        <f t="shared" si="1"/>
        <v>0</v>
      </c>
    </row>
    <row r="52" spans="1:32" s="10" customFormat="1" ht="15" customHeight="1" x14ac:dyDescent="0.15">
      <c r="A52" s="8">
        <f>④研修前データ「貼り付け・分析」用!A56</f>
        <v>51</v>
      </c>
      <c r="B52" s="8">
        <f>④研修前データ「貼り付け・分析」用!B56</f>
        <v>0</v>
      </c>
      <c r="C52" s="8">
        <f>④研修前データ「貼り付け・分析」用!C56</f>
        <v>0</v>
      </c>
      <c r="D52" s="8">
        <f>④研修前データ「貼り付け・分析」用!D56</f>
        <v>0</v>
      </c>
      <c r="E52" s="8">
        <f>④研修前データ「貼り付け・分析」用!E56</f>
        <v>0</v>
      </c>
      <c r="F52" s="8">
        <f>④研修前データ「貼り付け・分析」用!F56</f>
        <v>0</v>
      </c>
      <c r="G52" s="8">
        <f>④研修前データ「貼り付け・分析」用!G56</f>
        <v>0</v>
      </c>
      <c r="H52" s="8">
        <f>④研修前データ「貼り付け・分析」用!H56</f>
        <v>0</v>
      </c>
      <c r="I52" s="8">
        <f>④研修前データ「貼り付け・分析」用!I56</f>
        <v>0</v>
      </c>
      <c r="J52" s="8">
        <f>④研修前データ「貼り付け・分析」用!J56</f>
        <v>0</v>
      </c>
      <c r="K52" s="8">
        <f>④研修前データ「貼り付け・分析」用!K56</f>
        <v>0</v>
      </c>
      <c r="L52" s="8">
        <f>④研修前データ「貼り付け・分析」用!L56</f>
        <v>0</v>
      </c>
      <c r="M52" s="8">
        <f>④研修前データ「貼り付け・分析」用!M56</f>
        <v>0</v>
      </c>
      <c r="N52" s="8">
        <f>④研修前データ「貼り付け・分析」用!N56</f>
        <v>0</v>
      </c>
      <c r="O52" s="8">
        <f>④研修前データ「貼り付け・分析」用!O56</f>
        <v>0</v>
      </c>
      <c r="P52" s="8">
        <f>④研修前データ「貼り付け・分析」用!P56</f>
        <v>0</v>
      </c>
      <c r="Q52" s="8">
        <f>④研修前データ「貼り付け・分析」用!Q56</f>
        <v>0</v>
      </c>
      <c r="R52" s="8">
        <f>④研修前データ「貼り付け・分析」用!R56</f>
        <v>0</v>
      </c>
      <c r="S52" s="8">
        <f>④研修前データ「貼り付け・分析」用!S56</f>
        <v>0</v>
      </c>
      <c r="T52" s="8">
        <f>④研修前データ「貼り付け・分析」用!T56</f>
        <v>0</v>
      </c>
      <c r="U52" s="8">
        <f>④研修前データ「貼り付け・分析」用!U56</f>
        <v>0</v>
      </c>
      <c r="V52" s="8">
        <f>④研修前データ「貼り付け・分析」用!V56</f>
        <v>0</v>
      </c>
      <c r="W52" s="8">
        <f>④研修前データ「貼り付け・分析」用!W56</f>
        <v>0</v>
      </c>
      <c r="X52" s="8">
        <f>④研修前データ「貼り付け・分析」用!X56</f>
        <v>0</v>
      </c>
      <c r="Y52" s="8">
        <f>④研修前データ「貼り付け・分析」用!Y56</f>
        <v>0</v>
      </c>
      <c r="Z52" s="8">
        <f>④研修前データ「貼り付け・分析」用!Z56</f>
        <v>0</v>
      </c>
      <c r="AA52" s="8">
        <f>④研修前データ「貼り付け・分析」用!AA56</f>
        <v>0</v>
      </c>
      <c r="AB52" s="8">
        <f>④研修前データ「貼り付け・分析」用!AB56</f>
        <v>0</v>
      </c>
      <c r="AC52" s="8">
        <f>④研修前データ「貼り付け・分析」用!AC56</f>
        <v>0</v>
      </c>
      <c r="AD52" s="8">
        <f>④研修前データ「貼り付け・分析」用!AD56</f>
        <v>0</v>
      </c>
      <c r="AE52" s="10">
        <f t="shared" si="0"/>
        <v>0</v>
      </c>
      <c r="AF52" s="10">
        <f t="shared" si="1"/>
        <v>0</v>
      </c>
    </row>
    <row r="53" spans="1:32" s="10" customFormat="1" ht="15" customHeight="1" x14ac:dyDescent="0.15">
      <c r="A53" s="8">
        <f>④研修前データ「貼り付け・分析」用!A57</f>
        <v>52</v>
      </c>
      <c r="B53" s="8">
        <f>④研修前データ「貼り付け・分析」用!B57</f>
        <v>0</v>
      </c>
      <c r="C53" s="8">
        <f>④研修前データ「貼り付け・分析」用!C57</f>
        <v>0</v>
      </c>
      <c r="D53" s="8">
        <f>④研修前データ「貼り付け・分析」用!D57</f>
        <v>0</v>
      </c>
      <c r="E53" s="8">
        <f>④研修前データ「貼り付け・分析」用!E57</f>
        <v>0</v>
      </c>
      <c r="F53" s="8">
        <f>④研修前データ「貼り付け・分析」用!F57</f>
        <v>0</v>
      </c>
      <c r="G53" s="8">
        <f>④研修前データ「貼り付け・分析」用!G57</f>
        <v>0</v>
      </c>
      <c r="H53" s="8">
        <f>④研修前データ「貼り付け・分析」用!H57</f>
        <v>0</v>
      </c>
      <c r="I53" s="8">
        <f>④研修前データ「貼り付け・分析」用!I57</f>
        <v>0</v>
      </c>
      <c r="J53" s="8">
        <f>④研修前データ「貼り付け・分析」用!J57</f>
        <v>0</v>
      </c>
      <c r="K53" s="8">
        <f>④研修前データ「貼り付け・分析」用!K57</f>
        <v>0</v>
      </c>
      <c r="L53" s="8">
        <f>④研修前データ「貼り付け・分析」用!L57</f>
        <v>0</v>
      </c>
      <c r="M53" s="8">
        <f>④研修前データ「貼り付け・分析」用!M57</f>
        <v>0</v>
      </c>
      <c r="N53" s="8">
        <f>④研修前データ「貼り付け・分析」用!N57</f>
        <v>0</v>
      </c>
      <c r="O53" s="8">
        <f>④研修前データ「貼り付け・分析」用!O57</f>
        <v>0</v>
      </c>
      <c r="P53" s="8">
        <f>④研修前データ「貼り付け・分析」用!P57</f>
        <v>0</v>
      </c>
      <c r="Q53" s="8">
        <f>④研修前データ「貼り付け・分析」用!Q57</f>
        <v>0</v>
      </c>
      <c r="R53" s="8">
        <f>④研修前データ「貼り付け・分析」用!R57</f>
        <v>0</v>
      </c>
      <c r="S53" s="8">
        <f>④研修前データ「貼り付け・分析」用!S57</f>
        <v>0</v>
      </c>
      <c r="T53" s="8">
        <f>④研修前データ「貼り付け・分析」用!T57</f>
        <v>0</v>
      </c>
      <c r="U53" s="8">
        <f>④研修前データ「貼り付け・分析」用!U57</f>
        <v>0</v>
      </c>
      <c r="V53" s="8">
        <f>④研修前データ「貼り付け・分析」用!V57</f>
        <v>0</v>
      </c>
      <c r="W53" s="8">
        <f>④研修前データ「貼り付け・分析」用!W57</f>
        <v>0</v>
      </c>
      <c r="X53" s="8">
        <f>④研修前データ「貼り付け・分析」用!X57</f>
        <v>0</v>
      </c>
      <c r="Y53" s="8">
        <f>④研修前データ「貼り付け・分析」用!Y57</f>
        <v>0</v>
      </c>
      <c r="Z53" s="8">
        <f>④研修前データ「貼り付け・分析」用!Z57</f>
        <v>0</v>
      </c>
      <c r="AA53" s="8">
        <f>④研修前データ「貼り付け・分析」用!AA57</f>
        <v>0</v>
      </c>
      <c r="AB53" s="8">
        <f>④研修前データ「貼り付け・分析」用!AB57</f>
        <v>0</v>
      </c>
      <c r="AC53" s="8">
        <f>④研修前データ「貼り付け・分析」用!AC57</f>
        <v>0</v>
      </c>
      <c r="AD53" s="8">
        <f>④研修前データ「貼り付け・分析」用!AD57</f>
        <v>0</v>
      </c>
      <c r="AE53" s="10">
        <f t="shared" si="0"/>
        <v>0</v>
      </c>
      <c r="AF53" s="10">
        <f t="shared" si="1"/>
        <v>0</v>
      </c>
    </row>
    <row r="54" spans="1:32" s="10" customFormat="1" ht="15" customHeight="1" x14ac:dyDescent="0.15">
      <c r="A54" s="8">
        <f>④研修前データ「貼り付け・分析」用!A58</f>
        <v>53</v>
      </c>
      <c r="B54" s="8">
        <f>④研修前データ「貼り付け・分析」用!B58</f>
        <v>0</v>
      </c>
      <c r="C54" s="8">
        <f>④研修前データ「貼り付け・分析」用!C58</f>
        <v>0</v>
      </c>
      <c r="D54" s="8">
        <f>④研修前データ「貼り付け・分析」用!D58</f>
        <v>0</v>
      </c>
      <c r="E54" s="8">
        <f>④研修前データ「貼り付け・分析」用!E58</f>
        <v>0</v>
      </c>
      <c r="F54" s="8">
        <f>④研修前データ「貼り付け・分析」用!F58</f>
        <v>0</v>
      </c>
      <c r="G54" s="8">
        <f>④研修前データ「貼り付け・分析」用!G58</f>
        <v>0</v>
      </c>
      <c r="H54" s="8">
        <f>④研修前データ「貼り付け・分析」用!H58</f>
        <v>0</v>
      </c>
      <c r="I54" s="8">
        <f>④研修前データ「貼り付け・分析」用!I58</f>
        <v>0</v>
      </c>
      <c r="J54" s="8">
        <f>④研修前データ「貼り付け・分析」用!J58</f>
        <v>0</v>
      </c>
      <c r="K54" s="8">
        <f>④研修前データ「貼り付け・分析」用!K58</f>
        <v>0</v>
      </c>
      <c r="L54" s="8">
        <f>④研修前データ「貼り付け・分析」用!L58</f>
        <v>0</v>
      </c>
      <c r="M54" s="8">
        <f>④研修前データ「貼り付け・分析」用!M58</f>
        <v>0</v>
      </c>
      <c r="N54" s="8">
        <f>④研修前データ「貼り付け・分析」用!N58</f>
        <v>0</v>
      </c>
      <c r="O54" s="8">
        <f>④研修前データ「貼り付け・分析」用!O58</f>
        <v>0</v>
      </c>
      <c r="P54" s="8">
        <f>④研修前データ「貼り付け・分析」用!P58</f>
        <v>0</v>
      </c>
      <c r="Q54" s="8">
        <f>④研修前データ「貼り付け・分析」用!Q58</f>
        <v>0</v>
      </c>
      <c r="R54" s="8">
        <f>④研修前データ「貼り付け・分析」用!R58</f>
        <v>0</v>
      </c>
      <c r="S54" s="8">
        <f>④研修前データ「貼り付け・分析」用!S58</f>
        <v>0</v>
      </c>
      <c r="T54" s="8">
        <f>④研修前データ「貼り付け・分析」用!T58</f>
        <v>0</v>
      </c>
      <c r="U54" s="8">
        <f>④研修前データ「貼り付け・分析」用!U58</f>
        <v>0</v>
      </c>
      <c r="V54" s="8">
        <f>④研修前データ「貼り付け・分析」用!V58</f>
        <v>0</v>
      </c>
      <c r="W54" s="8">
        <f>④研修前データ「貼り付け・分析」用!W58</f>
        <v>0</v>
      </c>
      <c r="X54" s="8">
        <f>④研修前データ「貼り付け・分析」用!X58</f>
        <v>0</v>
      </c>
      <c r="Y54" s="8">
        <f>④研修前データ「貼り付け・分析」用!Y58</f>
        <v>0</v>
      </c>
      <c r="Z54" s="8">
        <f>④研修前データ「貼り付け・分析」用!Z58</f>
        <v>0</v>
      </c>
      <c r="AA54" s="8">
        <f>④研修前データ「貼り付け・分析」用!AA58</f>
        <v>0</v>
      </c>
      <c r="AB54" s="8">
        <f>④研修前データ「貼り付け・分析」用!AB58</f>
        <v>0</v>
      </c>
      <c r="AC54" s="8">
        <f>④研修前データ「貼り付け・分析」用!AC58</f>
        <v>0</v>
      </c>
      <c r="AD54" s="8">
        <f>④研修前データ「貼り付け・分析」用!AD58</f>
        <v>0</v>
      </c>
      <c r="AE54" s="10">
        <f t="shared" si="0"/>
        <v>0</v>
      </c>
      <c r="AF54" s="10">
        <f t="shared" si="1"/>
        <v>0</v>
      </c>
    </row>
    <row r="55" spans="1:32" s="10" customFormat="1" ht="15" customHeight="1" x14ac:dyDescent="0.15">
      <c r="A55" s="8">
        <f>④研修前データ「貼り付け・分析」用!A59</f>
        <v>54</v>
      </c>
      <c r="B55" s="8">
        <f>④研修前データ「貼り付け・分析」用!B59</f>
        <v>0</v>
      </c>
      <c r="C55" s="8">
        <f>④研修前データ「貼り付け・分析」用!C59</f>
        <v>0</v>
      </c>
      <c r="D55" s="8">
        <f>④研修前データ「貼り付け・分析」用!D59</f>
        <v>0</v>
      </c>
      <c r="E55" s="8">
        <f>④研修前データ「貼り付け・分析」用!E59</f>
        <v>0</v>
      </c>
      <c r="F55" s="8">
        <f>④研修前データ「貼り付け・分析」用!F59</f>
        <v>0</v>
      </c>
      <c r="G55" s="8">
        <f>④研修前データ「貼り付け・分析」用!G59</f>
        <v>0</v>
      </c>
      <c r="H55" s="8">
        <f>④研修前データ「貼り付け・分析」用!H59</f>
        <v>0</v>
      </c>
      <c r="I55" s="8">
        <f>④研修前データ「貼り付け・分析」用!I59</f>
        <v>0</v>
      </c>
      <c r="J55" s="8">
        <f>④研修前データ「貼り付け・分析」用!J59</f>
        <v>0</v>
      </c>
      <c r="K55" s="8">
        <f>④研修前データ「貼り付け・分析」用!K59</f>
        <v>0</v>
      </c>
      <c r="L55" s="8">
        <f>④研修前データ「貼り付け・分析」用!L59</f>
        <v>0</v>
      </c>
      <c r="M55" s="8">
        <f>④研修前データ「貼り付け・分析」用!M59</f>
        <v>0</v>
      </c>
      <c r="N55" s="8">
        <f>④研修前データ「貼り付け・分析」用!N59</f>
        <v>0</v>
      </c>
      <c r="O55" s="8">
        <f>④研修前データ「貼り付け・分析」用!O59</f>
        <v>0</v>
      </c>
      <c r="P55" s="8">
        <f>④研修前データ「貼り付け・分析」用!P59</f>
        <v>0</v>
      </c>
      <c r="Q55" s="8">
        <f>④研修前データ「貼り付け・分析」用!Q59</f>
        <v>0</v>
      </c>
      <c r="R55" s="8">
        <f>④研修前データ「貼り付け・分析」用!R59</f>
        <v>0</v>
      </c>
      <c r="S55" s="8">
        <f>④研修前データ「貼り付け・分析」用!S59</f>
        <v>0</v>
      </c>
      <c r="T55" s="8">
        <f>④研修前データ「貼り付け・分析」用!T59</f>
        <v>0</v>
      </c>
      <c r="U55" s="8">
        <f>④研修前データ「貼り付け・分析」用!U59</f>
        <v>0</v>
      </c>
      <c r="V55" s="8">
        <f>④研修前データ「貼り付け・分析」用!V59</f>
        <v>0</v>
      </c>
      <c r="W55" s="8">
        <f>④研修前データ「貼り付け・分析」用!W59</f>
        <v>0</v>
      </c>
      <c r="X55" s="8">
        <f>④研修前データ「貼り付け・分析」用!X59</f>
        <v>0</v>
      </c>
      <c r="Y55" s="8">
        <f>④研修前データ「貼り付け・分析」用!Y59</f>
        <v>0</v>
      </c>
      <c r="Z55" s="8">
        <f>④研修前データ「貼り付け・分析」用!Z59</f>
        <v>0</v>
      </c>
      <c r="AA55" s="8">
        <f>④研修前データ「貼り付け・分析」用!AA59</f>
        <v>0</v>
      </c>
      <c r="AB55" s="8">
        <f>④研修前データ「貼り付け・分析」用!AB59</f>
        <v>0</v>
      </c>
      <c r="AC55" s="8">
        <f>④研修前データ「貼り付け・分析」用!AC59</f>
        <v>0</v>
      </c>
      <c r="AD55" s="8">
        <f>④研修前データ「貼り付け・分析」用!AD59</f>
        <v>0</v>
      </c>
      <c r="AE55" s="10">
        <f t="shared" si="0"/>
        <v>0</v>
      </c>
      <c r="AF55" s="10">
        <f t="shared" si="1"/>
        <v>0</v>
      </c>
    </row>
    <row r="56" spans="1:32" s="10" customFormat="1" ht="15" customHeight="1" x14ac:dyDescent="0.15">
      <c r="A56" s="8">
        <f>④研修前データ「貼り付け・分析」用!A60</f>
        <v>55</v>
      </c>
      <c r="B56" s="8">
        <f>④研修前データ「貼り付け・分析」用!B60</f>
        <v>0</v>
      </c>
      <c r="C56" s="8">
        <f>④研修前データ「貼り付け・分析」用!C60</f>
        <v>0</v>
      </c>
      <c r="D56" s="8">
        <f>④研修前データ「貼り付け・分析」用!D60</f>
        <v>0</v>
      </c>
      <c r="E56" s="8">
        <f>④研修前データ「貼り付け・分析」用!E60</f>
        <v>0</v>
      </c>
      <c r="F56" s="8">
        <f>④研修前データ「貼り付け・分析」用!F60</f>
        <v>0</v>
      </c>
      <c r="G56" s="8">
        <f>④研修前データ「貼り付け・分析」用!G60</f>
        <v>0</v>
      </c>
      <c r="H56" s="8">
        <f>④研修前データ「貼り付け・分析」用!H60</f>
        <v>0</v>
      </c>
      <c r="I56" s="8">
        <f>④研修前データ「貼り付け・分析」用!I60</f>
        <v>0</v>
      </c>
      <c r="J56" s="8">
        <f>④研修前データ「貼り付け・分析」用!J60</f>
        <v>0</v>
      </c>
      <c r="K56" s="8">
        <f>④研修前データ「貼り付け・分析」用!K60</f>
        <v>0</v>
      </c>
      <c r="L56" s="8">
        <f>④研修前データ「貼り付け・分析」用!L60</f>
        <v>0</v>
      </c>
      <c r="M56" s="8">
        <f>④研修前データ「貼り付け・分析」用!M60</f>
        <v>0</v>
      </c>
      <c r="N56" s="8">
        <f>④研修前データ「貼り付け・分析」用!N60</f>
        <v>0</v>
      </c>
      <c r="O56" s="8">
        <f>④研修前データ「貼り付け・分析」用!O60</f>
        <v>0</v>
      </c>
      <c r="P56" s="8">
        <f>④研修前データ「貼り付け・分析」用!P60</f>
        <v>0</v>
      </c>
      <c r="Q56" s="8">
        <f>④研修前データ「貼り付け・分析」用!Q60</f>
        <v>0</v>
      </c>
      <c r="R56" s="8">
        <f>④研修前データ「貼り付け・分析」用!R60</f>
        <v>0</v>
      </c>
      <c r="S56" s="8">
        <f>④研修前データ「貼り付け・分析」用!S60</f>
        <v>0</v>
      </c>
      <c r="T56" s="8">
        <f>④研修前データ「貼り付け・分析」用!T60</f>
        <v>0</v>
      </c>
      <c r="U56" s="8">
        <f>④研修前データ「貼り付け・分析」用!U60</f>
        <v>0</v>
      </c>
      <c r="V56" s="8">
        <f>④研修前データ「貼り付け・分析」用!V60</f>
        <v>0</v>
      </c>
      <c r="W56" s="8">
        <f>④研修前データ「貼り付け・分析」用!W60</f>
        <v>0</v>
      </c>
      <c r="X56" s="8">
        <f>④研修前データ「貼り付け・分析」用!X60</f>
        <v>0</v>
      </c>
      <c r="Y56" s="8">
        <f>④研修前データ「貼り付け・分析」用!Y60</f>
        <v>0</v>
      </c>
      <c r="Z56" s="8">
        <f>④研修前データ「貼り付け・分析」用!Z60</f>
        <v>0</v>
      </c>
      <c r="AA56" s="8">
        <f>④研修前データ「貼り付け・分析」用!AA60</f>
        <v>0</v>
      </c>
      <c r="AB56" s="8">
        <f>④研修前データ「貼り付け・分析」用!AB60</f>
        <v>0</v>
      </c>
      <c r="AC56" s="8">
        <f>④研修前データ「貼り付け・分析」用!AC60</f>
        <v>0</v>
      </c>
      <c r="AD56" s="8">
        <f>④研修前データ「貼り付け・分析」用!AD60</f>
        <v>0</v>
      </c>
      <c r="AE56" s="10">
        <f t="shared" si="0"/>
        <v>0</v>
      </c>
      <c r="AF56" s="10">
        <f t="shared" si="1"/>
        <v>0</v>
      </c>
    </row>
    <row r="57" spans="1:32" s="10" customFormat="1" ht="15" customHeight="1" x14ac:dyDescent="0.15">
      <c r="A57" s="8">
        <f>④研修前データ「貼り付け・分析」用!A61</f>
        <v>56</v>
      </c>
      <c r="B57" s="8">
        <f>④研修前データ「貼り付け・分析」用!B61</f>
        <v>0</v>
      </c>
      <c r="C57" s="8">
        <f>④研修前データ「貼り付け・分析」用!C61</f>
        <v>0</v>
      </c>
      <c r="D57" s="8">
        <f>④研修前データ「貼り付け・分析」用!D61</f>
        <v>0</v>
      </c>
      <c r="E57" s="8">
        <f>④研修前データ「貼り付け・分析」用!E61</f>
        <v>0</v>
      </c>
      <c r="F57" s="8">
        <f>④研修前データ「貼り付け・分析」用!F61</f>
        <v>0</v>
      </c>
      <c r="G57" s="8">
        <f>④研修前データ「貼り付け・分析」用!G61</f>
        <v>0</v>
      </c>
      <c r="H57" s="8">
        <f>④研修前データ「貼り付け・分析」用!H61</f>
        <v>0</v>
      </c>
      <c r="I57" s="8">
        <f>④研修前データ「貼り付け・分析」用!I61</f>
        <v>0</v>
      </c>
      <c r="J57" s="8">
        <f>④研修前データ「貼り付け・分析」用!J61</f>
        <v>0</v>
      </c>
      <c r="K57" s="8">
        <f>④研修前データ「貼り付け・分析」用!K61</f>
        <v>0</v>
      </c>
      <c r="L57" s="8">
        <f>④研修前データ「貼り付け・分析」用!L61</f>
        <v>0</v>
      </c>
      <c r="M57" s="8">
        <f>④研修前データ「貼り付け・分析」用!M61</f>
        <v>0</v>
      </c>
      <c r="N57" s="8">
        <f>④研修前データ「貼り付け・分析」用!N61</f>
        <v>0</v>
      </c>
      <c r="O57" s="8">
        <f>④研修前データ「貼り付け・分析」用!O61</f>
        <v>0</v>
      </c>
      <c r="P57" s="8">
        <f>④研修前データ「貼り付け・分析」用!P61</f>
        <v>0</v>
      </c>
      <c r="Q57" s="8">
        <f>④研修前データ「貼り付け・分析」用!Q61</f>
        <v>0</v>
      </c>
      <c r="R57" s="8">
        <f>④研修前データ「貼り付け・分析」用!R61</f>
        <v>0</v>
      </c>
      <c r="S57" s="8">
        <f>④研修前データ「貼り付け・分析」用!S61</f>
        <v>0</v>
      </c>
      <c r="T57" s="8">
        <f>④研修前データ「貼り付け・分析」用!T61</f>
        <v>0</v>
      </c>
      <c r="U57" s="8">
        <f>④研修前データ「貼り付け・分析」用!U61</f>
        <v>0</v>
      </c>
      <c r="V57" s="8">
        <f>④研修前データ「貼り付け・分析」用!V61</f>
        <v>0</v>
      </c>
      <c r="W57" s="8">
        <f>④研修前データ「貼り付け・分析」用!W61</f>
        <v>0</v>
      </c>
      <c r="X57" s="8">
        <f>④研修前データ「貼り付け・分析」用!X61</f>
        <v>0</v>
      </c>
      <c r="Y57" s="8">
        <f>④研修前データ「貼り付け・分析」用!Y61</f>
        <v>0</v>
      </c>
      <c r="Z57" s="8">
        <f>④研修前データ「貼り付け・分析」用!Z61</f>
        <v>0</v>
      </c>
      <c r="AA57" s="8">
        <f>④研修前データ「貼り付け・分析」用!AA61</f>
        <v>0</v>
      </c>
      <c r="AB57" s="8">
        <f>④研修前データ「貼り付け・分析」用!AB61</f>
        <v>0</v>
      </c>
      <c r="AC57" s="8">
        <f>④研修前データ「貼り付け・分析」用!AC61</f>
        <v>0</v>
      </c>
      <c r="AD57" s="8">
        <f>④研修前データ「貼り付け・分析」用!AD61</f>
        <v>0</v>
      </c>
      <c r="AE57" s="10">
        <f t="shared" si="0"/>
        <v>0</v>
      </c>
      <c r="AF57" s="10">
        <f t="shared" si="1"/>
        <v>0</v>
      </c>
    </row>
    <row r="58" spans="1:32" s="10" customFormat="1" ht="15" customHeight="1" x14ac:dyDescent="0.15">
      <c r="A58" s="8">
        <f>④研修前データ「貼り付け・分析」用!A62</f>
        <v>57</v>
      </c>
      <c r="B58" s="8">
        <f>④研修前データ「貼り付け・分析」用!B62</f>
        <v>0</v>
      </c>
      <c r="C58" s="8">
        <f>④研修前データ「貼り付け・分析」用!C62</f>
        <v>0</v>
      </c>
      <c r="D58" s="8">
        <f>④研修前データ「貼り付け・分析」用!D62</f>
        <v>0</v>
      </c>
      <c r="E58" s="8">
        <f>④研修前データ「貼り付け・分析」用!E62</f>
        <v>0</v>
      </c>
      <c r="F58" s="8">
        <f>④研修前データ「貼り付け・分析」用!F62</f>
        <v>0</v>
      </c>
      <c r="G58" s="8">
        <f>④研修前データ「貼り付け・分析」用!G62</f>
        <v>0</v>
      </c>
      <c r="H58" s="8">
        <f>④研修前データ「貼り付け・分析」用!H62</f>
        <v>0</v>
      </c>
      <c r="I58" s="8">
        <f>④研修前データ「貼り付け・分析」用!I62</f>
        <v>0</v>
      </c>
      <c r="J58" s="8">
        <f>④研修前データ「貼り付け・分析」用!J62</f>
        <v>0</v>
      </c>
      <c r="K58" s="8">
        <f>④研修前データ「貼り付け・分析」用!K62</f>
        <v>0</v>
      </c>
      <c r="L58" s="8">
        <f>④研修前データ「貼り付け・分析」用!L62</f>
        <v>0</v>
      </c>
      <c r="M58" s="8">
        <f>④研修前データ「貼り付け・分析」用!M62</f>
        <v>0</v>
      </c>
      <c r="N58" s="8">
        <f>④研修前データ「貼り付け・分析」用!N62</f>
        <v>0</v>
      </c>
      <c r="O58" s="8">
        <f>④研修前データ「貼り付け・分析」用!O62</f>
        <v>0</v>
      </c>
      <c r="P58" s="8">
        <f>④研修前データ「貼り付け・分析」用!P62</f>
        <v>0</v>
      </c>
      <c r="Q58" s="8">
        <f>④研修前データ「貼り付け・分析」用!Q62</f>
        <v>0</v>
      </c>
      <c r="R58" s="8">
        <f>④研修前データ「貼り付け・分析」用!R62</f>
        <v>0</v>
      </c>
      <c r="S58" s="8">
        <f>④研修前データ「貼り付け・分析」用!S62</f>
        <v>0</v>
      </c>
      <c r="T58" s="8">
        <f>④研修前データ「貼り付け・分析」用!T62</f>
        <v>0</v>
      </c>
      <c r="U58" s="8">
        <f>④研修前データ「貼り付け・分析」用!U62</f>
        <v>0</v>
      </c>
      <c r="V58" s="8">
        <f>④研修前データ「貼り付け・分析」用!V62</f>
        <v>0</v>
      </c>
      <c r="W58" s="8">
        <f>④研修前データ「貼り付け・分析」用!W62</f>
        <v>0</v>
      </c>
      <c r="X58" s="8">
        <f>④研修前データ「貼り付け・分析」用!X62</f>
        <v>0</v>
      </c>
      <c r="Y58" s="8">
        <f>④研修前データ「貼り付け・分析」用!Y62</f>
        <v>0</v>
      </c>
      <c r="Z58" s="8">
        <f>④研修前データ「貼り付け・分析」用!Z62</f>
        <v>0</v>
      </c>
      <c r="AA58" s="8">
        <f>④研修前データ「貼り付け・分析」用!AA62</f>
        <v>0</v>
      </c>
      <c r="AB58" s="8">
        <f>④研修前データ「貼り付け・分析」用!AB62</f>
        <v>0</v>
      </c>
      <c r="AC58" s="8">
        <f>④研修前データ「貼り付け・分析」用!AC62</f>
        <v>0</v>
      </c>
      <c r="AD58" s="8">
        <f>④研修前データ「貼り付け・分析」用!AD62</f>
        <v>0</v>
      </c>
      <c r="AE58" s="10">
        <f t="shared" si="0"/>
        <v>0</v>
      </c>
      <c r="AF58" s="10">
        <f t="shared" si="1"/>
        <v>0</v>
      </c>
    </row>
    <row r="59" spans="1:32" s="10" customFormat="1" ht="15" customHeight="1" x14ac:dyDescent="0.15">
      <c r="A59" s="8">
        <f>④研修前データ「貼り付け・分析」用!A63</f>
        <v>58</v>
      </c>
      <c r="B59" s="8">
        <f>④研修前データ「貼り付け・分析」用!B63</f>
        <v>0</v>
      </c>
      <c r="C59" s="8">
        <f>④研修前データ「貼り付け・分析」用!C63</f>
        <v>0</v>
      </c>
      <c r="D59" s="8">
        <f>④研修前データ「貼り付け・分析」用!D63</f>
        <v>0</v>
      </c>
      <c r="E59" s="8">
        <f>④研修前データ「貼り付け・分析」用!E63</f>
        <v>0</v>
      </c>
      <c r="F59" s="8">
        <f>④研修前データ「貼り付け・分析」用!F63</f>
        <v>0</v>
      </c>
      <c r="G59" s="8">
        <f>④研修前データ「貼り付け・分析」用!G63</f>
        <v>0</v>
      </c>
      <c r="H59" s="8">
        <f>④研修前データ「貼り付け・分析」用!H63</f>
        <v>0</v>
      </c>
      <c r="I59" s="8">
        <f>④研修前データ「貼り付け・分析」用!I63</f>
        <v>0</v>
      </c>
      <c r="J59" s="8">
        <f>④研修前データ「貼り付け・分析」用!J63</f>
        <v>0</v>
      </c>
      <c r="K59" s="8">
        <f>④研修前データ「貼り付け・分析」用!K63</f>
        <v>0</v>
      </c>
      <c r="L59" s="8">
        <f>④研修前データ「貼り付け・分析」用!L63</f>
        <v>0</v>
      </c>
      <c r="M59" s="8">
        <f>④研修前データ「貼り付け・分析」用!M63</f>
        <v>0</v>
      </c>
      <c r="N59" s="8">
        <f>④研修前データ「貼り付け・分析」用!N63</f>
        <v>0</v>
      </c>
      <c r="O59" s="8">
        <f>④研修前データ「貼り付け・分析」用!O63</f>
        <v>0</v>
      </c>
      <c r="P59" s="8">
        <f>④研修前データ「貼り付け・分析」用!P63</f>
        <v>0</v>
      </c>
      <c r="Q59" s="8">
        <f>④研修前データ「貼り付け・分析」用!Q63</f>
        <v>0</v>
      </c>
      <c r="R59" s="8">
        <f>④研修前データ「貼り付け・分析」用!R63</f>
        <v>0</v>
      </c>
      <c r="S59" s="8">
        <f>④研修前データ「貼り付け・分析」用!S63</f>
        <v>0</v>
      </c>
      <c r="T59" s="8">
        <f>④研修前データ「貼り付け・分析」用!T63</f>
        <v>0</v>
      </c>
      <c r="U59" s="8">
        <f>④研修前データ「貼り付け・分析」用!U63</f>
        <v>0</v>
      </c>
      <c r="V59" s="8">
        <f>④研修前データ「貼り付け・分析」用!V63</f>
        <v>0</v>
      </c>
      <c r="W59" s="8">
        <f>④研修前データ「貼り付け・分析」用!W63</f>
        <v>0</v>
      </c>
      <c r="X59" s="8">
        <f>④研修前データ「貼り付け・分析」用!X63</f>
        <v>0</v>
      </c>
      <c r="Y59" s="8">
        <f>④研修前データ「貼り付け・分析」用!Y63</f>
        <v>0</v>
      </c>
      <c r="Z59" s="8">
        <f>④研修前データ「貼り付け・分析」用!Z63</f>
        <v>0</v>
      </c>
      <c r="AA59" s="8">
        <f>④研修前データ「貼り付け・分析」用!AA63</f>
        <v>0</v>
      </c>
      <c r="AB59" s="8">
        <f>④研修前データ「貼り付け・分析」用!AB63</f>
        <v>0</v>
      </c>
      <c r="AC59" s="8">
        <f>④研修前データ「貼り付け・分析」用!AC63</f>
        <v>0</v>
      </c>
      <c r="AD59" s="8">
        <f>④研修前データ「貼り付け・分析」用!AD63</f>
        <v>0</v>
      </c>
      <c r="AE59" s="10">
        <f t="shared" si="0"/>
        <v>0</v>
      </c>
      <c r="AF59" s="10">
        <f t="shared" si="1"/>
        <v>0</v>
      </c>
    </row>
    <row r="60" spans="1:32" s="10" customFormat="1" ht="15" customHeight="1" x14ac:dyDescent="0.15">
      <c r="A60" s="8">
        <f>④研修前データ「貼り付け・分析」用!A64</f>
        <v>59</v>
      </c>
      <c r="B60" s="8">
        <f>④研修前データ「貼り付け・分析」用!B64</f>
        <v>0</v>
      </c>
      <c r="C60" s="8">
        <f>④研修前データ「貼り付け・分析」用!C64</f>
        <v>0</v>
      </c>
      <c r="D60" s="8">
        <f>④研修前データ「貼り付け・分析」用!D64</f>
        <v>0</v>
      </c>
      <c r="E60" s="8">
        <f>④研修前データ「貼り付け・分析」用!E64</f>
        <v>0</v>
      </c>
      <c r="F60" s="8">
        <f>④研修前データ「貼り付け・分析」用!F64</f>
        <v>0</v>
      </c>
      <c r="G60" s="8">
        <f>④研修前データ「貼り付け・分析」用!G64</f>
        <v>0</v>
      </c>
      <c r="H60" s="8">
        <f>④研修前データ「貼り付け・分析」用!H64</f>
        <v>0</v>
      </c>
      <c r="I60" s="8">
        <f>④研修前データ「貼り付け・分析」用!I64</f>
        <v>0</v>
      </c>
      <c r="J60" s="8">
        <f>④研修前データ「貼り付け・分析」用!J64</f>
        <v>0</v>
      </c>
      <c r="K60" s="8">
        <f>④研修前データ「貼り付け・分析」用!K64</f>
        <v>0</v>
      </c>
      <c r="L60" s="8">
        <f>④研修前データ「貼り付け・分析」用!L64</f>
        <v>0</v>
      </c>
      <c r="M60" s="8">
        <f>④研修前データ「貼り付け・分析」用!M64</f>
        <v>0</v>
      </c>
      <c r="N60" s="8">
        <f>④研修前データ「貼り付け・分析」用!N64</f>
        <v>0</v>
      </c>
      <c r="O60" s="8">
        <f>④研修前データ「貼り付け・分析」用!O64</f>
        <v>0</v>
      </c>
      <c r="P60" s="8">
        <f>④研修前データ「貼り付け・分析」用!P64</f>
        <v>0</v>
      </c>
      <c r="Q60" s="8">
        <f>④研修前データ「貼り付け・分析」用!Q64</f>
        <v>0</v>
      </c>
      <c r="R60" s="8">
        <f>④研修前データ「貼り付け・分析」用!R64</f>
        <v>0</v>
      </c>
      <c r="S60" s="8">
        <f>④研修前データ「貼り付け・分析」用!S64</f>
        <v>0</v>
      </c>
      <c r="T60" s="8">
        <f>④研修前データ「貼り付け・分析」用!T64</f>
        <v>0</v>
      </c>
      <c r="U60" s="8">
        <f>④研修前データ「貼り付け・分析」用!U64</f>
        <v>0</v>
      </c>
      <c r="V60" s="8">
        <f>④研修前データ「貼り付け・分析」用!V64</f>
        <v>0</v>
      </c>
      <c r="W60" s="8">
        <f>④研修前データ「貼り付け・分析」用!W64</f>
        <v>0</v>
      </c>
      <c r="X60" s="8">
        <f>④研修前データ「貼り付け・分析」用!X64</f>
        <v>0</v>
      </c>
      <c r="Y60" s="8">
        <f>④研修前データ「貼り付け・分析」用!Y64</f>
        <v>0</v>
      </c>
      <c r="Z60" s="8">
        <f>④研修前データ「貼り付け・分析」用!Z64</f>
        <v>0</v>
      </c>
      <c r="AA60" s="8">
        <f>④研修前データ「貼り付け・分析」用!AA64</f>
        <v>0</v>
      </c>
      <c r="AB60" s="8">
        <f>④研修前データ「貼り付け・分析」用!AB64</f>
        <v>0</v>
      </c>
      <c r="AC60" s="8">
        <f>④研修前データ「貼り付け・分析」用!AC64</f>
        <v>0</v>
      </c>
      <c r="AD60" s="8">
        <f>④研修前データ「貼り付け・分析」用!AD64</f>
        <v>0</v>
      </c>
      <c r="AE60" s="10">
        <f t="shared" si="0"/>
        <v>0</v>
      </c>
      <c r="AF60" s="10">
        <f t="shared" si="1"/>
        <v>0</v>
      </c>
    </row>
    <row r="61" spans="1:32" s="10" customFormat="1" ht="15" customHeight="1" x14ac:dyDescent="0.15">
      <c r="A61" s="8">
        <f>④研修前データ「貼り付け・分析」用!A65</f>
        <v>60</v>
      </c>
      <c r="B61" s="8">
        <f>④研修前データ「貼り付け・分析」用!B65</f>
        <v>0</v>
      </c>
      <c r="C61" s="8">
        <f>④研修前データ「貼り付け・分析」用!C65</f>
        <v>0</v>
      </c>
      <c r="D61" s="8">
        <f>④研修前データ「貼り付け・分析」用!D65</f>
        <v>0</v>
      </c>
      <c r="E61" s="8">
        <f>④研修前データ「貼り付け・分析」用!E65</f>
        <v>0</v>
      </c>
      <c r="F61" s="8">
        <f>④研修前データ「貼り付け・分析」用!F65</f>
        <v>0</v>
      </c>
      <c r="G61" s="8">
        <f>④研修前データ「貼り付け・分析」用!G65</f>
        <v>0</v>
      </c>
      <c r="H61" s="8">
        <f>④研修前データ「貼り付け・分析」用!H65</f>
        <v>0</v>
      </c>
      <c r="I61" s="8">
        <f>④研修前データ「貼り付け・分析」用!I65</f>
        <v>0</v>
      </c>
      <c r="J61" s="8">
        <f>④研修前データ「貼り付け・分析」用!J65</f>
        <v>0</v>
      </c>
      <c r="K61" s="8">
        <f>④研修前データ「貼り付け・分析」用!K65</f>
        <v>0</v>
      </c>
      <c r="L61" s="8">
        <f>④研修前データ「貼り付け・分析」用!L65</f>
        <v>0</v>
      </c>
      <c r="M61" s="8">
        <f>④研修前データ「貼り付け・分析」用!M65</f>
        <v>0</v>
      </c>
      <c r="N61" s="8">
        <f>④研修前データ「貼り付け・分析」用!N65</f>
        <v>0</v>
      </c>
      <c r="O61" s="8">
        <f>④研修前データ「貼り付け・分析」用!O65</f>
        <v>0</v>
      </c>
      <c r="P61" s="8">
        <f>④研修前データ「貼り付け・分析」用!P65</f>
        <v>0</v>
      </c>
      <c r="Q61" s="8">
        <f>④研修前データ「貼り付け・分析」用!Q65</f>
        <v>0</v>
      </c>
      <c r="R61" s="8">
        <f>④研修前データ「貼り付け・分析」用!R65</f>
        <v>0</v>
      </c>
      <c r="S61" s="8">
        <f>④研修前データ「貼り付け・分析」用!S65</f>
        <v>0</v>
      </c>
      <c r="T61" s="8">
        <f>④研修前データ「貼り付け・分析」用!T65</f>
        <v>0</v>
      </c>
      <c r="U61" s="8">
        <f>④研修前データ「貼り付け・分析」用!U65</f>
        <v>0</v>
      </c>
      <c r="V61" s="8">
        <f>④研修前データ「貼り付け・分析」用!V65</f>
        <v>0</v>
      </c>
      <c r="W61" s="8">
        <f>④研修前データ「貼り付け・分析」用!W65</f>
        <v>0</v>
      </c>
      <c r="X61" s="8">
        <f>④研修前データ「貼り付け・分析」用!X65</f>
        <v>0</v>
      </c>
      <c r="Y61" s="8">
        <f>④研修前データ「貼り付け・分析」用!Y65</f>
        <v>0</v>
      </c>
      <c r="Z61" s="8">
        <f>④研修前データ「貼り付け・分析」用!Z65</f>
        <v>0</v>
      </c>
      <c r="AA61" s="8">
        <f>④研修前データ「貼り付け・分析」用!AA65</f>
        <v>0</v>
      </c>
      <c r="AB61" s="8">
        <f>④研修前データ「貼り付け・分析」用!AB65</f>
        <v>0</v>
      </c>
      <c r="AC61" s="8">
        <f>④研修前データ「貼り付け・分析」用!AC65</f>
        <v>0</v>
      </c>
      <c r="AD61" s="8">
        <f>④研修前データ「貼り付け・分析」用!AD65</f>
        <v>0</v>
      </c>
      <c r="AE61" s="10">
        <f t="shared" si="0"/>
        <v>0</v>
      </c>
      <c r="AF61" s="10">
        <f t="shared" si="1"/>
        <v>0</v>
      </c>
    </row>
    <row r="62" spans="1:32" s="10" customFormat="1" ht="15" customHeight="1" x14ac:dyDescent="0.15">
      <c r="A62" s="8">
        <f>④研修前データ「貼り付け・分析」用!A66</f>
        <v>61</v>
      </c>
      <c r="B62" s="8">
        <f>④研修前データ「貼り付け・分析」用!B66</f>
        <v>0</v>
      </c>
      <c r="C62" s="8">
        <f>④研修前データ「貼り付け・分析」用!C66</f>
        <v>0</v>
      </c>
      <c r="D62" s="8">
        <f>④研修前データ「貼り付け・分析」用!D66</f>
        <v>0</v>
      </c>
      <c r="E62" s="8">
        <f>④研修前データ「貼り付け・分析」用!E66</f>
        <v>0</v>
      </c>
      <c r="F62" s="8">
        <f>④研修前データ「貼り付け・分析」用!F66</f>
        <v>0</v>
      </c>
      <c r="G62" s="8">
        <f>④研修前データ「貼り付け・分析」用!G66</f>
        <v>0</v>
      </c>
      <c r="H62" s="8">
        <f>④研修前データ「貼り付け・分析」用!H66</f>
        <v>0</v>
      </c>
      <c r="I62" s="8">
        <f>④研修前データ「貼り付け・分析」用!I66</f>
        <v>0</v>
      </c>
      <c r="J62" s="8">
        <f>④研修前データ「貼り付け・分析」用!J66</f>
        <v>0</v>
      </c>
      <c r="K62" s="8">
        <f>④研修前データ「貼り付け・分析」用!K66</f>
        <v>0</v>
      </c>
      <c r="L62" s="8">
        <f>④研修前データ「貼り付け・分析」用!L66</f>
        <v>0</v>
      </c>
      <c r="M62" s="8">
        <f>④研修前データ「貼り付け・分析」用!M66</f>
        <v>0</v>
      </c>
      <c r="N62" s="8">
        <f>④研修前データ「貼り付け・分析」用!N66</f>
        <v>0</v>
      </c>
      <c r="O62" s="8">
        <f>④研修前データ「貼り付け・分析」用!O66</f>
        <v>0</v>
      </c>
      <c r="P62" s="8">
        <f>④研修前データ「貼り付け・分析」用!P66</f>
        <v>0</v>
      </c>
      <c r="Q62" s="8">
        <f>④研修前データ「貼り付け・分析」用!Q66</f>
        <v>0</v>
      </c>
      <c r="R62" s="8">
        <f>④研修前データ「貼り付け・分析」用!R66</f>
        <v>0</v>
      </c>
      <c r="S62" s="8">
        <f>④研修前データ「貼り付け・分析」用!S66</f>
        <v>0</v>
      </c>
      <c r="T62" s="8">
        <f>④研修前データ「貼り付け・分析」用!T66</f>
        <v>0</v>
      </c>
      <c r="U62" s="8">
        <f>④研修前データ「貼り付け・分析」用!U66</f>
        <v>0</v>
      </c>
      <c r="V62" s="8">
        <f>④研修前データ「貼り付け・分析」用!V66</f>
        <v>0</v>
      </c>
      <c r="W62" s="8">
        <f>④研修前データ「貼り付け・分析」用!W66</f>
        <v>0</v>
      </c>
      <c r="X62" s="8">
        <f>④研修前データ「貼り付け・分析」用!X66</f>
        <v>0</v>
      </c>
      <c r="Y62" s="8">
        <f>④研修前データ「貼り付け・分析」用!Y66</f>
        <v>0</v>
      </c>
      <c r="Z62" s="8">
        <f>④研修前データ「貼り付け・分析」用!Z66</f>
        <v>0</v>
      </c>
      <c r="AA62" s="8">
        <f>④研修前データ「貼り付け・分析」用!AA66</f>
        <v>0</v>
      </c>
      <c r="AB62" s="8">
        <f>④研修前データ「貼り付け・分析」用!AB66</f>
        <v>0</v>
      </c>
      <c r="AC62" s="8">
        <f>④研修前データ「貼り付け・分析」用!AC66</f>
        <v>0</v>
      </c>
      <c r="AD62" s="8">
        <f>④研修前データ「貼り付け・分析」用!AD66</f>
        <v>0</v>
      </c>
      <c r="AE62" s="10">
        <f t="shared" si="0"/>
        <v>0</v>
      </c>
      <c r="AF62" s="10">
        <f t="shared" si="1"/>
        <v>0</v>
      </c>
    </row>
    <row r="63" spans="1:32" s="10" customFormat="1" ht="15" customHeight="1" x14ac:dyDescent="0.15">
      <c r="A63" s="8">
        <f>④研修前データ「貼り付け・分析」用!A67</f>
        <v>62</v>
      </c>
      <c r="B63" s="8">
        <f>④研修前データ「貼り付け・分析」用!B67</f>
        <v>0</v>
      </c>
      <c r="C63" s="8">
        <f>④研修前データ「貼り付け・分析」用!C67</f>
        <v>0</v>
      </c>
      <c r="D63" s="8">
        <f>④研修前データ「貼り付け・分析」用!D67</f>
        <v>0</v>
      </c>
      <c r="E63" s="8">
        <f>④研修前データ「貼り付け・分析」用!E67</f>
        <v>0</v>
      </c>
      <c r="F63" s="8">
        <f>④研修前データ「貼り付け・分析」用!F67</f>
        <v>0</v>
      </c>
      <c r="G63" s="8">
        <f>④研修前データ「貼り付け・分析」用!G67</f>
        <v>0</v>
      </c>
      <c r="H63" s="8">
        <f>④研修前データ「貼り付け・分析」用!H67</f>
        <v>0</v>
      </c>
      <c r="I63" s="8">
        <f>④研修前データ「貼り付け・分析」用!I67</f>
        <v>0</v>
      </c>
      <c r="J63" s="8">
        <f>④研修前データ「貼り付け・分析」用!J67</f>
        <v>0</v>
      </c>
      <c r="K63" s="8">
        <f>④研修前データ「貼り付け・分析」用!K67</f>
        <v>0</v>
      </c>
      <c r="L63" s="8">
        <f>④研修前データ「貼り付け・分析」用!L67</f>
        <v>0</v>
      </c>
      <c r="M63" s="8">
        <f>④研修前データ「貼り付け・分析」用!M67</f>
        <v>0</v>
      </c>
      <c r="N63" s="8">
        <f>④研修前データ「貼り付け・分析」用!N67</f>
        <v>0</v>
      </c>
      <c r="O63" s="8">
        <f>④研修前データ「貼り付け・分析」用!O67</f>
        <v>0</v>
      </c>
      <c r="P63" s="8">
        <f>④研修前データ「貼り付け・分析」用!P67</f>
        <v>0</v>
      </c>
      <c r="Q63" s="8">
        <f>④研修前データ「貼り付け・分析」用!Q67</f>
        <v>0</v>
      </c>
      <c r="R63" s="8">
        <f>④研修前データ「貼り付け・分析」用!R67</f>
        <v>0</v>
      </c>
      <c r="S63" s="8">
        <f>④研修前データ「貼り付け・分析」用!S67</f>
        <v>0</v>
      </c>
      <c r="T63" s="8">
        <f>④研修前データ「貼り付け・分析」用!T67</f>
        <v>0</v>
      </c>
      <c r="U63" s="8">
        <f>④研修前データ「貼り付け・分析」用!U67</f>
        <v>0</v>
      </c>
      <c r="V63" s="8">
        <f>④研修前データ「貼り付け・分析」用!V67</f>
        <v>0</v>
      </c>
      <c r="W63" s="8">
        <f>④研修前データ「貼り付け・分析」用!W67</f>
        <v>0</v>
      </c>
      <c r="X63" s="8">
        <f>④研修前データ「貼り付け・分析」用!X67</f>
        <v>0</v>
      </c>
      <c r="Y63" s="8">
        <f>④研修前データ「貼り付け・分析」用!Y67</f>
        <v>0</v>
      </c>
      <c r="Z63" s="8">
        <f>④研修前データ「貼り付け・分析」用!Z67</f>
        <v>0</v>
      </c>
      <c r="AA63" s="8">
        <f>④研修前データ「貼り付け・分析」用!AA67</f>
        <v>0</v>
      </c>
      <c r="AB63" s="8">
        <f>④研修前データ「貼り付け・分析」用!AB67</f>
        <v>0</v>
      </c>
      <c r="AC63" s="8">
        <f>④研修前データ「貼り付け・分析」用!AC67</f>
        <v>0</v>
      </c>
      <c r="AD63" s="8">
        <f>④研修前データ「貼り付け・分析」用!AD67</f>
        <v>0</v>
      </c>
      <c r="AE63" s="10">
        <f t="shared" ref="AE63:AE126" si="2">SUM(C63:AD63)</f>
        <v>0</v>
      </c>
      <c r="AF63" s="10">
        <f t="shared" ref="AF63:AF126" si="3">AE63/112*100</f>
        <v>0</v>
      </c>
    </row>
    <row r="64" spans="1:32" s="10" customFormat="1" ht="15" customHeight="1" x14ac:dyDescent="0.15">
      <c r="A64" s="8">
        <f>④研修前データ「貼り付け・分析」用!A68</f>
        <v>63</v>
      </c>
      <c r="B64" s="8">
        <f>④研修前データ「貼り付け・分析」用!B68</f>
        <v>0</v>
      </c>
      <c r="C64" s="8">
        <f>④研修前データ「貼り付け・分析」用!C68</f>
        <v>0</v>
      </c>
      <c r="D64" s="8">
        <f>④研修前データ「貼り付け・分析」用!D68</f>
        <v>0</v>
      </c>
      <c r="E64" s="8">
        <f>④研修前データ「貼り付け・分析」用!E68</f>
        <v>0</v>
      </c>
      <c r="F64" s="8">
        <f>④研修前データ「貼り付け・分析」用!F68</f>
        <v>0</v>
      </c>
      <c r="G64" s="8">
        <f>④研修前データ「貼り付け・分析」用!G68</f>
        <v>0</v>
      </c>
      <c r="H64" s="8">
        <f>④研修前データ「貼り付け・分析」用!H68</f>
        <v>0</v>
      </c>
      <c r="I64" s="8">
        <f>④研修前データ「貼り付け・分析」用!I68</f>
        <v>0</v>
      </c>
      <c r="J64" s="8">
        <f>④研修前データ「貼り付け・分析」用!J68</f>
        <v>0</v>
      </c>
      <c r="K64" s="8">
        <f>④研修前データ「貼り付け・分析」用!K68</f>
        <v>0</v>
      </c>
      <c r="L64" s="8">
        <f>④研修前データ「貼り付け・分析」用!L68</f>
        <v>0</v>
      </c>
      <c r="M64" s="8">
        <f>④研修前データ「貼り付け・分析」用!M68</f>
        <v>0</v>
      </c>
      <c r="N64" s="8">
        <f>④研修前データ「貼り付け・分析」用!N68</f>
        <v>0</v>
      </c>
      <c r="O64" s="8">
        <f>④研修前データ「貼り付け・分析」用!O68</f>
        <v>0</v>
      </c>
      <c r="P64" s="8">
        <f>④研修前データ「貼り付け・分析」用!P68</f>
        <v>0</v>
      </c>
      <c r="Q64" s="8">
        <f>④研修前データ「貼り付け・分析」用!Q68</f>
        <v>0</v>
      </c>
      <c r="R64" s="8">
        <f>④研修前データ「貼り付け・分析」用!R68</f>
        <v>0</v>
      </c>
      <c r="S64" s="8">
        <f>④研修前データ「貼り付け・分析」用!S68</f>
        <v>0</v>
      </c>
      <c r="T64" s="8">
        <f>④研修前データ「貼り付け・分析」用!T68</f>
        <v>0</v>
      </c>
      <c r="U64" s="8">
        <f>④研修前データ「貼り付け・分析」用!U68</f>
        <v>0</v>
      </c>
      <c r="V64" s="8">
        <f>④研修前データ「貼り付け・分析」用!V68</f>
        <v>0</v>
      </c>
      <c r="W64" s="8">
        <f>④研修前データ「貼り付け・分析」用!W68</f>
        <v>0</v>
      </c>
      <c r="X64" s="8">
        <f>④研修前データ「貼り付け・分析」用!X68</f>
        <v>0</v>
      </c>
      <c r="Y64" s="8">
        <f>④研修前データ「貼り付け・分析」用!Y68</f>
        <v>0</v>
      </c>
      <c r="Z64" s="8">
        <f>④研修前データ「貼り付け・分析」用!Z68</f>
        <v>0</v>
      </c>
      <c r="AA64" s="8">
        <f>④研修前データ「貼り付け・分析」用!AA68</f>
        <v>0</v>
      </c>
      <c r="AB64" s="8">
        <f>④研修前データ「貼り付け・分析」用!AB68</f>
        <v>0</v>
      </c>
      <c r="AC64" s="8">
        <f>④研修前データ「貼り付け・分析」用!AC68</f>
        <v>0</v>
      </c>
      <c r="AD64" s="8">
        <f>④研修前データ「貼り付け・分析」用!AD68</f>
        <v>0</v>
      </c>
      <c r="AE64" s="10">
        <f t="shared" si="2"/>
        <v>0</v>
      </c>
      <c r="AF64" s="10">
        <f t="shared" si="3"/>
        <v>0</v>
      </c>
    </row>
    <row r="65" spans="1:32" s="10" customFormat="1" ht="15" customHeight="1" x14ac:dyDescent="0.15">
      <c r="A65" s="8">
        <f>④研修前データ「貼り付け・分析」用!A69</f>
        <v>64</v>
      </c>
      <c r="B65" s="8">
        <f>④研修前データ「貼り付け・分析」用!B69</f>
        <v>0</v>
      </c>
      <c r="C65" s="8">
        <f>④研修前データ「貼り付け・分析」用!C69</f>
        <v>0</v>
      </c>
      <c r="D65" s="8">
        <f>④研修前データ「貼り付け・分析」用!D69</f>
        <v>0</v>
      </c>
      <c r="E65" s="8">
        <f>④研修前データ「貼り付け・分析」用!E69</f>
        <v>0</v>
      </c>
      <c r="F65" s="8">
        <f>④研修前データ「貼り付け・分析」用!F69</f>
        <v>0</v>
      </c>
      <c r="G65" s="8">
        <f>④研修前データ「貼り付け・分析」用!G69</f>
        <v>0</v>
      </c>
      <c r="H65" s="8">
        <f>④研修前データ「貼り付け・分析」用!H69</f>
        <v>0</v>
      </c>
      <c r="I65" s="8">
        <f>④研修前データ「貼り付け・分析」用!I69</f>
        <v>0</v>
      </c>
      <c r="J65" s="8">
        <f>④研修前データ「貼り付け・分析」用!J69</f>
        <v>0</v>
      </c>
      <c r="K65" s="8">
        <f>④研修前データ「貼り付け・分析」用!K69</f>
        <v>0</v>
      </c>
      <c r="L65" s="8">
        <f>④研修前データ「貼り付け・分析」用!L69</f>
        <v>0</v>
      </c>
      <c r="M65" s="8">
        <f>④研修前データ「貼り付け・分析」用!M69</f>
        <v>0</v>
      </c>
      <c r="N65" s="8">
        <f>④研修前データ「貼り付け・分析」用!N69</f>
        <v>0</v>
      </c>
      <c r="O65" s="8">
        <f>④研修前データ「貼り付け・分析」用!O69</f>
        <v>0</v>
      </c>
      <c r="P65" s="8">
        <f>④研修前データ「貼り付け・分析」用!P69</f>
        <v>0</v>
      </c>
      <c r="Q65" s="8">
        <f>④研修前データ「貼り付け・分析」用!Q69</f>
        <v>0</v>
      </c>
      <c r="R65" s="8">
        <f>④研修前データ「貼り付け・分析」用!R69</f>
        <v>0</v>
      </c>
      <c r="S65" s="8">
        <f>④研修前データ「貼り付け・分析」用!S69</f>
        <v>0</v>
      </c>
      <c r="T65" s="8">
        <f>④研修前データ「貼り付け・分析」用!T69</f>
        <v>0</v>
      </c>
      <c r="U65" s="8">
        <f>④研修前データ「貼り付け・分析」用!U69</f>
        <v>0</v>
      </c>
      <c r="V65" s="8">
        <f>④研修前データ「貼り付け・分析」用!V69</f>
        <v>0</v>
      </c>
      <c r="W65" s="8">
        <f>④研修前データ「貼り付け・分析」用!W69</f>
        <v>0</v>
      </c>
      <c r="X65" s="8">
        <f>④研修前データ「貼り付け・分析」用!X69</f>
        <v>0</v>
      </c>
      <c r="Y65" s="8">
        <f>④研修前データ「貼り付け・分析」用!Y69</f>
        <v>0</v>
      </c>
      <c r="Z65" s="8">
        <f>④研修前データ「貼り付け・分析」用!Z69</f>
        <v>0</v>
      </c>
      <c r="AA65" s="8">
        <f>④研修前データ「貼り付け・分析」用!AA69</f>
        <v>0</v>
      </c>
      <c r="AB65" s="8">
        <f>④研修前データ「貼り付け・分析」用!AB69</f>
        <v>0</v>
      </c>
      <c r="AC65" s="8">
        <f>④研修前データ「貼り付け・分析」用!AC69</f>
        <v>0</v>
      </c>
      <c r="AD65" s="8">
        <f>④研修前データ「貼り付け・分析」用!AD69</f>
        <v>0</v>
      </c>
      <c r="AE65" s="10">
        <f t="shared" si="2"/>
        <v>0</v>
      </c>
      <c r="AF65" s="10">
        <f t="shared" si="3"/>
        <v>0</v>
      </c>
    </row>
    <row r="66" spans="1:32" s="10" customFormat="1" ht="15" customHeight="1" x14ac:dyDescent="0.15">
      <c r="A66" s="8">
        <f>④研修前データ「貼り付け・分析」用!A70</f>
        <v>65</v>
      </c>
      <c r="B66" s="8">
        <f>④研修前データ「貼り付け・分析」用!B70</f>
        <v>0</v>
      </c>
      <c r="C66" s="8">
        <f>④研修前データ「貼り付け・分析」用!C70</f>
        <v>0</v>
      </c>
      <c r="D66" s="8">
        <f>④研修前データ「貼り付け・分析」用!D70</f>
        <v>0</v>
      </c>
      <c r="E66" s="8">
        <f>④研修前データ「貼り付け・分析」用!E70</f>
        <v>0</v>
      </c>
      <c r="F66" s="8">
        <f>④研修前データ「貼り付け・分析」用!F70</f>
        <v>0</v>
      </c>
      <c r="G66" s="8">
        <f>④研修前データ「貼り付け・分析」用!G70</f>
        <v>0</v>
      </c>
      <c r="H66" s="8">
        <f>④研修前データ「貼り付け・分析」用!H70</f>
        <v>0</v>
      </c>
      <c r="I66" s="8">
        <f>④研修前データ「貼り付け・分析」用!I70</f>
        <v>0</v>
      </c>
      <c r="J66" s="8">
        <f>④研修前データ「貼り付け・分析」用!J70</f>
        <v>0</v>
      </c>
      <c r="K66" s="8">
        <f>④研修前データ「貼り付け・分析」用!K70</f>
        <v>0</v>
      </c>
      <c r="L66" s="8">
        <f>④研修前データ「貼り付け・分析」用!L70</f>
        <v>0</v>
      </c>
      <c r="M66" s="8">
        <f>④研修前データ「貼り付け・分析」用!M70</f>
        <v>0</v>
      </c>
      <c r="N66" s="8">
        <f>④研修前データ「貼り付け・分析」用!N70</f>
        <v>0</v>
      </c>
      <c r="O66" s="8">
        <f>④研修前データ「貼り付け・分析」用!O70</f>
        <v>0</v>
      </c>
      <c r="P66" s="8">
        <f>④研修前データ「貼り付け・分析」用!P70</f>
        <v>0</v>
      </c>
      <c r="Q66" s="8">
        <f>④研修前データ「貼り付け・分析」用!Q70</f>
        <v>0</v>
      </c>
      <c r="R66" s="8">
        <f>④研修前データ「貼り付け・分析」用!R70</f>
        <v>0</v>
      </c>
      <c r="S66" s="8">
        <f>④研修前データ「貼り付け・分析」用!S70</f>
        <v>0</v>
      </c>
      <c r="T66" s="8">
        <f>④研修前データ「貼り付け・分析」用!T70</f>
        <v>0</v>
      </c>
      <c r="U66" s="8">
        <f>④研修前データ「貼り付け・分析」用!U70</f>
        <v>0</v>
      </c>
      <c r="V66" s="8">
        <f>④研修前データ「貼り付け・分析」用!V70</f>
        <v>0</v>
      </c>
      <c r="W66" s="8">
        <f>④研修前データ「貼り付け・分析」用!W70</f>
        <v>0</v>
      </c>
      <c r="X66" s="8">
        <f>④研修前データ「貼り付け・分析」用!X70</f>
        <v>0</v>
      </c>
      <c r="Y66" s="8">
        <f>④研修前データ「貼り付け・分析」用!Y70</f>
        <v>0</v>
      </c>
      <c r="Z66" s="8">
        <f>④研修前データ「貼り付け・分析」用!Z70</f>
        <v>0</v>
      </c>
      <c r="AA66" s="8">
        <f>④研修前データ「貼り付け・分析」用!AA70</f>
        <v>0</v>
      </c>
      <c r="AB66" s="8">
        <f>④研修前データ「貼り付け・分析」用!AB70</f>
        <v>0</v>
      </c>
      <c r="AC66" s="8">
        <f>④研修前データ「貼り付け・分析」用!AC70</f>
        <v>0</v>
      </c>
      <c r="AD66" s="8">
        <f>④研修前データ「貼り付け・分析」用!AD70</f>
        <v>0</v>
      </c>
      <c r="AE66" s="10">
        <f t="shared" si="2"/>
        <v>0</v>
      </c>
      <c r="AF66" s="10">
        <f t="shared" si="3"/>
        <v>0</v>
      </c>
    </row>
    <row r="67" spans="1:32" s="10" customFormat="1" ht="15" customHeight="1" x14ac:dyDescent="0.15">
      <c r="A67" s="8">
        <f>④研修前データ「貼り付け・分析」用!A71</f>
        <v>66</v>
      </c>
      <c r="B67" s="8">
        <f>④研修前データ「貼り付け・分析」用!B71</f>
        <v>0</v>
      </c>
      <c r="C67" s="8">
        <f>④研修前データ「貼り付け・分析」用!C71</f>
        <v>0</v>
      </c>
      <c r="D67" s="8">
        <f>④研修前データ「貼り付け・分析」用!D71</f>
        <v>0</v>
      </c>
      <c r="E67" s="8">
        <f>④研修前データ「貼り付け・分析」用!E71</f>
        <v>0</v>
      </c>
      <c r="F67" s="8">
        <f>④研修前データ「貼り付け・分析」用!F71</f>
        <v>0</v>
      </c>
      <c r="G67" s="8">
        <f>④研修前データ「貼り付け・分析」用!G71</f>
        <v>0</v>
      </c>
      <c r="H67" s="8">
        <f>④研修前データ「貼り付け・分析」用!H71</f>
        <v>0</v>
      </c>
      <c r="I67" s="8">
        <f>④研修前データ「貼り付け・分析」用!I71</f>
        <v>0</v>
      </c>
      <c r="J67" s="8">
        <f>④研修前データ「貼り付け・分析」用!J71</f>
        <v>0</v>
      </c>
      <c r="K67" s="8">
        <f>④研修前データ「貼り付け・分析」用!K71</f>
        <v>0</v>
      </c>
      <c r="L67" s="8">
        <f>④研修前データ「貼り付け・分析」用!L71</f>
        <v>0</v>
      </c>
      <c r="M67" s="8">
        <f>④研修前データ「貼り付け・分析」用!M71</f>
        <v>0</v>
      </c>
      <c r="N67" s="8">
        <f>④研修前データ「貼り付け・分析」用!N71</f>
        <v>0</v>
      </c>
      <c r="O67" s="8">
        <f>④研修前データ「貼り付け・分析」用!O71</f>
        <v>0</v>
      </c>
      <c r="P67" s="8">
        <f>④研修前データ「貼り付け・分析」用!P71</f>
        <v>0</v>
      </c>
      <c r="Q67" s="8">
        <f>④研修前データ「貼り付け・分析」用!Q71</f>
        <v>0</v>
      </c>
      <c r="R67" s="8">
        <f>④研修前データ「貼り付け・分析」用!R71</f>
        <v>0</v>
      </c>
      <c r="S67" s="8">
        <f>④研修前データ「貼り付け・分析」用!S71</f>
        <v>0</v>
      </c>
      <c r="T67" s="8">
        <f>④研修前データ「貼り付け・分析」用!T71</f>
        <v>0</v>
      </c>
      <c r="U67" s="8">
        <f>④研修前データ「貼り付け・分析」用!U71</f>
        <v>0</v>
      </c>
      <c r="V67" s="8">
        <f>④研修前データ「貼り付け・分析」用!V71</f>
        <v>0</v>
      </c>
      <c r="W67" s="8">
        <f>④研修前データ「貼り付け・分析」用!W71</f>
        <v>0</v>
      </c>
      <c r="X67" s="8">
        <f>④研修前データ「貼り付け・分析」用!X71</f>
        <v>0</v>
      </c>
      <c r="Y67" s="8">
        <f>④研修前データ「貼り付け・分析」用!Y71</f>
        <v>0</v>
      </c>
      <c r="Z67" s="8">
        <f>④研修前データ「貼り付け・分析」用!Z71</f>
        <v>0</v>
      </c>
      <c r="AA67" s="8">
        <f>④研修前データ「貼り付け・分析」用!AA71</f>
        <v>0</v>
      </c>
      <c r="AB67" s="8">
        <f>④研修前データ「貼り付け・分析」用!AB71</f>
        <v>0</v>
      </c>
      <c r="AC67" s="8">
        <f>④研修前データ「貼り付け・分析」用!AC71</f>
        <v>0</v>
      </c>
      <c r="AD67" s="8">
        <f>④研修前データ「貼り付け・分析」用!AD71</f>
        <v>0</v>
      </c>
      <c r="AE67" s="10">
        <f t="shared" si="2"/>
        <v>0</v>
      </c>
      <c r="AF67" s="10">
        <f t="shared" si="3"/>
        <v>0</v>
      </c>
    </row>
    <row r="68" spans="1:32" s="10" customFormat="1" ht="15" customHeight="1" x14ac:dyDescent="0.15">
      <c r="A68" s="8">
        <f>④研修前データ「貼り付け・分析」用!A72</f>
        <v>67</v>
      </c>
      <c r="B68" s="8">
        <f>④研修前データ「貼り付け・分析」用!B72</f>
        <v>0</v>
      </c>
      <c r="C68" s="8">
        <f>④研修前データ「貼り付け・分析」用!C72</f>
        <v>0</v>
      </c>
      <c r="D68" s="8">
        <f>④研修前データ「貼り付け・分析」用!D72</f>
        <v>0</v>
      </c>
      <c r="E68" s="8">
        <f>④研修前データ「貼り付け・分析」用!E72</f>
        <v>0</v>
      </c>
      <c r="F68" s="8">
        <f>④研修前データ「貼り付け・分析」用!F72</f>
        <v>0</v>
      </c>
      <c r="G68" s="8">
        <f>④研修前データ「貼り付け・分析」用!G72</f>
        <v>0</v>
      </c>
      <c r="H68" s="8">
        <f>④研修前データ「貼り付け・分析」用!H72</f>
        <v>0</v>
      </c>
      <c r="I68" s="8">
        <f>④研修前データ「貼り付け・分析」用!I72</f>
        <v>0</v>
      </c>
      <c r="J68" s="8">
        <f>④研修前データ「貼り付け・分析」用!J72</f>
        <v>0</v>
      </c>
      <c r="K68" s="8">
        <f>④研修前データ「貼り付け・分析」用!K72</f>
        <v>0</v>
      </c>
      <c r="L68" s="8">
        <f>④研修前データ「貼り付け・分析」用!L72</f>
        <v>0</v>
      </c>
      <c r="M68" s="8">
        <f>④研修前データ「貼り付け・分析」用!M72</f>
        <v>0</v>
      </c>
      <c r="N68" s="8">
        <f>④研修前データ「貼り付け・分析」用!N72</f>
        <v>0</v>
      </c>
      <c r="O68" s="8">
        <f>④研修前データ「貼り付け・分析」用!O72</f>
        <v>0</v>
      </c>
      <c r="P68" s="8">
        <f>④研修前データ「貼り付け・分析」用!P72</f>
        <v>0</v>
      </c>
      <c r="Q68" s="8">
        <f>④研修前データ「貼り付け・分析」用!Q72</f>
        <v>0</v>
      </c>
      <c r="R68" s="8">
        <f>④研修前データ「貼り付け・分析」用!R72</f>
        <v>0</v>
      </c>
      <c r="S68" s="8">
        <f>④研修前データ「貼り付け・分析」用!S72</f>
        <v>0</v>
      </c>
      <c r="T68" s="8">
        <f>④研修前データ「貼り付け・分析」用!T72</f>
        <v>0</v>
      </c>
      <c r="U68" s="8">
        <f>④研修前データ「貼り付け・分析」用!U72</f>
        <v>0</v>
      </c>
      <c r="V68" s="8">
        <f>④研修前データ「貼り付け・分析」用!V72</f>
        <v>0</v>
      </c>
      <c r="W68" s="8">
        <f>④研修前データ「貼り付け・分析」用!W72</f>
        <v>0</v>
      </c>
      <c r="X68" s="8">
        <f>④研修前データ「貼り付け・分析」用!X72</f>
        <v>0</v>
      </c>
      <c r="Y68" s="8">
        <f>④研修前データ「貼り付け・分析」用!Y72</f>
        <v>0</v>
      </c>
      <c r="Z68" s="8">
        <f>④研修前データ「貼り付け・分析」用!Z72</f>
        <v>0</v>
      </c>
      <c r="AA68" s="8">
        <f>④研修前データ「貼り付け・分析」用!AA72</f>
        <v>0</v>
      </c>
      <c r="AB68" s="8">
        <f>④研修前データ「貼り付け・分析」用!AB72</f>
        <v>0</v>
      </c>
      <c r="AC68" s="8">
        <f>④研修前データ「貼り付け・分析」用!AC72</f>
        <v>0</v>
      </c>
      <c r="AD68" s="8">
        <f>④研修前データ「貼り付け・分析」用!AD72</f>
        <v>0</v>
      </c>
      <c r="AE68" s="10">
        <f t="shared" si="2"/>
        <v>0</v>
      </c>
      <c r="AF68" s="10">
        <f t="shared" si="3"/>
        <v>0</v>
      </c>
    </row>
    <row r="69" spans="1:32" s="10" customFormat="1" ht="15" customHeight="1" x14ac:dyDescent="0.15">
      <c r="A69" s="8">
        <f>④研修前データ「貼り付け・分析」用!A73</f>
        <v>68</v>
      </c>
      <c r="B69" s="8">
        <f>④研修前データ「貼り付け・分析」用!B73</f>
        <v>0</v>
      </c>
      <c r="C69" s="8">
        <f>④研修前データ「貼り付け・分析」用!C73</f>
        <v>0</v>
      </c>
      <c r="D69" s="8">
        <f>④研修前データ「貼り付け・分析」用!D73</f>
        <v>0</v>
      </c>
      <c r="E69" s="8">
        <f>④研修前データ「貼り付け・分析」用!E73</f>
        <v>0</v>
      </c>
      <c r="F69" s="8">
        <f>④研修前データ「貼り付け・分析」用!F73</f>
        <v>0</v>
      </c>
      <c r="G69" s="8">
        <f>④研修前データ「貼り付け・分析」用!G73</f>
        <v>0</v>
      </c>
      <c r="H69" s="8">
        <f>④研修前データ「貼り付け・分析」用!H73</f>
        <v>0</v>
      </c>
      <c r="I69" s="8">
        <f>④研修前データ「貼り付け・分析」用!I73</f>
        <v>0</v>
      </c>
      <c r="J69" s="8">
        <f>④研修前データ「貼り付け・分析」用!J73</f>
        <v>0</v>
      </c>
      <c r="K69" s="8">
        <f>④研修前データ「貼り付け・分析」用!K73</f>
        <v>0</v>
      </c>
      <c r="L69" s="8">
        <f>④研修前データ「貼り付け・分析」用!L73</f>
        <v>0</v>
      </c>
      <c r="M69" s="8">
        <f>④研修前データ「貼り付け・分析」用!M73</f>
        <v>0</v>
      </c>
      <c r="N69" s="8">
        <f>④研修前データ「貼り付け・分析」用!N73</f>
        <v>0</v>
      </c>
      <c r="O69" s="8">
        <f>④研修前データ「貼り付け・分析」用!O73</f>
        <v>0</v>
      </c>
      <c r="P69" s="8">
        <f>④研修前データ「貼り付け・分析」用!P73</f>
        <v>0</v>
      </c>
      <c r="Q69" s="8">
        <f>④研修前データ「貼り付け・分析」用!Q73</f>
        <v>0</v>
      </c>
      <c r="R69" s="8">
        <f>④研修前データ「貼り付け・分析」用!R73</f>
        <v>0</v>
      </c>
      <c r="S69" s="8">
        <f>④研修前データ「貼り付け・分析」用!S73</f>
        <v>0</v>
      </c>
      <c r="T69" s="8">
        <f>④研修前データ「貼り付け・分析」用!T73</f>
        <v>0</v>
      </c>
      <c r="U69" s="8">
        <f>④研修前データ「貼り付け・分析」用!U73</f>
        <v>0</v>
      </c>
      <c r="V69" s="8">
        <f>④研修前データ「貼り付け・分析」用!V73</f>
        <v>0</v>
      </c>
      <c r="W69" s="8">
        <f>④研修前データ「貼り付け・分析」用!W73</f>
        <v>0</v>
      </c>
      <c r="X69" s="8">
        <f>④研修前データ「貼り付け・分析」用!X73</f>
        <v>0</v>
      </c>
      <c r="Y69" s="8">
        <f>④研修前データ「貼り付け・分析」用!Y73</f>
        <v>0</v>
      </c>
      <c r="Z69" s="8">
        <f>④研修前データ「貼り付け・分析」用!Z73</f>
        <v>0</v>
      </c>
      <c r="AA69" s="8">
        <f>④研修前データ「貼り付け・分析」用!AA73</f>
        <v>0</v>
      </c>
      <c r="AB69" s="8">
        <f>④研修前データ「貼り付け・分析」用!AB73</f>
        <v>0</v>
      </c>
      <c r="AC69" s="8">
        <f>④研修前データ「貼り付け・分析」用!AC73</f>
        <v>0</v>
      </c>
      <c r="AD69" s="8">
        <f>④研修前データ「貼り付け・分析」用!AD73</f>
        <v>0</v>
      </c>
      <c r="AE69" s="10">
        <f t="shared" si="2"/>
        <v>0</v>
      </c>
      <c r="AF69" s="10">
        <f t="shared" si="3"/>
        <v>0</v>
      </c>
    </row>
    <row r="70" spans="1:32" s="10" customFormat="1" ht="15" customHeight="1" x14ac:dyDescent="0.15">
      <c r="A70" s="8">
        <f>④研修前データ「貼り付け・分析」用!A74</f>
        <v>69</v>
      </c>
      <c r="B70" s="8">
        <f>④研修前データ「貼り付け・分析」用!B74</f>
        <v>0</v>
      </c>
      <c r="C70" s="8">
        <f>④研修前データ「貼り付け・分析」用!C74</f>
        <v>0</v>
      </c>
      <c r="D70" s="8">
        <f>④研修前データ「貼り付け・分析」用!D74</f>
        <v>0</v>
      </c>
      <c r="E70" s="8">
        <f>④研修前データ「貼り付け・分析」用!E74</f>
        <v>0</v>
      </c>
      <c r="F70" s="8">
        <f>④研修前データ「貼り付け・分析」用!F74</f>
        <v>0</v>
      </c>
      <c r="G70" s="8">
        <f>④研修前データ「貼り付け・分析」用!G74</f>
        <v>0</v>
      </c>
      <c r="H70" s="8">
        <f>④研修前データ「貼り付け・分析」用!H74</f>
        <v>0</v>
      </c>
      <c r="I70" s="8">
        <f>④研修前データ「貼り付け・分析」用!I74</f>
        <v>0</v>
      </c>
      <c r="J70" s="8">
        <f>④研修前データ「貼り付け・分析」用!J74</f>
        <v>0</v>
      </c>
      <c r="K70" s="8">
        <f>④研修前データ「貼り付け・分析」用!K74</f>
        <v>0</v>
      </c>
      <c r="L70" s="8">
        <f>④研修前データ「貼り付け・分析」用!L74</f>
        <v>0</v>
      </c>
      <c r="M70" s="8">
        <f>④研修前データ「貼り付け・分析」用!M74</f>
        <v>0</v>
      </c>
      <c r="N70" s="8">
        <f>④研修前データ「貼り付け・分析」用!N74</f>
        <v>0</v>
      </c>
      <c r="O70" s="8">
        <f>④研修前データ「貼り付け・分析」用!O74</f>
        <v>0</v>
      </c>
      <c r="P70" s="8">
        <f>④研修前データ「貼り付け・分析」用!P74</f>
        <v>0</v>
      </c>
      <c r="Q70" s="8">
        <f>④研修前データ「貼り付け・分析」用!Q74</f>
        <v>0</v>
      </c>
      <c r="R70" s="8">
        <f>④研修前データ「貼り付け・分析」用!R74</f>
        <v>0</v>
      </c>
      <c r="S70" s="8">
        <f>④研修前データ「貼り付け・分析」用!S74</f>
        <v>0</v>
      </c>
      <c r="T70" s="8">
        <f>④研修前データ「貼り付け・分析」用!T74</f>
        <v>0</v>
      </c>
      <c r="U70" s="8">
        <f>④研修前データ「貼り付け・分析」用!U74</f>
        <v>0</v>
      </c>
      <c r="V70" s="8">
        <f>④研修前データ「貼り付け・分析」用!V74</f>
        <v>0</v>
      </c>
      <c r="W70" s="8">
        <f>④研修前データ「貼り付け・分析」用!W74</f>
        <v>0</v>
      </c>
      <c r="X70" s="8">
        <f>④研修前データ「貼り付け・分析」用!X74</f>
        <v>0</v>
      </c>
      <c r="Y70" s="8">
        <f>④研修前データ「貼り付け・分析」用!Y74</f>
        <v>0</v>
      </c>
      <c r="Z70" s="8">
        <f>④研修前データ「貼り付け・分析」用!Z74</f>
        <v>0</v>
      </c>
      <c r="AA70" s="8">
        <f>④研修前データ「貼り付け・分析」用!AA74</f>
        <v>0</v>
      </c>
      <c r="AB70" s="8">
        <f>④研修前データ「貼り付け・分析」用!AB74</f>
        <v>0</v>
      </c>
      <c r="AC70" s="8">
        <f>④研修前データ「貼り付け・分析」用!AC74</f>
        <v>0</v>
      </c>
      <c r="AD70" s="8">
        <f>④研修前データ「貼り付け・分析」用!AD74</f>
        <v>0</v>
      </c>
      <c r="AE70" s="10">
        <f t="shared" si="2"/>
        <v>0</v>
      </c>
      <c r="AF70" s="10">
        <f t="shared" si="3"/>
        <v>0</v>
      </c>
    </row>
    <row r="71" spans="1:32" s="10" customFormat="1" ht="15" customHeight="1" x14ac:dyDescent="0.15">
      <c r="A71" s="8">
        <f>④研修前データ「貼り付け・分析」用!A75</f>
        <v>70</v>
      </c>
      <c r="B71" s="8">
        <f>④研修前データ「貼り付け・分析」用!B75</f>
        <v>0</v>
      </c>
      <c r="C71" s="8">
        <f>④研修前データ「貼り付け・分析」用!C75</f>
        <v>0</v>
      </c>
      <c r="D71" s="8">
        <f>④研修前データ「貼り付け・分析」用!D75</f>
        <v>0</v>
      </c>
      <c r="E71" s="8">
        <f>④研修前データ「貼り付け・分析」用!E75</f>
        <v>0</v>
      </c>
      <c r="F71" s="8">
        <f>④研修前データ「貼り付け・分析」用!F75</f>
        <v>0</v>
      </c>
      <c r="G71" s="8">
        <f>④研修前データ「貼り付け・分析」用!G75</f>
        <v>0</v>
      </c>
      <c r="H71" s="8">
        <f>④研修前データ「貼り付け・分析」用!H75</f>
        <v>0</v>
      </c>
      <c r="I71" s="8">
        <f>④研修前データ「貼り付け・分析」用!I75</f>
        <v>0</v>
      </c>
      <c r="J71" s="8">
        <f>④研修前データ「貼り付け・分析」用!J75</f>
        <v>0</v>
      </c>
      <c r="K71" s="8">
        <f>④研修前データ「貼り付け・分析」用!K75</f>
        <v>0</v>
      </c>
      <c r="L71" s="8">
        <f>④研修前データ「貼り付け・分析」用!L75</f>
        <v>0</v>
      </c>
      <c r="M71" s="8">
        <f>④研修前データ「貼り付け・分析」用!M75</f>
        <v>0</v>
      </c>
      <c r="N71" s="8">
        <f>④研修前データ「貼り付け・分析」用!N75</f>
        <v>0</v>
      </c>
      <c r="O71" s="8">
        <f>④研修前データ「貼り付け・分析」用!O75</f>
        <v>0</v>
      </c>
      <c r="P71" s="8">
        <f>④研修前データ「貼り付け・分析」用!P75</f>
        <v>0</v>
      </c>
      <c r="Q71" s="8">
        <f>④研修前データ「貼り付け・分析」用!Q75</f>
        <v>0</v>
      </c>
      <c r="R71" s="8">
        <f>④研修前データ「貼り付け・分析」用!R75</f>
        <v>0</v>
      </c>
      <c r="S71" s="8">
        <f>④研修前データ「貼り付け・分析」用!S75</f>
        <v>0</v>
      </c>
      <c r="T71" s="8">
        <f>④研修前データ「貼り付け・分析」用!T75</f>
        <v>0</v>
      </c>
      <c r="U71" s="8">
        <f>④研修前データ「貼り付け・分析」用!U75</f>
        <v>0</v>
      </c>
      <c r="V71" s="8">
        <f>④研修前データ「貼り付け・分析」用!V75</f>
        <v>0</v>
      </c>
      <c r="W71" s="8">
        <f>④研修前データ「貼り付け・分析」用!W75</f>
        <v>0</v>
      </c>
      <c r="X71" s="8">
        <f>④研修前データ「貼り付け・分析」用!X75</f>
        <v>0</v>
      </c>
      <c r="Y71" s="8">
        <f>④研修前データ「貼り付け・分析」用!Y75</f>
        <v>0</v>
      </c>
      <c r="Z71" s="8">
        <f>④研修前データ「貼り付け・分析」用!Z75</f>
        <v>0</v>
      </c>
      <c r="AA71" s="8">
        <f>④研修前データ「貼り付け・分析」用!AA75</f>
        <v>0</v>
      </c>
      <c r="AB71" s="8">
        <f>④研修前データ「貼り付け・分析」用!AB75</f>
        <v>0</v>
      </c>
      <c r="AC71" s="8">
        <f>④研修前データ「貼り付け・分析」用!AC75</f>
        <v>0</v>
      </c>
      <c r="AD71" s="8">
        <f>④研修前データ「貼り付け・分析」用!AD75</f>
        <v>0</v>
      </c>
      <c r="AE71" s="10">
        <f t="shared" si="2"/>
        <v>0</v>
      </c>
      <c r="AF71" s="10">
        <f t="shared" si="3"/>
        <v>0</v>
      </c>
    </row>
    <row r="72" spans="1:32" s="10" customFormat="1" ht="15" customHeight="1" x14ac:dyDescent="0.15">
      <c r="A72" s="8">
        <f>④研修前データ「貼り付け・分析」用!A76</f>
        <v>71</v>
      </c>
      <c r="B72" s="8">
        <f>④研修前データ「貼り付け・分析」用!B76</f>
        <v>0</v>
      </c>
      <c r="C72" s="8">
        <f>④研修前データ「貼り付け・分析」用!C76</f>
        <v>0</v>
      </c>
      <c r="D72" s="8">
        <f>④研修前データ「貼り付け・分析」用!D76</f>
        <v>0</v>
      </c>
      <c r="E72" s="8">
        <f>④研修前データ「貼り付け・分析」用!E76</f>
        <v>0</v>
      </c>
      <c r="F72" s="8">
        <f>④研修前データ「貼り付け・分析」用!F76</f>
        <v>0</v>
      </c>
      <c r="G72" s="8">
        <f>④研修前データ「貼り付け・分析」用!G76</f>
        <v>0</v>
      </c>
      <c r="H72" s="8">
        <f>④研修前データ「貼り付け・分析」用!H76</f>
        <v>0</v>
      </c>
      <c r="I72" s="8">
        <f>④研修前データ「貼り付け・分析」用!I76</f>
        <v>0</v>
      </c>
      <c r="J72" s="8">
        <f>④研修前データ「貼り付け・分析」用!J76</f>
        <v>0</v>
      </c>
      <c r="K72" s="8">
        <f>④研修前データ「貼り付け・分析」用!K76</f>
        <v>0</v>
      </c>
      <c r="L72" s="8">
        <f>④研修前データ「貼り付け・分析」用!L76</f>
        <v>0</v>
      </c>
      <c r="M72" s="8">
        <f>④研修前データ「貼り付け・分析」用!M76</f>
        <v>0</v>
      </c>
      <c r="N72" s="8">
        <f>④研修前データ「貼り付け・分析」用!N76</f>
        <v>0</v>
      </c>
      <c r="O72" s="8">
        <f>④研修前データ「貼り付け・分析」用!O76</f>
        <v>0</v>
      </c>
      <c r="P72" s="8">
        <f>④研修前データ「貼り付け・分析」用!P76</f>
        <v>0</v>
      </c>
      <c r="Q72" s="8">
        <f>④研修前データ「貼り付け・分析」用!Q76</f>
        <v>0</v>
      </c>
      <c r="R72" s="8">
        <f>④研修前データ「貼り付け・分析」用!R76</f>
        <v>0</v>
      </c>
      <c r="S72" s="8">
        <f>④研修前データ「貼り付け・分析」用!S76</f>
        <v>0</v>
      </c>
      <c r="T72" s="8">
        <f>④研修前データ「貼り付け・分析」用!T76</f>
        <v>0</v>
      </c>
      <c r="U72" s="8">
        <f>④研修前データ「貼り付け・分析」用!U76</f>
        <v>0</v>
      </c>
      <c r="V72" s="8">
        <f>④研修前データ「貼り付け・分析」用!V76</f>
        <v>0</v>
      </c>
      <c r="W72" s="8">
        <f>④研修前データ「貼り付け・分析」用!W76</f>
        <v>0</v>
      </c>
      <c r="X72" s="8">
        <f>④研修前データ「貼り付け・分析」用!X76</f>
        <v>0</v>
      </c>
      <c r="Y72" s="8">
        <f>④研修前データ「貼り付け・分析」用!Y76</f>
        <v>0</v>
      </c>
      <c r="Z72" s="8">
        <f>④研修前データ「貼り付け・分析」用!Z76</f>
        <v>0</v>
      </c>
      <c r="AA72" s="8">
        <f>④研修前データ「貼り付け・分析」用!AA76</f>
        <v>0</v>
      </c>
      <c r="AB72" s="8">
        <f>④研修前データ「貼り付け・分析」用!AB76</f>
        <v>0</v>
      </c>
      <c r="AC72" s="8">
        <f>④研修前データ「貼り付け・分析」用!AC76</f>
        <v>0</v>
      </c>
      <c r="AD72" s="8">
        <f>④研修前データ「貼り付け・分析」用!AD76</f>
        <v>0</v>
      </c>
      <c r="AE72" s="10">
        <f t="shared" si="2"/>
        <v>0</v>
      </c>
      <c r="AF72" s="10">
        <f t="shared" si="3"/>
        <v>0</v>
      </c>
    </row>
    <row r="73" spans="1:32" s="10" customFormat="1" ht="15" customHeight="1" x14ac:dyDescent="0.15">
      <c r="A73" s="8">
        <f>④研修前データ「貼り付け・分析」用!A77</f>
        <v>72</v>
      </c>
      <c r="B73" s="8">
        <f>④研修前データ「貼り付け・分析」用!B77</f>
        <v>0</v>
      </c>
      <c r="C73" s="8">
        <f>④研修前データ「貼り付け・分析」用!C77</f>
        <v>0</v>
      </c>
      <c r="D73" s="8">
        <f>④研修前データ「貼り付け・分析」用!D77</f>
        <v>0</v>
      </c>
      <c r="E73" s="8">
        <f>④研修前データ「貼り付け・分析」用!E77</f>
        <v>0</v>
      </c>
      <c r="F73" s="8">
        <f>④研修前データ「貼り付け・分析」用!F77</f>
        <v>0</v>
      </c>
      <c r="G73" s="8">
        <f>④研修前データ「貼り付け・分析」用!G77</f>
        <v>0</v>
      </c>
      <c r="H73" s="8">
        <f>④研修前データ「貼り付け・分析」用!H77</f>
        <v>0</v>
      </c>
      <c r="I73" s="8">
        <f>④研修前データ「貼り付け・分析」用!I77</f>
        <v>0</v>
      </c>
      <c r="J73" s="8">
        <f>④研修前データ「貼り付け・分析」用!J77</f>
        <v>0</v>
      </c>
      <c r="K73" s="8">
        <f>④研修前データ「貼り付け・分析」用!K77</f>
        <v>0</v>
      </c>
      <c r="L73" s="8">
        <f>④研修前データ「貼り付け・分析」用!L77</f>
        <v>0</v>
      </c>
      <c r="M73" s="8">
        <f>④研修前データ「貼り付け・分析」用!M77</f>
        <v>0</v>
      </c>
      <c r="N73" s="8">
        <f>④研修前データ「貼り付け・分析」用!N77</f>
        <v>0</v>
      </c>
      <c r="O73" s="8">
        <f>④研修前データ「貼り付け・分析」用!O77</f>
        <v>0</v>
      </c>
      <c r="P73" s="8">
        <f>④研修前データ「貼り付け・分析」用!P77</f>
        <v>0</v>
      </c>
      <c r="Q73" s="8">
        <f>④研修前データ「貼り付け・分析」用!Q77</f>
        <v>0</v>
      </c>
      <c r="R73" s="8">
        <f>④研修前データ「貼り付け・分析」用!R77</f>
        <v>0</v>
      </c>
      <c r="S73" s="8">
        <f>④研修前データ「貼り付け・分析」用!S77</f>
        <v>0</v>
      </c>
      <c r="T73" s="8">
        <f>④研修前データ「貼り付け・分析」用!T77</f>
        <v>0</v>
      </c>
      <c r="U73" s="8">
        <f>④研修前データ「貼り付け・分析」用!U77</f>
        <v>0</v>
      </c>
      <c r="V73" s="8">
        <f>④研修前データ「貼り付け・分析」用!V77</f>
        <v>0</v>
      </c>
      <c r="W73" s="8">
        <f>④研修前データ「貼り付け・分析」用!W77</f>
        <v>0</v>
      </c>
      <c r="X73" s="8">
        <f>④研修前データ「貼り付け・分析」用!X77</f>
        <v>0</v>
      </c>
      <c r="Y73" s="8">
        <f>④研修前データ「貼り付け・分析」用!Y77</f>
        <v>0</v>
      </c>
      <c r="Z73" s="8">
        <f>④研修前データ「貼り付け・分析」用!Z77</f>
        <v>0</v>
      </c>
      <c r="AA73" s="8">
        <f>④研修前データ「貼り付け・分析」用!AA77</f>
        <v>0</v>
      </c>
      <c r="AB73" s="8">
        <f>④研修前データ「貼り付け・分析」用!AB77</f>
        <v>0</v>
      </c>
      <c r="AC73" s="8">
        <f>④研修前データ「貼り付け・分析」用!AC77</f>
        <v>0</v>
      </c>
      <c r="AD73" s="8">
        <f>④研修前データ「貼り付け・分析」用!AD77</f>
        <v>0</v>
      </c>
      <c r="AE73" s="10">
        <f t="shared" si="2"/>
        <v>0</v>
      </c>
      <c r="AF73" s="10">
        <f t="shared" si="3"/>
        <v>0</v>
      </c>
    </row>
    <row r="74" spans="1:32" s="10" customFormat="1" ht="15" customHeight="1" x14ac:dyDescent="0.15">
      <c r="A74" s="8">
        <f>④研修前データ「貼り付け・分析」用!A78</f>
        <v>73</v>
      </c>
      <c r="B74" s="8">
        <f>④研修前データ「貼り付け・分析」用!B78</f>
        <v>0</v>
      </c>
      <c r="C74" s="8">
        <f>④研修前データ「貼り付け・分析」用!C78</f>
        <v>0</v>
      </c>
      <c r="D74" s="8">
        <f>④研修前データ「貼り付け・分析」用!D78</f>
        <v>0</v>
      </c>
      <c r="E74" s="8">
        <f>④研修前データ「貼り付け・分析」用!E78</f>
        <v>0</v>
      </c>
      <c r="F74" s="8">
        <f>④研修前データ「貼り付け・分析」用!F78</f>
        <v>0</v>
      </c>
      <c r="G74" s="8">
        <f>④研修前データ「貼り付け・分析」用!G78</f>
        <v>0</v>
      </c>
      <c r="H74" s="8">
        <f>④研修前データ「貼り付け・分析」用!H78</f>
        <v>0</v>
      </c>
      <c r="I74" s="8">
        <f>④研修前データ「貼り付け・分析」用!I78</f>
        <v>0</v>
      </c>
      <c r="J74" s="8">
        <f>④研修前データ「貼り付け・分析」用!J78</f>
        <v>0</v>
      </c>
      <c r="K74" s="8">
        <f>④研修前データ「貼り付け・分析」用!K78</f>
        <v>0</v>
      </c>
      <c r="L74" s="8">
        <f>④研修前データ「貼り付け・分析」用!L78</f>
        <v>0</v>
      </c>
      <c r="M74" s="8">
        <f>④研修前データ「貼り付け・分析」用!M78</f>
        <v>0</v>
      </c>
      <c r="N74" s="8">
        <f>④研修前データ「貼り付け・分析」用!N78</f>
        <v>0</v>
      </c>
      <c r="O74" s="8">
        <f>④研修前データ「貼り付け・分析」用!O78</f>
        <v>0</v>
      </c>
      <c r="P74" s="8">
        <f>④研修前データ「貼り付け・分析」用!P78</f>
        <v>0</v>
      </c>
      <c r="Q74" s="8">
        <f>④研修前データ「貼り付け・分析」用!Q78</f>
        <v>0</v>
      </c>
      <c r="R74" s="8">
        <f>④研修前データ「貼り付け・分析」用!R78</f>
        <v>0</v>
      </c>
      <c r="S74" s="8">
        <f>④研修前データ「貼り付け・分析」用!S78</f>
        <v>0</v>
      </c>
      <c r="T74" s="8">
        <f>④研修前データ「貼り付け・分析」用!T78</f>
        <v>0</v>
      </c>
      <c r="U74" s="8">
        <f>④研修前データ「貼り付け・分析」用!U78</f>
        <v>0</v>
      </c>
      <c r="V74" s="8">
        <f>④研修前データ「貼り付け・分析」用!V78</f>
        <v>0</v>
      </c>
      <c r="W74" s="8">
        <f>④研修前データ「貼り付け・分析」用!W78</f>
        <v>0</v>
      </c>
      <c r="X74" s="8">
        <f>④研修前データ「貼り付け・分析」用!X78</f>
        <v>0</v>
      </c>
      <c r="Y74" s="8">
        <f>④研修前データ「貼り付け・分析」用!Y78</f>
        <v>0</v>
      </c>
      <c r="Z74" s="8">
        <f>④研修前データ「貼り付け・分析」用!Z78</f>
        <v>0</v>
      </c>
      <c r="AA74" s="8">
        <f>④研修前データ「貼り付け・分析」用!AA78</f>
        <v>0</v>
      </c>
      <c r="AB74" s="8">
        <f>④研修前データ「貼り付け・分析」用!AB78</f>
        <v>0</v>
      </c>
      <c r="AC74" s="8">
        <f>④研修前データ「貼り付け・分析」用!AC78</f>
        <v>0</v>
      </c>
      <c r="AD74" s="8">
        <f>④研修前データ「貼り付け・分析」用!AD78</f>
        <v>0</v>
      </c>
      <c r="AE74" s="10">
        <f t="shared" si="2"/>
        <v>0</v>
      </c>
      <c r="AF74" s="10">
        <f t="shared" si="3"/>
        <v>0</v>
      </c>
    </row>
    <row r="75" spans="1:32" s="10" customFormat="1" ht="15" customHeight="1" x14ac:dyDescent="0.15">
      <c r="A75" s="8">
        <f>④研修前データ「貼り付け・分析」用!A79</f>
        <v>74</v>
      </c>
      <c r="B75" s="8">
        <f>④研修前データ「貼り付け・分析」用!B79</f>
        <v>0</v>
      </c>
      <c r="C75" s="8">
        <f>④研修前データ「貼り付け・分析」用!C79</f>
        <v>0</v>
      </c>
      <c r="D75" s="8">
        <f>④研修前データ「貼り付け・分析」用!D79</f>
        <v>0</v>
      </c>
      <c r="E75" s="8">
        <f>④研修前データ「貼り付け・分析」用!E79</f>
        <v>0</v>
      </c>
      <c r="F75" s="8">
        <f>④研修前データ「貼り付け・分析」用!F79</f>
        <v>0</v>
      </c>
      <c r="G75" s="8">
        <f>④研修前データ「貼り付け・分析」用!G79</f>
        <v>0</v>
      </c>
      <c r="H75" s="8">
        <f>④研修前データ「貼り付け・分析」用!H79</f>
        <v>0</v>
      </c>
      <c r="I75" s="8">
        <f>④研修前データ「貼り付け・分析」用!I79</f>
        <v>0</v>
      </c>
      <c r="J75" s="8">
        <f>④研修前データ「貼り付け・分析」用!J79</f>
        <v>0</v>
      </c>
      <c r="K75" s="8">
        <f>④研修前データ「貼り付け・分析」用!K79</f>
        <v>0</v>
      </c>
      <c r="L75" s="8">
        <f>④研修前データ「貼り付け・分析」用!L79</f>
        <v>0</v>
      </c>
      <c r="M75" s="8">
        <f>④研修前データ「貼り付け・分析」用!M79</f>
        <v>0</v>
      </c>
      <c r="N75" s="8">
        <f>④研修前データ「貼り付け・分析」用!N79</f>
        <v>0</v>
      </c>
      <c r="O75" s="8">
        <f>④研修前データ「貼り付け・分析」用!O79</f>
        <v>0</v>
      </c>
      <c r="P75" s="8">
        <f>④研修前データ「貼り付け・分析」用!P79</f>
        <v>0</v>
      </c>
      <c r="Q75" s="8">
        <f>④研修前データ「貼り付け・分析」用!Q79</f>
        <v>0</v>
      </c>
      <c r="R75" s="8">
        <f>④研修前データ「貼り付け・分析」用!R79</f>
        <v>0</v>
      </c>
      <c r="S75" s="8">
        <f>④研修前データ「貼り付け・分析」用!S79</f>
        <v>0</v>
      </c>
      <c r="T75" s="8">
        <f>④研修前データ「貼り付け・分析」用!T79</f>
        <v>0</v>
      </c>
      <c r="U75" s="8">
        <f>④研修前データ「貼り付け・分析」用!U79</f>
        <v>0</v>
      </c>
      <c r="V75" s="8">
        <f>④研修前データ「貼り付け・分析」用!V79</f>
        <v>0</v>
      </c>
      <c r="W75" s="8">
        <f>④研修前データ「貼り付け・分析」用!W79</f>
        <v>0</v>
      </c>
      <c r="X75" s="8">
        <f>④研修前データ「貼り付け・分析」用!X79</f>
        <v>0</v>
      </c>
      <c r="Y75" s="8">
        <f>④研修前データ「貼り付け・分析」用!Y79</f>
        <v>0</v>
      </c>
      <c r="Z75" s="8">
        <f>④研修前データ「貼り付け・分析」用!Z79</f>
        <v>0</v>
      </c>
      <c r="AA75" s="8">
        <f>④研修前データ「貼り付け・分析」用!AA79</f>
        <v>0</v>
      </c>
      <c r="AB75" s="8">
        <f>④研修前データ「貼り付け・分析」用!AB79</f>
        <v>0</v>
      </c>
      <c r="AC75" s="8">
        <f>④研修前データ「貼り付け・分析」用!AC79</f>
        <v>0</v>
      </c>
      <c r="AD75" s="8">
        <f>④研修前データ「貼り付け・分析」用!AD79</f>
        <v>0</v>
      </c>
      <c r="AE75" s="10">
        <f t="shared" si="2"/>
        <v>0</v>
      </c>
      <c r="AF75" s="10">
        <f t="shared" si="3"/>
        <v>0</v>
      </c>
    </row>
    <row r="76" spans="1:32" s="10" customFormat="1" ht="15" customHeight="1" x14ac:dyDescent="0.15">
      <c r="A76" s="8">
        <f>④研修前データ「貼り付け・分析」用!A80</f>
        <v>75</v>
      </c>
      <c r="B76" s="8">
        <f>④研修前データ「貼り付け・分析」用!B80</f>
        <v>0</v>
      </c>
      <c r="C76" s="8">
        <f>④研修前データ「貼り付け・分析」用!C80</f>
        <v>0</v>
      </c>
      <c r="D76" s="8">
        <f>④研修前データ「貼り付け・分析」用!D80</f>
        <v>0</v>
      </c>
      <c r="E76" s="8">
        <f>④研修前データ「貼り付け・分析」用!E80</f>
        <v>0</v>
      </c>
      <c r="F76" s="8">
        <f>④研修前データ「貼り付け・分析」用!F80</f>
        <v>0</v>
      </c>
      <c r="G76" s="8">
        <f>④研修前データ「貼り付け・分析」用!G80</f>
        <v>0</v>
      </c>
      <c r="H76" s="8">
        <f>④研修前データ「貼り付け・分析」用!H80</f>
        <v>0</v>
      </c>
      <c r="I76" s="8">
        <f>④研修前データ「貼り付け・分析」用!I80</f>
        <v>0</v>
      </c>
      <c r="J76" s="8">
        <f>④研修前データ「貼り付け・分析」用!J80</f>
        <v>0</v>
      </c>
      <c r="K76" s="8">
        <f>④研修前データ「貼り付け・分析」用!K80</f>
        <v>0</v>
      </c>
      <c r="L76" s="8">
        <f>④研修前データ「貼り付け・分析」用!L80</f>
        <v>0</v>
      </c>
      <c r="M76" s="8">
        <f>④研修前データ「貼り付け・分析」用!M80</f>
        <v>0</v>
      </c>
      <c r="N76" s="8">
        <f>④研修前データ「貼り付け・分析」用!N80</f>
        <v>0</v>
      </c>
      <c r="O76" s="8">
        <f>④研修前データ「貼り付け・分析」用!O80</f>
        <v>0</v>
      </c>
      <c r="P76" s="8">
        <f>④研修前データ「貼り付け・分析」用!P80</f>
        <v>0</v>
      </c>
      <c r="Q76" s="8">
        <f>④研修前データ「貼り付け・分析」用!Q80</f>
        <v>0</v>
      </c>
      <c r="R76" s="8">
        <f>④研修前データ「貼り付け・分析」用!R80</f>
        <v>0</v>
      </c>
      <c r="S76" s="8">
        <f>④研修前データ「貼り付け・分析」用!S80</f>
        <v>0</v>
      </c>
      <c r="T76" s="8">
        <f>④研修前データ「貼り付け・分析」用!T80</f>
        <v>0</v>
      </c>
      <c r="U76" s="8">
        <f>④研修前データ「貼り付け・分析」用!U80</f>
        <v>0</v>
      </c>
      <c r="V76" s="8">
        <f>④研修前データ「貼り付け・分析」用!V80</f>
        <v>0</v>
      </c>
      <c r="W76" s="8">
        <f>④研修前データ「貼り付け・分析」用!W80</f>
        <v>0</v>
      </c>
      <c r="X76" s="8">
        <f>④研修前データ「貼り付け・分析」用!X80</f>
        <v>0</v>
      </c>
      <c r="Y76" s="8">
        <f>④研修前データ「貼り付け・分析」用!Y80</f>
        <v>0</v>
      </c>
      <c r="Z76" s="8">
        <f>④研修前データ「貼り付け・分析」用!Z80</f>
        <v>0</v>
      </c>
      <c r="AA76" s="8">
        <f>④研修前データ「貼り付け・分析」用!AA80</f>
        <v>0</v>
      </c>
      <c r="AB76" s="8">
        <f>④研修前データ「貼り付け・分析」用!AB80</f>
        <v>0</v>
      </c>
      <c r="AC76" s="8">
        <f>④研修前データ「貼り付け・分析」用!AC80</f>
        <v>0</v>
      </c>
      <c r="AD76" s="8">
        <f>④研修前データ「貼り付け・分析」用!AD80</f>
        <v>0</v>
      </c>
      <c r="AE76" s="10">
        <f t="shared" si="2"/>
        <v>0</v>
      </c>
      <c r="AF76" s="10">
        <f t="shared" si="3"/>
        <v>0</v>
      </c>
    </row>
    <row r="77" spans="1:32" s="10" customFormat="1" ht="15" customHeight="1" x14ac:dyDescent="0.15">
      <c r="A77" s="8">
        <f>④研修前データ「貼り付け・分析」用!A81</f>
        <v>76</v>
      </c>
      <c r="B77" s="8">
        <f>④研修前データ「貼り付け・分析」用!B81</f>
        <v>0</v>
      </c>
      <c r="C77" s="8">
        <f>④研修前データ「貼り付け・分析」用!C81</f>
        <v>0</v>
      </c>
      <c r="D77" s="8">
        <f>④研修前データ「貼り付け・分析」用!D81</f>
        <v>0</v>
      </c>
      <c r="E77" s="8">
        <f>④研修前データ「貼り付け・分析」用!E81</f>
        <v>0</v>
      </c>
      <c r="F77" s="8">
        <f>④研修前データ「貼り付け・分析」用!F81</f>
        <v>0</v>
      </c>
      <c r="G77" s="8">
        <f>④研修前データ「貼り付け・分析」用!G81</f>
        <v>0</v>
      </c>
      <c r="H77" s="8">
        <f>④研修前データ「貼り付け・分析」用!H81</f>
        <v>0</v>
      </c>
      <c r="I77" s="8">
        <f>④研修前データ「貼り付け・分析」用!I81</f>
        <v>0</v>
      </c>
      <c r="J77" s="8">
        <f>④研修前データ「貼り付け・分析」用!J81</f>
        <v>0</v>
      </c>
      <c r="K77" s="8">
        <f>④研修前データ「貼り付け・分析」用!K81</f>
        <v>0</v>
      </c>
      <c r="L77" s="8">
        <f>④研修前データ「貼り付け・分析」用!L81</f>
        <v>0</v>
      </c>
      <c r="M77" s="8">
        <f>④研修前データ「貼り付け・分析」用!M81</f>
        <v>0</v>
      </c>
      <c r="N77" s="8">
        <f>④研修前データ「貼り付け・分析」用!N81</f>
        <v>0</v>
      </c>
      <c r="O77" s="8">
        <f>④研修前データ「貼り付け・分析」用!O81</f>
        <v>0</v>
      </c>
      <c r="P77" s="8">
        <f>④研修前データ「貼り付け・分析」用!P81</f>
        <v>0</v>
      </c>
      <c r="Q77" s="8">
        <f>④研修前データ「貼り付け・分析」用!Q81</f>
        <v>0</v>
      </c>
      <c r="R77" s="8">
        <f>④研修前データ「貼り付け・分析」用!R81</f>
        <v>0</v>
      </c>
      <c r="S77" s="8">
        <f>④研修前データ「貼り付け・分析」用!S81</f>
        <v>0</v>
      </c>
      <c r="T77" s="8">
        <f>④研修前データ「貼り付け・分析」用!T81</f>
        <v>0</v>
      </c>
      <c r="U77" s="8">
        <f>④研修前データ「貼り付け・分析」用!U81</f>
        <v>0</v>
      </c>
      <c r="V77" s="8">
        <f>④研修前データ「貼り付け・分析」用!V81</f>
        <v>0</v>
      </c>
      <c r="W77" s="8">
        <f>④研修前データ「貼り付け・分析」用!W81</f>
        <v>0</v>
      </c>
      <c r="X77" s="8">
        <f>④研修前データ「貼り付け・分析」用!X81</f>
        <v>0</v>
      </c>
      <c r="Y77" s="8">
        <f>④研修前データ「貼り付け・分析」用!Y81</f>
        <v>0</v>
      </c>
      <c r="Z77" s="8">
        <f>④研修前データ「貼り付け・分析」用!Z81</f>
        <v>0</v>
      </c>
      <c r="AA77" s="8">
        <f>④研修前データ「貼り付け・分析」用!AA81</f>
        <v>0</v>
      </c>
      <c r="AB77" s="8">
        <f>④研修前データ「貼り付け・分析」用!AB81</f>
        <v>0</v>
      </c>
      <c r="AC77" s="8">
        <f>④研修前データ「貼り付け・分析」用!AC81</f>
        <v>0</v>
      </c>
      <c r="AD77" s="8">
        <f>④研修前データ「貼り付け・分析」用!AD81</f>
        <v>0</v>
      </c>
      <c r="AE77" s="10">
        <f t="shared" si="2"/>
        <v>0</v>
      </c>
      <c r="AF77" s="10">
        <f t="shared" si="3"/>
        <v>0</v>
      </c>
    </row>
    <row r="78" spans="1:32" s="10" customFormat="1" ht="15" customHeight="1" x14ac:dyDescent="0.15">
      <c r="A78" s="8">
        <f>④研修前データ「貼り付け・分析」用!A82</f>
        <v>77</v>
      </c>
      <c r="B78" s="8">
        <f>④研修前データ「貼り付け・分析」用!B82</f>
        <v>0</v>
      </c>
      <c r="C78" s="8">
        <f>④研修前データ「貼り付け・分析」用!C82</f>
        <v>0</v>
      </c>
      <c r="D78" s="8">
        <f>④研修前データ「貼り付け・分析」用!D82</f>
        <v>0</v>
      </c>
      <c r="E78" s="8">
        <f>④研修前データ「貼り付け・分析」用!E82</f>
        <v>0</v>
      </c>
      <c r="F78" s="8">
        <f>④研修前データ「貼り付け・分析」用!F82</f>
        <v>0</v>
      </c>
      <c r="G78" s="8">
        <f>④研修前データ「貼り付け・分析」用!G82</f>
        <v>0</v>
      </c>
      <c r="H78" s="8">
        <f>④研修前データ「貼り付け・分析」用!H82</f>
        <v>0</v>
      </c>
      <c r="I78" s="8">
        <f>④研修前データ「貼り付け・分析」用!I82</f>
        <v>0</v>
      </c>
      <c r="J78" s="8">
        <f>④研修前データ「貼り付け・分析」用!J82</f>
        <v>0</v>
      </c>
      <c r="K78" s="8">
        <f>④研修前データ「貼り付け・分析」用!K82</f>
        <v>0</v>
      </c>
      <c r="L78" s="8">
        <f>④研修前データ「貼り付け・分析」用!L82</f>
        <v>0</v>
      </c>
      <c r="M78" s="8">
        <f>④研修前データ「貼り付け・分析」用!M82</f>
        <v>0</v>
      </c>
      <c r="N78" s="8">
        <f>④研修前データ「貼り付け・分析」用!N82</f>
        <v>0</v>
      </c>
      <c r="O78" s="8">
        <f>④研修前データ「貼り付け・分析」用!O82</f>
        <v>0</v>
      </c>
      <c r="P78" s="8">
        <f>④研修前データ「貼り付け・分析」用!P82</f>
        <v>0</v>
      </c>
      <c r="Q78" s="8">
        <f>④研修前データ「貼り付け・分析」用!Q82</f>
        <v>0</v>
      </c>
      <c r="R78" s="8">
        <f>④研修前データ「貼り付け・分析」用!R82</f>
        <v>0</v>
      </c>
      <c r="S78" s="8">
        <f>④研修前データ「貼り付け・分析」用!S82</f>
        <v>0</v>
      </c>
      <c r="T78" s="8">
        <f>④研修前データ「貼り付け・分析」用!T82</f>
        <v>0</v>
      </c>
      <c r="U78" s="8">
        <f>④研修前データ「貼り付け・分析」用!U82</f>
        <v>0</v>
      </c>
      <c r="V78" s="8">
        <f>④研修前データ「貼り付け・分析」用!V82</f>
        <v>0</v>
      </c>
      <c r="W78" s="8">
        <f>④研修前データ「貼り付け・分析」用!W82</f>
        <v>0</v>
      </c>
      <c r="X78" s="8">
        <f>④研修前データ「貼り付け・分析」用!X82</f>
        <v>0</v>
      </c>
      <c r="Y78" s="8">
        <f>④研修前データ「貼り付け・分析」用!Y82</f>
        <v>0</v>
      </c>
      <c r="Z78" s="8">
        <f>④研修前データ「貼り付け・分析」用!Z82</f>
        <v>0</v>
      </c>
      <c r="AA78" s="8">
        <f>④研修前データ「貼り付け・分析」用!AA82</f>
        <v>0</v>
      </c>
      <c r="AB78" s="8">
        <f>④研修前データ「貼り付け・分析」用!AB82</f>
        <v>0</v>
      </c>
      <c r="AC78" s="8">
        <f>④研修前データ「貼り付け・分析」用!AC82</f>
        <v>0</v>
      </c>
      <c r="AD78" s="8">
        <f>④研修前データ「貼り付け・分析」用!AD82</f>
        <v>0</v>
      </c>
      <c r="AE78" s="10">
        <f t="shared" si="2"/>
        <v>0</v>
      </c>
      <c r="AF78" s="10">
        <f t="shared" si="3"/>
        <v>0</v>
      </c>
    </row>
    <row r="79" spans="1:32" s="10" customFormat="1" ht="15" customHeight="1" x14ac:dyDescent="0.15">
      <c r="A79" s="8">
        <f>④研修前データ「貼り付け・分析」用!A83</f>
        <v>78</v>
      </c>
      <c r="B79" s="8">
        <f>④研修前データ「貼り付け・分析」用!B83</f>
        <v>0</v>
      </c>
      <c r="C79" s="8">
        <f>④研修前データ「貼り付け・分析」用!C83</f>
        <v>0</v>
      </c>
      <c r="D79" s="8">
        <f>④研修前データ「貼り付け・分析」用!D83</f>
        <v>0</v>
      </c>
      <c r="E79" s="8">
        <f>④研修前データ「貼り付け・分析」用!E83</f>
        <v>0</v>
      </c>
      <c r="F79" s="8">
        <f>④研修前データ「貼り付け・分析」用!F83</f>
        <v>0</v>
      </c>
      <c r="G79" s="8">
        <f>④研修前データ「貼り付け・分析」用!G83</f>
        <v>0</v>
      </c>
      <c r="H79" s="8">
        <f>④研修前データ「貼り付け・分析」用!H83</f>
        <v>0</v>
      </c>
      <c r="I79" s="8">
        <f>④研修前データ「貼り付け・分析」用!I83</f>
        <v>0</v>
      </c>
      <c r="J79" s="8">
        <f>④研修前データ「貼り付け・分析」用!J83</f>
        <v>0</v>
      </c>
      <c r="K79" s="8">
        <f>④研修前データ「貼り付け・分析」用!K83</f>
        <v>0</v>
      </c>
      <c r="L79" s="8">
        <f>④研修前データ「貼り付け・分析」用!L83</f>
        <v>0</v>
      </c>
      <c r="M79" s="8">
        <f>④研修前データ「貼り付け・分析」用!M83</f>
        <v>0</v>
      </c>
      <c r="N79" s="8">
        <f>④研修前データ「貼り付け・分析」用!N83</f>
        <v>0</v>
      </c>
      <c r="O79" s="8">
        <f>④研修前データ「貼り付け・分析」用!O83</f>
        <v>0</v>
      </c>
      <c r="P79" s="8">
        <f>④研修前データ「貼り付け・分析」用!P83</f>
        <v>0</v>
      </c>
      <c r="Q79" s="8">
        <f>④研修前データ「貼り付け・分析」用!Q83</f>
        <v>0</v>
      </c>
      <c r="R79" s="8">
        <f>④研修前データ「貼り付け・分析」用!R83</f>
        <v>0</v>
      </c>
      <c r="S79" s="8">
        <f>④研修前データ「貼り付け・分析」用!S83</f>
        <v>0</v>
      </c>
      <c r="T79" s="8">
        <f>④研修前データ「貼り付け・分析」用!T83</f>
        <v>0</v>
      </c>
      <c r="U79" s="8">
        <f>④研修前データ「貼り付け・分析」用!U83</f>
        <v>0</v>
      </c>
      <c r="V79" s="8">
        <f>④研修前データ「貼り付け・分析」用!V83</f>
        <v>0</v>
      </c>
      <c r="W79" s="8">
        <f>④研修前データ「貼り付け・分析」用!W83</f>
        <v>0</v>
      </c>
      <c r="X79" s="8">
        <f>④研修前データ「貼り付け・分析」用!X83</f>
        <v>0</v>
      </c>
      <c r="Y79" s="8">
        <f>④研修前データ「貼り付け・分析」用!Y83</f>
        <v>0</v>
      </c>
      <c r="Z79" s="8">
        <f>④研修前データ「貼り付け・分析」用!Z83</f>
        <v>0</v>
      </c>
      <c r="AA79" s="8">
        <f>④研修前データ「貼り付け・分析」用!AA83</f>
        <v>0</v>
      </c>
      <c r="AB79" s="8">
        <f>④研修前データ「貼り付け・分析」用!AB83</f>
        <v>0</v>
      </c>
      <c r="AC79" s="8">
        <f>④研修前データ「貼り付け・分析」用!AC83</f>
        <v>0</v>
      </c>
      <c r="AD79" s="8">
        <f>④研修前データ「貼り付け・分析」用!AD83</f>
        <v>0</v>
      </c>
      <c r="AE79" s="10">
        <f t="shared" si="2"/>
        <v>0</v>
      </c>
      <c r="AF79" s="10">
        <f t="shared" si="3"/>
        <v>0</v>
      </c>
    </row>
    <row r="80" spans="1:32" s="10" customFormat="1" ht="15" customHeight="1" x14ac:dyDescent="0.15">
      <c r="A80" s="8">
        <f>④研修前データ「貼り付け・分析」用!A84</f>
        <v>79</v>
      </c>
      <c r="B80" s="8">
        <f>④研修前データ「貼り付け・分析」用!B84</f>
        <v>0</v>
      </c>
      <c r="C80" s="8">
        <f>④研修前データ「貼り付け・分析」用!C84</f>
        <v>0</v>
      </c>
      <c r="D80" s="8">
        <f>④研修前データ「貼り付け・分析」用!D84</f>
        <v>0</v>
      </c>
      <c r="E80" s="8">
        <f>④研修前データ「貼り付け・分析」用!E84</f>
        <v>0</v>
      </c>
      <c r="F80" s="8">
        <f>④研修前データ「貼り付け・分析」用!F84</f>
        <v>0</v>
      </c>
      <c r="G80" s="8">
        <f>④研修前データ「貼り付け・分析」用!G84</f>
        <v>0</v>
      </c>
      <c r="H80" s="8">
        <f>④研修前データ「貼り付け・分析」用!H84</f>
        <v>0</v>
      </c>
      <c r="I80" s="8">
        <f>④研修前データ「貼り付け・分析」用!I84</f>
        <v>0</v>
      </c>
      <c r="J80" s="8">
        <f>④研修前データ「貼り付け・分析」用!J84</f>
        <v>0</v>
      </c>
      <c r="K80" s="8">
        <f>④研修前データ「貼り付け・分析」用!K84</f>
        <v>0</v>
      </c>
      <c r="L80" s="8">
        <f>④研修前データ「貼り付け・分析」用!L84</f>
        <v>0</v>
      </c>
      <c r="M80" s="8">
        <f>④研修前データ「貼り付け・分析」用!M84</f>
        <v>0</v>
      </c>
      <c r="N80" s="8">
        <f>④研修前データ「貼り付け・分析」用!N84</f>
        <v>0</v>
      </c>
      <c r="O80" s="8">
        <f>④研修前データ「貼り付け・分析」用!O84</f>
        <v>0</v>
      </c>
      <c r="P80" s="8">
        <f>④研修前データ「貼り付け・分析」用!P84</f>
        <v>0</v>
      </c>
      <c r="Q80" s="8">
        <f>④研修前データ「貼り付け・分析」用!Q84</f>
        <v>0</v>
      </c>
      <c r="R80" s="8">
        <f>④研修前データ「貼り付け・分析」用!R84</f>
        <v>0</v>
      </c>
      <c r="S80" s="8">
        <f>④研修前データ「貼り付け・分析」用!S84</f>
        <v>0</v>
      </c>
      <c r="T80" s="8">
        <f>④研修前データ「貼り付け・分析」用!T84</f>
        <v>0</v>
      </c>
      <c r="U80" s="8">
        <f>④研修前データ「貼り付け・分析」用!U84</f>
        <v>0</v>
      </c>
      <c r="V80" s="8">
        <f>④研修前データ「貼り付け・分析」用!V84</f>
        <v>0</v>
      </c>
      <c r="W80" s="8">
        <f>④研修前データ「貼り付け・分析」用!W84</f>
        <v>0</v>
      </c>
      <c r="X80" s="8">
        <f>④研修前データ「貼り付け・分析」用!X84</f>
        <v>0</v>
      </c>
      <c r="Y80" s="8">
        <f>④研修前データ「貼り付け・分析」用!Y84</f>
        <v>0</v>
      </c>
      <c r="Z80" s="8">
        <f>④研修前データ「貼り付け・分析」用!Z84</f>
        <v>0</v>
      </c>
      <c r="AA80" s="8">
        <f>④研修前データ「貼り付け・分析」用!AA84</f>
        <v>0</v>
      </c>
      <c r="AB80" s="8">
        <f>④研修前データ「貼り付け・分析」用!AB84</f>
        <v>0</v>
      </c>
      <c r="AC80" s="8">
        <f>④研修前データ「貼り付け・分析」用!AC84</f>
        <v>0</v>
      </c>
      <c r="AD80" s="8">
        <f>④研修前データ「貼り付け・分析」用!AD84</f>
        <v>0</v>
      </c>
      <c r="AE80" s="10">
        <f t="shared" si="2"/>
        <v>0</v>
      </c>
      <c r="AF80" s="10">
        <f t="shared" si="3"/>
        <v>0</v>
      </c>
    </row>
    <row r="81" spans="1:32" s="10" customFormat="1" ht="15" customHeight="1" x14ac:dyDescent="0.15">
      <c r="A81" s="8">
        <f>④研修前データ「貼り付け・分析」用!A85</f>
        <v>80</v>
      </c>
      <c r="B81" s="8">
        <f>④研修前データ「貼り付け・分析」用!B85</f>
        <v>0</v>
      </c>
      <c r="C81" s="8">
        <f>④研修前データ「貼り付け・分析」用!C85</f>
        <v>0</v>
      </c>
      <c r="D81" s="8">
        <f>④研修前データ「貼り付け・分析」用!D85</f>
        <v>0</v>
      </c>
      <c r="E81" s="8">
        <f>④研修前データ「貼り付け・分析」用!E85</f>
        <v>0</v>
      </c>
      <c r="F81" s="8">
        <f>④研修前データ「貼り付け・分析」用!F85</f>
        <v>0</v>
      </c>
      <c r="G81" s="8">
        <f>④研修前データ「貼り付け・分析」用!G85</f>
        <v>0</v>
      </c>
      <c r="H81" s="8">
        <f>④研修前データ「貼り付け・分析」用!H85</f>
        <v>0</v>
      </c>
      <c r="I81" s="8">
        <f>④研修前データ「貼り付け・分析」用!I85</f>
        <v>0</v>
      </c>
      <c r="J81" s="8">
        <f>④研修前データ「貼り付け・分析」用!J85</f>
        <v>0</v>
      </c>
      <c r="K81" s="8">
        <f>④研修前データ「貼り付け・分析」用!K85</f>
        <v>0</v>
      </c>
      <c r="L81" s="8">
        <f>④研修前データ「貼り付け・分析」用!L85</f>
        <v>0</v>
      </c>
      <c r="M81" s="8">
        <f>④研修前データ「貼り付け・分析」用!M85</f>
        <v>0</v>
      </c>
      <c r="N81" s="8">
        <f>④研修前データ「貼り付け・分析」用!N85</f>
        <v>0</v>
      </c>
      <c r="O81" s="8">
        <f>④研修前データ「貼り付け・分析」用!O85</f>
        <v>0</v>
      </c>
      <c r="P81" s="8">
        <f>④研修前データ「貼り付け・分析」用!P85</f>
        <v>0</v>
      </c>
      <c r="Q81" s="8">
        <f>④研修前データ「貼り付け・分析」用!Q85</f>
        <v>0</v>
      </c>
      <c r="R81" s="8">
        <f>④研修前データ「貼り付け・分析」用!R85</f>
        <v>0</v>
      </c>
      <c r="S81" s="8">
        <f>④研修前データ「貼り付け・分析」用!S85</f>
        <v>0</v>
      </c>
      <c r="T81" s="8">
        <f>④研修前データ「貼り付け・分析」用!T85</f>
        <v>0</v>
      </c>
      <c r="U81" s="8">
        <f>④研修前データ「貼り付け・分析」用!U85</f>
        <v>0</v>
      </c>
      <c r="V81" s="8">
        <f>④研修前データ「貼り付け・分析」用!V85</f>
        <v>0</v>
      </c>
      <c r="W81" s="8">
        <f>④研修前データ「貼り付け・分析」用!W85</f>
        <v>0</v>
      </c>
      <c r="X81" s="8">
        <f>④研修前データ「貼り付け・分析」用!X85</f>
        <v>0</v>
      </c>
      <c r="Y81" s="8">
        <f>④研修前データ「貼り付け・分析」用!Y85</f>
        <v>0</v>
      </c>
      <c r="Z81" s="8">
        <f>④研修前データ「貼り付け・分析」用!Z85</f>
        <v>0</v>
      </c>
      <c r="AA81" s="8">
        <f>④研修前データ「貼り付け・分析」用!AA85</f>
        <v>0</v>
      </c>
      <c r="AB81" s="8">
        <f>④研修前データ「貼り付け・分析」用!AB85</f>
        <v>0</v>
      </c>
      <c r="AC81" s="8">
        <f>④研修前データ「貼り付け・分析」用!AC85</f>
        <v>0</v>
      </c>
      <c r="AD81" s="8">
        <f>④研修前データ「貼り付け・分析」用!AD85</f>
        <v>0</v>
      </c>
      <c r="AE81" s="10">
        <f t="shared" si="2"/>
        <v>0</v>
      </c>
      <c r="AF81" s="10">
        <f t="shared" si="3"/>
        <v>0</v>
      </c>
    </row>
    <row r="82" spans="1:32" s="10" customFormat="1" ht="15" customHeight="1" x14ac:dyDescent="0.15">
      <c r="A82" s="8">
        <f>④研修前データ「貼り付け・分析」用!A86</f>
        <v>81</v>
      </c>
      <c r="B82" s="8">
        <f>④研修前データ「貼り付け・分析」用!B86</f>
        <v>0</v>
      </c>
      <c r="C82" s="8">
        <f>④研修前データ「貼り付け・分析」用!C86</f>
        <v>0</v>
      </c>
      <c r="D82" s="8">
        <f>④研修前データ「貼り付け・分析」用!D86</f>
        <v>0</v>
      </c>
      <c r="E82" s="8">
        <f>④研修前データ「貼り付け・分析」用!E86</f>
        <v>0</v>
      </c>
      <c r="F82" s="8">
        <f>④研修前データ「貼り付け・分析」用!F86</f>
        <v>0</v>
      </c>
      <c r="G82" s="8">
        <f>④研修前データ「貼り付け・分析」用!G86</f>
        <v>0</v>
      </c>
      <c r="H82" s="8">
        <f>④研修前データ「貼り付け・分析」用!H86</f>
        <v>0</v>
      </c>
      <c r="I82" s="8">
        <f>④研修前データ「貼り付け・分析」用!I86</f>
        <v>0</v>
      </c>
      <c r="J82" s="8">
        <f>④研修前データ「貼り付け・分析」用!J86</f>
        <v>0</v>
      </c>
      <c r="K82" s="8">
        <f>④研修前データ「貼り付け・分析」用!K86</f>
        <v>0</v>
      </c>
      <c r="L82" s="8">
        <f>④研修前データ「貼り付け・分析」用!L86</f>
        <v>0</v>
      </c>
      <c r="M82" s="8">
        <f>④研修前データ「貼り付け・分析」用!M86</f>
        <v>0</v>
      </c>
      <c r="N82" s="8">
        <f>④研修前データ「貼り付け・分析」用!N86</f>
        <v>0</v>
      </c>
      <c r="O82" s="8">
        <f>④研修前データ「貼り付け・分析」用!O86</f>
        <v>0</v>
      </c>
      <c r="P82" s="8">
        <f>④研修前データ「貼り付け・分析」用!P86</f>
        <v>0</v>
      </c>
      <c r="Q82" s="8">
        <f>④研修前データ「貼り付け・分析」用!Q86</f>
        <v>0</v>
      </c>
      <c r="R82" s="8">
        <f>④研修前データ「貼り付け・分析」用!R86</f>
        <v>0</v>
      </c>
      <c r="S82" s="8">
        <f>④研修前データ「貼り付け・分析」用!S86</f>
        <v>0</v>
      </c>
      <c r="T82" s="8">
        <f>④研修前データ「貼り付け・分析」用!T86</f>
        <v>0</v>
      </c>
      <c r="U82" s="8">
        <f>④研修前データ「貼り付け・分析」用!U86</f>
        <v>0</v>
      </c>
      <c r="V82" s="8">
        <f>④研修前データ「貼り付け・分析」用!V86</f>
        <v>0</v>
      </c>
      <c r="W82" s="8">
        <f>④研修前データ「貼り付け・分析」用!W86</f>
        <v>0</v>
      </c>
      <c r="X82" s="8">
        <f>④研修前データ「貼り付け・分析」用!X86</f>
        <v>0</v>
      </c>
      <c r="Y82" s="8">
        <f>④研修前データ「貼り付け・分析」用!Y86</f>
        <v>0</v>
      </c>
      <c r="Z82" s="8">
        <f>④研修前データ「貼り付け・分析」用!Z86</f>
        <v>0</v>
      </c>
      <c r="AA82" s="8">
        <f>④研修前データ「貼り付け・分析」用!AA86</f>
        <v>0</v>
      </c>
      <c r="AB82" s="8">
        <f>④研修前データ「貼り付け・分析」用!AB86</f>
        <v>0</v>
      </c>
      <c r="AC82" s="8">
        <f>④研修前データ「貼り付け・分析」用!AC86</f>
        <v>0</v>
      </c>
      <c r="AD82" s="8">
        <f>④研修前データ「貼り付け・分析」用!AD86</f>
        <v>0</v>
      </c>
      <c r="AE82" s="10">
        <f t="shared" si="2"/>
        <v>0</v>
      </c>
      <c r="AF82" s="10">
        <f t="shared" si="3"/>
        <v>0</v>
      </c>
    </row>
    <row r="83" spans="1:32" s="10" customFormat="1" ht="15" customHeight="1" x14ac:dyDescent="0.15">
      <c r="A83" s="8">
        <f>④研修前データ「貼り付け・分析」用!A87</f>
        <v>82</v>
      </c>
      <c r="B83" s="8">
        <f>④研修前データ「貼り付け・分析」用!B87</f>
        <v>0</v>
      </c>
      <c r="C83" s="8">
        <f>④研修前データ「貼り付け・分析」用!C87</f>
        <v>0</v>
      </c>
      <c r="D83" s="8">
        <f>④研修前データ「貼り付け・分析」用!D87</f>
        <v>0</v>
      </c>
      <c r="E83" s="8">
        <f>④研修前データ「貼り付け・分析」用!E87</f>
        <v>0</v>
      </c>
      <c r="F83" s="8">
        <f>④研修前データ「貼り付け・分析」用!F87</f>
        <v>0</v>
      </c>
      <c r="G83" s="8">
        <f>④研修前データ「貼り付け・分析」用!G87</f>
        <v>0</v>
      </c>
      <c r="H83" s="8">
        <f>④研修前データ「貼り付け・分析」用!H87</f>
        <v>0</v>
      </c>
      <c r="I83" s="8">
        <f>④研修前データ「貼り付け・分析」用!I87</f>
        <v>0</v>
      </c>
      <c r="J83" s="8">
        <f>④研修前データ「貼り付け・分析」用!J87</f>
        <v>0</v>
      </c>
      <c r="K83" s="8">
        <f>④研修前データ「貼り付け・分析」用!K87</f>
        <v>0</v>
      </c>
      <c r="L83" s="8">
        <f>④研修前データ「貼り付け・分析」用!L87</f>
        <v>0</v>
      </c>
      <c r="M83" s="8">
        <f>④研修前データ「貼り付け・分析」用!M87</f>
        <v>0</v>
      </c>
      <c r="N83" s="8">
        <f>④研修前データ「貼り付け・分析」用!N87</f>
        <v>0</v>
      </c>
      <c r="O83" s="8">
        <f>④研修前データ「貼り付け・分析」用!O87</f>
        <v>0</v>
      </c>
      <c r="P83" s="8">
        <f>④研修前データ「貼り付け・分析」用!P87</f>
        <v>0</v>
      </c>
      <c r="Q83" s="8">
        <f>④研修前データ「貼り付け・分析」用!Q87</f>
        <v>0</v>
      </c>
      <c r="R83" s="8">
        <f>④研修前データ「貼り付け・分析」用!R87</f>
        <v>0</v>
      </c>
      <c r="S83" s="8">
        <f>④研修前データ「貼り付け・分析」用!S87</f>
        <v>0</v>
      </c>
      <c r="T83" s="8">
        <f>④研修前データ「貼り付け・分析」用!T87</f>
        <v>0</v>
      </c>
      <c r="U83" s="8">
        <f>④研修前データ「貼り付け・分析」用!U87</f>
        <v>0</v>
      </c>
      <c r="V83" s="8">
        <f>④研修前データ「貼り付け・分析」用!V87</f>
        <v>0</v>
      </c>
      <c r="W83" s="8">
        <f>④研修前データ「貼り付け・分析」用!W87</f>
        <v>0</v>
      </c>
      <c r="X83" s="8">
        <f>④研修前データ「貼り付け・分析」用!X87</f>
        <v>0</v>
      </c>
      <c r="Y83" s="8">
        <f>④研修前データ「貼り付け・分析」用!Y87</f>
        <v>0</v>
      </c>
      <c r="Z83" s="8">
        <f>④研修前データ「貼り付け・分析」用!Z87</f>
        <v>0</v>
      </c>
      <c r="AA83" s="8">
        <f>④研修前データ「貼り付け・分析」用!AA87</f>
        <v>0</v>
      </c>
      <c r="AB83" s="8">
        <f>④研修前データ「貼り付け・分析」用!AB87</f>
        <v>0</v>
      </c>
      <c r="AC83" s="8">
        <f>④研修前データ「貼り付け・分析」用!AC87</f>
        <v>0</v>
      </c>
      <c r="AD83" s="8">
        <f>④研修前データ「貼り付け・分析」用!AD87</f>
        <v>0</v>
      </c>
      <c r="AE83" s="10">
        <f t="shared" si="2"/>
        <v>0</v>
      </c>
      <c r="AF83" s="10">
        <f t="shared" si="3"/>
        <v>0</v>
      </c>
    </row>
    <row r="84" spans="1:32" s="10" customFormat="1" ht="15" customHeight="1" x14ac:dyDescent="0.15">
      <c r="A84" s="8">
        <f>④研修前データ「貼り付け・分析」用!A88</f>
        <v>83</v>
      </c>
      <c r="B84" s="8">
        <f>④研修前データ「貼り付け・分析」用!B88</f>
        <v>0</v>
      </c>
      <c r="C84" s="8">
        <f>④研修前データ「貼り付け・分析」用!C88</f>
        <v>0</v>
      </c>
      <c r="D84" s="8">
        <f>④研修前データ「貼り付け・分析」用!D88</f>
        <v>0</v>
      </c>
      <c r="E84" s="8">
        <f>④研修前データ「貼り付け・分析」用!E88</f>
        <v>0</v>
      </c>
      <c r="F84" s="8">
        <f>④研修前データ「貼り付け・分析」用!F88</f>
        <v>0</v>
      </c>
      <c r="G84" s="8">
        <f>④研修前データ「貼り付け・分析」用!G88</f>
        <v>0</v>
      </c>
      <c r="H84" s="8">
        <f>④研修前データ「貼り付け・分析」用!H88</f>
        <v>0</v>
      </c>
      <c r="I84" s="8">
        <f>④研修前データ「貼り付け・分析」用!I88</f>
        <v>0</v>
      </c>
      <c r="J84" s="8">
        <f>④研修前データ「貼り付け・分析」用!J88</f>
        <v>0</v>
      </c>
      <c r="K84" s="8">
        <f>④研修前データ「貼り付け・分析」用!K88</f>
        <v>0</v>
      </c>
      <c r="L84" s="8">
        <f>④研修前データ「貼り付け・分析」用!L88</f>
        <v>0</v>
      </c>
      <c r="M84" s="8">
        <f>④研修前データ「貼り付け・分析」用!M88</f>
        <v>0</v>
      </c>
      <c r="N84" s="8">
        <f>④研修前データ「貼り付け・分析」用!N88</f>
        <v>0</v>
      </c>
      <c r="O84" s="8">
        <f>④研修前データ「貼り付け・分析」用!O88</f>
        <v>0</v>
      </c>
      <c r="P84" s="8">
        <f>④研修前データ「貼り付け・分析」用!P88</f>
        <v>0</v>
      </c>
      <c r="Q84" s="8">
        <f>④研修前データ「貼り付け・分析」用!Q88</f>
        <v>0</v>
      </c>
      <c r="R84" s="8">
        <f>④研修前データ「貼り付け・分析」用!R88</f>
        <v>0</v>
      </c>
      <c r="S84" s="8">
        <f>④研修前データ「貼り付け・分析」用!S88</f>
        <v>0</v>
      </c>
      <c r="T84" s="8">
        <f>④研修前データ「貼り付け・分析」用!T88</f>
        <v>0</v>
      </c>
      <c r="U84" s="8">
        <f>④研修前データ「貼り付け・分析」用!U88</f>
        <v>0</v>
      </c>
      <c r="V84" s="8">
        <f>④研修前データ「貼り付け・分析」用!V88</f>
        <v>0</v>
      </c>
      <c r="W84" s="8">
        <f>④研修前データ「貼り付け・分析」用!W88</f>
        <v>0</v>
      </c>
      <c r="X84" s="8">
        <f>④研修前データ「貼り付け・分析」用!X88</f>
        <v>0</v>
      </c>
      <c r="Y84" s="8">
        <f>④研修前データ「貼り付け・分析」用!Y88</f>
        <v>0</v>
      </c>
      <c r="Z84" s="8">
        <f>④研修前データ「貼り付け・分析」用!Z88</f>
        <v>0</v>
      </c>
      <c r="AA84" s="8">
        <f>④研修前データ「貼り付け・分析」用!AA88</f>
        <v>0</v>
      </c>
      <c r="AB84" s="8">
        <f>④研修前データ「貼り付け・分析」用!AB88</f>
        <v>0</v>
      </c>
      <c r="AC84" s="8">
        <f>④研修前データ「貼り付け・分析」用!AC88</f>
        <v>0</v>
      </c>
      <c r="AD84" s="8">
        <f>④研修前データ「貼り付け・分析」用!AD88</f>
        <v>0</v>
      </c>
      <c r="AE84" s="10">
        <f t="shared" si="2"/>
        <v>0</v>
      </c>
      <c r="AF84" s="10">
        <f t="shared" si="3"/>
        <v>0</v>
      </c>
    </row>
    <row r="85" spans="1:32" s="10" customFormat="1" ht="15" customHeight="1" x14ac:dyDescent="0.15">
      <c r="A85" s="8">
        <f>④研修前データ「貼り付け・分析」用!A89</f>
        <v>84</v>
      </c>
      <c r="B85" s="8">
        <f>④研修前データ「貼り付け・分析」用!B89</f>
        <v>0</v>
      </c>
      <c r="C85" s="8">
        <f>④研修前データ「貼り付け・分析」用!C89</f>
        <v>0</v>
      </c>
      <c r="D85" s="8">
        <f>④研修前データ「貼り付け・分析」用!D89</f>
        <v>0</v>
      </c>
      <c r="E85" s="8">
        <f>④研修前データ「貼り付け・分析」用!E89</f>
        <v>0</v>
      </c>
      <c r="F85" s="8">
        <f>④研修前データ「貼り付け・分析」用!F89</f>
        <v>0</v>
      </c>
      <c r="G85" s="8">
        <f>④研修前データ「貼り付け・分析」用!G89</f>
        <v>0</v>
      </c>
      <c r="H85" s="8">
        <f>④研修前データ「貼り付け・分析」用!H89</f>
        <v>0</v>
      </c>
      <c r="I85" s="8">
        <f>④研修前データ「貼り付け・分析」用!I89</f>
        <v>0</v>
      </c>
      <c r="J85" s="8">
        <f>④研修前データ「貼り付け・分析」用!J89</f>
        <v>0</v>
      </c>
      <c r="K85" s="8">
        <f>④研修前データ「貼り付け・分析」用!K89</f>
        <v>0</v>
      </c>
      <c r="L85" s="8">
        <f>④研修前データ「貼り付け・分析」用!L89</f>
        <v>0</v>
      </c>
      <c r="M85" s="8">
        <f>④研修前データ「貼り付け・分析」用!M89</f>
        <v>0</v>
      </c>
      <c r="N85" s="8">
        <f>④研修前データ「貼り付け・分析」用!N89</f>
        <v>0</v>
      </c>
      <c r="O85" s="8">
        <f>④研修前データ「貼り付け・分析」用!O89</f>
        <v>0</v>
      </c>
      <c r="P85" s="8">
        <f>④研修前データ「貼り付け・分析」用!P89</f>
        <v>0</v>
      </c>
      <c r="Q85" s="8">
        <f>④研修前データ「貼り付け・分析」用!Q89</f>
        <v>0</v>
      </c>
      <c r="R85" s="8">
        <f>④研修前データ「貼り付け・分析」用!R89</f>
        <v>0</v>
      </c>
      <c r="S85" s="8">
        <f>④研修前データ「貼り付け・分析」用!S89</f>
        <v>0</v>
      </c>
      <c r="T85" s="8">
        <f>④研修前データ「貼り付け・分析」用!T89</f>
        <v>0</v>
      </c>
      <c r="U85" s="8">
        <f>④研修前データ「貼り付け・分析」用!U89</f>
        <v>0</v>
      </c>
      <c r="V85" s="8">
        <f>④研修前データ「貼り付け・分析」用!V89</f>
        <v>0</v>
      </c>
      <c r="W85" s="8">
        <f>④研修前データ「貼り付け・分析」用!W89</f>
        <v>0</v>
      </c>
      <c r="X85" s="8">
        <f>④研修前データ「貼り付け・分析」用!X89</f>
        <v>0</v>
      </c>
      <c r="Y85" s="8">
        <f>④研修前データ「貼り付け・分析」用!Y89</f>
        <v>0</v>
      </c>
      <c r="Z85" s="8">
        <f>④研修前データ「貼り付け・分析」用!Z89</f>
        <v>0</v>
      </c>
      <c r="AA85" s="8">
        <f>④研修前データ「貼り付け・分析」用!AA89</f>
        <v>0</v>
      </c>
      <c r="AB85" s="8">
        <f>④研修前データ「貼り付け・分析」用!AB89</f>
        <v>0</v>
      </c>
      <c r="AC85" s="8">
        <f>④研修前データ「貼り付け・分析」用!AC89</f>
        <v>0</v>
      </c>
      <c r="AD85" s="8">
        <f>④研修前データ「貼り付け・分析」用!AD89</f>
        <v>0</v>
      </c>
      <c r="AE85" s="10">
        <f t="shared" si="2"/>
        <v>0</v>
      </c>
      <c r="AF85" s="10">
        <f t="shared" si="3"/>
        <v>0</v>
      </c>
    </row>
    <row r="86" spans="1:32" s="10" customFormat="1" ht="15" customHeight="1" x14ac:dyDescent="0.15">
      <c r="A86" s="8">
        <f>④研修前データ「貼り付け・分析」用!A90</f>
        <v>85</v>
      </c>
      <c r="B86" s="8">
        <f>④研修前データ「貼り付け・分析」用!B90</f>
        <v>0</v>
      </c>
      <c r="C86" s="8">
        <f>④研修前データ「貼り付け・分析」用!C90</f>
        <v>0</v>
      </c>
      <c r="D86" s="8">
        <f>④研修前データ「貼り付け・分析」用!D90</f>
        <v>0</v>
      </c>
      <c r="E86" s="8">
        <f>④研修前データ「貼り付け・分析」用!E90</f>
        <v>0</v>
      </c>
      <c r="F86" s="8">
        <f>④研修前データ「貼り付け・分析」用!F90</f>
        <v>0</v>
      </c>
      <c r="G86" s="8">
        <f>④研修前データ「貼り付け・分析」用!G90</f>
        <v>0</v>
      </c>
      <c r="H86" s="8">
        <f>④研修前データ「貼り付け・分析」用!H90</f>
        <v>0</v>
      </c>
      <c r="I86" s="8">
        <f>④研修前データ「貼り付け・分析」用!I90</f>
        <v>0</v>
      </c>
      <c r="J86" s="8">
        <f>④研修前データ「貼り付け・分析」用!J90</f>
        <v>0</v>
      </c>
      <c r="K86" s="8">
        <f>④研修前データ「貼り付け・分析」用!K90</f>
        <v>0</v>
      </c>
      <c r="L86" s="8">
        <f>④研修前データ「貼り付け・分析」用!L90</f>
        <v>0</v>
      </c>
      <c r="M86" s="8">
        <f>④研修前データ「貼り付け・分析」用!M90</f>
        <v>0</v>
      </c>
      <c r="N86" s="8">
        <f>④研修前データ「貼り付け・分析」用!N90</f>
        <v>0</v>
      </c>
      <c r="O86" s="8">
        <f>④研修前データ「貼り付け・分析」用!O90</f>
        <v>0</v>
      </c>
      <c r="P86" s="8">
        <f>④研修前データ「貼り付け・分析」用!P90</f>
        <v>0</v>
      </c>
      <c r="Q86" s="8">
        <f>④研修前データ「貼り付け・分析」用!Q90</f>
        <v>0</v>
      </c>
      <c r="R86" s="8">
        <f>④研修前データ「貼り付け・分析」用!R90</f>
        <v>0</v>
      </c>
      <c r="S86" s="8">
        <f>④研修前データ「貼り付け・分析」用!S90</f>
        <v>0</v>
      </c>
      <c r="T86" s="8">
        <f>④研修前データ「貼り付け・分析」用!T90</f>
        <v>0</v>
      </c>
      <c r="U86" s="8">
        <f>④研修前データ「貼り付け・分析」用!U90</f>
        <v>0</v>
      </c>
      <c r="V86" s="8">
        <f>④研修前データ「貼り付け・分析」用!V90</f>
        <v>0</v>
      </c>
      <c r="W86" s="8">
        <f>④研修前データ「貼り付け・分析」用!W90</f>
        <v>0</v>
      </c>
      <c r="X86" s="8">
        <f>④研修前データ「貼り付け・分析」用!X90</f>
        <v>0</v>
      </c>
      <c r="Y86" s="8">
        <f>④研修前データ「貼り付け・分析」用!Y90</f>
        <v>0</v>
      </c>
      <c r="Z86" s="8">
        <f>④研修前データ「貼り付け・分析」用!Z90</f>
        <v>0</v>
      </c>
      <c r="AA86" s="8">
        <f>④研修前データ「貼り付け・分析」用!AA90</f>
        <v>0</v>
      </c>
      <c r="AB86" s="8">
        <f>④研修前データ「貼り付け・分析」用!AB90</f>
        <v>0</v>
      </c>
      <c r="AC86" s="8">
        <f>④研修前データ「貼り付け・分析」用!AC90</f>
        <v>0</v>
      </c>
      <c r="AD86" s="8">
        <f>④研修前データ「貼り付け・分析」用!AD90</f>
        <v>0</v>
      </c>
      <c r="AE86" s="10">
        <f t="shared" si="2"/>
        <v>0</v>
      </c>
      <c r="AF86" s="10">
        <f t="shared" si="3"/>
        <v>0</v>
      </c>
    </row>
    <row r="87" spans="1:32" s="10" customFormat="1" ht="15" customHeight="1" x14ac:dyDescent="0.15">
      <c r="A87" s="8">
        <f>④研修前データ「貼り付け・分析」用!A91</f>
        <v>86</v>
      </c>
      <c r="B87" s="8">
        <f>④研修前データ「貼り付け・分析」用!B91</f>
        <v>0</v>
      </c>
      <c r="C87" s="8">
        <f>④研修前データ「貼り付け・分析」用!C91</f>
        <v>0</v>
      </c>
      <c r="D87" s="8">
        <f>④研修前データ「貼り付け・分析」用!D91</f>
        <v>0</v>
      </c>
      <c r="E87" s="8">
        <f>④研修前データ「貼り付け・分析」用!E91</f>
        <v>0</v>
      </c>
      <c r="F87" s="8">
        <f>④研修前データ「貼り付け・分析」用!F91</f>
        <v>0</v>
      </c>
      <c r="G87" s="8">
        <f>④研修前データ「貼り付け・分析」用!G91</f>
        <v>0</v>
      </c>
      <c r="H87" s="8">
        <f>④研修前データ「貼り付け・分析」用!H91</f>
        <v>0</v>
      </c>
      <c r="I87" s="8">
        <f>④研修前データ「貼り付け・分析」用!I91</f>
        <v>0</v>
      </c>
      <c r="J87" s="8">
        <f>④研修前データ「貼り付け・分析」用!J91</f>
        <v>0</v>
      </c>
      <c r="K87" s="8">
        <f>④研修前データ「貼り付け・分析」用!K91</f>
        <v>0</v>
      </c>
      <c r="L87" s="8">
        <f>④研修前データ「貼り付け・分析」用!L91</f>
        <v>0</v>
      </c>
      <c r="M87" s="8">
        <f>④研修前データ「貼り付け・分析」用!M91</f>
        <v>0</v>
      </c>
      <c r="N87" s="8">
        <f>④研修前データ「貼り付け・分析」用!N91</f>
        <v>0</v>
      </c>
      <c r="O87" s="8">
        <f>④研修前データ「貼り付け・分析」用!O91</f>
        <v>0</v>
      </c>
      <c r="P87" s="8">
        <f>④研修前データ「貼り付け・分析」用!P91</f>
        <v>0</v>
      </c>
      <c r="Q87" s="8">
        <f>④研修前データ「貼り付け・分析」用!Q91</f>
        <v>0</v>
      </c>
      <c r="R87" s="8">
        <f>④研修前データ「貼り付け・分析」用!R91</f>
        <v>0</v>
      </c>
      <c r="S87" s="8">
        <f>④研修前データ「貼り付け・分析」用!S91</f>
        <v>0</v>
      </c>
      <c r="T87" s="8">
        <f>④研修前データ「貼り付け・分析」用!T91</f>
        <v>0</v>
      </c>
      <c r="U87" s="8">
        <f>④研修前データ「貼り付け・分析」用!U91</f>
        <v>0</v>
      </c>
      <c r="V87" s="8">
        <f>④研修前データ「貼り付け・分析」用!V91</f>
        <v>0</v>
      </c>
      <c r="W87" s="8">
        <f>④研修前データ「貼り付け・分析」用!W91</f>
        <v>0</v>
      </c>
      <c r="X87" s="8">
        <f>④研修前データ「貼り付け・分析」用!X91</f>
        <v>0</v>
      </c>
      <c r="Y87" s="8">
        <f>④研修前データ「貼り付け・分析」用!Y91</f>
        <v>0</v>
      </c>
      <c r="Z87" s="8">
        <f>④研修前データ「貼り付け・分析」用!Z91</f>
        <v>0</v>
      </c>
      <c r="AA87" s="8">
        <f>④研修前データ「貼り付け・分析」用!AA91</f>
        <v>0</v>
      </c>
      <c r="AB87" s="8">
        <f>④研修前データ「貼り付け・分析」用!AB91</f>
        <v>0</v>
      </c>
      <c r="AC87" s="8">
        <f>④研修前データ「貼り付け・分析」用!AC91</f>
        <v>0</v>
      </c>
      <c r="AD87" s="8">
        <f>④研修前データ「貼り付け・分析」用!AD91</f>
        <v>0</v>
      </c>
      <c r="AE87" s="10">
        <f t="shared" si="2"/>
        <v>0</v>
      </c>
      <c r="AF87" s="10">
        <f t="shared" si="3"/>
        <v>0</v>
      </c>
    </row>
    <row r="88" spans="1:32" s="10" customFormat="1" ht="15" customHeight="1" x14ac:dyDescent="0.15">
      <c r="A88" s="8">
        <f>④研修前データ「貼り付け・分析」用!A92</f>
        <v>87</v>
      </c>
      <c r="B88" s="8">
        <f>④研修前データ「貼り付け・分析」用!B92</f>
        <v>0</v>
      </c>
      <c r="C88" s="8">
        <f>④研修前データ「貼り付け・分析」用!C92</f>
        <v>0</v>
      </c>
      <c r="D88" s="8">
        <f>④研修前データ「貼り付け・分析」用!D92</f>
        <v>0</v>
      </c>
      <c r="E88" s="8">
        <f>④研修前データ「貼り付け・分析」用!E92</f>
        <v>0</v>
      </c>
      <c r="F88" s="8">
        <f>④研修前データ「貼り付け・分析」用!F92</f>
        <v>0</v>
      </c>
      <c r="G88" s="8">
        <f>④研修前データ「貼り付け・分析」用!G92</f>
        <v>0</v>
      </c>
      <c r="H88" s="8">
        <f>④研修前データ「貼り付け・分析」用!H92</f>
        <v>0</v>
      </c>
      <c r="I88" s="8">
        <f>④研修前データ「貼り付け・分析」用!I92</f>
        <v>0</v>
      </c>
      <c r="J88" s="8">
        <f>④研修前データ「貼り付け・分析」用!J92</f>
        <v>0</v>
      </c>
      <c r="K88" s="8">
        <f>④研修前データ「貼り付け・分析」用!K92</f>
        <v>0</v>
      </c>
      <c r="L88" s="8">
        <f>④研修前データ「貼り付け・分析」用!L92</f>
        <v>0</v>
      </c>
      <c r="M88" s="8">
        <f>④研修前データ「貼り付け・分析」用!M92</f>
        <v>0</v>
      </c>
      <c r="N88" s="8">
        <f>④研修前データ「貼り付け・分析」用!N92</f>
        <v>0</v>
      </c>
      <c r="O88" s="8">
        <f>④研修前データ「貼り付け・分析」用!O92</f>
        <v>0</v>
      </c>
      <c r="P88" s="8">
        <f>④研修前データ「貼り付け・分析」用!P92</f>
        <v>0</v>
      </c>
      <c r="Q88" s="8">
        <f>④研修前データ「貼り付け・分析」用!Q92</f>
        <v>0</v>
      </c>
      <c r="R88" s="8">
        <f>④研修前データ「貼り付け・分析」用!R92</f>
        <v>0</v>
      </c>
      <c r="S88" s="8">
        <f>④研修前データ「貼り付け・分析」用!S92</f>
        <v>0</v>
      </c>
      <c r="T88" s="8">
        <f>④研修前データ「貼り付け・分析」用!T92</f>
        <v>0</v>
      </c>
      <c r="U88" s="8">
        <f>④研修前データ「貼り付け・分析」用!U92</f>
        <v>0</v>
      </c>
      <c r="V88" s="8">
        <f>④研修前データ「貼り付け・分析」用!V92</f>
        <v>0</v>
      </c>
      <c r="W88" s="8">
        <f>④研修前データ「貼り付け・分析」用!W92</f>
        <v>0</v>
      </c>
      <c r="X88" s="8">
        <f>④研修前データ「貼り付け・分析」用!X92</f>
        <v>0</v>
      </c>
      <c r="Y88" s="8">
        <f>④研修前データ「貼り付け・分析」用!Y92</f>
        <v>0</v>
      </c>
      <c r="Z88" s="8">
        <f>④研修前データ「貼り付け・分析」用!Z92</f>
        <v>0</v>
      </c>
      <c r="AA88" s="8">
        <f>④研修前データ「貼り付け・分析」用!AA92</f>
        <v>0</v>
      </c>
      <c r="AB88" s="8">
        <f>④研修前データ「貼り付け・分析」用!AB92</f>
        <v>0</v>
      </c>
      <c r="AC88" s="8">
        <f>④研修前データ「貼り付け・分析」用!AC92</f>
        <v>0</v>
      </c>
      <c r="AD88" s="8">
        <f>④研修前データ「貼り付け・分析」用!AD92</f>
        <v>0</v>
      </c>
      <c r="AE88" s="10">
        <f t="shared" si="2"/>
        <v>0</v>
      </c>
      <c r="AF88" s="10">
        <f t="shared" si="3"/>
        <v>0</v>
      </c>
    </row>
    <row r="89" spans="1:32" s="10" customFormat="1" ht="15" customHeight="1" x14ac:dyDescent="0.15">
      <c r="A89" s="8">
        <f>④研修前データ「貼り付け・分析」用!A93</f>
        <v>88</v>
      </c>
      <c r="B89" s="8">
        <f>④研修前データ「貼り付け・分析」用!B93</f>
        <v>0</v>
      </c>
      <c r="C89" s="8">
        <f>④研修前データ「貼り付け・分析」用!C93</f>
        <v>0</v>
      </c>
      <c r="D89" s="8">
        <f>④研修前データ「貼り付け・分析」用!D93</f>
        <v>0</v>
      </c>
      <c r="E89" s="8">
        <f>④研修前データ「貼り付け・分析」用!E93</f>
        <v>0</v>
      </c>
      <c r="F89" s="8">
        <f>④研修前データ「貼り付け・分析」用!F93</f>
        <v>0</v>
      </c>
      <c r="G89" s="8">
        <f>④研修前データ「貼り付け・分析」用!G93</f>
        <v>0</v>
      </c>
      <c r="H89" s="8">
        <f>④研修前データ「貼り付け・分析」用!H93</f>
        <v>0</v>
      </c>
      <c r="I89" s="8">
        <f>④研修前データ「貼り付け・分析」用!I93</f>
        <v>0</v>
      </c>
      <c r="J89" s="8">
        <f>④研修前データ「貼り付け・分析」用!J93</f>
        <v>0</v>
      </c>
      <c r="K89" s="8">
        <f>④研修前データ「貼り付け・分析」用!K93</f>
        <v>0</v>
      </c>
      <c r="L89" s="8">
        <f>④研修前データ「貼り付け・分析」用!L93</f>
        <v>0</v>
      </c>
      <c r="M89" s="8">
        <f>④研修前データ「貼り付け・分析」用!M93</f>
        <v>0</v>
      </c>
      <c r="N89" s="8">
        <f>④研修前データ「貼り付け・分析」用!N93</f>
        <v>0</v>
      </c>
      <c r="O89" s="8">
        <f>④研修前データ「貼り付け・分析」用!O93</f>
        <v>0</v>
      </c>
      <c r="P89" s="8">
        <f>④研修前データ「貼り付け・分析」用!P93</f>
        <v>0</v>
      </c>
      <c r="Q89" s="8">
        <f>④研修前データ「貼り付け・分析」用!Q93</f>
        <v>0</v>
      </c>
      <c r="R89" s="8">
        <f>④研修前データ「貼り付け・分析」用!R93</f>
        <v>0</v>
      </c>
      <c r="S89" s="8">
        <f>④研修前データ「貼り付け・分析」用!S93</f>
        <v>0</v>
      </c>
      <c r="T89" s="8">
        <f>④研修前データ「貼り付け・分析」用!T93</f>
        <v>0</v>
      </c>
      <c r="U89" s="8">
        <f>④研修前データ「貼り付け・分析」用!U93</f>
        <v>0</v>
      </c>
      <c r="V89" s="8">
        <f>④研修前データ「貼り付け・分析」用!V93</f>
        <v>0</v>
      </c>
      <c r="W89" s="8">
        <f>④研修前データ「貼り付け・分析」用!W93</f>
        <v>0</v>
      </c>
      <c r="X89" s="8">
        <f>④研修前データ「貼り付け・分析」用!X93</f>
        <v>0</v>
      </c>
      <c r="Y89" s="8">
        <f>④研修前データ「貼り付け・分析」用!Y93</f>
        <v>0</v>
      </c>
      <c r="Z89" s="8">
        <f>④研修前データ「貼り付け・分析」用!Z93</f>
        <v>0</v>
      </c>
      <c r="AA89" s="8">
        <f>④研修前データ「貼り付け・分析」用!AA93</f>
        <v>0</v>
      </c>
      <c r="AB89" s="8">
        <f>④研修前データ「貼り付け・分析」用!AB93</f>
        <v>0</v>
      </c>
      <c r="AC89" s="8">
        <f>④研修前データ「貼り付け・分析」用!AC93</f>
        <v>0</v>
      </c>
      <c r="AD89" s="8">
        <f>④研修前データ「貼り付け・分析」用!AD93</f>
        <v>0</v>
      </c>
      <c r="AE89" s="10">
        <f t="shared" si="2"/>
        <v>0</v>
      </c>
      <c r="AF89" s="10">
        <f t="shared" si="3"/>
        <v>0</v>
      </c>
    </row>
    <row r="90" spans="1:32" s="10" customFormat="1" ht="15" customHeight="1" x14ac:dyDescent="0.15">
      <c r="A90" s="8">
        <f>④研修前データ「貼り付け・分析」用!A94</f>
        <v>89</v>
      </c>
      <c r="B90" s="8">
        <f>④研修前データ「貼り付け・分析」用!B94</f>
        <v>0</v>
      </c>
      <c r="C90" s="8">
        <f>④研修前データ「貼り付け・分析」用!C94</f>
        <v>0</v>
      </c>
      <c r="D90" s="8">
        <f>④研修前データ「貼り付け・分析」用!D94</f>
        <v>0</v>
      </c>
      <c r="E90" s="8">
        <f>④研修前データ「貼り付け・分析」用!E94</f>
        <v>0</v>
      </c>
      <c r="F90" s="8">
        <f>④研修前データ「貼り付け・分析」用!F94</f>
        <v>0</v>
      </c>
      <c r="G90" s="8">
        <f>④研修前データ「貼り付け・分析」用!G94</f>
        <v>0</v>
      </c>
      <c r="H90" s="8">
        <f>④研修前データ「貼り付け・分析」用!H94</f>
        <v>0</v>
      </c>
      <c r="I90" s="8">
        <f>④研修前データ「貼り付け・分析」用!I94</f>
        <v>0</v>
      </c>
      <c r="J90" s="8">
        <f>④研修前データ「貼り付け・分析」用!J94</f>
        <v>0</v>
      </c>
      <c r="K90" s="8">
        <f>④研修前データ「貼り付け・分析」用!K94</f>
        <v>0</v>
      </c>
      <c r="L90" s="8">
        <f>④研修前データ「貼り付け・分析」用!L94</f>
        <v>0</v>
      </c>
      <c r="M90" s="8">
        <f>④研修前データ「貼り付け・分析」用!M94</f>
        <v>0</v>
      </c>
      <c r="N90" s="8">
        <f>④研修前データ「貼り付け・分析」用!N94</f>
        <v>0</v>
      </c>
      <c r="O90" s="8">
        <f>④研修前データ「貼り付け・分析」用!O94</f>
        <v>0</v>
      </c>
      <c r="P90" s="8">
        <f>④研修前データ「貼り付け・分析」用!P94</f>
        <v>0</v>
      </c>
      <c r="Q90" s="8">
        <f>④研修前データ「貼り付け・分析」用!Q94</f>
        <v>0</v>
      </c>
      <c r="R90" s="8">
        <f>④研修前データ「貼り付け・分析」用!R94</f>
        <v>0</v>
      </c>
      <c r="S90" s="8">
        <f>④研修前データ「貼り付け・分析」用!S94</f>
        <v>0</v>
      </c>
      <c r="T90" s="8">
        <f>④研修前データ「貼り付け・分析」用!T94</f>
        <v>0</v>
      </c>
      <c r="U90" s="8">
        <f>④研修前データ「貼り付け・分析」用!U94</f>
        <v>0</v>
      </c>
      <c r="V90" s="8">
        <f>④研修前データ「貼り付け・分析」用!V94</f>
        <v>0</v>
      </c>
      <c r="W90" s="8">
        <f>④研修前データ「貼り付け・分析」用!W94</f>
        <v>0</v>
      </c>
      <c r="X90" s="8">
        <f>④研修前データ「貼り付け・分析」用!X94</f>
        <v>0</v>
      </c>
      <c r="Y90" s="8">
        <f>④研修前データ「貼り付け・分析」用!Y94</f>
        <v>0</v>
      </c>
      <c r="Z90" s="8">
        <f>④研修前データ「貼り付け・分析」用!Z94</f>
        <v>0</v>
      </c>
      <c r="AA90" s="8">
        <f>④研修前データ「貼り付け・分析」用!AA94</f>
        <v>0</v>
      </c>
      <c r="AB90" s="8">
        <f>④研修前データ「貼り付け・分析」用!AB94</f>
        <v>0</v>
      </c>
      <c r="AC90" s="8">
        <f>④研修前データ「貼り付け・分析」用!AC94</f>
        <v>0</v>
      </c>
      <c r="AD90" s="8">
        <f>④研修前データ「貼り付け・分析」用!AD94</f>
        <v>0</v>
      </c>
      <c r="AE90" s="10">
        <f t="shared" si="2"/>
        <v>0</v>
      </c>
      <c r="AF90" s="10">
        <f t="shared" si="3"/>
        <v>0</v>
      </c>
    </row>
    <row r="91" spans="1:32" s="10" customFormat="1" ht="15" customHeight="1" x14ac:dyDescent="0.15">
      <c r="A91" s="8">
        <f>④研修前データ「貼り付け・分析」用!A95</f>
        <v>90</v>
      </c>
      <c r="B91" s="8">
        <f>④研修前データ「貼り付け・分析」用!B95</f>
        <v>0</v>
      </c>
      <c r="C91" s="8">
        <f>④研修前データ「貼り付け・分析」用!C95</f>
        <v>0</v>
      </c>
      <c r="D91" s="8">
        <f>④研修前データ「貼り付け・分析」用!D95</f>
        <v>0</v>
      </c>
      <c r="E91" s="8">
        <f>④研修前データ「貼り付け・分析」用!E95</f>
        <v>0</v>
      </c>
      <c r="F91" s="8">
        <f>④研修前データ「貼り付け・分析」用!F95</f>
        <v>0</v>
      </c>
      <c r="G91" s="8">
        <f>④研修前データ「貼り付け・分析」用!G95</f>
        <v>0</v>
      </c>
      <c r="H91" s="8">
        <f>④研修前データ「貼り付け・分析」用!H95</f>
        <v>0</v>
      </c>
      <c r="I91" s="8">
        <f>④研修前データ「貼り付け・分析」用!I95</f>
        <v>0</v>
      </c>
      <c r="J91" s="8">
        <f>④研修前データ「貼り付け・分析」用!J95</f>
        <v>0</v>
      </c>
      <c r="K91" s="8">
        <f>④研修前データ「貼り付け・分析」用!K95</f>
        <v>0</v>
      </c>
      <c r="L91" s="8">
        <f>④研修前データ「貼り付け・分析」用!L95</f>
        <v>0</v>
      </c>
      <c r="M91" s="8">
        <f>④研修前データ「貼り付け・分析」用!M95</f>
        <v>0</v>
      </c>
      <c r="N91" s="8">
        <f>④研修前データ「貼り付け・分析」用!N95</f>
        <v>0</v>
      </c>
      <c r="O91" s="8">
        <f>④研修前データ「貼り付け・分析」用!O95</f>
        <v>0</v>
      </c>
      <c r="P91" s="8">
        <f>④研修前データ「貼り付け・分析」用!P95</f>
        <v>0</v>
      </c>
      <c r="Q91" s="8">
        <f>④研修前データ「貼り付け・分析」用!Q95</f>
        <v>0</v>
      </c>
      <c r="R91" s="8">
        <f>④研修前データ「貼り付け・分析」用!R95</f>
        <v>0</v>
      </c>
      <c r="S91" s="8">
        <f>④研修前データ「貼り付け・分析」用!S95</f>
        <v>0</v>
      </c>
      <c r="T91" s="8">
        <f>④研修前データ「貼り付け・分析」用!T95</f>
        <v>0</v>
      </c>
      <c r="U91" s="8">
        <f>④研修前データ「貼り付け・分析」用!U95</f>
        <v>0</v>
      </c>
      <c r="V91" s="8">
        <f>④研修前データ「貼り付け・分析」用!V95</f>
        <v>0</v>
      </c>
      <c r="W91" s="8">
        <f>④研修前データ「貼り付け・分析」用!W95</f>
        <v>0</v>
      </c>
      <c r="X91" s="8">
        <f>④研修前データ「貼り付け・分析」用!X95</f>
        <v>0</v>
      </c>
      <c r="Y91" s="8">
        <f>④研修前データ「貼り付け・分析」用!Y95</f>
        <v>0</v>
      </c>
      <c r="Z91" s="8">
        <f>④研修前データ「貼り付け・分析」用!Z95</f>
        <v>0</v>
      </c>
      <c r="AA91" s="8">
        <f>④研修前データ「貼り付け・分析」用!AA95</f>
        <v>0</v>
      </c>
      <c r="AB91" s="8">
        <f>④研修前データ「貼り付け・分析」用!AB95</f>
        <v>0</v>
      </c>
      <c r="AC91" s="8">
        <f>④研修前データ「貼り付け・分析」用!AC95</f>
        <v>0</v>
      </c>
      <c r="AD91" s="8">
        <f>④研修前データ「貼り付け・分析」用!AD95</f>
        <v>0</v>
      </c>
      <c r="AE91" s="10">
        <f t="shared" si="2"/>
        <v>0</v>
      </c>
      <c r="AF91" s="10">
        <f t="shared" si="3"/>
        <v>0</v>
      </c>
    </row>
    <row r="92" spans="1:32" s="10" customFormat="1" ht="15" customHeight="1" x14ac:dyDescent="0.15">
      <c r="A92" s="8">
        <f>④研修前データ「貼り付け・分析」用!A96</f>
        <v>91</v>
      </c>
      <c r="B92" s="8">
        <f>④研修前データ「貼り付け・分析」用!B96</f>
        <v>0</v>
      </c>
      <c r="C92" s="8">
        <f>④研修前データ「貼り付け・分析」用!C96</f>
        <v>0</v>
      </c>
      <c r="D92" s="8">
        <f>④研修前データ「貼り付け・分析」用!D96</f>
        <v>0</v>
      </c>
      <c r="E92" s="8">
        <f>④研修前データ「貼り付け・分析」用!E96</f>
        <v>0</v>
      </c>
      <c r="F92" s="8">
        <f>④研修前データ「貼り付け・分析」用!F96</f>
        <v>0</v>
      </c>
      <c r="G92" s="8">
        <f>④研修前データ「貼り付け・分析」用!G96</f>
        <v>0</v>
      </c>
      <c r="H92" s="8">
        <f>④研修前データ「貼り付け・分析」用!H96</f>
        <v>0</v>
      </c>
      <c r="I92" s="8">
        <f>④研修前データ「貼り付け・分析」用!I96</f>
        <v>0</v>
      </c>
      <c r="J92" s="8">
        <f>④研修前データ「貼り付け・分析」用!J96</f>
        <v>0</v>
      </c>
      <c r="K92" s="8">
        <f>④研修前データ「貼り付け・分析」用!K96</f>
        <v>0</v>
      </c>
      <c r="L92" s="8">
        <f>④研修前データ「貼り付け・分析」用!L96</f>
        <v>0</v>
      </c>
      <c r="M92" s="8">
        <f>④研修前データ「貼り付け・分析」用!M96</f>
        <v>0</v>
      </c>
      <c r="N92" s="8">
        <f>④研修前データ「貼り付け・分析」用!N96</f>
        <v>0</v>
      </c>
      <c r="O92" s="8">
        <f>④研修前データ「貼り付け・分析」用!O96</f>
        <v>0</v>
      </c>
      <c r="P92" s="8">
        <f>④研修前データ「貼り付け・分析」用!P96</f>
        <v>0</v>
      </c>
      <c r="Q92" s="8">
        <f>④研修前データ「貼り付け・分析」用!Q96</f>
        <v>0</v>
      </c>
      <c r="R92" s="8">
        <f>④研修前データ「貼り付け・分析」用!R96</f>
        <v>0</v>
      </c>
      <c r="S92" s="8">
        <f>④研修前データ「貼り付け・分析」用!S96</f>
        <v>0</v>
      </c>
      <c r="T92" s="8">
        <f>④研修前データ「貼り付け・分析」用!T96</f>
        <v>0</v>
      </c>
      <c r="U92" s="8">
        <f>④研修前データ「貼り付け・分析」用!U96</f>
        <v>0</v>
      </c>
      <c r="V92" s="8">
        <f>④研修前データ「貼り付け・分析」用!V96</f>
        <v>0</v>
      </c>
      <c r="W92" s="8">
        <f>④研修前データ「貼り付け・分析」用!W96</f>
        <v>0</v>
      </c>
      <c r="X92" s="8">
        <f>④研修前データ「貼り付け・分析」用!X96</f>
        <v>0</v>
      </c>
      <c r="Y92" s="8">
        <f>④研修前データ「貼り付け・分析」用!Y96</f>
        <v>0</v>
      </c>
      <c r="Z92" s="8">
        <f>④研修前データ「貼り付け・分析」用!Z96</f>
        <v>0</v>
      </c>
      <c r="AA92" s="8">
        <f>④研修前データ「貼り付け・分析」用!AA96</f>
        <v>0</v>
      </c>
      <c r="AB92" s="8">
        <f>④研修前データ「貼り付け・分析」用!AB96</f>
        <v>0</v>
      </c>
      <c r="AC92" s="8">
        <f>④研修前データ「貼り付け・分析」用!AC96</f>
        <v>0</v>
      </c>
      <c r="AD92" s="8">
        <f>④研修前データ「貼り付け・分析」用!AD96</f>
        <v>0</v>
      </c>
      <c r="AE92" s="10">
        <f t="shared" si="2"/>
        <v>0</v>
      </c>
      <c r="AF92" s="10">
        <f t="shared" si="3"/>
        <v>0</v>
      </c>
    </row>
    <row r="93" spans="1:32" s="10" customFormat="1" ht="15" customHeight="1" x14ac:dyDescent="0.15">
      <c r="A93" s="8">
        <f>④研修前データ「貼り付け・分析」用!A97</f>
        <v>92</v>
      </c>
      <c r="B93" s="8">
        <f>④研修前データ「貼り付け・分析」用!B97</f>
        <v>0</v>
      </c>
      <c r="C93" s="8">
        <f>④研修前データ「貼り付け・分析」用!C97</f>
        <v>0</v>
      </c>
      <c r="D93" s="8">
        <f>④研修前データ「貼り付け・分析」用!D97</f>
        <v>0</v>
      </c>
      <c r="E93" s="8">
        <f>④研修前データ「貼り付け・分析」用!E97</f>
        <v>0</v>
      </c>
      <c r="F93" s="8">
        <f>④研修前データ「貼り付け・分析」用!F97</f>
        <v>0</v>
      </c>
      <c r="G93" s="8">
        <f>④研修前データ「貼り付け・分析」用!G97</f>
        <v>0</v>
      </c>
      <c r="H93" s="8">
        <f>④研修前データ「貼り付け・分析」用!H97</f>
        <v>0</v>
      </c>
      <c r="I93" s="8">
        <f>④研修前データ「貼り付け・分析」用!I97</f>
        <v>0</v>
      </c>
      <c r="J93" s="8">
        <f>④研修前データ「貼り付け・分析」用!J97</f>
        <v>0</v>
      </c>
      <c r="K93" s="8">
        <f>④研修前データ「貼り付け・分析」用!K97</f>
        <v>0</v>
      </c>
      <c r="L93" s="8">
        <f>④研修前データ「貼り付け・分析」用!L97</f>
        <v>0</v>
      </c>
      <c r="M93" s="8">
        <f>④研修前データ「貼り付け・分析」用!M97</f>
        <v>0</v>
      </c>
      <c r="N93" s="8">
        <f>④研修前データ「貼り付け・分析」用!N97</f>
        <v>0</v>
      </c>
      <c r="O93" s="8">
        <f>④研修前データ「貼り付け・分析」用!O97</f>
        <v>0</v>
      </c>
      <c r="P93" s="8">
        <f>④研修前データ「貼り付け・分析」用!P97</f>
        <v>0</v>
      </c>
      <c r="Q93" s="8">
        <f>④研修前データ「貼り付け・分析」用!Q97</f>
        <v>0</v>
      </c>
      <c r="R93" s="8">
        <f>④研修前データ「貼り付け・分析」用!R97</f>
        <v>0</v>
      </c>
      <c r="S93" s="8">
        <f>④研修前データ「貼り付け・分析」用!S97</f>
        <v>0</v>
      </c>
      <c r="T93" s="8">
        <f>④研修前データ「貼り付け・分析」用!T97</f>
        <v>0</v>
      </c>
      <c r="U93" s="8">
        <f>④研修前データ「貼り付け・分析」用!U97</f>
        <v>0</v>
      </c>
      <c r="V93" s="8">
        <f>④研修前データ「貼り付け・分析」用!V97</f>
        <v>0</v>
      </c>
      <c r="W93" s="8">
        <f>④研修前データ「貼り付け・分析」用!W97</f>
        <v>0</v>
      </c>
      <c r="X93" s="8">
        <f>④研修前データ「貼り付け・分析」用!X97</f>
        <v>0</v>
      </c>
      <c r="Y93" s="8">
        <f>④研修前データ「貼り付け・分析」用!Y97</f>
        <v>0</v>
      </c>
      <c r="Z93" s="8">
        <f>④研修前データ「貼り付け・分析」用!Z97</f>
        <v>0</v>
      </c>
      <c r="AA93" s="8">
        <f>④研修前データ「貼り付け・分析」用!AA97</f>
        <v>0</v>
      </c>
      <c r="AB93" s="8">
        <f>④研修前データ「貼り付け・分析」用!AB97</f>
        <v>0</v>
      </c>
      <c r="AC93" s="8">
        <f>④研修前データ「貼り付け・分析」用!AC97</f>
        <v>0</v>
      </c>
      <c r="AD93" s="8">
        <f>④研修前データ「貼り付け・分析」用!AD97</f>
        <v>0</v>
      </c>
      <c r="AE93" s="10">
        <f t="shared" si="2"/>
        <v>0</v>
      </c>
      <c r="AF93" s="10">
        <f t="shared" si="3"/>
        <v>0</v>
      </c>
    </row>
    <row r="94" spans="1:32" s="10" customFormat="1" ht="15" customHeight="1" x14ac:dyDescent="0.15">
      <c r="A94" s="8">
        <f>④研修前データ「貼り付け・分析」用!A98</f>
        <v>93</v>
      </c>
      <c r="B94" s="8">
        <f>④研修前データ「貼り付け・分析」用!B98</f>
        <v>0</v>
      </c>
      <c r="C94" s="8">
        <f>④研修前データ「貼り付け・分析」用!C98</f>
        <v>0</v>
      </c>
      <c r="D94" s="8">
        <f>④研修前データ「貼り付け・分析」用!D98</f>
        <v>0</v>
      </c>
      <c r="E94" s="8">
        <f>④研修前データ「貼り付け・分析」用!E98</f>
        <v>0</v>
      </c>
      <c r="F94" s="8">
        <f>④研修前データ「貼り付け・分析」用!F98</f>
        <v>0</v>
      </c>
      <c r="G94" s="8">
        <f>④研修前データ「貼り付け・分析」用!G98</f>
        <v>0</v>
      </c>
      <c r="H94" s="8">
        <f>④研修前データ「貼り付け・分析」用!H98</f>
        <v>0</v>
      </c>
      <c r="I94" s="8">
        <f>④研修前データ「貼り付け・分析」用!I98</f>
        <v>0</v>
      </c>
      <c r="J94" s="8">
        <f>④研修前データ「貼り付け・分析」用!J98</f>
        <v>0</v>
      </c>
      <c r="K94" s="8">
        <f>④研修前データ「貼り付け・分析」用!K98</f>
        <v>0</v>
      </c>
      <c r="L94" s="8">
        <f>④研修前データ「貼り付け・分析」用!L98</f>
        <v>0</v>
      </c>
      <c r="M94" s="8">
        <f>④研修前データ「貼り付け・分析」用!M98</f>
        <v>0</v>
      </c>
      <c r="N94" s="8">
        <f>④研修前データ「貼り付け・分析」用!N98</f>
        <v>0</v>
      </c>
      <c r="O94" s="8">
        <f>④研修前データ「貼り付け・分析」用!O98</f>
        <v>0</v>
      </c>
      <c r="P94" s="8">
        <f>④研修前データ「貼り付け・分析」用!P98</f>
        <v>0</v>
      </c>
      <c r="Q94" s="8">
        <f>④研修前データ「貼り付け・分析」用!Q98</f>
        <v>0</v>
      </c>
      <c r="R94" s="8">
        <f>④研修前データ「貼り付け・分析」用!R98</f>
        <v>0</v>
      </c>
      <c r="S94" s="8">
        <f>④研修前データ「貼り付け・分析」用!S98</f>
        <v>0</v>
      </c>
      <c r="T94" s="8">
        <f>④研修前データ「貼り付け・分析」用!T98</f>
        <v>0</v>
      </c>
      <c r="U94" s="8">
        <f>④研修前データ「貼り付け・分析」用!U98</f>
        <v>0</v>
      </c>
      <c r="V94" s="8">
        <f>④研修前データ「貼り付け・分析」用!V98</f>
        <v>0</v>
      </c>
      <c r="W94" s="8">
        <f>④研修前データ「貼り付け・分析」用!W98</f>
        <v>0</v>
      </c>
      <c r="X94" s="8">
        <f>④研修前データ「貼り付け・分析」用!X98</f>
        <v>0</v>
      </c>
      <c r="Y94" s="8">
        <f>④研修前データ「貼り付け・分析」用!Y98</f>
        <v>0</v>
      </c>
      <c r="Z94" s="8">
        <f>④研修前データ「貼り付け・分析」用!Z98</f>
        <v>0</v>
      </c>
      <c r="AA94" s="8">
        <f>④研修前データ「貼り付け・分析」用!AA98</f>
        <v>0</v>
      </c>
      <c r="AB94" s="8">
        <f>④研修前データ「貼り付け・分析」用!AB98</f>
        <v>0</v>
      </c>
      <c r="AC94" s="8">
        <f>④研修前データ「貼り付け・分析」用!AC98</f>
        <v>0</v>
      </c>
      <c r="AD94" s="8">
        <f>④研修前データ「貼り付け・分析」用!AD98</f>
        <v>0</v>
      </c>
      <c r="AE94" s="10">
        <f t="shared" si="2"/>
        <v>0</v>
      </c>
      <c r="AF94" s="10">
        <f t="shared" si="3"/>
        <v>0</v>
      </c>
    </row>
    <row r="95" spans="1:32" s="10" customFormat="1" ht="15" customHeight="1" x14ac:dyDescent="0.15">
      <c r="A95" s="8">
        <f>④研修前データ「貼り付け・分析」用!A99</f>
        <v>94</v>
      </c>
      <c r="B95" s="8">
        <f>④研修前データ「貼り付け・分析」用!B99</f>
        <v>0</v>
      </c>
      <c r="C95" s="8">
        <f>④研修前データ「貼り付け・分析」用!C99</f>
        <v>0</v>
      </c>
      <c r="D95" s="8">
        <f>④研修前データ「貼り付け・分析」用!D99</f>
        <v>0</v>
      </c>
      <c r="E95" s="8">
        <f>④研修前データ「貼り付け・分析」用!E99</f>
        <v>0</v>
      </c>
      <c r="F95" s="8">
        <f>④研修前データ「貼り付け・分析」用!F99</f>
        <v>0</v>
      </c>
      <c r="G95" s="8">
        <f>④研修前データ「貼り付け・分析」用!G99</f>
        <v>0</v>
      </c>
      <c r="H95" s="8">
        <f>④研修前データ「貼り付け・分析」用!H99</f>
        <v>0</v>
      </c>
      <c r="I95" s="8">
        <f>④研修前データ「貼り付け・分析」用!I99</f>
        <v>0</v>
      </c>
      <c r="J95" s="8">
        <f>④研修前データ「貼り付け・分析」用!J99</f>
        <v>0</v>
      </c>
      <c r="K95" s="8">
        <f>④研修前データ「貼り付け・分析」用!K99</f>
        <v>0</v>
      </c>
      <c r="L95" s="8">
        <f>④研修前データ「貼り付け・分析」用!L99</f>
        <v>0</v>
      </c>
      <c r="M95" s="8">
        <f>④研修前データ「貼り付け・分析」用!M99</f>
        <v>0</v>
      </c>
      <c r="N95" s="8">
        <f>④研修前データ「貼り付け・分析」用!N99</f>
        <v>0</v>
      </c>
      <c r="O95" s="8">
        <f>④研修前データ「貼り付け・分析」用!O99</f>
        <v>0</v>
      </c>
      <c r="P95" s="8">
        <f>④研修前データ「貼り付け・分析」用!P99</f>
        <v>0</v>
      </c>
      <c r="Q95" s="8">
        <f>④研修前データ「貼り付け・分析」用!Q99</f>
        <v>0</v>
      </c>
      <c r="R95" s="8">
        <f>④研修前データ「貼り付け・分析」用!R99</f>
        <v>0</v>
      </c>
      <c r="S95" s="8">
        <f>④研修前データ「貼り付け・分析」用!S99</f>
        <v>0</v>
      </c>
      <c r="T95" s="8">
        <f>④研修前データ「貼り付け・分析」用!T99</f>
        <v>0</v>
      </c>
      <c r="U95" s="8">
        <f>④研修前データ「貼り付け・分析」用!U99</f>
        <v>0</v>
      </c>
      <c r="V95" s="8">
        <f>④研修前データ「貼り付け・分析」用!V99</f>
        <v>0</v>
      </c>
      <c r="W95" s="8">
        <f>④研修前データ「貼り付け・分析」用!W99</f>
        <v>0</v>
      </c>
      <c r="X95" s="8">
        <f>④研修前データ「貼り付け・分析」用!X99</f>
        <v>0</v>
      </c>
      <c r="Y95" s="8">
        <f>④研修前データ「貼り付け・分析」用!Y99</f>
        <v>0</v>
      </c>
      <c r="Z95" s="8">
        <f>④研修前データ「貼り付け・分析」用!Z99</f>
        <v>0</v>
      </c>
      <c r="AA95" s="8">
        <f>④研修前データ「貼り付け・分析」用!AA99</f>
        <v>0</v>
      </c>
      <c r="AB95" s="8">
        <f>④研修前データ「貼り付け・分析」用!AB99</f>
        <v>0</v>
      </c>
      <c r="AC95" s="8">
        <f>④研修前データ「貼り付け・分析」用!AC99</f>
        <v>0</v>
      </c>
      <c r="AD95" s="8">
        <f>④研修前データ「貼り付け・分析」用!AD99</f>
        <v>0</v>
      </c>
      <c r="AE95" s="10">
        <f t="shared" si="2"/>
        <v>0</v>
      </c>
      <c r="AF95" s="10">
        <f t="shared" si="3"/>
        <v>0</v>
      </c>
    </row>
    <row r="96" spans="1:32" s="10" customFormat="1" ht="15" customHeight="1" x14ac:dyDescent="0.15">
      <c r="A96" s="8">
        <f>④研修前データ「貼り付け・分析」用!A100</f>
        <v>95</v>
      </c>
      <c r="B96" s="8">
        <f>④研修前データ「貼り付け・分析」用!B100</f>
        <v>0</v>
      </c>
      <c r="C96" s="8">
        <f>④研修前データ「貼り付け・分析」用!C100</f>
        <v>0</v>
      </c>
      <c r="D96" s="8">
        <f>④研修前データ「貼り付け・分析」用!D100</f>
        <v>0</v>
      </c>
      <c r="E96" s="8">
        <f>④研修前データ「貼り付け・分析」用!E100</f>
        <v>0</v>
      </c>
      <c r="F96" s="8">
        <f>④研修前データ「貼り付け・分析」用!F100</f>
        <v>0</v>
      </c>
      <c r="G96" s="8">
        <f>④研修前データ「貼り付け・分析」用!G100</f>
        <v>0</v>
      </c>
      <c r="H96" s="8">
        <f>④研修前データ「貼り付け・分析」用!H100</f>
        <v>0</v>
      </c>
      <c r="I96" s="8">
        <f>④研修前データ「貼り付け・分析」用!I100</f>
        <v>0</v>
      </c>
      <c r="J96" s="8">
        <f>④研修前データ「貼り付け・分析」用!J100</f>
        <v>0</v>
      </c>
      <c r="K96" s="8">
        <f>④研修前データ「貼り付け・分析」用!K100</f>
        <v>0</v>
      </c>
      <c r="L96" s="8">
        <f>④研修前データ「貼り付け・分析」用!L100</f>
        <v>0</v>
      </c>
      <c r="M96" s="8">
        <f>④研修前データ「貼り付け・分析」用!M100</f>
        <v>0</v>
      </c>
      <c r="N96" s="8">
        <f>④研修前データ「貼り付け・分析」用!N100</f>
        <v>0</v>
      </c>
      <c r="O96" s="8">
        <f>④研修前データ「貼り付け・分析」用!O100</f>
        <v>0</v>
      </c>
      <c r="P96" s="8">
        <f>④研修前データ「貼り付け・分析」用!P100</f>
        <v>0</v>
      </c>
      <c r="Q96" s="8">
        <f>④研修前データ「貼り付け・分析」用!Q100</f>
        <v>0</v>
      </c>
      <c r="R96" s="8">
        <f>④研修前データ「貼り付け・分析」用!R100</f>
        <v>0</v>
      </c>
      <c r="S96" s="8">
        <f>④研修前データ「貼り付け・分析」用!S100</f>
        <v>0</v>
      </c>
      <c r="T96" s="8">
        <f>④研修前データ「貼り付け・分析」用!T100</f>
        <v>0</v>
      </c>
      <c r="U96" s="8">
        <f>④研修前データ「貼り付け・分析」用!U100</f>
        <v>0</v>
      </c>
      <c r="V96" s="8">
        <f>④研修前データ「貼り付け・分析」用!V100</f>
        <v>0</v>
      </c>
      <c r="W96" s="8">
        <f>④研修前データ「貼り付け・分析」用!W100</f>
        <v>0</v>
      </c>
      <c r="X96" s="8">
        <f>④研修前データ「貼り付け・分析」用!X100</f>
        <v>0</v>
      </c>
      <c r="Y96" s="8">
        <f>④研修前データ「貼り付け・分析」用!Y100</f>
        <v>0</v>
      </c>
      <c r="Z96" s="8">
        <f>④研修前データ「貼り付け・分析」用!Z100</f>
        <v>0</v>
      </c>
      <c r="AA96" s="8">
        <f>④研修前データ「貼り付け・分析」用!AA100</f>
        <v>0</v>
      </c>
      <c r="AB96" s="8">
        <f>④研修前データ「貼り付け・分析」用!AB100</f>
        <v>0</v>
      </c>
      <c r="AC96" s="8">
        <f>④研修前データ「貼り付け・分析」用!AC100</f>
        <v>0</v>
      </c>
      <c r="AD96" s="8">
        <f>④研修前データ「貼り付け・分析」用!AD100</f>
        <v>0</v>
      </c>
      <c r="AE96" s="10">
        <f t="shared" si="2"/>
        <v>0</v>
      </c>
      <c r="AF96" s="10">
        <f t="shared" si="3"/>
        <v>0</v>
      </c>
    </row>
    <row r="97" spans="1:32" s="10" customFormat="1" ht="15" customHeight="1" x14ac:dyDescent="0.15">
      <c r="A97" s="8">
        <f>④研修前データ「貼り付け・分析」用!A101</f>
        <v>96</v>
      </c>
      <c r="B97" s="8">
        <f>④研修前データ「貼り付け・分析」用!B101</f>
        <v>0</v>
      </c>
      <c r="C97" s="8">
        <f>④研修前データ「貼り付け・分析」用!C101</f>
        <v>0</v>
      </c>
      <c r="D97" s="8">
        <f>④研修前データ「貼り付け・分析」用!D101</f>
        <v>0</v>
      </c>
      <c r="E97" s="8">
        <f>④研修前データ「貼り付け・分析」用!E101</f>
        <v>0</v>
      </c>
      <c r="F97" s="8">
        <f>④研修前データ「貼り付け・分析」用!F101</f>
        <v>0</v>
      </c>
      <c r="G97" s="8">
        <f>④研修前データ「貼り付け・分析」用!G101</f>
        <v>0</v>
      </c>
      <c r="H97" s="8">
        <f>④研修前データ「貼り付け・分析」用!H101</f>
        <v>0</v>
      </c>
      <c r="I97" s="8">
        <f>④研修前データ「貼り付け・分析」用!I101</f>
        <v>0</v>
      </c>
      <c r="J97" s="8">
        <f>④研修前データ「貼り付け・分析」用!J101</f>
        <v>0</v>
      </c>
      <c r="K97" s="8">
        <f>④研修前データ「貼り付け・分析」用!K101</f>
        <v>0</v>
      </c>
      <c r="L97" s="8">
        <f>④研修前データ「貼り付け・分析」用!L101</f>
        <v>0</v>
      </c>
      <c r="M97" s="8">
        <f>④研修前データ「貼り付け・分析」用!M101</f>
        <v>0</v>
      </c>
      <c r="N97" s="8">
        <f>④研修前データ「貼り付け・分析」用!N101</f>
        <v>0</v>
      </c>
      <c r="O97" s="8">
        <f>④研修前データ「貼り付け・分析」用!O101</f>
        <v>0</v>
      </c>
      <c r="P97" s="8">
        <f>④研修前データ「貼り付け・分析」用!P101</f>
        <v>0</v>
      </c>
      <c r="Q97" s="8">
        <f>④研修前データ「貼り付け・分析」用!Q101</f>
        <v>0</v>
      </c>
      <c r="R97" s="8">
        <f>④研修前データ「貼り付け・分析」用!R101</f>
        <v>0</v>
      </c>
      <c r="S97" s="8">
        <f>④研修前データ「貼り付け・分析」用!S101</f>
        <v>0</v>
      </c>
      <c r="T97" s="8">
        <f>④研修前データ「貼り付け・分析」用!T101</f>
        <v>0</v>
      </c>
      <c r="U97" s="8">
        <f>④研修前データ「貼り付け・分析」用!U101</f>
        <v>0</v>
      </c>
      <c r="V97" s="8">
        <f>④研修前データ「貼り付け・分析」用!V101</f>
        <v>0</v>
      </c>
      <c r="W97" s="8">
        <f>④研修前データ「貼り付け・分析」用!W101</f>
        <v>0</v>
      </c>
      <c r="X97" s="8">
        <f>④研修前データ「貼り付け・分析」用!X101</f>
        <v>0</v>
      </c>
      <c r="Y97" s="8">
        <f>④研修前データ「貼り付け・分析」用!Y101</f>
        <v>0</v>
      </c>
      <c r="Z97" s="8">
        <f>④研修前データ「貼り付け・分析」用!Z101</f>
        <v>0</v>
      </c>
      <c r="AA97" s="8">
        <f>④研修前データ「貼り付け・分析」用!AA101</f>
        <v>0</v>
      </c>
      <c r="AB97" s="8">
        <f>④研修前データ「貼り付け・分析」用!AB101</f>
        <v>0</v>
      </c>
      <c r="AC97" s="8">
        <f>④研修前データ「貼り付け・分析」用!AC101</f>
        <v>0</v>
      </c>
      <c r="AD97" s="8">
        <f>④研修前データ「貼り付け・分析」用!AD101</f>
        <v>0</v>
      </c>
      <c r="AE97" s="10">
        <f t="shared" si="2"/>
        <v>0</v>
      </c>
      <c r="AF97" s="10">
        <f t="shared" si="3"/>
        <v>0</v>
      </c>
    </row>
    <row r="98" spans="1:32" s="10" customFormat="1" ht="15" customHeight="1" x14ac:dyDescent="0.15">
      <c r="A98" s="8">
        <f>④研修前データ「貼り付け・分析」用!A102</f>
        <v>97</v>
      </c>
      <c r="B98" s="8">
        <f>④研修前データ「貼り付け・分析」用!B102</f>
        <v>0</v>
      </c>
      <c r="C98" s="8">
        <f>④研修前データ「貼り付け・分析」用!C102</f>
        <v>0</v>
      </c>
      <c r="D98" s="8">
        <f>④研修前データ「貼り付け・分析」用!D102</f>
        <v>0</v>
      </c>
      <c r="E98" s="8">
        <f>④研修前データ「貼り付け・分析」用!E102</f>
        <v>0</v>
      </c>
      <c r="F98" s="8">
        <f>④研修前データ「貼り付け・分析」用!F102</f>
        <v>0</v>
      </c>
      <c r="G98" s="8">
        <f>④研修前データ「貼り付け・分析」用!G102</f>
        <v>0</v>
      </c>
      <c r="H98" s="8">
        <f>④研修前データ「貼り付け・分析」用!H102</f>
        <v>0</v>
      </c>
      <c r="I98" s="8">
        <f>④研修前データ「貼り付け・分析」用!I102</f>
        <v>0</v>
      </c>
      <c r="J98" s="8">
        <f>④研修前データ「貼り付け・分析」用!J102</f>
        <v>0</v>
      </c>
      <c r="K98" s="8">
        <f>④研修前データ「貼り付け・分析」用!K102</f>
        <v>0</v>
      </c>
      <c r="L98" s="8">
        <f>④研修前データ「貼り付け・分析」用!L102</f>
        <v>0</v>
      </c>
      <c r="M98" s="8">
        <f>④研修前データ「貼り付け・分析」用!M102</f>
        <v>0</v>
      </c>
      <c r="N98" s="8">
        <f>④研修前データ「貼り付け・分析」用!N102</f>
        <v>0</v>
      </c>
      <c r="O98" s="8">
        <f>④研修前データ「貼り付け・分析」用!O102</f>
        <v>0</v>
      </c>
      <c r="P98" s="8">
        <f>④研修前データ「貼り付け・分析」用!P102</f>
        <v>0</v>
      </c>
      <c r="Q98" s="8">
        <f>④研修前データ「貼り付け・分析」用!Q102</f>
        <v>0</v>
      </c>
      <c r="R98" s="8">
        <f>④研修前データ「貼り付け・分析」用!R102</f>
        <v>0</v>
      </c>
      <c r="S98" s="8">
        <f>④研修前データ「貼り付け・分析」用!S102</f>
        <v>0</v>
      </c>
      <c r="T98" s="8">
        <f>④研修前データ「貼り付け・分析」用!T102</f>
        <v>0</v>
      </c>
      <c r="U98" s="8">
        <f>④研修前データ「貼り付け・分析」用!U102</f>
        <v>0</v>
      </c>
      <c r="V98" s="8">
        <f>④研修前データ「貼り付け・分析」用!V102</f>
        <v>0</v>
      </c>
      <c r="W98" s="8">
        <f>④研修前データ「貼り付け・分析」用!W102</f>
        <v>0</v>
      </c>
      <c r="X98" s="8">
        <f>④研修前データ「貼り付け・分析」用!X102</f>
        <v>0</v>
      </c>
      <c r="Y98" s="8">
        <f>④研修前データ「貼り付け・分析」用!Y102</f>
        <v>0</v>
      </c>
      <c r="Z98" s="8">
        <f>④研修前データ「貼り付け・分析」用!Z102</f>
        <v>0</v>
      </c>
      <c r="AA98" s="8">
        <f>④研修前データ「貼り付け・分析」用!AA102</f>
        <v>0</v>
      </c>
      <c r="AB98" s="8">
        <f>④研修前データ「貼り付け・分析」用!AB102</f>
        <v>0</v>
      </c>
      <c r="AC98" s="8">
        <f>④研修前データ「貼り付け・分析」用!AC102</f>
        <v>0</v>
      </c>
      <c r="AD98" s="8">
        <f>④研修前データ「貼り付け・分析」用!AD102</f>
        <v>0</v>
      </c>
      <c r="AE98" s="10">
        <f t="shared" si="2"/>
        <v>0</v>
      </c>
      <c r="AF98" s="10">
        <f t="shared" si="3"/>
        <v>0</v>
      </c>
    </row>
    <row r="99" spans="1:32" s="10" customFormat="1" ht="15" customHeight="1" x14ac:dyDescent="0.15">
      <c r="A99" s="8">
        <f>④研修前データ「貼り付け・分析」用!A103</f>
        <v>98</v>
      </c>
      <c r="B99" s="8">
        <f>④研修前データ「貼り付け・分析」用!B103</f>
        <v>0</v>
      </c>
      <c r="C99" s="8">
        <f>④研修前データ「貼り付け・分析」用!C103</f>
        <v>0</v>
      </c>
      <c r="D99" s="8">
        <f>④研修前データ「貼り付け・分析」用!D103</f>
        <v>0</v>
      </c>
      <c r="E99" s="8">
        <f>④研修前データ「貼り付け・分析」用!E103</f>
        <v>0</v>
      </c>
      <c r="F99" s="8">
        <f>④研修前データ「貼り付け・分析」用!F103</f>
        <v>0</v>
      </c>
      <c r="G99" s="8">
        <f>④研修前データ「貼り付け・分析」用!G103</f>
        <v>0</v>
      </c>
      <c r="H99" s="8">
        <f>④研修前データ「貼り付け・分析」用!H103</f>
        <v>0</v>
      </c>
      <c r="I99" s="8">
        <f>④研修前データ「貼り付け・分析」用!I103</f>
        <v>0</v>
      </c>
      <c r="J99" s="8">
        <f>④研修前データ「貼り付け・分析」用!J103</f>
        <v>0</v>
      </c>
      <c r="K99" s="8">
        <f>④研修前データ「貼り付け・分析」用!K103</f>
        <v>0</v>
      </c>
      <c r="L99" s="8">
        <f>④研修前データ「貼り付け・分析」用!L103</f>
        <v>0</v>
      </c>
      <c r="M99" s="8">
        <f>④研修前データ「貼り付け・分析」用!M103</f>
        <v>0</v>
      </c>
      <c r="N99" s="8">
        <f>④研修前データ「貼り付け・分析」用!N103</f>
        <v>0</v>
      </c>
      <c r="O99" s="8">
        <f>④研修前データ「貼り付け・分析」用!O103</f>
        <v>0</v>
      </c>
      <c r="P99" s="8">
        <f>④研修前データ「貼り付け・分析」用!P103</f>
        <v>0</v>
      </c>
      <c r="Q99" s="8">
        <f>④研修前データ「貼り付け・分析」用!Q103</f>
        <v>0</v>
      </c>
      <c r="R99" s="8">
        <f>④研修前データ「貼り付け・分析」用!R103</f>
        <v>0</v>
      </c>
      <c r="S99" s="8">
        <f>④研修前データ「貼り付け・分析」用!S103</f>
        <v>0</v>
      </c>
      <c r="T99" s="8">
        <f>④研修前データ「貼り付け・分析」用!T103</f>
        <v>0</v>
      </c>
      <c r="U99" s="8">
        <f>④研修前データ「貼り付け・分析」用!U103</f>
        <v>0</v>
      </c>
      <c r="V99" s="8">
        <f>④研修前データ「貼り付け・分析」用!V103</f>
        <v>0</v>
      </c>
      <c r="W99" s="8">
        <f>④研修前データ「貼り付け・分析」用!W103</f>
        <v>0</v>
      </c>
      <c r="X99" s="8">
        <f>④研修前データ「貼り付け・分析」用!X103</f>
        <v>0</v>
      </c>
      <c r="Y99" s="8">
        <f>④研修前データ「貼り付け・分析」用!Y103</f>
        <v>0</v>
      </c>
      <c r="Z99" s="8">
        <f>④研修前データ「貼り付け・分析」用!Z103</f>
        <v>0</v>
      </c>
      <c r="AA99" s="8">
        <f>④研修前データ「貼り付け・分析」用!AA103</f>
        <v>0</v>
      </c>
      <c r="AB99" s="8">
        <f>④研修前データ「貼り付け・分析」用!AB103</f>
        <v>0</v>
      </c>
      <c r="AC99" s="8">
        <f>④研修前データ「貼り付け・分析」用!AC103</f>
        <v>0</v>
      </c>
      <c r="AD99" s="8">
        <f>④研修前データ「貼り付け・分析」用!AD103</f>
        <v>0</v>
      </c>
      <c r="AE99" s="10">
        <f t="shared" si="2"/>
        <v>0</v>
      </c>
      <c r="AF99" s="10">
        <f t="shared" si="3"/>
        <v>0</v>
      </c>
    </row>
    <row r="100" spans="1:32" s="10" customFormat="1" ht="15" customHeight="1" x14ac:dyDescent="0.15">
      <c r="A100" s="8">
        <f>④研修前データ「貼り付け・分析」用!A104</f>
        <v>99</v>
      </c>
      <c r="B100" s="8">
        <f>④研修前データ「貼り付け・分析」用!B104</f>
        <v>0</v>
      </c>
      <c r="C100" s="8">
        <f>④研修前データ「貼り付け・分析」用!C104</f>
        <v>0</v>
      </c>
      <c r="D100" s="8">
        <f>④研修前データ「貼り付け・分析」用!D104</f>
        <v>0</v>
      </c>
      <c r="E100" s="8">
        <f>④研修前データ「貼り付け・分析」用!E104</f>
        <v>0</v>
      </c>
      <c r="F100" s="8">
        <f>④研修前データ「貼り付け・分析」用!F104</f>
        <v>0</v>
      </c>
      <c r="G100" s="8">
        <f>④研修前データ「貼り付け・分析」用!G104</f>
        <v>0</v>
      </c>
      <c r="H100" s="8">
        <f>④研修前データ「貼り付け・分析」用!H104</f>
        <v>0</v>
      </c>
      <c r="I100" s="8">
        <f>④研修前データ「貼り付け・分析」用!I104</f>
        <v>0</v>
      </c>
      <c r="J100" s="8">
        <f>④研修前データ「貼り付け・分析」用!J104</f>
        <v>0</v>
      </c>
      <c r="K100" s="8">
        <f>④研修前データ「貼り付け・分析」用!K104</f>
        <v>0</v>
      </c>
      <c r="L100" s="8">
        <f>④研修前データ「貼り付け・分析」用!L104</f>
        <v>0</v>
      </c>
      <c r="M100" s="8">
        <f>④研修前データ「貼り付け・分析」用!M104</f>
        <v>0</v>
      </c>
      <c r="N100" s="8">
        <f>④研修前データ「貼り付け・分析」用!N104</f>
        <v>0</v>
      </c>
      <c r="O100" s="8">
        <f>④研修前データ「貼り付け・分析」用!O104</f>
        <v>0</v>
      </c>
      <c r="P100" s="8">
        <f>④研修前データ「貼り付け・分析」用!P104</f>
        <v>0</v>
      </c>
      <c r="Q100" s="8">
        <f>④研修前データ「貼り付け・分析」用!Q104</f>
        <v>0</v>
      </c>
      <c r="R100" s="8">
        <f>④研修前データ「貼り付け・分析」用!R104</f>
        <v>0</v>
      </c>
      <c r="S100" s="8">
        <f>④研修前データ「貼り付け・分析」用!S104</f>
        <v>0</v>
      </c>
      <c r="T100" s="8">
        <f>④研修前データ「貼り付け・分析」用!T104</f>
        <v>0</v>
      </c>
      <c r="U100" s="8">
        <f>④研修前データ「貼り付け・分析」用!U104</f>
        <v>0</v>
      </c>
      <c r="V100" s="8">
        <f>④研修前データ「貼り付け・分析」用!V104</f>
        <v>0</v>
      </c>
      <c r="W100" s="8">
        <f>④研修前データ「貼り付け・分析」用!W104</f>
        <v>0</v>
      </c>
      <c r="X100" s="8">
        <f>④研修前データ「貼り付け・分析」用!X104</f>
        <v>0</v>
      </c>
      <c r="Y100" s="8">
        <f>④研修前データ「貼り付け・分析」用!Y104</f>
        <v>0</v>
      </c>
      <c r="Z100" s="8">
        <f>④研修前データ「貼り付け・分析」用!Z104</f>
        <v>0</v>
      </c>
      <c r="AA100" s="8">
        <f>④研修前データ「貼り付け・分析」用!AA104</f>
        <v>0</v>
      </c>
      <c r="AB100" s="8">
        <f>④研修前データ「貼り付け・分析」用!AB104</f>
        <v>0</v>
      </c>
      <c r="AC100" s="8">
        <f>④研修前データ「貼り付け・分析」用!AC104</f>
        <v>0</v>
      </c>
      <c r="AD100" s="8">
        <f>④研修前データ「貼り付け・分析」用!AD104</f>
        <v>0</v>
      </c>
      <c r="AE100" s="10">
        <f t="shared" si="2"/>
        <v>0</v>
      </c>
      <c r="AF100" s="10">
        <f t="shared" si="3"/>
        <v>0</v>
      </c>
    </row>
    <row r="101" spans="1:32" s="10" customFormat="1" ht="15" customHeight="1" x14ac:dyDescent="0.15">
      <c r="A101" s="8">
        <f>④研修前データ「貼り付け・分析」用!A105</f>
        <v>100</v>
      </c>
      <c r="B101" s="8">
        <f>④研修前データ「貼り付け・分析」用!B105</f>
        <v>0</v>
      </c>
      <c r="C101" s="8">
        <f>④研修前データ「貼り付け・分析」用!C105</f>
        <v>0</v>
      </c>
      <c r="D101" s="8">
        <f>④研修前データ「貼り付け・分析」用!D105</f>
        <v>0</v>
      </c>
      <c r="E101" s="8">
        <f>④研修前データ「貼り付け・分析」用!E105</f>
        <v>0</v>
      </c>
      <c r="F101" s="8">
        <f>④研修前データ「貼り付け・分析」用!F105</f>
        <v>0</v>
      </c>
      <c r="G101" s="8">
        <f>④研修前データ「貼り付け・分析」用!G105</f>
        <v>0</v>
      </c>
      <c r="H101" s="8">
        <f>④研修前データ「貼り付け・分析」用!H105</f>
        <v>0</v>
      </c>
      <c r="I101" s="8">
        <f>④研修前データ「貼り付け・分析」用!I105</f>
        <v>0</v>
      </c>
      <c r="J101" s="8">
        <f>④研修前データ「貼り付け・分析」用!J105</f>
        <v>0</v>
      </c>
      <c r="K101" s="8">
        <f>④研修前データ「貼り付け・分析」用!K105</f>
        <v>0</v>
      </c>
      <c r="L101" s="8">
        <f>④研修前データ「貼り付け・分析」用!L105</f>
        <v>0</v>
      </c>
      <c r="M101" s="8">
        <f>④研修前データ「貼り付け・分析」用!M105</f>
        <v>0</v>
      </c>
      <c r="N101" s="8">
        <f>④研修前データ「貼り付け・分析」用!N105</f>
        <v>0</v>
      </c>
      <c r="O101" s="8">
        <f>④研修前データ「貼り付け・分析」用!O105</f>
        <v>0</v>
      </c>
      <c r="P101" s="8">
        <f>④研修前データ「貼り付け・分析」用!P105</f>
        <v>0</v>
      </c>
      <c r="Q101" s="8">
        <f>④研修前データ「貼り付け・分析」用!Q105</f>
        <v>0</v>
      </c>
      <c r="R101" s="8">
        <f>④研修前データ「貼り付け・分析」用!R105</f>
        <v>0</v>
      </c>
      <c r="S101" s="8">
        <f>④研修前データ「貼り付け・分析」用!S105</f>
        <v>0</v>
      </c>
      <c r="T101" s="8">
        <f>④研修前データ「貼り付け・分析」用!T105</f>
        <v>0</v>
      </c>
      <c r="U101" s="8">
        <f>④研修前データ「貼り付け・分析」用!U105</f>
        <v>0</v>
      </c>
      <c r="V101" s="8">
        <f>④研修前データ「貼り付け・分析」用!V105</f>
        <v>0</v>
      </c>
      <c r="W101" s="8">
        <f>④研修前データ「貼り付け・分析」用!W105</f>
        <v>0</v>
      </c>
      <c r="X101" s="8">
        <f>④研修前データ「貼り付け・分析」用!X105</f>
        <v>0</v>
      </c>
      <c r="Y101" s="8">
        <f>④研修前データ「貼り付け・分析」用!Y105</f>
        <v>0</v>
      </c>
      <c r="Z101" s="8">
        <f>④研修前データ「貼り付け・分析」用!Z105</f>
        <v>0</v>
      </c>
      <c r="AA101" s="8">
        <f>④研修前データ「貼り付け・分析」用!AA105</f>
        <v>0</v>
      </c>
      <c r="AB101" s="8">
        <f>④研修前データ「貼り付け・分析」用!AB105</f>
        <v>0</v>
      </c>
      <c r="AC101" s="8">
        <f>④研修前データ「貼り付け・分析」用!AC105</f>
        <v>0</v>
      </c>
      <c r="AD101" s="8">
        <f>④研修前データ「貼り付け・分析」用!AD105</f>
        <v>0</v>
      </c>
      <c r="AE101" s="10">
        <f t="shared" si="2"/>
        <v>0</v>
      </c>
      <c r="AF101" s="10">
        <f t="shared" si="3"/>
        <v>0</v>
      </c>
    </row>
    <row r="102" spans="1:32" s="10" customFormat="1" ht="15" customHeight="1" x14ac:dyDescent="0.15">
      <c r="A102" s="8">
        <f>④研修前データ「貼り付け・分析」用!A106</f>
        <v>101</v>
      </c>
      <c r="B102" s="8">
        <f>④研修前データ「貼り付け・分析」用!B106</f>
        <v>0</v>
      </c>
      <c r="C102" s="8">
        <f>④研修前データ「貼り付け・分析」用!C106</f>
        <v>0</v>
      </c>
      <c r="D102" s="8">
        <f>④研修前データ「貼り付け・分析」用!D106</f>
        <v>0</v>
      </c>
      <c r="E102" s="8">
        <f>④研修前データ「貼り付け・分析」用!E106</f>
        <v>0</v>
      </c>
      <c r="F102" s="8">
        <f>④研修前データ「貼り付け・分析」用!F106</f>
        <v>0</v>
      </c>
      <c r="G102" s="8">
        <f>④研修前データ「貼り付け・分析」用!G106</f>
        <v>0</v>
      </c>
      <c r="H102" s="8">
        <f>④研修前データ「貼り付け・分析」用!H106</f>
        <v>0</v>
      </c>
      <c r="I102" s="8">
        <f>④研修前データ「貼り付け・分析」用!I106</f>
        <v>0</v>
      </c>
      <c r="J102" s="8">
        <f>④研修前データ「貼り付け・分析」用!J106</f>
        <v>0</v>
      </c>
      <c r="K102" s="8">
        <f>④研修前データ「貼り付け・分析」用!K106</f>
        <v>0</v>
      </c>
      <c r="L102" s="8">
        <f>④研修前データ「貼り付け・分析」用!L106</f>
        <v>0</v>
      </c>
      <c r="M102" s="8">
        <f>④研修前データ「貼り付け・分析」用!M106</f>
        <v>0</v>
      </c>
      <c r="N102" s="8">
        <f>④研修前データ「貼り付け・分析」用!N106</f>
        <v>0</v>
      </c>
      <c r="O102" s="8">
        <f>④研修前データ「貼り付け・分析」用!O106</f>
        <v>0</v>
      </c>
      <c r="P102" s="8">
        <f>④研修前データ「貼り付け・分析」用!P106</f>
        <v>0</v>
      </c>
      <c r="Q102" s="8">
        <f>④研修前データ「貼り付け・分析」用!Q106</f>
        <v>0</v>
      </c>
      <c r="R102" s="8">
        <f>④研修前データ「貼り付け・分析」用!R106</f>
        <v>0</v>
      </c>
      <c r="S102" s="8">
        <f>④研修前データ「貼り付け・分析」用!S106</f>
        <v>0</v>
      </c>
      <c r="T102" s="8">
        <f>④研修前データ「貼り付け・分析」用!T106</f>
        <v>0</v>
      </c>
      <c r="U102" s="8">
        <f>④研修前データ「貼り付け・分析」用!U106</f>
        <v>0</v>
      </c>
      <c r="V102" s="8">
        <f>④研修前データ「貼り付け・分析」用!V106</f>
        <v>0</v>
      </c>
      <c r="W102" s="8">
        <f>④研修前データ「貼り付け・分析」用!W106</f>
        <v>0</v>
      </c>
      <c r="X102" s="8">
        <f>④研修前データ「貼り付け・分析」用!X106</f>
        <v>0</v>
      </c>
      <c r="Y102" s="8">
        <f>④研修前データ「貼り付け・分析」用!Y106</f>
        <v>0</v>
      </c>
      <c r="Z102" s="8">
        <f>④研修前データ「貼り付け・分析」用!Z106</f>
        <v>0</v>
      </c>
      <c r="AA102" s="8">
        <f>④研修前データ「貼り付け・分析」用!AA106</f>
        <v>0</v>
      </c>
      <c r="AB102" s="8">
        <f>④研修前データ「貼り付け・分析」用!AB106</f>
        <v>0</v>
      </c>
      <c r="AC102" s="8">
        <f>④研修前データ「貼り付け・分析」用!AC106</f>
        <v>0</v>
      </c>
      <c r="AD102" s="8">
        <f>④研修前データ「貼り付け・分析」用!AD106</f>
        <v>0</v>
      </c>
      <c r="AE102" s="10">
        <f t="shared" si="2"/>
        <v>0</v>
      </c>
      <c r="AF102" s="10">
        <f t="shared" si="3"/>
        <v>0</v>
      </c>
    </row>
    <row r="103" spans="1:32" s="10" customFormat="1" ht="15" customHeight="1" x14ac:dyDescent="0.15">
      <c r="A103" s="8">
        <f>④研修前データ「貼り付け・分析」用!A107</f>
        <v>102</v>
      </c>
      <c r="B103" s="8">
        <f>④研修前データ「貼り付け・分析」用!B107</f>
        <v>0</v>
      </c>
      <c r="C103" s="8">
        <f>④研修前データ「貼り付け・分析」用!C107</f>
        <v>0</v>
      </c>
      <c r="D103" s="8">
        <f>④研修前データ「貼り付け・分析」用!D107</f>
        <v>0</v>
      </c>
      <c r="E103" s="8">
        <f>④研修前データ「貼り付け・分析」用!E107</f>
        <v>0</v>
      </c>
      <c r="F103" s="8">
        <f>④研修前データ「貼り付け・分析」用!F107</f>
        <v>0</v>
      </c>
      <c r="G103" s="8">
        <f>④研修前データ「貼り付け・分析」用!G107</f>
        <v>0</v>
      </c>
      <c r="H103" s="8">
        <f>④研修前データ「貼り付け・分析」用!H107</f>
        <v>0</v>
      </c>
      <c r="I103" s="8">
        <f>④研修前データ「貼り付け・分析」用!I107</f>
        <v>0</v>
      </c>
      <c r="J103" s="8">
        <f>④研修前データ「貼り付け・分析」用!J107</f>
        <v>0</v>
      </c>
      <c r="K103" s="8">
        <f>④研修前データ「貼り付け・分析」用!K107</f>
        <v>0</v>
      </c>
      <c r="L103" s="8">
        <f>④研修前データ「貼り付け・分析」用!L107</f>
        <v>0</v>
      </c>
      <c r="M103" s="8">
        <f>④研修前データ「貼り付け・分析」用!M107</f>
        <v>0</v>
      </c>
      <c r="N103" s="8">
        <f>④研修前データ「貼り付け・分析」用!N107</f>
        <v>0</v>
      </c>
      <c r="O103" s="8">
        <f>④研修前データ「貼り付け・分析」用!O107</f>
        <v>0</v>
      </c>
      <c r="P103" s="8">
        <f>④研修前データ「貼り付け・分析」用!P107</f>
        <v>0</v>
      </c>
      <c r="Q103" s="8">
        <f>④研修前データ「貼り付け・分析」用!Q107</f>
        <v>0</v>
      </c>
      <c r="R103" s="8">
        <f>④研修前データ「貼り付け・分析」用!R107</f>
        <v>0</v>
      </c>
      <c r="S103" s="8">
        <f>④研修前データ「貼り付け・分析」用!S107</f>
        <v>0</v>
      </c>
      <c r="T103" s="8">
        <f>④研修前データ「貼り付け・分析」用!T107</f>
        <v>0</v>
      </c>
      <c r="U103" s="8">
        <f>④研修前データ「貼り付け・分析」用!U107</f>
        <v>0</v>
      </c>
      <c r="V103" s="8">
        <f>④研修前データ「貼り付け・分析」用!V107</f>
        <v>0</v>
      </c>
      <c r="W103" s="8">
        <f>④研修前データ「貼り付け・分析」用!W107</f>
        <v>0</v>
      </c>
      <c r="X103" s="8">
        <f>④研修前データ「貼り付け・分析」用!X107</f>
        <v>0</v>
      </c>
      <c r="Y103" s="8">
        <f>④研修前データ「貼り付け・分析」用!Y107</f>
        <v>0</v>
      </c>
      <c r="Z103" s="8">
        <f>④研修前データ「貼り付け・分析」用!Z107</f>
        <v>0</v>
      </c>
      <c r="AA103" s="8">
        <f>④研修前データ「貼り付け・分析」用!AA107</f>
        <v>0</v>
      </c>
      <c r="AB103" s="8">
        <f>④研修前データ「貼り付け・分析」用!AB107</f>
        <v>0</v>
      </c>
      <c r="AC103" s="8">
        <f>④研修前データ「貼り付け・分析」用!AC107</f>
        <v>0</v>
      </c>
      <c r="AD103" s="8">
        <f>④研修前データ「貼り付け・分析」用!AD107</f>
        <v>0</v>
      </c>
      <c r="AE103" s="10">
        <f t="shared" si="2"/>
        <v>0</v>
      </c>
      <c r="AF103" s="10">
        <f t="shared" si="3"/>
        <v>0</v>
      </c>
    </row>
    <row r="104" spans="1:32" s="10" customFormat="1" ht="15" customHeight="1" x14ac:dyDescent="0.15">
      <c r="A104" s="8">
        <f>④研修前データ「貼り付け・分析」用!A108</f>
        <v>103</v>
      </c>
      <c r="B104" s="8">
        <f>④研修前データ「貼り付け・分析」用!B108</f>
        <v>0</v>
      </c>
      <c r="C104" s="8">
        <f>④研修前データ「貼り付け・分析」用!C108</f>
        <v>0</v>
      </c>
      <c r="D104" s="8">
        <f>④研修前データ「貼り付け・分析」用!D108</f>
        <v>0</v>
      </c>
      <c r="E104" s="8">
        <f>④研修前データ「貼り付け・分析」用!E108</f>
        <v>0</v>
      </c>
      <c r="F104" s="8">
        <f>④研修前データ「貼り付け・分析」用!F108</f>
        <v>0</v>
      </c>
      <c r="G104" s="8">
        <f>④研修前データ「貼り付け・分析」用!G108</f>
        <v>0</v>
      </c>
      <c r="H104" s="8">
        <f>④研修前データ「貼り付け・分析」用!H108</f>
        <v>0</v>
      </c>
      <c r="I104" s="8">
        <f>④研修前データ「貼り付け・分析」用!I108</f>
        <v>0</v>
      </c>
      <c r="J104" s="8">
        <f>④研修前データ「貼り付け・分析」用!J108</f>
        <v>0</v>
      </c>
      <c r="K104" s="8">
        <f>④研修前データ「貼り付け・分析」用!K108</f>
        <v>0</v>
      </c>
      <c r="L104" s="8">
        <f>④研修前データ「貼り付け・分析」用!L108</f>
        <v>0</v>
      </c>
      <c r="M104" s="8">
        <f>④研修前データ「貼り付け・分析」用!M108</f>
        <v>0</v>
      </c>
      <c r="N104" s="8">
        <f>④研修前データ「貼り付け・分析」用!N108</f>
        <v>0</v>
      </c>
      <c r="O104" s="8">
        <f>④研修前データ「貼り付け・分析」用!O108</f>
        <v>0</v>
      </c>
      <c r="P104" s="8">
        <f>④研修前データ「貼り付け・分析」用!P108</f>
        <v>0</v>
      </c>
      <c r="Q104" s="8">
        <f>④研修前データ「貼り付け・分析」用!Q108</f>
        <v>0</v>
      </c>
      <c r="R104" s="8">
        <f>④研修前データ「貼り付け・分析」用!R108</f>
        <v>0</v>
      </c>
      <c r="S104" s="8">
        <f>④研修前データ「貼り付け・分析」用!S108</f>
        <v>0</v>
      </c>
      <c r="T104" s="8">
        <f>④研修前データ「貼り付け・分析」用!T108</f>
        <v>0</v>
      </c>
      <c r="U104" s="8">
        <f>④研修前データ「貼り付け・分析」用!U108</f>
        <v>0</v>
      </c>
      <c r="V104" s="8">
        <f>④研修前データ「貼り付け・分析」用!V108</f>
        <v>0</v>
      </c>
      <c r="W104" s="8">
        <f>④研修前データ「貼り付け・分析」用!W108</f>
        <v>0</v>
      </c>
      <c r="X104" s="8">
        <f>④研修前データ「貼り付け・分析」用!X108</f>
        <v>0</v>
      </c>
      <c r="Y104" s="8">
        <f>④研修前データ「貼り付け・分析」用!Y108</f>
        <v>0</v>
      </c>
      <c r="Z104" s="8">
        <f>④研修前データ「貼り付け・分析」用!Z108</f>
        <v>0</v>
      </c>
      <c r="AA104" s="8">
        <f>④研修前データ「貼り付け・分析」用!AA108</f>
        <v>0</v>
      </c>
      <c r="AB104" s="8">
        <f>④研修前データ「貼り付け・分析」用!AB108</f>
        <v>0</v>
      </c>
      <c r="AC104" s="8">
        <f>④研修前データ「貼り付け・分析」用!AC108</f>
        <v>0</v>
      </c>
      <c r="AD104" s="8">
        <f>④研修前データ「貼り付け・分析」用!AD108</f>
        <v>0</v>
      </c>
      <c r="AE104" s="10">
        <f t="shared" si="2"/>
        <v>0</v>
      </c>
      <c r="AF104" s="10">
        <f t="shared" si="3"/>
        <v>0</v>
      </c>
    </row>
    <row r="105" spans="1:32" s="10" customFormat="1" ht="15" customHeight="1" x14ac:dyDescent="0.15">
      <c r="A105" s="8">
        <f>④研修前データ「貼り付け・分析」用!A109</f>
        <v>104</v>
      </c>
      <c r="B105" s="8">
        <f>④研修前データ「貼り付け・分析」用!B109</f>
        <v>0</v>
      </c>
      <c r="C105" s="8">
        <f>④研修前データ「貼り付け・分析」用!C109</f>
        <v>0</v>
      </c>
      <c r="D105" s="8">
        <f>④研修前データ「貼り付け・分析」用!D109</f>
        <v>0</v>
      </c>
      <c r="E105" s="8">
        <f>④研修前データ「貼り付け・分析」用!E109</f>
        <v>0</v>
      </c>
      <c r="F105" s="8">
        <f>④研修前データ「貼り付け・分析」用!F109</f>
        <v>0</v>
      </c>
      <c r="G105" s="8">
        <f>④研修前データ「貼り付け・分析」用!G109</f>
        <v>0</v>
      </c>
      <c r="H105" s="8">
        <f>④研修前データ「貼り付け・分析」用!H109</f>
        <v>0</v>
      </c>
      <c r="I105" s="8">
        <f>④研修前データ「貼り付け・分析」用!I109</f>
        <v>0</v>
      </c>
      <c r="J105" s="8">
        <f>④研修前データ「貼り付け・分析」用!J109</f>
        <v>0</v>
      </c>
      <c r="K105" s="8">
        <f>④研修前データ「貼り付け・分析」用!K109</f>
        <v>0</v>
      </c>
      <c r="L105" s="8">
        <f>④研修前データ「貼り付け・分析」用!L109</f>
        <v>0</v>
      </c>
      <c r="M105" s="8">
        <f>④研修前データ「貼り付け・分析」用!M109</f>
        <v>0</v>
      </c>
      <c r="N105" s="8">
        <f>④研修前データ「貼り付け・分析」用!N109</f>
        <v>0</v>
      </c>
      <c r="O105" s="8">
        <f>④研修前データ「貼り付け・分析」用!O109</f>
        <v>0</v>
      </c>
      <c r="P105" s="8">
        <f>④研修前データ「貼り付け・分析」用!P109</f>
        <v>0</v>
      </c>
      <c r="Q105" s="8">
        <f>④研修前データ「貼り付け・分析」用!Q109</f>
        <v>0</v>
      </c>
      <c r="R105" s="8">
        <f>④研修前データ「貼り付け・分析」用!R109</f>
        <v>0</v>
      </c>
      <c r="S105" s="8">
        <f>④研修前データ「貼り付け・分析」用!S109</f>
        <v>0</v>
      </c>
      <c r="T105" s="8">
        <f>④研修前データ「貼り付け・分析」用!T109</f>
        <v>0</v>
      </c>
      <c r="U105" s="8">
        <f>④研修前データ「貼り付け・分析」用!U109</f>
        <v>0</v>
      </c>
      <c r="V105" s="8">
        <f>④研修前データ「貼り付け・分析」用!V109</f>
        <v>0</v>
      </c>
      <c r="W105" s="8">
        <f>④研修前データ「貼り付け・分析」用!W109</f>
        <v>0</v>
      </c>
      <c r="X105" s="8">
        <f>④研修前データ「貼り付け・分析」用!X109</f>
        <v>0</v>
      </c>
      <c r="Y105" s="8">
        <f>④研修前データ「貼り付け・分析」用!Y109</f>
        <v>0</v>
      </c>
      <c r="Z105" s="8">
        <f>④研修前データ「貼り付け・分析」用!Z109</f>
        <v>0</v>
      </c>
      <c r="AA105" s="8">
        <f>④研修前データ「貼り付け・分析」用!AA109</f>
        <v>0</v>
      </c>
      <c r="AB105" s="8">
        <f>④研修前データ「貼り付け・分析」用!AB109</f>
        <v>0</v>
      </c>
      <c r="AC105" s="8">
        <f>④研修前データ「貼り付け・分析」用!AC109</f>
        <v>0</v>
      </c>
      <c r="AD105" s="8">
        <f>④研修前データ「貼り付け・分析」用!AD109</f>
        <v>0</v>
      </c>
      <c r="AE105" s="10">
        <f t="shared" si="2"/>
        <v>0</v>
      </c>
      <c r="AF105" s="10">
        <f t="shared" si="3"/>
        <v>0</v>
      </c>
    </row>
    <row r="106" spans="1:32" s="10" customFormat="1" ht="15" customHeight="1" x14ac:dyDescent="0.15">
      <c r="A106" s="8">
        <f>④研修前データ「貼り付け・分析」用!A110</f>
        <v>105</v>
      </c>
      <c r="B106" s="8">
        <f>④研修前データ「貼り付け・分析」用!B110</f>
        <v>0</v>
      </c>
      <c r="C106" s="8">
        <f>④研修前データ「貼り付け・分析」用!C110</f>
        <v>0</v>
      </c>
      <c r="D106" s="8">
        <f>④研修前データ「貼り付け・分析」用!D110</f>
        <v>0</v>
      </c>
      <c r="E106" s="8">
        <f>④研修前データ「貼り付け・分析」用!E110</f>
        <v>0</v>
      </c>
      <c r="F106" s="8">
        <f>④研修前データ「貼り付け・分析」用!F110</f>
        <v>0</v>
      </c>
      <c r="G106" s="8">
        <f>④研修前データ「貼り付け・分析」用!G110</f>
        <v>0</v>
      </c>
      <c r="H106" s="8">
        <f>④研修前データ「貼り付け・分析」用!H110</f>
        <v>0</v>
      </c>
      <c r="I106" s="8">
        <f>④研修前データ「貼り付け・分析」用!I110</f>
        <v>0</v>
      </c>
      <c r="J106" s="8">
        <f>④研修前データ「貼り付け・分析」用!J110</f>
        <v>0</v>
      </c>
      <c r="K106" s="8">
        <f>④研修前データ「貼り付け・分析」用!K110</f>
        <v>0</v>
      </c>
      <c r="L106" s="8">
        <f>④研修前データ「貼り付け・分析」用!L110</f>
        <v>0</v>
      </c>
      <c r="M106" s="8">
        <f>④研修前データ「貼り付け・分析」用!M110</f>
        <v>0</v>
      </c>
      <c r="N106" s="8">
        <f>④研修前データ「貼り付け・分析」用!N110</f>
        <v>0</v>
      </c>
      <c r="O106" s="8">
        <f>④研修前データ「貼り付け・分析」用!O110</f>
        <v>0</v>
      </c>
      <c r="P106" s="8">
        <f>④研修前データ「貼り付け・分析」用!P110</f>
        <v>0</v>
      </c>
      <c r="Q106" s="8">
        <f>④研修前データ「貼り付け・分析」用!Q110</f>
        <v>0</v>
      </c>
      <c r="R106" s="8">
        <f>④研修前データ「貼り付け・分析」用!R110</f>
        <v>0</v>
      </c>
      <c r="S106" s="8">
        <f>④研修前データ「貼り付け・分析」用!S110</f>
        <v>0</v>
      </c>
      <c r="T106" s="8">
        <f>④研修前データ「貼り付け・分析」用!T110</f>
        <v>0</v>
      </c>
      <c r="U106" s="8">
        <f>④研修前データ「貼り付け・分析」用!U110</f>
        <v>0</v>
      </c>
      <c r="V106" s="8">
        <f>④研修前データ「貼り付け・分析」用!V110</f>
        <v>0</v>
      </c>
      <c r="W106" s="8">
        <f>④研修前データ「貼り付け・分析」用!W110</f>
        <v>0</v>
      </c>
      <c r="X106" s="8">
        <f>④研修前データ「貼り付け・分析」用!X110</f>
        <v>0</v>
      </c>
      <c r="Y106" s="8">
        <f>④研修前データ「貼り付け・分析」用!Y110</f>
        <v>0</v>
      </c>
      <c r="Z106" s="8">
        <f>④研修前データ「貼り付け・分析」用!Z110</f>
        <v>0</v>
      </c>
      <c r="AA106" s="8">
        <f>④研修前データ「貼り付け・分析」用!AA110</f>
        <v>0</v>
      </c>
      <c r="AB106" s="8">
        <f>④研修前データ「貼り付け・分析」用!AB110</f>
        <v>0</v>
      </c>
      <c r="AC106" s="8">
        <f>④研修前データ「貼り付け・分析」用!AC110</f>
        <v>0</v>
      </c>
      <c r="AD106" s="8">
        <f>④研修前データ「貼り付け・分析」用!AD110</f>
        <v>0</v>
      </c>
      <c r="AE106" s="10">
        <f t="shared" si="2"/>
        <v>0</v>
      </c>
      <c r="AF106" s="10">
        <f t="shared" si="3"/>
        <v>0</v>
      </c>
    </row>
    <row r="107" spans="1:32" s="10" customFormat="1" ht="15" customHeight="1" x14ac:dyDescent="0.15">
      <c r="A107" s="8">
        <f>④研修前データ「貼り付け・分析」用!A111</f>
        <v>106</v>
      </c>
      <c r="B107" s="8">
        <f>④研修前データ「貼り付け・分析」用!B111</f>
        <v>0</v>
      </c>
      <c r="C107" s="8">
        <f>④研修前データ「貼り付け・分析」用!C111</f>
        <v>0</v>
      </c>
      <c r="D107" s="8">
        <f>④研修前データ「貼り付け・分析」用!D111</f>
        <v>0</v>
      </c>
      <c r="E107" s="8">
        <f>④研修前データ「貼り付け・分析」用!E111</f>
        <v>0</v>
      </c>
      <c r="F107" s="8">
        <f>④研修前データ「貼り付け・分析」用!F111</f>
        <v>0</v>
      </c>
      <c r="G107" s="8">
        <f>④研修前データ「貼り付け・分析」用!G111</f>
        <v>0</v>
      </c>
      <c r="H107" s="8">
        <f>④研修前データ「貼り付け・分析」用!H111</f>
        <v>0</v>
      </c>
      <c r="I107" s="8">
        <f>④研修前データ「貼り付け・分析」用!I111</f>
        <v>0</v>
      </c>
      <c r="J107" s="8">
        <f>④研修前データ「貼り付け・分析」用!J111</f>
        <v>0</v>
      </c>
      <c r="K107" s="8">
        <f>④研修前データ「貼り付け・分析」用!K111</f>
        <v>0</v>
      </c>
      <c r="L107" s="8">
        <f>④研修前データ「貼り付け・分析」用!L111</f>
        <v>0</v>
      </c>
      <c r="M107" s="8">
        <f>④研修前データ「貼り付け・分析」用!M111</f>
        <v>0</v>
      </c>
      <c r="N107" s="8">
        <f>④研修前データ「貼り付け・分析」用!N111</f>
        <v>0</v>
      </c>
      <c r="O107" s="8">
        <f>④研修前データ「貼り付け・分析」用!O111</f>
        <v>0</v>
      </c>
      <c r="P107" s="8">
        <f>④研修前データ「貼り付け・分析」用!P111</f>
        <v>0</v>
      </c>
      <c r="Q107" s="8">
        <f>④研修前データ「貼り付け・分析」用!Q111</f>
        <v>0</v>
      </c>
      <c r="R107" s="8">
        <f>④研修前データ「貼り付け・分析」用!R111</f>
        <v>0</v>
      </c>
      <c r="S107" s="8">
        <f>④研修前データ「貼り付け・分析」用!S111</f>
        <v>0</v>
      </c>
      <c r="T107" s="8">
        <f>④研修前データ「貼り付け・分析」用!T111</f>
        <v>0</v>
      </c>
      <c r="U107" s="8">
        <f>④研修前データ「貼り付け・分析」用!U111</f>
        <v>0</v>
      </c>
      <c r="V107" s="8">
        <f>④研修前データ「貼り付け・分析」用!V111</f>
        <v>0</v>
      </c>
      <c r="W107" s="8">
        <f>④研修前データ「貼り付け・分析」用!W111</f>
        <v>0</v>
      </c>
      <c r="X107" s="8">
        <f>④研修前データ「貼り付け・分析」用!X111</f>
        <v>0</v>
      </c>
      <c r="Y107" s="8">
        <f>④研修前データ「貼り付け・分析」用!Y111</f>
        <v>0</v>
      </c>
      <c r="Z107" s="8">
        <f>④研修前データ「貼り付け・分析」用!Z111</f>
        <v>0</v>
      </c>
      <c r="AA107" s="8">
        <f>④研修前データ「貼り付け・分析」用!AA111</f>
        <v>0</v>
      </c>
      <c r="AB107" s="8">
        <f>④研修前データ「貼り付け・分析」用!AB111</f>
        <v>0</v>
      </c>
      <c r="AC107" s="8">
        <f>④研修前データ「貼り付け・分析」用!AC111</f>
        <v>0</v>
      </c>
      <c r="AD107" s="8">
        <f>④研修前データ「貼り付け・分析」用!AD111</f>
        <v>0</v>
      </c>
      <c r="AE107" s="10">
        <f t="shared" si="2"/>
        <v>0</v>
      </c>
      <c r="AF107" s="10">
        <f t="shared" si="3"/>
        <v>0</v>
      </c>
    </row>
    <row r="108" spans="1:32" s="10" customFormat="1" ht="15" customHeight="1" x14ac:dyDescent="0.15">
      <c r="A108" s="8">
        <f>④研修前データ「貼り付け・分析」用!A112</f>
        <v>107</v>
      </c>
      <c r="B108" s="8">
        <f>④研修前データ「貼り付け・分析」用!B112</f>
        <v>0</v>
      </c>
      <c r="C108" s="8">
        <f>④研修前データ「貼り付け・分析」用!C112</f>
        <v>0</v>
      </c>
      <c r="D108" s="8">
        <f>④研修前データ「貼り付け・分析」用!D112</f>
        <v>0</v>
      </c>
      <c r="E108" s="8">
        <f>④研修前データ「貼り付け・分析」用!E112</f>
        <v>0</v>
      </c>
      <c r="F108" s="8">
        <f>④研修前データ「貼り付け・分析」用!F112</f>
        <v>0</v>
      </c>
      <c r="G108" s="8">
        <f>④研修前データ「貼り付け・分析」用!G112</f>
        <v>0</v>
      </c>
      <c r="H108" s="8">
        <f>④研修前データ「貼り付け・分析」用!H112</f>
        <v>0</v>
      </c>
      <c r="I108" s="8">
        <f>④研修前データ「貼り付け・分析」用!I112</f>
        <v>0</v>
      </c>
      <c r="J108" s="8">
        <f>④研修前データ「貼り付け・分析」用!J112</f>
        <v>0</v>
      </c>
      <c r="K108" s="8">
        <f>④研修前データ「貼り付け・分析」用!K112</f>
        <v>0</v>
      </c>
      <c r="L108" s="8">
        <f>④研修前データ「貼り付け・分析」用!L112</f>
        <v>0</v>
      </c>
      <c r="M108" s="8">
        <f>④研修前データ「貼り付け・分析」用!M112</f>
        <v>0</v>
      </c>
      <c r="N108" s="8">
        <f>④研修前データ「貼り付け・分析」用!N112</f>
        <v>0</v>
      </c>
      <c r="O108" s="8">
        <f>④研修前データ「貼り付け・分析」用!O112</f>
        <v>0</v>
      </c>
      <c r="P108" s="8">
        <f>④研修前データ「貼り付け・分析」用!P112</f>
        <v>0</v>
      </c>
      <c r="Q108" s="8">
        <f>④研修前データ「貼り付け・分析」用!Q112</f>
        <v>0</v>
      </c>
      <c r="R108" s="8">
        <f>④研修前データ「貼り付け・分析」用!R112</f>
        <v>0</v>
      </c>
      <c r="S108" s="8">
        <f>④研修前データ「貼り付け・分析」用!S112</f>
        <v>0</v>
      </c>
      <c r="T108" s="8">
        <f>④研修前データ「貼り付け・分析」用!T112</f>
        <v>0</v>
      </c>
      <c r="U108" s="8">
        <f>④研修前データ「貼り付け・分析」用!U112</f>
        <v>0</v>
      </c>
      <c r="V108" s="8">
        <f>④研修前データ「貼り付け・分析」用!V112</f>
        <v>0</v>
      </c>
      <c r="W108" s="8">
        <f>④研修前データ「貼り付け・分析」用!W112</f>
        <v>0</v>
      </c>
      <c r="X108" s="8">
        <f>④研修前データ「貼り付け・分析」用!X112</f>
        <v>0</v>
      </c>
      <c r="Y108" s="8">
        <f>④研修前データ「貼り付け・分析」用!Y112</f>
        <v>0</v>
      </c>
      <c r="Z108" s="8">
        <f>④研修前データ「貼り付け・分析」用!Z112</f>
        <v>0</v>
      </c>
      <c r="AA108" s="8">
        <f>④研修前データ「貼り付け・分析」用!AA112</f>
        <v>0</v>
      </c>
      <c r="AB108" s="8">
        <f>④研修前データ「貼り付け・分析」用!AB112</f>
        <v>0</v>
      </c>
      <c r="AC108" s="8">
        <f>④研修前データ「貼り付け・分析」用!AC112</f>
        <v>0</v>
      </c>
      <c r="AD108" s="8">
        <f>④研修前データ「貼り付け・分析」用!AD112</f>
        <v>0</v>
      </c>
      <c r="AE108" s="10">
        <f t="shared" si="2"/>
        <v>0</v>
      </c>
      <c r="AF108" s="10">
        <f t="shared" si="3"/>
        <v>0</v>
      </c>
    </row>
    <row r="109" spans="1:32" s="10" customFormat="1" ht="15" customHeight="1" x14ac:dyDescent="0.15">
      <c r="A109" s="8">
        <f>④研修前データ「貼り付け・分析」用!A113</f>
        <v>108</v>
      </c>
      <c r="B109" s="8">
        <f>④研修前データ「貼り付け・分析」用!B113</f>
        <v>0</v>
      </c>
      <c r="C109" s="8">
        <f>④研修前データ「貼り付け・分析」用!C113</f>
        <v>0</v>
      </c>
      <c r="D109" s="8">
        <f>④研修前データ「貼り付け・分析」用!D113</f>
        <v>0</v>
      </c>
      <c r="E109" s="8">
        <f>④研修前データ「貼り付け・分析」用!E113</f>
        <v>0</v>
      </c>
      <c r="F109" s="8">
        <f>④研修前データ「貼り付け・分析」用!F113</f>
        <v>0</v>
      </c>
      <c r="G109" s="8">
        <f>④研修前データ「貼り付け・分析」用!G113</f>
        <v>0</v>
      </c>
      <c r="H109" s="8">
        <f>④研修前データ「貼り付け・分析」用!H113</f>
        <v>0</v>
      </c>
      <c r="I109" s="8">
        <f>④研修前データ「貼り付け・分析」用!I113</f>
        <v>0</v>
      </c>
      <c r="J109" s="8">
        <f>④研修前データ「貼り付け・分析」用!J113</f>
        <v>0</v>
      </c>
      <c r="K109" s="8">
        <f>④研修前データ「貼り付け・分析」用!K113</f>
        <v>0</v>
      </c>
      <c r="L109" s="8">
        <f>④研修前データ「貼り付け・分析」用!L113</f>
        <v>0</v>
      </c>
      <c r="M109" s="8">
        <f>④研修前データ「貼り付け・分析」用!M113</f>
        <v>0</v>
      </c>
      <c r="N109" s="8">
        <f>④研修前データ「貼り付け・分析」用!N113</f>
        <v>0</v>
      </c>
      <c r="O109" s="8">
        <f>④研修前データ「貼り付け・分析」用!O113</f>
        <v>0</v>
      </c>
      <c r="P109" s="8">
        <f>④研修前データ「貼り付け・分析」用!P113</f>
        <v>0</v>
      </c>
      <c r="Q109" s="8">
        <f>④研修前データ「貼り付け・分析」用!Q113</f>
        <v>0</v>
      </c>
      <c r="R109" s="8">
        <f>④研修前データ「貼り付け・分析」用!R113</f>
        <v>0</v>
      </c>
      <c r="S109" s="8">
        <f>④研修前データ「貼り付け・分析」用!S113</f>
        <v>0</v>
      </c>
      <c r="T109" s="8">
        <f>④研修前データ「貼り付け・分析」用!T113</f>
        <v>0</v>
      </c>
      <c r="U109" s="8">
        <f>④研修前データ「貼り付け・分析」用!U113</f>
        <v>0</v>
      </c>
      <c r="V109" s="8">
        <f>④研修前データ「貼り付け・分析」用!V113</f>
        <v>0</v>
      </c>
      <c r="W109" s="8">
        <f>④研修前データ「貼り付け・分析」用!W113</f>
        <v>0</v>
      </c>
      <c r="X109" s="8">
        <f>④研修前データ「貼り付け・分析」用!X113</f>
        <v>0</v>
      </c>
      <c r="Y109" s="8">
        <f>④研修前データ「貼り付け・分析」用!Y113</f>
        <v>0</v>
      </c>
      <c r="Z109" s="8">
        <f>④研修前データ「貼り付け・分析」用!Z113</f>
        <v>0</v>
      </c>
      <c r="AA109" s="8">
        <f>④研修前データ「貼り付け・分析」用!AA113</f>
        <v>0</v>
      </c>
      <c r="AB109" s="8">
        <f>④研修前データ「貼り付け・分析」用!AB113</f>
        <v>0</v>
      </c>
      <c r="AC109" s="8">
        <f>④研修前データ「貼り付け・分析」用!AC113</f>
        <v>0</v>
      </c>
      <c r="AD109" s="8">
        <f>④研修前データ「貼り付け・分析」用!AD113</f>
        <v>0</v>
      </c>
      <c r="AE109" s="10">
        <f t="shared" si="2"/>
        <v>0</v>
      </c>
      <c r="AF109" s="10">
        <f t="shared" si="3"/>
        <v>0</v>
      </c>
    </row>
    <row r="110" spans="1:32" s="10" customFormat="1" ht="15" customHeight="1" x14ac:dyDescent="0.15">
      <c r="A110" s="8">
        <f>④研修前データ「貼り付け・分析」用!A114</f>
        <v>109</v>
      </c>
      <c r="B110" s="8">
        <f>④研修前データ「貼り付け・分析」用!B114</f>
        <v>0</v>
      </c>
      <c r="C110" s="8">
        <f>④研修前データ「貼り付け・分析」用!C114</f>
        <v>0</v>
      </c>
      <c r="D110" s="8">
        <f>④研修前データ「貼り付け・分析」用!D114</f>
        <v>0</v>
      </c>
      <c r="E110" s="8">
        <f>④研修前データ「貼り付け・分析」用!E114</f>
        <v>0</v>
      </c>
      <c r="F110" s="8">
        <f>④研修前データ「貼り付け・分析」用!F114</f>
        <v>0</v>
      </c>
      <c r="G110" s="8">
        <f>④研修前データ「貼り付け・分析」用!G114</f>
        <v>0</v>
      </c>
      <c r="H110" s="8">
        <f>④研修前データ「貼り付け・分析」用!H114</f>
        <v>0</v>
      </c>
      <c r="I110" s="8">
        <f>④研修前データ「貼り付け・分析」用!I114</f>
        <v>0</v>
      </c>
      <c r="J110" s="8">
        <f>④研修前データ「貼り付け・分析」用!J114</f>
        <v>0</v>
      </c>
      <c r="K110" s="8">
        <f>④研修前データ「貼り付け・分析」用!K114</f>
        <v>0</v>
      </c>
      <c r="L110" s="8">
        <f>④研修前データ「貼り付け・分析」用!L114</f>
        <v>0</v>
      </c>
      <c r="M110" s="8">
        <f>④研修前データ「貼り付け・分析」用!M114</f>
        <v>0</v>
      </c>
      <c r="N110" s="8">
        <f>④研修前データ「貼り付け・分析」用!N114</f>
        <v>0</v>
      </c>
      <c r="O110" s="8">
        <f>④研修前データ「貼り付け・分析」用!O114</f>
        <v>0</v>
      </c>
      <c r="P110" s="8">
        <f>④研修前データ「貼り付け・分析」用!P114</f>
        <v>0</v>
      </c>
      <c r="Q110" s="8">
        <f>④研修前データ「貼り付け・分析」用!Q114</f>
        <v>0</v>
      </c>
      <c r="R110" s="8">
        <f>④研修前データ「貼り付け・分析」用!R114</f>
        <v>0</v>
      </c>
      <c r="S110" s="8">
        <f>④研修前データ「貼り付け・分析」用!S114</f>
        <v>0</v>
      </c>
      <c r="T110" s="8">
        <f>④研修前データ「貼り付け・分析」用!T114</f>
        <v>0</v>
      </c>
      <c r="U110" s="8">
        <f>④研修前データ「貼り付け・分析」用!U114</f>
        <v>0</v>
      </c>
      <c r="V110" s="8">
        <f>④研修前データ「貼り付け・分析」用!V114</f>
        <v>0</v>
      </c>
      <c r="W110" s="8">
        <f>④研修前データ「貼り付け・分析」用!W114</f>
        <v>0</v>
      </c>
      <c r="X110" s="8">
        <f>④研修前データ「貼り付け・分析」用!X114</f>
        <v>0</v>
      </c>
      <c r="Y110" s="8">
        <f>④研修前データ「貼り付け・分析」用!Y114</f>
        <v>0</v>
      </c>
      <c r="Z110" s="8">
        <f>④研修前データ「貼り付け・分析」用!Z114</f>
        <v>0</v>
      </c>
      <c r="AA110" s="8">
        <f>④研修前データ「貼り付け・分析」用!AA114</f>
        <v>0</v>
      </c>
      <c r="AB110" s="8">
        <f>④研修前データ「貼り付け・分析」用!AB114</f>
        <v>0</v>
      </c>
      <c r="AC110" s="8">
        <f>④研修前データ「貼り付け・分析」用!AC114</f>
        <v>0</v>
      </c>
      <c r="AD110" s="8">
        <f>④研修前データ「貼り付け・分析」用!AD114</f>
        <v>0</v>
      </c>
      <c r="AE110" s="10">
        <f t="shared" si="2"/>
        <v>0</v>
      </c>
      <c r="AF110" s="10">
        <f t="shared" si="3"/>
        <v>0</v>
      </c>
    </row>
    <row r="111" spans="1:32" s="10" customFormat="1" ht="15" customHeight="1" x14ac:dyDescent="0.15">
      <c r="A111" s="8">
        <f>④研修前データ「貼り付け・分析」用!A115</f>
        <v>110</v>
      </c>
      <c r="B111" s="8">
        <f>④研修前データ「貼り付け・分析」用!B115</f>
        <v>0</v>
      </c>
      <c r="C111" s="8">
        <f>④研修前データ「貼り付け・分析」用!C115</f>
        <v>0</v>
      </c>
      <c r="D111" s="8">
        <f>④研修前データ「貼り付け・分析」用!D115</f>
        <v>0</v>
      </c>
      <c r="E111" s="8">
        <f>④研修前データ「貼り付け・分析」用!E115</f>
        <v>0</v>
      </c>
      <c r="F111" s="8">
        <f>④研修前データ「貼り付け・分析」用!F115</f>
        <v>0</v>
      </c>
      <c r="G111" s="8">
        <f>④研修前データ「貼り付け・分析」用!G115</f>
        <v>0</v>
      </c>
      <c r="H111" s="8">
        <f>④研修前データ「貼り付け・分析」用!H115</f>
        <v>0</v>
      </c>
      <c r="I111" s="8">
        <f>④研修前データ「貼り付け・分析」用!I115</f>
        <v>0</v>
      </c>
      <c r="J111" s="8">
        <f>④研修前データ「貼り付け・分析」用!J115</f>
        <v>0</v>
      </c>
      <c r="K111" s="8">
        <f>④研修前データ「貼り付け・分析」用!K115</f>
        <v>0</v>
      </c>
      <c r="L111" s="8">
        <f>④研修前データ「貼り付け・分析」用!L115</f>
        <v>0</v>
      </c>
      <c r="M111" s="8">
        <f>④研修前データ「貼り付け・分析」用!M115</f>
        <v>0</v>
      </c>
      <c r="N111" s="8">
        <f>④研修前データ「貼り付け・分析」用!N115</f>
        <v>0</v>
      </c>
      <c r="O111" s="8">
        <f>④研修前データ「貼り付け・分析」用!O115</f>
        <v>0</v>
      </c>
      <c r="P111" s="8">
        <f>④研修前データ「貼り付け・分析」用!P115</f>
        <v>0</v>
      </c>
      <c r="Q111" s="8">
        <f>④研修前データ「貼り付け・分析」用!Q115</f>
        <v>0</v>
      </c>
      <c r="R111" s="8">
        <f>④研修前データ「貼り付け・分析」用!R115</f>
        <v>0</v>
      </c>
      <c r="S111" s="8">
        <f>④研修前データ「貼り付け・分析」用!S115</f>
        <v>0</v>
      </c>
      <c r="T111" s="8">
        <f>④研修前データ「貼り付け・分析」用!T115</f>
        <v>0</v>
      </c>
      <c r="U111" s="8">
        <f>④研修前データ「貼り付け・分析」用!U115</f>
        <v>0</v>
      </c>
      <c r="V111" s="8">
        <f>④研修前データ「貼り付け・分析」用!V115</f>
        <v>0</v>
      </c>
      <c r="W111" s="8">
        <f>④研修前データ「貼り付け・分析」用!W115</f>
        <v>0</v>
      </c>
      <c r="X111" s="8">
        <f>④研修前データ「貼り付け・分析」用!X115</f>
        <v>0</v>
      </c>
      <c r="Y111" s="8">
        <f>④研修前データ「貼り付け・分析」用!Y115</f>
        <v>0</v>
      </c>
      <c r="Z111" s="8">
        <f>④研修前データ「貼り付け・分析」用!Z115</f>
        <v>0</v>
      </c>
      <c r="AA111" s="8">
        <f>④研修前データ「貼り付け・分析」用!AA115</f>
        <v>0</v>
      </c>
      <c r="AB111" s="8">
        <f>④研修前データ「貼り付け・分析」用!AB115</f>
        <v>0</v>
      </c>
      <c r="AC111" s="8">
        <f>④研修前データ「貼り付け・分析」用!AC115</f>
        <v>0</v>
      </c>
      <c r="AD111" s="8">
        <f>④研修前データ「貼り付け・分析」用!AD115</f>
        <v>0</v>
      </c>
      <c r="AE111" s="10">
        <f t="shared" si="2"/>
        <v>0</v>
      </c>
      <c r="AF111" s="10">
        <f t="shared" si="3"/>
        <v>0</v>
      </c>
    </row>
    <row r="112" spans="1:32" s="10" customFormat="1" ht="15" customHeight="1" x14ac:dyDescent="0.15">
      <c r="A112" s="8">
        <f>④研修前データ「貼り付け・分析」用!A116</f>
        <v>111</v>
      </c>
      <c r="B112" s="8">
        <f>④研修前データ「貼り付け・分析」用!B116</f>
        <v>0</v>
      </c>
      <c r="C112" s="8">
        <f>④研修前データ「貼り付け・分析」用!C116</f>
        <v>0</v>
      </c>
      <c r="D112" s="8">
        <f>④研修前データ「貼り付け・分析」用!D116</f>
        <v>0</v>
      </c>
      <c r="E112" s="8">
        <f>④研修前データ「貼り付け・分析」用!E116</f>
        <v>0</v>
      </c>
      <c r="F112" s="8">
        <f>④研修前データ「貼り付け・分析」用!F116</f>
        <v>0</v>
      </c>
      <c r="G112" s="8">
        <f>④研修前データ「貼り付け・分析」用!G116</f>
        <v>0</v>
      </c>
      <c r="H112" s="8">
        <f>④研修前データ「貼り付け・分析」用!H116</f>
        <v>0</v>
      </c>
      <c r="I112" s="8">
        <f>④研修前データ「貼り付け・分析」用!I116</f>
        <v>0</v>
      </c>
      <c r="J112" s="8">
        <f>④研修前データ「貼り付け・分析」用!J116</f>
        <v>0</v>
      </c>
      <c r="K112" s="8">
        <f>④研修前データ「貼り付け・分析」用!K116</f>
        <v>0</v>
      </c>
      <c r="L112" s="8">
        <f>④研修前データ「貼り付け・分析」用!L116</f>
        <v>0</v>
      </c>
      <c r="M112" s="8">
        <f>④研修前データ「貼り付け・分析」用!M116</f>
        <v>0</v>
      </c>
      <c r="N112" s="8">
        <f>④研修前データ「貼り付け・分析」用!N116</f>
        <v>0</v>
      </c>
      <c r="O112" s="8">
        <f>④研修前データ「貼り付け・分析」用!O116</f>
        <v>0</v>
      </c>
      <c r="P112" s="8">
        <f>④研修前データ「貼り付け・分析」用!P116</f>
        <v>0</v>
      </c>
      <c r="Q112" s="8">
        <f>④研修前データ「貼り付け・分析」用!Q116</f>
        <v>0</v>
      </c>
      <c r="R112" s="8">
        <f>④研修前データ「貼り付け・分析」用!R116</f>
        <v>0</v>
      </c>
      <c r="S112" s="8">
        <f>④研修前データ「貼り付け・分析」用!S116</f>
        <v>0</v>
      </c>
      <c r="T112" s="8">
        <f>④研修前データ「貼り付け・分析」用!T116</f>
        <v>0</v>
      </c>
      <c r="U112" s="8">
        <f>④研修前データ「貼り付け・分析」用!U116</f>
        <v>0</v>
      </c>
      <c r="V112" s="8">
        <f>④研修前データ「貼り付け・分析」用!V116</f>
        <v>0</v>
      </c>
      <c r="W112" s="8">
        <f>④研修前データ「貼り付け・分析」用!W116</f>
        <v>0</v>
      </c>
      <c r="X112" s="8">
        <f>④研修前データ「貼り付け・分析」用!X116</f>
        <v>0</v>
      </c>
      <c r="Y112" s="8">
        <f>④研修前データ「貼り付け・分析」用!Y116</f>
        <v>0</v>
      </c>
      <c r="Z112" s="8">
        <f>④研修前データ「貼り付け・分析」用!Z116</f>
        <v>0</v>
      </c>
      <c r="AA112" s="8">
        <f>④研修前データ「貼り付け・分析」用!AA116</f>
        <v>0</v>
      </c>
      <c r="AB112" s="8">
        <f>④研修前データ「貼り付け・分析」用!AB116</f>
        <v>0</v>
      </c>
      <c r="AC112" s="8">
        <f>④研修前データ「貼り付け・分析」用!AC116</f>
        <v>0</v>
      </c>
      <c r="AD112" s="8">
        <f>④研修前データ「貼り付け・分析」用!AD116</f>
        <v>0</v>
      </c>
      <c r="AE112" s="10">
        <f t="shared" si="2"/>
        <v>0</v>
      </c>
      <c r="AF112" s="10">
        <f t="shared" si="3"/>
        <v>0</v>
      </c>
    </row>
    <row r="113" spans="1:32" s="10" customFormat="1" ht="15" customHeight="1" x14ac:dyDescent="0.15">
      <c r="A113" s="8">
        <f>④研修前データ「貼り付け・分析」用!A117</f>
        <v>112</v>
      </c>
      <c r="B113" s="8">
        <f>④研修前データ「貼り付け・分析」用!B117</f>
        <v>0</v>
      </c>
      <c r="C113" s="8">
        <f>④研修前データ「貼り付け・分析」用!C117</f>
        <v>0</v>
      </c>
      <c r="D113" s="8">
        <f>④研修前データ「貼り付け・分析」用!D117</f>
        <v>0</v>
      </c>
      <c r="E113" s="8">
        <f>④研修前データ「貼り付け・分析」用!E117</f>
        <v>0</v>
      </c>
      <c r="F113" s="8">
        <f>④研修前データ「貼り付け・分析」用!F117</f>
        <v>0</v>
      </c>
      <c r="G113" s="8">
        <f>④研修前データ「貼り付け・分析」用!G117</f>
        <v>0</v>
      </c>
      <c r="H113" s="8">
        <f>④研修前データ「貼り付け・分析」用!H117</f>
        <v>0</v>
      </c>
      <c r="I113" s="8">
        <f>④研修前データ「貼り付け・分析」用!I117</f>
        <v>0</v>
      </c>
      <c r="J113" s="8">
        <f>④研修前データ「貼り付け・分析」用!J117</f>
        <v>0</v>
      </c>
      <c r="K113" s="8">
        <f>④研修前データ「貼り付け・分析」用!K117</f>
        <v>0</v>
      </c>
      <c r="L113" s="8">
        <f>④研修前データ「貼り付け・分析」用!L117</f>
        <v>0</v>
      </c>
      <c r="M113" s="8">
        <f>④研修前データ「貼り付け・分析」用!M117</f>
        <v>0</v>
      </c>
      <c r="N113" s="8">
        <f>④研修前データ「貼り付け・分析」用!N117</f>
        <v>0</v>
      </c>
      <c r="O113" s="8">
        <f>④研修前データ「貼り付け・分析」用!O117</f>
        <v>0</v>
      </c>
      <c r="P113" s="8">
        <f>④研修前データ「貼り付け・分析」用!P117</f>
        <v>0</v>
      </c>
      <c r="Q113" s="8">
        <f>④研修前データ「貼り付け・分析」用!Q117</f>
        <v>0</v>
      </c>
      <c r="R113" s="8">
        <f>④研修前データ「貼り付け・分析」用!R117</f>
        <v>0</v>
      </c>
      <c r="S113" s="8">
        <f>④研修前データ「貼り付け・分析」用!S117</f>
        <v>0</v>
      </c>
      <c r="T113" s="8">
        <f>④研修前データ「貼り付け・分析」用!T117</f>
        <v>0</v>
      </c>
      <c r="U113" s="8">
        <f>④研修前データ「貼り付け・分析」用!U117</f>
        <v>0</v>
      </c>
      <c r="V113" s="8">
        <f>④研修前データ「貼り付け・分析」用!V117</f>
        <v>0</v>
      </c>
      <c r="W113" s="8">
        <f>④研修前データ「貼り付け・分析」用!W117</f>
        <v>0</v>
      </c>
      <c r="X113" s="8">
        <f>④研修前データ「貼り付け・分析」用!X117</f>
        <v>0</v>
      </c>
      <c r="Y113" s="8">
        <f>④研修前データ「貼り付け・分析」用!Y117</f>
        <v>0</v>
      </c>
      <c r="Z113" s="8">
        <f>④研修前データ「貼り付け・分析」用!Z117</f>
        <v>0</v>
      </c>
      <c r="AA113" s="8">
        <f>④研修前データ「貼り付け・分析」用!AA117</f>
        <v>0</v>
      </c>
      <c r="AB113" s="8">
        <f>④研修前データ「貼り付け・分析」用!AB117</f>
        <v>0</v>
      </c>
      <c r="AC113" s="8">
        <f>④研修前データ「貼り付け・分析」用!AC117</f>
        <v>0</v>
      </c>
      <c r="AD113" s="8">
        <f>④研修前データ「貼り付け・分析」用!AD117</f>
        <v>0</v>
      </c>
      <c r="AE113" s="10">
        <f t="shared" si="2"/>
        <v>0</v>
      </c>
      <c r="AF113" s="10">
        <f t="shared" si="3"/>
        <v>0</v>
      </c>
    </row>
    <row r="114" spans="1:32" s="10" customFormat="1" ht="15" customHeight="1" x14ac:dyDescent="0.15">
      <c r="A114" s="8">
        <f>④研修前データ「貼り付け・分析」用!A118</f>
        <v>113</v>
      </c>
      <c r="B114" s="8">
        <f>④研修前データ「貼り付け・分析」用!B118</f>
        <v>0</v>
      </c>
      <c r="C114" s="8">
        <f>④研修前データ「貼り付け・分析」用!C118</f>
        <v>0</v>
      </c>
      <c r="D114" s="8">
        <f>④研修前データ「貼り付け・分析」用!D118</f>
        <v>0</v>
      </c>
      <c r="E114" s="8">
        <f>④研修前データ「貼り付け・分析」用!E118</f>
        <v>0</v>
      </c>
      <c r="F114" s="8">
        <f>④研修前データ「貼り付け・分析」用!F118</f>
        <v>0</v>
      </c>
      <c r="G114" s="8">
        <f>④研修前データ「貼り付け・分析」用!G118</f>
        <v>0</v>
      </c>
      <c r="H114" s="8">
        <f>④研修前データ「貼り付け・分析」用!H118</f>
        <v>0</v>
      </c>
      <c r="I114" s="8">
        <f>④研修前データ「貼り付け・分析」用!I118</f>
        <v>0</v>
      </c>
      <c r="J114" s="8">
        <f>④研修前データ「貼り付け・分析」用!J118</f>
        <v>0</v>
      </c>
      <c r="K114" s="8">
        <f>④研修前データ「貼り付け・分析」用!K118</f>
        <v>0</v>
      </c>
      <c r="L114" s="8">
        <f>④研修前データ「貼り付け・分析」用!L118</f>
        <v>0</v>
      </c>
      <c r="M114" s="8">
        <f>④研修前データ「貼り付け・分析」用!M118</f>
        <v>0</v>
      </c>
      <c r="N114" s="8">
        <f>④研修前データ「貼り付け・分析」用!N118</f>
        <v>0</v>
      </c>
      <c r="O114" s="8">
        <f>④研修前データ「貼り付け・分析」用!O118</f>
        <v>0</v>
      </c>
      <c r="P114" s="8">
        <f>④研修前データ「貼り付け・分析」用!P118</f>
        <v>0</v>
      </c>
      <c r="Q114" s="8">
        <f>④研修前データ「貼り付け・分析」用!Q118</f>
        <v>0</v>
      </c>
      <c r="R114" s="8">
        <f>④研修前データ「貼り付け・分析」用!R118</f>
        <v>0</v>
      </c>
      <c r="S114" s="8">
        <f>④研修前データ「貼り付け・分析」用!S118</f>
        <v>0</v>
      </c>
      <c r="T114" s="8">
        <f>④研修前データ「貼り付け・分析」用!T118</f>
        <v>0</v>
      </c>
      <c r="U114" s="8">
        <f>④研修前データ「貼り付け・分析」用!U118</f>
        <v>0</v>
      </c>
      <c r="V114" s="8">
        <f>④研修前データ「貼り付け・分析」用!V118</f>
        <v>0</v>
      </c>
      <c r="W114" s="8">
        <f>④研修前データ「貼り付け・分析」用!W118</f>
        <v>0</v>
      </c>
      <c r="X114" s="8">
        <f>④研修前データ「貼り付け・分析」用!X118</f>
        <v>0</v>
      </c>
      <c r="Y114" s="8">
        <f>④研修前データ「貼り付け・分析」用!Y118</f>
        <v>0</v>
      </c>
      <c r="Z114" s="8">
        <f>④研修前データ「貼り付け・分析」用!Z118</f>
        <v>0</v>
      </c>
      <c r="AA114" s="8">
        <f>④研修前データ「貼り付け・分析」用!AA118</f>
        <v>0</v>
      </c>
      <c r="AB114" s="8">
        <f>④研修前データ「貼り付け・分析」用!AB118</f>
        <v>0</v>
      </c>
      <c r="AC114" s="8">
        <f>④研修前データ「貼り付け・分析」用!AC118</f>
        <v>0</v>
      </c>
      <c r="AD114" s="8">
        <f>④研修前データ「貼り付け・分析」用!AD118</f>
        <v>0</v>
      </c>
      <c r="AE114" s="10">
        <f t="shared" si="2"/>
        <v>0</v>
      </c>
      <c r="AF114" s="10">
        <f t="shared" si="3"/>
        <v>0</v>
      </c>
    </row>
    <row r="115" spans="1:32" s="10" customFormat="1" ht="15" customHeight="1" x14ac:dyDescent="0.15">
      <c r="A115" s="8">
        <f>④研修前データ「貼り付け・分析」用!A119</f>
        <v>114</v>
      </c>
      <c r="B115" s="8">
        <f>④研修前データ「貼り付け・分析」用!B119</f>
        <v>0</v>
      </c>
      <c r="C115" s="8">
        <f>④研修前データ「貼り付け・分析」用!C119</f>
        <v>0</v>
      </c>
      <c r="D115" s="8">
        <f>④研修前データ「貼り付け・分析」用!D119</f>
        <v>0</v>
      </c>
      <c r="E115" s="8">
        <f>④研修前データ「貼り付け・分析」用!E119</f>
        <v>0</v>
      </c>
      <c r="F115" s="8">
        <f>④研修前データ「貼り付け・分析」用!F119</f>
        <v>0</v>
      </c>
      <c r="G115" s="8">
        <f>④研修前データ「貼り付け・分析」用!G119</f>
        <v>0</v>
      </c>
      <c r="H115" s="8">
        <f>④研修前データ「貼り付け・分析」用!H119</f>
        <v>0</v>
      </c>
      <c r="I115" s="8">
        <f>④研修前データ「貼り付け・分析」用!I119</f>
        <v>0</v>
      </c>
      <c r="J115" s="8">
        <f>④研修前データ「貼り付け・分析」用!J119</f>
        <v>0</v>
      </c>
      <c r="K115" s="8">
        <f>④研修前データ「貼り付け・分析」用!K119</f>
        <v>0</v>
      </c>
      <c r="L115" s="8">
        <f>④研修前データ「貼り付け・分析」用!L119</f>
        <v>0</v>
      </c>
      <c r="M115" s="8">
        <f>④研修前データ「貼り付け・分析」用!M119</f>
        <v>0</v>
      </c>
      <c r="N115" s="8">
        <f>④研修前データ「貼り付け・分析」用!N119</f>
        <v>0</v>
      </c>
      <c r="O115" s="8">
        <f>④研修前データ「貼り付け・分析」用!O119</f>
        <v>0</v>
      </c>
      <c r="P115" s="8">
        <f>④研修前データ「貼り付け・分析」用!P119</f>
        <v>0</v>
      </c>
      <c r="Q115" s="8">
        <f>④研修前データ「貼り付け・分析」用!Q119</f>
        <v>0</v>
      </c>
      <c r="R115" s="8">
        <f>④研修前データ「貼り付け・分析」用!R119</f>
        <v>0</v>
      </c>
      <c r="S115" s="8">
        <f>④研修前データ「貼り付け・分析」用!S119</f>
        <v>0</v>
      </c>
      <c r="T115" s="8">
        <f>④研修前データ「貼り付け・分析」用!T119</f>
        <v>0</v>
      </c>
      <c r="U115" s="8">
        <f>④研修前データ「貼り付け・分析」用!U119</f>
        <v>0</v>
      </c>
      <c r="V115" s="8">
        <f>④研修前データ「貼り付け・分析」用!V119</f>
        <v>0</v>
      </c>
      <c r="W115" s="8">
        <f>④研修前データ「貼り付け・分析」用!W119</f>
        <v>0</v>
      </c>
      <c r="X115" s="8">
        <f>④研修前データ「貼り付け・分析」用!X119</f>
        <v>0</v>
      </c>
      <c r="Y115" s="8">
        <f>④研修前データ「貼り付け・分析」用!Y119</f>
        <v>0</v>
      </c>
      <c r="Z115" s="8">
        <f>④研修前データ「貼り付け・分析」用!Z119</f>
        <v>0</v>
      </c>
      <c r="AA115" s="8">
        <f>④研修前データ「貼り付け・分析」用!AA119</f>
        <v>0</v>
      </c>
      <c r="AB115" s="8">
        <f>④研修前データ「貼り付け・分析」用!AB119</f>
        <v>0</v>
      </c>
      <c r="AC115" s="8">
        <f>④研修前データ「貼り付け・分析」用!AC119</f>
        <v>0</v>
      </c>
      <c r="AD115" s="8">
        <f>④研修前データ「貼り付け・分析」用!AD119</f>
        <v>0</v>
      </c>
      <c r="AE115" s="10">
        <f t="shared" si="2"/>
        <v>0</v>
      </c>
      <c r="AF115" s="10">
        <f t="shared" si="3"/>
        <v>0</v>
      </c>
    </row>
    <row r="116" spans="1:32" s="10" customFormat="1" ht="15" customHeight="1" x14ac:dyDescent="0.15">
      <c r="A116" s="8">
        <f>④研修前データ「貼り付け・分析」用!A120</f>
        <v>115</v>
      </c>
      <c r="B116" s="8">
        <f>④研修前データ「貼り付け・分析」用!B120</f>
        <v>0</v>
      </c>
      <c r="C116" s="8">
        <f>④研修前データ「貼り付け・分析」用!C120</f>
        <v>0</v>
      </c>
      <c r="D116" s="8">
        <f>④研修前データ「貼り付け・分析」用!D120</f>
        <v>0</v>
      </c>
      <c r="E116" s="8">
        <f>④研修前データ「貼り付け・分析」用!E120</f>
        <v>0</v>
      </c>
      <c r="F116" s="8">
        <f>④研修前データ「貼り付け・分析」用!F120</f>
        <v>0</v>
      </c>
      <c r="G116" s="8">
        <f>④研修前データ「貼り付け・分析」用!G120</f>
        <v>0</v>
      </c>
      <c r="H116" s="8">
        <f>④研修前データ「貼り付け・分析」用!H120</f>
        <v>0</v>
      </c>
      <c r="I116" s="8">
        <f>④研修前データ「貼り付け・分析」用!I120</f>
        <v>0</v>
      </c>
      <c r="J116" s="8">
        <f>④研修前データ「貼り付け・分析」用!J120</f>
        <v>0</v>
      </c>
      <c r="K116" s="8">
        <f>④研修前データ「貼り付け・分析」用!K120</f>
        <v>0</v>
      </c>
      <c r="L116" s="8">
        <f>④研修前データ「貼り付け・分析」用!L120</f>
        <v>0</v>
      </c>
      <c r="M116" s="8">
        <f>④研修前データ「貼り付け・分析」用!M120</f>
        <v>0</v>
      </c>
      <c r="N116" s="8">
        <f>④研修前データ「貼り付け・分析」用!N120</f>
        <v>0</v>
      </c>
      <c r="O116" s="8">
        <f>④研修前データ「貼り付け・分析」用!O120</f>
        <v>0</v>
      </c>
      <c r="P116" s="8">
        <f>④研修前データ「貼り付け・分析」用!P120</f>
        <v>0</v>
      </c>
      <c r="Q116" s="8">
        <f>④研修前データ「貼り付け・分析」用!Q120</f>
        <v>0</v>
      </c>
      <c r="R116" s="8">
        <f>④研修前データ「貼り付け・分析」用!R120</f>
        <v>0</v>
      </c>
      <c r="S116" s="8">
        <f>④研修前データ「貼り付け・分析」用!S120</f>
        <v>0</v>
      </c>
      <c r="T116" s="8">
        <f>④研修前データ「貼り付け・分析」用!T120</f>
        <v>0</v>
      </c>
      <c r="U116" s="8">
        <f>④研修前データ「貼り付け・分析」用!U120</f>
        <v>0</v>
      </c>
      <c r="V116" s="8">
        <f>④研修前データ「貼り付け・分析」用!V120</f>
        <v>0</v>
      </c>
      <c r="W116" s="8">
        <f>④研修前データ「貼り付け・分析」用!W120</f>
        <v>0</v>
      </c>
      <c r="X116" s="8">
        <f>④研修前データ「貼り付け・分析」用!X120</f>
        <v>0</v>
      </c>
      <c r="Y116" s="8">
        <f>④研修前データ「貼り付け・分析」用!Y120</f>
        <v>0</v>
      </c>
      <c r="Z116" s="8">
        <f>④研修前データ「貼り付け・分析」用!Z120</f>
        <v>0</v>
      </c>
      <c r="AA116" s="8">
        <f>④研修前データ「貼り付け・分析」用!AA120</f>
        <v>0</v>
      </c>
      <c r="AB116" s="8">
        <f>④研修前データ「貼り付け・分析」用!AB120</f>
        <v>0</v>
      </c>
      <c r="AC116" s="8">
        <f>④研修前データ「貼り付け・分析」用!AC120</f>
        <v>0</v>
      </c>
      <c r="AD116" s="8">
        <f>④研修前データ「貼り付け・分析」用!AD120</f>
        <v>0</v>
      </c>
      <c r="AE116" s="10">
        <f t="shared" si="2"/>
        <v>0</v>
      </c>
      <c r="AF116" s="10">
        <f t="shared" si="3"/>
        <v>0</v>
      </c>
    </row>
    <row r="117" spans="1:32" s="10" customFormat="1" ht="15" customHeight="1" x14ac:dyDescent="0.15">
      <c r="A117" s="8">
        <f>④研修前データ「貼り付け・分析」用!A121</f>
        <v>116</v>
      </c>
      <c r="B117" s="8">
        <f>④研修前データ「貼り付け・分析」用!B121</f>
        <v>0</v>
      </c>
      <c r="C117" s="8">
        <f>④研修前データ「貼り付け・分析」用!C121</f>
        <v>0</v>
      </c>
      <c r="D117" s="8">
        <f>④研修前データ「貼り付け・分析」用!D121</f>
        <v>0</v>
      </c>
      <c r="E117" s="8">
        <f>④研修前データ「貼り付け・分析」用!E121</f>
        <v>0</v>
      </c>
      <c r="F117" s="8">
        <f>④研修前データ「貼り付け・分析」用!F121</f>
        <v>0</v>
      </c>
      <c r="G117" s="8">
        <f>④研修前データ「貼り付け・分析」用!G121</f>
        <v>0</v>
      </c>
      <c r="H117" s="8">
        <f>④研修前データ「貼り付け・分析」用!H121</f>
        <v>0</v>
      </c>
      <c r="I117" s="8">
        <f>④研修前データ「貼り付け・分析」用!I121</f>
        <v>0</v>
      </c>
      <c r="J117" s="8">
        <f>④研修前データ「貼り付け・分析」用!J121</f>
        <v>0</v>
      </c>
      <c r="K117" s="8">
        <f>④研修前データ「貼り付け・分析」用!K121</f>
        <v>0</v>
      </c>
      <c r="L117" s="8">
        <f>④研修前データ「貼り付け・分析」用!L121</f>
        <v>0</v>
      </c>
      <c r="M117" s="8">
        <f>④研修前データ「貼り付け・分析」用!M121</f>
        <v>0</v>
      </c>
      <c r="N117" s="8">
        <f>④研修前データ「貼り付け・分析」用!N121</f>
        <v>0</v>
      </c>
      <c r="O117" s="8">
        <f>④研修前データ「貼り付け・分析」用!O121</f>
        <v>0</v>
      </c>
      <c r="P117" s="8">
        <f>④研修前データ「貼り付け・分析」用!P121</f>
        <v>0</v>
      </c>
      <c r="Q117" s="8">
        <f>④研修前データ「貼り付け・分析」用!Q121</f>
        <v>0</v>
      </c>
      <c r="R117" s="8">
        <f>④研修前データ「貼り付け・分析」用!R121</f>
        <v>0</v>
      </c>
      <c r="S117" s="8">
        <f>④研修前データ「貼り付け・分析」用!S121</f>
        <v>0</v>
      </c>
      <c r="T117" s="8">
        <f>④研修前データ「貼り付け・分析」用!T121</f>
        <v>0</v>
      </c>
      <c r="U117" s="8">
        <f>④研修前データ「貼り付け・分析」用!U121</f>
        <v>0</v>
      </c>
      <c r="V117" s="8">
        <f>④研修前データ「貼り付け・分析」用!V121</f>
        <v>0</v>
      </c>
      <c r="W117" s="8">
        <f>④研修前データ「貼り付け・分析」用!W121</f>
        <v>0</v>
      </c>
      <c r="X117" s="8">
        <f>④研修前データ「貼り付け・分析」用!X121</f>
        <v>0</v>
      </c>
      <c r="Y117" s="8">
        <f>④研修前データ「貼り付け・分析」用!Y121</f>
        <v>0</v>
      </c>
      <c r="Z117" s="8">
        <f>④研修前データ「貼り付け・分析」用!Z121</f>
        <v>0</v>
      </c>
      <c r="AA117" s="8">
        <f>④研修前データ「貼り付け・分析」用!AA121</f>
        <v>0</v>
      </c>
      <c r="AB117" s="8">
        <f>④研修前データ「貼り付け・分析」用!AB121</f>
        <v>0</v>
      </c>
      <c r="AC117" s="8">
        <f>④研修前データ「貼り付け・分析」用!AC121</f>
        <v>0</v>
      </c>
      <c r="AD117" s="8">
        <f>④研修前データ「貼り付け・分析」用!AD121</f>
        <v>0</v>
      </c>
      <c r="AE117" s="10">
        <f t="shared" si="2"/>
        <v>0</v>
      </c>
      <c r="AF117" s="10">
        <f t="shared" si="3"/>
        <v>0</v>
      </c>
    </row>
    <row r="118" spans="1:32" s="10" customFormat="1" ht="15" customHeight="1" x14ac:dyDescent="0.15">
      <c r="A118" s="8">
        <f>④研修前データ「貼り付け・分析」用!A122</f>
        <v>117</v>
      </c>
      <c r="B118" s="8">
        <f>④研修前データ「貼り付け・分析」用!B122</f>
        <v>0</v>
      </c>
      <c r="C118" s="8">
        <f>④研修前データ「貼り付け・分析」用!C122</f>
        <v>0</v>
      </c>
      <c r="D118" s="8">
        <f>④研修前データ「貼り付け・分析」用!D122</f>
        <v>0</v>
      </c>
      <c r="E118" s="8">
        <f>④研修前データ「貼り付け・分析」用!E122</f>
        <v>0</v>
      </c>
      <c r="F118" s="8">
        <f>④研修前データ「貼り付け・分析」用!F122</f>
        <v>0</v>
      </c>
      <c r="G118" s="8">
        <f>④研修前データ「貼り付け・分析」用!G122</f>
        <v>0</v>
      </c>
      <c r="H118" s="8">
        <f>④研修前データ「貼り付け・分析」用!H122</f>
        <v>0</v>
      </c>
      <c r="I118" s="8">
        <f>④研修前データ「貼り付け・分析」用!I122</f>
        <v>0</v>
      </c>
      <c r="J118" s="8">
        <f>④研修前データ「貼り付け・分析」用!J122</f>
        <v>0</v>
      </c>
      <c r="K118" s="8">
        <f>④研修前データ「貼り付け・分析」用!K122</f>
        <v>0</v>
      </c>
      <c r="L118" s="8">
        <f>④研修前データ「貼り付け・分析」用!L122</f>
        <v>0</v>
      </c>
      <c r="M118" s="8">
        <f>④研修前データ「貼り付け・分析」用!M122</f>
        <v>0</v>
      </c>
      <c r="N118" s="8">
        <f>④研修前データ「貼り付け・分析」用!N122</f>
        <v>0</v>
      </c>
      <c r="O118" s="8">
        <f>④研修前データ「貼り付け・分析」用!O122</f>
        <v>0</v>
      </c>
      <c r="P118" s="8">
        <f>④研修前データ「貼り付け・分析」用!P122</f>
        <v>0</v>
      </c>
      <c r="Q118" s="8">
        <f>④研修前データ「貼り付け・分析」用!Q122</f>
        <v>0</v>
      </c>
      <c r="R118" s="8">
        <f>④研修前データ「貼り付け・分析」用!R122</f>
        <v>0</v>
      </c>
      <c r="S118" s="8">
        <f>④研修前データ「貼り付け・分析」用!S122</f>
        <v>0</v>
      </c>
      <c r="T118" s="8">
        <f>④研修前データ「貼り付け・分析」用!T122</f>
        <v>0</v>
      </c>
      <c r="U118" s="8">
        <f>④研修前データ「貼り付け・分析」用!U122</f>
        <v>0</v>
      </c>
      <c r="V118" s="8">
        <f>④研修前データ「貼り付け・分析」用!V122</f>
        <v>0</v>
      </c>
      <c r="W118" s="8">
        <f>④研修前データ「貼り付け・分析」用!W122</f>
        <v>0</v>
      </c>
      <c r="X118" s="8">
        <f>④研修前データ「貼り付け・分析」用!X122</f>
        <v>0</v>
      </c>
      <c r="Y118" s="8">
        <f>④研修前データ「貼り付け・分析」用!Y122</f>
        <v>0</v>
      </c>
      <c r="Z118" s="8">
        <f>④研修前データ「貼り付け・分析」用!Z122</f>
        <v>0</v>
      </c>
      <c r="AA118" s="8">
        <f>④研修前データ「貼り付け・分析」用!AA122</f>
        <v>0</v>
      </c>
      <c r="AB118" s="8">
        <f>④研修前データ「貼り付け・分析」用!AB122</f>
        <v>0</v>
      </c>
      <c r="AC118" s="8">
        <f>④研修前データ「貼り付け・分析」用!AC122</f>
        <v>0</v>
      </c>
      <c r="AD118" s="8">
        <f>④研修前データ「貼り付け・分析」用!AD122</f>
        <v>0</v>
      </c>
      <c r="AE118" s="10">
        <f t="shared" si="2"/>
        <v>0</v>
      </c>
      <c r="AF118" s="10">
        <f t="shared" si="3"/>
        <v>0</v>
      </c>
    </row>
    <row r="119" spans="1:32" s="10" customFormat="1" ht="15" customHeight="1" x14ac:dyDescent="0.15">
      <c r="A119" s="8">
        <f>④研修前データ「貼り付け・分析」用!A123</f>
        <v>118</v>
      </c>
      <c r="B119" s="8">
        <f>④研修前データ「貼り付け・分析」用!B123</f>
        <v>0</v>
      </c>
      <c r="C119" s="8">
        <f>④研修前データ「貼り付け・分析」用!C123</f>
        <v>0</v>
      </c>
      <c r="D119" s="8">
        <f>④研修前データ「貼り付け・分析」用!D123</f>
        <v>0</v>
      </c>
      <c r="E119" s="8">
        <f>④研修前データ「貼り付け・分析」用!E123</f>
        <v>0</v>
      </c>
      <c r="F119" s="8">
        <f>④研修前データ「貼り付け・分析」用!F123</f>
        <v>0</v>
      </c>
      <c r="G119" s="8">
        <f>④研修前データ「貼り付け・分析」用!G123</f>
        <v>0</v>
      </c>
      <c r="H119" s="8">
        <f>④研修前データ「貼り付け・分析」用!H123</f>
        <v>0</v>
      </c>
      <c r="I119" s="8">
        <f>④研修前データ「貼り付け・分析」用!I123</f>
        <v>0</v>
      </c>
      <c r="J119" s="8">
        <f>④研修前データ「貼り付け・分析」用!J123</f>
        <v>0</v>
      </c>
      <c r="K119" s="8">
        <f>④研修前データ「貼り付け・分析」用!K123</f>
        <v>0</v>
      </c>
      <c r="L119" s="8">
        <f>④研修前データ「貼り付け・分析」用!L123</f>
        <v>0</v>
      </c>
      <c r="M119" s="8">
        <f>④研修前データ「貼り付け・分析」用!M123</f>
        <v>0</v>
      </c>
      <c r="N119" s="8">
        <f>④研修前データ「貼り付け・分析」用!N123</f>
        <v>0</v>
      </c>
      <c r="O119" s="8">
        <f>④研修前データ「貼り付け・分析」用!O123</f>
        <v>0</v>
      </c>
      <c r="P119" s="8">
        <f>④研修前データ「貼り付け・分析」用!P123</f>
        <v>0</v>
      </c>
      <c r="Q119" s="8">
        <f>④研修前データ「貼り付け・分析」用!Q123</f>
        <v>0</v>
      </c>
      <c r="R119" s="8">
        <f>④研修前データ「貼り付け・分析」用!R123</f>
        <v>0</v>
      </c>
      <c r="S119" s="8">
        <f>④研修前データ「貼り付け・分析」用!S123</f>
        <v>0</v>
      </c>
      <c r="T119" s="8">
        <f>④研修前データ「貼り付け・分析」用!T123</f>
        <v>0</v>
      </c>
      <c r="U119" s="8">
        <f>④研修前データ「貼り付け・分析」用!U123</f>
        <v>0</v>
      </c>
      <c r="V119" s="8">
        <f>④研修前データ「貼り付け・分析」用!V123</f>
        <v>0</v>
      </c>
      <c r="W119" s="8">
        <f>④研修前データ「貼り付け・分析」用!W123</f>
        <v>0</v>
      </c>
      <c r="X119" s="8">
        <f>④研修前データ「貼り付け・分析」用!X123</f>
        <v>0</v>
      </c>
      <c r="Y119" s="8">
        <f>④研修前データ「貼り付け・分析」用!Y123</f>
        <v>0</v>
      </c>
      <c r="Z119" s="8">
        <f>④研修前データ「貼り付け・分析」用!Z123</f>
        <v>0</v>
      </c>
      <c r="AA119" s="8">
        <f>④研修前データ「貼り付け・分析」用!AA123</f>
        <v>0</v>
      </c>
      <c r="AB119" s="8">
        <f>④研修前データ「貼り付け・分析」用!AB123</f>
        <v>0</v>
      </c>
      <c r="AC119" s="8">
        <f>④研修前データ「貼り付け・分析」用!AC123</f>
        <v>0</v>
      </c>
      <c r="AD119" s="8">
        <f>④研修前データ「貼り付け・分析」用!AD123</f>
        <v>0</v>
      </c>
      <c r="AE119" s="10">
        <f t="shared" si="2"/>
        <v>0</v>
      </c>
      <c r="AF119" s="10">
        <f t="shared" si="3"/>
        <v>0</v>
      </c>
    </row>
    <row r="120" spans="1:32" s="10" customFormat="1" ht="15" customHeight="1" x14ac:dyDescent="0.15">
      <c r="A120" s="8">
        <f>④研修前データ「貼り付け・分析」用!A124</f>
        <v>119</v>
      </c>
      <c r="B120" s="8">
        <f>④研修前データ「貼り付け・分析」用!B124</f>
        <v>0</v>
      </c>
      <c r="C120" s="8">
        <f>④研修前データ「貼り付け・分析」用!C124</f>
        <v>0</v>
      </c>
      <c r="D120" s="8">
        <f>④研修前データ「貼り付け・分析」用!D124</f>
        <v>0</v>
      </c>
      <c r="E120" s="8">
        <f>④研修前データ「貼り付け・分析」用!E124</f>
        <v>0</v>
      </c>
      <c r="F120" s="8">
        <f>④研修前データ「貼り付け・分析」用!F124</f>
        <v>0</v>
      </c>
      <c r="G120" s="8">
        <f>④研修前データ「貼り付け・分析」用!G124</f>
        <v>0</v>
      </c>
      <c r="H120" s="8">
        <f>④研修前データ「貼り付け・分析」用!H124</f>
        <v>0</v>
      </c>
      <c r="I120" s="8">
        <f>④研修前データ「貼り付け・分析」用!I124</f>
        <v>0</v>
      </c>
      <c r="J120" s="8">
        <f>④研修前データ「貼り付け・分析」用!J124</f>
        <v>0</v>
      </c>
      <c r="K120" s="8">
        <f>④研修前データ「貼り付け・分析」用!K124</f>
        <v>0</v>
      </c>
      <c r="L120" s="8">
        <f>④研修前データ「貼り付け・分析」用!L124</f>
        <v>0</v>
      </c>
      <c r="M120" s="8">
        <f>④研修前データ「貼り付け・分析」用!M124</f>
        <v>0</v>
      </c>
      <c r="N120" s="8">
        <f>④研修前データ「貼り付け・分析」用!N124</f>
        <v>0</v>
      </c>
      <c r="O120" s="8">
        <f>④研修前データ「貼り付け・分析」用!O124</f>
        <v>0</v>
      </c>
      <c r="P120" s="8">
        <f>④研修前データ「貼り付け・分析」用!P124</f>
        <v>0</v>
      </c>
      <c r="Q120" s="8">
        <f>④研修前データ「貼り付け・分析」用!Q124</f>
        <v>0</v>
      </c>
      <c r="R120" s="8">
        <f>④研修前データ「貼り付け・分析」用!R124</f>
        <v>0</v>
      </c>
      <c r="S120" s="8">
        <f>④研修前データ「貼り付け・分析」用!S124</f>
        <v>0</v>
      </c>
      <c r="T120" s="8">
        <f>④研修前データ「貼り付け・分析」用!T124</f>
        <v>0</v>
      </c>
      <c r="U120" s="8">
        <f>④研修前データ「貼り付け・分析」用!U124</f>
        <v>0</v>
      </c>
      <c r="V120" s="8">
        <f>④研修前データ「貼り付け・分析」用!V124</f>
        <v>0</v>
      </c>
      <c r="W120" s="8">
        <f>④研修前データ「貼り付け・分析」用!W124</f>
        <v>0</v>
      </c>
      <c r="X120" s="8">
        <f>④研修前データ「貼り付け・分析」用!X124</f>
        <v>0</v>
      </c>
      <c r="Y120" s="8">
        <f>④研修前データ「貼り付け・分析」用!Y124</f>
        <v>0</v>
      </c>
      <c r="Z120" s="8">
        <f>④研修前データ「貼り付け・分析」用!Z124</f>
        <v>0</v>
      </c>
      <c r="AA120" s="8">
        <f>④研修前データ「貼り付け・分析」用!AA124</f>
        <v>0</v>
      </c>
      <c r="AB120" s="8">
        <f>④研修前データ「貼り付け・分析」用!AB124</f>
        <v>0</v>
      </c>
      <c r="AC120" s="8">
        <f>④研修前データ「貼り付け・分析」用!AC124</f>
        <v>0</v>
      </c>
      <c r="AD120" s="8">
        <f>④研修前データ「貼り付け・分析」用!AD124</f>
        <v>0</v>
      </c>
      <c r="AE120" s="10">
        <f t="shared" si="2"/>
        <v>0</v>
      </c>
      <c r="AF120" s="10">
        <f t="shared" si="3"/>
        <v>0</v>
      </c>
    </row>
    <row r="121" spans="1:32" s="10" customFormat="1" ht="15" customHeight="1" x14ac:dyDescent="0.15">
      <c r="A121" s="8">
        <f>④研修前データ「貼り付け・分析」用!A125</f>
        <v>120</v>
      </c>
      <c r="B121" s="8">
        <f>④研修前データ「貼り付け・分析」用!B125</f>
        <v>0</v>
      </c>
      <c r="C121" s="8">
        <f>④研修前データ「貼り付け・分析」用!C125</f>
        <v>0</v>
      </c>
      <c r="D121" s="8">
        <f>④研修前データ「貼り付け・分析」用!D125</f>
        <v>0</v>
      </c>
      <c r="E121" s="8">
        <f>④研修前データ「貼り付け・分析」用!E125</f>
        <v>0</v>
      </c>
      <c r="F121" s="8">
        <f>④研修前データ「貼り付け・分析」用!F125</f>
        <v>0</v>
      </c>
      <c r="G121" s="8">
        <f>④研修前データ「貼り付け・分析」用!G125</f>
        <v>0</v>
      </c>
      <c r="H121" s="8">
        <f>④研修前データ「貼り付け・分析」用!H125</f>
        <v>0</v>
      </c>
      <c r="I121" s="8">
        <f>④研修前データ「貼り付け・分析」用!I125</f>
        <v>0</v>
      </c>
      <c r="J121" s="8">
        <f>④研修前データ「貼り付け・分析」用!J125</f>
        <v>0</v>
      </c>
      <c r="K121" s="8">
        <f>④研修前データ「貼り付け・分析」用!K125</f>
        <v>0</v>
      </c>
      <c r="L121" s="8">
        <f>④研修前データ「貼り付け・分析」用!L125</f>
        <v>0</v>
      </c>
      <c r="M121" s="8">
        <f>④研修前データ「貼り付け・分析」用!M125</f>
        <v>0</v>
      </c>
      <c r="N121" s="8">
        <f>④研修前データ「貼り付け・分析」用!N125</f>
        <v>0</v>
      </c>
      <c r="O121" s="8">
        <f>④研修前データ「貼り付け・分析」用!O125</f>
        <v>0</v>
      </c>
      <c r="P121" s="8">
        <f>④研修前データ「貼り付け・分析」用!P125</f>
        <v>0</v>
      </c>
      <c r="Q121" s="8">
        <f>④研修前データ「貼り付け・分析」用!Q125</f>
        <v>0</v>
      </c>
      <c r="R121" s="8">
        <f>④研修前データ「貼り付け・分析」用!R125</f>
        <v>0</v>
      </c>
      <c r="S121" s="8">
        <f>④研修前データ「貼り付け・分析」用!S125</f>
        <v>0</v>
      </c>
      <c r="T121" s="8">
        <f>④研修前データ「貼り付け・分析」用!T125</f>
        <v>0</v>
      </c>
      <c r="U121" s="8">
        <f>④研修前データ「貼り付け・分析」用!U125</f>
        <v>0</v>
      </c>
      <c r="V121" s="8">
        <f>④研修前データ「貼り付け・分析」用!V125</f>
        <v>0</v>
      </c>
      <c r="W121" s="8">
        <f>④研修前データ「貼り付け・分析」用!W125</f>
        <v>0</v>
      </c>
      <c r="X121" s="8">
        <f>④研修前データ「貼り付け・分析」用!X125</f>
        <v>0</v>
      </c>
      <c r="Y121" s="8">
        <f>④研修前データ「貼り付け・分析」用!Y125</f>
        <v>0</v>
      </c>
      <c r="Z121" s="8">
        <f>④研修前データ「貼り付け・分析」用!Z125</f>
        <v>0</v>
      </c>
      <c r="AA121" s="8">
        <f>④研修前データ「貼り付け・分析」用!AA125</f>
        <v>0</v>
      </c>
      <c r="AB121" s="8">
        <f>④研修前データ「貼り付け・分析」用!AB125</f>
        <v>0</v>
      </c>
      <c r="AC121" s="8">
        <f>④研修前データ「貼り付け・分析」用!AC125</f>
        <v>0</v>
      </c>
      <c r="AD121" s="8">
        <f>④研修前データ「貼り付け・分析」用!AD125</f>
        <v>0</v>
      </c>
      <c r="AE121" s="10">
        <f t="shared" si="2"/>
        <v>0</v>
      </c>
      <c r="AF121" s="10">
        <f t="shared" si="3"/>
        <v>0</v>
      </c>
    </row>
    <row r="122" spans="1:32" s="10" customFormat="1" ht="15" customHeight="1" x14ac:dyDescent="0.15">
      <c r="A122" s="8">
        <f>④研修前データ「貼り付け・分析」用!A126</f>
        <v>121</v>
      </c>
      <c r="B122" s="8">
        <f>④研修前データ「貼り付け・分析」用!B126</f>
        <v>0</v>
      </c>
      <c r="C122" s="8">
        <f>④研修前データ「貼り付け・分析」用!C126</f>
        <v>0</v>
      </c>
      <c r="D122" s="8">
        <f>④研修前データ「貼り付け・分析」用!D126</f>
        <v>0</v>
      </c>
      <c r="E122" s="8">
        <f>④研修前データ「貼り付け・分析」用!E126</f>
        <v>0</v>
      </c>
      <c r="F122" s="8">
        <f>④研修前データ「貼り付け・分析」用!F126</f>
        <v>0</v>
      </c>
      <c r="G122" s="8">
        <f>④研修前データ「貼り付け・分析」用!G126</f>
        <v>0</v>
      </c>
      <c r="H122" s="8">
        <f>④研修前データ「貼り付け・分析」用!H126</f>
        <v>0</v>
      </c>
      <c r="I122" s="8">
        <f>④研修前データ「貼り付け・分析」用!I126</f>
        <v>0</v>
      </c>
      <c r="J122" s="8">
        <f>④研修前データ「貼り付け・分析」用!J126</f>
        <v>0</v>
      </c>
      <c r="K122" s="8">
        <f>④研修前データ「貼り付け・分析」用!K126</f>
        <v>0</v>
      </c>
      <c r="L122" s="8">
        <f>④研修前データ「貼り付け・分析」用!L126</f>
        <v>0</v>
      </c>
      <c r="M122" s="8">
        <f>④研修前データ「貼り付け・分析」用!M126</f>
        <v>0</v>
      </c>
      <c r="N122" s="8">
        <f>④研修前データ「貼り付け・分析」用!N126</f>
        <v>0</v>
      </c>
      <c r="O122" s="8">
        <f>④研修前データ「貼り付け・分析」用!O126</f>
        <v>0</v>
      </c>
      <c r="P122" s="8">
        <f>④研修前データ「貼り付け・分析」用!P126</f>
        <v>0</v>
      </c>
      <c r="Q122" s="8">
        <f>④研修前データ「貼り付け・分析」用!Q126</f>
        <v>0</v>
      </c>
      <c r="R122" s="8">
        <f>④研修前データ「貼り付け・分析」用!R126</f>
        <v>0</v>
      </c>
      <c r="S122" s="8">
        <f>④研修前データ「貼り付け・分析」用!S126</f>
        <v>0</v>
      </c>
      <c r="T122" s="8">
        <f>④研修前データ「貼り付け・分析」用!T126</f>
        <v>0</v>
      </c>
      <c r="U122" s="8">
        <f>④研修前データ「貼り付け・分析」用!U126</f>
        <v>0</v>
      </c>
      <c r="V122" s="8">
        <f>④研修前データ「貼り付け・分析」用!V126</f>
        <v>0</v>
      </c>
      <c r="W122" s="8">
        <f>④研修前データ「貼り付け・分析」用!W126</f>
        <v>0</v>
      </c>
      <c r="X122" s="8">
        <f>④研修前データ「貼り付け・分析」用!X126</f>
        <v>0</v>
      </c>
      <c r="Y122" s="8">
        <f>④研修前データ「貼り付け・分析」用!Y126</f>
        <v>0</v>
      </c>
      <c r="Z122" s="8">
        <f>④研修前データ「貼り付け・分析」用!Z126</f>
        <v>0</v>
      </c>
      <c r="AA122" s="8">
        <f>④研修前データ「貼り付け・分析」用!AA126</f>
        <v>0</v>
      </c>
      <c r="AB122" s="8">
        <f>④研修前データ「貼り付け・分析」用!AB126</f>
        <v>0</v>
      </c>
      <c r="AC122" s="8">
        <f>④研修前データ「貼り付け・分析」用!AC126</f>
        <v>0</v>
      </c>
      <c r="AD122" s="8">
        <f>④研修前データ「貼り付け・分析」用!AD126</f>
        <v>0</v>
      </c>
      <c r="AE122" s="10">
        <f t="shared" si="2"/>
        <v>0</v>
      </c>
      <c r="AF122" s="10">
        <f t="shared" si="3"/>
        <v>0</v>
      </c>
    </row>
    <row r="123" spans="1:32" s="10" customFormat="1" ht="15" customHeight="1" x14ac:dyDescent="0.15">
      <c r="A123" s="8">
        <f>④研修前データ「貼り付け・分析」用!A127</f>
        <v>122</v>
      </c>
      <c r="B123" s="8">
        <f>④研修前データ「貼り付け・分析」用!B127</f>
        <v>0</v>
      </c>
      <c r="C123" s="8">
        <f>④研修前データ「貼り付け・分析」用!C127</f>
        <v>0</v>
      </c>
      <c r="D123" s="8">
        <f>④研修前データ「貼り付け・分析」用!D127</f>
        <v>0</v>
      </c>
      <c r="E123" s="8">
        <f>④研修前データ「貼り付け・分析」用!E127</f>
        <v>0</v>
      </c>
      <c r="F123" s="8">
        <f>④研修前データ「貼り付け・分析」用!F127</f>
        <v>0</v>
      </c>
      <c r="G123" s="8">
        <f>④研修前データ「貼り付け・分析」用!G127</f>
        <v>0</v>
      </c>
      <c r="H123" s="8">
        <f>④研修前データ「貼り付け・分析」用!H127</f>
        <v>0</v>
      </c>
      <c r="I123" s="8">
        <f>④研修前データ「貼り付け・分析」用!I127</f>
        <v>0</v>
      </c>
      <c r="J123" s="8">
        <f>④研修前データ「貼り付け・分析」用!J127</f>
        <v>0</v>
      </c>
      <c r="K123" s="8">
        <f>④研修前データ「貼り付け・分析」用!K127</f>
        <v>0</v>
      </c>
      <c r="L123" s="8">
        <f>④研修前データ「貼り付け・分析」用!L127</f>
        <v>0</v>
      </c>
      <c r="M123" s="8">
        <f>④研修前データ「貼り付け・分析」用!M127</f>
        <v>0</v>
      </c>
      <c r="N123" s="8">
        <f>④研修前データ「貼り付け・分析」用!N127</f>
        <v>0</v>
      </c>
      <c r="O123" s="8">
        <f>④研修前データ「貼り付け・分析」用!O127</f>
        <v>0</v>
      </c>
      <c r="P123" s="8">
        <f>④研修前データ「貼り付け・分析」用!P127</f>
        <v>0</v>
      </c>
      <c r="Q123" s="8">
        <f>④研修前データ「貼り付け・分析」用!Q127</f>
        <v>0</v>
      </c>
      <c r="R123" s="8">
        <f>④研修前データ「貼り付け・分析」用!R127</f>
        <v>0</v>
      </c>
      <c r="S123" s="8">
        <f>④研修前データ「貼り付け・分析」用!S127</f>
        <v>0</v>
      </c>
      <c r="T123" s="8">
        <f>④研修前データ「貼り付け・分析」用!T127</f>
        <v>0</v>
      </c>
      <c r="U123" s="8">
        <f>④研修前データ「貼り付け・分析」用!U127</f>
        <v>0</v>
      </c>
      <c r="V123" s="8">
        <f>④研修前データ「貼り付け・分析」用!V127</f>
        <v>0</v>
      </c>
      <c r="W123" s="8">
        <f>④研修前データ「貼り付け・分析」用!W127</f>
        <v>0</v>
      </c>
      <c r="X123" s="8">
        <f>④研修前データ「貼り付け・分析」用!X127</f>
        <v>0</v>
      </c>
      <c r="Y123" s="8">
        <f>④研修前データ「貼り付け・分析」用!Y127</f>
        <v>0</v>
      </c>
      <c r="Z123" s="8">
        <f>④研修前データ「貼り付け・分析」用!Z127</f>
        <v>0</v>
      </c>
      <c r="AA123" s="8">
        <f>④研修前データ「貼り付け・分析」用!AA127</f>
        <v>0</v>
      </c>
      <c r="AB123" s="8">
        <f>④研修前データ「貼り付け・分析」用!AB127</f>
        <v>0</v>
      </c>
      <c r="AC123" s="8">
        <f>④研修前データ「貼り付け・分析」用!AC127</f>
        <v>0</v>
      </c>
      <c r="AD123" s="8">
        <f>④研修前データ「貼り付け・分析」用!AD127</f>
        <v>0</v>
      </c>
      <c r="AE123" s="10">
        <f t="shared" si="2"/>
        <v>0</v>
      </c>
      <c r="AF123" s="10">
        <f t="shared" si="3"/>
        <v>0</v>
      </c>
    </row>
    <row r="124" spans="1:32" s="10" customFormat="1" ht="15" customHeight="1" x14ac:dyDescent="0.15">
      <c r="A124" s="8">
        <f>④研修前データ「貼り付け・分析」用!A128</f>
        <v>123</v>
      </c>
      <c r="B124" s="8">
        <f>④研修前データ「貼り付け・分析」用!B128</f>
        <v>0</v>
      </c>
      <c r="C124" s="8">
        <f>④研修前データ「貼り付け・分析」用!C128</f>
        <v>0</v>
      </c>
      <c r="D124" s="8">
        <f>④研修前データ「貼り付け・分析」用!D128</f>
        <v>0</v>
      </c>
      <c r="E124" s="8">
        <f>④研修前データ「貼り付け・分析」用!E128</f>
        <v>0</v>
      </c>
      <c r="F124" s="8">
        <f>④研修前データ「貼り付け・分析」用!F128</f>
        <v>0</v>
      </c>
      <c r="G124" s="8">
        <f>④研修前データ「貼り付け・分析」用!G128</f>
        <v>0</v>
      </c>
      <c r="H124" s="8">
        <f>④研修前データ「貼り付け・分析」用!H128</f>
        <v>0</v>
      </c>
      <c r="I124" s="8">
        <f>④研修前データ「貼り付け・分析」用!I128</f>
        <v>0</v>
      </c>
      <c r="J124" s="8">
        <f>④研修前データ「貼り付け・分析」用!J128</f>
        <v>0</v>
      </c>
      <c r="K124" s="8">
        <f>④研修前データ「貼り付け・分析」用!K128</f>
        <v>0</v>
      </c>
      <c r="L124" s="8">
        <f>④研修前データ「貼り付け・分析」用!L128</f>
        <v>0</v>
      </c>
      <c r="M124" s="8">
        <f>④研修前データ「貼り付け・分析」用!M128</f>
        <v>0</v>
      </c>
      <c r="N124" s="8">
        <f>④研修前データ「貼り付け・分析」用!N128</f>
        <v>0</v>
      </c>
      <c r="O124" s="8">
        <f>④研修前データ「貼り付け・分析」用!O128</f>
        <v>0</v>
      </c>
      <c r="P124" s="8">
        <f>④研修前データ「貼り付け・分析」用!P128</f>
        <v>0</v>
      </c>
      <c r="Q124" s="8">
        <f>④研修前データ「貼り付け・分析」用!Q128</f>
        <v>0</v>
      </c>
      <c r="R124" s="8">
        <f>④研修前データ「貼り付け・分析」用!R128</f>
        <v>0</v>
      </c>
      <c r="S124" s="8">
        <f>④研修前データ「貼り付け・分析」用!S128</f>
        <v>0</v>
      </c>
      <c r="T124" s="8">
        <f>④研修前データ「貼り付け・分析」用!T128</f>
        <v>0</v>
      </c>
      <c r="U124" s="8">
        <f>④研修前データ「貼り付け・分析」用!U128</f>
        <v>0</v>
      </c>
      <c r="V124" s="8">
        <f>④研修前データ「貼り付け・分析」用!V128</f>
        <v>0</v>
      </c>
      <c r="W124" s="8">
        <f>④研修前データ「貼り付け・分析」用!W128</f>
        <v>0</v>
      </c>
      <c r="X124" s="8">
        <f>④研修前データ「貼り付け・分析」用!X128</f>
        <v>0</v>
      </c>
      <c r="Y124" s="8">
        <f>④研修前データ「貼り付け・分析」用!Y128</f>
        <v>0</v>
      </c>
      <c r="Z124" s="8">
        <f>④研修前データ「貼り付け・分析」用!Z128</f>
        <v>0</v>
      </c>
      <c r="AA124" s="8">
        <f>④研修前データ「貼り付け・分析」用!AA128</f>
        <v>0</v>
      </c>
      <c r="AB124" s="8">
        <f>④研修前データ「貼り付け・分析」用!AB128</f>
        <v>0</v>
      </c>
      <c r="AC124" s="8">
        <f>④研修前データ「貼り付け・分析」用!AC128</f>
        <v>0</v>
      </c>
      <c r="AD124" s="8">
        <f>④研修前データ「貼り付け・分析」用!AD128</f>
        <v>0</v>
      </c>
      <c r="AE124" s="10">
        <f t="shared" si="2"/>
        <v>0</v>
      </c>
      <c r="AF124" s="10">
        <f t="shared" si="3"/>
        <v>0</v>
      </c>
    </row>
    <row r="125" spans="1:32" s="10" customFormat="1" ht="15" customHeight="1" x14ac:dyDescent="0.15">
      <c r="A125" s="8">
        <f>④研修前データ「貼り付け・分析」用!A129</f>
        <v>124</v>
      </c>
      <c r="B125" s="8">
        <f>④研修前データ「貼り付け・分析」用!B129</f>
        <v>0</v>
      </c>
      <c r="C125" s="8">
        <f>④研修前データ「貼り付け・分析」用!C129</f>
        <v>0</v>
      </c>
      <c r="D125" s="8">
        <f>④研修前データ「貼り付け・分析」用!D129</f>
        <v>0</v>
      </c>
      <c r="E125" s="8">
        <f>④研修前データ「貼り付け・分析」用!E129</f>
        <v>0</v>
      </c>
      <c r="F125" s="8">
        <f>④研修前データ「貼り付け・分析」用!F129</f>
        <v>0</v>
      </c>
      <c r="G125" s="8">
        <f>④研修前データ「貼り付け・分析」用!G129</f>
        <v>0</v>
      </c>
      <c r="H125" s="8">
        <f>④研修前データ「貼り付け・分析」用!H129</f>
        <v>0</v>
      </c>
      <c r="I125" s="8">
        <f>④研修前データ「貼り付け・分析」用!I129</f>
        <v>0</v>
      </c>
      <c r="J125" s="8">
        <f>④研修前データ「貼り付け・分析」用!J129</f>
        <v>0</v>
      </c>
      <c r="K125" s="8">
        <f>④研修前データ「貼り付け・分析」用!K129</f>
        <v>0</v>
      </c>
      <c r="L125" s="8">
        <f>④研修前データ「貼り付け・分析」用!L129</f>
        <v>0</v>
      </c>
      <c r="M125" s="8">
        <f>④研修前データ「貼り付け・分析」用!M129</f>
        <v>0</v>
      </c>
      <c r="N125" s="8">
        <f>④研修前データ「貼り付け・分析」用!N129</f>
        <v>0</v>
      </c>
      <c r="O125" s="8">
        <f>④研修前データ「貼り付け・分析」用!O129</f>
        <v>0</v>
      </c>
      <c r="P125" s="8">
        <f>④研修前データ「貼り付け・分析」用!P129</f>
        <v>0</v>
      </c>
      <c r="Q125" s="8">
        <f>④研修前データ「貼り付け・分析」用!Q129</f>
        <v>0</v>
      </c>
      <c r="R125" s="8">
        <f>④研修前データ「貼り付け・分析」用!R129</f>
        <v>0</v>
      </c>
      <c r="S125" s="8">
        <f>④研修前データ「貼り付け・分析」用!S129</f>
        <v>0</v>
      </c>
      <c r="T125" s="8">
        <f>④研修前データ「貼り付け・分析」用!T129</f>
        <v>0</v>
      </c>
      <c r="U125" s="8">
        <f>④研修前データ「貼り付け・分析」用!U129</f>
        <v>0</v>
      </c>
      <c r="V125" s="8">
        <f>④研修前データ「貼り付け・分析」用!V129</f>
        <v>0</v>
      </c>
      <c r="W125" s="8">
        <f>④研修前データ「貼り付け・分析」用!W129</f>
        <v>0</v>
      </c>
      <c r="X125" s="8">
        <f>④研修前データ「貼り付け・分析」用!X129</f>
        <v>0</v>
      </c>
      <c r="Y125" s="8">
        <f>④研修前データ「貼り付け・分析」用!Y129</f>
        <v>0</v>
      </c>
      <c r="Z125" s="8">
        <f>④研修前データ「貼り付け・分析」用!Z129</f>
        <v>0</v>
      </c>
      <c r="AA125" s="8">
        <f>④研修前データ「貼り付け・分析」用!AA129</f>
        <v>0</v>
      </c>
      <c r="AB125" s="8">
        <f>④研修前データ「貼り付け・分析」用!AB129</f>
        <v>0</v>
      </c>
      <c r="AC125" s="8">
        <f>④研修前データ「貼り付け・分析」用!AC129</f>
        <v>0</v>
      </c>
      <c r="AD125" s="8">
        <f>④研修前データ「貼り付け・分析」用!AD129</f>
        <v>0</v>
      </c>
      <c r="AE125" s="10">
        <f t="shared" si="2"/>
        <v>0</v>
      </c>
      <c r="AF125" s="10">
        <f t="shared" si="3"/>
        <v>0</v>
      </c>
    </row>
    <row r="126" spans="1:32" s="10" customFormat="1" ht="15" customHeight="1" x14ac:dyDescent="0.15">
      <c r="A126" s="8">
        <f>④研修前データ「貼り付け・分析」用!A130</f>
        <v>125</v>
      </c>
      <c r="B126" s="8">
        <f>④研修前データ「貼り付け・分析」用!B130</f>
        <v>0</v>
      </c>
      <c r="C126" s="8">
        <f>④研修前データ「貼り付け・分析」用!C130</f>
        <v>0</v>
      </c>
      <c r="D126" s="8">
        <f>④研修前データ「貼り付け・分析」用!D130</f>
        <v>0</v>
      </c>
      <c r="E126" s="8">
        <f>④研修前データ「貼り付け・分析」用!E130</f>
        <v>0</v>
      </c>
      <c r="F126" s="8">
        <f>④研修前データ「貼り付け・分析」用!F130</f>
        <v>0</v>
      </c>
      <c r="G126" s="8">
        <f>④研修前データ「貼り付け・分析」用!G130</f>
        <v>0</v>
      </c>
      <c r="H126" s="8">
        <f>④研修前データ「貼り付け・分析」用!H130</f>
        <v>0</v>
      </c>
      <c r="I126" s="8">
        <f>④研修前データ「貼り付け・分析」用!I130</f>
        <v>0</v>
      </c>
      <c r="J126" s="8">
        <f>④研修前データ「貼り付け・分析」用!J130</f>
        <v>0</v>
      </c>
      <c r="K126" s="8">
        <f>④研修前データ「貼り付け・分析」用!K130</f>
        <v>0</v>
      </c>
      <c r="L126" s="8">
        <f>④研修前データ「貼り付け・分析」用!L130</f>
        <v>0</v>
      </c>
      <c r="M126" s="8">
        <f>④研修前データ「貼り付け・分析」用!M130</f>
        <v>0</v>
      </c>
      <c r="N126" s="8">
        <f>④研修前データ「貼り付け・分析」用!N130</f>
        <v>0</v>
      </c>
      <c r="O126" s="8">
        <f>④研修前データ「貼り付け・分析」用!O130</f>
        <v>0</v>
      </c>
      <c r="P126" s="8">
        <f>④研修前データ「貼り付け・分析」用!P130</f>
        <v>0</v>
      </c>
      <c r="Q126" s="8">
        <f>④研修前データ「貼り付け・分析」用!Q130</f>
        <v>0</v>
      </c>
      <c r="R126" s="8">
        <f>④研修前データ「貼り付け・分析」用!R130</f>
        <v>0</v>
      </c>
      <c r="S126" s="8">
        <f>④研修前データ「貼り付け・分析」用!S130</f>
        <v>0</v>
      </c>
      <c r="T126" s="8">
        <f>④研修前データ「貼り付け・分析」用!T130</f>
        <v>0</v>
      </c>
      <c r="U126" s="8">
        <f>④研修前データ「貼り付け・分析」用!U130</f>
        <v>0</v>
      </c>
      <c r="V126" s="8">
        <f>④研修前データ「貼り付け・分析」用!V130</f>
        <v>0</v>
      </c>
      <c r="W126" s="8">
        <f>④研修前データ「貼り付け・分析」用!W130</f>
        <v>0</v>
      </c>
      <c r="X126" s="8">
        <f>④研修前データ「貼り付け・分析」用!X130</f>
        <v>0</v>
      </c>
      <c r="Y126" s="8">
        <f>④研修前データ「貼り付け・分析」用!Y130</f>
        <v>0</v>
      </c>
      <c r="Z126" s="8">
        <f>④研修前データ「貼り付け・分析」用!Z130</f>
        <v>0</v>
      </c>
      <c r="AA126" s="8">
        <f>④研修前データ「貼り付け・分析」用!AA130</f>
        <v>0</v>
      </c>
      <c r="AB126" s="8">
        <f>④研修前データ「貼り付け・分析」用!AB130</f>
        <v>0</v>
      </c>
      <c r="AC126" s="8">
        <f>④研修前データ「貼り付け・分析」用!AC130</f>
        <v>0</v>
      </c>
      <c r="AD126" s="8">
        <f>④研修前データ「貼り付け・分析」用!AD130</f>
        <v>0</v>
      </c>
      <c r="AE126" s="10">
        <f t="shared" si="2"/>
        <v>0</v>
      </c>
      <c r="AF126" s="10">
        <f t="shared" si="3"/>
        <v>0</v>
      </c>
    </row>
    <row r="127" spans="1:32" s="10" customFormat="1" ht="15" customHeight="1" x14ac:dyDescent="0.15">
      <c r="A127" s="8">
        <f>④研修前データ「貼り付け・分析」用!A131</f>
        <v>126</v>
      </c>
      <c r="B127" s="8">
        <f>④研修前データ「貼り付け・分析」用!B131</f>
        <v>0</v>
      </c>
      <c r="C127" s="8">
        <f>④研修前データ「貼り付け・分析」用!C131</f>
        <v>0</v>
      </c>
      <c r="D127" s="8">
        <f>④研修前データ「貼り付け・分析」用!D131</f>
        <v>0</v>
      </c>
      <c r="E127" s="8">
        <f>④研修前データ「貼り付け・分析」用!E131</f>
        <v>0</v>
      </c>
      <c r="F127" s="8">
        <f>④研修前データ「貼り付け・分析」用!F131</f>
        <v>0</v>
      </c>
      <c r="G127" s="8">
        <f>④研修前データ「貼り付け・分析」用!G131</f>
        <v>0</v>
      </c>
      <c r="H127" s="8">
        <f>④研修前データ「貼り付け・分析」用!H131</f>
        <v>0</v>
      </c>
      <c r="I127" s="8">
        <f>④研修前データ「貼り付け・分析」用!I131</f>
        <v>0</v>
      </c>
      <c r="J127" s="8">
        <f>④研修前データ「貼り付け・分析」用!J131</f>
        <v>0</v>
      </c>
      <c r="K127" s="8">
        <f>④研修前データ「貼り付け・分析」用!K131</f>
        <v>0</v>
      </c>
      <c r="L127" s="8">
        <f>④研修前データ「貼り付け・分析」用!L131</f>
        <v>0</v>
      </c>
      <c r="M127" s="8">
        <f>④研修前データ「貼り付け・分析」用!M131</f>
        <v>0</v>
      </c>
      <c r="N127" s="8">
        <f>④研修前データ「貼り付け・分析」用!N131</f>
        <v>0</v>
      </c>
      <c r="O127" s="8">
        <f>④研修前データ「貼り付け・分析」用!O131</f>
        <v>0</v>
      </c>
      <c r="P127" s="8">
        <f>④研修前データ「貼り付け・分析」用!P131</f>
        <v>0</v>
      </c>
      <c r="Q127" s="8">
        <f>④研修前データ「貼り付け・分析」用!Q131</f>
        <v>0</v>
      </c>
      <c r="R127" s="8">
        <f>④研修前データ「貼り付け・分析」用!R131</f>
        <v>0</v>
      </c>
      <c r="S127" s="8">
        <f>④研修前データ「貼り付け・分析」用!S131</f>
        <v>0</v>
      </c>
      <c r="T127" s="8">
        <f>④研修前データ「貼り付け・分析」用!T131</f>
        <v>0</v>
      </c>
      <c r="U127" s="8">
        <f>④研修前データ「貼り付け・分析」用!U131</f>
        <v>0</v>
      </c>
      <c r="V127" s="8">
        <f>④研修前データ「貼り付け・分析」用!V131</f>
        <v>0</v>
      </c>
      <c r="W127" s="8">
        <f>④研修前データ「貼り付け・分析」用!W131</f>
        <v>0</v>
      </c>
      <c r="X127" s="8">
        <f>④研修前データ「貼り付け・分析」用!X131</f>
        <v>0</v>
      </c>
      <c r="Y127" s="8">
        <f>④研修前データ「貼り付け・分析」用!Y131</f>
        <v>0</v>
      </c>
      <c r="Z127" s="8">
        <f>④研修前データ「貼り付け・分析」用!Z131</f>
        <v>0</v>
      </c>
      <c r="AA127" s="8">
        <f>④研修前データ「貼り付け・分析」用!AA131</f>
        <v>0</v>
      </c>
      <c r="AB127" s="8">
        <f>④研修前データ「貼り付け・分析」用!AB131</f>
        <v>0</v>
      </c>
      <c r="AC127" s="8">
        <f>④研修前データ「貼り付け・分析」用!AC131</f>
        <v>0</v>
      </c>
      <c r="AD127" s="8">
        <f>④研修前データ「貼り付け・分析」用!AD131</f>
        <v>0</v>
      </c>
      <c r="AE127" s="10">
        <f t="shared" ref="AE127:AE190" si="4">SUM(C127:AD127)</f>
        <v>0</v>
      </c>
      <c r="AF127" s="10">
        <f t="shared" ref="AF127:AF190" si="5">AE127/112*100</f>
        <v>0</v>
      </c>
    </row>
    <row r="128" spans="1:32" s="10" customFormat="1" ht="15" customHeight="1" x14ac:dyDescent="0.15">
      <c r="A128" s="8">
        <f>④研修前データ「貼り付け・分析」用!A132</f>
        <v>127</v>
      </c>
      <c r="B128" s="8">
        <f>④研修前データ「貼り付け・分析」用!B132</f>
        <v>0</v>
      </c>
      <c r="C128" s="8">
        <f>④研修前データ「貼り付け・分析」用!C132</f>
        <v>0</v>
      </c>
      <c r="D128" s="8">
        <f>④研修前データ「貼り付け・分析」用!D132</f>
        <v>0</v>
      </c>
      <c r="E128" s="8">
        <f>④研修前データ「貼り付け・分析」用!E132</f>
        <v>0</v>
      </c>
      <c r="F128" s="8">
        <f>④研修前データ「貼り付け・分析」用!F132</f>
        <v>0</v>
      </c>
      <c r="G128" s="8">
        <f>④研修前データ「貼り付け・分析」用!G132</f>
        <v>0</v>
      </c>
      <c r="H128" s="8">
        <f>④研修前データ「貼り付け・分析」用!H132</f>
        <v>0</v>
      </c>
      <c r="I128" s="8">
        <f>④研修前データ「貼り付け・分析」用!I132</f>
        <v>0</v>
      </c>
      <c r="J128" s="8">
        <f>④研修前データ「貼り付け・分析」用!J132</f>
        <v>0</v>
      </c>
      <c r="K128" s="8">
        <f>④研修前データ「貼り付け・分析」用!K132</f>
        <v>0</v>
      </c>
      <c r="L128" s="8">
        <f>④研修前データ「貼り付け・分析」用!L132</f>
        <v>0</v>
      </c>
      <c r="M128" s="8">
        <f>④研修前データ「貼り付け・分析」用!M132</f>
        <v>0</v>
      </c>
      <c r="N128" s="8">
        <f>④研修前データ「貼り付け・分析」用!N132</f>
        <v>0</v>
      </c>
      <c r="O128" s="8">
        <f>④研修前データ「貼り付け・分析」用!O132</f>
        <v>0</v>
      </c>
      <c r="P128" s="8">
        <f>④研修前データ「貼り付け・分析」用!P132</f>
        <v>0</v>
      </c>
      <c r="Q128" s="8">
        <f>④研修前データ「貼り付け・分析」用!Q132</f>
        <v>0</v>
      </c>
      <c r="R128" s="8">
        <f>④研修前データ「貼り付け・分析」用!R132</f>
        <v>0</v>
      </c>
      <c r="S128" s="8">
        <f>④研修前データ「貼り付け・分析」用!S132</f>
        <v>0</v>
      </c>
      <c r="T128" s="8">
        <f>④研修前データ「貼り付け・分析」用!T132</f>
        <v>0</v>
      </c>
      <c r="U128" s="8">
        <f>④研修前データ「貼り付け・分析」用!U132</f>
        <v>0</v>
      </c>
      <c r="V128" s="8">
        <f>④研修前データ「貼り付け・分析」用!V132</f>
        <v>0</v>
      </c>
      <c r="W128" s="8">
        <f>④研修前データ「貼り付け・分析」用!W132</f>
        <v>0</v>
      </c>
      <c r="X128" s="8">
        <f>④研修前データ「貼り付け・分析」用!X132</f>
        <v>0</v>
      </c>
      <c r="Y128" s="8">
        <f>④研修前データ「貼り付け・分析」用!Y132</f>
        <v>0</v>
      </c>
      <c r="Z128" s="8">
        <f>④研修前データ「貼り付け・分析」用!Z132</f>
        <v>0</v>
      </c>
      <c r="AA128" s="8">
        <f>④研修前データ「貼り付け・分析」用!AA132</f>
        <v>0</v>
      </c>
      <c r="AB128" s="8">
        <f>④研修前データ「貼り付け・分析」用!AB132</f>
        <v>0</v>
      </c>
      <c r="AC128" s="8">
        <f>④研修前データ「貼り付け・分析」用!AC132</f>
        <v>0</v>
      </c>
      <c r="AD128" s="8">
        <f>④研修前データ「貼り付け・分析」用!AD132</f>
        <v>0</v>
      </c>
      <c r="AE128" s="10">
        <f t="shared" si="4"/>
        <v>0</v>
      </c>
      <c r="AF128" s="10">
        <f t="shared" si="5"/>
        <v>0</v>
      </c>
    </row>
    <row r="129" spans="1:32" s="10" customFormat="1" ht="15" customHeight="1" x14ac:dyDescent="0.15">
      <c r="A129" s="8">
        <f>④研修前データ「貼り付け・分析」用!A133</f>
        <v>128</v>
      </c>
      <c r="B129" s="8">
        <f>④研修前データ「貼り付け・分析」用!B133</f>
        <v>0</v>
      </c>
      <c r="C129" s="8">
        <f>④研修前データ「貼り付け・分析」用!C133</f>
        <v>0</v>
      </c>
      <c r="D129" s="8">
        <f>④研修前データ「貼り付け・分析」用!D133</f>
        <v>0</v>
      </c>
      <c r="E129" s="8">
        <f>④研修前データ「貼り付け・分析」用!E133</f>
        <v>0</v>
      </c>
      <c r="F129" s="8">
        <f>④研修前データ「貼り付け・分析」用!F133</f>
        <v>0</v>
      </c>
      <c r="G129" s="8">
        <f>④研修前データ「貼り付け・分析」用!G133</f>
        <v>0</v>
      </c>
      <c r="H129" s="8">
        <f>④研修前データ「貼り付け・分析」用!H133</f>
        <v>0</v>
      </c>
      <c r="I129" s="8">
        <f>④研修前データ「貼り付け・分析」用!I133</f>
        <v>0</v>
      </c>
      <c r="J129" s="8">
        <f>④研修前データ「貼り付け・分析」用!J133</f>
        <v>0</v>
      </c>
      <c r="K129" s="8">
        <f>④研修前データ「貼り付け・分析」用!K133</f>
        <v>0</v>
      </c>
      <c r="L129" s="8">
        <f>④研修前データ「貼り付け・分析」用!L133</f>
        <v>0</v>
      </c>
      <c r="M129" s="8">
        <f>④研修前データ「貼り付け・分析」用!M133</f>
        <v>0</v>
      </c>
      <c r="N129" s="8">
        <f>④研修前データ「貼り付け・分析」用!N133</f>
        <v>0</v>
      </c>
      <c r="O129" s="8">
        <f>④研修前データ「貼り付け・分析」用!O133</f>
        <v>0</v>
      </c>
      <c r="P129" s="8">
        <f>④研修前データ「貼り付け・分析」用!P133</f>
        <v>0</v>
      </c>
      <c r="Q129" s="8">
        <f>④研修前データ「貼り付け・分析」用!Q133</f>
        <v>0</v>
      </c>
      <c r="R129" s="8">
        <f>④研修前データ「貼り付け・分析」用!R133</f>
        <v>0</v>
      </c>
      <c r="S129" s="8">
        <f>④研修前データ「貼り付け・分析」用!S133</f>
        <v>0</v>
      </c>
      <c r="T129" s="8">
        <f>④研修前データ「貼り付け・分析」用!T133</f>
        <v>0</v>
      </c>
      <c r="U129" s="8">
        <f>④研修前データ「貼り付け・分析」用!U133</f>
        <v>0</v>
      </c>
      <c r="V129" s="8">
        <f>④研修前データ「貼り付け・分析」用!V133</f>
        <v>0</v>
      </c>
      <c r="W129" s="8">
        <f>④研修前データ「貼り付け・分析」用!W133</f>
        <v>0</v>
      </c>
      <c r="X129" s="8">
        <f>④研修前データ「貼り付け・分析」用!X133</f>
        <v>0</v>
      </c>
      <c r="Y129" s="8">
        <f>④研修前データ「貼り付け・分析」用!Y133</f>
        <v>0</v>
      </c>
      <c r="Z129" s="8">
        <f>④研修前データ「貼り付け・分析」用!Z133</f>
        <v>0</v>
      </c>
      <c r="AA129" s="8">
        <f>④研修前データ「貼り付け・分析」用!AA133</f>
        <v>0</v>
      </c>
      <c r="AB129" s="8">
        <f>④研修前データ「貼り付け・分析」用!AB133</f>
        <v>0</v>
      </c>
      <c r="AC129" s="8">
        <f>④研修前データ「貼り付け・分析」用!AC133</f>
        <v>0</v>
      </c>
      <c r="AD129" s="8">
        <f>④研修前データ「貼り付け・分析」用!AD133</f>
        <v>0</v>
      </c>
      <c r="AE129" s="10">
        <f t="shared" si="4"/>
        <v>0</v>
      </c>
      <c r="AF129" s="10">
        <f t="shared" si="5"/>
        <v>0</v>
      </c>
    </row>
    <row r="130" spans="1:32" s="10" customFormat="1" ht="15" customHeight="1" x14ac:dyDescent="0.15">
      <c r="A130" s="8">
        <f>④研修前データ「貼り付け・分析」用!A134</f>
        <v>129</v>
      </c>
      <c r="B130" s="8">
        <f>④研修前データ「貼り付け・分析」用!B134</f>
        <v>0</v>
      </c>
      <c r="C130" s="8">
        <f>④研修前データ「貼り付け・分析」用!C134</f>
        <v>0</v>
      </c>
      <c r="D130" s="8">
        <f>④研修前データ「貼り付け・分析」用!D134</f>
        <v>0</v>
      </c>
      <c r="E130" s="8">
        <f>④研修前データ「貼り付け・分析」用!E134</f>
        <v>0</v>
      </c>
      <c r="F130" s="8">
        <f>④研修前データ「貼り付け・分析」用!F134</f>
        <v>0</v>
      </c>
      <c r="G130" s="8">
        <f>④研修前データ「貼り付け・分析」用!G134</f>
        <v>0</v>
      </c>
      <c r="H130" s="8">
        <f>④研修前データ「貼り付け・分析」用!H134</f>
        <v>0</v>
      </c>
      <c r="I130" s="8">
        <f>④研修前データ「貼り付け・分析」用!I134</f>
        <v>0</v>
      </c>
      <c r="J130" s="8">
        <f>④研修前データ「貼り付け・分析」用!J134</f>
        <v>0</v>
      </c>
      <c r="K130" s="8">
        <f>④研修前データ「貼り付け・分析」用!K134</f>
        <v>0</v>
      </c>
      <c r="L130" s="8">
        <f>④研修前データ「貼り付け・分析」用!L134</f>
        <v>0</v>
      </c>
      <c r="M130" s="8">
        <f>④研修前データ「貼り付け・分析」用!M134</f>
        <v>0</v>
      </c>
      <c r="N130" s="8">
        <f>④研修前データ「貼り付け・分析」用!N134</f>
        <v>0</v>
      </c>
      <c r="O130" s="8">
        <f>④研修前データ「貼り付け・分析」用!O134</f>
        <v>0</v>
      </c>
      <c r="P130" s="8">
        <f>④研修前データ「貼り付け・分析」用!P134</f>
        <v>0</v>
      </c>
      <c r="Q130" s="8">
        <f>④研修前データ「貼り付け・分析」用!Q134</f>
        <v>0</v>
      </c>
      <c r="R130" s="8">
        <f>④研修前データ「貼り付け・分析」用!R134</f>
        <v>0</v>
      </c>
      <c r="S130" s="8">
        <f>④研修前データ「貼り付け・分析」用!S134</f>
        <v>0</v>
      </c>
      <c r="T130" s="8">
        <f>④研修前データ「貼り付け・分析」用!T134</f>
        <v>0</v>
      </c>
      <c r="U130" s="8">
        <f>④研修前データ「貼り付け・分析」用!U134</f>
        <v>0</v>
      </c>
      <c r="V130" s="8">
        <f>④研修前データ「貼り付け・分析」用!V134</f>
        <v>0</v>
      </c>
      <c r="W130" s="8">
        <f>④研修前データ「貼り付け・分析」用!W134</f>
        <v>0</v>
      </c>
      <c r="X130" s="8">
        <f>④研修前データ「貼り付け・分析」用!X134</f>
        <v>0</v>
      </c>
      <c r="Y130" s="8">
        <f>④研修前データ「貼り付け・分析」用!Y134</f>
        <v>0</v>
      </c>
      <c r="Z130" s="8">
        <f>④研修前データ「貼り付け・分析」用!Z134</f>
        <v>0</v>
      </c>
      <c r="AA130" s="8">
        <f>④研修前データ「貼り付け・分析」用!AA134</f>
        <v>0</v>
      </c>
      <c r="AB130" s="8">
        <f>④研修前データ「貼り付け・分析」用!AB134</f>
        <v>0</v>
      </c>
      <c r="AC130" s="8">
        <f>④研修前データ「貼り付け・分析」用!AC134</f>
        <v>0</v>
      </c>
      <c r="AD130" s="8">
        <f>④研修前データ「貼り付け・分析」用!AD134</f>
        <v>0</v>
      </c>
      <c r="AE130" s="10">
        <f t="shared" si="4"/>
        <v>0</v>
      </c>
      <c r="AF130" s="10">
        <f t="shared" si="5"/>
        <v>0</v>
      </c>
    </row>
    <row r="131" spans="1:32" s="10" customFormat="1" ht="15" customHeight="1" x14ac:dyDescent="0.15">
      <c r="A131" s="8">
        <f>④研修前データ「貼り付け・分析」用!A135</f>
        <v>130</v>
      </c>
      <c r="B131" s="8">
        <f>④研修前データ「貼り付け・分析」用!B135</f>
        <v>0</v>
      </c>
      <c r="C131" s="8">
        <f>④研修前データ「貼り付け・分析」用!C135</f>
        <v>0</v>
      </c>
      <c r="D131" s="8">
        <f>④研修前データ「貼り付け・分析」用!D135</f>
        <v>0</v>
      </c>
      <c r="E131" s="8">
        <f>④研修前データ「貼り付け・分析」用!E135</f>
        <v>0</v>
      </c>
      <c r="F131" s="8">
        <f>④研修前データ「貼り付け・分析」用!F135</f>
        <v>0</v>
      </c>
      <c r="G131" s="8">
        <f>④研修前データ「貼り付け・分析」用!G135</f>
        <v>0</v>
      </c>
      <c r="H131" s="8">
        <f>④研修前データ「貼り付け・分析」用!H135</f>
        <v>0</v>
      </c>
      <c r="I131" s="8">
        <f>④研修前データ「貼り付け・分析」用!I135</f>
        <v>0</v>
      </c>
      <c r="J131" s="8">
        <f>④研修前データ「貼り付け・分析」用!J135</f>
        <v>0</v>
      </c>
      <c r="K131" s="8">
        <f>④研修前データ「貼り付け・分析」用!K135</f>
        <v>0</v>
      </c>
      <c r="L131" s="8">
        <f>④研修前データ「貼り付け・分析」用!L135</f>
        <v>0</v>
      </c>
      <c r="M131" s="8">
        <f>④研修前データ「貼り付け・分析」用!M135</f>
        <v>0</v>
      </c>
      <c r="N131" s="8">
        <f>④研修前データ「貼り付け・分析」用!N135</f>
        <v>0</v>
      </c>
      <c r="O131" s="8">
        <f>④研修前データ「貼り付け・分析」用!O135</f>
        <v>0</v>
      </c>
      <c r="P131" s="8">
        <f>④研修前データ「貼り付け・分析」用!P135</f>
        <v>0</v>
      </c>
      <c r="Q131" s="8">
        <f>④研修前データ「貼り付け・分析」用!Q135</f>
        <v>0</v>
      </c>
      <c r="R131" s="8">
        <f>④研修前データ「貼り付け・分析」用!R135</f>
        <v>0</v>
      </c>
      <c r="S131" s="8">
        <f>④研修前データ「貼り付け・分析」用!S135</f>
        <v>0</v>
      </c>
      <c r="T131" s="8">
        <f>④研修前データ「貼り付け・分析」用!T135</f>
        <v>0</v>
      </c>
      <c r="U131" s="8">
        <f>④研修前データ「貼り付け・分析」用!U135</f>
        <v>0</v>
      </c>
      <c r="V131" s="8">
        <f>④研修前データ「貼り付け・分析」用!V135</f>
        <v>0</v>
      </c>
      <c r="W131" s="8">
        <f>④研修前データ「貼り付け・分析」用!W135</f>
        <v>0</v>
      </c>
      <c r="X131" s="8">
        <f>④研修前データ「貼り付け・分析」用!X135</f>
        <v>0</v>
      </c>
      <c r="Y131" s="8">
        <f>④研修前データ「貼り付け・分析」用!Y135</f>
        <v>0</v>
      </c>
      <c r="Z131" s="8">
        <f>④研修前データ「貼り付け・分析」用!Z135</f>
        <v>0</v>
      </c>
      <c r="AA131" s="8">
        <f>④研修前データ「貼り付け・分析」用!AA135</f>
        <v>0</v>
      </c>
      <c r="AB131" s="8">
        <f>④研修前データ「貼り付け・分析」用!AB135</f>
        <v>0</v>
      </c>
      <c r="AC131" s="8">
        <f>④研修前データ「貼り付け・分析」用!AC135</f>
        <v>0</v>
      </c>
      <c r="AD131" s="8">
        <f>④研修前データ「貼り付け・分析」用!AD135</f>
        <v>0</v>
      </c>
      <c r="AE131" s="10">
        <f t="shared" si="4"/>
        <v>0</v>
      </c>
      <c r="AF131" s="10">
        <f t="shared" si="5"/>
        <v>0</v>
      </c>
    </row>
    <row r="132" spans="1:32" s="10" customFormat="1" ht="15" customHeight="1" x14ac:dyDescent="0.15">
      <c r="A132" s="8">
        <f>④研修前データ「貼り付け・分析」用!A136</f>
        <v>131</v>
      </c>
      <c r="B132" s="8">
        <f>④研修前データ「貼り付け・分析」用!B136</f>
        <v>0</v>
      </c>
      <c r="C132" s="8">
        <f>④研修前データ「貼り付け・分析」用!C136</f>
        <v>0</v>
      </c>
      <c r="D132" s="8">
        <f>④研修前データ「貼り付け・分析」用!D136</f>
        <v>0</v>
      </c>
      <c r="E132" s="8">
        <f>④研修前データ「貼り付け・分析」用!E136</f>
        <v>0</v>
      </c>
      <c r="F132" s="8">
        <f>④研修前データ「貼り付け・分析」用!F136</f>
        <v>0</v>
      </c>
      <c r="G132" s="8">
        <f>④研修前データ「貼り付け・分析」用!G136</f>
        <v>0</v>
      </c>
      <c r="H132" s="8">
        <f>④研修前データ「貼り付け・分析」用!H136</f>
        <v>0</v>
      </c>
      <c r="I132" s="8">
        <f>④研修前データ「貼り付け・分析」用!I136</f>
        <v>0</v>
      </c>
      <c r="J132" s="8">
        <f>④研修前データ「貼り付け・分析」用!J136</f>
        <v>0</v>
      </c>
      <c r="K132" s="8">
        <f>④研修前データ「貼り付け・分析」用!K136</f>
        <v>0</v>
      </c>
      <c r="L132" s="8">
        <f>④研修前データ「貼り付け・分析」用!L136</f>
        <v>0</v>
      </c>
      <c r="M132" s="8">
        <f>④研修前データ「貼り付け・分析」用!M136</f>
        <v>0</v>
      </c>
      <c r="N132" s="8">
        <f>④研修前データ「貼り付け・分析」用!N136</f>
        <v>0</v>
      </c>
      <c r="O132" s="8">
        <f>④研修前データ「貼り付け・分析」用!O136</f>
        <v>0</v>
      </c>
      <c r="P132" s="8">
        <f>④研修前データ「貼り付け・分析」用!P136</f>
        <v>0</v>
      </c>
      <c r="Q132" s="8">
        <f>④研修前データ「貼り付け・分析」用!Q136</f>
        <v>0</v>
      </c>
      <c r="R132" s="8">
        <f>④研修前データ「貼り付け・分析」用!R136</f>
        <v>0</v>
      </c>
      <c r="S132" s="8">
        <f>④研修前データ「貼り付け・分析」用!S136</f>
        <v>0</v>
      </c>
      <c r="T132" s="8">
        <f>④研修前データ「貼り付け・分析」用!T136</f>
        <v>0</v>
      </c>
      <c r="U132" s="8">
        <f>④研修前データ「貼り付け・分析」用!U136</f>
        <v>0</v>
      </c>
      <c r="V132" s="8">
        <f>④研修前データ「貼り付け・分析」用!V136</f>
        <v>0</v>
      </c>
      <c r="W132" s="8">
        <f>④研修前データ「貼り付け・分析」用!W136</f>
        <v>0</v>
      </c>
      <c r="X132" s="8">
        <f>④研修前データ「貼り付け・分析」用!X136</f>
        <v>0</v>
      </c>
      <c r="Y132" s="8">
        <f>④研修前データ「貼り付け・分析」用!Y136</f>
        <v>0</v>
      </c>
      <c r="Z132" s="8">
        <f>④研修前データ「貼り付け・分析」用!Z136</f>
        <v>0</v>
      </c>
      <c r="AA132" s="8">
        <f>④研修前データ「貼り付け・分析」用!AA136</f>
        <v>0</v>
      </c>
      <c r="AB132" s="8">
        <f>④研修前データ「貼り付け・分析」用!AB136</f>
        <v>0</v>
      </c>
      <c r="AC132" s="8">
        <f>④研修前データ「貼り付け・分析」用!AC136</f>
        <v>0</v>
      </c>
      <c r="AD132" s="8">
        <f>④研修前データ「貼り付け・分析」用!AD136</f>
        <v>0</v>
      </c>
      <c r="AE132" s="10">
        <f t="shared" si="4"/>
        <v>0</v>
      </c>
      <c r="AF132" s="10">
        <f t="shared" si="5"/>
        <v>0</v>
      </c>
    </row>
    <row r="133" spans="1:32" s="10" customFormat="1" ht="15" customHeight="1" x14ac:dyDescent="0.15">
      <c r="A133" s="8">
        <f>④研修前データ「貼り付け・分析」用!A137</f>
        <v>132</v>
      </c>
      <c r="B133" s="8">
        <f>④研修前データ「貼り付け・分析」用!B137</f>
        <v>0</v>
      </c>
      <c r="C133" s="8">
        <f>④研修前データ「貼り付け・分析」用!C137</f>
        <v>0</v>
      </c>
      <c r="D133" s="8">
        <f>④研修前データ「貼り付け・分析」用!D137</f>
        <v>0</v>
      </c>
      <c r="E133" s="8">
        <f>④研修前データ「貼り付け・分析」用!E137</f>
        <v>0</v>
      </c>
      <c r="F133" s="8">
        <f>④研修前データ「貼り付け・分析」用!F137</f>
        <v>0</v>
      </c>
      <c r="G133" s="8">
        <f>④研修前データ「貼り付け・分析」用!G137</f>
        <v>0</v>
      </c>
      <c r="H133" s="8">
        <f>④研修前データ「貼り付け・分析」用!H137</f>
        <v>0</v>
      </c>
      <c r="I133" s="8">
        <f>④研修前データ「貼り付け・分析」用!I137</f>
        <v>0</v>
      </c>
      <c r="J133" s="8">
        <f>④研修前データ「貼り付け・分析」用!J137</f>
        <v>0</v>
      </c>
      <c r="K133" s="8">
        <f>④研修前データ「貼り付け・分析」用!K137</f>
        <v>0</v>
      </c>
      <c r="L133" s="8">
        <f>④研修前データ「貼り付け・分析」用!L137</f>
        <v>0</v>
      </c>
      <c r="M133" s="8">
        <f>④研修前データ「貼り付け・分析」用!M137</f>
        <v>0</v>
      </c>
      <c r="N133" s="8">
        <f>④研修前データ「貼り付け・分析」用!N137</f>
        <v>0</v>
      </c>
      <c r="O133" s="8">
        <f>④研修前データ「貼り付け・分析」用!O137</f>
        <v>0</v>
      </c>
      <c r="P133" s="8">
        <f>④研修前データ「貼り付け・分析」用!P137</f>
        <v>0</v>
      </c>
      <c r="Q133" s="8">
        <f>④研修前データ「貼り付け・分析」用!Q137</f>
        <v>0</v>
      </c>
      <c r="R133" s="8">
        <f>④研修前データ「貼り付け・分析」用!R137</f>
        <v>0</v>
      </c>
      <c r="S133" s="8">
        <f>④研修前データ「貼り付け・分析」用!S137</f>
        <v>0</v>
      </c>
      <c r="T133" s="8">
        <f>④研修前データ「貼り付け・分析」用!T137</f>
        <v>0</v>
      </c>
      <c r="U133" s="8">
        <f>④研修前データ「貼り付け・分析」用!U137</f>
        <v>0</v>
      </c>
      <c r="V133" s="8">
        <f>④研修前データ「貼り付け・分析」用!V137</f>
        <v>0</v>
      </c>
      <c r="W133" s="8">
        <f>④研修前データ「貼り付け・分析」用!W137</f>
        <v>0</v>
      </c>
      <c r="X133" s="8">
        <f>④研修前データ「貼り付け・分析」用!X137</f>
        <v>0</v>
      </c>
      <c r="Y133" s="8">
        <f>④研修前データ「貼り付け・分析」用!Y137</f>
        <v>0</v>
      </c>
      <c r="Z133" s="8">
        <f>④研修前データ「貼り付け・分析」用!Z137</f>
        <v>0</v>
      </c>
      <c r="AA133" s="8">
        <f>④研修前データ「貼り付け・分析」用!AA137</f>
        <v>0</v>
      </c>
      <c r="AB133" s="8">
        <f>④研修前データ「貼り付け・分析」用!AB137</f>
        <v>0</v>
      </c>
      <c r="AC133" s="8">
        <f>④研修前データ「貼り付け・分析」用!AC137</f>
        <v>0</v>
      </c>
      <c r="AD133" s="8">
        <f>④研修前データ「貼り付け・分析」用!AD137</f>
        <v>0</v>
      </c>
      <c r="AE133" s="10">
        <f t="shared" si="4"/>
        <v>0</v>
      </c>
      <c r="AF133" s="10">
        <f t="shared" si="5"/>
        <v>0</v>
      </c>
    </row>
    <row r="134" spans="1:32" s="10" customFormat="1" ht="15" customHeight="1" x14ac:dyDescent="0.15">
      <c r="A134" s="8">
        <f>④研修前データ「貼り付け・分析」用!A138</f>
        <v>133</v>
      </c>
      <c r="B134" s="8">
        <f>④研修前データ「貼り付け・分析」用!B138</f>
        <v>0</v>
      </c>
      <c r="C134" s="8">
        <f>④研修前データ「貼り付け・分析」用!C138</f>
        <v>0</v>
      </c>
      <c r="D134" s="8">
        <f>④研修前データ「貼り付け・分析」用!D138</f>
        <v>0</v>
      </c>
      <c r="E134" s="8">
        <f>④研修前データ「貼り付け・分析」用!E138</f>
        <v>0</v>
      </c>
      <c r="F134" s="8">
        <f>④研修前データ「貼り付け・分析」用!F138</f>
        <v>0</v>
      </c>
      <c r="G134" s="8">
        <f>④研修前データ「貼り付け・分析」用!G138</f>
        <v>0</v>
      </c>
      <c r="H134" s="8">
        <f>④研修前データ「貼り付け・分析」用!H138</f>
        <v>0</v>
      </c>
      <c r="I134" s="8">
        <f>④研修前データ「貼り付け・分析」用!I138</f>
        <v>0</v>
      </c>
      <c r="J134" s="8">
        <f>④研修前データ「貼り付け・分析」用!J138</f>
        <v>0</v>
      </c>
      <c r="K134" s="8">
        <f>④研修前データ「貼り付け・分析」用!K138</f>
        <v>0</v>
      </c>
      <c r="L134" s="8">
        <f>④研修前データ「貼り付け・分析」用!L138</f>
        <v>0</v>
      </c>
      <c r="M134" s="8">
        <f>④研修前データ「貼り付け・分析」用!M138</f>
        <v>0</v>
      </c>
      <c r="N134" s="8">
        <f>④研修前データ「貼り付け・分析」用!N138</f>
        <v>0</v>
      </c>
      <c r="O134" s="8">
        <f>④研修前データ「貼り付け・分析」用!O138</f>
        <v>0</v>
      </c>
      <c r="P134" s="8">
        <f>④研修前データ「貼り付け・分析」用!P138</f>
        <v>0</v>
      </c>
      <c r="Q134" s="8">
        <f>④研修前データ「貼り付け・分析」用!Q138</f>
        <v>0</v>
      </c>
      <c r="R134" s="8">
        <f>④研修前データ「貼り付け・分析」用!R138</f>
        <v>0</v>
      </c>
      <c r="S134" s="8">
        <f>④研修前データ「貼り付け・分析」用!S138</f>
        <v>0</v>
      </c>
      <c r="T134" s="8">
        <f>④研修前データ「貼り付け・分析」用!T138</f>
        <v>0</v>
      </c>
      <c r="U134" s="8">
        <f>④研修前データ「貼り付け・分析」用!U138</f>
        <v>0</v>
      </c>
      <c r="V134" s="8">
        <f>④研修前データ「貼り付け・分析」用!V138</f>
        <v>0</v>
      </c>
      <c r="W134" s="8">
        <f>④研修前データ「貼り付け・分析」用!W138</f>
        <v>0</v>
      </c>
      <c r="X134" s="8">
        <f>④研修前データ「貼り付け・分析」用!X138</f>
        <v>0</v>
      </c>
      <c r="Y134" s="8">
        <f>④研修前データ「貼り付け・分析」用!Y138</f>
        <v>0</v>
      </c>
      <c r="Z134" s="8">
        <f>④研修前データ「貼り付け・分析」用!Z138</f>
        <v>0</v>
      </c>
      <c r="AA134" s="8">
        <f>④研修前データ「貼り付け・分析」用!AA138</f>
        <v>0</v>
      </c>
      <c r="AB134" s="8">
        <f>④研修前データ「貼り付け・分析」用!AB138</f>
        <v>0</v>
      </c>
      <c r="AC134" s="8">
        <f>④研修前データ「貼り付け・分析」用!AC138</f>
        <v>0</v>
      </c>
      <c r="AD134" s="8">
        <f>④研修前データ「貼り付け・分析」用!AD138</f>
        <v>0</v>
      </c>
      <c r="AE134" s="10">
        <f t="shared" si="4"/>
        <v>0</v>
      </c>
      <c r="AF134" s="10">
        <f t="shared" si="5"/>
        <v>0</v>
      </c>
    </row>
    <row r="135" spans="1:32" s="10" customFormat="1" ht="15" customHeight="1" x14ac:dyDescent="0.15">
      <c r="A135" s="8">
        <f>④研修前データ「貼り付け・分析」用!A139</f>
        <v>134</v>
      </c>
      <c r="B135" s="8">
        <f>④研修前データ「貼り付け・分析」用!B139</f>
        <v>0</v>
      </c>
      <c r="C135" s="8">
        <f>④研修前データ「貼り付け・分析」用!C139</f>
        <v>0</v>
      </c>
      <c r="D135" s="8">
        <f>④研修前データ「貼り付け・分析」用!D139</f>
        <v>0</v>
      </c>
      <c r="E135" s="8">
        <f>④研修前データ「貼り付け・分析」用!E139</f>
        <v>0</v>
      </c>
      <c r="F135" s="8">
        <f>④研修前データ「貼り付け・分析」用!F139</f>
        <v>0</v>
      </c>
      <c r="G135" s="8">
        <f>④研修前データ「貼り付け・分析」用!G139</f>
        <v>0</v>
      </c>
      <c r="H135" s="8">
        <f>④研修前データ「貼り付け・分析」用!H139</f>
        <v>0</v>
      </c>
      <c r="I135" s="8">
        <f>④研修前データ「貼り付け・分析」用!I139</f>
        <v>0</v>
      </c>
      <c r="J135" s="8">
        <f>④研修前データ「貼り付け・分析」用!J139</f>
        <v>0</v>
      </c>
      <c r="K135" s="8">
        <f>④研修前データ「貼り付け・分析」用!K139</f>
        <v>0</v>
      </c>
      <c r="L135" s="8">
        <f>④研修前データ「貼り付け・分析」用!L139</f>
        <v>0</v>
      </c>
      <c r="M135" s="8">
        <f>④研修前データ「貼り付け・分析」用!M139</f>
        <v>0</v>
      </c>
      <c r="N135" s="8">
        <f>④研修前データ「貼り付け・分析」用!N139</f>
        <v>0</v>
      </c>
      <c r="O135" s="8">
        <f>④研修前データ「貼り付け・分析」用!O139</f>
        <v>0</v>
      </c>
      <c r="P135" s="8">
        <f>④研修前データ「貼り付け・分析」用!P139</f>
        <v>0</v>
      </c>
      <c r="Q135" s="8">
        <f>④研修前データ「貼り付け・分析」用!Q139</f>
        <v>0</v>
      </c>
      <c r="R135" s="8">
        <f>④研修前データ「貼り付け・分析」用!R139</f>
        <v>0</v>
      </c>
      <c r="S135" s="8">
        <f>④研修前データ「貼り付け・分析」用!S139</f>
        <v>0</v>
      </c>
      <c r="T135" s="8">
        <f>④研修前データ「貼り付け・分析」用!T139</f>
        <v>0</v>
      </c>
      <c r="U135" s="8">
        <f>④研修前データ「貼り付け・分析」用!U139</f>
        <v>0</v>
      </c>
      <c r="V135" s="8">
        <f>④研修前データ「貼り付け・分析」用!V139</f>
        <v>0</v>
      </c>
      <c r="W135" s="8">
        <f>④研修前データ「貼り付け・分析」用!W139</f>
        <v>0</v>
      </c>
      <c r="X135" s="8">
        <f>④研修前データ「貼り付け・分析」用!X139</f>
        <v>0</v>
      </c>
      <c r="Y135" s="8">
        <f>④研修前データ「貼り付け・分析」用!Y139</f>
        <v>0</v>
      </c>
      <c r="Z135" s="8">
        <f>④研修前データ「貼り付け・分析」用!Z139</f>
        <v>0</v>
      </c>
      <c r="AA135" s="8">
        <f>④研修前データ「貼り付け・分析」用!AA139</f>
        <v>0</v>
      </c>
      <c r="AB135" s="8">
        <f>④研修前データ「貼り付け・分析」用!AB139</f>
        <v>0</v>
      </c>
      <c r="AC135" s="8">
        <f>④研修前データ「貼り付け・分析」用!AC139</f>
        <v>0</v>
      </c>
      <c r="AD135" s="8">
        <f>④研修前データ「貼り付け・分析」用!AD139</f>
        <v>0</v>
      </c>
      <c r="AE135" s="10">
        <f t="shared" si="4"/>
        <v>0</v>
      </c>
      <c r="AF135" s="10">
        <f t="shared" si="5"/>
        <v>0</v>
      </c>
    </row>
    <row r="136" spans="1:32" s="10" customFormat="1" ht="15" customHeight="1" x14ac:dyDescent="0.15">
      <c r="A136" s="8">
        <f>④研修前データ「貼り付け・分析」用!A140</f>
        <v>135</v>
      </c>
      <c r="B136" s="8">
        <f>④研修前データ「貼り付け・分析」用!B140</f>
        <v>0</v>
      </c>
      <c r="C136" s="8">
        <f>④研修前データ「貼り付け・分析」用!C140</f>
        <v>0</v>
      </c>
      <c r="D136" s="8">
        <f>④研修前データ「貼り付け・分析」用!D140</f>
        <v>0</v>
      </c>
      <c r="E136" s="8">
        <f>④研修前データ「貼り付け・分析」用!E140</f>
        <v>0</v>
      </c>
      <c r="F136" s="8">
        <f>④研修前データ「貼り付け・分析」用!F140</f>
        <v>0</v>
      </c>
      <c r="G136" s="8">
        <f>④研修前データ「貼り付け・分析」用!G140</f>
        <v>0</v>
      </c>
      <c r="H136" s="8">
        <f>④研修前データ「貼り付け・分析」用!H140</f>
        <v>0</v>
      </c>
      <c r="I136" s="8">
        <f>④研修前データ「貼り付け・分析」用!I140</f>
        <v>0</v>
      </c>
      <c r="J136" s="8">
        <f>④研修前データ「貼り付け・分析」用!J140</f>
        <v>0</v>
      </c>
      <c r="K136" s="8">
        <f>④研修前データ「貼り付け・分析」用!K140</f>
        <v>0</v>
      </c>
      <c r="L136" s="8">
        <f>④研修前データ「貼り付け・分析」用!L140</f>
        <v>0</v>
      </c>
      <c r="M136" s="8">
        <f>④研修前データ「貼り付け・分析」用!M140</f>
        <v>0</v>
      </c>
      <c r="N136" s="8">
        <f>④研修前データ「貼り付け・分析」用!N140</f>
        <v>0</v>
      </c>
      <c r="O136" s="8">
        <f>④研修前データ「貼り付け・分析」用!O140</f>
        <v>0</v>
      </c>
      <c r="P136" s="8">
        <f>④研修前データ「貼り付け・分析」用!P140</f>
        <v>0</v>
      </c>
      <c r="Q136" s="8">
        <f>④研修前データ「貼り付け・分析」用!Q140</f>
        <v>0</v>
      </c>
      <c r="R136" s="8">
        <f>④研修前データ「貼り付け・分析」用!R140</f>
        <v>0</v>
      </c>
      <c r="S136" s="8">
        <f>④研修前データ「貼り付け・分析」用!S140</f>
        <v>0</v>
      </c>
      <c r="T136" s="8">
        <f>④研修前データ「貼り付け・分析」用!T140</f>
        <v>0</v>
      </c>
      <c r="U136" s="8">
        <f>④研修前データ「貼り付け・分析」用!U140</f>
        <v>0</v>
      </c>
      <c r="V136" s="8">
        <f>④研修前データ「貼り付け・分析」用!V140</f>
        <v>0</v>
      </c>
      <c r="W136" s="8">
        <f>④研修前データ「貼り付け・分析」用!W140</f>
        <v>0</v>
      </c>
      <c r="X136" s="8">
        <f>④研修前データ「貼り付け・分析」用!X140</f>
        <v>0</v>
      </c>
      <c r="Y136" s="8">
        <f>④研修前データ「貼り付け・分析」用!Y140</f>
        <v>0</v>
      </c>
      <c r="Z136" s="8">
        <f>④研修前データ「貼り付け・分析」用!Z140</f>
        <v>0</v>
      </c>
      <c r="AA136" s="8">
        <f>④研修前データ「貼り付け・分析」用!AA140</f>
        <v>0</v>
      </c>
      <c r="AB136" s="8">
        <f>④研修前データ「貼り付け・分析」用!AB140</f>
        <v>0</v>
      </c>
      <c r="AC136" s="8">
        <f>④研修前データ「貼り付け・分析」用!AC140</f>
        <v>0</v>
      </c>
      <c r="AD136" s="8">
        <f>④研修前データ「貼り付け・分析」用!AD140</f>
        <v>0</v>
      </c>
      <c r="AE136" s="10">
        <f t="shared" si="4"/>
        <v>0</v>
      </c>
      <c r="AF136" s="10">
        <f t="shared" si="5"/>
        <v>0</v>
      </c>
    </row>
    <row r="137" spans="1:32" s="10" customFormat="1" ht="15" customHeight="1" x14ac:dyDescent="0.15">
      <c r="A137" s="8">
        <f>④研修前データ「貼り付け・分析」用!A141</f>
        <v>136</v>
      </c>
      <c r="B137" s="8">
        <f>④研修前データ「貼り付け・分析」用!B141</f>
        <v>0</v>
      </c>
      <c r="C137" s="8">
        <f>④研修前データ「貼り付け・分析」用!C141</f>
        <v>0</v>
      </c>
      <c r="D137" s="8">
        <f>④研修前データ「貼り付け・分析」用!D141</f>
        <v>0</v>
      </c>
      <c r="E137" s="8">
        <f>④研修前データ「貼り付け・分析」用!E141</f>
        <v>0</v>
      </c>
      <c r="F137" s="8">
        <f>④研修前データ「貼り付け・分析」用!F141</f>
        <v>0</v>
      </c>
      <c r="G137" s="8">
        <f>④研修前データ「貼り付け・分析」用!G141</f>
        <v>0</v>
      </c>
      <c r="H137" s="8">
        <f>④研修前データ「貼り付け・分析」用!H141</f>
        <v>0</v>
      </c>
      <c r="I137" s="8">
        <f>④研修前データ「貼り付け・分析」用!I141</f>
        <v>0</v>
      </c>
      <c r="J137" s="8">
        <f>④研修前データ「貼り付け・分析」用!J141</f>
        <v>0</v>
      </c>
      <c r="K137" s="8">
        <f>④研修前データ「貼り付け・分析」用!K141</f>
        <v>0</v>
      </c>
      <c r="L137" s="8">
        <f>④研修前データ「貼り付け・分析」用!L141</f>
        <v>0</v>
      </c>
      <c r="M137" s="8">
        <f>④研修前データ「貼り付け・分析」用!M141</f>
        <v>0</v>
      </c>
      <c r="N137" s="8">
        <f>④研修前データ「貼り付け・分析」用!N141</f>
        <v>0</v>
      </c>
      <c r="O137" s="8">
        <f>④研修前データ「貼り付け・分析」用!O141</f>
        <v>0</v>
      </c>
      <c r="P137" s="8">
        <f>④研修前データ「貼り付け・分析」用!P141</f>
        <v>0</v>
      </c>
      <c r="Q137" s="8">
        <f>④研修前データ「貼り付け・分析」用!Q141</f>
        <v>0</v>
      </c>
      <c r="R137" s="8">
        <f>④研修前データ「貼り付け・分析」用!R141</f>
        <v>0</v>
      </c>
      <c r="S137" s="8">
        <f>④研修前データ「貼り付け・分析」用!S141</f>
        <v>0</v>
      </c>
      <c r="T137" s="8">
        <f>④研修前データ「貼り付け・分析」用!T141</f>
        <v>0</v>
      </c>
      <c r="U137" s="8">
        <f>④研修前データ「貼り付け・分析」用!U141</f>
        <v>0</v>
      </c>
      <c r="V137" s="8">
        <f>④研修前データ「貼り付け・分析」用!V141</f>
        <v>0</v>
      </c>
      <c r="W137" s="8">
        <f>④研修前データ「貼り付け・分析」用!W141</f>
        <v>0</v>
      </c>
      <c r="X137" s="8">
        <f>④研修前データ「貼り付け・分析」用!X141</f>
        <v>0</v>
      </c>
      <c r="Y137" s="8">
        <f>④研修前データ「貼り付け・分析」用!Y141</f>
        <v>0</v>
      </c>
      <c r="Z137" s="8">
        <f>④研修前データ「貼り付け・分析」用!Z141</f>
        <v>0</v>
      </c>
      <c r="AA137" s="8">
        <f>④研修前データ「貼り付け・分析」用!AA141</f>
        <v>0</v>
      </c>
      <c r="AB137" s="8">
        <f>④研修前データ「貼り付け・分析」用!AB141</f>
        <v>0</v>
      </c>
      <c r="AC137" s="8">
        <f>④研修前データ「貼り付け・分析」用!AC141</f>
        <v>0</v>
      </c>
      <c r="AD137" s="8">
        <f>④研修前データ「貼り付け・分析」用!AD141</f>
        <v>0</v>
      </c>
      <c r="AE137" s="10">
        <f t="shared" si="4"/>
        <v>0</v>
      </c>
      <c r="AF137" s="10">
        <f t="shared" si="5"/>
        <v>0</v>
      </c>
    </row>
    <row r="138" spans="1:32" s="10" customFormat="1" ht="15" customHeight="1" x14ac:dyDescent="0.15">
      <c r="A138" s="8">
        <f>④研修前データ「貼り付け・分析」用!A142</f>
        <v>137</v>
      </c>
      <c r="B138" s="8">
        <f>④研修前データ「貼り付け・分析」用!B142</f>
        <v>0</v>
      </c>
      <c r="C138" s="8">
        <f>④研修前データ「貼り付け・分析」用!C142</f>
        <v>0</v>
      </c>
      <c r="D138" s="8">
        <f>④研修前データ「貼り付け・分析」用!D142</f>
        <v>0</v>
      </c>
      <c r="E138" s="8">
        <f>④研修前データ「貼り付け・分析」用!E142</f>
        <v>0</v>
      </c>
      <c r="F138" s="8">
        <f>④研修前データ「貼り付け・分析」用!F142</f>
        <v>0</v>
      </c>
      <c r="G138" s="8">
        <f>④研修前データ「貼り付け・分析」用!G142</f>
        <v>0</v>
      </c>
      <c r="H138" s="8">
        <f>④研修前データ「貼り付け・分析」用!H142</f>
        <v>0</v>
      </c>
      <c r="I138" s="8">
        <f>④研修前データ「貼り付け・分析」用!I142</f>
        <v>0</v>
      </c>
      <c r="J138" s="8">
        <f>④研修前データ「貼り付け・分析」用!J142</f>
        <v>0</v>
      </c>
      <c r="K138" s="8">
        <f>④研修前データ「貼り付け・分析」用!K142</f>
        <v>0</v>
      </c>
      <c r="L138" s="8">
        <f>④研修前データ「貼り付け・分析」用!L142</f>
        <v>0</v>
      </c>
      <c r="M138" s="8">
        <f>④研修前データ「貼り付け・分析」用!M142</f>
        <v>0</v>
      </c>
      <c r="N138" s="8">
        <f>④研修前データ「貼り付け・分析」用!N142</f>
        <v>0</v>
      </c>
      <c r="O138" s="8">
        <f>④研修前データ「貼り付け・分析」用!O142</f>
        <v>0</v>
      </c>
      <c r="P138" s="8">
        <f>④研修前データ「貼り付け・分析」用!P142</f>
        <v>0</v>
      </c>
      <c r="Q138" s="8">
        <f>④研修前データ「貼り付け・分析」用!Q142</f>
        <v>0</v>
      </c>
      <c r="R138" s="8">
        <f>④研修前データ「貼り付け・分析」用!R142</f>
        <v>0</v>
      </c>
      <c r="S138" s="8">
        <f>④研修前データ「貼り付け・分析」用!S142</f>
        <v>0</v>
      </c>
      <c r="T138" s="8">
        <f>④研修前データ「貼り付け・分析」用!T142</f>
        <v>0</v>
      </c>
      <c r="U138" s="8">
        <f>④研修前データ「貼り付け・分析」用!U142</f>
        <v>0</v>
      </c>
      <c r="V138" s="8">
        <f>④研修前データ「貼り付け・分析」用!V142</f>
        <v>0</v>
      </c>
      <c r="W138" s="8">
        <f>④研修前データ「貼り付け・分析」用!W142</f>
        <v>0</v>
      </c>
      <c r="X138" s="8">
        <f>④研修前データ「貼り付け・分析」用!X142</f>
        <v>0</v>
      </c>
      <c r="Y138" s="8">
        <f>④研修前データ「貼り付け・分析」用!Y142</f>
        <v>0</v>
      </c>
      <c r="Z138" s="8">
        <f>④研修前データ「貼り付け・分析」用!Z142</f>
        <v>0</v>
      </c>
      <c r="AA138" s="8">
        <f>④研修前データ「貼り付け・分析」用!AA142</f>
        <v>0</v>
      </c>
      <c r="AB138" s="8">
        <f>④研修前データ「貼り付け・分析」用!AB142</f>
        <v>0</v>
      </c>
      <c r="AC138" s="8">
        <f>④研修前データ「貼り付け・分析」用!AC142</f>
        <v>0</v>
      </c>
      <c r="AD138" s="8">
        <f>④研修前データ「貼り付け・分析」用!AD142</f>
        <v>0</v>
      </c>
      <c r="AE138" s="10">
        <f t="shared" si="4"/>
        <v>0</v>
      </c>
      <c r="AF138" s="10">
        <f t="shared" si="5"/>
        <v>0</v>
      </c>
    </row>
    <row r="139" spans="1:32" s="10" customFormat="1" ht="15" customHeight="1" x14ac:dyDescent="0.15">
      <c r="A139" s="8">
        <f>④研修前データ「貼り付け・分析」用!A143</f>
        <v>138</v>
      </c>
      <c r="B139" s="8">
        <f>④研修前データ「貼り付け・分析」用!B143</f>
        <v>0</v>
      </c>
      <c r="C139" s="8">
        <f>④研修前データ「貼り付け・分析」用!C143</f>
        <v>0</v>
      </c>
      <c r="D139" s="8">
        <f>④研修前データ「貼り付け・分析」用!D143</f>
        <v>0</v>
      </c>
      <c r="E139" s="8">
        <f>④研修前データ「貼り付け・分析」用!E143</f>
        <v>0</v>
      </c>
      <c r="F139" s="8">
        <f>④研修前データ「貼り付け・分析」用!F143</f>
        <v>0</v>
      </c>
      <c r="G139" s="8">
        <f>④研修前データ「貼り付け・分析」用!G143</f>
        <v>0</v>
      </c>
      <c r="H139" s="8">
        <f>④研修前データ「貼り付け・分析」用!H143</f>
        <v>0</v>
      </c>
      <c r="I139" s="8">
        <f>④研修前データ「貼り付け・分析」用!I143</f>
        <v>0</v>
      </c>
      <c r="J139" s="8">
        <f>④研修前データ「貼り付け・分析」用!J143</f>
        <v>0</v>
      </c>
      <c r="K139" s="8">
        <f>④研修前データ「貼り付け・分析」用!K143</f>
        <v>0</v>
      </c>
      <c r="L139" s="8">
        <f>④研修前データ「貼り付け・分析」用!L143</f>
        <v>0</v>
      </c>
      <c r="M139" s="8">
        <f>④研修前データ「貼り付け・分析」用!M143</f>
        <v>0</v>
      </c>
      <c r="N139" s="8">
        <f>④研修前データ「貼り付け・分析」用!N143</f>
        <v>0</v>
      </c>
      <c r="O139" s="8">
        <f>④研修前データ「貼り付け・分析」用!O143</f>
        <v>0</v>
      </c>
      <c r="P139" s="8">
        <f>④研修前データ「貼り付け・分析」用!P143</f>
        <v>0</v>
      </c>
      <c r="Q139" s="8">
        <f>④研修前データ「貼り付け・分析」用!Q143</f>
        <v>0</v>
      </c>
      <c r="R139" s="8">
        <f>④研修前データ「貼り付け・分析」用!R143</f>
        <v>0</v>
      </c>
      <c r="S139" s="8">
        <f>④研修前データ「貼り付け・分析」用!S143</f>
        <v>0</v>
      </c>
      <c r="T139" s="8">
        <f>④研修前データ「貼り付け・分析」用!T143</f>
        <v>0</v>
      </c>
      <c r="U139" s="8">
        <f>④研修前データ「貼り付け・分析」用!U143</f>
        <v>0</v>
      </c>
      <c r="V139" s="8">
        <f>④研修前データ「貼り付け・分析」用!V143</f>
        <v>0</v>
      </c>
      <c r="W139" s="8">
        <f>④研修前データ「貼り付け・分析」用!W143</f>
        <v>0</v>
      </c>
      <c r="X139" s="8">
        <f>④研修前データ「貼り付け・分析」用!X143</f>
        <v>0</v>
      </c>
      <c r="Y139" s="8">
        <f>④研修前データ「貼り付け・分析」用!Y143</f>
        <v>0</v>
      </c>
      <c r="Z139" s="8">
        <f>④研修前データ「貼り付け・分析」用!Z143</f>
        <v>0</v>
      </c>
      <c r="AA139" s="8">
        <f>④研修前データ「貼り付け・分析」用!AA143</f>
        <v>0</v>
      </c>
      <c r="AB139" s="8">
        <f>④研修前データ「貼り付け・分析」用!AB143</f>
        <v>0</v>
      </c>
      <c r="AC139" s="8">
        <f>④研修前データ「貼り付け・分析」用!AC143</f>
        <v>0</v>
      </c>
      <c r="AD139" s="8">
        <f>④研修前データ「貼り付け・分析」用!AD143</f>
        <v>0</v>
      </c>
      <c r="AE139" s="10">
        <f t="shared" si="4"/>
        <v>0</v>
      </c>
      <c r="AF139" s="10">
        <f t="shared" si="5"/>
        <v>0</v>
      </c>
    </row>
    <row r="140" spans="1:32" s="10" customFormat="1" ht="15" customHeight="1" x14ac:dyDescent="0.15">
      <c r="A140" s="8">
        <f>④研修前データ「貼り付け・分析」用!A144</f>
        <v>139</v>
      </c>
      <c r="B140" s="8">
        <f>④研修前データ「貼り付け・分析」用!B144</f>
        <v>0</v>
      </c>
      <c r="C140" s="8">
        <f>④研修前データ「貼り付け・分析」用!C144</f>
        <v>0</v>
      </c>
      <c r="D140" s="8">
        <f>④研修前データ「貼り付け・分析」用!D144</f>
        <v>0</v>
      </c>
      <c r="E140" s="8">
        <f>④研修前データ「貼り付け・分析」用!E144</f>
        <v>0</v>
      </c>
      <c r="F140" s="8">
        <f>④研修前データ「貼り付け・分析」用!F144</f>
        <v>0</v>
      </c>
      <c r="G140" s="8">
        <f>④研修前データ「貼り付け・分析」用!G144</f>
        <v>0</v>
      </c>
      <c r="H140" s="8">
        <f>④研修前データ「貼り付け・分析」用!H144</f>
        <v>0</v>
      </c>
      <c r="I140" s="8">
        <f>④研修前データ「貼り付け・分析」用!I144</f>
        <v>0</v>
      </c>
      <c r="J140" s="8">
        <f>④研修前データ「貼り付け・分析」用!J144</f>
        <v>0</v>
      </c>
      <c r="K140" s="8">
        <f>④研修前データ「貼り付け・分析」用!K144</f>
        <v>0</v>
      </c>
      <c r="L140" s="8">
        <f>④研修前データ「貼り付け・分析」用!L144</f>
        <v>0</v>
      </c>
      <c r="M140" s="8">
        <f>④研修前データ「貼り付け・分析」用!M144</f>
        <v>0</v>
      </c>
      <c r="N140" s="8">
        <f>④研修前データ「貼り付け・分析」用!N144</f>
        <v>0</v>
      </c>
      <c r="O140" s="8">
        <f>④研修前データ「貼り付け・分析」用!O144</f>
        <v>0</v>
      </c>
      <c r="P140" s="8">
        <f>④研修前データ「貼り付け・分析」用!P144</f>
        <v>0</v>
      </c>
      <c r="Q140" s="8">
        <f>④研修前データ「貼り付け・分析」用!Q144</f>
        <v>0</v>
      </c>
      <c r="R140" s="8">
        <f>④研修前データ「貼り付け・分析」用!R144</f>
        <v>0</v>
      </c>
      <c r="S140" s="8">
        <f>④研修前データ「貼り付け・分析」用!S144</f>
        <v>0</v>
      </c>
      <c r="T140" s="8">
        <f>④研修前データ「貼り付け・分析」用!T144</f>
        <v>0</v>
      </c>
      <c r="U140" s="8">
        <f>④研修前データ「貼り付け・分析」用!U144</f>
        <v>0</v>
      </c>
      <c r="V140" s="8">
        <f>④研修前データ「貼り付け・分析」用!V144</f>
        <v>0</v>
      </c>
      <c r="W140" s="8">
        <f>④研修前データ「貼り付け・分析」用!W144</f>
        <v>0</v>
      </c>
      <c r="X140" s="8">
        <f>④研修前データ「貼り付け・分析」用!X144</f>
        <v>0</v>
      </c>
      <c r="Y140" s="8">
        <f>④研修前データ「貼り付け・分析」用!Y144</f>
        <v>0</v>
      </c>
      <c r="Z140" s="8">
        <f>④研修前データ「貼り付け・分析」用!Z144</f>
        <v>0</v>
      </c>
      <c r="AA140" s="8">
        <f>④研修前データ「貼り付け・分析」用!AA144</f>
        <v>0</v>
      </c>
      <c r="AB140" s="8">
        <f>④研修前データ「貼り付け・分析」用!AB144</f>
        <v>0</v>
      </c>
      <c r="AC140" s="8">
        <f>④研修前データ「貼り付け・分析」用!AC144</f>
        <v>0</v>
      </c>
      <c r="AD140" s="8">
        <f>④研修前データ「貼り付け・分析」用!AD144</f>
        <v>0</v>
      </c>
      <c r="AE140" s="10">
        <f t="shared" si="4"/>
        <v>0</v>
      </c>
      <c r="AF140" s="10">
        <f t="shared" si="5"/>
        <v>0</v>
      </c>
    </row>
    <row r="141" spans="1:32" s="10" customFormat="1" ht="15" customHeight="1" x14ac:dyDescent="0.15">
      <c r="A141" s="8">
        <f>④研修前データ「貼り付け・分析」用!A145</f>
        <v>140</v>
      </c>
      <c r="B141" s="8">
        <f>④研修前データ「貼り付け・分析」用!B145</f>
        <v>0</v>
      </c>
      <c r="C141" s="8">
        <f>④研修前データ「貼り付け・分析」用!C145</f>
        <v>0</v>
      </c>
      <c r="D141" s="8">
        <f>④研修前データ「貼り付け・分析」用!D145</f>
        <v>0</v>
      </c>
      <c r="E141" s="8">
        <f>④研修前データ「貼り付け・分析」用!E145</f>
        <v>0</v>
      </c>
      <c r="F141" s="8">
        <f>④研修前データ「貼り付け・分析」用!F145</f>
        <v>0</v>
      </c>
      <c r="G141" s="8">
        <f>④研修前データ「貼り付け・分析」用!G145</f>
        <v>0</v>
      </c>
      <c r="H141" s="8">
        <f>④研修前データ「貼り付け・分析」用!H145</f>
        <v>0</v>
      </c>
      <c r="I141" s="8">
        <f>④研修前データ「貼り付け・分析」用!I145</f>
        <v>0</v>
      </c>
      <c r="J141" s="8">
        <f>④研修前データ「貼り付け・分析」用!J145</f>
        <v>0</v>
      </c>
      <c r="K141" s="8">
        <f>④研修前データ「貼り付け・分析」用!K145</f>
        <v>0</v>
      </c>
      <c r="L141" s="8">
        <f>④研修前データ「貼り付け・分析」用!L145</f>
        <v>0</v>
      </c>
      <c r="M141" s="8">
        <f>④研修前データ「貼り付け・分析」用!M145</f>
        <v>0</v>
      </c>
      <c r="N141" s="8">
        <f>④研修前データ「貼り付け・分析」用!N145</f>
        <v>0</v>
      </c>
      <c r="O141" s="8">
        <f>④研修前データ「貼り付け・分析」用!O145</f>
        <v>0</v>
      </c>
      <c r="P141" s="8">
        <f>④研修前データ「貼り付け・分析」用!P145</f>
        <v>0</v>
      </c>
      <c r="Q141" s="8">
        <f>④研修前データ「貼り付け・分析」用!Q145</f>
        <v>0</v>
      </c>
      <c r="R141" s="8">
        <f>④研修前データ「貼り付け・分析」用!R145</f>
        <v>0</v>
      </c>
      <c r="S141" s="8">
        <f>④研修前データ「貼り付け・分析」用!S145</f>
        <v>0</v>
      </c>
      <c r="T141" s="8">
        <f>④研修前データ「貼り付け・分析」用!T145</f>
        <v>0</v>
      </c>
      <c r="U141" s="8">
        <f>④研修前データ「貼り付け・分析」用!U145</f>
        <v>0</v>
      </c>
      <c r="V141" s="8">
        <f>④研修前データ「貼り付け・分析」用!V145</f>
        <v>0</v>
      </c>
      <c r="W141" s="8">
        <f>④研修前データ「貼り付け・分析」用!W145</f>
        <v>0</v>
      </c>
      <c r="X141" s="8">
        <f>④研修前データ「貼り付け・分析」用!X145</f>
        <v>0</v>
      </c>
      <c r="Y141" s="8">
        <f>④研修前データ「貼り付け・分析」用!Y145</f>
        <v>0</v>
      </c>
      <c r="Z141" s="8">
        <f>④研修前データ「貼り付け・分析」用!Z145</f>
        <v>0</v>
      </c>
      <c r="AA141" s="8">
        <f>④研修前データ「貼り付け・分析」用!AA145</f>
        <v>0</v>
      </c>
      <c r="AB141" s="8">
        <f>④研修前データ「貼り付け・分析」用!AB145</f>
        <v>0</v>
      </c>
      <c r="AC141" s="8">
        <f>④研修前データ「貼り付け・分析」用!AC145</f>
        <v>0</v>
      </c>
      <c r="AD141" s="8">
        <f>④研修前データ「貼り付け・分析」用!AD145</f>
        <v>0</v>
      </c>
      <c r="AE141" s="10">
        <f t="shared" si="4"/>
        <v>0</v>
      </c>
      <c r="AF141" s="10">
        <f t="shared" si="5"/>
        <v>0</v>
      </c>
    </row>
    <row r="142" spans="1:32" s="10" customFormat="1" ht="15" customHeight="1" x14ac:dyDescent="0.15">
      <c r="A142" s="8">
        <f>④研修前データ「貼り付け・分析」用!A146</f>
        <v>141</v>
      </c>
      <c r="B142" s="8">
        <f>④研修前データ「貼り付け・分析」用!B146</f>
        <v>0</v>
      </c>
      <c r="C142" s="8">
        <f>④研修前データ「貼り付け・分析」用!C146</f>
        <v>0</v>
      </c>
      <c r="D142" s="8">
        <f>④研修前データ「貼り付け・分析」用!D146</f>
        <v>0</v>
      </c>
      <c r="E142" s="8">
        <f>④研修前データ「貼り付け・分析」用!E146</f>
        <v>0</v>
      </c>
      <c r="F142" s="8">
        <f>④研修前データ「貼り付け・分析」用!F146</f>
        <v>0</v>
      </c>
      <c r="G142" s="8">
        <f>④研修前データ「貼り付け・分析」用!G146</f>
        <v>0</v>
      </c>
      <c r="H142" s="8">
        <f>④研修前データ「貼り付け・分析」用!H146</f>
        <v>0</v>
      </c>
      <c r="I142" s="8">
        <f>④研修前データ「貼り付け・分析」用!I146</f>
        <v>0</v>
      </c>
      <c r="J142" s="8">
        <f>④研修前データ「貼り付け・分析」用!J146</f>
        <v>0</v>
      </c>
      <c r="K142" s="8">
        <f>④研修前データ「貼り付け・分析」用!K146</f>
        <v>0</v>
      </c>
      <c r="L142" s="8">
        <f>④研修前データ「貼り付け・分析」用!L146</f>
        <v>0</v>
      </c>
      <c r="M142" s="8">
        <f>④研修前データ「貼り付け・分析」用!M146</f>
        <v>0</v>
      </c>
      <c r="N142" s="8">
        <f>④研修前データ「貼り付け・分析」用!N146</f>
        <v>0</v>
      </c>
      <c r="O142" s="8">
        <f>④研修前データ「貼り付け・分析」用!O146</f>
        <v>0</v>
      </c>
      <c r="P142" s="8">
        <f>④研修前データ「貼り付け・分析」用!P146</f>
        <v>0</v>
      </c>
      <c r="Q142" s="8">
        <f>④研修前データ「貼り付け・分析」用!Q146</f>
        <v>0</v>
      </c>
      <c r="R142" s="8">
        <f>④研修前データ「貼り付け・分析」用!R146</f>
        <v>0</v>
      </c>
      <c r="S142" s="8">
        <f>④研修前データ「貼り付け・分析」用!S146</f>
        <v>0</v>
      </c>
      <c r="T142" s="8">
        <f>④研修前データ「貼り付け・分析」用!T146</f>
        <v>0</v>
      </c>
      <c r="U142" s="8">
        <f>④研修前データ「貼り付け・分析」用!U146</f>
        <v>0</v>
      </c>
      <c r="V142" s="8">
        <f>④研修前データ「貼り付け・分析」用!V146</f>
        <v>0</v>
      </c>
      <c r="W142" s="8">
        <f>④研修前データ「貼り付け・分析」用!W146</f>
        <v>0</v>
      </c>
      <c r="X142" s="8">
        <f>④研修前データ「貼り付け・分析」用!X146</f>
        <v>0</v>
      </c>
      <c r="Y142" s="8">
        <f>④研修前データ「貼り付け・分析」用!Y146</f>
        <v>0</v>
      </c>
      <c r="Z142" s="8">
        <f>④研修前データ「貼り付け・分析」用!Z146</f>
        <v>0</v>
      </c>
      <c r="AA142" s="8">
        <f>④研修前データ「貼り付け・分析」用!AA146</f>
        <v>0</v>
      </c>
      <c r="AB142" s="8">
        <f>④研修前データ「貼り付け・分析」用!AB146</f>
        <v>0</v>
      </c>
      <c r="AC142" s="8">
        <f>④研修前データ「貼り付け・分析」用!AC146</f>
        <v>0</v>
      </c>
      <c r="AD142" s="8">
        <f>④研修前データ「貼り付け・分析」用!AD146</f>
        <v>0</v>
      </c>
      <c r="AE142" s="10">
        <f t="shared" si="4"/>
        <v>0</v>
      </c>
      <c r="AF142" s="10">
        <f t="shared" si="5"/>
        <v>0</v>
      </c>
    </row>
    <row r="143" spans="1:32" s="10" customFormat="1" ht="15" customHeight="1" x14ac:dyDescent="0.15">
      <c r="A143" s="8">
        <f>④研修前データ「貼り付け・分析」用!A147</f>
        <v>142</v>
      </c>
      <c r="B143" s="8">
        <f>④研修前データ「貼り付け・分析」用!B147</f>
        <v>0</v>
      </c>
      <c r="C143" s="8">
        <f>④研修前データ「貼り付け・分析」用!C147</f>
        <v>0</v>
      </c>
      <c r="D143" s="8">
        <f>④研修前データ「貼り付け・分析」用!D147</f>
        <v>0</v>
      </c>
      <c r="E143" s="8">
        <f>④研修前データ「貼り付け・分析」用!E147</f>
        <v>0</v>
      </c>
      <c r="F143" s="8">
        <f>④研修前データ「貼り付け・分析」用!F147</f>
        <v>0</v>
      </c>
      <c r="G143" s="8">
        <f>④研修前データ「貼り付け・分析」用!G147</f>
        <v>0</v>
      </c>
      <c r="H143" s="8">
        <f>④研修前データ「貼り付け・分析」用!H147</f>
        <v>0</v>
      </c>
      <c r="I143" s="8">
        <f>④研修前データ「貼り付け・分析」用!I147</f>
        <v>0</v>
      </c>
      <c r="J143" s="8">
        <f>④研修前データ「貼り付け・分析」用!J147</f>
        <v>0</v>
      </c>
      <c r="K143" s="8">
        <f>④研修前データ「貼り付け・分析」用!K147</f>
        <v>0</v>
      </c>
      <c r="L143" s="8">
        <f>④研修前データ「貼り付け・分析」用!L147</f>
        <v>0</v>
      </c>
      <c r="M143" s="8">
        <f>④研修前データ「貼り付け・分析」用!M147</f>
        <v>0</v>
      </c>
      <c r="N143" s="8">
        <f>④研修前データ「貼り付け・分析」用!N147</f>
        <v>0</v>
      </c>
      <c r="O143" s="8">
        <f>④研修前データ「貼り付け・分析」用!O147</f>
        <v>0</v>
      </c>
      <c r="P143" s="8">
        <f>④研修前データ「貼り付け・分析」用!P147</f>
        <v>0</v>
      </c>
      <c r="Q143" s="8">
        <f>④研修前データ「貼り付け・分析」用!Q147</f>
        <v>0</v>
      </c>
      <c r="R143" s="8">
        <f>④研修前データ「貼り付け・分析」用!R147</f>
        <v>0</v>
      </c>
      <c r="S143" s="8">
        <f>④研修前データ「貼り付け・分析」用!S147</f>
        <v>0</v>
      </c>
      <c r="T143" s="8">
        <f>④研修前データ「貼り付け・分析」用!T147</f>
        <v>0</v>
      </c>
      <c r="U143" s="8">
        <f>④研修前データ「貼り付け・分析」用!U147</f>
        <v>0</v>
      </c>
      <c r="V143" s="8">
        <f>④研修前データ「貼り付け・分析」用!V147</f>
        <v>0</v>
      </c>
      <c r="W143" s="8">
        <f>④研修前データ「貼り付け・分析」用!W147</f>
        <v>0</v>
      </c>
      <c r="X143" s="8">
        <f>④研修前データ「貼り付け・分析」用!X147</f>
        <v>0</v>
      </c>
      <c r="Y143" s="8">
        <f>④研修前データ「貼り付け・分析」用!Y147</f>
        <v>0</v>
      </c>
      <c r="Z143" s="8">
        <f>④研修前データ「貼り付け・分析」用!Z147</f>
        <v>0</v>
      </c>
      <c r="AA143" s="8">
        <f>④研修前データ「貼り付け・分析」用!AA147</f>
        <v>0</v>
      </c>
      <c r="AB143" s="8">
        <f>④研修前データ「貼り付け・分析」用!AB147</f>
        <v>0</v>
      </c>
      <c r="AC143" s="8">
        <f>④研修前データ「貼り付け・分析」用!AC147</f>
        <v>0</v>
      </c>
      <c r="AD143" s="8">
        <f>④研修前データ「貼り付け・分析」用!AD147</f>
        <v>0</v>
      </c>
      <c r="AE143" s="10">
        <f t="shared" si="4"/>
        <v>0</v>
      </c>
      <c r="AF143" s="10">
        <f t="shared" si="5"/>
        <v>0</v>
      </c>
    </row>
    <row r="144" spans="1:32" s="10" customFormat="1" ht="15" customHeight="1" x14ac:dyDescent="0.15">
      <c r="A144" s="8">
        <f>④研修前データ「貼り付け・分析」用!A148</f>
        <v>143</v>
      </c>
      <c r="B144" s="8">
        <f>④研修前データ「貼り付け・分析」用!B148</f>
        <v>0</v>
      </c>
      <c r="C144" s="8">
        <f>④研修前データ「貼り付け・分析」用!C148</f>
        <v>0</v>
      </c>
      <c r="D144" s="8">
        <f>④研修前データ「貼り付け・分析」用!D148</f>
        <v>0</v>
      </c>
      <c r="E144" s="8">
        <f>④研修前データ「貼り付け・分析」用!E148</f>
        <v>0</v>
      </c>
      <c r="F144" s="8">
        <f>④研修前データ「貼り付け・分析」用!F148</f>
        <v>0</v>
      </c>
      <c r="G144" s="8">
        <f>④研修前データ「貼り付け・分析」用!G148</f>
        <v>0</v>
      </c>
      <c r="H144" s="8">
        <f>④研修前データ「貼り付け・分析」用!H148</f>
        <v>0</v>
      </c>
      <c r="I144" s="8">
        <f>④研修前データ「貼り付け・分析」用!I148</f>
        <v>0</v>
      </c>
      <c r="J144" s="8">
        <f>④研修前データ「貼り付け・分析」用!J148</f>
        <v>0</v>
      </c>
      <c r="K144" s="8">
        <f>④研修前データ「貼り付け・分析」用!K148</f>
        <v>0</v>
      </c>
      <c r="L144" s="8">
        <f>④研修前データ「貼り付け・分析」用!L148</f>
        <v>0</v>
      </c>
      <c r="M144" s="8">
        <f>④研修前データ「貼り付け・分析」用!M148</f>
        <v>0</v>
      </c>
      <c r="N144" s="8">
        <f>④研修前データ「貼り付け・分析」用!N148</f>
        <v>0</v>
      </c>
      <c r="O144" s="8">
        <f>④研修前データ「貼り付け・分析」用!O148</f>
        <v>0</v>
      </c>
      <c r="P144" s="8">
        <f>④研修前データ「貼り付け・分析」用!P148</f>
        <v>0</v>
      </c>
      <c r="Q144" s="8">
        <f>④研修前データ「貼り付け・分析」用!Q148</f>
        <v>0</v>
      </c>
      <c r="R144" s="8">
        <f>④研修前データ「貼り付け・分析」用!R148</f>
        <v>0</v>
      </c>
      <c r="S144" s="8">
        <f>④研修前データ「貼り付け・分析」用!S148</f>
        <v>0</v>
      </c>
      <c r="T144" s="8">
        <f>④研修前データ「貼り付け・分析」用!T148</f>
        <v>0</v>
      </c>
      <c r="U144" s="8">
        <f>④研修前データ「貼り付け・分析」用!U148</f>
        <v>0</v>
      </c>
      <c r="V144" s="8">
        <f>④研修前データ「貼り付け・分析」用!V148</f>
        <v>0</v>
      </c>
      <c r="W144" s="8">
        <f>④研修前データ「貼り付け・分析」用!W148</f>
        <v>0</v>
      </c>
      <c r="X144" s="8">
        <f>④研修前データ「貼り付け・分析」用!X148</f>
        <v>0</v>
      </c>
      <c r="Y144" s="8">
        <f>④研修前データ「貼り付け・分析」用!Y148</f>
        <v>0</v>
      </c>
      <c r="Z144" s="8">
        <f>④研修前データ「貼り付け・分析」用!Z148</f>
        <v>0</v>
      </c>
      <c r="AA144" s="8">
        <f>④研修前データ「貼り付け・分析」用!AA148</f>
        <v>0</v>
      </c>
      <c r="AB144" s="8">
        <f>④研修前データ「貼り付け・分析」用!AB148</f>
        <v>0</v>
      </c>
      <c r="AC144" s="8">
        <f>④研修前データ「貼り付け・分析」用!AC148</f>
        <v>0</v>
      </c>
      <c r="AD144" s="8">
        <f>④研修前データ「貼り付け・分析」用!AD148</f>
        <v>0</v>
      </c>
      <c r="AE144" s="10">
        <f t="shared" si="4"/>
        <v>0</v>
      </c>
      <c r="AF144" s="10">
        <f t="shared" si="5"/>
        <v>0</v>
      </c>
    </row>
    <row r="145" spans="1:32" s="10" customFormat="1" ht="15" customHeight="1" x14ac:dyDescent="0.15">
      <c r="A145" s="8">
        <f>④研修前データ「貼り付け・分析」用!A149</f>
        <v>144</v>
      </c>
      <c r="B145" s="8">
        <f>④研修前データ「貼り付け・分析」用!B149</f>
        <v>0</v>
      </c>
      <c r="C145" s="8">
        <f>④研修前データ「貼り付け・分析」用!C149</f>
        <v>0</v>
      </c>
      <c r="D145" s="8">
        <f>④研修前データ「貼り付け・分析」用!D149</f>
        <v>0</v>
      </c>
      <c r="E145" s="8">
        <f>④研修前データ「貼り付け・分析」用!E149</f>
        <v>0</v>
      </c>
      <c r="F145" s="8">
        <f>④研修前データ「貼り付け・分析」用!F149</f>
        <v>0</v>
      </c>
      <c r="G145" s="8">
        <f>④研修前データ「貼り付け・分析」用!G149</f>
        <v>0</v>
      </c>
      <c r="H145" s="8">
        <f>④研修前データ「貼り付け・分析」用!H149</f>
        <v>0</v>
      </c>
      <c r="I145" s="8">
        <f>④研修前データ「貼り付け・分析」用!I149</f>
        <v>0</v>
      </c>
      <c r="J145" s="8">
        <f>④研修前データ「貼り付け・分析」用!J149</f>
        <v>0</v>
      </c>
      <c r="K145" s="8">
        <f>④研修前データ「貼り付け・分析」用!K149</f>
        <v>0</v>
      </c>
      <c r="L145" s="8">
        <f>④研修前データ「貼り付け・分析」用!L149</f>
        <v>0</v>
      </c>
      <c r="M145" s="8">
        <f>④研修前データ「貼り付け・分析」用!M149</f>
        <v>0</v>
      </c>
      <c r="N145" s="8">
        <f>④研修前データ「貼り付け・分析」用!N149</f>
        <v>0</v>
      </c>
      <c r="O145" s="8">
        <f>④研修前データ「貼り付け・分析」用!O149</f>
        <v>0</v>
      </c>
      <c r="P145" s="8">
        <f>④研修前データ「貼り付け・分析」用!P149</f>
        <v>0</v>
      </c>
      <c r="Q145" s="8">
        <f>④研修前データ「貼り付け・分析」用!Q149</f>
        <v>0</v>
      </c>
      <c r="R145" s="8">
        <f>④研修前データ「貼り付け・分析」用!R149</f>
        <v>0</v>
      </c>
      <c r="S145" s="8">
        <f>④研修前データ「貼り付け・分析」用!S149</f>
        <v>0</v>
      </c>
      <c r="T145" s="8">
        <f>④研修前データ「貼り付け・分析」用!T149</f>
        <v>0</v>
      </c>
      <c r="U145" s="8">
        <f>④研修前データ「貼り付け・分析」用!U149</f>
        <v>0</v>
      </c>
      <c r="V145" s="8">
        <f>④研修前データ「貼り付け・分析」用!V149</f>
        <v>0</v>
      </c>
      <c r="W145" s="8">
        <f>④研修前データ「貼り付け・分析」用!W149</f>
        <v>0</v>
      </c>
      <c r="X145" s="8">
        <f>④研修前データ「貼り付け・分析」用!X149</f>
        <v>0</v>
      </c>
      <c r="Y145" s="8">
        <f>④研修前データ「貼り付け・分析」用!Y149</f>
        <v>0</v>
      </c>
      <c r="Z145" s="8">
        <f>④研修前データ「貼り付け・分析」用!Z149</f>
        <v>0</v>
      </c>
      <c r="AA145" s="8">
        <f>④研修前データ「貼り付け・分析」用!AA149</f>
        <v>0</v>
      </c>
      <c r="AB145" s="8">
        <f>④研修前データ「貼り付け・分析」用!AB149</f>
        <v>0</v>
      </c>
      <c r="AC145" s="8">
        <f>④研修前データ「貼り付け・分析」用!AC149</f>
        <v>0</v>
      </c>
      <c r="AD145" s="8">
        <f>④研修前データ「貼り付け・分析」用!AD149</f>
        <v>0</v>
      </c>
      <c r="AE145" s="10">
        <f t="shared" si="4"/>
        <v>0</v>
      </c>
      <c r="AF145" s="10">
        <f t="shared" si="5"/>
        <v>0</v>
      </c>
    </row>
    <row r="146" spans="1:32" s="10" customFormat="1" ht="15" customHeight="1" x14ac:dyDescent="0.15">
      <c r="A146" s="8">
        <f>④研修前データ「貼り付け・分析」用!A150</f>
        <v>145</v>
      </c>
      <c r="B146" s="8">
        <f>④研修前データ「貼り付け・分析」用!B150</f>
        <v>0</v>
      </c>
      <c r="C146" s="8">
        <f>④研修前データ「貼り付け・分析」用!C150</f>
        <v>0</v>
      </c>
      <c r="D146" s="8">
        <f>④研修前データ「貼り付け・分析」用!D150</f>
        <v>0</v>
      </c>
      <c r="E146" s="8">
        <f>④研修前データ「貼り付け・分析」用!E150</f>
        <v>0</v>
      </c>
      <c r="F146" s="8">
        <f>④研修前データ「貼り付け・分析」用!F150</f>
        <v>0</v>
      </c>
      <c r="G146" s="8">
        <f>④研修前データ「貼り付け・分析」用!G150</f>
        <v>0</v>
      </c>
      <c r="H146" s="8">
        <f>④研修前データ「貼り付け・分析」用!H150</f>
        <v>0</v>
      </c>
      <c r="I146" s="8">
        <f>④研修前データ「貼り付け・分析」用!I150</f>
        <v>0</v>
      </c>
      <c r="J146" s="8">
        <f>④研修前データ「貼り付け・分析」用!J150</f>
        <v>0</v>
      </c>
      <c r="K146" s="8">
        <f>④研修前データ「貼り付け・分析」用!K150</f>
        <v>0</v>
      </c>
      <c r="L146" s="8">
        <f>④研修前データ「貼り付け・分析」用!L150</f>
        <v>0</v>
      </c>
      <c r="M146" s="8">
        <f>④研修前データ「貼り付け・分析」用!M150</f>
        <v>0</v>
      </c>
      <c r="N146" s="8">
        <f>④研修前データ「貼り付け・分析」用!N150</f>
        <v>0</v>
      </c>
      <c r="O146" s="8">
        <f>④研修前データ「貼り付け・分析」用!O150</f>
        <v>0</v>
      </c>
      <c r="P146" s="8">
        <f>④研修前データ「貼り付け・分析」用!P150</f>
        <v>0</v>
      </c>
      <c r="Q146" s="8">
        <f>④研修前データ「貼り付け・分析」用!Q150</f>
        <v>0</v>
      </c>
      <c r="R146" s="8">
        <f>④研修前データ「貼り付け・分析」用!R150</f>
        <v>0</v>
      </c>
      <c r="S146" s="8">
        <f>④研修前データ「貼り付け・分析」用!S150</f>
        <v>0</v>
      </c>
      <c r="T146" s="8">
        <f>④研修前データ「貼り付け・分析」用!T150</f>
        <v>0</v>
      </c>
      <c r="U146" s="8">
        <f>④研修前データ「貼り付け・分析」用!U150</f>
        <v>0</v>
      </c>
      <c r="V146" s="8">
        <f>④研修前データ「貼り付け・分析」用!V150</f>
        <v>0</v>
      </c>
      <c r="W146" s="8">
        <f>④研修前データ「貼り付け・分析」用!W150</f>
        <v>0</v>
      </c>
      <c r="X146" s="8">
        <f>④研修前データ「貼り付け・分析」用!X150</f>
        <v>0</v>
      </c>
      <c r="Y146" s="8">
        <f>④研修前データ「貼り付け・分析」用!Y150</f>
        <v>0</v>
      </c>
      <c r="Z146" s="8">
        <f>④研修前データ「貼り付け・分析」用!Z150</f>
        <v>0</v>
      </c>
      <c r="AA146" s="8">
        <f>④研修前データ「貼り付け・分析」用!AA150</f>
        <v>0</v>
      </c>
      <c r="AB146" s="8">
        <f>④研修前データ「貼り付け・分析」用!AB150</f>
        <v>0</v>
      </c>
      <c r="AC146" s="8">
        <f>④研修前データ「貼り付け・分析」用!AC150</f>
        <v>0</v>
      </c>
      <c r="AD146" s="8">
        <f>④研修前データ「貼り付け・分析」用!AD150</f>
        <v>0</v>
      </c>
      <c r="AE146" s="10">
        <f t="shared" si="4"/>
        <v>0</v>
      </c>
      <c r="AF146" s="10">
        <f t="shared" si="5"/>
        <v>0</v>
      </c>
    </row>
    <row r="147" spans="1:32" s="10" customFormat="1" ht="15" customHeight="1" x14ac:dyDescent="0.15">
      <c r="A147" s="8">
        <f>④研修前データ「貼り付け・分析」用!A151</f>
        <v>146</v>
      </c>
      <c r="B147" s="8">
        <f>④研修前データ「貼り付け・分析」用!B151</f>
        <v>0</v>
      </c>
      <c r="C147" s="8">
        <f>④研修前データ「貼り付け・分析」用!C151</f>
        <v>0</v>
      </c>
      <c r="D147" s="8">
        <f>④研修前データ「貼り付け・分析」用!D151</f>
        <v>0</v>
      </c>
      <c r="E147" s="8">
        <f>④研修前データ「貼り付け・分析」用!E151</f>
        <v>0</v>
      </c>
      <c r="F147" s="8">
        <f>④研修前データ「貼り付け・分析」用!F151</f>
        <v>0</v>
      </c>
      <c r="G147" s="8">
        <f>④研修前データ「貼り付け・分析」用!G151</f>
        <v>0</v>
      </c>
      <c r="H147" s="8">
        <f>④研修前データ「貼り付け・分析」用!H151</f>
        <v>0</v>
      </c>
      <c r="I147" s="8">
        <f>④研修前データ「貼り付け・分析」用!I151</f>
        <v>0</v>
      </c>
      <c r="J147" s="8">
        <f>④研修前データ「貼り付け・分析」用!J151</f>
        <v>0</v>
      </c>
      <c r="K147" s="8">
        <f>④研修前データ「貼り付け・分析」用!K151</f>
        <v>0</v>
      </c>
      <c r="L147" s="8">
        <f>④研修前データ「貼り付け・分析」用!L151</f>
        <v>0</v>
      </c>
      <c r="M147" s="8">
        <f>④研修前データ「貼り付け・分析」用!M151</f>
        <v>0</v>
      </c>
      <c r="N147" s="8">
        <f>④研修前データ「貼り付け・分析」用!N151</f>
        <v>0</v>
      </c>
      <c r="O147" s="8">
        <f>④研修前データ「貼り付け・分析」用!O151</f>
        <v>0</v>
      </c>
      <c r="P147" s="8">
        <f>④研修前データ「貼り付け・分析」用!P151</f>
        <v>0</v>
      </c>
      <c r="Q147" s="8">
        <f>④研修前データ「貼り付け・分析」用!Q151</f>
        <v>0</v>
      </c>
      <c r="R147" s="8">
        <f>④研修前データ「貼り付け・分析」用!R151</f>
        <v>0</v>
      </c>
      <c r="S147" s="8">
        <f>④研修前データ「貼り付け・分析」用!S151</f>
        <v>0</v>
      </c>
      <c r="T147" s="8">
        <f>④研修前データ「貼り付け・分析」用!T151</f>
        <v>0</v>
      </c>
      <c r="U147" s="8">
        <f>④研修前データ「貼り付け・分析」用!U151</f>
        <v>0</v>
      </c>
      <c r="V147" s="8">
        <f>④研修前データ「貼り付け・分析」用!V151</f>
        <v>0</v>
      </c>
      <c r="W147" s="8">
        <f>④研修前データ「貼り付け・分析」用!W151</f>
        <v>0</v>
      </c>
      <c r="X147" s="8">
        <f>④研修前データ「貼り付け・分析」用!X151</f>
        <v>0</v>
      </c>
      <c r="Y147" s="8">
        <f>④研修前データ「貼り付け・分析」用!Y151</f>
        <v>0</v>
      </c>
      <c r="Z147" s="8">
        <f>④研修前データ「貼り付け・分析」用!Z151</f>
        <v>0</v>
      </c>
      <c r="AA147" s="8">
        <f>④研修前データ「貼り付け・分析」用!AA151</f>
        <v>0</v>
      </c>
      <c r="AB147" s="8">
        <f>④研修前データ「貼り付け・分析」用!AB151</f>
        <v>0</v>
      </c>
      <c r="AC147" s="8">
        <f>④研修前データ「貼り付け・分析」用!AC151</f>
        <v>0</v>
      </c>
      <c r="AD147" s="8">
        <f>④研修前データ「貼り付け・分析」用!AD151</f>
        <v>0</v>
      </c>
      <c r="AE147" s="10">
        <f t="shared" si="4"/>
        <v>0</v>
      </c>
      <c r="AF147" s="10">
        <f t="shared" si="5"/>
        <v>0</v>
      </c>
    </row>
    <row r="148" spans="1:32" s="10" customFormat="1" ht="15" customHeight="1" x14ac:dyDescent="0.15">
      <c r="A148" s="8">
        <f>④研修前データ「貼り付け・分析」用!A152</f>
        <v>147</v>
      </c>
      <c r="B148" s="8">
        <f>④研修前データ「貼り付け・分析」用!B152</f>
        <v>0</v>
      </c>
      <c r="C148" s="8">
        <f>④研修前データ「貼り付け・分析」用!C152</f>
        <v>0</v>
      </c>
      <c r="D148" s="8">
        <f>④研修前データ「貼り付け・分析」用!D152</f>
        <v>0</v>
      </c>
      <c r="E148" s="8">
        <f>④研修前データ「貼り付け・分析」用!E152</f>
        <v>0</v>
      </c>
      <c r="F148" s="8">
        <f>④研修前データ「貼り付け・分析」用!F152</f>
        <v>0</v>
      </c>
      <c r="G148" s="8">
        <f>④研修前データ「貼り付け・分析」用!G152</f>
        <v>0</v>
      </c>
      <c r="H148" s="8">
        <f>④研修前データ「貼り付け・分析」用!H152</f>
        <v>0</v>
      </c>
      <c r="I148" s="8">
        <f>④研修前データ「貼り付け・分析」用!I152</f>
        <v>0</v>
      </c>
      <c r="J148" s="8">
        <f>④研修前データ「貼り付け・分析」用!J152</f>
        <v>0</v>
      </c>
      <c r="K148" s="8">
        <f>④研修前データ「貼り付け・分析」用!K152</f>
        <v>0</v>
      </c>
      <c r="L148" s="8">
        <f>④研修前データ「貼り付け・分析」用!L152</f>
        <v>0</v>
      </c>
      <c r="M148" s="8">
        <f>④研修前データ「貼り付け・分析」用!M152</f>
        <v>0</v>
      </c>
      <c r="N148" s="8">
        <f>④研修前データ「貼り付け・分析」用!N152</f>
        <v>0</v>
      </c>
      <c r="O148" s="8">
        <f>④研修前データ「貼り付け・分析」用!O152</f>
        <v>0</v>
      </c>
      <c r="P148" s="8">
        <f>④研修前データ「貼り付け・分析」用!P152</f>
        <v>0</v>
      </c>
      <c r="Q148" s="8">
        <f>④研修前データ「貼り付け・分析」用!Q152</f>
        <v>0</v>
      </c>
      <c r="R148" s="8">
        <f>④研修前データ「貼り付け・分析」用!R152</f>
        <v>0</v>
      </c>
      <c r="S148" s="8">
        <f>④研修前データ「貼り付け・分析」用!S152</f>
        <v>0</v>
      </c>
      <c r="T148" s="8">
        <f>④研修前データ「貼り付け・分析」用!T152</f>
        <v>0</v>
      </c>
      <c r="U148" s="8">
        <f>④研修前データ「貼り付け・分析」用!U152</f>
        <v>0</v>
      </c>
      <c r="V148" s="8">
        <f>④研修前データ「貼り付け・分析」用!V152</f>
        <v>0</v>
      </c>
      <c r="W148" s="8">
        <f>④研修前データ「貼り付け・分析」用!W152</f>
        <v>0</v>
      </c>
      <c r="X148" s="8">
        <f>④研修前データ「貼り付け・分析」用!X152</f>
        <v>0</v>
      </c>
      <c r="Y148" s="8">
        <f>④研修前データ「貼り付け・分析」用!Y152</f>
        <v>0</v>
      </c>
      <c r="Z148" s="8">
        <f>④研修前データ「貼り付け・分析」用!Z152</f>
        <v>0</v>
      </c>
      <c r="AA148" s="8">
        <f>④研修前データ「貼り付け・分析」用!AA152</f>
        <v>0</v>
      </c>
      <c r="AB148" s="8">
        <f>④研修前データ「貼り付け・分析」用!AB152</f>
        <v>0</v>
      </c>
      <c r="AC148" s="8">
        <f>④研修前データ「貼り付け・分析」用!AC152</f>
        <v>0</v>
      </c>
      <c r="AD148" s="8">
        <f>④研修前データ「貼り付け・分析」用!AD152</f>
        <v>0</v>
      </c>
      <c r="AE148" s="10">
        <f t="shared" si="4"/>
        <v>0</v>
      </c>
      <c r="AF148" s="10">
        <f t="shared" si="5"/>
        <v>0</v>
      </c>
    </row>
    <row r="149" spans="1:32" s="10" customFormat="1" ht="15" customHeight="1" x14ac:dyDescent="0.15">
      <c r="A149" s="8">
        <f>④研修前データ「貼り付け・分析」用!A153</f>
        <v>148</v>
      </c>
      <c r="B149" s="8">
        <f>④研修前データ「貼り付け・分析」用!B153</f>
        <v>0</v>
      </c>
      <c r="C149" s="8">
        <f>④研修前データ「貼り付け・分析」用!C153</f>
        <v>0</v>
      </c>
      <c r="D149" s="8">
        <f>④研修前データ「貼り付け・分析」用!D153</f>
        <v>0</v>
      </c>
      <c r="E149" s="8">
        <f>④研修前データ「貼り付け・分析」用!E153</f>
        <v>0</v>
      </c>
      <c r="F149" s="8">
        <f>④研修前データ「貼り付け・分析」用!F153</f>
        <v>0</v>
      </c>
      <c r="G149" s="8">
        <f>④研修前データ「貼り付け・分析」用!G153</f>
        <v>0</v>
      </c>
      <c r="H149" s="8">
        <f>④研修前データ「貼り付け・分析」用!H153</f>
        <v>0</v>
      </c>
      <c r="I149" s="8">
        <f>④研修前データ「貼り付け・分析」用!I153</f>
        <v>0</v>
      </c>
      <c r="J149" s="8">
        <f>④研修前データ「貼り付け・分析」用!J153</f>
        <v>0</v>
      </c>
      <c r="K149" s="8">
        <f>④研修前データ「貼り付け・分析」用!K153</f>
        <v>0</v>
      </c>
      <c r="L149" s="8">
        <f>④研修前データ「貼り付け・分析」用!L153</f>
        <v>0</v>
      </c>
      <c r="M149" s="8">
        <f>④研修前データ「貼り付け・分析」用!M153</f>
        <v>0</v>
      </c>
      <c r="N149" s="8">
        <f>④研修前データ「貼り付け・分析」用!N153</f>
        <v>0</v>
      </c>
      <c r="O149" s="8">
        <f>④研修前データ「貼り付け・分析」用!O153</f>
        <v>0</v>
      </c>
      <c r="P149" s="8">
        <f>④研修前データ「貼り付け・分析」用!P153</f>
        <v>0</v>
      </c>
      <c r="Q149" s="8">
        <f>④研修前データ「貼り付け・分析」用!Q153</f>
        <v>0</v>
      </c>
      <c r="R149" s="8">
        <f>④研修前データ「貼り付け・分析」用!R153</f>
        <v>0</v>
      </c>
      <c r="S149" s="8">
        <f>④研修前データ「貼り付け・分析」用!S153</f>
        <v>0</v>
      </c>
      <c r="T149" s="8">
        <f>④研修前データ「貼り付け・分析」用!T153</f>
        <v>0</v>
      </c>
      <c r="U149" s="8">
        <f>④研修前データ「貼り付け・分析」用!U153</f>
        <v>0</v>
      </c>
      <c r="V149" s="8">
        <f>④研修前データ「貼り付け・分析」用!V153</f>
        <v>0</v>
      </c>
      <c r="W149" s="8">
        <f>④研修前データ「貼り付け・分析」用!W153</f>
        <v>0</v>
      </c>
      <c r="X149" s="8">
        <f>④研修前データ「貼り付け・分析」用!X153</f>
        <v>0</v>
      </c>
      <c r="Y149" s="8">
        <f>④研修前データ「貼り付け・分析」用!Y153</f>
        <v>0</v>
      </c>
      <c r="Z149" s="8">
        <f>④研修前データ「貼り付け・分析」用!Z153</f>
        <v>0</v>
      </c>
      <c r="AA149" s="8">
        <f>④研修前データ「貼り付け・分析」用!AA153</f>
        <v>0</v>
      </c>
      <c r="AB149" s="8">
        <f>④研修前データ「貼り付け・分析」用!AB153</f>
        <v>0</v>
      </c>
      <c r="AC149" s="8">
        <f>④研修前データ「貼り付け・分析」用!AC153</f>
        <v>0</v>
      </c>
      <c r="AD149" s="8">
        <f>④研修前データ「貼り付け・分析」用!AD153</f>
        <v>0</v>
      </c>
      <c r="AE149" s="10">
        <f t="shared" si="4"/>
        <v>0</v>
      </c>
      <c r="AF149" s="10">
        <f t="shared" si="5"/>
        <v>0</v>
      </c>
    </row>
    <row r="150" spans="1:32" s="10" customFormat="1" ht="15" customHeight="1" x14ac:dyDescent="0.15">
      <c r="A150" s="8">
        <f>④研修前データ「貼り付け・分析」用!A154</f>
        <v>149</v>
      </c>
      <c r="B150" s="8">
        <f>④研修前データ「貼り付け・分析」用!B154</f>
        <v>0</v>
      </c>
      <c r="C150" s="8">
        <f>④研修前データ「貼り付け・分析」用!C154</f>
        <v>0</v>
      </c>
      <c r="D150" s="8">
        <f>④研修前データ「貼り付け・分析」用!D154</f>
        <v>0</v>
      </c>
      <c r="E150" s="8">
        <f>④研修前データ「貼り付け・分析」用!E154</f>
        <v>0</v>
      </c>
      <c r="F150" s="8">
        <f>④研修前データ「貼り付け・分析」用!F154</f>
        <v>0</v>
      </c>
      <c r="G150" s="8">
        <f>④研修前データ「貼り付け・分析」用!G154</f>
        <v>0</v>
      </c>
      <c r="H150" s="8">
        <f>④研修前データ「貼り付け・分析」用!H154</f>
        <v>0</v>
      </c>
      <c r="I150" s="8">
        <f>④研修前データ「貼り付け・分析」用!I154</f>
        <v>0</v>
      </c>
      <c r="J150" s="8">
        <f>④研修前データ「貼り付け・分析」用!J154</f>
        <v>0</v>
      </c>
      <c r="K150" s="8">
        <f>④研修前データ「貼り付け・分析」用!K154</f>
        <v>0</v>
      </c>
      <c r="L150" s="8">
        <f>④研修前データ「貼り付け・分析」用!L154</f>
        <v>0</v>
      </c>
      <c r="M150" s="8">
        <f>④研修前データ「貼り付け・分析」用!M154</f>
        <v>0</v>
      </c>
      <c r="N150" s="8">
        <f>④研修前データ「貼り付け・分析」用!N154</f>
        <v>0</v>
      </c>
      <c r="O150" s="8">
        <f>④研修前データ「貼り付け・分析」用!O154</f>
        <v>0</v>
      </c>
      <c r="P150" s="8">
        <f>④研修前データ「貼り付け・分析」用!P154</f>
        <v>0</v>
      </c>
      <c r="Q150" s="8">
        <f>④研修前データ「貼り付け・分析」用!Q154</f>
        <v>0</v>
      </c>
      <c r="R150" s="8">
        <f>④研修前データ「貼り付け・分析」用!R154</f>
        <v>0</v>
      </c>
      <c r="S150" s="8">
        <f>④研修前データ「貼り付け・分析」用!S154</f>
        <v>0</v>
      </c>
      <c r="T150" s="8">
        <f>④研修前データ「貼り付け・分析」用!T154</f>
        <v>0</v>
      </c>
      <c r="U150" s="8">
        <f>④研修前データ「貼り付け・分析」用!U154</f>
        <v>0</v>
      </c>
      <c r="V150" s="8">
        <f>④研修前データ「貼り付け・分析」用!V154</f>
        <v>0</v>
      </c>
      <c r="W150" s="8">
        <f>④研修前データ「貼り付け・分析」用!W154</f>
        <v>0</v>
      </c>
      <c r="X150" s="8">
        <f>④研修前データ「貼り付け・分析」用!X154</f>
        <v>0</v>
      </c>
      <c r="Y150" s="8">
        <f>④研修前データ「貼り付け・分析」用!Y154</f>
        <v>0</v>
      </c>
      <c r="Z150" s="8">
        <f>④研修前データ「貼り付け・分析」用!Z154</f>
        <v>0</v>
      </c>
      <c r="AA150" s="8">
        <f>④研修前データ「貼り付け・分析」用!AA154</f>
        <v>0</v>
      </c>
      <c r="AB150" s="8">
        <f>④研修前データ「貼り付け・分析」用!AB154</f>
        <v>0</v>
      </c>
      <c r="AC150" s="8">
        <f>④研修前データ「貼り付け・分析」用!AC154</f>
        <v>0</v>
      </c>
      <c r="AD150" s="8">
        <f>④研修前データ「貼り付け・分析」用!AD154</f>
        <v>0</v>
      </c>
      <c r="AE150" s="10">
        <f t="shared" si="4"/>
        <v>0</v>
      </c>
      <c r="AF150" s="10">
        <f t="shared" si="5"/>
        <v>0</v>
      </c>
    </row>
    <row r="151" spans="1:32" s="10" customFormat="1" ht="15" customHeight="1" x14ac:dyDescent="0.15">
      <c r="A151" s="8">
        <f>④研修前データ「貼り付け・分析」用!A155</f>
        <v>150</v>
      </c>
      <c r="B151" s="8">
        <f>④研修前データ「貼り付け・分析」用!B155</f>
        <v>0</v>
      </c>
      <c r="C151" s="8">
        <f>④研修前データ「貼り付け・分析」用!C155</f>
        <v>0</v>
      </c>
      <c r="D151" s="8">
        <f>④研修前データ「貼り付け・分析」用!D155</f>
        <v>0</v>
      </c>
      <c r="E151" s="8">
        <f>④研修前データ「貼り付け・分析」用!E155</f>
        <v>0</v>
      </c>
      <c r="F151" s="8">
        <f>④研修前データ「貼り付け・分析」用!F155</f>
        <v>0</v>
      </c>
      <c r="G151" s="8">
        <f>④研修前データ「貼り付け・分析」用!G155</f>
        <v>0</v>
      </c>
      <c r="H151" s="8">
        <f>④研修前データ「貼り付け・分析」用!H155</f>
        <v>0</v>
      </c>
      <c r="I151" s="8">
        <f>④研修前データ「貼り付け・分析」用!I155</f>
        <v>0</v>
      </c>
      <c r="J151" s="8">
        <f>④研修前データ「貼り付け・分析」用!J155</f>
        <v>0</v>
      </c>
      <c r="K151" s="8">
        <f>④研修前データ「貼り付け・分析」用!K155</f>
        <v>0</v>
      </c>
      <c r="L151" s="8">
        <f>④研修前データ「貼り付け・分析」用!L155</f>
        <v>0</v>
      </c>
      <c r="M151" s="8">
        <f>④研修前データ「貼り付け・分析」用!M155</f>
        <v>0</v>
      </c>
      <c r="N151" s="8">
        <f>④研修前データ「貼り付け・分析」用!N155</f>
        <v>0</v>
      </c>
      <c r="O151" s="8">
        <f>④研修前データ「貼り付け・分析」用!O155</f>
        <v>0</v>
      </c>
      <c r="P151" s="8">
        <f>④研修前データ「貼り付け・分析」用!P155</f>
        <v>0</v>
      </c>
      <c r="Q151" s="8">
        <f>④研修前データ「貼り付け・分析」用!Q155</f>
        <v>0</v>
      </c>
      <c r="R151" s="8">
        <f>④研修前データ「貼り付け・分析」用!R155</f>
        <v>0</v>
      </c>
      <c r="S151" s="8">
        <f>④研修前データ「貼り付け・分析」用!S155</f>
        <v>0</v>
      </c>
      <c r="T151" s="8">
        <f>④研修前データ「貼り付け・分析」用!T155</f>
        <v>0</v>
      </c>
      <c r="U151" s="8">
        <f>④研修前データ「貼り付け・分析」用!U155</f>
        <v>0</v>
      </c>
      <c r="V151" s="8">
        <f>④研修前データ「貼り付け・分析」用!V155</f>
        <v>0</v>
      </c>
      <c r="W151" s="8">
        <f>④研修前データ「貼り付け・分析」用!W155</f>
        <v>0</v>
      </c>
      <c r="X151" s="8">
        <f>④研修前データ「貼り付け・分析」用!X155</f>
        <v>0</v>
      </c>
      <c r="Y151" s="8">
        <f>④研修前データ「貼り付け・分析」用!Y155</f>
        <v>0</v>
      </c>
      <c r="Z151" s="8">
        <f>④研修前データ「貼り付け・分析」用!Z155</f>
        <v>0</v>
      </c>
      <c r="AA151" s="8">
        <f>④研修前データ「貼り付け・分析」用!AA155</f>
        <v>0</v>
      </c>
      <c r="AB151" s="8">
        <f>④研修前データ「貼り付け・分析」用!AB155</f>
        <v>0</v>
      </c>
      <c r="AC151" s="8">
        <f>④研修前データ「貼り付け・分析」用!AC155</f>
        <v>0</v>
      </c>
      <c r="AD151" s="8">
        <f>④研修前データ「貼り付け・分析」用!AD155</f>
        <v>0</v>
      </c>
      <c r="AE151" s="10">
        <f t="shared" si="4"/>
        <v>0</v>
      </c>
      <c r="AF151" s="10">
        <f t="shared" si="5"/>
        <v>0</v>
      </c>
    </row>
    <row r="152" spans="1:32" s="10" customFormat="1" ht="15" customHeight="1" x14ac:dyDescent="0.15">
      <c r="A152" s="8">
        <f>④研修前データ「貼り付け・分析」用!A156</f>
        <v>151</v>
      </c>
      <c r="B152" s="8">
        <f>④研修前データ「貼り付け・分析」用!B156</f>
        <v>0</v>
      </c>
      <c r="C152" s="8">
        <f>④研修前データ「貼り付け・分析」用!C156</f>
        <v>0</v>
      </c>
      <c r="D152" s="8">
        <f>④研修前データ「貼り付け・分析」用!D156</f>
        <v>0</v>
      </c>
      <c r="E152" s="8">
        <f>④研修前データ「貼り付け・分析」用!E156</f>
        <v>0</v>
      </c>
      <c r="F152" s="8">
        <f>④研修前データ「貼り付け・分析」用!F156</f>
        <v>0</v>
      </c>
      <c r="G152" s="8">
        <f>④研修前データ「貼り付け・分析」用!G156</f>
        <v>0</v>
      </c>
      <c r="H152" s="8">
        <f>④研修前データ「貼り付け・分析」用!H156</f>
        <v>0</v>
      </c>
      <c r="I152" s="8">
        <f>④研修前データ「貼り付け・分析」用!I156</f>
        <v>0</v>
      </c>
      <c r="J152" s="8">
        <f>④研修前データ「貼り付け・分析」用!J156</f>
        <v>0</v>
      </c>
      <c r="K152" s="8">
        <f>④研修前データ「貼り付け・分析」用!K156</f>
        <v>0</v>
      </c>
      <c r="L152" s="8">
        <f>④研修前データ「貼り付け・分析」用!L156</f>
        <v>0</v>
      </c>
      <c r="M152" s="8">
        <f>④研修前データ「貼り付け・分析」用!M156</f>
        <v>0</v>
      </c>
      <c r="N152" s="8">
        <f>④研修前データ「貼り付け・分析」用!N156</f>
        <v>0</v>
      </c>
      <c r="O152" s="8">
        <f>④研修前データ「貼り付け・分析」用!O156</f>
        <v>0</v>
      </c>
      <c r="P152" s="8">
        <f>④研修前データ「貼り付け・分析」用!P156</f>
        <v>0</v>
      </c>
      <c r="Q152" s="8">
        <f>④研修前データ「貼り付け・分析」用!Q156</f>
        <v>0</v>
      </c>
      <c r="R152" s="8">
        <f>④研修前データ「貼り付け・分析」用!R156</f>
        <v>0</v>
      </c>
      <c r="S152" s="8">
        <f>④研修前データ「貼り付け・分析」用!S156</f>
        <v>0</v>
      </c>
      <c r="T152" s="8">
        <f>④研修前データ「貼り付け・分析」用!T156</f>
        <v>0</v>
      </c>
      <c r="U152" s="8">
        <f>④研修前データ「貼り付け・分析」用!U156</f>
        <v>0</v>
      </c>
      <c r="V152" s="8">
        <f>④研修前データ「貼り付け・分析」用!V156</f>
        <v>0</v>
      </c>
      <c r="W152" s="8">
        <f>④研修前データ「貼り付け・分析」用!W156</f>
        <v>0</v>
      </c>
      <c r="X152" s="8">
        <f>④研修前データ「貼り付け・分析」用!X156</f>
        <v>0</v>
      </c>
      <c r="Y152" s="8">
        <f>④研修前データ「貼り付け・分析」用!Y156</f>
        <v>0</v>
      </c>
      <c r="Z152" s="8">
        <f>④研修前データ「貼り付け・分析」用!Z156</f>
        <v>0</v>
      </c>
      <c r="AA152" s="8">
        <f>④研修前データ「貼り付け・分析」用!AA156</f>
        <v>0</v>
      </c>
      <c r="AB152" s="8">
        <f>④研修前データ「貼り付け・分析」用!AB156</f>
        <v>0</v>
      </c>
      <c r="AC152" s="8">
        <f>④研修前データ「貼り付け・分析」用!AC156</f>
        <v>0</v>
      </c>
      <c r="AD152" s="8">
        <f>④研修前データ「貼り付け・分析」用!AD156</f>
        <v>0</v>
      </c>
      <c r="AE152" s="10">
        <f t="shared" si="4"/>
        <v>0</v>
      </c>
      <c r="AF152" s="10">
        <f t="shared" si="5"/>
        <v>0</v>
      </c>
    </row>
    <row r="153" spans="1:32" s="10" customFormat="1" ht="15" customHeight="1" x14ac:dyDescent="0.15">
      <c r="A153" s="8">
        <f>④研修前データ「貼り付け・分析」用!A157</f>
        <v>152</v>
      </c>
      <c r="B153" s="8">
        <f>④研修前データ「貼り付け・分析」用!B157</f>
        <v>0</v>
      </c>
      <c r="C153" s="8">
        <f>④研修前データ「貼り付け・分析」用!C157</f>
        <v>0</v>
      </c>
      <c r="D153" s="8">
        <f>④研修前データ「貼り付け・分析」用!D157</f>
        <v>0</v>
      </c>
      <c r="E153" s="8">
        <f>④研修前データ「貼り付け・分析」用!E157</f>
        <v>0</v>
      </c>
      <c r="F153" s="8">
        <f>④研修前データ「貼り付け・分析」用!F157</f>
        <v>0</v>
      </c>
      <c r="G153" s="8">
        <f>④研修前データ「貼り付け・分析」用!G157</f>
        <v>0</v>
      </c>
      <c r="H153" s="8">
        <f>④研修前データ「貼り付け・分析」用!H157</f>
        <v>0</v>
      </c>
      <c r="I153" s="8">
        <f>④研修前データ「貼り付け・分析」用!I157</f>
        <v>0</v>
      </c>
      <c r="J153" s="8">
        <f>④研修前データ「貼り付け・分析」用!J157</f>
        <v>0</v>
      </c>
      <c r="K153" s="8">
        <f>④研修前データ「貼り付け・分析」用!K157</f>
        <v>0</v>
      </c>
      <c r="L153" s="8">
        <f>④研修前データ「貼り付け・分析」用!L157</f>
        <v>0</v>
      </c>
      <c r="M153" s="8">
        <f>④研修前データ「貼り付け・分析」用!M157</f>
        <v>0</v>
      </c>
      <c r="N153" s="8">
        <f>④研修前データ「貼り付け・分析」用!N157</f>
        <v>0</v>
      </c>
      <c r="O153" s="8">
        <f>④研修前データ「貼り付け・分析」用!O157</f>
        <v>0</v>
      </c>
      <c r="P153" s="8">
        <f>④研修前データ「貼り付け・分析」用!P157</f>
        <v>0</v>
      </c>
      <c r="Q153" s="8">
        <f>④研修前データ「貼り付け・分析」用!Q157</f>
        <v>0</v>
      </c>
      <c r="R153" s="8">
        <f>④研修前データ「貼り付け・分析」用!R157</f>
        <v>0</v>
      </c>
      <c r="S153" s="8">
        <f>④研修前データ「貼り付け・分析」用!S157</f>
        <v>0</v>
      </c>
      <c r="T153" s="8">
        <f>④研修前データ「貼り付け・分析」用!T157</f>
        <v>0</v>
      </c>
      <c r="U153" s="8">
        <f>④研修前データ「貼り付け・分析」用!U157</f>
        <v>0</v>
      </c>
      <c r="V153" s="8">
        <f>④研修前データ「貼り付け・分析」用!V157</f>
        <v>0</v>
      </c>
      <c r="W153" s="8">
        <f>④研修前データ「貼り付け・分析」用!W157</f>
        <v>0</v>
      </c>
      <c r="X153" s="8">
        <f>④研修前データ「貼り付け・分析」用!X157</f>
        <v>0</v>
      </c>
      <c r="Y153" s="8">
        <f>④研修前データ「貼り付け・分析」用!Y157</f>
        <v>0</v>
      </c>
      <c r="Z153" s="8">
        <f>④研修前データ「貼り付け・分析」用!Z157</f>
        <v>0</v>
      </c>
      <c r="AA153" s="8">
        <f>④研修前データ「貼り付け・分析」用!AA157</f>
        <v>0</v>
      </c>
      <c r="AB153" s="8">
        <f>④研修前データ「貼り付け・分析」用!AB157</f>
        <v>0</v>
      </c>
      <c r="AC153" s="8">
        <f>④研修前データ「貼り付け・分析」用!AC157</f>
        <v>0</v>
      </c>
      <c r="AD153" s="8">
        <f>④研修前データ「貼り付け・分析」用!AD157</f>
        <v>0</v>
      </c>
      <c r="AE153" s="10">
        <f t="shared" si="4"/>
        <v>0</v>
      </c>
      <c r="AF153" s="10">
        <f t="shared" si="5"/>
        <v>0</v>
      </c>
    </row>
    <row r="154" spans="1:32" s="10" customFormat="1" ht="15" customHeight="1" x14ac:dyDescent="0.15">
      <c r="A154" s="8">
        <f>④研修前データ「貼り付け・分析」用!A158</f>
        <v>153</v>
      </c>
      <c r="B154" s="8">
        <f>④研修前データ「貼り付け・分析」用!B158</f>
        <v>0</v>
      </c>
      <c r="C154" s="8">
        <f>④研修前データ「貼り付け・分析」用!C158</f>
        <v>0</v>
      </c>
      <c r="D154" s="8">
        <f>④研修前データ「貼り付け・分析」用!D158</f>
        <v>0</v>
      </c>
      <c r="E154" s="8">
        <f>④研修前データ「貼り付け・分析」用!E158</f>
        <v>0</v>
      </c>
      <c r="F154" s="8">
        <f>④研修前データ「貼り付け・分析」用!F158</f>
        <v>0</v>
      </c>
      <c r="G154" s="8">
        <f>④研修前データ「貼り付け・分析」用!G158</f>
        <v>0</v>
      </c>
      <c r="H154" s="8">
        <f>④研修前データ「貼り付け・分析」用!H158</f>
        <v>0</v>
      </c>
      <c r="I154" s="8">
        <f>④研修前データ「貼り付け・分析」用!I158</f>
        <v>0</v>
      </c>
      <c r="J154" s="8">
        <f>④研修前データ「貼り付け・分析」用!J158</f>
        <v>0</v>
      </c>
      <c r="K154" s="8">
        <f>④研修前データ「貼り付け・分析」用!K158</f>
        <v>0</v>
      </c>
      <c r="L154" s="8">
        <f>④研修前データ「貼り付け・分析」用!L158</f>
        <v>0</v>
      </c>
      <c r="M154" s="8">
        <f>④研修前データ「貼り付け・分析」用!M158</f>
        <v>0</v>
      </c>
      <c r="N154" s="8">
        <f>④研修前データ「貼り付け・分析」用!N158</f>
        <v>0</v>
      </c>
      <c r="O154" s="8">
        <f>④研修前データ「貼り付け・分析」用!O158</f>
        <v>0</v>
      </c>
      <c r="P154" s="8">
        <f>④研修前データ「貼り付け・分析」用!P158</f>
        <v>0</v>
      </c>
      <c r="Q154" s="8">
        <f>④研修前データ「貼り付け・分析」用!Q158</f>
        <v>0</v>
      </c>
      <c r="R154" s="8">
        <f>④研修前データ「貼り付け・分析」用!R158</f>
        <v>0</v>
      </c>
      <c r="S154" s="8">
        <f>④研修前データ「貼り付け・分析」用!S158</f>
        <v>0</v>
      </c>
      <c r="T154" s="8">
        <f>④研修前データ「貼り付け・分析」用!T158</f>
        <v>0</v>
      </c>
      <c r="U154" s="8">
        <f>④研修前データ「貼り付け・分析」用!U158</f>
        <v>0</v>
      </c>
      <c r="V154" s="8">
        <f>④研修前データ「貼り付け・分析」用!V158</f>
        <v>0</v>
      </c>
      <c r="W154" s="8">
        <f>④研修前データ「貼り付け・分析」用!W158</f>
        <v>0</v>
      </c>
      <c r="X154" s="8">
        <f>④研修前データ「貼り付け・分析」用!X158</f>
        <v>0</v>
      </c>
      <c r="Y154" s="8">
        <f>④研修前データ「貼り付け・分析」用!Y158</f>
        <v>0</v>
      </c>
      <c r="Z154" s="8">
        <f>④研修前データ「貼り付け・分析」用!Z158</f>
        <v>0</v>
      </c>
      <c r="AA154" s="8">
        <f>④研修前データ「貼り付け・分析」用!AA158</f>
        <v>0</v>
      </c>
      <c r="AB154" s="8">
        <f>④研修前データ「貼り付け・分析」用!AB158</f>
        <v>0</v>
      </c>
      <c r="AC154" s="8">
        <f>④研修前データ「貼り付け・分析」用!AC158</f>
        <v>0</v>
      </c>
      <c r="AD154" s="8">
        <f>④研修前データ「貼り付け・分析」用!AD158</f>
        <v>0</v>
      </c>
      <c r="AE154" s="10">
        <f t="shared" si="4"/>
        <v>0</v>
      </c>
      <c r="AF154" s="10">
        <f t="shared" si="5"/>
        <v>0</v>
      </c>
    </row>
    <row r="155" spans="1:32" s="10" customFormat="1" ht="15" customHeight="1" x14ac:dyDescent="0.15">
      <c r="A155" s="8">
        <f>④研修前データ「貼り付け・分析」用!A159</f>
        <v>154</v>
      </c>
      <c r="B155" s="8">
        <f>④研修前データ「貼り付け・分析」用!B159</f>
        <v>0</v>
      </c>
      <c r="C155" s="8">
        <f>④研修前データ「貼り付け・分析」用!C159</f>
        <v>0</v>
      </c>
      <c r="D155" s="8">
        <f>④研修前データ「貼り付け・分析」用!D159</f>
        <v>0</v>
      </c>
      <c r="E155" s="8">
        <f>④研修前データ「貼り付け・分析」用!E159</f>
        <v>0</v>
      </c>
      <c r="F155" s="8">
        <f>④研修前データ「貼り付け・分析」用!F159</f>
        <v>0</v>
      </c>
      <c r="G155" s="8">
        <f>④研修前データ「貼り付け・分析」用!G159</f>
        <v>0</v>
      </c>
      <c r="H155" s="8">
        <f>④研修前データ「貼り付け・分析」用!H159</f>
        <v>0</v>
      </c>
      <c r="I155" s="8">
        <f>④研修前データ「貼り付け・分析」用!I159</f>
        <v>0</v>
      </c>
      <c r="J155" s="8">
        <f>④研修前データ「貼り付け・分析」用!J159</f>
        <v>0</v>
      </c>
      <c r="K155" s="8">
        <f>④研修前データ「貼り付け・分析」用!K159</f>
        <v>0</v>
      </c>
      <c r="L155" s="8">
        <f>④研修前データ「貼り付け・分析」用!L159</f>
        <v>0</v>
      </c>
      <c r="M155" s="8">
        <f>④研修前データ「貼り付け・分析」用!M159</f>
        <v>0</v>
      </c>
      <c r="N155" s="8">
        <f>④研修前データ「貼り付け・分析」用!N159</f>
        <v>0</v>
      </c>
      <c r="O155" s="8">
        <f>④研修前データ「貼り付け・分析」用!O159</f>
        <v>0</v>
      </c>
      <c r="P155" s="8">
        <f>④研修前データ「貼り付け・分析」用!P159</f>
        <v>0</v>
      </c>
      <c r="Q155" s="8">
        <f>④研修前データ「貼り付け・分析」用!Q159</f>
        <v>0</v>
      </c>
      <c r="R155" s="8">
        <f>④研修前データ「貼り付け・分析」用!R159</f>
        <v>0</v>
      </c>
      <c r="S155" s="8">
        <f>④研修前データ「貼り付け・分析」用!S159</f>
        <v>0</v>
      </c>
      <c r="T155" s="8">
        <f>④研修前データ「貼り付け・分析」用!T159</f>
        <v>0</v>
      </c>
      <c r="U155" s="8">
        <f>④研修前データ「貼り付け・分析」用!U159</f>
        <v>0</v>
      </c>
      <c r="V155" s="8">
        <f>④研修前データ「貼り付け・分析」用!V159</f>
        <v>0</v>
      </c>
      <c r="W155" s="8">
        <f>④研修前データ「貼り付け・分析」用!W159</f>
        <v>0</v>
      </c>
      <c r="X155" s="8">
        <f>④研修前データ「貼り付け・分析」用!X159</f>
        <v>0</v>
      </c>
      <c r="Y155" s="8">
        <f>④研修前データ「貼り付け・分析」用!Y159</f>
        <v>0</v>
      </c>
      <c r="Z155" s="8">
        <f>④研修前データ「貼り付け・分析」用!Z159</f>
        <v>0</v>
      </c>
      <c r="AA155" s="8">
        <f>④研修前データ「貼り付け・分析」用!AA159</f>
        <v>0</v>
      </c>
      <c r="AB155" s="8">
        <f>④研修前データ「貼り付け・分析」用!AB159</f>
        <v>0</v>
      </c>
      <c r="AC155" s="8">
        <f>④研修前データ「貼り付け・分析」用!AC159</f>
        <v>0</v>
      </c>
      <c r="AD155" s="8">
        <f>④研修前データ「貼り付け・分析」用!AD159</f>
        <v>0</v>
      </c>
      <c r="AE155" s="10">
        <f t="shared" si="4"/>
        <v>0</v>
      </c>
      <c r="AF155" s="10">
        <f t="shared" si="5"/>
        <v>0</v>
      </c>
    </row>
    <row r="156" spans="1:32" s="10" customFormat="1" ht="15" customHeight="1" x14ac:dyDescent="0.15">
      <c r="A156" s="8">
        <f>④研修前データ「貼り付け・分析」用!A160</f>
        <v>155</v>
      </c>
      <c r="B156" s="8">
        <f>④研修前データ「貼り付け・分析」用!B160</f>
        <v>0</v>
      </c>
      <c r="C156" s="8">
        <f>④研修前データ「貼り付け・分析」用!C160</f>
        <v>0</v>
      </c>
      <c r="D156" s="8">
        <f>④研修前データ「貼り付け・分析」用!D160</f>
        <v>0</v>
      </c>
      <c r="E156" s="8">
        <f>④研修前データ「貼り付け・分析」用!E160</f>
        <v>0</v>
      </c>
      <c r="F156" s="8">
        <f>④研修前データ「貼り付け・分析」用!F160</f>
        <v>0</v>
      </c>
      <c r="G156" s="8">
        <f>④研修前データ「貼り付け・分析」用!G160</f>
        <v>0</v>
      </c>
      <c r="H156" s="8">
        <f>④研修前データ「貼り付け・分析」用!H160</f>
        <v>0</v>
      </c>
      <c r="I156" s="8">
        <f>④研修前データ「貼り付け・分析」用!I160</f>
        <v>0</v>
      </c>
      <c r="J156" s="8">
        <f>④研修前データ「貼り付け・分析」用!J160</f>
        <v>0</v>
      </c>
      <c r="K156" s="8">
        <f>④研修前データ「貼り付け・分析」用!K160</f>
        <v>0</v>
      </c>
      <c r="L156" s="8">
        <f>④研修前データ「貼り付け・分析」用!L160</f>
        <v>0</v>
      </c>
      <c r="M156" s="8">
        <f>④研修前データ「貼り付け・分析」用!M160</f>
        <v>0</v>
      </c>
      <c r="N156" s="8">
        <f>④研修前データ「貼り付け・分析」用!N160</f>
        <v>0</v>
      </c>
      <c r="O156" s="8">
        <f>④研修前データ「貼り付け・分析」用!O160</f>
        <v>0</v>
      </c>
      <c r="P156" s="8">
        <f>④研修前データ「貼り付け・分析」用!P160</f>
        <v>0</v>
      </c>
      <c r="Q156" s="8">
        <f>④研修前データ「貼り付け・分析」用!Q160</f>
        <v>0</v>
      </c>
      <c r="R156" s="8">
        <f>④研修前データ「貼り付け・分析」用!R160</f>
        <v>0</v>
      </c>
      <c r="S156" s="8">
        <f>④研修前データ「貼り付け・分析」用!S160</f>
        <v>0</v>
      </c>
      <c r="T156" s="8">
        <f>④研修前データ「貼り付け・分析」用!T160</f>
        <v>0</v>
      </c>
      <c r="U156" s="8">
        <f>④研修前データ「貼り付け・分析」用!U160</f>
        <v>0</v>
      </c>
      <c r="V156" s="8">
        <f>④研修前データ「貼り付け・分析」用!V160</f>
        <v>0</v>
      </c>
      <c r="W156" s="8">
        <f>④研修前データ「貼り付け・分析」用!W160</f>
        <v>0</v>
      </c>
      <c r="X156" s="8">
        <f>④研修前データ「貼り付け・分析」用!X160</f>
        <v>0</v>
      </c>
      <c r="Y156" s="8">
        <f>④研修前データ「貼り付け・分析」用!Y160</f>
        <v>0</v>
      </c>
      <c r="Z156" s="8">
        <f>④研修前データ「貼り付け・分析」用!Z160</f>
        <v>0</v>
      </c>
      <c r="AA156" s="8">
        <f>④研修前データ「貼り付け・分析」用!AA160</f>
        <v>0</v>
      </c>
      <c r="AB156" s="8">
        <f>④研修前データ「貼り付け・分析」用!AB160</f>
        <v>0</v>
      </c>
      <c r="AC156" s="8">
        <f>④研修前データ「貼り付け・分析」用!AC160</f>
        <v>0</v>
      </c>
      <c r="AD156" s="8">
        <f>④研修前データ「貼り付け・分析」用!AD160</f>
        <v>0</v>
      </c>
      <c r="AE156" s="10">
        <f t="shared" si="4"/>
        <v>0</v>
      </c>
      <c r="AF156" s="10">
        <f t="shared" si="5"/>
        <v>0</v>
      </c>
    </row>
    <row r="157" spans="1:32" s="10" customFormat="1" ht="15" customHeight="1" x14ac:dyDescent="0.15">
      <c r="A157" s="8">
        <f>④研修前データ「貼り付け・分析」用!A161</f>
        <v>156</v>
      </c>
      <c r="B157" s="8">
        <f>④研修前データ「貼り付け・分析」用!B161</f>
        <v>0</v>
      </c>
      <c r="C157" s="8">
        <f>④研修前データ「貼り付け・分析」用!C161</f>
        <v>0</v>
      </c>
      <c r="D157" s="8">
        <f>④研修前データ「貼り付け・分析」用!D161</f>
        <v>0</v>
      </c>
      <c r="E157" s="8">
        <f>④研修前データ「貼り付け・分析」用!E161</f>
        <v>0</v>
      </c>
      <c r="F157" s="8">
        <f>④研修前データ「貼り付け・分析」用!F161</f>
        <v>0</v>
      </c>
      <c r="G157" s="8">
        <f>④研修前データ「貼り付け・分析」用!G161</f>
        <v>0</v>
      </c>
      <c r="H157" s="8">
        <f>④研修前データ「貼り付け・分析」用!H161</f>
        <v>0</v>
      </c>
      <c r="I157" s="8">
        <f>④研修前データ「貼り付け・分析」用!I161</f>
        <v>0</v>
      </c>
      <c r="J157" s="8">
        <f>④研修前データ「貼り付け・分析」用!J161</f>
        <v>0</v>
      </c>
      <c r="K157" s="8">
        <f>④研修前データ「貼り付け・分析」用!K161</f>
        <v>0</v>
      </c>
      <c r="L157" s="8">
        <f>④研修前データ「貼り付け・分析」用!L161</f>
        <v>0</v>
      </c>
      <c r="M157" s="8">
        <f>④研修前データ「貼り付け・分析」用!M161</f>
        <v>0</v>
      </c>
      <c r="N157" s="8">
        <f>④研修前データ「貼り付け・分析」用!N161</f>
        <v>0</v>
      </c>
      <c r="O157" s="8">
        <f>④研修前データ「貼り付け・分析」用!O161</f>
        <v>0</v>
      </c>
      <c r="P157" s="8">
        <f>④研修前データ「貼り付け・分析」用!P161</f>
        <v>0</v>
      </c>
      <c r="Q157" s="8">
        <f>④研修前データ「貼り付け・分析」用!Q161</f>
        <v>0</v>
      </c>
      <c r="R157" s="8">
        <f>④研修前データ「貼り付け・分析」用!R161</f>
        <v>0</v>
      </c>
      <c r="S157" s="8">
        <f>④研修前データ「貼り付け・分析」用!S161</f>
        <v>0</v>
      </c>
      <c r="T157" s="8">
        <f>④研修前データ「貼り付け・分析」用!T161</f>
        <v>0</v>
      </c>
      <c r="U157" s="8">
        <f>④研修前データ「貼り付け・分析」用!U161</f>
        <v>0</v>
      </c>
      <c r="V157" s="8">
        <f>④研修前データ「貼り付け・分析」用!V161</f>
        <v>0</v>
      </c>
      <c r="W157" s="8">
        <f>④研修前データ「貼り付け・分析」用!W161</f>
        <v>0</v>
      </c>
      <c r="X157" s="8">
        <f>④研修前データ「貼り付け・分析」用!X161</f>
        <v>0</v>
      </c>
      <c r="Y157" s="8">
        <f>④研修前データ「貼り付け・分析」用!Y161</f>
        <v>0</v>
      </c>
      <c r="Z157" s="8">
        <f>④研修前データ「貼り付け・分析」用!Z161</f>
        <v>0</v>
      </c>
      <c r="AA157" s="8">
        <f>④研修前データ「貼り付け・分析」用!AA161</f>
        <v>0</v>
      </c>
      <c r="AB157" s="8">
        <f>④研修前データ「貼り付け・分析」用!AB161</f>
        <v>0</v>
      </c>
      <c r="AC157" s="8">
        <f>④研修前データ「貼り付け・分析」用!AC161</f>
        <v>0</v>
      </c>
      <c r="AD157" s="8">
        <f>④研修前データ「貼り付け・分析」用!AD161</f>
        <v>0</v>
      </c>
      <c r="AE157" s="10">
        <f t="shared" si="4"/>
        <v>0</v>
      </c>
      <c r="AF157" s="10">
        <f t="shared" si="5"/>
        <v>0</v>
      </c>
    </row>
    <row r="158" spans="1:32" s="10" customFormat="1" ht="15" customHeight="1" x14ac:dyDescent="0.15">
      <c r="A158" s="8">
        <f>④研修前データ「貼り付け・分析」用!A162</f>
        <v>157</v>
      </c>
      <c r="B158" s="8">
        <f>④研修前データ「貼り付け・分析」用!B162</f>
        <v>0</v>
      </c>
      <c r="C158" s="8">
        <f>④研修前データ「貼り付け・分析」用!C162</f>
        <v>0</v>
      </c>
      <c r="D158" s="8">
        <f>④研修前データ「貼り付け・分析」用!D162</f>
        <v>0</v>
      </c>
      <c r="E158" s="8">
        <f>④研修前データ「貼り付け・分析」用!E162</f>
        <v>0</v>
      </c>
      <c r="F158" s="8">
        <f>④研修前データ「貼り付け・分析」用!F162</f>
        <v>0</v>
      </c>
      <c r="G158" s="8">
        <f>④研修前データ「貼り付け・分析」用!G162</f>
        <v>0</v>
      </c>
      <c r="H158" s="8">
        <f>④研修前データ「貼り付け・分析」用!H162</f>
        <v>0</v>
      </c>
      <c r="I158" s="8">
        <f>④研修前データ「貼り付け・分析」用!I162</f>
        <v>0</v>
      </c>
      <c r="J158" s="8">
        <f>④研修前データ「貼り付け・分析」用!J162</f>
        <v>0</v>
      </c>
      <c r="K158" s="8">
        <f>④研修前データ「貼り付け・分析」用!K162</f>
        <v>0</v>
      </c>
      <c r="L158" s="8">
        <f>④研修前データ「貼り付け・分析」用!L162</f>
        <v>0</v>
      </c>
      <c r="M158" s="8">
        <f>④研修前データ「貼り付け・分析」用!M162</f>
        <v>0</v>
      </c>
      <c r="N158" s="8">
        <f>④研修前データ「貼り付け・分析」用!N162</f>
        <v>0</v>
      </c>
      <c r="O158" s="8">
        <f>④研修前データ「貼り付け・分析」用!O162</f>
        <v>0</v>
      </c>
      <c r="P158" s="8">
        <f>④研修前データ「貼り付け・分析」用!P162</f>
        <v>0</v>
      </c>
      <c r="Q158" s="8">
        <f>④研修前データ「貼り付け・分析」用!Q162</f>
        <v>0</v>
      </c>
      <c r="R158" s="8">
        <f>④研修前データ「貼り付け・分析」用!R162</f>
        <v>0</v>
      </c>
      <c r="S158" s="8">
        <f>④研修前データ「貼り付け・分析」用!S162</f>
        <v>0</v>
      </c>
      <c r="T158" s="8">
        <f>④研修前データ「貼り付け・分析」用!T162</f>
        <v>0</v>
      </c>
      <c r="U158" s="8">
        <f>④研修前データ「貼り付け・分析」用!U162</f>
        <v>0</v>
      </c>
      <c r="V158" s="8">
        <f>④研修前データ「貼り付け・分析」用!V162</f>
        <v>0</v>
      </c>
      <c r="W158" s="8">
        <f>④研修前データ「貼り付け・分析」用!W162</f>
        <v>0</v>
      </c>
      <c r="X158" s="8">
        <f>④研修前データ「貼り付け・分析」用!X162</f>
        <v>0</v>
      </c>
      <c r="Y158" s="8">
        <f>④研修前データ「貼り付け・分析」用!Y162</f>
        <v>0</v>
      </c>
      <c r="Z158" s="8">
        <f>④研修前データ「貼り付け・分析」用!Z162</f>
        <v>0</v>
      </c>
      <c r="AA158" s="8">
        <f>④研修前データ「貼り付け・分析」用!AA162</f>
        <v>0</v>
      </c>
      <c r="AB158" s="8">
        <f>④研修前データ「貼り付け・分析」用!AB162</f>
        <v>0</v>
      </c>
      <c r="AC158" s="8">
        <f>④研修前データ「貼り付け・分析」用!AC162</f>
        <v>0</v>
      </c>
      <c r="AD158" s="8">
        <f>④研修前データ「貼り付け・分析」用!AD162</f>
        <v>0</v>
      </c>
      <c r="AE158" s="10">
        <f t="shared" si="4"/>
        <v>0</v>
      </c>
      <c r="AF158" s="10">
        <f t="shared" si="5"/>
        <v>0</v>
      </c>
    </row>
    <row r="159" spans="1:32" s="10" customFormat="1" ht="15" customHeight="1" x14ac:dyDescent="0.15">
      <c r="A159" s="8">
        <f>④研修前データ「貼り付け・分析」用!A163</f>
        <v>158</v>
      </c>
      <c r="B159" s="8">
        <f>④研修前データ「貼り付け・分析」用!B163</f>
        <v>0</v>
      </c>
      <c r="C159" s="8">
        <f>④研修前データ「貼り付け・分析」用!C163</f>
        <v>0</v>
      </c>
      <c r="D159" s="8">
        <f>④研修前データ「貼り付け・分析」用!D163</f>
        <v>0</v>
      </c>
      <c r="E159" s="8">
        <f>④研修前データ「貼り付け・分析」用!E163</f>
        <v>0</v>
      </c>
      <c r="F159" s="8">
        <f>④研修前データ「貼り付け・分析」用!F163</f>
        <v>0</v>
      </c>
      <c r="G159" s="8">
        <f>④研修前データ「貼り付け・分析」用!G163</f>
        <v>0</v>
      </c>
      <c r="H159" s="8">
        <f>④研修前データ「貼り付け・分析」用!H163</f>
        <v>0</v>
      </c>
      <c r="I159" s="8">
        <f>④研修前データ「貼り付け・分析」用!I163</f>
        <v>0</v>
      </c>
      <c r="J159" s="8">
        <f>④研修前データ「貼り付け・分析」用!J163</f>
        <v>0</v>
      </c>
      <c r="K159" s="8">
        <f>④研修前データ「貼り付け・分析」用!K163</f>
        <v>0</v>
      </c>
      <c r="L159" s="8">
        <f>④研修前データ「貼り付け・分析」用!L163</f>
        <v>0</v>
      </c>
      <c r="M159" s="8">
        <f>④研修前データ「貼り付け・分析」用!M163</f>
        <v>0</v>
      </c>
      <c r="N159" s="8">
        <f>④研修前データ「貼り付け・分析」用!N163</f>
        <v>0</v>
      </c>
      <c r="O159" s="8">
        <f>④研修前データ「貼り付け・分析」用!O163</f>
        <v>0</v>
      </c>
      <c r="P159" s="8">
        <f>④研修前データ「貼り付け・分析」用!P163</f>
        <v>0</v>
      </c>
      <c r="Q159" s="8">
        <f>④研修前データ「貼り付け・分析」用!Q163</f>
        <v>0</v>
      </c>
      <c r="R159" s="8">
        <f>④研修前データ「貼り付け・分析」用!R163</f>
        <v>0</v>
      </c>
      <c r="S159" s="8">
        <f>④研修前データ「貼り付け・分析」用!S163</f>
        <v>0</v>
      </c>
      <c r="T159" s="8">
        <f>④研修前データ「貼り付け・分析」用!T163</f>
        <v>0</v>
      </c>
      <c r="U159" s="8">
        <f>④研修前データ「貼り付け・分析」用!U163</f>
        <v>0</v>
      </c>
      <c r="V159" s="8">
        <f>④研修前データ「貼り付け・分析」用!V163</f>
        <v>0</v>
      </c>
      <c r="W159" s="8">
        <f>④研修前データ「貼り付け・分析」用!W163</f>
        <v>0</v>
      </c>
      <c r="X159" s="8">
        <f>④研修前データ「貼り付け・分析」用!X163</f>
        <v>0</v>
      </c>
      <c r="Y159" s="8">
        <f>④研修前データ「貼り付け・分析」用!Y163</f>
        <v>0</v>
      </c>
      <c r="Z159" s="8">
        <f>④研修前データ「貼り付け・分析」用!Z163</f>
        <v>0</v>
      </c>
      <c r="AA159" s="8">
        <f>④研修前データ「貼り付け・分析」用!AA163</f>
        <v>0</v>
      </c>
      <c r="AB159" s="8">
        <f>④研修前データ「貼り付け・分析」用!AB163</f>
        <v>0</v>
      </c>
      <c r="AC159" s="8">
        <f>④研修前データ「貼り付け・分析」用!AC163</f>
        <v>0</v>
      </c>
      <c r="AD159" s="8">
        <f>④研修前データ「貼り付け・分析」用!AD163</f>
        <v>0</v>
      </c>
      <c r="AE159" s="10">
        <f t="shared" si="4"/>
        <v>0</v>
      </c>
      <c r="AF159" s="10">
        <f t="shared" si="5"/>
        <v>0</v>
      </c>
    </row>
    <row r="160" spans="1:32" s="10" customFormat="1" ht="15" customHeight="1" x14ac:dyDescent="0.15">
      <c r="A160" s="8">
        <f>④研修前データ「貼り付け・分析」用!A164</f>
        <v>159</v>
      </c>
      <c r="B160" s="8">
        <f>④研修前データ「貼り付け・分析」用!B164</f>
        <v>0</v>
      </c>
      <c r="C160" s="8">
        <f>④研修前データ「貼り付け・分析」用!C164</f>
        <v>0</v>
      </c>
      <c r="D160" s="8">
        <f>④研修前データ「貼り付け・分析」用!D164</f>
        <v>0</v>
      </c>
      <c r="E160" s="8">
        <f>④研修前データ「貼り付け・分析」用!E164</f>
        <v>0</v>
      </c>
      <c r="F160" s="8">
        <f>④研修前データ「貼り付け・分析」用!F164</f>
        <v>0</v>
      </c>
      <c r="G160" s="8">
        <f>④研修前データ「貼り付け・分析」用!G164</f>
        <v>0</v>
      </c>
      <c r="H160" s="8">
        <f>④研修前データ「貼り付け・分析」用!H164</f>
        <v>0</v>
      </c>
      <c r="I160" s="8">
        <f>④研修前データ「貼り付け・分析」用!I164</f>
        <v>0</v>
      </c>
      <c r="J160" s="8">
        <f>④研修前データ「貼り付け・分析」用!J164</f>
        <v>0</v>
      </c>
      <c r="K160" s="8">
        <f>④研修前データ「貼り付け・分析」用!K164</f>
        <v>0</v>
      </c>
      <c r="L160" s="8">
        <f>④研修前データ「貼り付け・分析」用!L164</f>
        <v>0</v>
      </c>
      <c r="M160" s="8">
        <f>④研修前データ「貼り付け・分析」用!M164</f>
        <v>0</v>
      </c>
      <c r="N160" s="8">
        <f>④研修前データ「貼り付け・分析」用!N164</f>
        <v>0</v>
      </c>
      <c r="O160" s="8">
        <f>④研修前データ「貼り付け・分析」用!O164</f>
        <v>0</v>
      </c>
      <c r="P160" s="8">
        <f>④研修前データ「貼り付け・分析」用!P164</f>
        <v>0</v>
      </c>
      <c r="Q160" s="8">
        <f>④研修前データ「貼り付け・分析」用!Q164</f>
        <v>0</v>
      </c>
      <c r="R160" s="8">
        <f>④研修前データ「貼り付け・分析」用!R164</f>
        <v>0</v>
      </c>
      <c r="S160" s="8">
        <f>④研修前データ「貼り付け・分析」用!S164</f>
        <v>0</v>
      </c>
      <c r="T160" s="8">
        <f>④研修前データ「貼り付け・分析」用!T164</f>
        <v>0</v>
      </c>
      <c r="U160" s="8">
        <f>④研修前データ「貼り付け・分析」用!U164</f>
        <v>0</v>
      </c>
      <c r="V160" s="8">
        <f>④研修前データ「貼り付け・分析」用!V164</f>
        <v>0</v>
      </c>
      <c r="W160" s="8">
        <f>④研修前データ「貼り付け・分析」用!W164</f>
        <v>0</v>
      </c>
      <c r="X160" s="8">
        <f>④研修前データ「貼り付け・分析」用!X164</f>
        <v>0</v>
      </c>
      <c r="Y160" s="8">
        <f>④研修前データ「貼り付け・分析」用!Y164</f>
        <v>0</v>
      </c>
      <c r="Z160" s="8">
        <f>④研修前データ「貼り付け・分析」用!Z164</f>
        <v>0</v>
      </c>
      <c r="AA160" s="8">
        <f>④研修前データ「貼り付け・分析」用!AA164</f>
        <v>0</v>
      </c>
      <c r="AB160" s="8">
        <f>④研修前データ「貼り付け・分析」用!AB164</f>
        <v>0</v>
      </c>
      <c r="AC160" s="8">
        <f>④研修前データ「貼り付け・分析」用!AC164</f>
        <v>0</v>
      </c>
      <c r="AD160" s="8">
        <f>④研修前データ「貼り付け・分析」用!AD164</f>
        <v>0</v>
      </c>
      <c r="AE160" s="10">
        <f t="shared" si="4"/>
        <v>0</v>
      </c>
      <c r="AF160" s="10">
        <f t="shared" si="5"/>
        <v>0</v>
      </c>
    </row>
    <row r="161" spans="1:32" s="10" customFormat="1" ht="15" customHeight="1" x14ac:dyDescent="0.15">
      <c r="A161" s="8">
        <f>④研修前データ「貼り付け・分析」用!A165</f>
        <v>160</v>
      </c>
      <c r="B161" s="8">
        <f>④研修前データ「貼り付け・分析」用!B165</f>
        <v>0</v>
      </c>
      <c r="C161" s="8">
        <f>④研修前データ「貼り付け・分析」用!C165</f>
        <v>0</v>
      </c>
      <c r="D161" s="8">
        <f>④研修前データ「貼り付け・分析」用!D165</f>
        <v>0</v>
      </c>
      <c r="E161" s="8">
        <f>④研修前データ「貼り付け・分析」用!E165</f>
        <v>0</v>
      </c>
      <c r="F161" s="8">
        <f>④研修前データ「貼り付け・分析」用!F165</f>
        <v>0</v>
      </c>
      <c r="G161" s="8">
        <f>④研修前データ「貼り付け・分析」用!G165</f>
        <v>0</v>
      </c>
      <c r="H161" s="8">
        <f>④研修前データ「貼り付け・分析」用!H165</f>
        <v>0</v>
      </c>
      <c r="I161" s="8">
        <f>④研修前データ「貼り付け・分析」用!I165</f>
        <v>0</v>
      </c>
      <c r="J161" s="8">
        <f>④研修前データ「貼り付け・分析」用!J165</f>
        <v>0</v>
      </c>
      <c r="K161" s="8">
        <f>④研修前データ「貼り付け・分析」用!K165</f>
        <v>0</v>
      </c>
      <c r="L161" s="8">
        <f>④研修前データ「貼り付け・分析」用!L165</f>
        <v>0</v>
      </c>
      <c r="M161" s="8">
        <f>④研修前データ「貼り付け・分析」用!M165</f>
        <v>0</v>
      </c>
      <c r="N161" s="8">
        <f>④研修前データ「貼り付け・分析」用!N165</f>
        <v>0</v>
      </c>
      <c r="O161" s="8">
        <f>④研修前データ「貼り付け・分析」用!O165</f>
        <v>0</v>
      </c>
      <c r="P161" s="8">
        <f>④研修前データ「貼り付け・分析」用!P165</f>
        <v>0</v>
      </c>
      <c r="Q161" s="8">
        <f>④研修前データ「貼り付け・分析」用!Q165</f>
        <v>0</v>
      </c>
      <c r="R161" s="8">
        <f>④研修前データ「貼り付け・分析」用!R165</f>
        <v>0</v>
      </c>
      <c r="S161" s="8">
        <f>④研修前データ「貼り付け・分析」用!S165</f>
        <v>0</v>
      </c>
      <c r="T161" s="8">
        <f>④研修前データ「貼り付け・分析」用!T165</f>
        <v>0</v>
      </c>
      <c r="U161" s="8">
        <f>④研修前データ「貼り付け・分析」用!U165</f>
        <v>0</v>
      </c>
      <c r="V161" s="8">
        <f>④研修前データ「貼り付け・分析」用!V165</f>
        <v>0</v>
      </c>
      <c r="W161" s="8">
        <f>④研修前データ「貼り付け・分析」用!W165</f>
        <v>0</v>
      </c>
      <c r="X161" s="8">
        <f>④研修前データ「貼り付け・分析」用!X165</f>
        <v>0</v>
      </c>
      <c r="Y161" s="8">
        <f>④研修前データ「貼り付け・分析」用!Y165</f>
        <v>0</v>
      </c>
      <c r="Z161" s="8">
        <f>④研修前データ「貼り付け・分析」用!Z165</f>
        <v>0</v>
      </c>
      <c r="AA161" s="8">
        <f>④研修前データ「貼り付け・分析」用!AA165</f>
        <v>0</v>
      </c>
      <c r="AB161" s="8">
        <f>④研修前データ「貼り付け・分析」用!AB165</f>
        <v>0</v>
      </c>
      <c r="AC161" s="8">
        <f>④研修前データ「貼り付け・分析」用!AC165</f>
        <v>0</v>
      </c>
      <c r="AD161" s="8">
        <f>④研修前データ「貼り付け・分析」用!AD165</f>
        <v>0</v>
      </c>
      <c r="AE161" s="10">
        <f t="shared" si="4"/>
        <v>0</v>
      </c>
      <c r="AF161" s="10">
        <f t="shared" si="5"/>
        <v>0</v>
      </c>
    </row>
    <row r="162" spans="1:32" s="10" customFormat="1" ht="15" customHeight="1" x14ac:dyDescent="0.15">
      <c r="A162" s="8">
        <f>④研修前データ「貼り付け・分析」用!A166</f>
        <v>161</v>
      </c>
      <c r="B162" s="8">
        <f>④研修前データ「貼り付け・分析」用!B166</f>
        <v>0</v>
      </c>
      <c r="C162" s="8">
        <f>④研修前データ「貼り付け・分析」用!C166</f>
        <v>0</v>
      </c>
      <c r="D162" s="8">
        <f>④研修前データ「貼り付け・分析」用!D166</f>
        <v>0</v>
      </c>
      <c r="E162" s="8">
        <f>④研修前データ「貼り付け・分析」用!E166</f>
        <v>0</v>
      </c>
      <c r="F162" s="8">
        <f>④研修前データ「貼り付け・分析」用!F166</f>
        <v>0</v>
      </c>
      <c r="G162" s="8">
        <f>④研修前データ「貼り付け・分析」用!G166</f>
        <v>0</v>
      </c>
      <c r="H162" s="8">
        <f>④研修前データ「貼り付け・分析」用!H166</f>
        <v>0</v>
      </c>
      <c r="I162" s="8">
        <f>④研修前データ「貼り付け・分析」用!I166</f>
        <v>0</v>
      </c>
      <c r="J162" s="8">
        <f>④研修前データ「貼り付け・分析」用!J166</f>
        <v>0</v>
      </c>
      <c r="K162" s="8">
        <f>④研修前データ「貼り付け・分析」用!K166</f>
        <v>0</v>
      </c>
      <c r="L162" s="8">
        <f>④研修前データ「貼り付け・分析」用!L166</f>
        <v>0</v>
      </c>
      <c r="M162" s="8">
        <f>④研修前データ「貼り付け・分析」用!M166</f>
        <v>0</v>
      </c>
      <c r="N162" s="8">
        <f>④研修前データ「貼り付け・分析」用!N166</f>
        <v>0</v>
      </c>
      <c r="O162" s="8">
        <f>④研修前データ「貼り付け・分析」用!O166</f>
        <v>0</v>
      </c>
      <c r="P162" s="8">
        <f>④研修前データ「貼り付け・分析」用!P166</f>
        <v>0</v>
      </c>
      <c r="Q162" s="8">
        <f>④研修前データ「貼り付け・分析」用!Q166</f>
        <v>0</v>
      </c>
      <c r="R162" s="8">
        <f>④研修前データ「貼り付け・分析」用!R166</f>
        <v>0</v>
      </c>
      <c r="S162" s="8">
        <f>④研修前データ「貼り付け・分析」用!S166</f>
        <v>0</v>
      </c>
      <c r="T162" s="8">
        <f>④研修前データ「貼り付け・分析」用!T166</f>
        <v>0</v>
      </c>
      <c r="U162" s="8">
        <f>④研修前データ「貼り付け・分析」用!U166</f>
        <v>0</v>
      </c>
      <c r="V162" s="8">
        <f>④研修前データ「貼り付け・分析」用!V166</f>
        <v>0</v>
      </c>
      <c r="W162" s="8">
        <f>④研修前データ「貼り付け・分析」用!W166</f>
        <v>0</v>
      </c>
      <c r="X162" s="8">
        <f>④研修前データ「貼り付け・分析」用!X166</f>
        <v>0</v>
      </c>
      <c r="Y162" s="8">
        <f>④研修前データ「貼り付け・分析」用!Y166</f>
        <v>0</v>
      </c>
      <c r="Z162" s="8">
        <f>④研修前データ「貼り付け・分析」用!Z166</f>
        <v>0</v>
      </c>
      <c r="AA162" s="8">
        <f>④研修前データ「貼り付け・分析」用!AA166</f>
        <v>0</v>
      </c>
      <c r="AB162" s="8">
        <f>④研修前データ「貼り付け・分析」用!AB166</f>
        <v>0</v>
      </c>
      <c r="AC162" s="8">
        <f>④研修前データ「貼り付け・分析」用!AC166</f>
        <v>0</v>
      </c>
      <c r="AD162" s="8">
        <f>④研修前データ「貼り付け・分析」用!AD166</f>
        <v>0</v>
      </c>
      <c r="AE162" s="10">
        <f t="shared" si="4"/>
        <v>0</v>
      </c>
      <c r="AF162" s="10">
        <f t="shared" si="5"/>
        <v>0</v>
      </c>
    </row>
    <row r="163" spans="1:32" s="10" customFormat="1" ht="15" customHeight="1" x14ac:dyDescent="0.15">
      <c r="A163" s="8">
        <f>④研修前データ「貼り付け・分析」用!A167</f>
        <v>162</v>
      </c>
      <c r="B163" s="8">
        <f>④研修前データ「貼り付け・分析」用!B167</f>
        <v>0</v>
      </c>
      <c r="C163" s="8">
        <f>④研修前データ「貼り付け・分析」用!C167</f>
        <v>0</v>
      </c>
      <c r="D163" s="8">
        <f>④研修前データ「貼り付け・分析」用!D167</f>
        <v>0</v>
      </c>
      <c r="E163" s="8">
        <f>④研修前データ「貼り付け・分析」用!E167</f>
        <v>0</v>
      </c>
      <c r="F163" s="8">
        <f>④研修前データ「貼り付け・分析」用!F167</f>
        <v>0</v>
      </c>
      <c r="G163" s="8">
        <f>④研修前データ「貼り付け・分析」用!G167</f>
        <v>0</v>
      </c>
      <c r="H163" s="8">
        <f>④研修前データ「貼り付け・分析」用!H167</f>
        <v>0</v>
      </c>
      <c r="I163" s="8">
        <f>④研修前データ「貼り付け・分析」用!I167</f>
        <v>0</v>
      </c>
      <c r="J163" s="8">
        <f>④研修前データ「貼り付け・分析」用!J167</f>
        <v>0</v>
      </c>
      <c r="K163" s="8">
        <f>④研修前データ「貼り付け・分析」用!K167</f>
        <v>0</v>
      </c>
      <c r="L163" s="8">
        <f>④研修前データ「貼り付け・分析」用!L167</f>
        <v>0</v>
      </c>
      <c r="M163" s="8">
        <f>④研修前データ「貼り付け・分析」用!M167</f>
        <v>0</v>
      </c>
      <c r="N163" s="8">
        <f>④研修前データ「貼り付け・分析」用!N167</f>
        <v>0</v>
      </c>
      <c r="O163" s="8">
        <f>④研修前データ「貼り付け・分析」用!O167</f>
        <v>0</v>
      </c>
      <c r="P163" s="8">
        <f>④研修前データ「貼り付け・分析」用!P167</f>
        <v>0</v>
      </c>
      <c r="Q163" s="8">
        <f>④研修前データ「貼り付け・分析」用!Q167</f>
        <v>0</v>
      </c>
      <c r="R163" s="8">
        <f>④研修前データ「貼り付け・分析」用!R167</f>
        <v>0</v>
      </c>
      <c r="S163" s="8">
        <f>④研修前データ「貼り付け・分析」用!S167</f>
        <v>0</v>
      </c>
      <c r="T163" s="8">
        <f>④研修前データ「貼り付け・分析」用!T167</f>
        <v>0</v>
      </c>
      <c r="U163" s="8">
        <f>④研修前データ「貼り付け・分析」用!U167</f>
        <v>0</v>
      </c>
      <c r="V163" s="8">
        <f>④研修前データ「貼り付け・分析」用!V167</f>
        <v>0</v>
      </c>
      <c r="W163" s="8">
        <f>④研修前データ「貼り付け・分析」用!W167</f>
        <v>0</v>
      </c>
      <c r="X163" s="8">
        <f>④研修前データ「貼り付け・分析」用!X167</f>
        <v>0</v>
      </c>
      <c r="Y163" s="8">
        <f>④研修前データ「貼り付け・分析」用!Y167</f>
        <v>0</v>
      </c>
      <c r="Z163" s="8">
        <f>④研修前データ「貼り付け・分析」用!Z167</f>
        <v>0</v>
      </c>
      <c r="AA163" s="8">
        <f>④研修前データ「貼り付け・分析」用!AA167</f>
        <v>0</v>
      </c>
      <c r="AB163" s="8">
        <f>④研修前データ「貼り付け・分析」用!AB167</f>
        <v>0</v>
      </c>
      <c r="AC163" s="8">
        <f>④研修前データ「貼り付け・分析」用!AC167</f>
        <v>0</v>
      </c>
      <c r="AD163" s="8">
        <f>④研修前データ「貼り付け・分析」用!AD167</f>
        <v>0</v>
      </c>
      <c r="AE163" s="10">
        <f t="shared" si="4"/>
        <v>0</v>
      </c>
      <c r="AF163" s="10">
        <f t="shared" si="5"/>
        <v>0</v>
      </c>
    </row>
    <row r="164" spans="1:32" s="10" customFormat="1" ht="15" customHeight="1" x14ac:dyDescent="0.15">
      <c r="A164" s="8">
        <f>④研修前データ「貼り付け・分析」用!A168</f>
        <v>163</v>
      </c>
      <c r="B164" s="8">
        <f>④研修前データ「貼り付け・分析」用!B168</f>
        <v>0</v>
      </c>
      <c r="C164" s="8">
        <f>④研修前データ「貼り付け・分析」用!C168</f>
        <v>0</v>
      </c>
      <c r="D164" s="8">
        <f>④研修前データ「貼り付け・分析」用!D168</f>
        <v>0</v>
      </c>
      <c r="E164" s="8">
        <f>④研修前データ「貼り付け・分析」用!E168</f>
        <v>0</v>
      </c>
      <c r="F164" s="8">
        <f>④研修前データ「貼り付け・分析」用!F168</f>
        <v>0</v>
      </c>
      <c r="G164" s="8">
        <f>④研修前データ「貼り付け・分析」用!G168</f>
        <v>0</v>
      </c>
      <c r="H164" s="8">
        <f>④研修前データ「貼り付け・分析」用!H168</f>
        <v>0</v>
      </c>
      <c r="I164" s="8">
        <f>④研修前データ「貼り付け・分析」用!I168</f>
        <v>0</v>
      </c>
      <c r="J164" s="8">
        <f>④研修前データ「貼り付け・分析」用!J168</f>
        <v>0</v>
      </c>
      <c r="K164" s="8">
        <f>④研修前データ「貼り付け・分析」用!K168</f>
        <v>0</v>
      </c>
      <c r="L164" s="8">
        <f>④研修前データ「貼り付け・分析」用!L168</f>
        <v>0</v>
      </c>
      <c r="M164" s="8">
        <f>④研修前データ「貼り付け・分析」用!M168</f>
        <v>0</v>
      </c>
      <c r="N164" s="8">
        <f>④研修前データ「貼り付け・分析」用!N168</f>
        <v>0</v>
      </c>
      <c r="O164" s="8">
        <f>④研修前データ「貼り付け・分析」用!O168</f>
        <v>0</v>
      </c>
      <c r="P164" s="8">
        <f>④研修前データ「貼り付け・分析」用!P168</f>
        <v>0</v>
      </c>
      <c r="Q164" s="8">
        <f>④研修前データ「貼り付け・分析」用!Q168</f>
        <v>0</v>
      </c>
      <c r="R164" s="8">
        <f>④研修前データ「貼り付け・分析」用!R168</f>
        <v>0</v>
      </c>
      <c r="S164" s="8">
        <f>④研修前データ「貼り付け・分析」用!S168</f>
        <v>0</v>
      </c>
      <c r="T164" s="8">
        <f>④研修前データ「貼り付け・分析」用!T168</f>
        <v>0</v>
      </c>
      <c r="U164" s="8">
        <f>④研修前データ「貼り付け・分析」用!U168</f>
        <v>0</v>
      </c>
      <c r="V164" s="8">
        <f>④研修前データ「貼り付け・分析」用!V168</f>
        <v>0</v>
      </c>
      <c r="W164" s="8">
        <f>④研修前データ「貼り付け・分析」用!W168</f>
        <v>0</v>
      </c>
      <c r="X164" s="8">
        <f>④研修前データ「貼り付け・分析」用!X168</f>
        <v>0</v>
      </c>
      <c r="Y164" s="8">
        <f>④研修前データ「貼り付け・分析」用!Y168</f>
        <v>0</v>
      </c>
      <c r="Z164" s="8">
        <f>④研修前データ「貼り付け・分析」用!Z168</f>
        <v>0</v>
      </c>
      <c r="AA164" s="8">
        <f>④研修前データ「貼り付け・分析」用!AA168</f>
        <v>0</v>
      </c>
      <c r="AB164" s="8">
        <f>④研修前データ「貼り付け・分析」用!AB168</f>
        <v>0</v>
      </c>
      <c r="AC164" s="8">
        <f>④研修前データ「貼り付け・分析」用!AC168</f>
        <v>0</v>
      </c>
      <c r="AD164" s="8">
        <f>④研修前データ「貼り付け・分析」用!AD168</f>
        <v>0</v>
      </c>
      <c r="AE164" s="10">
        <f t="shared" si="4"/>
        <v>0</v>
      </c>
      <c r="AF164" s="10">
        <f t="shared" si="5"/>
        <v>0</v>
      </c>
    </row>
    <row r="165" spans="1:32" s="10" customFormat="1" ht="15" customHeight="1" x14ac:dyDescent="0.15">
      <c r="A165" s="8">
        <f>④研修前データ「貼り付け・分析」用!A169</f>
        <v>164</v>
      </c>
      <c r="B165" s="8">
        <f>④研修前データ「貼り付け・分析」用!B169</f>
        <v>0</v>
      </c>
      <c r="C165" s="8">
        <f>④研修前データ「貼り付け・分析」用!C169</f>
        <v>0</v>
      </c>
      <c r="D165" s="8">
        <f>④研修前データ「貼り付け・分析」用!D169</f>
        <v>0</v>
      </c>
      <c r="E165" s="8">
        <f>④研修前データ「貼り付け・分析」用!E169</f>
        <v>0</v>
      </c>
      <c r="F165" s="8">
        <f>④研修前データ「貼り付け・分析」用!F169</f>
        <v>0</v>
      </c>
      <c r="G165" s="8">
        <f>④研修前データ「貼り付け・分析」用!G169</f>
        <v>0</v>
      </c>
      <c r="H165" s="8">
        <f>④研修前データ「貼り付け・分析」用!H169</f>
        <v>0</v>
      </c>
      <c r="I165" s="8">
        <f>④研修前データ「貼り付け・分析」用!I169</f>
        <v>0</v>
      </c>
      <c r="J165" s="8">
        <f>④研修前データ「貼り付け・分析」用!J169</f>
        <v>0</v>
      </c>
      <c r="K165" s="8">
        <f>④研修前データ「貼り付け・分析」用!K169</f>
        <v>0</v>
      </c>
      <c r="L165" s="8">
        <f>④研修前データ「貼り付け・分析」用!L169</f>
        <v>0</v>
      </c>
      <c r="M165" s="8">
        <f>④研修前データ「貼り付け・分析」用!M169</f>
        <v>0</v>
      </c>
      <c r="N165" s="8">
        <f>④研修前データ「貼り付け・分析」用!N169</f>
        <v>0</v>
      </c>
      <c r="O165" s="8">
        <f>④研修前データ「貼り付け・分析」用!O169</f>
        <v>0</v>
      </c>
      <c r="P165" s="8">
        <f>④研修前データ「貼り付け・分析」用!P169</f>
        <v>0</v>
      </c>
      <c r="Q165" s="8">
        <f>④研修前データ「貼り付け・分析」用!Q169</f>
        <v>0</v>
      </c>
      <c r="R165" s="8">
        <f>④研修前データ「貼り付け・分析」用!R169</f>
        <v>0</v>
      </c>
      <c r="S165" s="8">
        <f>④研修前データ「貼り付け・分析」用!S169</f>
        <v>0</v>
      </c>
      <c r="T165" s="8">
        <f>④研修前データ「貼り付け・分析」用!T169</f>
        <v>0</v>
      </c>
      <c r="U165" s="8">
        <f>④研修前データ「貼り付け・分析」用!U169</f>
        <v>0</v>
      </c>
      <c r="V165" s="8">
        <f>④研修前データ「貼り付け・分析」用!V169</f>
        <v>0</v>
      </c>
      <c r="W165" s="8">
        <f>④研修前データ「貼り付け・分析」用!W169</f>
        <v>0</v>
      </c>
      <c r="X165" s="8">
        <f>④研修前データ「貼り付け・分析」用!X169</f>
        <v>0</v>
      </c>
      <c r="Y165" s="8">
        <f>④研修前データ「貼り付け・分析」用!Y169</f>
        <v>0</v>
      </c>
      <c r="Z165" s="8">
        <f>④研修前データ「貼り付け・分析」用!Z169</f>
        <v>0</v>
      </c>
      <c r="AA165" s="8">
        <f>④研修前データ「貼り付け・分析」用!AA169</f>
        <v>0</v>
      </c>
      <c r="AB165" s="8">
        <f>④研修前データ「貼り付け・分析」用!AB169</f>
        <v>0</v>
      </c>
      <c r="AC165" s="8">
        <f>④研修前データ「貼り付け・分析」用!AC169</f>
        <v>0</v>
      </c>
      <c r="AD165" s="8">
        <f>④研修前データ「貼り付け・分析」用!AD169</f>
        <v>0</v>
      </c>
      <c r="AE165" s="10">
        <f t="shared" si="4"/>
        <v>0</v>
      </c>
      <c r="AF165" s="10">
        <f t="shared" si="5"/>
        <v>0</v>
      </c>
    </row>
    <row r="166" spans="1:32" s="10" customFormat="1" ht="15" customHeight="1" x14ac:dyDescent="0.15">
      <c r="A166" s="8">
        <f>④研修前データ「貼り付け・分析」用!A170</f>
        <v>165</v>
      </c>
      <c r="B166" s="8">
        <f>④研修前データ「貼り付け・分析」用!B170</f>
        <v>0</v>
      </c>
      <c r="C166" s="8">
        <f>④研修前データ「貼り付け・分析」用!C170</f>
        <v>0</v>
      </c>
      <c r="D166" s="8">
        <f>④研修前データ「貼り付け・分析」用!D170</f>
        <v>0</v>
      </c>
      <c r="E166" s="8">
        <f>④研修前データ「貼り付け・分析」用!E170</f>
        <v>0</v>
      </c>
      <c r="F166" s="8">
        <f>④研修前データ「貼り付け・分析」用!F170</f>
        <v>0</v>
      </c>
      <c r="G166" s="8">
        <f>④研修前データ「貼り付け・分析」用!G170</f>
        <v>0</v>
      </c>
      <c r="H166" s="8">
        <f>④研修前データ「貼り付け・分析」用!H170</f>
        <v>0</v>
      </c>
      <c r="I166" s="8">
        <f>④研修前データ「貼り付け・分析」用!I170</f>
        <v>0</v>
      </c>
      <c r="J166" s="8">
        <f>④研修前データ「貼り付け・分析」用!J170</f>
        <v>0</v>
      </c>
      <c r="K166" s="8">
        <f>④研修前データ「貼り付け・分析」用!K170</f>
        <v>0</v>
      </c>
      <c r="L166" s="8">
        <f>④研修前データ「貼り付け・分析」用!L170</f>
        <v>0</v>
      </c>
      <c r="M166" s="8">
        <f>④研修前データ「貼り付け・分析」用!M170</f>
        <v>0</v>
      </c>
      <c r="N166" s="8">
        <f>④研修前データ「貼り付け・分析」用!N170</f>
        <v>0</v>
      </c>
      <c r="O166" s="8">
        <f>④研修前データ「貼り付け・分析」用!O170</f>
        <v>0</v>
      </c>
      <c r="P166" s="8">
        <f>④研修前データ「貼り付け・分析」用!P170</f>
        <v>0</v>
      </c>
      <c r="Q166" s="8">
        <f>④研修前データ「貼り付け・分析」用!Q170</f>
        <v>0</v>
      </c>
      <c r="R166" s="8">
        <f>④研修前データ「貼り付け・分析」用!R170</f>
        <v>0</v>
      </c>
      <c r="S166" s="8">
        <f>④研修前データ「貼り付け・分析」用!S170</f>
        <v>0</v>
      </c>
      <c r="T166" s="8">
        <f>④研修前データ「貼り付け・分析」用!T170</f>
        <v>0</v>
      </c>
      <c r="U166" s="8">
        <f>④研修前データ「貼り付け・分析」用!U170</f>
        <v>0</v>
      </c>
      <c r="V166" s="8">
        <f>④研修前データ「貼り付け・分析」用!V170</f>
        <v>0</v>
      </c>
      <c r="W166" s="8">
        <f>④研修前データ「貼り付け・分析」用!W170</f>
        <v>0</v>
      </c>
      <c r="X166" s="8">
        <f>④研修前データ「貼り付け・分析」用!X170</f>
        <v>0</v>
      </c>
      <c r="Y166" s="8">
        <f>④研修前データ「貼り付け・分析」用!Y170</f>
        <v>0</v>
      </c>
      <c r="Z166" s="8">
        <f>④研修前データ「貼り付け・分析」用!Z170</f>
        <v>0</v>
      </c>
      <c r="AA166" s="8">
        <f>④研修前データ「貼り付け・分析」用!AA170</f>
        <v>0</v>
      </c>
      <c r="AB166" s="8">
        <f>④研修前データ「貼り付け・分析」用!AB170</f>
        <v>0</v>
      </c>
      <c r="AC166" s="8">
        <f>④研修前データ「貼り付け・分析」用!AC170</f>
        <v>0</v>
      </c>
      <c r="AD166" s="8">
        <f>④研修前データ「貼り付け・分析」用!AD170</f>
        <v>0</v>
      </c>
      <c r="AE166" s="10">
        <f t="shared" si="4"/>
        <v>0</v>
      </c>
      <c r="AF166" s="10">
        <f t="shared" si="5"/>
        <v>0</v>
      </c>
    </row>
    <row r="167" spans="1:32" s="10" customFormat="1" ht="15" customHeight="1" x14ac:dyDescent="0.15">
      <c r="A167" s="8">
        <f>④研修前データ「貼り付け・分析」用!A171</f>
        <v>166</v>
      </c>
      <c r="B167" s="8">
        <f>④研修前データ「貼り付け・分析」用!B171</f>
        <v>0</v>
      </c>
      <c r="C167" s="8">
        <f>④研修前データ「貼り付け・分析」用!C171</f>
        <v>0</v>
      </c>
      <c r="D167" s="8">
        <f>④研修前データ「貼り付け・分析」用!D171</f>
        <v>0</v>
      </c>
      <c r="E167" s="8">
        <f>④研修前データ「貼り付け・分析」用!E171</f>
        <v>0</v>
      </c>
      <c r="F167" s="8">
        <f>④研修前データ「貼り付け・分析」用!F171</f>
        <v>0</v>
      </c>
      <c r="G167" s="8">
        <f>④研修前データ「貼り付け・分析」用!G171</f>
        <v>0</v>
      </c>
      <c r="H167" s="8">
        <f>④研修前データ「貼り付け・分析」用!H171</f>
        <v>0</v>
      </c>
      <c r="I167" s="8">
        <f>④研修前データ「貼り付け・分析」用!I171</f>
        <v>0</v>
      </c>
      <c r="J167" s="8">
        <f>④研修前データ「貼り付け・分析」用!J171</f>
        <v>0</v>
      </c>
      <c r="K167" s="8">
        <f>④研修前データ「貼り付け・分析」用!K171</f>
        <v>0</v>
      </c>
      <c r="L167" s="8">
        <f>④研修前データ「貼り付け・分析」用!L171</f>
        <v>0</v>
      </c>
      <c r="M167" s="8">
        <f>④研修前データ「貼り付け・分析」用!M171</f>
        <v>0</v>
      </c>
      <c r="N167" s="8">
        <f>④研修前データ「貼り付け・分析」用!N171</f>
        <v>0</v>
      </c>
      <c r="O167" s="8">
        <f>④研修前データ「貼り付け・分析」用!O171</f>
        <v>0</v>
      </c>
      <c r="P167" s="8">
        <f>④研修前データ「貼り付け・分析」用!P171</f>
        <v>0</v>
      </c>
      <c r="Q167" s="8">
        <f>④研修前データ「貼り付け・分析」用!Q171</f>
        <v>0</v>
      </c>
      <c r="R167" s="8">
        <f>④研修前データ「貼り付け・分析」用!R171</f>
        <v>0</v>
      </c>
      <c r="S167" s="8">
        <f>④研修前データ「貼り付け・分析」用!S171</f>
        <v>0</v>
      </c>
      <c r="T167" s="8">
        <f>④研修前データ「貼り付け・分析」用!T171</f>
        <v>0</v>
      </c>
      <c r="U167" s="8">
        <f>④研修前データ「貼り付け・分析」用!U171</f>
        <v>0</v>
      </c>
      <c r="V167" s="8">
        <f>④研修前データ「貼り付け・分析」用!V171</f>
        <v>0</v>
      </c>
      <c r="W167" s="8">
        <f>④研修前データ「貼り付け・分析」用!W171</f>
        <v>0</v>
      </c>
      <c r="X167" s="8">
        <f>④研修前データ「貼り付け・分析」用!X171</f>
        <v>0</v>
      </c>
      <c r="Y167" s="8">
        <f>④研修前データ「貼り付け・分析」用!Y171</f>
        <v>0</v>
      </c>
      <c r="Z167" s="8">
        <f>④研修前データ「貼り付け・分析」用!Z171</f>
        <v>0</v>
      </c>
      <c r="AA167" s="8">
        <f>④研修前データ「貼り付け・分析」用!AA171</f>
        <v>0</v>
      </c>
      <c r="AB167" s="8">
        <f>④研修前データ「貼り付け・分析」用!AB171</f>
        <v>0</v>
      </c>
      <c r="AC167" s="8">
        <f>④研修前データ「貼り付け・分析」用!AC171</f>
        <v>0</v>
      </c>
      <c r="AD167" s="8">
        <f>④研修前データ「貼り付け・分析」用!AD171</f>
        <v>0</v>
      </c>
      <c r="AE167" s="10">
        <f t="shared" si="4"/>
        <v>0</v>
      </c>
      <c r="AF167" s="10">
        <f t="shared" si="5"/>
        <v>0</v>
      </c>
    </row>
    <row r="168" spans="1:32" s="10" customFormat="1" ht="15" customHeight="1" x14ac:dyDescent="0.15">
      <c r="A168" s="8">
        <f>④研修前データ「貼り付け・分析」用!A172</f>
        <v>167</v>
      </c>
      <c r="B168" s="8">
        <f>④研修前データ「貼り付け・分析」用!B172</f>
        <v>0</v>
      </c>
      <c r="C168" s="8">
        <f>④研修前データ「貼り付け・分析」用!C172</f>
        <v>0</v>
      </c>
      <c r="D168" s="8">
        <f>④研修前データ「貼り付け・分析」用!D172</f>
        <v>0</v>
      </c>
      <c r="E168" s="8">
        <f>④研修前データ「貼り付け・分析」用!E172</f>
        <v>0</v>
      </c>
      <c r="F168" s="8">
        <f>④研修前データ「貼り付け・分析」用!F172</f>
        <v>0</v>
      </c>
      <c r="G168" s="8">
        <f>④研修前データ「貼り付け・分析」用!G172</f>
        <v>0</v>
      </c>
      <c r="H168" s="8">
        <f>④研修前データ「貼り付け・分析」用!H172</f>
        <v>0</v>
      </c>
      <c r="I168" s="8">
        <f>④研修前データ「貼り付け・分析」用!I172</f>
        <v>0</v>
      </c>
      <c r="J168" s="8">
        <f>④研修前データ「貼り付け・分析」用!J172</f>
        <v>0</v>
      </c>
      <c r="K168" s="8">
        <f>④研修前データ「貼り付け・分析」用!K172</f>
        <v>0</v>
      </c>
      <c r="L168" s="8">
        <f>④研修前データ「貼り付け・分析」用!L172</f>
        <v>0</v>
      </c>
      <c r="M168" s="8">
        <f>④研修前データ「貼り付け・分析」用!M172</f>
        <v>0</v>
      </c>
      <c r="N168" s="8">
        <f>④研修前データ「貼り付け・分析」用!N172</f>
        <v>0</v>
      </c>
      <c r="O168" s="8">
        <f>④研修前データ「貼り付け・分析」用!O172</f>
        <v>0</v>
      </c>
      <c r="P168" s="8">
        <f>④研修前データ「貼り付け・分析」用!P172</f>
        <v>0</v>
      </c>
      <c r="Q168" s="8">
        <f>④研修前データ「貼り付け・分析」用!Q172</f>
        <v>0</v>
      </c>
      <c r="R168" s="8">
        <f>④研修前データ「貼り付け・分析」用!R172</f>
        <v>0</v>
      </c>
      <c r="S168" s="8">
        <f>④研修前データ「貼り付け・分析」用!S172</f>
        <v>0</v>
      </c>
      <c r="T168" s="8">
        <f>④研修前データ「貼り付け・分析」用!T172</f>
        <v>0</v>
      </c>
      <c r="U168" s="8">
        <f>④研修前データ「貼り付け・分析」用!U172</f>
        <v>0</v>
      </c>
      <c r="V168" s="8">
        <f>④研修前データ「貼り付け・分析」用!V172</f>
        <v>0</v>
      </c>
      <c r="W168" s="8">
        <f>④研修前データ「貼り付け・分析」用!W172</f>
        <v>0</v>
      </c>
      <c r="X168" s="8">
        <f>④研修前データ「貼り付け・分析」用!X172</f>
        <v>0</v>
      </c>
      <c r="Y168" s="8">
        <f>④研修前データ「貼り付け・分析」用!Y172</f>
        <v>0</v>
      </c>
      <c r="Z168" s="8">
        <f>④研修前データ「貼り付け・分析」用!Z172</f>
        <v>0</v>
      </c>
      <c r="AA168" s="8">
        <f>④研修前データ「貼り付け・分析」用!AA172</f>
        <v>0</v>
      </c>
      <c r="AB168" s="8">
        <f>④研修前データ「貼り付け・分析」用!AB172</f>
        <v>0</v>
      </c>
      <c r="AC168" s="8">
        <f>④研修前データ「貼り付け・分析」用!AC172</f>
        <v>0</v>
      </c>
      <c r="AD168" s="8">
        <f>④研修前データ「貼り付け・分析」用!AD172</f>
        <v>0</v>
      </c>
      <c r="AE168" s="10">
        <f t="shared" si="4"/>
        <v>0</v>
      </c>
      <c r="AF168" s="10">
        <f t="shared" si="5"/>
        <v>0</v>
      </c>
    </row>
    <row r="169" spans="1:32" s="10" customFormat="1" ht="15" customHeight="1" x14ac:dyDescent="0.15">
      <c r="A169" s="8">
        <f>④研修前データ「貼り付け・分析」用!A173</f>
        <v>168</v>
      </c>
      <c r="B169" s="8">
        <f>④研修前データ「貼り付け・分析」用!B173</f>
        <v>0</v>
      </c>
      <c r="C169" s="8">
        <f>④研修前データ「貼り付け・分析」用!C173</f>
        <v>0</v>
      </c>
      <c r="D169" s="8">
        <f>④研修前データ「貼り付け・分析」用!D173</f>
        <v>0</v>
      </c>
      <c r="E169" s="8">
        <f>④研修前データ「貼り付け・分析」用!E173</f>
        <v>0</v>
      </c>
      <c r="F169" s="8">
        <f>④研修前データ「貼り付け・分析」用!F173</f>
        <v>0</v>
      </c>
      <c r="G169" s="8">
        <f>④研修前データ「貼り付け・分析」用!G173</f>
        <v>0</v>
      </c>
      <c r="H169" s="8">
        <f>④研修前データ「貼り付け・分析」用!H173</f>
        <v>0</v>
      </c>
      <c r="I169" s="8">
        <f>④研修前データ「貼り付け・分析」用!I173</f>
        <v>0</v>
      </c>
      <c r="J169" s="8">
        <f>④研修前データ「貼り付け・分析」用!J173</f>
        <v>0</v>
      </c>
      <c r="K169" s="8">
        <f>④研修前データ「貼り付け・分析」用!K173</f>
        <v>0</v>
      </c>
      <c r="L169" s="8">
        <f>④研修前データ「貼り付け・分析」用!L173</f>
        <v>0</v>
      </c>
      <c r="M169" s="8">
        <f>④研修前データ「貼り付け・分析」用!M173</f>
        <v>0</v>
      </c>
      <c r="N169" s="8">
        <f>④研修前データ「貼り付け・分析」用!N173</f>
        <v>0</v>
      </c>
      <c r="O169" s="8">
        <f>④研修前データ「貼り付け・分析」用!O173</f>
        <v>0</v>
      </c>
      <c r="P169" s="8">
        <f>④研修前データ「貼り付け・分析」用!P173</f>
        <v>0</v>
      </c>
      <c r="Q169" s="8">
        <f>④研修前データ「貼り付け・分析」用!Q173</f>
        <v>0</v>
      </c>
      <c r="R169" s="8">
        <f>④研修前データ「貼り付け・分析」用!R173</f>
        <v>0</v>
      </c>
      <c r="S169" s="8">
        <f>④研修前データ「貼り付け・分析」用!S173</f>
        <v>0</v>
      </c>
      <c r="T169" s="8">
        <f>④研修前データ「貼り付け・分析」用!T173</f>
        <v>0</v>
      </c>
      <c r="U169" s="8">
        <f>④研修前データ「貼り付け・分析」用!U173</f>
        <v>0</v>
      </c>
      <c r="V169" s="8">
        <f>④研修前データ「貼り付け・分析」用!V173</f>
        <v>0</v>
      </c>
      <c r="W169" s="8">
        <f>④研修前データ「貼り付け・分析」用!W173</f>
        <v>0</v>
      </c>
      <c r="X169" s="8">
        <f>④研修前データ「貼り付け・分析」用!X173</f>
        <v>0</v>
      </c>
      <c r="Y169" s="8">
        <f>④研修前データ「貼り付け・分析」用!Y173</f>
        <v>0</v>
      </c>
      <c r="Z169" s="8">
        <f>④研修前データ「貼り付け・分析」用!Z173</f>
        <v>0</v>
      </c>
      <c r="AA169" s="8">
        <f>④研修前データ「貼り付け・分析」用!AA173</f>
        <v>0</v>
      </c>
      <c r="AB169" s="8">
        <f>④研修前データ「貼り付け・分析」用!AB173</f>
        <v>0</v>
      </c>
      <c r="AC169" s="8">
        <f>④研修前データ「貼り付け・分析」用!AC173</f>
        <v>0</v>
      </c>
      <c r="AD169" s="8">
        <f>④研修前データ「貼り付け・分析」用!AD173</f>
        <v>0</v>
      </c>
      <c r="AE169" s="10">
        <f t="shared" si="4"/>
        <v>0</v>
      </c>
      <c r="AF169" s="10">
        <f t="shared" si="5"/>
        <v>0</v>
      </c>
    </row>
    <row r="170" spans="1:32" s="10" customFormat="1" ht="15" customHeight="1" x14ac:dyDescent="0.15">
      <c r="A170" s="8">
        <f>④研修前データ「貼り付け・分析」用!A174</f>
        <v>169</v>
      </c>
      <c r="B170" s="8">
        <f>④研修前データ「貼り付け・分析」用!B174</f>
        <v>0</v>
      </c>
      <c r="C170" s="8">
        <f>④研修前データ「貼り付け・分析」用!C174</f>
        <v>0</v>
      </c>
      <c r="D170" s="8">
        <f>④研修前データ「貼り付け・分析」用!D174</f>
        <v>0</v>
      </c>
      <c r="E170" s="8">
        <f>④研修前データ「貼り付け・分析」用!E174</f>
        <v>0</v>
      </c>
      <c r="F170" s="8">
        <f>④研修前データ「貼り付け・分析」用!F174</f>
        <v>0</v>
      </c>
      <c r="G170" s="8">
        <f>④研修前データ「貼り付け・分析」用!G174</f>
        <v>0</v>
      </c>
      <c r="H170" s="8">
        <f>④研修前データ「貼り付け・分析」用!H174</f>
        <v>0</v>
      </c>
      <c r="I170" s="8">
        <f>④研修前データ「貼り付け・分析」用!I174</f>
        <v>0</v>
      </c>
      <c r="J170" s="8">
        <f>④研修前データ「貼り付け・分析」用!J174</f>
        <v>0</v>
      </c>
      <c r="K170" s="8">
        <f>④研修前データ「貼り付け・分析」用!K174</f>
        <v>0</v>
      </c>
      <c r="L170" s="8">
        <f>④研修前データ「貼り付け・分析」用!L174</f>
        <v>0</v>
      </c>
      <c r="M170" s="8">
        <f>④研修前データ「貼り付け・分析」用!M174</f>
        <v>0</v>
      </c>
      <c r="N170" s="8">
        <f>④研修前データ「貼り付け・分析」用!N174</f>
        <v>0</v>
      </c>
      <c r="O170" s="8">
        <f>④研修前データ「貼り付け・分析」用!O174</f>
        <v>0</v>
      </c>
      <c r="P170" s="8">
        <f>④研修前データ「貼り付け・分析」用!P174</f>
        <v>0</v>
      </c>
      <c r="Q170" s="8">
        <f>④研修前データ「貼り付け・分析」用!Q174</f>
        <v>0</v>
      </c>
      <c r="R170" s="8">
        <f>④研修前データ「貼り付け・分析」用!R174</f>
        <v>0</v>
      </c>
      <c r="S170" s="8">
        <f>④研修前データ「貼り付け・分析」用!S174</f>
        <v>0</v>
      </c>
      <c r="T170" s="8">
        <f>④研修前データ「貼り付け・分析」用!T174</f>
        <v>0</v>
      </c>
      <c r="U170" s="8">
        <f>④研修前データ「貼り付け・分析」用!U174</f>
        <v>0</v>
      </c>
      <c r="V170" s="8">
        <f>④研修前データ「貼り付け・分析」用!V174</f>
        <v>0</v>
      </c>
      <c r="W170" s="8">
        <f>④研修前データ「貼り付け・分析」用!W174</f>
        <v>0</v>
      </c>
      <c r="X170" s="8">
        <f>④研修前データ「貼り付け・分析」用!X174</f>
        <v>0</v>
      </c>
      <c r="Y170" s="8">
        <f>④研修前データ「貼り付け・分析」用!Y174</f>
        <v>0</v>
      </c>
      <c r="Z170" s="8">
        <f>④研修前データ「貼り付け・分析」用!Z174</f>
        <v>0</v>
      </c>
      <c r="AA170" s="8">
        <f>④研修前データ「貼り付け・分析」用!AA174</f>
        <v>0</v>
      </c>
      <c r="AB170" s="8">
        <f>④研修前データ「貼り付け・分析」用!AB174</f>
        <v>0</v>
      </c>
      <c r="AC170" s="8">
        <f>④研修前データ「貼り付け・分析」用!AC174</f>
        <v>0</v>
      </c>
      <c r="AD170" s="8">
        <f>④研修前データ「貼り付け・分析」用!AD174</f>
        <v>0</v>
      </c>
      <c r="AE170" s="10">
        <f t="shared" si="4"/>
        <v>0</v>
      </c>
      <c r="AF170" s="10">
        <f t="shared" si="5"/>
        <v>0</v>
      </c>
    </row>
    <row r="171" spans="1:32" s="10" customFormat="1" ht="15" customHeight="1" x14ac:dyDescent="0.15">
      <c r="A171" s="8">
        <f>④研修前データ「貼り付け・分析」用!A175</f>
        <v>170</v>
      </c>
      <c r="B171" s="8">
        <f>④研修前データ「貼り付け・分析」用!B175</f>
        <v>0</v>
      </c>
      <c r="C171" s="8">
        <f>④研修前データ「貼り付け・分析」用!C175</f>
        <v>0</v>
      </c>
      <c r="D171" s="8">
        <f>④研修前データ「貼り付け・分析」用!D175</f>
        <v>0</v>
      </c>
      <c r="E171" s="8">
        <f>④研修前データ「貼り付け・分析」用!E175</f>
        <v>0</v>
      </c>
      <c r="F171" s="8">
        <f>④研修前データ「貼り付け・分析」用!F175</f>
        <v>0</v>
      </c>
      <c r="G171" s="8">
        <f>④研修前データ「貼り付け・分析」用!G175</f>
        <v>0</v>
      </c>
      <c r="H171" s="8">
        <f>④研修前データ「貼り付け・分析」用!H175</f>
        <v>0</v>
      </c>
      <c r="I171" s="8">
        <f>④研修前データ「貼り付け・分析」用!I175</f>
        <v>0</v>
      </c>
      <c r="J171" s="8">
        <f>④研修前データ「貼り付け・分析」用!J175</f>
        <v>0</v>
      </c>
      <c r="K171" s="8">
        <f>④研修前データ「貼り付け・分析」用!K175</f>
        <v>0</v>
      </c>
      <c r="L171" s="8">
        <f>④研修前データ「貼り付け・分析」用!L175</f>
        <v>0</v>
      </c>
      <c r="M171" s="8">
        <f>④研修前データ「貼り付け・分析」用!M175</f>
        <v>0</v>
      </c>
      <c r="N171" s="8">
        <f>④研修前データ「貼り付け・分析」用!N175</f>
        <v>0</v>
      </c>
      <c r="O171" s="8">
        <f>④研修前データ「貼り付け・分析」用!O175</f>
        <v>0</v>
      </c>
      <c r="P171" s="8">
        <f>④研修前データ「貼り付け・分析」用!P175</f>
        <v>0</v>
      </c>
      <c r="Q171" s="8">
        <f>④研修前データ「貼り付け・分析」用!Q175</f>
        <v>0</v>
      </c>
      <c r="R171" s="8">
        <f>④研修前データ「貼り付け・分析」用!R175</f>
        <v>0</v>
      </c>
      <c r="S171" s="8">
        <f>④研修前データ「貼り付け・分析」用!S175</f>
        <v>0</v>
      </c>
      <c r="T171" s="8">
        <f>④研修前データ「貼り付け・分析」用!T175</f>
        <v>0</v>
      </c>
      <c r="U171" s="8">
        <f>④研修前データ「貼り付け・分析」用!U175</f>
        <v>0</v>
      </c>
      <c r="V171" s="8">
        <f>④研修前データ「貼り付け・分析」用!V175</f>
        <v>0</v>
      </c>
      <c r="W171" s="8">
        <f>④研修前データ「貼り付け・分析」用!W175</f>
        <v>0</v>
      </c>
      <c r="X171" s="8">
        <f>④研修前データ「貼り付け・分析」用!X175</f>
        <v>0</v>
      </c>
      <c r="Y171" s="8">
        <f>④研修前データ「貼り付け・分析」用!Y175</f>
        <v>0</v>
      </c>
      <c r="Z171" s="8">
        <f>④研修前データ「貼り付け・分析」用!Z175</f>
        <v>0</v>
      </c>
      <c r="AA171" s="8">
        <f>④研修前データ「貼り付け・分析」用!AA175</f>
        <v>0</v>
      </c>
      <c r="AB171" s="8">
        <f>④研修前データ「貼り付け・分析」用!AB175</f>
        <v>0</v>
      </c>
      <c r="AC171" s="8">
        <f>④研修前データ「貼り付け・分析」用!AC175</f>
        <v>0</v>
      </c>
      <c r="AD171" s="8">
        <f>④研修前データ「貼り付け・分析」用!AD175</f>
        <v>0</v>
      </c>
      <c r="AE171" s="10">
        <f t="shared" si="4"/>
        <v>0</v>
      </c>
      <c r="AF171" s="10">
        <f t="shared" si="5"/>
        <v>0</v>
      </c>
    </row>
    <row r="172" spans="1:32" s="10" customFormat="1" ht="15" customHeight="1" x14ac:dyDescent="0.15">
      <c r="A172" s="8">
        <f>④研修前データ「貼り付け・分析」用!A176</f>
        <v>171</v>
      </c>
      <c r="B172" s="8">
        <f>④研修前データ「貼り付け・分析」用!B176</f>
        <v>0</v>
      </c>
      <c r="C172" s="8">
        <f>④研修前データ「貼り付け・分析」用!C176</f>
        <v>0</v>
      </c>
      <c r="D172" s="8">
        <f>④研修前データ「貼り付け・分析」用!D176</f>
        <v>0</v>
      </c>
      <c r="E172" s="8">
        <f>④研修前データ「貼り付け・分析」用!E176</f>
        <v>0</v>
      </c>
      <c r="F172" s="8">
        <f>④研修前データ「貼り付け・分析」用!F176</f>
        <v>0</v>
      </c>
      <c r="G172" s="8">
        <f>④研修前データ「貼り付け・分析」用!G176</f>
        <v>0</v>
      </c>
      <c r="H172" s="8">
        <f>④研修前データ「貼り付け・分析」用!H176</f>
        <v>0</v>
      </c>
      <c r="I172" s="8">
        <f>④研修前データ「貼り付け・分析」用!I176</f>
        <v>0</v>
      </c>
      <c r="J172" s="8">
        <f>④研修前データ「貼り付け・分析」用!J176</f>
        <v>0</v>
      </c>
      <c r="K172" s="8">
        <f>④研修前データ「貼り付け・分析」用!K176</f>
        <v>0</v>
      </c>
      <c r="L172" s="8">
        <f>④研修前データ「貼り付け・分析」用!L176</f>
        <v>0</v>
      </c>
      <c r="M172" s="8">
        <f>④研修前データ「貼り付け・分析」用!M176</f>
        <v>0</v>
      </c>
      <c r="N172" s="8">
        <f>④研修前データ「貼り付け・分析」用!N176</f>
        <v>0</v>
      </c>
      <c r="O172" s="8">
        <f>④研修前データ「貼り付け・分析」用!O176</f>
        <v>0</v>
      </c>
      <c r="P172" s="8">
        <f>④研修前データ「貼り付け・分析」用!P176</f>
        <v>0</v>
      </c>
      <c r="Q172" s="8">
        <f>④研修前データ「貼り付け・分析」用!Q176</f>
        <v>0</v>
      </c>
      <c r="R172" s="8">
        <f>④研修前データ「貼り付け・分析」用!R176</f>
        <v>0</v>
      </c>
      <c r="S172" s="8">
        <f>④研修前データ「貼り付け・分析」用!S176</f>
        <v>0</v>
      </c>
      <c r="T172" s="8">
        <f>④研修前データ「貼り付け・分析」用!T176</f>
        <v>0</v>
      </c>
      <c r="U172" s="8">
        <f>④研修前データ「貼り付け・分析」用!U176</f>
        <v>0</v>
      </c>
      <c r="V172" s="8">
        <f>④研修前データ「貼り付け・分析」用!V176</f>
        <v>0</v>
      </c>
      <c r="W172" s="8">
        <f>④研修前データ「貼り付け・分析」用!W176</f>
        <v>0</v>
      </c>
      <c r="X172" s="8">
        <f>④研修前データ「貼り付け・分析」用!X176</f>
        <v>0</v>
      </c>
      <c r="Y172" s="8">
        <f>④研修前データ「貼り付け・分析」用!Y176</f>
        <v>0</v>
      </c>
      <c r="Z172" s="8">
        <f>④研修前データ「貼り付け・分析」用!Z176</f>
        <v>0</v>
      </c>
      <c r="AA172" s="8">
        <f>④研修前データ「貼り付け・分析」用!AA176</f>
        <v>0</v>
      </c>
      <c r="AB172" s="8">
        <f>④研修前データ「貼り付け・分析」用!AB176</f>
        <v>0</v>
      </c>
      <c r="AC172" s="8">
        <f>④研修前データ「貼り付け・分析」用!AC176</f>
        <v>0</v>
      </c>
      <c r="AD172" s="8">
        <f>④研修前データ「貼り付け・分析」用!AD176</f>
        <v>0</v>
      </c>
      <c r="AE172" s="10">
        <f t="shared" si="4"/>
        <v>0</v>
      </c>
      <c r="AF172" s="10">
        <f t="shared" si="5"/>
        <v>0</v>
      </c>
    </row>
    <row r="173" spans="1:32" s="10" customFormat="1" ht="15" customHeight="1" x14ac:dyDescent="0.15">
      <c r="A173" s="8">
        <f>④研修前データ「貼り付け・分析」用!A177</f>
        <v>172</v>
      </c>
      <c r="B173" s="8">
        <f>④研修前データ「貼り付け・分析」用!B177</f>
        <v>0</v>
      </c>
      <c r="C173" s="8">
        <f>④研修前データ「貼り付け・分析」用!C177</f>
        <v>0</v>
      </c>
      <c r="D173" s="8">
        <f>④研修前データ「貼り付け・分析」用!D177</f>
        <v>0</v>
      </c>
      <c r="E173" s="8">
        <f>④研修前データ「貼り付け・分析」用!E177</f>
        <v>0</v>
      </c>
      <c r="F173" s="8">
        <f>④研修前データ「貼り付け・分析」用!F177</f>
        <v>0</v>
      </c>
      <c r="G173" s="8">
        <f>④研修前データ「貼り付け・分析」用!G177</f>
        <v>0</v>
      </c>
      <c r="H173" s="8">
        <f>④研修前データ「貼り付け・分析」用!H177</f>
        <v>0</v>
      </c>
      <c r="I173" s="8">
        <f>④研修前データ「貼り付け・分析」用!I177</f>
        <v>0</v>
      </c>
      <c r="J173" s="8">
        <f>④研修前データ「貼り付け・分析」用!J177</f>
        <v>0</v>
      </c>
      <c r="K173" s="8">
        <f>④研修前データ「貼り付け・分析」用!K177</f>
        <v>0</v>
      </c>
      <c r="L173" s="8">
        <f>④研修前データ「貼り付け・分析」用!L177</f>
        <v>0</v>
      </c>
      <c r="M173" s="8">
        <f>④研修前データ「貼り付け・分析」用!M177</f>
        <v>0</v>
      </c>
      <c r="N173" s="8">
        <f>④研修前データ「貼り付け・分析」用!N177</f>
        <v>0</v>
      </c>
      <c r="O173" s="8">
        <f>④研修前データ「貼り付け・分析」用!O177</f>
        <v>0</v>
      </c>
      <c r="P173" s="8">
        <f>④研修前データ「貼り付け・分析」用!P177</f>
        <v>0</v>
      </c>
      <c r="Q173" s="8">
        <f>④研修前データ「貼り付け・分析」用!Q177</f>
        <v>0</v>
      </c>
      <c r="R173" s="8">
        <f>④研修前データ「貼り付け・分析」用!R177</f>
        <v>0</v>
      </c>
      <c r="S173" s="8">
        <f>④研修前データ「貼り付け・分析」用!S177</f>
        <v>0</v>
      </c>
      <c r="T173" s="8">
        <f>④研修前データ「貼り付け・分析」用!T177</f>
        <v>0</v>
      </c>
      <c r="U173" s="8">
        <f>④研修前データ「貼り付け・分析」用!U177</f>
        <v>0</v>
      </c>
      <c r="V173" s="8">
        <f>④研修前データ「貼り付け・分析」用!V177</f>
        <v>0</v>
      </c>
      <c r="W173" s="8">
        <f>④研修前データ「貼り付け・分析」用!W177</f>
        <v>0</v>
      </c>
      <c r="X173" s="8">
        <f>④研修前データ「貼り付け・分析」用!X177</f>
        <v>0</v>
      </c>
      <c r="Y173" s="8">
        <f>④研修前データ「貼り付け・分析」用!Y177</f>
        <v>0</v>
      </c>
      <c r="Z173" s="8">
        <f>④研修前データ「貼り付け・分析」用!Z177</f>
        <v>0</v>
      </c>
      <c r="AA173" s="8">
        <f>④研修前データ「貼り付け・分析」用!AA177</f>
        <v>0</v>
      </c>
      <c r="AB173" s="8">
        <f>④研修前データ「貼り付け・分析」用!AB177</f>
        <v>0</v>
      </c>
      <c r="AC173" s="8">
        <f>④研修前データ「貼り付け・分析」用!AC177</f>
        <v>0</v>
      </c>
      <c r="AD173" s="8">
        <f>④研修前データ「貼り付け・分析」用!AD177</f>
        <v>0</v>
      </c>
      <c r="AE173" s="10">
        <f t="shared" si="4"/>
        <v>0</v>
      </c>
      <c r="AF173" s="10">
        <f t="shared" si="5"/>
        <v>0</v>
      </c>
    </row>
    <row r="174" spans="1:32" s="10" customFormat="1" ht="15" customHeight="1" x14ac:dyDescent="0.15">
      <c r="A174" s="8">
        <f>④研修前データ「貼り付け・分析」用!A178</f>
        <v>173</v>
      </c>
      <c r="B174" s="8">
        <f>④研修前データ「貼り付け・分析」用!B178</f>
        <v>0</v>
      </c>
      <c r="C174" s="8">
        <f>④研修前データ「貼り付け・分析」用!C178</f>
        <v>0</v>
      </c>
      <c r="D174" s="8">
        <f>④研修前データ「貼り付け・分析」用!D178</f>
        <v>0</v>
      </c>
      <c r="E174" s="8">
        <f>④研修前データ「貼り付け・分析」用!E178</f>
        <v>0</v>
      </c>
      <c r="F174" s="8">
        <f>④研修前データ「貼り付け・分析」用!F178</f>
        <v>0</v>
      </c>
      <c r="G174" s="8">
        <f>④研修前データ「貼り付け・分析」用!G178</f>
        <v>0</v>
      </c>
      <c r="H174" s="8">
        <f>④研修前データ「貼り付け・分析」用!H178</f>
        <v>0</v>
      </c>
      <c r="I174" s="8">
        <f>④研修前データ「貼り付け・分析」用!I178</f>
        <v>0</v>
      </c>
      <c r="J174" s="8">
        <f>④研修前データ「貼り付け・分析」用!J178</f>
        <v>0</v>
      </c>
      <c r="K174" s="8">
        <f>④研修前データ「貼り付け・分析」用!K178</f>
        <v>0</v>
      </c>
      <c r="L174" s="8">
        <f>④研修前データ「貼り付け・分析」用!L178</f>
        <v>0</v>
      </c>
      <c r="M174" s="8">
        <f>④研修前データ「貼り付け・分析」用!M178</f>
        <v>0</v>
      </c>
      <c r="N174" s="8">
        <f>④研修前データ「貼り付け・分析」用!N178</f>
        <v>0</v>
      </c>
      <c r="O174" s="8">
        <f>④研修前データ「貼り付け・分析」用!O178</f>
        <v>0</v>
      </c>
      <c r="P174" s="8">
        <f>④研修前データ「貼り付け・分析」用!P178</f>
        <v>0</v>
      </c>
      <c r="Q174" s="8">
        <f>④研修前データ「貼り付け・分析」用!Q178</f>
        <v>0</v>
      </c>
      <c r="R174" s="8">
        <f>④研修前データ「貼り付け・分析」用!R178</f>
        <v>0</v>
      </c>
      <c r="S174" s="8">
        <f>④研修前データ「貼り付け・分析」用!S178</f>
        <v>0</v>
      </c>
      <c r="T174" s="8">
        <f>④研修前データ「貼り付け・分析」用!T178</f>
        <v>0</v>
      </c>
      <c r="U174" s="8">
        <f>④研修前データ「貼り付け・分析」用!U178</f>
        <v>0</v>
      </c>
      <c r="V174" s="8">
        <f>④研修前データ「貼り付け・分析」用!V178</f>
        <v>0</v>
      </c>
      <c r="W174" s="8">
        <f>④研修前データ「貼り付け・分析」用!W178</f>
        <v>0</v>
      </c>
      <c r="X174" s="8">
        <f>④研修前データ「貼り付け・分析」用!X178</f>
        <v>0</v>
      </c>
      <c r="Y174" s="8">
        <f>④研修前データ「貼り付け・分析」用!Y178</f>
        <v>0</v>
      </c>
      <c r="Z174" s="8">
        <f>④研修前データ「貼り付け・分析」用!Z178</f>
        <v>0</v>
      </c>
      <c r="AA174" s="8">
        <f>④研修前データ「貼り付け・分析」用!AA178</f>
        <v>0</v>
      </c>
      <c r="AB174" s="8">
        <f>④研修前データ「貼り付け・分析」用!AB178</f>
        <v>0</v>
      </c>
      <c r="AC174" s="8">
        <f>④研修前データ「貼り付け・分析」用!AC178</f>
        <v>0</v>
      </c>
      <c r="AD174" s="8">
        <f>④研修前データ「貼り付け・分析」用!AD178</f>
        <v>0</v>
      </c>
      <c r="AE174" s="10">
        <f t="shared" si="4"/>
        <v>0</v>
      </c>
      <c r="AF174" s="10">
        <f t="shared" si="5"/>
        <v>0</v>
      </c>
    </row>
    <row r="175" spans="1:32" s="10" customFormat="1" ht="15" customHeight="1" x14ac:dyDescent="0.15">
      <c r="A175" s="8">
        <f>④研修前データ「貼り付け・分析」用!A179</f>
        <v>174</v>
      </c>
      <c r="B175" s="8">
        <f>④研修前データ「貼り付け・分析」用!B179</f>
        <v>0</v>
      </c>
      <c r="C175" s="8">
        <f>④研修前データ「貼り付け・分析」用!C179</f>
        <v>0</v>
      </c>
      <c r="D175" s="8">
        <f>④研修前データ「貼り付け・分析」用!D179</f>
        <v>0</v>
      </c>
      <c r="E175" s="8">
        <f>④研修前データ「貼り付け・分析」用!E179</f>
        <v>0</v>
      </c>
      <c r="F175" s="8">
        <f>④研修前データ「貼り付け・分析」用!F179</f>
        <v>0</v>
      </c>
      <c r="G175" s="8">
        <f>④研修前データ「貼り付け・分析」用!G179</f>
        <v>0</v>
      </c>
      <c r="H175" s="8">
        <f>④研修前データ「貼り付け・分析」用!H179</f>
        <v>0</v>
      </c>
      <c r="I175" s="8">
        <f>④研修前データ「貼り付け・分析」用!I179</f>
        <v>0</v>
      </c>
      <c r="J175" s="8">
        <f>④研修前データ「貼り付け・分析」用!J179</f>
        <v>0</v>
      </c>
      <c r="K175" s="8">
        <f>④研修前データ「貼り付け・分析」用!K179</f>
        <v>0</v>
      </c>
      <c r="L175" s="8">
        <f>④研修前データ「貼り付け・分析」用!L179</f>
        <v>0</v>
      </c>
      <c r="M175" s="8">
        <f>④研修前データ「貼り付け・分析」用!M179</f>
        <v>0</v>
      </c>
      <c r="N175" s="8">
        <f>④研修前データ「貼り付け・分析」用!N179</f>
        <v>0</v>
      </c>
      <c r="O175" s="8">
        <f>④研修前データ「貼り付け・分析」用!O179</f>
        <v>0</v>
      </c>
      <c r="P175" s="8">
        <f>④研修前データ「貼り付け・分析」用!P179</f>
        <v>0</v>
      </c>
      <c r="Q175" s="8">
        <f>④研修前データ「貼り付け・分析」用!Q179</f>
        <v>0</v>
      </c>
      <c r="R175" s="8">
        <f>④研修前データ「貼り付け・分析」用!R179</f>
        <v>0</v>
      </c>
      <c r="S175" s="8">
        <f>④研修前データ「貼り付け・分析」用!S179</f>
        <v>0</v>
      </c>
      <c r="T175" s="8">
        <f>④研修前データ「貼り付け・分析」用!T179</f>
        <v>0</v>
      </c>
      <c r="U175" s="8">
        <f>④研修前データ「貼り付け・分析」用!U179</f>
        <v>0</v>
      </c>
      <c r="V175" s="8">
        <f>④研修前データ「貼り付け・分析」用!V179</f>
        <v>0</v>
      </c>
      <c r="W175" s="8">
        <f>④研修前データ「貼り付け・分析」用!W179</f>
        <v>0</v>
      </c>
      <c r="X175" s="8">
        <f>④研修前データ「貼り付け・分析」用!X179</f>
        <v>0</v>
      </c>
      <c r="Y175" s="8">
        <f>④研修前データ「貼り付け・分析」用!Y179</f>
        <v>0</v>
      </c>
      <c r="Z175" s="8">
        <f>④研修前データ「貼り付け・分析」用!Z179</f>
        <v>0</v>
      </c>
      <c r="AA175" s="8">
        <f>④研修前データ「貼り付け・分析」用!AA179</f>
        <v>0</v>
      </c>
      <c r="AB175" s="8">
        <f>④研修前データ「貼り付け・分析」用!AB179</f>
        <v>0</v>
      </c>
      <c r="AC175" s="8">
        <f>④研修前データ「貼り付け・分析」用!AC179</f>
        <v>0</v>
      </c>
      <c r="AD175" s="8">
        <f>④研修前データ「貼り付け・分析」用!AD179</f>
        <v>0</v>
      </c>
      <c r="AE175" s="10">
        <f t="shared" si="4"/>
        <v>0</v>
      </c>
      <c r="AF175" s="10">
        <f t="shared" si="5"/>
        <v>0</v>
      </c>
    </row>
    <row r="176" spans="1:32" s="10" customFormat="1" ht="15" customHeight="1" x14ac:dyDescent="0.15">
      <c r="A176" s="8">
        <f>④研修前データ「貼り付け・分析」用!A180</f>
        <v>175</v>
      </c>
      <c r="B176" s="8">
        <f>④研修前データ「貼り付け・分析」用!B180</f>
        <v>0</v>
      </c>
      <c r="C176" s="8">
        <f>④研修前データ「貼り付け・分析」用!C180</f>
        <v>0</v>
      </c>
      <c r="D176" s="8">
        <f>④研修前データ「貼り付け・分析」用!D180</f>
        <v>0</v>
      </c>
      <c r="E176" s="8">
        <f>④研修前データ「貼り付け・分析」用!E180</f>
        <v>0</v>
      </c>
      <c r="F176" s="8">
        <f>④研修前データ「貼り付け・分析」用!F180</f>
        <v>0</v>
      </c>
      <c r="G176" s="8">
        <f>④研修前データ「貼り付け・分析」用!G180</f>
        <v>0</v>
      </c>
      <c r="H176" s="8">
        <f>④研修前データ「貼り付け・分析」用!H180</f>
        <v>0</v>
      </c>
      <c r="I176" s="8">
        <f>④研修前データ「貼り付け・分析」用!I180</f>
        <v>0</v>
      </c>
      <c r="J176" s="8">
        <f>④研修前データ「貼り付け・分析」用!J180</f>
        <v>0</v>
      </c>
      <c r="K176" s="8">
        <f>④研修前データ「貼り付け・分析」用!K180</f>
        <v>0</v>
      </c>
      <c r="L176" s="8">
        <f>④研修前データ「貼り付け・分析」用!L180</f>
        <v>0</v>
      </c>
      <c r="M176" s="8">
        <f>④研修前データ「貼り付け・分析」用!M180</f>
        <v>0</v>
      </c>
      <c r="N176" s="8">
        <f>④研修前データ「貼り付け・分析」用!N180</f>
        <v>0</v>
      </c>
      <c r="O176" s="8">
        <f>④研修前データ「貼り付け・分析」用!O180</f>
        <v>0</v>
      </c>
      <c r="P176" s="8">
        <f>④研修前データ「貼り付け・分析」用!P180</f>
        <v>0</v>
      </c>
      <c r="Q176" s="8">
        <f>④研修前データ「貼り付け・分析」用!Q180</f>
        <v>0</v>
      </c>
      <c r="R176" s="8">
        <f>④研修前データ「貼り付け・分析」用!R180</f>
        <v>0</v>
      </c>
      <c r="S176" s="8">
        <f>④研修前データ「貼り付け・分析」用!S180</f>
        <v>0</v>
      </c>
      <c r="T176" s="8">
        <f>④研修前データ「貼り付け・分析」用!T180</f>
        <v>0</v>
      </c>
      <c r="U176" s="8">
        <f>④研修前データ「貼り付け・分析」用!U180</f>
        <v>0</v>
      </c>
      <c r="V176" s="8">
        <f>④研修前データ「貼り付け・分析」用!V180</f>
        <v>0</v>
      </c>
      <c r="W176" s="8">
        <f>④研修前データ「貼り付け・分析」用!W180</f>
        <v>0</v>
      </c>
      <c r="X176" s="8">
        <f>④研修前データ「貼り付け・分析」用!X180</f>
        <v>0</v>
      </c>
      <c r="Y176" s="8">
        <f>④研修前データ「貼り付け・分析」用!Y180</f>
        <v>0</v>
      </c>
      <c r="Z176" s="8">
        <f>④研修前データ「貼り付け・分析」用!Z180</f>
        <v>0</v>
      </c>
      <c r="AA176" s="8">
        <f>④研修前データ「貼り付け・分析」用!AA180</f>
        <v>0</v>
      </c>
      <c r="AB176" s="8">
        <f>④研修前データ「貼り付け・分析」用!AB180</f>
        <v>0</v>
      </c>
      <c r="AC176" s="8">
        <f>④研修前データ「貼り付け・分析」用!AC180</f>
        <v>0</v>
      </c>
      <c r="AD176" s="8">
        <f>④研修前データ「貼り付け・分析」用!AD180</f>
        <v>0</v>
      </c>
      <c r="AE176" s="10">
        <f t="shared" si="4"/>
        <v>0</v>
      </c>
      <c r="AF176" s="10">
        <f t="shared" si="5"/>
        <v>0</v>
      </c>
    </row>
    <row r="177" spans="1:32" s="10" customFormat="1" ht="15" customHeight="1" x14ac:dyDescent="0.15">
      <c r="A177" s="8">
        <f>④研修前データ「貼り付け・分析」用!A181</f>
        <v>176</v>
      </c>
      <c r="B177" s="8">
        <f>④研修前データ「貼り付け・分析」用!B181</f>
        <v>0</v>
      </c>
      <c r="C177" s="8">
        <f>④研修前データ「貼り付け・分析」用!C181</f>
        <v>0</v>
      </c>
      <c r="D177" s="8">
        <f>④研修前データ「貼り付け・分析」用!D181</f>
        <v>0</v>
      </c>
      <c r="E177" s="8">
        <f>④研修前データ「貼り付け・分析」用!E181</f>
        <v>0</v>
      </c>
      <c r="F177" s="8">
        <f>④研修前データ「貼り付け・分析」用!F181</f>
        <v>0</v>
      </c>
      <c r="G177" s="8">
        <f>④研修前データ「貼り付け・分析」用!G181</f>
        <v>0</v>
      </c>
      <c r="H177" s="8">
        <f>④研修前データ「貼り付け・分析」用!H181</f>
        <v>0</v>
      </c>
      <c r="I177" s="8">
        <f>④研修前データ「貼り付け・分析」用!I181</f>
        <v>0</v>
      </c>
      <c r="J177" s="8">
        <f>④研修前データ「貼り付け・分析」用!J181</f>
        <v>0</v>
      </c>
      <c r="K177" s="8">
        <f>④研修前データ「貼り付け・分析」用!K181</f>
        <v>0</v>
      </c>
      <c r="L177" s="8">
        <f>④研修前データ「貼り付け・分析」用!L181</f>
        <v>0</v>
      </c>
      <c r="M177" s="8">
        <f>④研修前データ「貼り付け・分析」用!M181</f>
        <v>0</v>
      </c>
      <c r="N177" s="8">
        <f>④研修前データ「貼り付け・分析」用!N181</f>
        <v>0</v>
      </c>
      <c r="O177" s="8">
        <f>④研修前データ「貼り付け・分析」用!O181</f>
        <v>0</v>
      </c>
      <c r="P177" s="8">
        <f>④研修前データ「貼り付け・分析」用!P181</f>
        <v>0</v>
      </c>
      <c r="Q177" s="8">
        <f>④研修前データ「貼り付け・分析」用!Q181</f>
        <v>0</v>
      </c>
      <c r="R177" s="8">
        <f>④研修前データ「貼り付け・分析」用!R181</f>
        <v>0</v>
      </c>
      <c r="S177" s="8">
        <f>④研修前データ「貼り付け・分析」用!S181</f>
        <v>0</v>
      </c>
      <c r="T177" s="8">
        <f>④研修前データ「貼り付け・分析」用!T181</f>
        <v>0</v>
      </c>
      <c r="U177" s="8">
        <f>④研修前データ「貼り付け・分析」用!U181</f>
        <v>0</v>
      </c>
      <c r="V177" s="8">
        <f>④研修前データ「貼り付け・分析」用!V181</f>
        <v>0</v>
      </c>
      <c r="W177" s="8">
        <f>④研修前データ「貼り付け・分析」用!W181</f>
        <v>0</v>
      </c>
      <c r="X177" s="8">
        <f>④研修前データ「貼り付け・分析」用!X181</f>
        <v>0</v>
      </c>
      <c r="Y177" s="8">
        <f>④研修前データ「貼り付け・分析」用!Y181</f>
        <v>0</v>
      </c>
      <c r="Z177" s="8">
        <f>④研修前データ「貼り付け・分析」用!Z181</f>
        <v>0</v>
      </c>
      <c r="AA177" s="8">
        <f>④研修前データ「貼り付け・分析」用!AA181</f>
        <v>0</v>
      </c>
      <c r="AB177" s="8">
        <f>④研修前データ「貼り付け・分析」用!AB181</f>
        <v>0</v>
      </c>
      <c r="AC177" s="8">
        <f>④研修前データ「貼り付け・分析」用!AC181</f>
        <v>0</v>
      </c>
      <c r="AD177" s="8">
        <f>④研修前データ「貼り付け・分析」用!AD181</f>
        <v>0</v>
      </c>
      <c r="AE177" s="10">
        <f t="shared" si="4"/>
        <v>0</v>
      </c>
      <c r="AF177" s="10">
        <f t="shared" si="5"/>
        <v>0</v>
      </c>
    </row>
    <row r="178" spans="1:32" s="10" customFormat="1" ht="15" customHeight="1" x14ac:dyDescent="0.15">
      <c r="A178" s="8">
        <f>④研修前データ「貼り付け・分析」用!A182</f>
        <v>177</v>
      </c>
      <c r="B178" s="8">
        <f>④研修前データ「貼り付け・分析」用!B182</f>
        <v>0</v>
      </c>
      <c r="C178" s="8">
        <f>④研修前データ「貼り付け・分析」用!C182</f>
        <v>0</v>
      </c>
      <c r="D178" s="8">
        <f>④研修前データ「貼り付け・分析」用!D182</f>
        <v>0</v>
      </c>
      <c r="E178" s="8">
        <f>④研修前データ「貼り付け・分析」用!E182</f>
        <v>0</v>
      </c>
      <c r="F178" s="8">
        <f>④研修前データ「貼り付け・分析」用!F182</f>
        <v>0</v>
      </c>
      <c r="G178" s="8">
        <f>④研修前データ「貼り付け・分析」用!G182</f>
        <v>0</v>
      </c>
      <c r="H178" s="8">
        <f>④研修前データ「貼り付け・分析」用!H182</f>
        <v>0</v>
      </c>
      <c r="I178" s="8">
        <f>④研修前データ「貼り付け・分析」用!I182</f>
        <v>0</v>
      </c>
      <c r="J178" s="8">
        <f>④研修前データ「貼り付け・分析」用!J182</f>
        <v>0</v>
      </c>
      <c r="K178" s="8">
        <f>④研修前データ「貼り付け・分析」用!K182</f>
        <v>0</v>
      </c>
      <c r="L178" s="8">
        <f>④研修前データ「貼り付け・分析」用!L182</f>
        <v>0</v>
      </c>
      <c r="M178" s="8">
        <f>④研修前データ「貼り付け・分析」用!M182</f>
        <v>0</v>
      </c>
      <c r="N178" s="8">
        <f>④研修前データ「貼り付け・分析」用!N182</f>
        <v>0</v>
      </c>
      <c r="O178" s="8">
        <f>④研修前データ「貼り付け・分析」用!O182</f>
        <v>0</v>
      </c>
      <c r="P178" s="8">
        <f>④研修前データ「貼り付け・分析」用!P182</f>
        <v>0</v>
      </c>
      <c r="Q178" s="8">
        <f>④研修前データ「貼り付け・分析」用!Q182</f>
        <v>0</v>
      </c>
      <c r="R178" s="8">
        <f>④研修前データ「貼り付け・分析」用!R182</f>
        <v>0</v>
      </c>
      <c r="S178" s="8">
        <f>④研修前データ「貼り付け・分析」用!S182</f>
        <v>0</v>
      </c>
      <c r="T178" s="8">
        <f>④研修前データ「貼り付け・分析」用!T182</f>
        <v>0</v>
      </c>
      <c r="U178" s="8">
        <f>④研修前データ「貼り付け・分析」用!U182</f>
        <v>0</v>
      </c>
      <c r="V178" s="8">
        <f>④研修前データ「貼り付け・分析」用!V182</f>
        <v>0</v>
      </c>
      <c r="W178" s="8">
        <f>④研修前データ「貼り付け・分析」用!W182</f>
        <v>0</v>
      </c>
      <c r="X178" s="8">
        <f>④研修前データ「貼り付け・分析」用!X182</f>
        <v>0</v>
      </c>
      <c r="Y178" s="8">
        <f>④研修前データ「貼り付け・分析」用!Y182</f>
        <v>0</v>
      </c>
      <c r="Z178" s="8">
        <f>④研修前データ「貼り付け・分析」用!Z182</f>
        <v>0</v>
      </c>
      <c r="AA178" s="8">
        <f>④研修前データ「貼り付け・分析」用!AA182</f>
        <v>0</v>
      </c>
      <c r="AB178" s="8">
        <f>④研修前データ「貼り付け・分析」用!AB182</f>
        <v>0</v>
      </c>
      <c r="AC178" s="8">
        <f>④研修前データ「貼り付け・分析」用!AC182</f>
        <v>0</v>
      </c>
      <c r="AD178" s="8">
        <f>④研修前データ「貼り付け・分析」用!AD182</f>
        <v>0</v>
      </c>
      <c r="AE178" s="10">
        <f t="shared" si="4"/>
        <v>0</v>
      </c>
      <c r="AF178" s="10">
        <f t="shared" si="5"/>
        <v>0</v>
      </c>
    </row>
    <row r="179" spans="1:32" s="10" customFormat="1" ht="15" customHeight="1" x14ac:dyDescent="0.15">
      <c r="A179" s="8">
        <f>④研修前データ「貼り付け・分析」用!A183</f>
        <v>178</v>
      </c>
      <c r="B179" s="8">
        <f>④研修前データ「貼り付け・分析」用!B183</f>
        <v>0</v>
      </c>
      <c r="C179" s="8">
        <f>④研修前データ「貼り付け・分析」用!C183</f>
        <v>0</v>
      </c>
      <c r="D179" s="8">
        <f>④研修前データ「貼り付け・分析」用!D183</f>
        <v>0</v>
      </c>
      <c r="E179" s="8">
        <f>④研修前データ「貼り付け・分析」用!E183</f>
        <v>0</v>
      </c>
      <c r="F179" s="8">
        <f>④研修前データ「貼り付け・分析」用!F183</f>
        <v>0</v>
      </c>
      <c r="G179" s="8">
        <f>④研修前データ「貼り付け・分析」用!G183</f>
        <v>0</v>
      </c>
      <c r="H179" s="8">
        <f>④研修前データ「貼り付け・分析」用!H183</f>
        <v>0</v>
      </c>
      <c r="I179" s="8">
        <f>④研修前データ「貼り付け・分析」用!I183</f>
        <v>0</v>
      </c>
      <c r="J179" s="8">
        <f>④研修前データ「貼り付け・分析」用!J183</f>
        <v>0</v>
      </c>
      <c r="K179" s="8">
        <f>④研修前データ「貼り付け・分析」用!K183</f>
        <v>0</v>
      </c>
      <c r="L179" s="8">
        <f>④研修前データ「貼り付け・分析」用!L183</f>
        <v>0</v>
      </c>
      <c r="M179" s="8">
        <f>④研修前データ「貼り付け・分析」用!M183</f>
        <v>0</v>
      </c>
      <c r="N179" s="8">
        <f>④研修前データ「貼り付け・分析」用!N183</f>
        <v>0</v>
      </c>
      <c r="O179" s="8">
        <f>④研修前データ「貼り付け・分析」用!O183</f>
        <v>0</v>
      </c>
      <c r="P179" s="8">
        <f>④研修前データ「貼り付け・分析」用!P183</f>
        <v>0</v>
      </c>
      <c r="Q179" s="8">
        <f>④研修前データ「貼り付け・分析」用!Q183</f>
        <v>0</v>
      </c>
      <c r="R179" s="8">
        <f>④研修前データ「貼り付け・分析」用!R183</f>
        <v>0</v>
      </c>
      <c r="S179" s="8">
        <f>④研修前データ「貼り付け・分析」用!S183</f>
        <v>0</v>
      </c>
      <c r="T179" s="8">
        <f>④研修前データ「貼り付け・分析」用!T183</f>
        <v>0</v>
      </c>
      <c r="U179" s="8">
        <f>④研修前データ「貼り付け・分析」用!U183</f>
        <v>0</v>
      </c>
      <c r="V179" s="8">
        <f>④研修前データ「貼り付け・分析」用!V183</f>
        <v>0</v>
      </c>
      <c r="W179" s="8">
        <f>④研修前データ「貼り付け・分析」用!W183</f>
        <v>0</v>
      </c>
      <c r="X179" s="8">
        <f>④研修前データ「貼り付け・分析」用!X183</f>
        <v>0</v>
      </c>
      <c r="Y179" s="8">
        <f>④研修前データ「貼り付け・分析」用!Y183</f>
        <v>0</v>
      </c>
      <c r="Z179" s="8">
        <f>④研修前データ「貼り付け・分析」用!Z183</f>
        <v>0</v>
      </c>
      <c r="AA179" s="8">
        <f>④研修前データ「貼り付け・分析」用!AA183</f>
        <v>0</v>
      </c>
      <c r="AB179" s="8">
        <f>④研修前データ「貼り付け・分析」用!AB183</f>
        <v>0</v>
      </c>
      <c r="AC179" s="8">
        <f>④研修前データ「貼り付け・分析」用!AC183</f>
        <v>0</v>
      </c>
      <c r="AD179" s="8">
        <f>④研修前データ「貼り付け・分析」用!AD183</f>
        <v>0</v>
      </c>
      <c r="AE179" s="10">
        <f t="shared" si="4"/>
        <v>0</v>
      </c>
      <c r="AF179" s="10">
        <f t="shared" si="5"/>
        <v>0</v>
      </c>
    </row>
    <row r="180" spans="1:32" s="10" customFormat="1" ht="15" customHeight="1" x14ac:dyDescent="0.15">
      <c r="A180" s="8">
        <f>④研修前データ「貼り付け・分析」用!A184</f>
        <v>179</v>
      </c>
      <c r="B180" s="8">
        <f>④研修前データ「貼り付け・分析」用!B184</f>
        <v>0</v>
      </c>
      <c r="C180" s="8">
        <f>④研修前データ「貼り付け・分析」用!C184</f>
        <v>0</v>
      </c>
      <c r="D180" s="8">
        <f>④研修前データ「貼り付け・分析」用!D184</f>
        <v>0</v>
      </c>
      <c r="E180" s="8">
        <f>④研修前データ「貼り付け・分析」用!E184</f>
        <v>0</v>
      </c>
      <c r="F180" s="8">
        <f>④研修前データ「貼り付け・分析」用!F184</f>
        <v>0</v>
      </c>
      <c r="G180" s="8">
        <f>④研修前データ「貼り付け・分析」用!G184</f>
        <v>0</v>
      </c>
      <c r="H180" s="8">
        <f>④研修前データ「貼り付け・分析」用!H184</f>
        <v>0</v>
      </c>
      <c r="I180" s="8">
        <f>④研修前データ「貼り付け・分析」用!I184</f>
        <v>0</v>
      </c>
      <c r="J180" s="8">
        <f>④研修前データ「貼り付け・分析」用!J184</f>
        <v>0</v>
      </c>
      <c r="K180" s="8">
        <f>④研修前データ「貼り付け・分析」用!K184</f>
        <v>0</v>
      </c>
      <c r="L180" s="8">
        <f>④研修前データ「貼り付け・分析」用!L184</f>
        <v>0</v>
      </c>
      <c r="M180" s="8">
        <f>④研修前データ「貼り付け・分析」用!M184</f>
        <v>0</v>
      </c>
      <c r="N180" s="8">
        <f>④研修前データ「貼り付け・分析」用!N184</f>
        <v>0</v>
      </c>
      <c r="O180" s="8">
        <f>④研修前データ「貼り付け・分析」用!O184</f>
        <v>0</v>
      </c>
      <c r="P180" s="8">
        <f>④研修前データ「貼り付け・分析」用!P184</f>
        <v>0</v>
      </c>
      <c r="Q180" s="8">
        <f>④研修前データ「貼り付け・分析」用!Q184</f>
        <v>0</v>
      </c>
      <c r="R180" s="8">
        <f>④研修前データ「貼り付け・分析」用!R184</f>
        <v>0</v>
      </c>
      <c r="S180" s="8">
        <f>④研修前データ「貼り付け・分析」用!S184</f>
        <v>0</v>
      </c>
      <c r="T180" s="8">
        <f>④研修前データ「貼り付け・分析」用!T184</f>
        <v>0</v>
      </c>
      <c r="U180" s="8">
        <f>④研修前データ「貼り付け・分析」用!U184</f>
        <v>0</v>
      </c>
      <c r="V180" s="8">
        <f>④研修前データ「貼り付け・分析」用!V184</f>
        <v>0</v>
      </c>
      <c r="W180" s="8">
        <f>④研修前データ「貼り付け・分析」用!W184</f>
        <v>0</v>
      </c>
      <c r="X180" s="8">
        <f>④研修前データ「貼り付け・分析」用!X184</f>
        <v>0</v>
      </c>
      <c r="Y180" s="8">
        <f>④研修前データ「貼り付け・分析」用!Y184</f>
        <v>0</v>
      </c>
      <c r="Z180" s="8">
        <f>④研修前データ「貼り付け・分析」用!Z184</f>
        <v>0</v>
      </c>
      <c r="AA180" s="8">
        <f>④研修前データ「貼り付け・分析」用!AA184</f>
        <v>0</v>
      </c>
      <c r="AB180" s="8">
        <f>④研修前データ「貼り付け・分析」用!AB184</f>
        <v>0</v>
      </c>
      <c r="AC180" s="8">
        <f>④研修前データ「貼り付け・分析」用!AC184</f>
        <v>0</v>
      </c>
      <c r="AD180" s="8">
        <f>④研修前データ「貼り付け・分析」用!AD184</f>
        <v>0</v>
      </c>
      <c r="AE180" s="10">
        <f t="shared" si="4"/>
        <v>0</v>
      </c>
      <c r="AF180" s="10">
        <f t="shared" si="5"/>
        <v>0</v>
      </c>
    </row>
    <row r="181" spans="1:32" s="10" customFormat="1" ht="15" customHeight="1" x14ac:dyDescent="0.15">
      <c r="A181" s="8">
        <f>④研修前データ「貼り付け・分析」用!A185</f>
        <v>180</v>
      </c>
      <c r="B181" s="8">
        <f>④研修前データ「貼り付け・分析」用!B185</f>
        <v>0</v>
      </c>
      <c r="C181" s="8">
        <f>④研修前データ「貼り付け・分析」用!C185</f>
        <v>0</v>
      </c>
      <c r="D181" s="8">
        <f>④研修前データ「貼り付け・分析」用!D185</f>
        <v>0</v>
      </c>
      <c r="E181" s="8">
        <f>④研修前データ「貼り付け・分析」用!E185</f>
        <v>0</v>
      </c>
      <c r="F181" s="8">
        <f>④研修前データ「貼り付け・分析」用!F185</f>
        <v>0</v>
      </c>
      <c r="G181" s="8">
        <f>④研修前データ「貼り付け・分析」用!G185</f>
        <v>0</v>
      </c>
      <c r="H181" s="8">
        <f>④研修前データ「貼り付け・分析」用!H185</f>
        <v>0</v>
      </c>
      <c r="I181" s="8">
        <f>④研修前データ「貼り付け・分析」用!I185</f>
        <v>0</v>
      </c>
      <c r="J181" s="8">
        <f>④研修前データ「貼り付け・分析」用!J185</f>
        <v>0</v>
      </c>
      <c r="K181" s="8">
        <f>④研修前データ「貼り付け・分析」用!K185</f>
        <v>0</v>
      </c>
      <c r="L181" s="8">
        <f>④研修前データ「貼り付け・分析」用!L185</f>
        <v>0</v>
      </c>
      <c r="M181" s="8">
        <f>④研修前データ「貼り付け・分析」用!M185</f>
        <v>0</v>
      </c>
      <c r="N181" s="8">
        <f>④研修前データ「貼り付け・分析」用!N185</f>
        <v>0</v>
      </c>
      <c r="O181" s="8">
        <f>④研修前データ「貼り付け・分析」用!O185</f>
        <v>0</v>
      </c>
      <c r="P181" s="8">
        <f>④研修前データ「貼り付け・分析」用!P185</f>
        <v>0</v>
      </c>
      <c r="Q181" s="8">
        <f>④研修前データ「貼り付け・分析」用!Q185</f>
        <v>0</v>
      </c>
      <c r="R181" s="8">
        <f>④研修前データ「貼り付け・分析」用!R185</f>
        <v>0</v>
      </c>
      <c r="S181" s="8">
        <f>④研修前データ「貼り付け・分析」用!S185</f>
        <v>0</v>
      </c>
      <c r="T181" s="8">
        <f>④研修前データ「貼り付け・分析」用!T185</f>
        <v>0</v>
      </c>
      <c r="U181" s="8">
        <f>④研修前データ「貼り付け・分析」用!U185</f>
        <v>0</v>
      </c>
      <c r="V181" s="8">
        <f>④研修前データ「貼り付け・分析」用!V185</f>
        <v>0</v>
      </c>
      <c r="W181" s="8">
        <f>④研修前データ「貼り付け・分析」用!W185</f>
        <v>0</v>
      </c>
      <c r="X181" s="8">
        <f>④研修前データ「貼り付け・分析」用!X185</f>
        <v>0</v>
      </c>
      <c r="Y181" s="8">
        <f>④研修前データ「貼り付け・分析」用!Y185</f>
        <v>0</v>
      </c>
      <c r="Z181" s="8">
        <f>④研修前データ「貼り付け・分析」用!Z185</f>
        <v>0</v>
      </c>
      <c r="AA181" s="8">
        <f>④研修前データ「貼り付け・分析」用!AA185</f>
        <v>0</v>
      </c>
      <c r="AB181" s="8">
        <f>④研修前データ「貼り付け・分析」用!AB185</f>
        <v>0</v>
      </c>
      <c r="AC181" s="8">
        <f>④研修前データ「貼り付け・分析」用!AC185</f>
        <v>0</v>
      </c>
      <c r="AD181" s="8">
        <f>④研修前データ「貼り付け・分析」用!AD185</f>
        <v>0</v>
      </c>
      <c r="AE181" s="10">
        <f t="shared" si="4"/>
        <v>0</v>
      </c>
      <c r="AF181" s="10">
        <f t="shared" si="5"/>
        <v>0</v>
      </c>
    </row>
    <row r="182" spans="1:32" s="10" customFormat="1" ht="15" customHeight="1" x14ac:dyDescent="0.15">
      <c r="A182" s="8">
        <f>④研修前データ「貼り付け・分析」用!A186</f>
        <v>181</v>
      </c>
      <c r="B182" s="8">
        <f>④研修前データ「貼り付け・分析」用!B186</f>
        <v>0</v>
      </c>
      <c r="C182" s="8">
        <f>④研修前データ「貼り付け・分析」用!C186</f>
        <v>0</v>
      </c>
      <c r="D182" s="8">
        <f>④研修前データ「貼り付け・分析」用!D186</f>
        <v>0</v>
      </c>
      <c r="E182" s="8">
        <f>④研修前データ「貼り付け・分析」用!E186</f>
        <v>0</v>
      </c>
      <c r="F182" s="8">
        <f>④研修前データ「貼り付け・分析」用!F186</f>
        <v>0</v>
      </c>
      <c r="G182" s="8">
        <f>④研修前データ「貼り付け・分析」用!G186</f>
        <v>0</v>
      </c>
      <c r="H182" s="8">
        <f>④研修前データ「貼り付け・分析」用!H186</f>
        <v>0</v>
      </c>
      <c r="I182" s="8">
        <f>④研修前データ「貼り付け・分析」用!I186</f>
        <v>0</v>
      </c>
      <c r="J182" s="8">
        <f>④研修前データ「貼り付け・分析」用!J186</f>
        <v>0</v>
      </c>
      <c r="K182" s="8">
        <f>④研修前データ「貼り付け・分析」用!K186</f>
        <v>0</v>
      </c>
      <c r="L182" s="8">
        <f>④研修前データ「貼り付け・分析」用!L186</f>
        <v>0</v>
      </c>
      <c r="M182" s="8">
        <f>④研修前データ「貼り付け・分析」用!M186</f>
        <v>0</v>
      </c>
      <c r="N182" s="8">
        <f>④研修前データ「貼り付け・分析」用!N186</f>
        <v>0</v>
      </c>
      <c r="O182" s="8">
        <f>④研修前データ「貼り付け・分析」用!O186</f>
        <v>0</v>
      </c>
      <c r="P182" s="8">
        <f>④研修前データ「貼り付け・分析」用!P186</f>
        <v>0</v>
      </c>
      <c r="Q182" s="8">
        <f>④研修前データ「貼り付け・分析」用!Q186</f>
        <v>0</v>
      </c>
      <c r="R182" s="8">
        <f>④研修前データ「貼り付け・分析」用!R186</f>
        <v>0</v>
      </c>
      <c r="S182" s="8">
        <f>④研修前データ「貼り付け・分析」用!S186</f>
        <v>0</v>
      </c>
      <c r="T182" s="8">
        <f>④研修前データ「貼り付け・分析」用!T186</f>
        <v>0</v>
      </c>
      <c r="U182" s="8">
        <f>④研修前データ「貼り付け・分析」用!U186</f>
        <v>0</v>
      </c>
      <c r="V182" s="8">
        <f>④研修前データ「貼り付け・分析」用!V186</f>
        <v>0</v>
      </c>
      <c r="W182" s="8">
        <f>④研修前データ「貼り付け・分析」用!W186</f>
        <v>0</v>
      </c>
      <c r="X182" s="8">
        <f>④研修前データ「貼り付け・分析」用!X186</f>
        <v>0</v>
      </c>
      <c r="Y182" s="8">
        <f>④研修前データ「貼り付け・分析」用!Y186</f>
        <v>0</v>
      </c>
      <c r="Z182" s="8">
        <f>④研修前データ「貼り付け・分析」用!Z186</f>
        <v>0</v>
      </c>
      <c r="AA182" s="8">
        <f>④研修前データ「貼り付け・分析」用!AA186</f>
        <v>0</v>
      </c>
      <c r="AB182" s="8">
        <f>④研修前データ「貼り付け・分析」用!AB186</f>
        <v>0</v>
      </c>
      <c r="AC182" s="8">
        <f>④研修前データ「貼り付け・分析」用!AC186</f>
        <v>0</v>
      </c>
      <c r="AD182" s="8">
        <f>④研修前データ「貼り付け・分析」用!AD186</f>
        <v>0</v>
      </c>
      <c r="AE182" s="10">
        <f t="shared" si="4"/>
        <v>0</v>
      </c>
      <c r="AF182" s="10">
        <f t="shared" si="5"/>
        <v>0</v>
      </c>
    </row>
    <row r="183" spans="1:32" s="10" customFormat="1" ht="15" customHeight="1" x14ac:dyDescent="0.15">
      <c r="A183" s="8">
        <f>④研修前データ「貼り付け・分析」用!A187</f>
        <v>182</v>
      </c>
      <c r="B183" s="8">
        <f>④研修前データ「貼り付け・分析」用!B187</f>
        <v>0</v>
      </c>
      <c r="C183" s="8">
        <f>④研修前データ「貼り付け・分析」用!C187</f>
        <v>0</v>
      </c>
      <c r="D183" s="8">
        <f>④研修前データ「貼り付け・分析」用!D187</f>
        <v>0</v>
      </c>
      <c r="E183" s="8">
        <f>④研修前データ「貼り付け・分析」用!E187</f>
        <v>0</v>
      </c>
      <c r="F183" s="8">
        <f>④研修前データ「貼り付け・分析」用!F187</f>
        <v>0</v>
      </c>
      <c r="G183" s="8">
        <f>④研修前データ「貼り付け・分析」用!G187</f>
        <v>0</v>
      </c>
      <c r="H183" s="8">
        <f>④研修前データ「貼り付け・分析」用!H187</f>
        <v>0</v>
      </c>
      <c r="I183" s="8">
        <f>④研修前データ「貼り付け・分析」用!I187</f>
        <v>0</v>
      </c>
      <c r="J183" s="8">
        <f>④研修前データ「貼り付け・分析」用!J187</f>
        <v>0</v>
      </c>
      <c r="K183" s="8">
        <f>④研修前データ「貼り付け・分析」用!K187</f>
        <v>0</v>
      </c>
      <c r="L183" s="8">
        <f>④研修前データ「貼り付け・分析」用!L187</f>
        <v>0</v>
      </c>
      <c r="M183" s="8">
        <f>④研修前データ「貼り付け・分析」用!M187</f>
        <v>0</v>
      </c>
      <c r="N183" s="8">
        <f>④研修前データ「貼り付け・分析」用!N187</f>
        <v>0</v>
      </c>
      <c r="O183" s="8">
        <f>④研修前データ「貼り付け・分析」用!O187</f>
        <v>0</v>
      </c>
      <c r="P183" s="8">
        <f>④研修前データ「貼り付け・分析」用!P187</f>
        <v>0</v>
      </c>
      <c r="Q183" s="8">
        <f>④研修前データ「貼り付け・分析」用!Q187</f>
        <v>0</v>
      </c>
      <c r="R183" s="8">
        <f>④研修前データ「貼り付け・分析」用!R187</f>
        <v>0</v>
      </c>
      <c r="S183" s="8">
        <f>④研修前データ「貼り付け・分析」用!S187</f>
        <v>0</v>
      </c>
      <c r="T183" s="8">
        <f>④研修前データ「貼り付け・分析」用!T187</f>
        <v>0</v>
      </c>
      <c r="U183" s="8">
        <f>④研修前データ「貼り付け・分析」用!U187</f>
        <v>0</v>
      </c>
      <c r="V183" s="8">
        <f>④研修前データ「貼り付け・分析」用!V187</f>
        <v>0</v>
      </c>
      <c r="W183" s="8">
        <f>④研修前データ「貼り付け・分析」用!W187</f>
        <v>0</v>
      </c>
      <c r="X183" s="8">
        <f>④研修前データ「貼り付け・分析」用!X187</f>
        <v>0</v>
      </c>
      <c r="Y183" s="8">
        <f>④研修前データ「貼り付け・分析」用!Y187</f>
        <v>0</v>
      </c>
      <c r="Z183" s="8">
        <f>④研修前データ「貼り付け・分析」用!Z187</f>
        <v>0</v>
      </c>
      <c r="AA183" s="8">
        <f>④研修前データ「貼り付け・分析」用!AA187</f>
        <v>0</v>
      </c>
      <c r="AB183" s="8">
        <f>④研修前データ「貼り付け・分析」用!AB187</f>
        <v>0</v>
      </c>
      <c r="AC183" s="8">
        <f>④研修前データ「貼り付け・分析」用!AC187</f>
        <v>0</v>
      </c>
      <c r="AD183" s="8">
        <f>④研修前データ「貼り付け・分析」用!AD187</f>
        <v>0</v>
      </c>
      <c r="AE183" s="10">
        <f t="shared" si="4"/>
        <v>0</v>
      </c>
      <c r="AF183" s="10">
        <f t="shared" si="5"/>
        <v>0</v>
      </c>
    </row>
    <row r="184" spans="1:32" s="10" customFormat="1" ht="15" customHeight="1" x14ac:dyDescent="0.15">
      <c r="A184" s="8">
        <f>④研修前データ「貼り付け・分析」用!A188</f>
        <v>183</v>
      </c>
      <c r="B184" s="8">
        <f>④研修前データ「貼り付け・分析」用!B188</f>
        <v>0</v>
      </c>
      <c r="C184" s="8">
        <f>④研修前データ「貼り付け・分析」用!C188</f>
        <v>0</v>
      </c>
      <c r="D184" s="8">
        <f>④研修前データ「貼り付け・分析」用!D188</f>
        <v>0</v>
      </c>
      <c r="E184" s="8">
        <f>④研修前データ「貼り付け・分析」用!E188</f>
        <v>0</v>
      </c>
      <c r="F184" s="8">
        <f>④研修前データ「貼り付け・分析」用!F188</f>
        <v>0</v>
      </c>
      <c r="G184" s="8">
        <f>④研修前データ「貼り付け・分析」用!G188</f>
        <v>0</v>
      </c>
      <c r="H184" s="8">
        <f>④研修前データ「貼り付け・分析」用!H188</f>
        <v>0</v>
      </c>
      <c r="I184" s="8">
        <f>④研修前データ「貼り付け・分析」用!I188</f>
        <v>0</v>
      </c>
      <c r="J184" s="8">
        <f>④研修前データ「貼り付け・分析」用!J188</f>
        <v>0</v>
      </c>
      <c r="K184" s="8">
        <f>④研修前データ「貼り付け・分析」用!K188</f>
        <v>0</v>
      </c>
      <c r="L184" s="8">
        <f>④研修前データ「貼り付け・分析」用!L188</f>
        <v>0</v>
      </c>
      <c r="M184" s="8">
        <f>④研修前データ「貼り付け・分析」用!M188</f>
        <v>0</v>
      </c>
      <c r="N184" s="8">
        <f>④研修前データ「貼り付け・分析」用!N188</f>
        <v>0</v>
      </c>
      <c r="O184" s="8">
        <f>④研修前データ「貼り付け・分析」用!O188</f>
        <v>0</v>
      </c>
      <c r="P184" s="8">
        <f>④研修前データ「貼り付け・分析」用!P188</f>
        <v>0</v>
      </c>
      <c r="Q184" s="8">
        <f>④研修前データ「貼り付け・分析」用!Q188</f>
        <v>0</v>
      </c>
      <c r="R184" s="8">
        <f>④研修前データ「貼り付け・分析」用!R188</f>
        <v>0</v>
      </c>
      <c r="S184" s="8">
        <f>④研修前データ「貼り付け・分析」用!S188</f>
        <v>0</v>
      </c>
      <c r="T184" s="8">
        <f>④研修前データ「貼り付け・分析」用!T188</f>
        <v>0</v>
      </c>
      <c r="U184" s="8">
        <f>④研修前データ「貼り付け・分析」用!U188</f>
        <v>0</v>
      </c>
      <c r="V184" s="8">
        <f>④研修前データ「貼り付け・分析」用!V188</f>
        <v>0</v>
      </c>
      <c r="W184" s="8">
        <f>④研修前データ「貼り付け・分析」用!W188</f>
        <v>0</v>
      </c>
      <c r="X184" s="8">
        <f>④研修前データ「貼り付け・分析」用!X188</f>
        <v>0</v>
      </c>
      <c r="Y184" s="8">
        <f>④研修前データ「貼り付け・分析」用!Y188</f>
        <v>0</v>
      </c>
      <c r="Z184" s="8">
        <f>④研修前データ「貼り付け・分析」用!Z188</f>
        <v>0</v>
      </c>
      <c r="AA184" s="8">
        <f>④研修前データ「貼り付け・分析」用!AA188</f>
        <v>0</v>
      </c>
      <c r="AB184" s="8">
        <f>④研修前データ「貼り付け・分析」用!AB188</f>
        <v>0</v>
      </c>
      <c r="AC184" s="8">
        <f>④研修前データ「貼り付け・分析」用!AC188</f>
        <v>0</v>
      </c>
      <c r="AD184" s="8">
        <f>④研修前データ「貼り付け・分析」用!AD188</f>
        <v>0</v>
      </c>
      <c r="AE184" s="10">
        <f t="shared" si="4"/>
        <v>0</v>
      </c>
      <c r="AF184" s="10">
        <f t="shared" si="5"/>
        <v>0</v>
      </c>
    </row>
    <row r="185" spans="1:32" s="10" customFormat="1" ht="15" customHeight="1" x14ac:dyDescent="0.15">
      <c r="A185" s="8">
        <f>④研修前データ「貼り付け・分析」用!A189</f>
        <v>184</v>
      </c>
      <c r="B185" s="8">
        <f>④研修前データ「貼り付け・分析」用!B189</f>
        <v>0</v>
      </c>
      <c r="C185" s="8">
        <f>④研修前データ「貼り付け・分析」用!C189</f>
        <v>0</v>
      </c>
      <c r="D185" s="8">
        <f>④研修前データ「貼り付け・分析」用!D189</f>
        <v>0</v>
      </c>
      <c r="E185" s="8">
        <f>④研修前データ「貼り付け・分析」用!E189</f>
        <v>0</v>
      </c>
      <c r="F185" s="8">
        <f>④研修前データ「貼り付け・分析」用!F189</f>
        <v>0</v>
      </c>
      <c r="G185" s="8">
        <f>④研修前データ「貼り付け・分析」用!G189</f>
        <v>0</v>
      </c>
      <c r="H185" s="8">
        <f>④研修前データ「貼り付け・分析」用!H189</f>
        <v>0</v>
      </c>
      <c r="I185" s="8">
        <f>④研修前データ「貼り付け・分析」用!I189</f>
        <v>0</v>
      </c>
      <c r="J185" s="8">
        <f>④研修前データ「貼り付け・分析」用!J189</f>
        <v>0</v>
      </c>
      <c r="K185" s="8">
        <f>④研修前データ「貼り付け・分析」用!K189</f>
        <v>0</v>
      </c>
      <c r="L185" s="8">
        <f>④研修前データ「貼り付け・分析」用!L189</f>
        <v>0</v>
      </c>
      <c r="M185" s="8">
        <f>④研修前データ「貼り付け・分析」用!M189</f>
        <v>0</v>
      </c>
      <c r="N185" s="8">
        <f>④研修前データ「貼り付け・分析」用!N189</f>
        <v>0</v>
      </c>
      <c r="O185" s="8">
        <f>④研修前データ「貼り付け・分析」用!O189</f>
        <v>0</v>
      </c>
      <c r="P185" s="8">
        <f>④研修前データ「貼り付け・分析」用!P189</f>
        <v>0</v>
      </c>
      <c r="Q185" s="8">
        <f>④研修前データ「貼り付け・分析」用!Q189</f>
        <v>0</v>
      </c>
      <c r="R185" s="8">
        <f>④研修前データ「貼り付け・分析」用!R189</f>
        <v>0</v>
      </c>
      <c r="S185" s="8">
        <f>④研修前データ「貼り付け・分析」用!S189</f>
        <v>0</v>
      </c>
      <c r="T185" s="8">
        <f>④研修前データ「貼り付け・分析」用!T189</f>
        <v>0</v>
      </c>
      <c r="U185" s="8">
        <f>④研修前データ「貼り付け・分析」用!U189</f>
        <v>0</v>
      </c>
      <c r="V185" s="8">
        <f>④研修前データ「貼り付け・分析」用!V189</f>
        <v>0</v>
      </c>
      <c r="W185" s="8">
        <f>④研修前データ「貼り付け・分析」用!W189</f>
        <v>0</v>
      </c>
      <c r="X185" s="8">
        <f>④研修前データ「貼り付け・分析」用!X189</f>
        <v>0</v>
      </c>
      <c r="Y185" s="8">
        <f>④研修前データ「貼り付け・分析」用!Y189</f>
        <v>0</v>
      </c>
      <c r="Z185" s="8">
        <f>④研修前データ「貼り付け・分析」用!Z189</f>
        <v>0</v>
      </c>
      <c r="AA185" s="8">
        <f>④研修前データ「貼り付け・分析」用!AA189</f>
        <v>0</v>
      </c>
      <c r="AB185" s="8">
        <f>④研修前データ「貼り付け・分析」用!AB189</f>
        <v>0</v>
      </c>
      <c r="AC185" s="8">
        <f>④研修前データ「貼り付け・分析」用!AC189</f>
        <v>0</v>
      </c>
      <c r="AD185" s="8">
        <f>④研修前データ「貼り付け・分析」用!AD189</f>
        <v>0</v>
      </c>
      <c r="AE185" s="10">
        <f t="shared" si="4"/>
        <v>0</v>
      </c>
      <c r="AF185" s="10">
        <f t="shared" si="5"/>
        <v>0</v>
      </c>
    </row>
    <row r="186" spans="1:32" s="10" customFormat="1" ht="15" customHeight="1" x14ac:dyDescent="0.15">
      <c r="A186" s="8">
        <f>④研修前データ「貼り付け・分析」用!A190</f>
        <v>185</v>
      </c>
      <c r="B186" s="8">
        <f>④研修前データ「貼り付け・分析」用!B190</f>
        <v>0</v>
      </c>
      <c r="C186" s="8">
        <f>④研修前データ「貼り付け・分析」用!C190</f>
        <v>0</v>
      </c>
      <c r="D186" s="8">
        <f>④研修前データ「貼り付け・分析」用!D190</f>
        <v>0</v>
      </c>
      <c r="E186" s="8">
        <f>④研修前データ「貼り付け・分析」用!E190</f>
        <v>0</v>
      </c>
      <c r="F186" s="8">
        <f>④研修前データ「貼り付け・分析」用!F190</f>
        <v>0</v>
      </c>
      <c r="G186" s="8">
        <f>④研修前データ「貼り付け・分析」用!G190</f>
        <v>0</v>
      </c>
      <c r="H186" s="8">
        <f>④研修前データ「貼り付け・分析」用!H190</f>
        <v>0</v>
      </c>
      <c r="I186" s="8">
        <f>④研修前データ「貼り付け・分析」用!I190</f>
        <v>0</v>
      </c>
      <c r="J186" s="8">
        <f>④研修前データ「貼り付け・分析」用!J190</f>
        <v>0</v>
      </c>
      <c r="K186" s="8">
        <f>④研修前データ「貼り付け・分析」用!K190</f>
        <v>0</v>
      </c>
      <c r="L186" s="8">
        <f>④研修前データ「貼り付け・分析」用!L190</f>
        <v>0</v>
      </c>
      <c r="M186" s="8">
        <f>④研修前データ「貼り付け・分析」用!M190</f>
        <v>0</v>
      </c>
      <c r="N186" s="8">
        <f>④研修前データ「貼り付け・分析」用!N190</f>
        <v>0</v>
      </c>
      <c r="O186" s="8">
        <f>④研修前データ「貼り付け・分析」用!O190</f>
        <v>0</v>
      </c>
      <c r="P186" s="8">
        <f>④研修前データ「貼り付け・分析」用!P190</f>
        <v>0</v>
      </c>
      <c r="Q186" s="8">
        <f>④研修前データ「貼り付け・分析」用!Q190</f>
        <v>0</v>
      </c>
      <c r="R186" s="8">
        <f>④研修前データ「貼り付け・分析」用!R190</f>
        <v>0</v>
      </c>
      <c r="S186" s="8">
        <f>④研修前データ「貼り付け・分析」用!S190</f>
        <v>0</v>
      </c>
      <c r="T186" s="8">
        <f>④研修前データ「貼り付け・分析」用!T190</f>
        <v>0</v>
      </c>
      <c r="U186" s="8">
        <f>④研修前データ「貼り付け・分析」用!U190</f>
        <v>0</v>
      </c>
      <c r="V186" s="8">
        <f>④研修前データ「貼り付け・分析」用!V190</f>
        <v>0</v>
      </c>
      <c r="W186" s="8">
        <f>④研修前データ「貼り付け・分析」用!W190</f>
        <v>0</v>
      </c>
      <c r="X186" s="8">
        <f>④研修前データ「貼り付け・分析」用!X190</f>
        <v>0</v>
      </c>
      <c r="Y186" s="8">
        <f>④研修前データ「貼り付け・分析」用!Y190</f>
        <v>0</v>
      </c>
      <c r="Z186" s="8">
        <f>④研修前データ「貼り付け・分析」用!Z190</f>
        <v>0</v>
      </c>
      <c r="AA186" s="8">
        <f>④研修前データ「貼り付け・分析」用!AA190</f>
        <v>0</v>
      </c>
      <c r="AB186" s="8">
        <f>④研修前データ「貼り付け・分析」用!AB190</f>
        <v>0</v>
      </c>
      <c r="AC186" s="8">
        <f>④研修前データ「貼り付け・分析」用!AC190</f>
        <v>0</v>
      </c>
      <c r="AD186" s="8">
        <f>④研修前データ「貼り付け・分析」用!AD190</f>
        <v>0</v>
      </c>
      <c r="AE186" s="10">
        <f t="shared" si="4"/>
        <v>0</v>
      </c>
      <c r="AF186" s="10">
        <f t="shared" si="5"/>
        <v>0</v>
      </c>
    </row>
    <row r="187" spans="1:32" s="10" customFormat="1" ht="15" customHeight="1" x14ac:dyDescent="0.15">
      <c r="A187" s="8">
        <f>④研修前データ「貼り付け・分析」用!A191</f>
        <v>186</v>
      </c>
      <c r="B187" s="8">
        <f>④研修前データ「貼り付け・分析」用!B191</f>
        <v>0</v>
      </c>
      <c r="C187" s="8">
        <f>④研修前データ「貼り付け・分析」用!C191</f>
        <v>0</v>
      </c>
      <c r="D187" s="8">
        <f>④研修前データ「貼り付け・分析」用!D191</f>
        <v>0</v>
      </c>
      <c r="E187" s="8">
        <f>④研修前データ「貼り付け・分析」用!E191</f>
        <v>0</v>
      </c>
      <c r="F187" s="8">
        <f>④研修前データ「貼り付け・分析」用!F191</f>
        <v>0</v>
      </c>
      <c r="G187" s="8">
        <f>④研修前データ「貼り付け・分析」用!G191</f>
        <v>0</v>
      </c>
      <c r="H187" s="8">
        <f>④研修前データ「貼り付け・分析」用!H191</f>
        <v>0</v>
      </c>
      <c r="I187" s="8">
        <f>④研修前データ「貼り付け・分析」用!I191</f>
        <v>0</v>
      </c>
      <c r="J187" s="8">
        <f>④研修前データ「貼り付け・分析」用!J191</f>
        <v>0</v>
      </c>
      <c r="K187" s="8">
        <f>④研修前データ「貼り付け・分析」用!K191</f>
        <v>0</v>
      </c>
      <c r="L187" s="8">
        <f>④研修前データ「貼り付け・分析」用!L191</f>
        <v>0</v>
      </c>
      <c r="M187" s="8">
        <f>④研修前データ「貼り付け・分析」用!M191</f>
        <v>0</v>
      </c>
      <c r="N187" s="8">
        <f>④研修前データ「貼り付け・分析」用!N191</f>
        <v>0</v>
      </c>
      <c r="O187" s="8">
        <f>④研修前データ「貼り付け・分析」用!O191</f>
        <v>0</v>
      </c>
      <c r="P187" s="8">
        <f>④研修前データ「貼り付け・分析」用!P191</f>
        <v>0</v>
      </c>
      <c r="Q187" s="8">
        <f>④研修前データ「貼り付け・分析」用!Q191</f>
        <v>0</v>
      </c>
      <c r="R187" s="8">
        <f>④研修前データ「貼り付け・分析」用!R191</f>
        <v>0</v>
      </c>
      <c r="S187" s="8">
        <f>④研修前データ「貼り付け・分析」用!S191</f>
        <v>0</v>
      </c>
      <c r="T187" s="8">
        <f>④研修前データ「貼り付け・分析」用!T191</f>
        <v>0</v>
      </c>
      <c r="U187" s="8">
        <f>④研修前データ「貼り付け・分析」用!U191</f>
        <v>0</v>
      </c>
      <c r="V187" s="8">
        <f>④研修前データ「貼り付け・分析」用!V191</f>
        <v>0</v>
      </c>
      <c r="W187" s="8">
        <f>④研修前データ「貼り付け・分析」用!W191</f>
        <v>0</v>
      </c>
      <c r="X187" s="8">
        <f>④研修前データ「貼り付け・分析」用!X191</f>
        <v>0</v>
      </c>
      <c r="Y187" s="8">
        <f>④研修前データ「貼り付け・分析」用!Y191</f>
        <v>0</v>
      </c>
      <c r="Z187" s="8">
        <f>④研修前データ「貼り付け・分析」用!Z191</f>
        <v>0</v>
      </c>
      <c r="AA187" s="8">
        <f>④研修前データ「貼り付け・分析」用!AA191</f>
        <v>0</v>
      </c>
      <c r="AB187" s="8">
        <f>④研修前データ「貼り付け・分析」用!AB191</f>
        <v>0</v>
      </c>
      <c r="AC187" s="8">
        <f>④研修前データ「貼り付け・分析」用!AC191</f>
        <v>0</v>
      </c>
      <c r="AD187" s="8">
        <f>④研修前データ「貼り付け・分析」用!AD191</f>
        <v>0</v>
      </c>
      <c r="AE187" s="10">
        <f t="shared" si="4"/>
        <v>0</v>
      </c>
      <c r="AF187" s="10">
        <f t="shared" si="5"/>
        <v>0</v>
      </c>
    </row>
    <row r="188" spans="1:32" s="10" customFormat="1" ht="15" customHeight="1" x14ac:dyDescent="0.15">
      <c r="A188" s="8">
        <f>④研修前データ「貼り付け・分析」用!A192</f>
        <v>187</v>
      </c>
      <c r="B188" s="8">
        <f>④研修前データ「貼り付け・分析」用!B192</f>
        <v>0</v>
      </c>
      <c r="C188" s="8">
        <f>④研修前データ「貼り付け・分析」用!C192</f>
        <v>0</v>
      </c>
      <c r="D188" s="8">
        <f>④研修前データ「貼り付け・分析」用!D192</f>
        <v>0</v>
      </c>
      <c r="E188" s="8">
        <f>④研修前データ「貼り付け・分析」用!E192</f>
        <v>0</v>
      </c>
      <c r="F188" s="8">
        <f>④研修前データ「貼り付け・分析」用!F192</f>
        <v>0</v>
      </c>
      <c r="G188" s="8">
        <f>④研修前データ「貼り付け・分析」用!G192</f>
        <v>0</v>
      </c>
      <c r="H188" s="8">
        <f>④研修前データ「貼り付け・分析」用!H192</f>
        <v>0</v>
      </c>
      <c r="I188" s="8">
        <f>④研修前データ「貼り付け・分析」用!I192</f>
        <v>0</v>
      </c>
      <c r="J188" s="8">
        <f>④研修前データ「貼り付け・分析」用!J192</f>
        <v>0</v>
      </c>
      <c r="K188" s="8">
        <f>④研修前データ「貼り付け・分析」用!K192</f>
        <v>0</v>
      </c>
      <c r="L188" s="8">
        <f>④研修前データ「貼り付け・分析」用!L192</f>
        <v>0</v>
      </c>
      <c r="M188" s="8">
        <f>④研修前データ「貼り付け・分析」用!M192</f>
        <v>0</v>
      </c>
      <c r="N188" s="8">
        <f>④研修前データ「貼り付け・分析」用!N192</f>
        <v>0</v>
      </c>
      <c r="O188" s="8">
        <f>④研修前データ「貼り付け・分析」用!O192</f>
        <v>0</v>
      </c>
      <c r="P188" s="8">
        <f>④研修前データ「貼り付け・分析」用!P192</f>
        <v>0</v>
      </c>
      <c r="Q188" s="8">
        <f>④研修前データ「貼り付け・分析」用!Q192</f>
        <v>0</v>
      </c>
      <c r="R188" s="8">
        <f>④研修前データ「貼り付け・分析」用!R192</f>
        <v>0</v>
      </c>
      <c r="S188" s="8">
        <f>④研修前データ「貼り付け・分析」用!S192</f>
        <v>0</v>
      </c>
      <c r="T188" s="8">
        <f>④研修前データ「貼り付け・分析」用!T192</f>
        <v>0</v>
      </c>
      <c r="U188" s="8">
        <f>④研修前データ「貼り付け・分析」用!U192</f>
        <v>0</v>
      </c>
      <c r="V188" s="8">
        <f>④研修前データ「貼り付け・分析」用!V192</f>
        <v>0</v>
      </c>
      <c r="W188" s="8">
        <f>④研修前データ「貼り付け・分析」用!W192</f>
        <v>0</v>
      </c>
      <c r="X188" s="8">
        <f>④研修前データ「貼り付け・分析」用!X192</f>
        <v>0</v>
      </c>
      <c r="Y188" s="8">
        <f>④研修前データ「貼り付け・分析」用!Y192</f>
        <v>0</v>
      </c>
      <c r="Z188" s="8">
        <f>④研修前データ「貼り付け・分析」用!Z192</f>
        <v>0</v>
      </c>
      <c r="AA188" s="8">
        <f>④研修前データ「貼り付け・分析」用!AA192</f>
        <v>0</v>
      </c>
      <c r="AB188" s="8">
        <f>④研修前データ「貼り付け・分析」用!AB192</f>
        <v>0</v>
      </c>
      <c r="AC188" s="8">
        <f>④研修前データ「貼り付け・分析」用!AC192</f>
        <v>0</v>
      </c>
      <c r="AD188" s="8">
        <f>④研修前データ「貼り付け・分析」用!AD192</f>
        <v>0</v>
      </c>
      <c r="AE188" s="10">
        <f t="shared" si="4"/>
        <v>0</v>
      </c>
      <c r="AF188" s="10">
        <f t="shared" si="5"/>
        <v>0</v>
      </c>
    </row>
    <row r="189" spans="1:32" s="10" customFormat="1" ht="15" customHeight="1" x14ac:dyDescent="0.15">
      <c r="A189" s="8">
        <f>④研修前データ「貼り付け・分析」用!A193</f>
        <v>188</v>
      </c>
      <c r="B189" s="8">
        <f>④研修前データ「貼り付け・分析」用!B193</f>
        <v>0</v>
      </c>
      <c r="C189" s="8">
        <f>④研修前データ「貼り付け・分析」用!C193</f>
        <v>0</v>
      </c>
      <c r="D189" s="8">
        <f>④研修前データ「貼り付け・分析」用!D193</f>
        <v>0</v>
      </c>
      <c r="E189" s="8">
        <f>④研修前データ「貼り付け・分析」用!E193</f>
        <v>0</v>
      </c>
      <c r="F189" s="8">
        <f>④研修前データ「貼り付け・分析」用!F193</f>
        <v>0</v>
      </c>
      <c r="G189" s="8">
        <f>④研修前データ「貼り付け・分析」用!G193</f>
        <v>0</v>
      </c>
      <c r="H189" s="8">
        <f>④研修前データ「貼り付け・分析」用!H193</f>
        <v>0</v>
      </c>
      <c r="I189" s="8">
        <f>④研修前データ「貼り付け・分析」用!I193</f>
        <v>0</v>
      </c>
      <c r="J189" s="8">
        <f>④研修前データ「貼り付け・分析」用!J193</f>
        <v>0</v>
      </c>
      <c r="K189" s="8">
        <f>④研修前データ「貼り付け・分析」用!K193</f>
        <v>0</v>
      </c>
      <c r="L189" s="8">
        <f>④研修前データ「貼り付け・分析」用!L193</f>
        <v>0</v>
      </c>
      <c r="M189" s="8">
        <f>④研修前データ「貼り付け・分析」用!M193</f>
        <v>0</v>
      </c>
      <c r="N189" s="8">
        <f>④研修前データ「貼り付け・分析」用!N193</f>
        <v>0</v>
      </c>
      <c r="O189" s="8">
        <f>④研修前データ「貼り付け・分析」用!O193</f>
        <v>0</v>
      </c>
      <c r="P189" s="8">
        <f>④研修前データ「貼り付け・分析」用!P193</f>
        <v>0</v>
      </c>
      <c r="Q189" s="8">
        <f>④研修前データ「貼り付け・分析」用!Q193</f>
        <v>0</v>
      </c>
      <c r="R189" s="8">
        <f>④研修前データ「貼り付け・分析」用!R193</f>
        <v>0</v>
      </c>
      <c r="S189" s="8">
        <f>④研修前データ「貼り付け・分析」用!S193</f>
        <v>0</v>
      </c>
      <c r="T189" s="8">
        <f>④研修前データ「貼り付け・分析」用!T193</f>
        <v>0</v>
      </c>
      <c r="U189" s="8">
        <f>④研修前データ「貼り付け・分析」用!U193</f>
        <v>0</v>
      </c>
      <c r="V189" s="8">
        <f>④研修前データ「貼り付け・分析」用!V193</f>
        <v>0</v>
      </c>
      <c r="W189" s="8">
        <f>④研修前データ「貼り付け・分析」用!W193</f>
        <v>0</v>
      </c>
      <c r="X189" s="8">
        <f>④研修前データ「貼り付け・分析」用!X193</f>
        <v>0</v>
      </c>
      <c r="Y189" s="8">
        <f>④研修前データ「貼り付け・分析」用!Y193</f>
        <v>0</v>
      </c>
      <c r="Z189" s="8">
        <f>④研修前データ「貼り付け・分析」用!Z193</f>
        <v>0</v>
      </c>
      <c r="AA189" s="8">
        <f>④研修前データ「貼り付け・分析」用!AA193</f>
        <v>0</v>
      </c>
      <c r="AB189" s="8">
        <f>④研修前データ「貼り付け・分析」用!AB193</f>
        <v>0</v>
      </c>
      <c r="AC189" s="8">
        <f>④研修前データ「貼り付け・分析」用!AC193</f>
        <v>0</v>
      </c>
      <c r="AD189" s="8">
        <f>④研修前データ「貼り付け・分析」用!AD193</f>
        <v>0</v>
      </c>
      <c r="AE189" s="10">
        <f t="shared" si="4"/>
        <v>0</v>
      </c>
      <c r="AF189" s="10">
        <f t="shared" si="5"/>
        <v>0</v>
      </c>
    </row>
    <row r="190" spans="1:32" s="10" customFormat="1" ht="15" customHeight="1" x14ac:dyDescent="0.15">
      <c r="A190" s="8">
        <f>④研修前データ「貼り付け・分析」用!A194</f>
        <v>189</v>
      </c>
      <c r="B190" s="8">
        <f>④研修前データ「貼り付け・分析」用!B194</f>
        <v>0</v>
      </c>
      <c r="C190" s="8">
        <f>④研修前データ「貼り付け・分析」用!C194</f>
        <v>0</v>
      </c>
      <c r="D190" s="8">
        <f>④研修前データ「貼り付け・分析」用!D194</f>
        <v>0</v>
      </c>
      <c r="E190" s="8">
        <f>④研修前データ「貼り付け・分析」用!E194</f>
        <v>0</v>
      </c>
      <c r="F190" s="8">
        <f>④研修前データ「貼り付け・分析」用!F194</f>
        <v>0</v>
      </c>
      <c r="G190" s="8">
        <f>④研修前データ「貼り付け・分析」用!G194</f>
        <v>0</v>
      </c>
      <c r="H190" s="8">
        <f>④研修前データ「貼り付け・分析」用!H194</f>
        <v>0</v>
      </c>
      <c r="I190" s="8">
        <f>④研修前データ「貼り付け・分析」用!I194</f>
        <v>0</v>
      </c>
      <c r="J190" s="8">
        <f>④研修前データ「貼り付け・分析」用!J194</f>
        <v>0</v>
      </c>
      <c r="K190" s="8">
        <f>④研修前データ「貼り付け・分析」用!K194</f>
        <v>0</v>
      </c>
      <c r="L190" s="8">
        <f>④研修前データ「貼り付け・分析」用!L194</f>
        <v>0</v>
      </c>
      <c r="M190" s="8">
        <f>④研修前データ「貼り付け・分析」用!M194</f>
        <v>0</v>
      </c>
      <c r="N190" s="8">
        <f>④研修前データ「貼り付け・分析」用!N194</f>
        <v>0</v>
      </c>
      <c r="O190" s="8">
        <f>④研修前データ「貼り付け・分析」用!O194</f>
        <v>0</v>
      </c>
      <c r="P190" s="8">
        <f>④研修前データ「貼り付け・分析」用!P194</f>
        <v>0</v>
      </c>
      <c r="Q190" s="8">
        <f>④研修前データ「貼り付け・分析」用!Q194</f>
        <v>0</v>
      </c>
      <c r="R190" s="8">
        <f>④研修前データ「貼り付け・分析」用!R194</f>
        <v>0</v>
      </c>
      <c r="S190" s="8">
        <f>④研修前データ「貼り付け・分析」用!S194</f>
        <v>0</v>
      </c>
      <c r="T190" s="8">
        <f>④研修前データ「貼り付け・分析」用!T194</f>
        <v>0</v>
      </c>
      <c r="U190" s="8">
        <f>④研修前データ「貼り付け・分析」用!U194</f>
        <v>0</v>
      </c>
      <c r="V190" s="8">
        <f>④研修前データ「貼り付け・分析」用!V194</f>
        <v>0</v>
      </c>
      <c r="W190" s="8">
        <f>④研修前データ「貼り付け・分析」用!W194</f>
        <v>0</v>
      </c>
      <c r="X190" s="8">
        <f>④研修前データ「貼り付け・分析」用!X194</f>
        <v>0</v>
      </c>
      <c r="Y190" s="8">
        <f>④研修前データ「貼り付け・分析」用!Y194</f>
        <v>0</v>
      </c>
      <c r="Z190" s="8">
        <f>④研修前データ「貼り付け・分析」用!Z194</f>
        <v>0</v>
      </c>
      <c r="AA190" s="8">
        <f>④研修前データ「貼り付け・分析」用!AA194</f>
        <v>0</v>
      </c>
      <c r="AB190" s="8">
        <f>④研修前データ「貼り付け・分析」用!AB194</f>
        <v>0</v>
      </c>
      <c r="AC190" s="8">
        <f>④研修前データ「貼り付け・分析」用!AC194</f>
        <v>0</v>
      </c>
      <c r="AD190" s="8">
        <f>④研修前データ「貼り付け・分析」用!AD194</f>
        <v>0</v>
      </c>
      <c r="AE190" s="10">
        <f t="shared" si="4"/>
        <v>0</v>
      </c>
      <c r="AF190" s="10">
        <f t="shared" si="5"/>
        <v>0</v>
      </c>
    </row>
    <row r="191" spans="1:32" s="10" customFormat="1" ht="15" customHeight="1" x14ac:dyDescent="0.15">
      <c r="A191" s="8">
        <f>④研修前データ「貼り付け・分析」用!A195</f>
        <v>190</v>
      </c>
      <c r="B191" s="8">
        <f>④研修前データ「貼り付け・分析」用!B195</f>
        <v>0</v>
      </c>
      <c r="C191" s="8">
        <f>④研修前データ「貼り付け・分析」用!C195</f>
        <v>0</v>
      </c>
      <c r="D191" s="8">
        <f>④研修前データ「貼り付け・分析」用!D195</f>
        <v>0</v>
      </c>
      <c r="E191" s="8">
        <f>④研修前データ「貼り付け・分析」用!E195</f>
        <v>0</v>
      </c>
      <c r="F191" s="8">
        <f>④研修前データ「貼り付け・分析」用!F195</f>
        <v>0</v>
      </c>
      <c r="G191" s="8">
        <f>④研修前データ「貼り付け・分析」用!G195</f>
        <v>0</v>
      </c>
      <c r="H191" s="8">
        <f>④研修前データ「貼り付け・分析」用!H195</f>
        <v>0</v>
      </c>
      <c r="I191" s="8">
        <f>④研修前データ「貼り付け・分析」用!I195</f>
        <v>0</v>
      </c>
      <c r="J191" s="8">
        <f>④研修前データ「貼り付け・分析」用!J195</f>
        <v>0</v>
      </c>
      <c r="K191" s="8">
        <f>④研修前データ「貼り付け・分析」用!K195</f>
        <v>0</v>
      </c>
      <c r="L191" s="8">
        <f>④研修前データ「貼り付け・分析」用!L195</f>
        <v>0</v>
      </c>
      <c r="M191" s="8">
        <f>④研修前データ「貼り付け・分析」用!M195</f>
        <v>0</v>
      </c>
      <c r="N191" s="8">
        <f>④研修前データ「貼り付け・分析」用!N195</f>
        <v>0</v>
      </c>
      <c r="O191" s="8">
        <f>④研修前データ「貼り付け・分析」用!O195</f>
        <v>0</v>
      </c>
      <c r="P191" s="8">
        <f>④研修前データ「貼り付け・分析」用!P195</f>
        <v>0</v>
      </c>
      <c r="Q191" s="8">
        <f>④研修前データ「貼り付け・分析」用!Q195</f>
        <v>0</v>
      </c>
      <c r="R191" s="8">
        <f>④研修前データ「貼り付け・分析」用!R195</f>
        <v>0</v>
      </c>
      <c r="S191" s="8">
        <f>④研修前データ「貼り付け・分析」用!S195</f>
        <v>0</v>
      </c>
      <c r="T191" s="8">
        <f>④研修前データ「貼り付け・分析」用!T195</f>
        <v>0</v>
      </c>
      <c r="U191" s="8">
        <f>④研修前データ「貼り付け・分析」用!U195</f>
        <v>0</v>
      </c>
      <c r="V191" s="8">
        <f>④研修前データ「貼り付け・分析」用!V195</f>
        <v>0</v>
      </c>
      <c r="W191" s="8">
        <f>④研修前データ「貼り付け・分析」用!W195</f>
        <v>0</v>
      </c>
      <c r="X191" s="8">
        <f>④研修前データ「貼り付け・分析」用!X195</f>
        <v>0</v>
      </c>
      <c r="Y191" s="8">
        <f>④研修前データ「貼り付け・分析」用!Y195</f>
        <v>0</v>
      </c>
      <c r="Z191" s="8">
        <f>④研修前データ「貼り付け・分析」用!Z195</f>
        <v>0</v>
      </c>
      <c r="AA191" s="8">
        <f>④研修前データ「貼り付け・分析」用!AA195</f>
        <v>0</v>
      </c>
      <c r="AB191" s="8">
        <f>④研修前データ「貼り付け・分析」用!AB195</f>
        <v>0</v>
      </c>
      <c r="AC191" s="8">
        <f>④研修前データ「貼り付け・分析」用!AC195</f>
        <v>0</v>
      </c>
      <c r="AD191" s="8">
        <f>④研修前データ「貼り付け・分析」用!AD195</f>
        <v>0</v>
      </c>
      <c r="AE191" s="10">
        <f t="shared" ref="AE191:AE233" si="6">SUM(C191:AD191)</f>
        <v>0</v>
      </c>
      <c r="AF191" s="10">
        <f t="shared" ref="AF191:AF233" si="7">AE191/112*100</f>
        <v>0</v>
      </c>
    </row>
    <row r="192" spans="1:32" s="10" customFormat="1" ht="15" customHeight="1" x14ac:dyDescent="0.15">
      <c r="A192" s="8">
        <f>④研修前データ「貼り付け・分析」用!A196</f>
        <v>191</v>
      </c>
      <c r="B192" s="8">
        <f>④研修前データ「貼り付け・分析」用!B196</f>
        <v>0</v>
      </c>
      <c r="C192" s="8">
        <f>④研修前データ「貼り付け・分析」用!C196</f>
        <v>0</v>
      </c>
      <c r="D192" s="8">
        <f>④研修前データ「貼り付け・分析」用!D196</f>
        <v>0</v>
      </c>
      <c r="E192" s="8">
        <f>④研修前データ「貼り付け・分析」用!E196</f>
        <v>0</v>
      </c>
      <c r="F192" s="8">
        <f>④研修前データ「貼り付け・分析」用!F196</f>
        <v>0</v>
      </c>
      <c r="G192" s="8">
        <f>④研修前データ「貼り付け・分析」用!G196</f>
        <v>0</v>
      </c>
      <c r="H192" s="8">
        <f>④研修前データ「貼り付け・分析」用!H196</f>
        <v>0</v>
      </c>
      <c r="I192" s="8">
        <f>④研修前データ「貼り付け・分析」用!I196</f>
        <v>0</v>
      </c>
      <c r="J192" s="8">
        <f>④研修前データ「貼り付け・分析」用!J196</f>
        <v>0</v>
      </c>
      <c r="K192" s="8">
        <f>④研修前データ「貼り付け・分析」用!K196</f>
        <v>0</v>
      </c>
      <c r="L192" s="8">
        <f>④研修前データ「貼り付け・分析」用!L196</f>
        <v>0</v>
      </c>
      <c r="M192" s="8">
        <f>④研修前データ「貼り付け・分析」用!M196</f>
        <v>0</v>
      </c>
      <c r="N192" s="8">
        <f>④研修前データ「貼り付け・分析」用!N196</f>
        <v>0</v>
      </c>
      <c r="O192" s="8">
        <f>④研修前データ「貼り付け・分析」用!O196</f>
        <v>0</v>
      </c>
      <c r="P192" s="8">
        <f>④研修前データ「貼り付け・分析」用!P196</f>
        <v>0</v>
      </c>
      <c r="Q192" s="8">
        <f>④研修前データ「貼り付け・分析」用!Q196</f>
        <v>0</v>
      </c>
      <c r="R192" s="8">
        <f>④研修前データ「貼り付け・分析」用!R196</f>
        <v>0</v>
      </c>
      <c r="S192" s="8">
        <f>④研修前データ「貼り付け・分析」用!S196</f>
        <v>0</v>
      </c>
      <c r="T192" s="8">
        <f>④研修前データ「貼り付け・分析」用!T196</f>
        <v>0</v>
      </c>
      <c r="U192" s="8">
        <f>④研修前データ「貼り付け・分析」用!U196</f>
        <v>0</v>
      </c>
      <c r="V192" s="8">
        <f>④研修前データ「貼り付け・分析」用!V196</f>
        <v>0</v>
      </c>
      <c r="W192" s="8">
        <f>④研修前データ「貼り付け・分析」用!W196</f>
        <v>0</v>
      </c>
      <c r="X192" s="8">
        <f>④研修前データ「貼り付け・分析」用!X196</f>
        <v>0</v>
      </c>
      <c r="Y192" s="8">
        <f>④研修前データ「貼り付け・分析」用!Y196</f>
        <v>0</v>
      </c>
      <c r="Z192" s="8">
        <f>④研修前データ「貼り付け・分析」用!Z196</f>
        <v>0</v>
      </c>
      <c r="AA192" s="8">
        <f>④研修前データ「貼り付け・分析」用!AA196</f>
        <v>0</v>
      </c>
      <c r="AB192" s="8">
        <f>④研修前データ「貼り付け・分析」用!AB196</f>
        <v>0</v>
      </c>
      <c r="AC192" s="8">
        <f>④研修前データ「貼り付け・分析」用!AC196</f>
        <v>0</v>
      </c>
      <c r="AD192" s="8">
        <f>④研修前データ「貼り付け・分析」用!AD196</f>
        <v>0</v>
      </c>
      <c r="AE192" s="10">
        <f t="shared" si="6"/>
        <v>0</v>
      </c>
      <c r="AF192" s="10">
        <f t="shared" si="7"/>
        <v>0</v>
      </c>
    </row>
    <row r="193" spans="1:32" s="10" customFormat="1" ht="15" customHeight="1" x14ac:dyDescent="0.15">
      <c r="A193" s="8">
        <f>④研修前データ「貼り付け・分析」用!A197</f>
        <v>192</v>
      </c>
      <c r="B193" s="8">
        <f>④研修前データ「貼り付け・分析」用!B197</f>
        <v>0</v>
      </c>
      <c r="C193" s="8">
        <f>④研修前データ「貼り付け・分析」用!C197</f>
        <v>0</v>
      </c>
      <c r="D193" s="8">
        <f>④研修前データ「貼り付け・分析」用!D197</f>
        <v>0</v>
      </c>
      <c r="E193" s="8">
        <f>④研修前データ「貼り付け・分析」用!E197</f>
        <v>0</v>
      </c>
      <c r="F193" s="8">
        <f>④研修前データ「貼り付け・分析」用!F197</f>
        <v>0</v>
      </c>
      <c r="G193" s="8">
        <f>④研修前データ「貼り付け・分析」用!G197</f>
        <v>0</v>
      </c>
      <c r="H193" s="8">
        <f>④研修前データ「貼り付け・分析」用!H197</f>
        <v>0</v>
      </c>
      <c r="I193" s="8">
        <f>④研修前データ「貼り付け・分析」用!I197</f>
        <v>0</v>
      </c>
      <c r="J193" s="8">
        <f>④研修前データ「貼り付け・分析」用!J197</f>
        <v>0</v>
      </c>
      <c r="K193" s="8">
        <f>④研修前データ「貼り付け・分析」用!K197</f>
        <v>0</v>
      </c>
      <c r="L193" s="8">
        <f>④研修前データ「貼り付け・分析」用!L197</f>
        <v>0</v>
      </c>
      <c r="M193" s="8">
        <f>④研修前データ「貼り付け・分析」用!M197</f>
        <v>0</v>
      </c>
      <c r="N193" s="8">
        <f>④研修前データ「貼り付け・分析」用!N197</f>
        <v>0</v>
      </c>
      <c r="O193" s="8">
        <f>④研修前データ「貼り付け・分析」用!O197</f>
        <v>0</v>
      </c>
      <c r="P193" s="8">
        <f>④研修前データ「貼り付け・分析」用!P197</f>
        <v>0</v>
      </c>
      <c r="Q193" s="8">
        <f>④研修前データ「貼り付け・分析」用!Q197</f>
        <v>0</v>
      </c>
      <c r="R193" s="8">
        <f>④研修前データ「貼り付け・分析」用!R197</f>
        <v>0</v>
      </c>
      <c r="S193" s="8">
        <f>④研修前データ「貼り付け・分析」用!S197</f>
        <v>0</v>
      </c>
      <c r="T193" s="8">
        <f>④研修前データ「貼り付け・分析」用!T197</f>
        <v>0</v>
      </c>
      <c r="U193" s="8">
        <f>④研修前データ「貼り付け・分析」用!U197</f>
        <v>0</v>
      </c>
      <c r="V193" s="8">
        <f>④研修前データ「貼り付け・分析」用!V197</f>
        <v>0</v>
      </c>
      <c r="W193" s="8">
        <f>④研修前データ「貼り付け・分析」用!W197</f>
        <v>0</v>
      </c>
      <c r="X193" s="8">
        <f>④研修前データ「貼り付け・分析」用!X197</f>
        <v>0</v>
      </c>
      <c r="Y193" s="8">
        <f>④研修前データ「貼り付け・分析」用!Y197</f>
        <v>0</v>
      </c>
      <c r="Z193" s="8">
        <f>④研修前データ「貼り付け・分析」用!Z197</f>
        <v>0</v>
      </c>
      <c r="AA193" s="8">
        <f>④研修前データ「貼り付け・分析」用!AA197</f>
        <v>0</v>
      </c>
      <c r="AB193" s="8">
        <f>④研修前データ「貼り付け・分析」用!AB197</f>
        <v>0</v>
      </c>
      <c r="AC193" s="8">
        <f>④研修前データ「貼り付け・分析」用!AC197</f>
        <v>0</v>
      </c>
      <c r="AD193" s="8">
        <f>④研修前データ「貼り付け・分析」用!AD197</f>
        <v>0</v>
      </c>
      <c r="AE193" s="10">
        <f t="shared" si="6"/>
        <v>0</v>
      </c>
      <c r="AF193" s="10">
        <f t="shared" si="7"/>
        <v>0</v>
      </c>
    </row>
    <row r="194" spans="1:32" s="10" customFormat="1" ht="15" customHeight="1" x14ac:dyDescent="0.15">
      <c r="A194" s="8">
        <f>④研修前データ「貼り付け・分析」用!A198</f>
        <v>193</v>
      </c>
      <c r="B194" s="8">
        <f>④研修前データ「貼り付け・分析」用!B198</f>
        <v>0</v>
      </c>
      <c r="C194" s="8">
        <f>④研修前データ「貼り付け・分析」用!C198</f>
        <v>0</v>
      </c>
      <c r="D194" s="8">
        <f>④研修前データ「貼り付け・分析」用!D198</f>
        <v>0</v>
      </c>
      <c r="E194" s="8">
        <f>④研修前データ「貼り付け・分析」用!E198</f>
        <v>0</v>
      </c>
      <c r="F194" s="8">
        <f>④研修前データ「貼り付け・分析」用!F198</f>
        <v>0</v>
      </c>
      <c r="G194" s="8">
        <f>④研修前データ「貼り付け・分析」用!G198</f>
        <v>0</v>
      </c>
      <c r="H194" s="8">
        <f>④研修前データ「貼り付け・分析」用!H198</f>
        <v>0</v>
      </c>
      <c r="I194" s="8">
        <f>④研修前データ「貼り付け・分析」用!I198</f>
        <v>0</v>
      </c>
      <c r="J194" s="8">
        <f>④研修前データ「貼り付け・分析」用!J198</f>
        <v>0</v>
      </c>
      <c r="K194" s="8">
        <f>④研修前データ「貼り付け・分析」用!K198</f>
        <v>0</v>
      </c>
      <c r="L194" s="8">
        <f>④研修前データ「貼り付け・分析」用!L198</f>
        <v>0</v>
      </c>
      <c r="M194" s="8">
        <f>④研修前データ「貼り付け・分析」用!M198</f>
        <v>0</v>
      </c>
      <c r="N194" s="8">
        <f>④研修前データ「貼り付け・分析」用!N198</f>
        <v>0</v>
      </c>
      <c r="O194" s="8">
        <f>④研修前データ「貼り付け・分析」用!O198</f>
        <v>0</v>
      </c>
      <c r="P194" s="8">
        <f>④研修前データ「貼り付け・分析」用!P198</f>
        <v>0</v>
      </c>
      <c r="Q194" s="8">
        <f>④研修前データ「貼り付け・分析」用!Q198</f>
        <v>0</v>
      </c>
      <c r="R194" s="8">
        <f>④研修前データ「貼り付け・分析」用!R198</f>
        <v>0</v>
      </c>
      <c r="S194" s="8">
        <f>④研修前データ「貼り付け・分析」用!S198</f>
        <v>0</v>
      </c>
      <c r="T194" s="8">
        <f>④研修前データ「貼り付け・分析」用!T198</f>
        <v>0</v>
      </c>
      <c r="U194" s="8">
        <f>④研修前データ「貼り付け・分析」用!U198</f>
        <v>0</v>
      </c>
      <c r="V194" s="8">
        <f>④研修前データ「貼り付け・分析」用!V198</f>
        <v>0</v>
      </c>
      <c r="W194" s="8">
        <f>④研修前データ「貼り付け・分析」用!W198</f>
        <v>0</v>
      </c>
      <c r="X194" s="8">
        <f>④研修前データ「貼り付け・分析」用!X198</f>
        <v>0</v>
      </c>
      <c r="Y194" s="8">
        <f>④研修前データ「貼り付け・分析」用!Y198</f>
        <v>0</v>
      </c>
      <c r="Z194" s="8">
        <f>④研修前データ「貼り付け・分析」用!Z198</f>
        <v>0</v>
      </c>
      <c r="AA194" s="8">
        <f>④研修前データ「貼り付け・分析」用!AA198</f>
        <v>0</v>
      </c>
      <c r="AB194" s="8">
        <f>④研修前データ「貼り付け・分析」用!AB198</f>
        <v>0</v>
      </c>
      <c r="AC194" s="8">
        <f>④研修前データ「貼り付け・分析」用!AC198</f>
        <v>0</v>
      </c>
      <c r="AD194" s="8">
        <f>④研修前データ「貼り付け・分析」用!AD198</f>
        <v>0</v>
      </c>
      <c r="AE194" s="10">
        <f t="shared" si="6"/>
        <v>0</v>
      </c>
      <c r="AF194" s="10">
        <f t="shared" si="7"/>
        <v>0</v>
      </c>
    </row>
    <row r="195" spans="1:32" s="10" customFormat="1" ht="15" customHeight="1" x14ac:dyDescent="0.15">
      <c r="A195" s="8">
        <f>④研修前データ「貼り付け・分析」用!A199</f>
        <v>194</v>
      </c>
      <c r="B195" s="8">
        <f>④研修前データ「貼り付け・分析」用!B199</f>
        <v>0</v>
      </c>
      <c r="C195" s="8">
        <f>④研修前データ「貼り付け・分析」用!C199</f>
        <v>0</v>
      </c>
      <c r="D195" s="8">
        <f>④研修前データ「貼り付け・分析」用!D199</f>
        <v>0</v>
      </c>
      <c r="E195" s="8">
        <f>④研修前データ「貼り付け・分析」用!E199</f>
        <v>0</v>
      </c>
      <c r="F195" s="8">
        <f>④研修前データ「貼り付け・分析」用!F199</f>
        <v>0</v>
      </c>
      <c r="G195" s="8">
        <f>④研修前データ「貼り付け・分析」用!G199</f>
        <v>0</v>
      </c>
      <c r="H195" s="8">
        <f>④研修前データ「貼り付け・分析」用!H199</f>
        <v>0</v>
      </c>
      <c r="I195" s="8">
        <f>④研修前データ「貼り付け・分析」用!I199</f>
        <v>0</v>
      </c>
      <c r="J195" s="8">
        <f>④研修前データ「貼り付け・分析」用!J199</f>
        <v>0</v>
      </c>
      <c r="K195" s="8">
        <f>④研修前データ「貼り付け・分析」用!K199</f>
        <v>0</v>
      </c>
      <c r="L195" s="8">
        <f>④研修前データ「貼り付け・分析」用!L199</f>
        <v>0</v>
      </c>
      <c r="M195" s="8">
        <f>④研修前データ「貼り付け・分析」用!M199</f>
        <v>0</v>
      </c>
      <c r="N195" s="8">
        <f>④研修前データ「貼り付け・分析」用!N199</f>
        <v>0</v>
      </c>
      <c r="O195" s="8">
        <f>④研修前データ「貼り付け・分析」用!O199</f>
        <v>0</v>
      </c>
      <c r="P195" s="8">
        <f>④研修前データ「貼り付け・分析」用!P199</f>
        <v>0</v>
      </c>
      <c r="Q195" s="8">
        <f>④研修前データ「貼り付け・分析」用!Q199</f>
        <v>0</v>
      </c>
      <c r="R195" s="8">
        <f>④研修前データ「貼り付け・分析」用!R199</f>
        <v>0</v>
      </c>
      <c r="S195" s="8">
        <f>④研修前データ「貼り付け・分析」用!S199</f>
        <v>0</v>
      </c>
      <c r="T195" s="8">
        <f>④研修前データ「貼り付け・分析」用!T199</f>
        <v>0</v>
      </c>
      <c r="U195" s="8">
        <f>④研修前データ「貼り付け・分析」用!U199</f>
        <v>0</v>
      </c>
      <c r="V195" s="8">
        <f>④研修前データ「貼り付け・分析」用!V199</f>
        <v>0</v>
      </c>
      <c r="W195" s="8">
        <f>④研修前データ「貼り付け・分析」用!W199</f>
        <v>0</v>
      </c>
      <c r="X195" s="8">
        <f>④研修前データ「貼り付け・分析」用!X199</f>
        <v>0</v>
      </c>
      <c r="Y195" s="8">
        <f>④研修前データ「貼り付け・分析」用!Y199</f>
        <v>0</v>
      </c>
      <c r="Z195" s="8">
        <f>④研修前データ「貼り付け・分析」用!Z199</f>
        <v>0</v>
      </c>
      <c r="AA195" s="8">
        <f>④研修前データ「貼り付け・分析」用!AA199</f>
        <v>0</v>
      </c>
      <c r="AB195" s="8">
        <f>④研修前データ「貼り付け・分析」用!AB199</f>
        <v>0</v>
      </c>
      <c r="AC195" s="8">
        <f>④研修前データ「貼り付け・分析」用!AC199</f>
        <v>0</v>
      </c>
      <c r="AD195" s="8">
        <f>④研修前データ「貼り付け・分析」用!AD199</f>
        <v>0</v>
      </c>
      <c r="AE195" s="10">
        <f t="shared" si="6"/>
        <v>0</v>
      </c>
      <c r="AF195" s="10">
        <f t="shared" si="7"/>
        <v>0</v>
      </c>
    </row>
    <row r="196" spans="1:32" s="10" customFormat="1" ht="15" customHeight="1" x14ac:dyDescent="0.15">
      <c r="A196" s="8">
        <f>④研修前データ「貼り付け・分析」用!A200</f>
        <v>195</v>
      </c>
      <c r="B196" s="8">
        <f>④研修前データ「貼り付け・分析」用!B200</f>
        <v>0</v>
      </c>
      <c r="C196" s="8">
        <f>④研修前データ「貼り付け・分析」用!C200</f>
        <v>0</v>
      </c>
      <c r="D196" s="8">
        <f>④研修前データ「貼り付け・分析」用!D200</f>
        <v>0</v>
      </c>
      <c r="E196" s="8">
        <f>④研修前データ「貼り付け・分析」用!E200</f>
        <v>0</v>
      </c>
      <c r="F196" s="8">
        <f>④研修前データ「貼り付け・分析」用!F200</f>
        <v>0</v>
      </c>
      <c r="G196" s="8">
        <f>④研修前データ「貼り付け・分析」用!G200</f>
        <v>0</v>
      </c>
      <c r="H196" s="8">
        <f>④研修前データ「貼り付け・分析」用!H200</f>
        <v>0</v>
      </c>
      <c r="I196" s="8">
        <f>④研修前データ「貼り付け・分析」用!I200</f>
        <v>0</v>
      </c>
      <c r="J196" s="8">
        <f>④研修前データ「貼り付け・分析」用!J200</f>
        <v>0</v>
      </c>
      <c r="K196" s="8">
        <f>④研修前データ「貼り付け・分析」用!K200</f>
        <v>0</v>
      </c>
      <c r="L196" s="8">
        <f>④研修前データ「貼り付け・分析」用!L200</f>
        <v>0</v>
      </c>
      <c r="M196" s="8">
        <f>④研修前データ「貼り付け・分析」用!M200</f>
        <v>0</v>
      </c>
      <c r="N196" s="8">
        <f>④研修前データ「貼り付け・分析」用!N200</f>
        <v>0</v>
      </c>
      <c r="O196" s="8">
        <f>④研修前データ「貼り付け・分析」用!O200</f>
        <v>0</v>
      </c>
      <c r="P196" s="8">
        <f>④研修前データ「貼り付け・分析」用!P200</f>
        <v>0</v>
      </c>
      <c r="Q196" s="8">
        <f>④研修前データ「貼り付け・分析」用!Q200</f>
        <v>0</v>
      </c>
      <c r="R196" s="8">
        <f>④研修前データ「貼り付け・分析」用!R200</f>
        <v>0</v>
      </c>
      <c r="S196" s="8">
        <f>④研修前データ「貼り付け・分析」用!S200</f>
        <v>0</v>
      </c>
      <c r="T196" s="8">
        <f>④研修前データ「貼り付け・分析」用!T200</f>
        <v>0</v>
      </c>
      <c r="U196" s="8">
        <f>④研修前データ「貼り付け・分析」用!U200</f>
        <v>0</v>
      </c>
      <c r="V196" s="8">
        <f>④研修前データ「貼り付け・分析」用!V200</f>
        <v>0</v>
      </c>
      <c r="W196" s="8">
        <f>④研修前データ「貼り付け・分析」用!W200</f>
        <v>0</v>
      </c>
      <c r="X196" s="8">
        <f>④研修前データ「貼り付け・分析」用!X200</f>
        <v>0</v>
      </c>
      <c r="Y196" s="8">
        <f>④研修前データ「貼り付け・分析」用!Y200</f>
        <v>0</v>
      </c>
      <c r="Z196" s="8">
        <f>④研修前データ「貼り付け・分析」用!Z200</f>
        <v>0</v>
      </c>
      <c r="AA196" s="8">
        <f>④研修前データ「貼り付け・分析」用!AA200</f>
        <v>0</v>
      </c>
      <c r="AB196" s="8">
        <f>④研修前データ「貼り付け・分析」用!AB200</f>
        <v>0</v>
      </c>
      <c r="AC196" s="8">
        <f>④研修前データ「貼り付け・分析」用!AC200</f>
        <v>0</v>
      </c>
      <c r="AD196" s="8">
        <f>④研修前データ「貼り付け・分析」用!AD200</f>
        <v>0</v>
      </c>
      <c r="AE196" s="10">
        <f t="shared" si="6"/>
        <v>0</v>
      </c>
      <c r="AF196" s="10">
        <f t="shared" si="7"/>
        <v>0</v>
      </c>
    </row>
    <row r="197" spans="1:32" s="10" customFormat="1" ht="15" customHeight="1" x14ac:dyDescent="0.15">
      <c r="A197" s="8">
        <f>④研修前データ「貼り付け・分析」用!A201</f>
        <v>196</v>
      </c>
      <c r="B197" s="8">
        <f>④研修前データ「貼り付け・分析」用!B201</f>
        <v>0</v>
      </c>
      <c r="C197" s="8">
        <f>④研修前データ「貼り付け・分析」用!C201</f>
        <v>0</v>
      </c>
      <c r="D197" s="8">
        <f>④研修前データ「貼り付け・分析」用!D201</f>
        <v>0</v>
      </c>
      <c r="E197" s="8">
        <f>④研修前データ「貼り付け・分析」用!E201</f>
        <v>0</v>
      </c>
      <c r="F197" s="8">
        <f>④研修前データ「貼り付け・分析」用!F201</f>
        <v>0</v>
      </c>
      <c r="G197" s="8">
        <f>④研修前データ「貼り付け・分析」用!G201</f>
        <v>0</v>
      </c>
      <c r="H197" s="8">
        <f>④研修前データ「貼り付け・分析」用!H201</f>
        <v>0</v>
      </c>
      <c r="I197" s="8">
        <f>④研修前データ「貼り付け・分析」用!I201</f>
        <v>0</v>
      </c>
      <c r="J197" s="8">
        <f>④研修前データ「貼り付け・分析」用!J201</f>
        <v>0</v>
      </c>
      <c r="K197" s="8">
        <f>④研修前データ「貼り付け・分析」用!K201</f>
        <v>0</v>
      </c>
      <c r="L197" s="8">
        <f>④研修前データ「貼り付け・分析」用!L201</f>
        <v>0</v>
      </c>
      <c r="M197" s="8">
        <f>④研修前データ「貼り付け・分析」用!M201</f>
        <v>0</v>
      </c>
      <c r="N197" s="8">
        <f>④研修前データ「貼り付け・分析」用!N201</f>
        <v>0</v>
      </c>
      <c r="O197" s="8">
        <f>④研修前データ「貼り付け・分析」用!O201</f>
        <v>0</v>
      </c>
      <c r="P197" s="8">
        <f>④研修前データ「貼り付け・分析」用!P201</f>
        <v>0</v>
      </c>
      <c r="Q197" s="8">
        <f>④研修前データ「貼り付け・分析」用!Q201</f>
        <v>0</v>
      </c>
      <c r="R197" s="8">
        <f>④研修前データ「貼り付け・分析」用!R201</f>
        <v>0</v>
      </c>
      <c r="S197" s="8">
        <f>④研修前データ「貼り付け・分析」用!S201</f>
        <v>0</v>
      </c>
      <c r="T197" s="8">
        <f>④研修前データ「貼り付け・分析」用!T201</f>
        <v>0</v>
      </c>
      <c r="U197" s="8">
        <f>④研修前データ「貼り付け・分析」用!U201</f>
        <v>0</v>
      </c>
      <c r="V197" s="8">
        <f>④研修前データ「貼り付け・分析」用!V201</f>
        <v>0</v>
      </c>
      <c r="W197" s="8">
        <f>④研修前データ「貼り付け・分析」用!W201</f>
        <v>0</v>
      </c>
      <c r="X197" s="8">
        <f>④研修前データ「貼り付け・分析」用!X201</f>
        <v>0</v>
      </c>
      <c r="Y197" s="8">
        <f>④研修前データ「貼り付け・分析」用!Y201</f>
        <v>0</v>
      </c>
      <c r="Z197" s="8">
        <f>④研修前データ「貼り付け・分析」用!Z201</f>
        <v>0</v>
      </c>
      <c r="AA197" s="8">
        <f>④研修前データ「貼り付け・分析」用!AA201</f>
        <v>0</v>
      </c>
      <c r="AB197" s="8">
        <f>④研修前データ「貼り付け・分析」用!AB201</f>
        <v>0</v>
      </c>
      <c r="AC197" s="8">
        <f>④研修前データ「貼り付け・分析」用!AC201</f>
        <v>0</v>
      </c>
      <c r="AD197" s="8">
        <f>④研修前データ「貼り付け・分析」用!AD201</f>
        <v>0</v>
      </c>
      <c r="AE197" s="10">
        <f t="shared" si="6"/>
        <v>0</v>
      </c>
      <c r="AF197" s="10">
        <f t="shared" si="7"/>
        <v>0</v>
      </c>
    </row>
    <row r="198" spans="1:32" s="10" customFormat="1" ht="15" customHeight="1" x14ac:dyDescent="0.15">
      <c r="A198" s="8">
        <f>④研修前データ「貼り付け・分析」用!A202</f>
        <v>197</v>
      </c>
      <c r="B198" s="8">
        <f>④研修前データ「貼り付け・分析」用!B202</f>
        <v>0</v>
      </c>
      <c r="C198" s="8">
        <f>④研修前データ「貼り付け・分析」用!C202</f>
        <v>0</v>
      </c>
      <c r="D198" s="8">
        <f>④研修前データ「貼り付け・分析」用!D202</f>
        <v>0</v>
      </c>
      <c r="E198" s="8">
        <f>④研修前データ「貼り付け・分析」用!E202</f>
        <v>0</v>
      </c>
      <c r="F198" s="8">
        <f>④研修前データ「貼り付け・分析」用!F202</f>
        <v>0</v>
      </c>
      <c r="G198" s="8">
        <f>④研修前データ「貼り付け・分析」用!G202</f>
        <v>0</v>
      </c>
      <c r="H198" s="8">
        <f>④研修前データ「貼り付け・分析」用!H202</f>
        <v>0</v>
      </c>
      <c r="I198" s="8">
        <f>④研修前データ「貼り付け・分析」用!I202</f>
        <v>0</v>
      </c>
      <c r="J198" s="8">
        <f>④研修前データ「貼り付け・分析」用!J202</f>
        <v>0</v>
      </c>
      <c r="K198" s="8">
        <f>④研修前データ「貼り付け・分析」用!K202</f>
        <v>0</v>
      </c>
      <c r="L198" s="8">
        <f>④研修前データ「貼り付け・分析」用!L202</f>
        <v>0</v>
      </c>
      <c r="M198" s="8">
        <f>④研修前データ「貼り付け・分析」用!M202</f>
        <v>0</v>
      </c>
      <c r="N198" s="8">
        <f>④研修前データ「貼り付け・分析」用!N202</f>
        <v>0</v>
      </c>
      <c r="O198" s="8">
        <f>④研修前データ「貼り付け・分析」用!O202</f>
        <v>0</v>
      </c>
      <c r="P198" s="8">
        <f>④研修前データ「貼り付け・分析」用!P202</f>
        <v>0</v>
      </c>
      <c r="Q198" s="8">
        <f>④研修前データ「貼り付け・分析」用!Q202</f>
        <v>0</v>
      </c>
      <c r="R198" s="8">
        <f>④研修前データ「貼り付け・分析」用!R202</f>
        <v>0</v>
      </c>
      <c r="S198" s="8">
        <f>④研修前データ「貼り付け・分析」用!S202</f>
        <v>0</v>
      </c>
      <c r="T198" s="8">
        <f>④研修前データ「貼り付け・分析」用!T202</f>
        <v>0</v>
      </c>
      <c r="U198" s="8">
        <f>④研修前データ「貼り付け・分析」用!U202</f>
        <v>0</v>
      </c>
      <c r="V198" s="8">
        <f>④研修前データ「貼り付け・分析」用!V202</f>
        <v>0</v>
      </c>
      <c r="W198" s="8">
        <f>④研修前データ「貼り付け・分析」用!W202</f>
        <v>0</v>
      </c>
      <c r="X198" s="8">
        <f>④研修前データ「貼り付け・分析」用!X202</f>
        <v>0</v>
      </c>
      <c r="Y198" s="8">
        <f>④研修前データ「貼り付け・分析」用!Y202</f>
        <v>0</v>
      </c>
      <c r="Z198" s="8">
        <f>④研修前データ「貼り付け・分析」用!Z202</f>
        <v>0</v>
      </c>
      <c r="AA198" s="8">
        <f>④研修前データ「貼り付け・分析」用!AA202</f>
        <v>0</v>
      </c>
      <c r="AB198" s="8">
        <f>④研修前データ「貼り付け・分析」用!AB202</f>
        <v>0</v>
      </c>
      <c r="AC198" s="8">
        <f>④研修前データ「貼り付け・分析」用!AC202</f>
        <v>0</v>
      </c>
      <c r="AD198" s="8">
        <f>④研修前データ「貼り付け・分析」用!AD202</f>
        <v>0</v>
      </c>
      <c r="AE198" s="10">
        <f t="shared" si="6"/>
        <v>0</v>
      </c>
      <c r="AF198" s="10">
        <f t="shared" si="7"/>
        <v>0</v>
      </c>
    </row>
    <row r="199" spans="1:32" s="10" customFormat="1" ht="15" customHeight="1" x14ac:dyDescent="0.15">
      <c r="A199" s="8">
        <f>④研修前データ「貼り付け・分析」用!A203</f>
        <v>198</v>
      </c>
      <c r="B199" s="8">
        <f>④研修前データ「貼り付け・分析」用!B203</f>
        <v>0</v>
      </c>
      <c r="C199" s="8">
        <f>④研修前データ「貼り付け・分析」用!C203</f>
        <v>0</v>
      </c>
      <c r="D199" s="8">
        <f>④研修前データ「貼り付け・分析」用!D203</f>
        <v>0</v>
      </c>
      <c r="E199" s="8">
        <f>④研修前データ「貼り付け・分析」用!E203</f>
        <v>0</v>
      </c>
      <c r="F199" s="8">
        <f>④研修前データ「貼り付け・分析」用!F203</f>
        <v>0</v>
      </c>
      <c r="G199" s="8">
        <f>④研修前データ「貼り付け・分析」用!G203</f>
        <v>0</v>
      </c>
      <c r="H199" s="8">
        <f>④研修前データ「貼り付け・分析」用!H203</f>
        <v>0</v>
      </c>
      <c r="I199" s="8">
        <f>④研修前データ「貼り付け・分析」用!I203</f>
        <v>0</v>
      </c>
      <c r="J199" s="8">
        <f>④研修前データ「貼り付け・分析」用!J203</f>
        <v>0</v>
      </c>
      <c r="K199" s="8">
        <f>④研修前データ「貼り付け・分析」用!K203</f>
        <v>0</v>
      </c>
      <c r="L199" s="8">
        <f>④研修前データ「貼り付け・分析」用!L203</f>
        <v>0</v>
      </c>
      <c r="M199" s="8">
        <f>④研修前データ「貼り付け・分析」用!M203</f>
        <v>0</v>
      </c>
      <c r="N199" s="8">
        <f>④研修前データ「貼り付け・分析」用!N203</f>
        <v>0</v>
      </c>
      <c r="O199" s="8">
        <f>④研修前データ「貼り付け・分析」用!O203</f>
        <v>0</v>
      </c>
      <c r="P199" s="8">
        <f>④研修前データ「貼り付け・分析」用!P203</f>
        <v>0</v>
      </c>
      <c r="Q199" s="8">
        <f>④研修前データ「貼り付け・分析」用!Q203</f>
        <v>0</v>
      </c>
      <c r="R199" s="8">
        <f>④研修前データ「貼り付け・分析」用!R203</f>
        <v>0</v>
      </c>
      <c r="S199" s="8">
        <f>④研修前データ「貼り付け・分析」用!S203</f>
        <v>0</v>
      </c>
      <c r="T199" s="8">
        <f>④研修前データ「貼り付け・分析」用!T203</f>
        <v>0</v>
      </c>
      <c r="U199" s="8">
        <f>④研修前データ「貼り付け・分析」用!U203</f>
        <v>0</v>
      </c>
      <c r="V199" s="8">
        <f>④研修前データ「貼り付け・分析」用!V203</f>
        <v>0</v>
      </c>
      <c r="W199" s="8">
        <f>④研修前データ「貼り付け・分析」用!W203</f>
        <v>0</v>
      </c>
      <c r="X199" s="8">
        <f>④研修前データ「貼り付け・分析」用!X203</f>
        <v>0</v>
      </c>
      <c r="Y199" s="8">
        <f>④研修前データ「貼り付け・分析」用!Y203</f>
        <v>0</v>
      </c>
      <c r="Z199" s="8">
        <f>④研修前データ「貼り付け・分析」用!Z203</f>
        <v>0</v>
      </c>
      <c r="AA199" s="8">
        <f>④研修前データ「貼り付け・分析」用!AA203</f>
        <v>0</v>
      </c>
      <c r="AB199" s="8">
        <f>④研修前データ「貼り付け・分析」用!AB203</f>
        <v>0</v>
      </c>
      <c r="AC199" s="8">
        <f>④研修前データ「貼り付け・分析」用!AC203</f>
        <v>0</v>
      </c>
      <c r="AD199" s="8">
        <f>④研修前データ「貼り付け・分析」用!AD203</f>
        <v>0</v>
      </c>
      <c r="AE199" s="10">
        <f t="shared" si="6"/>
        <v>0</v>
      </c>
      <c r="AF199" s="10">
        <f t="shared" si="7"/>
        <v>0</v>
      </c>
    </row>
    <row r="200" spans="1:32" s="10" customFormat="1" ht="15" customHeight="1" x14ac:dyDescent="0.15">
      <c r="A200" s="8">
        <f>④研修前データ「貼り付け・分析」用!A204</f>
        <v>199</v>
      </c>
      <c r="B200" s="8">
        <f>④研修前データ「貼り付け・分析」用!B204</f>
        <v>0</v>
      </c>
      <c r="C200" s="8">
        <f>④研修前データ「貼り付け・分析」用!C204</f>
        <v>0</v>
      </c>
      <c r="D200" s="8">
        <f>④研修前データ「貼り付け・分析」用!D204</f>
        <v>0</v>
      </c>
      <c r="E200" s="8">
        <f>④研修前データ「貼り付け・分析」用!E204</f>
        <v>0</v>
      </c>
      <c r="F200" s="8">
        <f>④研修前データ「貼り付け・分析」用!F204</f>
        <v>0</v>
      </c>
      <c r="G200" s="8">
        <f>④研修前データ「貼り付け・分析」用!G204</f>
        <v>0</v>
      </c>
      <c r="H200" s="8">
        <f>④研修前データ「貼り付け・分析」用!H204</f>
        <v>0</v>
      </c>
      <c r="I200" s="8">
        <f>④研修前データ「貼り付け・分析」用!I204</f>
        <v>0</v>
      </c>
      <c r="J200" s="8">
        <f>④研修前データ「貼り付け・分析」用!J204</f>
        <v>0</v>
      </c>
      <c r="K200" s="8">
        <f>④研修前データ「貼り付け・分析」用!K204</f>
        <v>0</v>
      </c>
      <c r="L200" s="8">
        <f>④研修前データ「貼り付け・分析」用!L204</f>
        <v>0</v>
      </c>
      <c r="M200" s="8">
        <f>④研修前データ「貼り付け・分析」用!M204</f>
        <v>0</v>
      </c>
      <c r="N200" s="8">
        <f>④研修前データ「貼り付け・分析」用!N204</f>
        <v>0</v>
      </c>
      <c r="O200" s="8">
        <f>④研修前データ「貼り付け・分析」用!O204</f>
        <v>0</v>
      </c>
      <c r="P200" s="8">
        <f>④研修前データ「貼り付け・分析」用!P204</f>
        <v>0</v>
      </c>
      <c r="Q200" s="8">
        <f>④研修前データ「貼り付け・分析」用!Q204</f>
        <v>0</v>
      </c>
      <c r="R200" s="8">
        <f>④研修前データ「貼り付け・分析」用!R204</f>
        <v>0</v>
      </c>
      <c r="S200" s="8">
        <f>④研修前データ「貼り付け・分析」用!S204</f>
        <v>0</v>
      </c>
      <c r="T200" s="8">
        <f>④研修前データ「貼り付け・分析」用!T204</f>
        <v>0</v>
      </c>
      <c r="U200" s="8">
        <f>④研修前データ「貼り付け・分析」用!U204</f>
        <v>0</v>
      </c>
      <c r="V200" s="8">
        <f>④研修前データ「貼り付け・分析」用!V204</f>
        <v>0</v>
      </c>
      <c r="W200" s="8">
        <f>④研修前データ「貼り付け・分析」用!W204</f>
        <v>0</v>
      </c>
      <c r="X200" s="8">
        <f>④研修前データ「貼り付け・分析」用!X204</f>
        <v>0</v>
      </c>
      <c r="Y200" s="8">
        <f>④研修前データ「貼り付け・分析」用!Y204</f>
        <v>0</v>
      </c>
      <c r="Z200" s="8">
        <f>④研修前データ「貼り付け・分析」用!Z204</f>
        <v>0</v>
      </c>
      <c r="AA200" s="8">
        <f>④研修前データ「貼り付け・分析」用!AA204</f>
        <v>0</v>
      </c>
      <c r="AB200" s="8">
        <f>④研修前データ「貼り付け・分析」用!AB204</f>
        <v>0</v>
      </c>
      <c r="AC200" s="8">
        <f>④研修前データ「貼り付け・分析」用!AC204</f>
        <v>0</v>
      </c>
      <c r="AD200" s="8">
        <f>④研修前データ「貼り付け・分析」用!AD204</f>
        <v>0</v>
      </c>
      <c r="AE200" s="10">
        <f t="shared" si="6"/>
        <v>0</v>
      </c>
      <c r="AF200" s="10">
        <f t="shared" si="7"/>
        <v>0</v>
      </c>
    </row>
    <row r="201" spans="1:32" s="10" customFormat="1" ht="15" customHeight="1" x14ac:dyDescent="0.15">
      <c r="A201" s="8">
        <f>④研修前データ「貼り付け・分析」用!A205</f>
        <v>200</v>
      </c>
      <c r="B201" s="8">
        <f>④研修前データ「貼り付け・分析」用!B205</f>
        <v>0</v>
      </c>
      <c r="C201" s="8">
        <f>④研修前データ「貼り付け・分析」用!C205</f>
        <v>0</v>
      </c>
      <c r="D201" s="8">
        <f>④研修前データ「貼り付け・分析」用!D205</f>
        <v>0</v>
      </c>
      <c r="E201" s="8">
        <f>④研修前データ「貼り付け・分析」用!E205</f>
        <v>0</v>
      </c>
      <c r="F201" s="8">
        <f>④研修前データ「貼り付け・分析」用!F205</f>
        <v>0</v>
      </c>
      <c r="G201" s="8">
        <f>④研修前データ「貼り付け・分析」用!G205</f>
        <v>0</v>
      </c>
      <c r="H201" s="8">
        <f>④研修前データ「貼り付け・分析」用!H205</f>
        <v>0</v>
      </c>
      <c r="I201" s="8">
        <f>④研修前データ「貼り付け・分析」用!I205</f>
        <v>0</v>
      </c>
      <c r="J201" s="8">
        <f>④研修前データ「貼り付け・分析」用!J205</f>
        <v>0</v>
      </c>
      <c r="K201" s="8">
        <f>④研修前データ「貼り付け・分析」用!K205</f>
        <v>0</v>
      </c>
      <c r="L201" s="8">
        <f>④研修前データ「貼り付け・分析」用!L205</f>
        <v>0</v>
      </c>
      <c r="M201" s="8">
        <f>④研修前データ「貼り付け・分析」用!M205</f>
        <v>0</v>
      </c>
      <c r="N201" s="8">
        <f>④研修前データ「貼り付け・分析」用!N205</f>
        <v>0</v>
      </c>
      <c r="O201" s="8">
        <f>④研修前データ「貼り付け・分析」用!O205</f>
        <v>0</v>
      </c>
      <c r="P201" s="8">
        <f>④研修前データ「貼り付け・分析」用!P205</f>
        <v>0</v>
      </c>
      <c r="Q201" s="8">
        <f>④研修前データ「貼り付け・分析」用!Q205</f>
        <v>0</v>
      </c>
      <c r="R201" s="8">
        <f>④研修前データ「貼り付け・分析」用!R205</f>
        <v>0</v>
      </c>
      <c r="S201" s="8">
        <f>④研修前データ「貼り付け・分析」用!S205</f>
        <v>0</v>
      </c>
      <c r="T201" s="8">
        <f>④研修前データ「貼り付け・分析」用!T205</f>
        <v>0</v>
      </c>
      <c r="U201" s="8">
        <f>④研修前データ「貼り付け・分析」用!U205</f>
        <v>0</v>
      </c>
      <c r="V201" s="8">
        <f>④研修前データ「貼り付け・分析」用!V205</f>
        <v>0</v>
      </c>
      <c r="W201" s="8">
        <f>④研修前データ「貼り付け・分析」用!W205</f>
        <v>0</v>
      </c>
      <c r="X201" s="8">
        <f>④研修前データ「貼り付け・分析」用!X205</f>
        <v>0</v>
      </c>
      <c r="Y201" s="8">
        <f>④研修前データ「貼り付け・分析」用!Y205</f>
        <v>0</v>
      </c>
      <c r="Z201" s="8">
        <f>④研修前データ「貼り付け・分析」用!Z205</f>
        <v>0</v>
      </c>
      <c r="AA201" s="8">
        <f>④研修前データ「貼り付け・分析」用!AA205</f>
        <v>0</v>
      </c>
      <c r="AB201" s="8">
        <f>④研修前データ「貼り付け・分析」用!AB205</f>
        <v>0</v>
      </c>
      <c r="AC201" s="8">
        <f>④研修前データ「貼り付け・分析」用!AC205</f>
        <v>0</v>
      </c>
      <c r="AD201" s="8">
        <f>④研修前データ「貼り付け・分析」用!AD205</f>
        <v>0</v>
      </c>
      <c r="AE201" s="10">
        <f t="shared" si="6"/>
        <v>0</v>
      </c>
      <c r="AF201" s="10">
        <f t="shared" si="7"/>
        <v>0</v>
      </c>
    </row>
    <row r="202" spans="1:32" s="10" customFormat="1" ht="15" customHeight="1" x14ac:dyDescent="0.15">
      <c r="A202" s="8">
        <f>④研修前データ「貼り付け・分析」用!A206</f>
        <v>201</v>
      </c>
      <c r="B202" s="8">
        <f>④研修前データ「貼り付け・分析」用!B206</f>
        <v>0</v>
      </c>
      <c r="C202" s="8">
        <f>④研修前データ「貼り付け・分析」用!C206</f>
        <v>0</v>
      </c>
      <c r="D202" s="8">
        <f>④研修前データ「貼り付け・分析」用!D206</f>
        <v>0</v>
      </c>
      <c r="E202" s="8">
        <f>④研修前データ「貼り付け・分析」用!E206</f>
        <v>0</v>
      </c>
      <c r="F202" s="8">
        <f>④研修前データ「貼り付け・分析」用!F206</f>
        <v>0</v>
      </c>
      <c r="G202" s="8">
        <f>④研修前データ「貼り付け・分析」用!G206</f>
        <v>0</v>
      </c>
      <c r="H202" s="8">
        <f>④研修前データ「貼り付け・分析」用!H206</f>
        <v>0</v>
      </c>
      <c r="I202" s="8">
        <f>④研修前データ「貼り付け・分析」用!I206</f>
        <v>0</v>
      </c>
      <c r="J202" s="8">
        <f>④研修前データ「貼り付け・分析」用!J206</f>
        <v>0</v>
      </c>
      <c r="K202" s="8">
        <f>④研修前データ「貼り付け・分析」用!K206</f>
        <v>0</v>
      </c>
      <c r="L202" s="8">
        <f>④研修前データ「貼り付け・分析」用!L206</f>
        <v>0</v>
      </c>
      <c r="M202" s="8">
        <f>④研修前データ「貼り付け・分析」用!M206</f>
        <v>0</v>
      </c>
      <c r="N202" s="8">
        <f>④研修前データ「貼り付け・分析」用!N206</f>
        <v>0</v>
      </c>
      <c r="O202" s="8">
        <f>④研修前データ「貼り付け・分析」用!O206</f>
        <v>0</v>
      </c>
      <c r="P202" s="8">
        <f>④研修前データ「貼り付け・分析」用!P206</f>
        <v>0</v>
      </c>
      <c r="Q202" s="8">
        <f>④研修前データ「貼り付け・分析」用!Q206</f>
        <v>0</v>
      </c>
      <c r="R202" s="8">
        <f>④研修前データ「貼り付け・分析」用!R206</f>
        <v>0</v>
      </c>
      <c r="S202" s="8">
        <f>④研修前データ「貼り付け・分析」用!S206</f>
        <v>0</v>
      </c>
      <c r="T202" s="8">
        <f>④研修前データ「貼り付け・分析」用!T206</f>
        <v>0</v>
      </c>
      <c r="U202" s="8">
        <f>④研修前データ「貼り付け・分析」用!U206</f>
        <v>0</v>
      </c>
      <c r="V202" s="8">
        <f>④研修前データ「貼り付け・分析」用!V206</f>
        <v>0</v>
      </c>
      <c r="W202" s="8">
        <f>④研修前データ「貼り付け・分析」用!W206</f>
        <v>0</v>
      </c>
      <c r="X202" s="8">
        <f>④研修前データ「貼り付け・分析」用!X206</f>
        <v>0</v>
      </c>
      <c r="Y202" s="8">
        <f>④研修前データ「貼り付け・分析」用!Y206</f>
        <v>0</v>
      </c>
      <c r="Z202" s="8">
        <f>④研修前データ「貼り付け・分析」用!Z206</f>
        <v>0</v>
      </c>
      <c r="AA202" s="8">
        <f>④研修前データ「貼り付け・分析」用!AA206</f>
        <v>0</v>
      </c>
      <c r="AB202" s="8">
        <f>④研修前データ「貼り付け・分析」用!AB206</f>
        <v>0</v>
      </c>
      <c r="AC202" s="8">
        <f>④研修前データ「貼り付け・分析」用!AC206</f>
        <v>0</v>
      </c>
      <c r="AD202" s="8">
        <f>④研修前データ「貼り付け・分析」用!AD206</f>
        <v>0</v>
      </c>
      <c r="AE202" s="10">
        <f t="shared" si="6"/>
        <v>0</v>
      </c>
      <c r="AF202" s="10">
        <f t="shared" si="7"/>
        <v>0</v>
      </c>
    </row>
    <row r="203" spans="1:32" s="10" customFormat="1" ht="15" customHeight="1" x14ac:dyDescent="0.15">
      <c r="A203" s="8">
        <f>④研修前データ「貼り付け・分析」用!A207</f>
        <v>202</v>
      </c>
      <c r="B203" s="8">
        <f>④研修前データ「貼り付け・分析」用!B207</f>
        <v>0</v>
      </c>
      <c r="C203" s="8">
        <f>④研修前データ「貼り付け・分析」用!C207</f>
        <v>0</v>
      </c>
      <c r="D203" s="8">
        <f>④研修前データ「貼り付け・分析」用!D207</f>
        <v>0</v>
      </c>
      <c r="E203" s="8">
        <f>④研修前データ「貼り付け・分析」用!E207</f>
        <v>0</v>
      </c>
      <c r="F203" s="8">
        <f>④研修前データ「貼り付け・分析」用!F207</f>
        <v>0</v>
      </c>
      <c r="G203" s="8">
        <f>④研修前データ「貼り付け・分析」用!G207</f>
        <v>0</v>
      </c>
      <c r="H203" s="8">
        <f>④研修前データ「貼り付け・分析」用!H207</f>
        <v>0</v>
      </c>
      <c r="I203" s="8">
        <f>④研修前データ「貼り付け・分析」用!I207</f>
        <v>0</v>
      </c>
      <c r="J203" s="8">
        <f>④研修前データ「貼り付け・分析」用!J207</f>
        <v>0</v>
      </c>
      <c r="K203" s="8">
        <f>④研修前データ「貼り付け・分析」用!K207</f>
        <v>0</v>
      </c>
      <c r="L203" s="8">
        <f>④研修前データ「貼り付け・分析」用!L207</f>
        <v>0</v>
      </c>
      <c r="M203" s="8">
        <f>④研修前データ「貼り付け・分析」用!M207</f>
        <v>0</v>
      </c>
      <c r="N203" s="8">
        <f>④研修前データ「貼り付け・分析」用!N207</f>
        <v>0</v>
      </c>
      <c r="O203" s="8">
        <f>④研修前データ「貼り付け・分析」用!O207</f>
        <v>0</v>
      </c>
      <c r="P203" s="8">
        <f>④研修前データ「貼り付け・分析」用!P207</f>
        <v>0</v>
      </c>
      <c r="Q203" s="8">
        <f>④研修前データ「貼り付け・分析」用!Q207</f>
        <v>0</v>
      </c>
      <c r="R203" s="8">
        <f>④研修前データ「貼り付け・分析」用!R207</f>
        <v>0</v>
      </c>
      <c r="S203" s="8">
        <f>④研修前データ「貼り付け・分析」用!S207</f>
        <v>0</v>
      </c>
      <c r="T203" s="8">
        <f>④研修前データ「貼り付け・分析」用!T207</f>
        <v>0</v>
      </c>
      <c r="U203" s="8">
        <f>④研修前データ「貼り付け・分析」用!U207</f>
        <v>0</v>
      </c>
      <c r="V203" s="8">
        <f>④研修前データ「貼り付け・分析」用!V207</f>
        <v>0</v>
      </c>
      <c r="W203" s="8">
        <f>④研修前データ「貼り付け・分析」用!W207</f>
        <v>0</v>
      </c>
      <c r="X203" s="8">
        <f>④研修前データ「貼り付け・分析」用!X207</f>
        <v>0</v>
      </c>
      <c r="Y203" s="8">
        <f>④研修前データ「貼り付け・分析」用!Y207</f>
        <v>0</v>
      </c>
      <c r="Z203" s="8">
        <f>④研修前データ「貼り付け・分析」用!Z207</f>
        <v>0</v>
      </c>
      <c r="AA203" s="8">
        <f>④研修前データ「貼り付け・分析」用!AA207</f>
        <v>0</v>
      </c>
      <c r="AB203" s="8">
        <f>④研修前データ「貼り付け・分析」用!AB207</f>
        <v>0</v>
      </c>
      <c r="AC203" s="8">
        <f>④研修前データ「貼り付け・分析」用!AC207</f>
        <v>0</v>
      </c>
      <c r="AD203" s="8">
        <f>④研修前データ「貼り付け・分析」用!AD207</f>
        <v>0</v>
      </c>
      <c r="AE203" s="10">
        <f t="shared" si="6"/>
        <v>0</v>
      </c>
      <c r="AF203" s="10">
        <f t="shared" si="7"/>
        <v>0</v>
      </c>
    </row>
    <row r="204" spans="1:32" s="10" customFormat="1" ht="15" customHeight="1" x14ac:dyDescent="0.15">
      <c r="A204" s="8">
        <f>④研修前データ「貼り付け・分析」用!A208</f>
        <v>203</v>
      </c>
      <c r="B204" s="8">
        <f>④研修前データ「貼り付け・分析」用!B208</f>
        <v>0</v>
      </c>
      <c r="C204" s="8">
        <f>④研修前データ「貼り付け・分析」用!C208</f>
        <v>0</v>
      </c>
      <c r="D204" s="8">
        <f>④研修前データ「貼り付け・分析」用!D208</f>
        <v>0</v>
      </c>
      <c r="E204" s="8">
        <f>④研修前データ「貼り付け・分析」用!E208</f>
        <v>0</v>
      </c>
      <c r="F204" s="8">
        <f>④研修前データ「貼り付け・分析」用!F208</f>
        <v>0</v>
      </c>
      <c r="G204" s="8">
        <f>④研修前データ「貼り付け・分析」用!G208</f>
        <v>0</v>
      </c>
      <c r="H204" s="8">
        <f>④研修前データ「貼り付け・分析」用!H208</f>
        <v>0</v>
      </c>
      <c r="I204" s="8">
        <f>④研修前データ「貼り付け・分析」用!I208</f>
        <v>0</v>
      </c>
      <c r="J204" s="8">
        <f>④研修前データ「貼り付け・分析」用!J208</f>
        <v>0</v>
      </c>
      <c r="K204" s="8">
        <f>④研修前データ「貼り付け・分析」用!K208</f>
        <v>0</v>
      </c>
      <c r="L204" s="8">
        <f>④研修前データ「貼り付け・分析」用!L208</f>
        <v>0</v>
      </c>
      <c r="M204" s="8">
        <f>④研修前データ「貼り付け・分析」用!M208</f>
        <v>0</v>
      </c>
      <c r="N204" s="8">
        <f>④研修前データ「貼り付け・分析」用!N208</f>
        <v>0</v>
      </c>
      <c r="O204" s="8">
        <f>④研修前データ「貼り付け・分析」用!O208</f>
        <v>0</v>
      </c>
      <c r="P204" s="8">
        <f>④研修前データ「貼り付け・分析」用!P208</f>
        <v>0</v>
      </c>
      <c r="Q204" s="8">
        <f>④研修前データ「貼り付け・分析」用!Q208</f>
        <v>0</v>
      </c>
      <c r="R204" s="8">
        <f>④研修前データ「貼り付け・分析」用!R208</f>
        <v>0</v>
      </c>
      <c r="S204" s="8">
        <f>④研修前データ「貼り付け・分析」用!S208</f>
        <v>0</v>
      </c>
      <c r="T204" s="8">
        <f>④研修前データ「貼り付け・分析」用!T208</f>
        <v>0</v>
      </c>
      <c r="U204" s="8">
        <f>④研修前データ「貼り付け・分析」用!U208</f>
        <v>0</v>
      </c>
      <c r="V204" s="8">
        <f>④研修前データ「貼り付け・分析」用!V208</f>
        <v>0</v>
      </c>
      <c r="W204" s="8">
        <f>④研修前データ「貼り付け・分析」用!W208</f>
        <v>0</v>
      </c>
      <c r="X204" s="8">
        <f>④研修前データ「貼り付け・分析」用!X208</f>
        <v>0</v>
      </c>
      <c r="Y204" s="8">
        <f>④研修前データ「貼り付け・分析」用!Y208</f>
        <v>0</v>
      </c>
      <c r="Z204" s="8">
        <f>④研修前データ「貼り付け・分析」用!Z208</f>
        <v>0</v>
      </c>
      <c r="AA204" s="8">
        <f>④研修前データ「貼り付け・分析」用!AA208</f>
        <v>0</v>
      </c>
      <c r="AB204" s="8">
        <f>④研修前データ「貼り付け・分析」用!AB208</f>
        <v>0</v>
      </c>
      <c r="AC204" s="8">
        <f>④研修前データ「貼り付け・分析」用!AC208</f>
        <v>0</v>
      </c>
      <c r="AD204" s="8">
        <f>④研修前データ「貼り付け・分析」用!AD208</f>
        <v>0</v>
      </c>
      <c r="AE204" s="10">
        <f t="shared" si="6"/>
        <v>0</v>
      </c>
      <c r="AF204" s="10">
        <f t="shared" si="7"/>
        <v>0</v>
      </c>
    </row>
    <row r="205" spans="1:32" s="10" customFormat="1" ht="15" customHeight="1" x14ac:dyDescent="0.15">
      <c r="A205" s="8">
        <f>④研修前データ「貼り付け・分析」用!A209</f>
        <v>204</v>
      </c>
      <c r="B205" s="8">
        <f>④研修前データ「貼り付け・分析」用!B209</f>
        <v>0</v>
      </c>
      <c r="C205" s="8">
        <f>④研修前データ「貼り付け・分析」用!C209</f>
        <v>0</v>
      </c>
      <c r="D205" s="8">
        <f>④研修前データ「貼り付け・分析」用!D209</f>
        <v>0</v>
      </c>
      <c r="E205" s="8">
        <f>④研修前データ「貼り付け・分析」用!E209</f>
        <v>0</v>
      </c>
      <c r="F205" s="8">
        <f>④研修前データ「貼り付け・分析」用!F209</f>
        <v>0</v>
      </c>
      <c r="G205" s="8">
        <f>④研修前データ「貼り付け・分析」用!G209</f>
        <v>0</v>
      </c>
      <c r="H205" s="8">
        <f>④研修前データ「貼り付け・分析」用!H209</f>
        <v>0</v>
      </c>
      <c r="I205" s="8">
        <f>④研修前データ「貼り付け・分析」用!I209</f>
        <v>0</v>
      </c>
      <c r="J205" s="8">
        <f>④研修前データ「貼り付け・分析」用!J209</f>
        <v>0</v>
      </c>
      <c r="K205" s="8">
        <f>④研修前データ「貼り付け・分析」用!K209</f>
        <v>0</v>
      </c>
      <c r="L205" s="8">
        <f>④研修前データ「貼り付け・分析」用!L209</f>
        <v>0</v>
      </c>
      <c r="M205" s="8">
        <f>④研修前データ「貼り付け・分析」用!M209</f>
        <v>0</v>
      </c>
      <c r="N205" s="8">
        <f>④研修前データ「貼り付け・分析」用!N209</f>
        <v>0</v>
      </c>
      <c r="O205" s="8">
        <f>④研修前データ「貼り付け・分析」用!O209</f>
        <v>0</v>
      </c>
      <c r="P205" s="8">
        <f>④研修前データ「貼り付け・分析」用!P209</f>
        <v>0</v>
      </c>
      <c r="Q205" s="8">
        <f>④研修前データ「貼り付け・分析」用!Q209</f>
        <v>0</v>
      </c>
      <c r="R205" s="8">
        <f>④研修前データ「貼り付け・分析」用!R209</f>
        <v>0</v>
      </c>
      <c r="S205" s="8">
        <f>④研修前データ「貼り付け・分析」用!S209</f>
        <v>0</v>
      </c>
      <c r="T205" s="8">
        <f>④研修前データ「貼り付け・分析」用!T209</f>
        <v>0</v>
      </c>
      <c r="U205" s="8">
        <f>④研修前データ「貼り付け・分析」用!U209</f>
        <v>0</v>
      </c>
      <c r="V205" s="8">
        <f>④研修前データ「貼り付け・分析」用!V209</f>
        <v>0</v>
      </c>
      <c r="W205" s="8">
        <f>④研修前データ「貼り付け・分析」用!W209</f>
        <v>0</v>
      </c>
      <c r="X205" s="8">
        <f>④研修前データ「貼り付け・分析」用!X209</f>
        <v>0</v>
      </c>
      <c r="Y205" s="8">
        <f>④研修前データ「貼り付け・分析」用!Y209</f>
        <v>0</v>
      </c>
      <c r="Z205" s="8">
        <f>④研修前データ「貼り付け・分析」用!Z209</f>
        <v>0</v>
      </c>
      <c r="AA205" s="8">
        <f>④研修前データ「貼り付け・分析」用!AA209</f>
        <v>0</v>
      </c>
      <c r="AB205" s="8">
        <f>④研修前データ「貼り付け・分析」用!AB209</f>
        <v>0</v>
      </c>
      <c r="AC205" s="8">
        <f>④研修前データ「貼り付け・分析」用!AC209</f>
        <v>0</v>
      </c>
      <c r="AD205" s="8">
        <f>④研修前データ「貼り付け・分析」用!AD209</f>
        <v>0</v>
      </c>
      <c r="AE205" s="10">
        <f t="shared" si="6"/>
        <v>0</v>
      </c>
      <c r="AF205" s="10">
        <f t="shared" si="7"/>
        <v>0</v>
      </c>
    </row>
    <row r="206" spans="1:32" s="10" customFormat="1" ht="15" customHeight="1" x14ac:dyDescent="0.15">
      <c r="A206" s="8">
        <f>④研修前データ「貼り付け・分析」用!A210</f>
        <v>205</v>
      </c>
      <c r="B206" s="8">
        <f>④研修前データ「貼り付け・分析」用!B210</f>
        <v>0</v>
      </c>
      <c r="C206" s="8">
        <f>④研修前データ「貼り付け・分析」用!C210</f>
        <v>0</v>
      </c>
      <c r="D206" s="8">
        <f>④研修前データ「貼り付け・分析」用!D210</f>
        <v>0</v>
      </c>
      <c r="E206" s="8">
        <f>④研修前データ「貼り付け・分析」用!E210</f>
        <v>0</v>
      </c>
      <c r="F206" s="8">
        <f>④研修前データ「貼り付け・分析」用!F210</f>
        <v>0</v>
      </c>
      <c r="G206" s="8">
        <f>④研修前データ「貼り付け・分析」用!G210</f>
        <v>0</v>
      </c>
      <c r="H206" s="8">
        <f>④研修前データ「貼り付け・分析」用!H210</f>
        <v>0</v>
      </c>
      <c r="I206" s="8">
        <f>④研修前データ「貼り付け・分析」用!I210</f>
        <v>0</v>
      </c>
      <c r="J206" s="8">
        <f>④研修前データ「貼り付け・分析」用!J210</f>
        <v>0</v>
      </c>
      <c r="K206" s="8">
        <f>④研修前データ「貼り付け・分析」用!K210</f>
        <v>0</v>
      </c>
      <c r="L206" s="8">
        <f>④研修前データ「貼り付け・分析」用!L210</f>
        <v>0</v>
      </c>
      <c r="M206" s="8">
        <f>④研修前データ「貼り付け・分析」用!M210</f>
        <v>0</v>
      </c>
      <c r="N206" s="8">
        <f>④研修前データ「貼り付け・分析」用!N210</f>
        <v>0</v>
      </c>
      <c r="O206" s="8">
        <f>④研修前データ「貼り付け・分析」用!O210</f>
        <v>0</v>
      </c>
      <c r="P206" s="8">
        <f>④研修前データ「貼り付け・分析」用!P210</f>
        <v>0</v>
      </c>
      <c r="Q206" s="8">
        <f>④研修前データ「貼り付け・分析」用!Q210</f>
        <v>0</v>
      </c>
      <c r="R206" s="8">
        <f>④研修前データ「貼り付け・分析」用!R210</f>
        <v>0</v>
      </c>
      <c r="S206" s="8">
        <f>④研修前データ「貼り付け・分析」用!S210</f>
        <v>0</v>
      </c>
      <c r="T206" s="8">
        <f>④研修前データ「貼り付け・分析」用!T210</f>
        <v>0</v>
      </c>
      <c r="U206" s="8">
        <f>④研修前データ「貼り付け・分析」用!U210</f>
        <v>0</v>
      </c>
      <c r="V206" s="8">
        <f>④研修前データ「貼り付け・分析」用!V210</f>
        <v>0</v>
      </c>
      <c r="W206" s="8">
        <f>④研修前データ「貼り付け・分析」用!W210</f>
        <v>0</v>
      </c>
      <c r="X206" s="8">
        <f>④研修前データ「貼り付け・分析」用!X210</f>
        <v>0</v>
      </c>
      <c r="Y206" s="8">
        <f>④研修前データ「貼り付け・分析」用!Y210</f>
        <v>0</v>
      </c>
      <c r="Z206" s="8">
        <f>④研修前データ「貼り付け・分析」用!Z210</f>
        <v>0</v>
      </c>
      <c r="AA206" s="8">
        <f>④研修前データ「貼り付け・分析」用!AA210</f>
        <v>0</v>
      </c>
      <c r="AB206" s="8">
        <f>④研修前データ「貼り付け・分析」用!AB210</f>
        <v>0</v>
      </c>
      <c r="AC206" s="8">
        <f>④研修前データ「貼り付け・分析」用!AC210</f>
        <v>0</v>
      </c>
      <c r="AD206" s="8">
        <f>④研修前データ「貼り付け・分析」用!AD210</f>
        <v>0</v>
      </c>
      <c r="AE206" s="10">
        <f t="shared" si="6"/>
        <v>0</v>
      </c>
      <c r="AF206" s="10">
        <f t="shared" si="7"/>
        <v>0</v>
      </c>
    </row>
    <row r="207" spans="1:32" s="10" customFormat="1" ht="15" customHeight="1" x14ac:dyDescent="0.15">
      <c r="A207" s="8">
        <f>④研修前データ「貼り付け・分析」用!A211</f>
        <v>206</v>
      </c>
      <c r="B207" s="8">
        <f>④研修前データ「貼り付け・分析」用!B211</f>
        <v>0</v>
      </c>
      <c r="C207" s="8">
        <f>④研修前データ「貼り付け・分析」用!C211</f>
        <v>0</v>
      </c>
      <c r="D207" s="8">
        <f>④研修前データ「貼り付け・分析」用!D211</f>
        <v>0</v>
      </c>
      <c r="E207" s="8">
        <f>④研修前データ「貼り付け・分析」用!E211</f>
        <v>0</v>
      </c>
      <c r="F207" s="8">
        <f>④研修前データ「貼り付け・分析」用!F211</f>
        <v>0</v>
      </c>
      <c r="G207" s="8">
        <f>④研修前データ「貼り付け・分析」用!G211</f>
        <v>0</v>
      </c>
      <c r="H207" s="8">
        <f>④研修前データ「貼り付け・分析」用!H211</f>
        <v>0</v>
      </c>
      <c r="I207" s="8">
        <f>④研修前データ「貼り付け・分析」用!I211</f>
        <v>0</v>
      </c>
      <c r="J207" s="8">
        <f>④研修前データ「貼り付け・分析」用!J211</f>
        <v>0</v>
      </c>
      <c r="K207" s="8">
        <f>④研修前データ「貼り付け・分析」用!K211</f>
        <v>0</v>
      </c>
      <c r="L207" s="8">
        <f>④研修前データ「貼り付け・分析」用!L211</f>
        <v>0</v>
      </c>
      <c r="M207" s="8">
        <f>④研修前データ「貼り付け・分析」用!M211</f>
        <v>0</v>
      </c>
      <c r="N207" s="8">
        <f>④研修前データ「貼り付け・分析」用!N211</f>
        <v>0</v>
      </c>
      <c r="O207" s="8">
        <f>④研修前データ「貼り付け・分析」用!O211</f>
        <v>0</v>
      </c>
      <c r="P207" s="8">
        <f>④研修前データ「貼り付け・分析」用!P211</f>
        <v>0</v>
      </c>
      <c r="Q207" s="8">
        <f>④研修前データ「貼り付け・分析」用!Q211</f>
        <v>0</v>
      </c>
      <c r="R207" s="8">
        <f>④研修前データ「貼り付け・分析」用!R211</f>
        <v>0</v>
      </c>
      <c r="S207" s="8">
        <f>④研修前データ「貼り付け・分析」用!S211</f>
        <v>0</v>
      </c>
      <c r="T207" s="8">
        <f>④研修前データ「貼り付け・分析」用!T211</f>
        <v>0</v>
      </c>
      <c r="U207" s="8">
        <f>④研修前データ「貼り付け・分析」用!U211</f>
        <v>0</v>
      </c>
      <c r="V207" s="8">
        <f>④研修前データ「貼り付け・分析」用!V211</f>
        <v>0</v>
      </c>
      <c r="W207" s="8">
        <f>④研修前データ「貼り付け・分析」用!W211</f>
        <v>0</v>
      </c>
      <c r="X207" s="8">
        <f>④研修前データ「貼り付け・分析」用!X211</f>
        <v>0</v>
      </c>
      <c r="Y207" s="8">
        <f>④研修前データ「貼り付け・分析」用!Y211</f>
        <v>0</v>
      </c>
      <c r="Z207" s="8">
        <f>④研修前データ「貼り付け・分析」用!Z211</f>
        <v>0</v>
      </c>
      <c r="AA207" s="8">
        <f>④研修前データ「貼り付け・分析」用!AA211</f>
        <v>0</v>
      </c>
      <c r="AB207" s="8">
        <f>④研修前データ「貼り付け・分析」用!AB211</f>
        <v>0</v>
      </c>
      <c r="AC207" s="8">
        <f>④研修前データ「貼り付け・分析」用!AC211</f>
        <v>0</v>
      </c>
      <c r="AD207" s="8">
        <f>④研修前データ「貼り付け・分析」用!AD211</f>
        <v>0</v>
      </c>
      <c r="AE207" s="10">
        <f t="shared" si="6"/>
        <v>0</v>
      </c>
      <c r="AF207" s="10">
        <f t="shared" si="7"/>
        <v>0</v>
      </c>
    </row>
    <row r="208" spans="1:32" s="10" customFormat="1" ht="15" customHeight="1" x14ac:dyDescent="0.15">
      <c r="A208" s="8">
        <f>④研修前データ「貼り付け・分析」用!A212</f>
        <v>207</v>
      </c>
      <c r="B208" s="8">
        <f>④研修前データ「貼り付け・分析」用!B212</f>
        <v>0</v>
      </c>
      <c r="C208" s="8">
        <f>④研修前データ「貼り付け・分析」用!C212</f>
        <v>0</v>
      </c>
      <c r="D208" s="8">
        <f>④研修前データ「貼り付け・分析」用!D212</f>
        <v>0</v>
      </c>
      <c r="E208" s="8">
        <f>④研修前データ「貼り付け・分析」用!E212</f>
        <v>0</v>
      </c>
      <c r="F208" s="8">
        <f>④研修前データ「貼り付け・分析」用!F212</f>
        <v>0</v>
      </c>
      <c r="G208" s="8">
        <f>④研修前データ「貼り付け・分析」用!G212</f>
        <v>0</v>
      </c>
      <c r="H208" s="8">
        <f>④研修前データ「貼り付け・分析」用!H212</f>
        <v>0</v>
      </c>
      <c r="I208" s="8">
        <f>④研修前データ「貼り付け・分析」用!I212</f>
        <v>0</v>
      </c>
      <c r="J208" s="8">
        <f>④研修前データ「貼り付け・分析」用!J212</f>
        <v>0</v>
      </c>
      <c r="K208" s="8">
        <f>④研修前データ「貼り付け・分析」用!K212</f>
        <v>0</v>
      </c>
      <c r="L208" s="8">
        <f>④研修前データ「貼り付け・分析」用!L212</f>
        <v>0</v>
      </c>
      <c r="M208" s="8">
        <f>④研修前データ「貼り付け・分析」用!M212</f>
        <v>0</v>
      </c>
      <c r="N208" s="8">
        <f>④研修前データ「貼り付け・分析」用!N212</f>
        <v>0</v>
      </c>
      <c r="O208" s="8">
        <f>④研修前データ「貼り付け・分析」用!O212</f>
        <v>0</v>
      </c>
      <c r="P208" s="8">
        <f>④研修前データ「貼り付け・分析」用!P212</f>
        <v>0</v>
      </c>
      <c r="Q208" s="8">
        <f>④研修前データ「貼り付け・分析」用!Q212</f>
        <v>0</v>
      </c>
      <c r="R208" s="8">
        <f>④研修前データ「貼り付け・分析」用!R212</f>
        <v>0</v>
      </c>
      <c r="S208" s="8">
        <f>④研修前データ「貼り付け・分析」用!S212</f>
        <v>0</v>
      </c>
      <c r="T208" s="8">
        <f>④研修前データ「貼り付け・分析」用!T212</f>
        <v>0</v>
      </c>
      <c r="U208" s="8">
        <f>④研修前データ「貼り付け・分析」用!U212</f>
        <v>0</v>
      </c>
      <c r="V208" s="8">
        <f>④研修前データ「貼り付け・分析」用!V212</f>
        <v>0</v>
      </c>
      <c r="W208" s="8">
        <f>④研修前データ「貼り付け・分析」用!W212</f>
        <v>0</v>
      </c>
      <c r="X208" s="8">
        <f>④研修前データ「貼り付け・分析」用!X212</f>
        <v>0</v>
      </c>
      <c r="Y208" s="8">
        <f>④研修前データ「貼り付け・分析」用!Y212</f>
        <v>0</v>
      </c>
      <c r="Z208" s="8">
        <f>④研修前データ「貼り付け・分析」用!Z212</f>
        <v>0</v>
      </c>
      <c r="AA208" s="8">
        <f>④研修前データ「貼り付け・分析」用!AA212</f>
        <v>0</v>
      </c>
      <c r="AB208" s="8">
        <f>④研修前データ「貼り付け・分析」用!AB212</f>
        <v>0</v>
      </c>
      <c r="AC208" s="8">
        <f>④研修前データ「貼り付け・分析」用!AC212</f>
        <v>0</v>
      </c>
      <c r="AD208" s="8">
        <f>④研修前データ「貼り付け・分析」用!AD212</f>
        <v>0</v>
      </c>
      <c r="AE208" s="10">
        <f t="shared" si="6"/>
        <v>0</v>
      </c>
      <c r="AF208" s="10">
        <f t="shared" si="7"/>
        <v>0</v>
      </c>
    </row>
    <row r="209" spans="1:32" s="10" customFormat="1" ht="15" customHeight="1" x14ac:dyDescent="0.15">
      <c r="A209" s="8">
        <f>④研修前データ「貼り付け・分析」用!A213</f>
        <v>208</v>
      </c>
      <c r="B209" s="8">
        <f>④研修前データ「貼り付け・分析」用!B213</f>
        <v>0</v>
      </c>
      <c r="C209" s="8">
        <f>④研修前データ「貼り付け・分析」用!C213</f>
        <v>0</v>
      </c>
      <c r="D209" s="8">
        <f>④研修前データ「貼り付け・分析」用!D213</f>
        <v>0</v>
      </c>
      <c r="E209" s="8">
        <f>④研修前データ「貼り付け・分析」用!E213</f>
        <v>0</v>
      </c>
      <c r="F209" s="8">
        <f>④研修前データ「貼り付け・分析」用!F213</f>
        <v>0</v>
      </c>
      <c r="G209" s="8">
        <f>④研修前データ「貼り付け・分析」用!G213</f>
        <v>0</v>
      </c>
      <c r="H209" s="8">
        <f>④研修前データ「貼り付け・分析」用!H213</f>
        <v>0</v>
      </c>
      <c r="I209" s="8">
        <f>④研修前データ「貼り付け・分析」用!I213</f>
        <v>0</v>
      </c>
      <c r="J209" s="8">
        <f>④研修前データ「貼り付け・分析」用!J213</f>
        <v>0</v>
      </c>
      <c r="K209" s="8">
        <f>④研修前データ「貼り付け・分析」用!K213</f>
        <v>0</v>
      </c>
      <c r="L209" s="8">
        <f>④研修前データ「貼り付け・分析」用!L213</f>
        <v>0</v>
      </c>
      <c r="M209" s="8">
        <f>④研修前データ「貼り付け・分析」用!M213</f>
        <v>0</v>
      </c>
      <c r="N209" s="8">
        <f>④研修前データ「貼り付け・分析」用!N213</f>
        <v>0</v>
      </c>
      <c r="O209" s="8">
        <f>④研修前データ「貼り付け・分析」用!O213</f>
        <v>0</v>
      </c>
      <c r="P209" s="8">
        <f>④研修前データ「貼り付け・分析」用!P213</f>
        <v>0</v>
      </c>
      <c r="Q209" s="8">
        <f>④研修前データ「貼り付け・分析」用!Q213</f>
        <v>0</v>
      </c>
      <c r="R209" s="8">
        <f>④研修前データ「貼り付け・分析」用!R213</f>
        <v>0</v>
      </c>
      <c r="S209" s="8">
        <f>④研修前データ「貼り付け・分析」用!S213</f>
        <v>0</v>
      </c>
      <c r="T209" s="8">
        <f>④研修前データ「貼り付け・分析」用!T213</f>
        <v>0</v>
      </c>
      <c r="U209" s="8">
        <f>④研修前データ「貼り付け・分析」用!U213</f>
        <v>0</v>
      </c>
      <c r="V209" s="8">
        <f>④研修前データ「貼り付け・分析」用!V213</f>
        <v>0</v>
      </c>
      <c r="W209" s="8">
        <f>④研修前データ「貼り付け・分析」用!W213</f>
        <v>0</v>
      </c>
      <c r="X209" s="8">
        <f>④研修前データ「貼り付け・分析」用!X213</f>
        <v>0</v>
      </c>
      <c r="Y209" s="8">
        <f>④研修前データ「貼り付け・分析」用!Y213</f>
        <v>0</v>
      </c>
      <c r="Z209" s="8">
        <f>④研修前データ「貼り付け・分析」用!Z213</f>
        <v>0</v>
      </c>
      <c r="AA209" s="8">
        <f>④研修前データ「貼り付け・分析」用!AA213</f>
        <v>0</v>
      </c>
      <c r="AB209" s="8">
        <f>④研修前データ「貼り付け・分析」用!AB213</f>
        <v>0</v>
      </c>
      <c r="AC209" s="8">
        <f>④研修前データ「貼り付け・分析」用!AC213</f>
        <v>0</v>
      </c>
      <c r="AD209" s="8">
        <f>④研修前データ「貼り付け・分析」用!AD213</f>
        <v>0</v>
      </c>
      <c r="AE209" s="10">
        <f t="shared" si="6"/>
        <v>0</v>
      </c>
      <c r="AF209" s="10">
        <f t="shared" si="7"/>
        <v>0</v>
      </c>
    </row>
    <row r="210" spans="1:32" s="10" customFormat="1" ht="15" customHeight="1" x14ac:dyDescent="0.15">
      <c r="A210" s="8">
        <f>④研修前データ「貼り付け・分析」用!A214</f>
        <v>209</v>
      </c>
      <c r="B210" s="8">
        <f>④研修前データ「貼り付け・分析」用!B214</f>
        <v>0</v>
      </c>
      <c r="C210" s="8">
        <f>④研修前データ「貼り付け・分析」用!C214</f>
        <v>0</v>
      </c>
      <c r="D210" s="8">
        <f>④研修前データ「貼り付け・分析」用!D214</f>
        <v>0</v>
      </c>
      <c r="E210" s="8">
        <f>④研修前データ「貼り付け・分析」用!E214</f>
        <v>0</v>
      </c>
      <c r="F210" s="8">
        <f>④研修前データ「貼り付け・分析」用!F214</f>
        <v>0</v>
      </c>
      <c r="G210" s="8">
        <f>④研修前データ「貼り付け・分析」用!G214</f>
        <v>0</v>
      </c>
      <c r="H210" s="8">
        <f>④研修前データ「貼り付け・分析」用!H214</f>
        <v>0</v>
      </c>
      <c r="I210" s="8">
        <f>④研修前データ「貼り付け・分析」用!I214</f>
        <v>0</v>
      </c>
      <c r="J210" s="8">
        <f>④研修前データ「貼り付け・分析」用!J214</f>
        <v>0</v>
      </c>
      <c r="K210" s="8">
        <f>④研修前データ「貼り付け・分析」用!K214</f>
        <v>0</v>
      </c>
      <c r="L210" s="8">
        <f>④研修前データ「貼り付け・分析」用!L214</f>
        <v>0</v>
      </c>
      <c r="M210" s="8">
        <f>④研修前データ「貼り付け・分析」用!M214</f>
        <v>0</v>
      </c>
      <c r="N210" s="8">
        <f>④研修前データ「貼り付け・分析」用!N214</f>
        <v>0</v>
      </c>
      <c r="O210" s="8">
        <f>④研修前データ「貼り付け・分析」用!O214</f>
        <v>0</v>
      </c>
      <c r="P210" s="8">
        <f>④研修前データ「貼り付け・分析」用!P214</f>
        <v>0</v>
      </c>
      <c r="Q210" s="8">
        <f>④研修前データ「貼り付け・分析」用!Q214</f>
        <v>0</v>
      </c>
      <c r="R210" s="8">
        <f>④研修前データ「貼り付け・分析」用!R214</f>
        <v>0</v>
      </c>
      <c r="S210" s="8">
        <f>④研修前データ「貼り付け・分析」用!S214</f>
        <v>0</v>
      </c>
      <c r="T210" s="8">
        <f>④研修前データ「貼り付け・分析」用!T214</f>
        <v>0</v>
      </c>
      <c r="U210" s="8">
        <f>④研修前データ「貼り付け・分析」用!U214</f>
        <v>0</v>
      </c>
      <c r="V210" s="8">
        <f>④研修前データ「貼り付け・分析」用!V214</f>
        <v>0</v>
      </c>
      <c r="W210" s="8">
        <f>④研修前データ「貼り付け・分析」用!W214</f>
        <v>0</v>
      </c>
      <c r="X210" s="8">
        <f>④研修前データ「貼り付け・分析」用!X214</f>
        <v>0</v>
      </c>
      <c r="Y210" s="8">
        <f>④研修前データ「貼り付け・分析」用!Y214</f>
        <v>0</v>
      </c>
      <c r="Z210" s="8">
        <f>④研修前データ「貼り付け・分析」用!Z214</f>
        <v>0</v>
      </c>
      <c r="AA210" s="8">
        <f>④研修前データ「貼り付け・分析」用!AA214</f>
        <v>0</v>
      </c>
      <c r="AB210" s="8">
        <f>④研修前データ「貼り付け・分析」用!AB214</f>
        <v>0</v>
      </c>
      <c r="AC210" s="8">
        <f>④研修前データ「貼り付け・分析」用!AC214</f>
        <v>0</v>
      </c>
      <c r="AD210" s="8">
        <f>④研修前データ「貼り付け・分析」用!AD214</f>
        <v>0</v>
      </c>
      <c r="AE210" s="10">
        <f t="shared" si="6"/>
        <v>0</v>
      </c>
      <c r="AF210" s="10">
        <f t="shared" si="7"/>
        <v>0</v>
      </c>
    </row>
    <row r="211" spans="1:32" s="10" customFormat="1" ht="15" customHeight="1" x14ac:dyDescent="0.15">
      <c r="A211" s="8">
        <f>④研修前データ「貼り付け・分析」用!A215</f>
        <v>210</v>
      </c>
      <c r="B211" s="8">
        <f>④研修前データ「貼り付け・分析」用!B215</f>
        <v>0</v>
      </c>
      <c r="C211" s="8">
        <f>④研修前データ「貼り付け・分析」用!C215</f>
        <v>0</v>
      </c>
      <c r="D211" s="8">
        <f>④研修前データ「貼り付け・分析」用!D215</f>
        <v>0</v>
      </c>
      <c r="E211" s="8">
        <f>④研修前データ「貼り付け・分析」用!E215</f>
        <v>0</v>
      </c>
      <c r="F211" s="8">
        <f>④研修前データ「貼り付け・分析」用!F215</f>
        <v>0</v>
      </c>
      <c r="G211" s="8">
        <f>④研修前データ「貼り付け・分析」用!G215</f>
        <v>0</v>
      </c>
      <c r="H211" s="8">
        <f>④研修前データ「貼り付け・分析」用!H215</f>
        <v>0</v>
      </c>
      <c r="I211" s="8">
        <f>④研修前データ「貼り付け・分析」用!I215</f>
        <v>0</v>
      </c>
      <c r="J211" s="8">
        <f>④研修前データ「貼り付け・分析」用!J215</f>
        <v>0</v>
      </c>
      <c r="K211" s="8">
        <f>④研修前データ「貼り付け・分析」用!K215</f>
        <v>0</v>
      </c>
      <c r="L211" s="8">
        <f>④研修前データ「貼り付け・分析」用!L215</f>
        <v>0</v>
      </c>
      <c r="M211" s="8">
        <f>④研修前データ「貼り付け・分析」用!M215</f>
        <v>0</v>
      </c>
      <c r="N211" s="8">
        <f>④研修前データ「貼り付け・分析」用!N215</f>
        <v>0</v>
      </c>
      <c r="O211" s="8">
        <f>④研修前データ「貼り付け・分析」用!O215</f>
        <v>0</v>
      </c>
      <c r="P211" s="8">
        <f>④研修前データ「貼り付け・分析」用!P215</f>
        <v>0</v>
      </c>
      <c r="Q211" s="8">
        <f>④研修前データ「貼り付け・分析」用!Q215</f>
        <v>0</v>
      </c>
      <c r="R211" s="8">
        <f>④研修前データ「貼り付け・分析」用!R215</f>
        <v>0</v>
      </c>
      <c r="S211" s="8">
        <f>④研修前データ「貼り付け・分析」用!S215</f>
        <v>0</v>
      </c>
      <c r="T211" s="8">
        <f>④研修前データ「貼り付け・分析」用!T215</f>
        <v>0</v>
      </c>
      <c r="U211" s="8">
        <f>④研修前データ「貼り付け・分析」用!U215</f>
        <v>0</v>
      </c>
      <c r="V211" s="8">
        <f>④研修前データ「貼り付け・分析」用!V215</f>
        <v>0</v>
      </c>
      <c r="W211" s="8">
        <f>④研修前データ「貼り付け・分析」用!W215</f>
        <v>0</v>
      </c>
      <c r="X211" s="8">
        <f>④研修前データ「貼り付け・分析」用!X215</f>
        <v>0</v>
      </c>
      <c r="Y211" s="8">
        <f>④研修前データ「貼り付け・分析」用!Y215</f>
        <v>0</v>
      </c>
      <c r="Z211" s="8">
        <f>④研修前データ「貼り付け・分析」用!Z215</f>
        <v>0</v>
      </c>
      <c r="AA211" s="8">
        <f>④研修前データ「貼り付け・分析」用!AA215</f>
        <v>0</v>
      </c>
      <c r="AB211" s="8">
        <f>④研修前データ「貼り付け・分析」用!AB215</f>
        <v>0</v>
      </c>
      <c r="AC211" s="8">
        <f>④研修前データ「貼り付け・分析」用!AC215</f>
        <v>0</v>
      </c>
      <c r="AD211" s="8">
        <f>④研修前データ「貼り付け・分析」用!AD215</f>
        <v>0</v>
      </c>
      <c r="AE211" s="10">
        <f t="shared" si="6"/>
        <v>0</v>
      </c>
      <c r="AF211" s="10">
        <f t="shared" si="7"/>
        <v>0</v>
      </c>
    </row>
    <row r="212" spans="1:32" s="10" customFormat="1" ht="15" customHeight="1" x14ac:dyDescent="0.15">
      <c r="A212" s="8">
        <f>④研修前データ「貼り付け・分析」用!A216</f>
        <v>211</v>
      </c>
      <c r="B212" s="8">
        <f>④研修前データ「貼り付け・分析」用!B216</f>
        <v>0</v>
      </c>
      <c r="C212" s="8">
        <f>④研修前データ「貼り付け・分析」用!C216</f>
        <v>0</v>
      </c>
      <c r="D212" s="8">
        <f>④研修前データ「貼り付け・分析」用!D216</f>
        <v>0</v>
      </c>
      <c r="E212" s="8">
        <f>④研修前データ「貼り付け・分析」用!E216</f>
        <v>0</v>
      </c>
      <c r="F212" s="8">
        <f>④研修前データ「貼り付け・分析」用!F216</f>
        <v>0</v>
      </c>
      <c r="G212" s="8">
        <f>④研修前データ「貼り付け・分析」用!G216</f>
        <v>0</v>
      </c>
      <c r="H212" s="8">
        <f>④研修前データ「貼り付け・分析」用!H216</f>
        <v>0</v>
      </c>
      <c r="I212" s="8">
        <f>④研修前データ「貼り付け・分析」用!I216</f>
        <v>0</v>
      </c>
      <c r="J212" s="8">
        <f>④研修前データ「貼り付け・分析」用!J216</f>
        <v>0</v>
      </c>
      <c r="K212" s="8">
        <f>④研修前データ「貼り付け・分析」用!K216</f>
        <v>0</v>
      </c>
      <c r="L212" s="8">
        <f>④研修前データ「貼り付け・分析」用!L216</f>
        <v>0</v>
      </c>
      <c r="M212" s="8">
        <f>④研修前データ「貼り付け・分析」用!M216</f>
        <v>0</v>
      </c>
      <c r="N212" s="8">
        <f>④研修前データ「貼り付け・分析」用!N216</f>
        <v>0</v>
      </c>
      <c r="O212" s="8">
        <f>④研修前データ「貼り付け・分析」用!O216</f>
        <v>0</v>
      </c>
      <c r="P212" s="8">
        <f>④研修前データ「貼り付け・分析」用!P216</f>
        <v>0</v>
      </c>
      <c r="Q212" s="8">
        <f>④研修前データ「貼り付け・分析」用!Q216</f>
        <v>0</v>
      </c>
      <c r="R212" s="8">
        <f>④研修前データ「貼り付け・分析」用!R216</f>
        <v>0</v>
      </c>
      <c r="S212" s="8">
        <f>④研修前データ「貼り付け・分析」用!S216</f>
        <v>0</v>
      </c>
      <c r="T212" s="8">
        <f>④研修前データ「貼り付け・分析」用!T216</f>
        <v>0</v>
      </c>
      <c r="U212" s="8">
        <f>④研修前データ「貼り付け・分析」用!U216</f>
        <v>0</v>
      </c>
      <c r="V212" s="8">
        <f>④研修前データ「貼り付け・分析」用!V216</f>
        <v>0</v>
      </c>
      <c r="W212" s="8">
        <f>④研修前データ「貼り付け・分析」用!W216</f>
        <v>0</v>
      </c>
      <c r="X212" s="8">
        <f>④研修前データ「貼り付け・分析」用!X216</f>
        <v>0</v>
      </c>
      <c r="Y212" s="8">
        <f>④研修前データ「貼り付け・分析」用!Y216</f>
        <v>0</v>
      </c>
      <c r="Z212" s="8">
        <f>④研修前データ「貼り付け・分析」用!Z216</f>
        <v>0</v>
      </c>
      <c r="AA212" s="8">
        <f>④研修前データ「貼り付け・分析」用!AA216</f>
        <v>0</v>
      </c>
      <c r="AB212" s="8">
        <f>④研修前データ「貼り付け・分析」用!AB216</f>
        <v>0</v>
      </c>
      <c r="AC212" s="8">
        <f>④研修前データ「貼り付け・分析」用!AC216</f>
        <v>0</v>
      </c>
      <c r="AD212" s="8">
        <f>④研修前データ「貼り付け・分析」用!AD216</f>
        <v>0</v>
      </c>
      <c r="AE212" s="10">
        <f t="shared" si="6"/>
        <v>0</v>
      </c>
      <c r="AF212" s="10">
        <f t="shared" si="7"/>
        <v>0</v>
      </c>
    </row>
    <row r="213" spans="1:32" s="10" customFormat="1" ht="15" customHeight="1" x14ac:dyDescent="0.15">
      <c r="A213" s="8">
        <f>④研修前データ「貼り付け・分析」用!A217</f>
        <v>212</v>
      </c>
      <c r="B213" s="8">
        <f>④研修前データ「貼り付け・分析」用!B217</f>
        <v>0</v>
      </c>
      <c r="C213" s="8">
        <f>④研修前データ「貼り付け・分析」用!C217</f>
        <v>0</v>
      </c>
      <c r="D213" s="8">
        <f>④研修前データ「貼り付け・分析」用!D217</f>
        <v>0</v>
      </c>
      <c r="E213" s="8">
        <f>④研修前データ「貼り付け・分析」用!E217</f>
        <v>0</v>
      </c>
      <c r="F213" s="8">
        <f>④研修前データ「貼り付け・分析」用!F217</f>
        <v>0</v>
      </c>
      <c r="G213" s="8">
        <f>④研修前データ「貼り付け・分析」用!G217</f>
        <v>0</v>
      </c>
      <c r="H213" s="8">
        <f>④研修前データ「貼り付け・分析」用!H217</f>
        <v>0</v>
      </c>
      <c r="I213" s="8">
        <f>④研修前データ「貼り付け・分析」用!I217</f>
        <v>0</v>
      </c>
      <c r="J213" s="8">
        <f>④研修前データ「貼り付け・分析」用!J217</f>
        <v>0</v>
      </c>
      <c r="K213" s="8">
        <f>④研修前データ「貼り付け・分析」用!K217</f>
        <v>0</v>
      </c>
      <c r="L213" s="8">
        <f>④研修前データ「貼り付け・分析」用!L217</f>
        <v>0</v>
      </c>
      <c r="M213" s="8">
        <f>④研修前データ「貼り付け・分析」用!M217</f>
        <v>0</v>
      </c>
      <c r="N213" s="8">
        <f>④研修前データ「貼り付け・分析」用!N217</f>
        <v>0</v>
      </c>
      <c r="O213" s="8">
        <f>④研修前データ「貼り付け・分析」用!O217</f>
        <v>0</v>
      </c>
      <c r="P213" s="8">
        <f>④研修前データ「貼り付け・分析」用!P217</f>
        <v>0</v>
      </c>
      <c r="Q213" s="8">
        <f>④研修前データ「貼り付け・分析」用!Q217</f>
        <v>0</v>
      </c>
      <c r="R213" s="8">
        <f>④研修前データ「貼り付け・分析」用!R217</f>
        <v>0</v>
      </c>
      <c r="S213" s="8">
        <f>④研修前データ「貼り付け・分析」用!S217</f>
        <v>0</v>
      </c>
      <c r="T213" s="8">
        <f>④研修前データ「貼り付け・分析」用!T217</f>
        <v>0</v>
      </c>
      <c r="U213" s="8">
        <f>④研修前データ「貼り付け・分析」用!U217</f>
        <v>0</v>
      </c>
      <c r="V213" s="8">
        <f>④研修前データ「貼り付け・分析」用!V217</f>
        <v>0</v>
      </c>
      <c r="W213" s="8">
        <f>④研修前データ「貼り付け・分析」用!W217</f>
        <v>0</v>
      </c>
      <c r="X213" s="8">
        <f>④研修前データ「貼り付け・分析」用!X217</f>
        <v>0</v>
      </c>
      <c r="Y213" s="8">
        <f>④研修前データ「貼り付け・分析」用!Y217</f>
        <v>0</v>
      </c>
      <c r="Z213" s="8">
        <f>④研修前データ「貼り付け・分析」用!Z217</f>
        <v>0</v>
      </c>
      <c r="AA213" s="8">
        <f>④研修前データ「貼り付け・分析」用!AA217</f>
        <v>0</v>
      </c>
      <c r="AB213" s="8">
        <f>④研修前データ「貼り付け・分析」用!AB217</f>
        <v>0</v>
      </c>
      <c r="AC213" s="8">
        <f>④研修前データ「貼り付け・分析」用!AC217</f>
        <v>0</v>
      </c>
      <c r="AD213" s="8">
        <f>④研修前データ「貼り付け・分析」用!AD217</f>
        <v>0</v>
      </c>
      <c r="AE213" s="10">
        <f t="shared" si="6"/>
        <v>0</v>
      </c>
      <c r="AF213" s="10">
        <f t="shared" si="7"/>
        <v>0</v>
      </c>
    </row>
    <row r="214" spans="1:32" s="10" customFormat="1" ht="15" customHeight="1" x14ac:dyDescent="0.15">
      <c r="A214" s="8">
        <f>④研修前データ「貼り付け・分析」用!A218</f>
        <v>213</v>
      </c>
      <c r="B214" s="8">
        <f>④研修前データ「貼り付け・分析」用!B218</f>
        <v>0</v>
      </c>
      <c r="C214" s="8">
        <f>④研修前データ「貼り付け・分析」用!C218</f>
        <v>0</v>
      </c>
      <c r="D214" s="8">
        <f>④研修前データ「貼り付け・分析」用!D218</f>
        <v>0</v>
      </c>
      <c r="E214" s="8">
        <f>④研修前データ「貼り付け・分析」用!E218</f>
        <v>0</v>
      </c>
      <c r="F214" s="8">
        <f>④研修前データ「貼り付け・分析」用!F218</f>
        <v>0</v>
      </c>
      <c r="G214" s="8">
        <f>④研修前データ「貼り付け・分析」用!G218</f>
        <v>0</v>
      </c>
      <c r="H214" s="8">
        <f>④研修前データ「貼り付け・分析」用!H218</f>
        <v>0</v>
      </c>
      <c r="I214" s="8">
        <f>④研修前データ「貼り付け・分析」用!I218</f>
        <v>0</v>
      </c>
      <c r="J214" s="8">
        <f>④研修前データ「貼り付け・分析」用!J218</f>
        <v>0</v>
      </c>
      <c r="K214" s="8">
        <f>④研修前データ「貼り付け・分析」用!K218</f>
        <v>0</v>
      </c>
      <c r="L214" s="8">
        <f>④研修前データ「貼り付け・分析」用!L218</f>
        <v>0</v>
      </c>
      <c r="M214" s="8">
        <f>④研修前データ「貼り付け・分析」用!M218</f>
        <v>0</v>
      </c>
      <c r="N214" s="8">
        <f>④研修前データ「貼り付け・分析」用!N218</f>
        <v>0</v>
      </c>
      <c r="O214" s="8">
        <f>④研修前データ「貼り付け・分析」用!O218</f>
        <v>0</v>
      </c>
      <c r="P214" s="8">
        <f>④研修前データ「貼り付け・分析」用!P218</f>
        <v>0</v>
      </c>
      <c r="Q214" s="8">
        <f>④研修前データ「貼り付け・分析」用!Q218</f>
        <v>0</v>
      </c>
      <c r="R214" s="8">
        <f>④研修前データ「貼り付け・分析」用!R218</f>
        <v>0</v>
      </c>
      <c r="S214" s="8">
        <f>④研修前データ「貼り付け・分析」用!S218</f>
        <v>0</v>
      </c>
      <c r="T214" s="8">
        <f>④研修前データ「貼り付け・分析」用!T218</f>
        <v>0</v>
      </c>
      <c r="U214" s="8">
        <f>④研修前データ「貼り付け・分析」用!U218</f>
        <v>0</v>
      </c>
      <c r="V214" s="8">
        <f>④研修前データ「貼り付け・分析」用!V218</f>
        <v>0</v>
      </c>
      <c r="W214" s="8">
        <f>④研修前データ「貼り付け・分析」用!W218</f>
        <v>0</v>
      </c>
      <c r="X214" s="8">
        <f>④研修前データ「貼り付け・分析」用!X218</f>
        <v>0</v>
      </c>
      <c r="Y214" s="8">
        <f>④研修前データ「貼り付け・分析」用!Y218</f>
        <v>0</v>
      </c>
      <c r="Z214" s="8">
        <f>④研修前データ「貼り付け・分析」用!Z218</f>
        <v>0</v>
      </c>
      <c r="AA214" s="8">
        <f>④研修前データ「貼り付け・分析」用!AA218</f>
        <v>0</v>
      </c>
      <c r="AB214" s="8">
        <f>④研修前データ「貼り付け・分析」用!AB218</f>
        <v>0</v>
      </c>
      <c r="AC214" s="8">
        <f>④研修前データ「貼り付け・分析」用!AC218</f>
        <v>0</v>
      </c>
      <c r="AD214" s="8">
        <f>④研修前データ「貼り付け・分析」用!AD218</f>
        <v>0</v>
      </c>
      <c r="AE214" s="10">
        <f t="shared" si="6"/>
        <v>0</v>
      </c>
      <c r="AF214" s="10">
        <f t="shared" si="7"/>
        <v>0</v>
      </c>
    </row>
    <row r="215" spans="1:32" s="10" customFormat="1" ht="15" customHeight="1" x14ac:dyDescent="0.15">
      <c r="A215" s="8">
        <f>④研修前データ「貼り付け・分析」用!A219</f>
        <v>214</v>
      </c>
      <c r="B215" s="8">
        <f>④研修前データ「貼り付け・分析」用!B219</f>
        <v>0</v>
      </c>
      <c r="C215" s="8">
        <f>④研修前データ「貼り付け・分析」用!C219</f>
        <v>0</v>
      </c>
      <c r="D215" s="8">
        <f>④研修前データ「貼り付け・分析」用!D219</f>
        <v>0</v>
      </c>
      <c r="E215" s="8">
        <f>④研修前データ「貼り付け・分析」用!E219</f>
        <v>0</v>
      </c>
      <c r="F215" s="8">
        <f>④研修前データ「貼り付け・分析」用!F219</f>
        <v>0</v>
      </c>
      <c r="G215" s="8">
        <f>④研修前データ「貼り付け・分析」用!G219</f>
        <v>0</v>
      </c>
      <c r="H215" s="8">
        <f>④研修前データ「貼り付け・分析」用!H219</f>
        <v>0</v>
      </c>
      <c r="I215" s="8">
        <f>④研修前データ「貼り付け・分析」用!I219</f>
        <v>0</v>
      </c>
      <c r="J215" s="8">
        <f>④研修前データ「貼り付け・分析」用!J219</f>
        <v>0</v>
      </c>
      <c r="K215" s="8">
        <f>④研修前データ「貼り付け・分析」用!K219</f>
        <v>0</v>
      </c>
      <c r="L215" s="8">
        <f>④研修前データ「貼り付け・分析」用!L219</f>
        <v>0</v>
      </c>
      <c r="M215" s="8">
        <f>④研修前データ「貼り付け・分析」用!M219</f>
        <v>0</v>
      </c>
      <c r="N215" s="8">
        <f>④研修前データ「貼り付け・分析」用!N219</f>
        <v>0</v>
      </c>
      <c r="O215" s="8">
        <f>④研修前データ「貼り付け・分析」用!O219</f>
        <v>0</v>
      </c>
      <c r="P215" s="8">
        <f>④研修前データ「貼り付け・分析」用!P219</f>
        <v>0</v>
      </c>
      <c r="Q215" s="8">
        <f>④研修前データ「貼り付け・分析」用!Q219</f>
        <v>0</v>
      </c>
      <c r="R215" s="8">
        <f>④研修前データ「貼り付け・分析」用!R219</f>
        <v>0</v>
      </c>
      <c r="S215" s="8">
        <f>④研修前データ「貼り付け・分析」用!S219</f>
        <v>0</v>
      </c>
      <c r="T215" s="8">
        <f>④研修前データ「貼り付け・分析」用!T219</f>
        <v>0</v>
      </c>
      <c r="U215" s="8">
        <f>④研修前データ「貼り付け・分析」用!U219</f>
        <v>0</v>
      </c>
      <c r="V215" s="8">
        <f>④研修前データ「貼り付け・分析」用!V219</f>
        <v>0</v>
      </c>
      <c r="W215" s="8">
        <f>④研修前データ「貼り付け・分析」用!W219</f>
        <v>0</v>
      </c>
      <c r="X215" s="8">
        <f>④研修前データ「貼り付け・分析」用!X219</f>
        <v>0</v>
      </c>
      <c r="Y215" s="8">
        <f>④研修前データ「貼り付け・分析」用!Y219</f>
        <v>0</v>
      </c>
      <c r="Z215" s="8">
        <f>④研修前データ「貼り付け・分析」用!Z219</f>
        <v>0</v>
      </c>
      <c r="AA215" s="8">
        <f>④研修前データ「貼り付け・分析」用!AA219</f>
        <v>0</v>
      </c>
      <c r="AB215" s="8">
        <f>④研修前データ「貼り付け・分析」用!AB219</f>
        <v>0</v>
      </c>
      <c r="AC215" s="8">
        <f>④研修前データ「貼り付け・分析」用!AC219</f>
        <v>0</v>
      </c>
      <c r="AD215" s="8">
        <f>④研修前データ「貼り付け・分析」用!AD219</f>
        <v>0</v>
      </c>
      <c r="AE215" s="10">
        <f t="shared" si="6"/>
        <v>0</v>
      </c>
      <c r="AF215" s="10">
        <f t="shared" si="7"/>
        <v>0</v>
      </c>
    </row>
    <row r="216" spans="1:32" s="10" customFormat="1" ht="15" customHeight="1" x14ac:dyDescent="0.15">
      <c r="A216" s="8">
        <f>④研修前データ「貼り付け・分析」用!A220</f>
        <v>215</v>
      </c>
      <c r="B216" s="8">
        <f>④研修前データ「貼り付け・分析」用!B220</f>
        <v>0</v>
      </c>
      <c r="C216" s="8">
        <f>④研修前データ「貼り付け・分析」用!C220</f>
        <v>0</v>
      </c>
      <c r="D216" s="8">
        <f>④研修前データ「貼り付け・分析」用!D220</f>
        <v>0</v>
      </c>
      <c r="E216" s="8">
        <f>④研修前データ「貼り付け・分析」用!E220</f>
        <v>0</v>
      </c>
      <c r="F216" s="8">
        <f>④研修前データ「貼り付け・分析」用!F220</f>
        <v>0</v>
      </c>
      <c r="G216" s="8">
        <f>④研修前データ「貼り付け・分析」用!G220</f>
        <v>0</v>
      </c>
      <c r="H216" s="8">
        <f>④研修前データ「貼り付け・分析」用!H220</f>
        <v>0</v>
      </c>
      <c r="I216" s="8">
        <f>④研修前データ「貼り付け・分析」用!I220</f>
        <v>0</v>
      </c>
      <c r="J216" s="8">
        <f>④研修前データ「貼り付け・分析」用!J220</f>
        <v>0</v>
      </c>
      <c r="K216" s="8">
        <f>④研修前データ「貼り付け・分析」用!K220</f>
        <v>0</v>
      </c>
      <c r="L216" s="8">
        <f>④研修前データ「貼り付け・分析」用!L220</f>
        <v>0</v>
      </c>
      <c r="M216" s="8">
        <f>④研修前データ「貼り付け・分析」用!M220</f>
        <v>0</v>
      </c>
      <c r="N216" s="8">
        <f>④研修前データ「貼り付け・分析」用!N220</f>
        <v>0</v>
      </c>
      <c r="O216" s="8">
        <f>④研修前データ「貼り付け・分析」用!O220</f>
        <v>0</v>
      </c>
      <c r="P216" s="8">
        <f>④研修前データ「貼り付け・分析」用!P220</f>
        <v>0</v>
      </c>
      <c r="Q216" s="8">
        <f>④研修前データ「貼り付け・分析」用!Q220</f>
        <v>0</v>
      </c>
      <c r="R216" s="8">
        <f>④研修前データ「貼り付け・分析」用!R220</f>
        <v>0</v>
      </c>
      <c r="S216" s="8">
        <f>④研修前データ「貼り付け・分析」用!S220</f>
        <v>0</v>
      </c>
      <c r="T216" s="8">
        <f>④研修前データ「貼り付け・分析」用!T220</f>
        <v>0</v>
      </c>
      <c r="U216" s="8">
        <f>④研修前データ「貼り付け・分析」用!U220</f>
        <v>0</v>
      </c>
      <c r="V216" s="8">
        <f>④研修前データ「貼り付け・分析」用!V220</f>
        <v>0</v>
      </c>
      <c r="W216" s="8">
        <f>④研修前データ「貼り付け・分析」用!W220</f>
        <v>0</v>
      </c>
      <c r="X216" s="8">
        <f>④研修前データ「貼り付け・分析」用!X220</f>
        <v>0</v>
      </c>
      <c r="Y216" s="8">
        <f>④研修前データ「貼り付け・分析」用!Y220</f>
        <v>0</v>
      </c>
      <c r="Z216" s="8">
        <f>④研修前データ「貼り付け・分析」用!Z220</f>
        <v>0</v>
      </c>
      <c r="AA216" s="8">
        <f>④研修前データ「貼り付け・分析」用!AA220</f>
        <v>0</v>
      </c>
      <c r="AB216" s="8">
        <f>④研修前データ「貼り付け・分析」用!AB220</f>
        <v>0</v>
      </c>
      <c r="AC216" s="8">
        <f>④研修前データ「貼り付け・分析」用!AC220</f>
        <v>0</v>
      </c>
      <c r="AD216" s="8">
        <f>④研修前データ「貼り付け・分析」用!AD220</f>
        <v>0</v>
      </c>
      <c r="AE216" s="10">
        <f t="shared" si="6"/>
        <v>0</v>
      </c>
      <c r="AF216" s="10">
        <f t="shared" si="7"/>
        <v>0</v>
      </c>
    </row>
    <row r="217" spans="1:32" s="10" customFormat="1" ht="15" customHeight="1" x14ac:dyDescent="0.15">
      <c r="A217" s="8">
        <f>④研修前データ「貼り付け・分析」用!A221</f>
        <v>216</v>
      </c>
      <c r="B217" s="8">
        <f>④研修前データ「貼り付け・分析」用!B221</f>
        <v>0</v>
      </c>
      <c r="C217" s="8">
        <f>④研修前データ「貼り付け・分析」用!C221</f>
        <v>0</v>
      </c>
      <c r="D217" s="8">
        <f>④研修前データ「貼り付け・分析」用!D221</f>
        <v>0</v>
      </c>
      <c r="E217" s="8">
        <f>④研修前データ「貼り付け・分析」用!E221</f>
        <v>0</v>
      </c>
      <c r="F217" s="8">
        <f>④研修前データ「貼り付け・分析」用!F221</f>
        <v>0</v>
      </c>
      <c r="G217" s="8">
        <f>④研修前データ「貼り付け・分析」用!G221</f>
        <v>0</v>
      </c>
      <c r="H217" s="8">
        <f>④研修前データ「貼り付け・分析」用!H221</f>
        <v>0</v>
      </c>
      <c r="I217" s="8">
        <f>④研修前データ「貼り付け・分析」用!I221</f>
        <v>0</v>
      </c>
      <c r="J217" s="8">
        <f>④研修前データ「貼り付け・分析」用!J221</f>
        <v>0</v>
      </c>
      <c r="K217" s="8">
        <f>④研修前データ「貼り付け・分析」用!K221</f>
        <v>0</v>
      </c>
      <c r="L217" s="8">
        <f>④研修前データ「貼り付け・分析」用!L221</f>
        <v>0</v>
      </c>
      <c r="M217" s="8">
        <f>④研修前データ「貼り付け・分析」用!M221</f>
        <v>0</v>
      </c>
      <c r="N217" s="8">
        <f>④研修前データ「貼り付け・分析」用!N221</f>
        <v>0</v>
      </c>
      <c r="O217" s="8">
        <f>④研修前データ「貼り付け・分析」用!O221</f>
        <v>0</v>
      </c>
      <c r="P217" s="8">
        <f>④研修前データ「貼り付け・分析」用!P221</f>
        <v>0</v>
      </c>
      <c r="Q217" s="8">
        <f>④研修前データ「貼り付け・分析」用!Q221</f>
        <v>0</v>
      </c>
      <c r="R217" s="8">
        <f>④研修前データ「貼り付け・分析」用!R221</f>
        <v>0</v>
      </c>
      <c r="S217" s="8">
        <f>④研修前データ「貼り付け・分析」用!S221</f>
        <v>0</v>
      </c>
      <c r="T217" s="8">
        <f>④研修前データ「貼り付け・分析」用!T221</f>
        <v>0</v>
      </c>
      <c r="U217" s="8">
        <f>④研修前データ「貼り付け・分析」用!U221</f>
        <v>0</v>
      </c>
      <c r="V217" s="8">
        <f>④研修前データ「貼り付け・分析」用!V221</f>
        <v>0</v>
      </c>
      <c r="W217" s="8">
        <f>④研修前データ「貼り付け・分析」用!W221</f>
        <v>0</v>
      </c>
      <c r="X217" s="8">
        <f>④研修前データ「貼り付け・分析」用!X221</f>
        <v>0</v>
      </c>
      <c r="Y217" s="8">
        <f>④研修前データ「貼り付け・分析」用!Y221</f>
        <v>0</v>
      </c>
      <c r="Z217" s="8">
        <f>④研修前データ「貼り付け・分析」用!Z221</f>
        <v>0</v>
      </c>
      <c r="AA217" s="8">
        <f>④研修前データ「貼り付け・分析」用!AA221</f>
        <v>0</v>
      </c>
      <c r="AB217" s="8">
        <f>④研修前データ「貼り付け・分析」用!AB221</f>
        <v>0</v>
      </c>
      <c r="AC217" s="8">
        <f>④研修前データ「貼り付け・分析」用!AC221</f>
        <v>0</v>
      </c>
      <c r="AD217" s="8">
        <f>④研修前データ「貼り付け・分析」用!AD221</f>
        <v>0</v>
      </c>
      <c r="AE217" s="10">
        <f t="shared" si="6"/>
        <v>0</v>
      </c>
      <c r="AF217" s="10">
        <f t="shared" si="7"/>
        <v>0</v>
      </c>
    </row>
    <row r="218" spans="1:32" s="10" customFormat="1" ht="15" customHeight="1" x14ac:dyDescent="0.15">
      <c r="A218" s="8">
        <f>④研修前データ「貼り付け・分析」用!A222</f>
        <v>217</v>
      </c>
      <c r="B218" s="8">
        <f>④研修前データ「貼り付け・分析」用!B222</f>
        <v>0</v>
      </c>
      <c r="C218" s="8">
        <f>④研修前データ「貼り付け・分析」用!C222</f>
        <v>0</v>
      </c>
      <c r="D218" s="8">
        <f>④研修前データ「貼り付け・分析」用!D222</f>
        <v>0</v>
      </c>
      <c r="E218" s="8">
        <f>④研修前データ「貼り付け・分析」用!E222</f>
        <v>0</v>
      </c>
      <c r="F218" s="8">
        <f>④研修前データ「貼り付け・分析」用!F222</f>
        <v>0</v>
      </c>
      <c r="G218" s="8">
        <f>④研修前データ「貼り付け・分析」用!G222</f>
        <v>0</v>
      </c>
      <c r="H218" s="8">
        <f>④研修前データ「貼り付け・分析」用!H222</f>
        <v>0</v>
      </c>
      <c r="I218" s="8">
        <f>④研修前データ「貼り付け・分析」用!I222</f>
        <v>0</v>
      </c>
      <c r="J218" s="8">
        <f>④研修前データ「貼り付け・分析」用!J222</f>
        <v>0</v>
      </c>
      <c r="K218" s="8">
        <f>④研修前データ「貼り付け・分析」用!K222</f>
        <v>0</v>
      </c>
      <c r="L218" s="8">
        <f>④研修前データ「貼り付け・分析」用!L222</f>
        <v>0</v>
      </c>
      <c r="M218" s="8">
        <f>④研修前データ「貼り付け・分析」用!M222</f>
        <v>0</v>
      </c>
      <c r="N218" s="8">
        <f>④研修前データ「貼り付け・分析」用!N222</f>
        <v>0</v>
      </c>
      <c r="O218" s="8">
        <f>④研修前データ「貼り付け・分析」用!O222</f>
        <v>0</v>
      </c>
      <c r="P218" s="8">
        <f>④研修前データ「貼り付け・分析」用!P222</f>
        <v>0</v>
      </c>
      <c r="Q218" s="8">
        <f>④研修前データ「貼り付け・分析」用!Q222</f>
        <v>0</v>
      </c>
      <c r="R218" s="8">
        <f>④研修前データ「貼り付け・分析」用!R222</f>
        <v>0</v>
      </c>
      <c r="S218" s="8">
        <f>④研修前データ「貼り付け・分析」用!S222</f>
        <v>0</v>
      </c>
      <c r="T218" s="8">
        <f>④研修前データ「貼り付け・分析」用!T222</f>
        <v>0</v>
      </c>
      <c r="U218" s="8">
        <f>④研修前データ「貼り付け・分析」用!U222</f>
        <v>0</v>
      </c>
      <c r="V218" s="8">
        <f>④研修前データ「貼り付け・分析」用!V222</f>
        <v>0</v>
      </c>
      <c r="W218" s="8">
        <f>④研修前データ「貼り付け・分析」用!W222</f>
        <v>0</v>
      </c>
      <c r="X218" s="8">
        <f>④研修前データ「貼り付け・分析」用!X222</f>
        <v>0</v>
      </c>
      <c r="Y218" s="8">
        <f>④研修前データ「貼り付け・分析」用!Y222</f>
        <v>0</v>
      </c>
      <c r="Z218" s="8">
        <f>④研修前データ「貼り付け・分析」用!Z222</f>
        <v>0</v>
      </c>
      <c r="AA218" s="8">
        <f>④研修前データ「貼り付け・分析」用!AA222</f>
        <v>0</v>
      </c>
      <c r="AB218" s="8">
        <f>④研修前データ「貼り付け・分析」用!AB222</f>
        <v>0</v>
      </c>
      <c r="AC218" s="8">
        <f>④研修前データ「貼り付け・分析」用!AC222</f>
        <v>0</v>
      </c>
      <c r="AD218" s="8">
        <f>④研修前データ「貼り付け・分析」用!AD222</f>
        <v>0</v>
      </c>
      <c r="AE218" s="10">
        <f t="shared" si="6"/>
        <v>0</v>
      </c>
      <c r="AF218" s="10">
        <f t="shared" si="7"/>
        <v>0</v>
      </c>
    </row>
    <row r="219" spans="1:32" s="10" customFormat="1" ht="15" customHeight="1" x14ac:dyDescent="0.15">
      <c r="A219" s="8">
        <f>④研修前データ「貼り付け・分析」用!A223</f>
        <v>218</v>
      </c>
      <c r="B219" s="8">
        <f>④研修前データ「貼り付け・分析」用!B223</f>
        <v>0</v>
      </c>
      <c r="C219" s="8">
        <f>④研修前データ「貼り付け・分析」用!C223</f>
        <v>0</v>
      </c>
      <c r="D219" s="8">
        <f>④研修前データ「貼り付け・分析」用!D223</f>
        <v>0</v>
      </c>
      <c r="E219" s="8">
        <f>④研修前データ「貼り付け・分析」用!E223</f>
        <v>0</v>
      </c>
      <c r="F219" s="8">
        <f>④研修前データ「貼り付け・分析」用!F223</f>
        <v>0</v>
      </c>
      <c r="G219" s="8">
        <f>④研修前データ「貼り付け・分析」用!G223</f>
        <v>0</v>
      </c>
      <c r="H219" s="8">
        <f>④研修前データ「貼り付け・分析」用!H223</f>
        <v>0</v>
      </c>
      <c r="I219" s="8">
        <f>④研修前データ「貼り付け・分析」用!I223</f>
        <v>0</v>
      </c>
      <c r="J219" s="8">
        <f>④研修前データ「貼り付け・分析」用!J223</f>
        <v>0</v>
      </c>
      <c r="K219" s="8">
        <f>④研修前データ「貼り付け・分析」用!K223</f>
        <v>0</v>
      </c>
      <c r="L219" s="8">
        <f>④研修前データ「貼り付け・分析」用!L223</f>
        <v>0</v>
      </c>
      <c r="M219" s="8">
        <f>④研修前データ「貼り付け・分析」用!M223</f>
        <v>0</v>
      </c>
      <c r="N219" s="8">
        <f>④研修前データ「貼り付け・分析」用!N223</f>
        <v>0</v>
      </c>
      <c r="O219" s="8">
        <f>④研修前データ「貼り付け・分析」用!O223</f>
        <v>0</v>
      </c>
      <c r="P219" s="8">
        <f>④研修前データ「貼り付け・分析」用!P223</f>
        <v>0</v>
      </c>
      <c r="Q219" s="8">
        <f>④研修前データ「貼り付け・分析」用!Q223</f>
        <v>0</v>
      </c>
      <c r="R219" s="8">
        <f>④研修前データ「貼り付け・分析」用!R223</f>
        <v>0</v>
      </c>
      <c r="S219" s="8">
        <f>④研修前データ「貼り付け・分析」用!S223</f>
        <v>0</v>
      </c>
      <c r="T219" s="8">
        <f>④研修前データ「貼り付け・分析」用!T223</f>
        <v>0</v>
      </c>
      <c r="U219" s="8">
        <f>④研修前データ「貼り付け・分析」用!U223</f>
        <v>0</v>
      </c>
      <c r="V219" s="8">
        <f>④研修前データ「貼り付け・分析」用!V223</f>
        <v>0</v>
      </c>
      <c r="W219" s="8">
        <f>④研修前データ「貼り付け・分析」用!W223</f>
        <v>0</v>
      </c>
      <c r="X219" s="8">
        <f>④研修前データ「貼り付け・分析」用!X223</f>
        <v>0</v>
      </c>
      <c r="Y219" s="8">
        <f>④研修前データ「貼り付け・分析」用!Y223</f>
        <v>0</v>
      </c>
      <c r="Z219" s="8">
        <f>④研修前データ「貼り付け・分析」用!Z223</f>
        <v>0</v>
      </c>
      <c r="AA219" s="8">
        <f>④研修前データ「貼り付け・分析」用!AA223</f>
        <v>0</v>
      </c>
      <c r="AB219" s="8">
        <f>④研修前データ「貼り付け・分析」用!AB223</f>
        <v>0</v>
      </c>
      <c r="AC219" s="8">
        <f>④研修前データ「貼り付け・分析」用!AC223</f>
        <v>0</v>
      </c>
      <c r="AD219" s="8">
        <f>④研修前データ「貼り付け・分析」用!AD223</f>
        <v>0</v>
      </c>
      <c r="AE219" s="10">
        <f t="shared" si="6"/>
        <v>0</v>
      </c>
      <c r="AF219" s="10">
        <f t="shared" si="7"/>
        <v>0</v>
      </c>
    </row>
    <row r="220" spans="1:32" s="10" customFormat="1" ht="15" customHeight="1" x14ac:dyDescent="0.15">
      <c r="A220" s="8">
        <f>④研修前データ「貼り付け・分析」用!A224</f>
        <v>219</v>
      </c>
      <c r="B220" s="8">
        <f>④研修前データ「貼り付け・分析」用!B224</f>
        <v>0</v>
      </c>
      <c r="C220" s="8">
        <f>④研修前データ「貼り付け・分析」用!C224</f>
        <v>0</v>
      </c>
      <c r="D220" s="8">
        <f>④研修前データ「貼り付け・分析」用!D224</f>
        <v>0</v>
      </c>
      <c r="E220" s="8">
        <f>④研修前データ「貼り付け・分析」用!E224</f>
        <v>0</v>
      </c>
      <c r="F220" s="8">
        <f>④研修前データ「貼り付け・分析」用!F224</f>
        <v>0</v>
      </c>
      <c r="G220" s="8">
        <f>④研修前データ「貼り付け・分析」用!G224</f>
        <v>0</v>
      </c>
      <c r="H220" s="8">
        <f>④研修前データ「貼り付け・分析」用!H224</f>
        <v>0</v>
      </c>
      <c r="I220" s="8">
        <f>④研修前データ「貼り付け・分析」用!I224</f>
        <v>0</v>
      </c>
      <c r="J220" s="8">
        <f>④研修前データ「貼り付け・分析」用!J224</f>
        <v>0</v>
      </c>
      <c r="K220" s="8">
        <f>④研修前データ「貼り付け・分析」用!K224</f>
        <v>0</v>
      </c>
      <c r="L220" s="8">
        <f>④研修前データ「貼り付け・分析」用!L224</f>
        <v>0</v>
      </c>
      <c r="M220" s="8">
        <f>④研修前データ「貼り付け・分析」用!M224</f>
        <v>0</v>
      </c>
      <c r="N220" s="8">
        <f>④研修前データ「貼り付け・分析」用!N224</f>
        <v>0</v>
      </c>
      <c r="O220" s="8">
        <f>④研修前データ「貼り付け・分析」用!O224</f>
        <v>0</v>
      </c>
      <c r="P220" s="8">
        <f>④研修前データ「貼り付け・分析」用!P224</f>
        <v>0</v>
      </c>
      <c r="Q220" s="8">
        <f>④研修前データ「貼り付け・分析」用!Q224</f>
        <v>0</v>
      </c>
      <c r="R220" s="8">
        <f>④研修前データ「貼り付け・分析」用!R224</f>
        <v>0</v>
      </c>
      <c r="S220" s="8">
        <f>④研修前データ「貼り付け・分析」用!S224</f>
        <v>0</v>
      </c>
      <c r="T220" s="8">
        <f>④研修前データ「貼り付け・分析」用!T224</f>
        <v>0</v>
      </c>
      <c r="U220" s="8">
        <f>④研修前データ「貼り付け・分析」用!U224</f>
        <v>0</v>
      </c>
      <c r="V220" s="8">
        <f>④研修前データ「貼り付け・分析」用!V224</f>
        <v>0</v>
      </c>
      <c r="W220" s="8">
        <f>④研修前データ「貼り付け・分析」用!W224</f>
        <v>0</v>
      </c>
      <c r="X220" s="8">
        <f>④研修前データ「貼り付け・分析」用!X224</f>
        <v>0</v>
      </c>
      <c r="Y220" s="8">
        <f>④研修前データ「貼り付け・分析」用!Y224</f>
        <v>0</v>
      </c>
      <c r="Z220" s="8">
        <f>④研修前データ「貼り付け・分析」用!Z224</f>
        <v>0</v>
      </c>
      <c r="AA220" s="8">
        <f>④研修前データ「貼り付け・分析」用!AA224</f>
        <v>0</v>
      </c>
      <c r="AB220" s="8">
        <f>④研修前データ「貼り付け・分析」用!AB224</f>
        <v>0</v>
      </c>
      <c r="AC220" s="8">
        <f>④研修前データ「貼り付け・分析」用!AC224</f>
        <v>0</v>
      </c>
      <c r="AD220" s="8">
        <f>④研修前データ「貼り付け・分析」用!AD224</f>
        <v>0</v>
      </c>
      <c r="AE220" s="10">
        <f t="shared" si="6"/>
        <v>0</v>
      </c>
      <c r="AF220" s="10">
        <f t="shared" si="7"/>
        <v>0</v>
      </c>
    </row>
    <row r="221" spans="1:32" s="10" customFormat="1" ht="15" customHeight="1" x14ac:dyDescent="0.15">
      <c r="A221" s="8">
        <f>④研修前データ「貼り付け・分析」用!A225</f>
        <v>220</v>
      </c>
      <c r="B221" s="8">
        <f>④研修前データ「貼り付け・分析」用!B225</f>
        <v>0</v>
      </c>
      <c r="C221" s="8">
        <f>④研修前データ「貼り付け・分析」用!C225</f>
        <v>0</v>
      </c>
      <c r="D221" s="8">
        <f>④研修前データ「貼り付け・分析」用!D225</f>
        <v>0</v>
      </c>
      <c r="E221" s="8">
        <f>④研修前データ「貼り付け・分析」用!E225</f>
        <v>0</v>
      </c>
      <c r="F221" s="8">
        <f>④研修前データ「貼り付け・分析」用!F225</f>
        <v>0</v>
      </c>
      <c r="G221" s="8">
        <f>④研修前データ「貼り付け・分析」用!G225</f>
        <v>0</v>
      </c>
      <c r="H221" s="8">
        <f>④研修前データ「貼り付け・分析」用!H225</f>
        <v>0</v>
      </c>
      <c r="I221" s="8">
        <f>④研修前データ「貼り付け・分析」用!I225</f>
        <v>0</v>
      </c>
      <c r="J221" s="8">
        <f>④研修前データ「貼り付け・分析」用!J225</f>
        <v>0</v>
      </c>
      <c r="K221" s="8">
        <f>④研修前データ「貼り付け・分析」用!K225</f>
        <v>0</v>
      </c>
      <c r="L221" s="8">
        <f>④研修前データ「貼り付け・分析」用!L225</f>
        <v>0</v>
      </c>
      <c r="M221" s="8">
        <f>④研修前データ「貼り付け・分析」用!M225</f>
        <v>0</v>
      </c>
      <c r="N221" s="8">
        <f>④研修前データ「貼り付け・分析」用!N225</f>
        <v>0</v>
      </c>
      <c r="O221" s="8">
        <f>④研修前データ「貼り付け・分析」用!O225</f>
        <v>0</v>
      </c>
      <c r="P221" s="8">
        <f>④研修前データ「貼り付け・分析」用!P225</f>
        <v>0</v>
      </c>
      <c r="Q221" s="8">
        <f>④研修前データ「貼り付け・分析」用!Q225</f>
        <v>0</v>
      </c>
      <c r="R221" s="8">
        <f>④研修前データ「貼り付け・分析」用!R225</f>
        <v>0</v>
      </c>
      <c r="S221" s="8">
        <f>④研修前データ「貼り付け・分析」用!S225</f>
        <v>0</v>
      </c>
      <c r="T221" s="8">
        <f>④研修前データ「貼り付け・分析」用!T225</f>
        <v>0</v>
      </c>
      <c r="U221" s="8">
        <f>④研修前データ「貼り付け・分析」用!U225</f>
        <v>0</v>
      </c>
      <c r="V221" s="8">
        <f>④研修前データ「貼り付け・分析」用!V225</f>
        <v>0</v>
      </c>
      <c r="W221" s="8">
        <f>④研修前データ「貼り付け・分析」用!W225</f>
        <v>0</v>
      </c>
      <c r="X221" s="8">
        <f>④研修前データ「貼り付け・分析」用!X225</f>
        <v>0</v>
      </c>
      <c r="Y221" s="8">
        <f>④研修前データ「貼り付け・分析」用!Y225</f>
        <v>0</v>
      </c>
      <c r="Z221" s="8">
        <f>④研修前データ「貼り付け・分析」用!Z225</f>
        <v>0</v>
      </c>
      <c r="AA221" s="8">
        <f>④研修前データ「貼り付け・分析」用!AA225</f>
        <v>0</v>
      </c>
      <c r="AB221" s="8">
        <f>④研修前データ「貼り付け・分析」用!AB225</f>
        <v>0</v>
      </c>
      <c r="AC221" s="8">
        <f>④研修前データ「貼り付け・分析」用!AC225</f>
        <v>0</v>
      </c>
      <c r="AD221" s="8">
        <f>④研修前データ「貼り付け・分析」用!AD225</f>
        <v>0</v>
      </c>
      <c r="AE221" s="10">
        <f t="shared" si="6"/>
        <v>0</v>
      </c>
      <c r="AF221" s="10">
        <f t="shared" si="7"/>
        <v>0</v>
      </c>
    </row>
    <row r="222" spans="1:32" s="10" customFormat="1" ht="15" customHeight="1" x14ac:dyDescent="0.15">
      <c r="A222" s="8">
        <f>④研修前データ「貼り付け・分析」用!A226</f>
        <v>221</v>
      </c>
      <c r="B222" s="8">
        <f>④研修前データ「貼り付け・分析」用!B226</f>
        <v>0</v>
      </c>
      <c r="C222" s="8">
        <f>④研修前データ「貼り付け・分析」用!C226</f>
        <v>0</v>
      </c>
      <c r="D222" s="8">
        <f>④研修前データ「貼り付け・分析」用!D226</f>
        <v>0</v>
      </c>
      <c r="E222" s="8">
        <f>④研修前データ「貼り付け・分析」用!E226</f>
        <v>0</v>
      </c>
      <c r="F222" s="8">
        <f>④研修前データ「貼り付け・分析」用!F226</f>
        <v>0</v>
      </c>
      <c r="G222" s="8">
        <f>④研修前データ「貼り付け・分析」用!G226</f>
        <v>0</v>
      </c>
      <c r="H222" s="8">
        <f>④研修前データ「貼り付け・分析」用!H226</f>
        <v>0</v>
      </c>
      <c r="I222" s="8">
        <f>④研修前データ「貼り付け・分析」用!I226</f>
        <v>0</v>
      </c>
      <c r="J222" s="8">
        <f>④研修前データ「貼り付け・分析」用!J226</f>
        <v>0</v>
      </c>
      <c r="K222" s="8">
        <f>④研修前データ「貼り付け・分析」用!K226</f>
        <v>0</v>
      </c>
      <c r="L222" s="8">
        <f>④研修前データ「貼り付け・分析」用!L226</f>
        <v>0</v>
      </c>
      <c r="M222" s="8">
        <f>④研修前データ「貼り付け・分析」用!M226</f>
        <v>0</v>
      </c>
      <c r="N222" s="8">
        <f>④研修前データ「貼り付け・分析」用!N226</f>
        <v>0</v>
      </c>
      <c r="O222" s="8">
        <f>④研修前データ「貼り付け・分析」用!O226</f>
        <v>0</v>
      </c>
      <c r="P222" s="8">
        <f>④研修前データ「貼り付け・分析」用!P226</f>
        <v>0</v>
      </c>
      <c r="Q222" s="8">
        <f>④研修前データ「貼り付け・分析」用!Q226</f>
        <v>0</v>
      </c>
      <c r="R222" s="8">
        <f>④研修前データ「貼り付け・分析」用!R226</f>
        <v>0</v>
      </c>
      <c r="S222" s="8">
        <f>④研修前データ「貼り付け・分析」用!S226</f>
        <v>0</v>
      </c>
      <c r="T222" s="8">
        <f>④研修前データ「貼り付け・分析」用!T226</f>
        <v>0</v>
      </c>
      <c r="U222" s="8">
        <f>④研修前データ「貼り付け・分析」用!U226</f>
        <v>0</v>
      </c>
      <c r="V222" s="8">
        <f>④研修前データ「貼り付け・分析」用!V226</f>
        <v>0</v>
      </c>
      <c r="W222" s="8">
        <f>④研修前データ「貼り付け・分析」用!W226</f>
        <v>0</v>
      </c>
      <c r="X222" s="8">
        <f>④研修前データ「貼り付け・分析」用!X226</f>
        <v>0</v>
      </c>
      <c r="Y222" s="8">
        <f>④研修前データ「貼り付け・分析」用!Y226</f>
        <v>0</v>
      </c>
      <c r="Z222" s="8">
        <f>④研修前データ「貼り付け・分析」用!Z226</f>
        <v>0</v>
      </c>
      <c r="AA222" s="8">
        <f>④研修前データ「貼り付け・分析」用!AA226</f>
        <v>0</v>
      </c>
      <c r="AB222" s="8">
        <f>④研修前データ「貼り付け・分析」用!AB226</f>
        <v>0</v>
      </c>
      <c r="AC222" s="8">
        <f>④研修前データ「貼り付け・分析」用!AC226</f>
        <v>0</v>
      </c>
      <c r="AD222" s="8">
        <f>④研修前データ「貼り付け・分析」用!AD226</f>
        <v>0</v>
      </c>
      <c r="AE222" s="10">
        <f t="shared" si="6"/>
        <v>0</v>
      </c>
      <c r="AF222" s="10">
        <f t="shared" si="7"/>
        <v>0</v>
      </c>
    </row>
    <row r="223" spans="1:32" s="10" customFormat="1" ht="15" customHeight="1" x14ac:dyDescent="0.15">
      <c r="A223" s="8">
        <f>④研修前データ「貼り付け・分析」用!A227</f>
        <v>222</v>
      </c>
      <c r="B223" s="8">
        <f>④研修前データ「貼り付け・分析」用!B227</f>
        <v>0</v>
      </c>
      <c r="C223" s="8">
        <f>④研修前データ「貼り付け・分析」用!C227</f>
        <v>0</v>
      </c>
      <c r="D223" s="8">
        <f>④研修前データ「貼り付け・分析」用!D227</f>
        <v>0</v>
      </c>
      <c r="E223" s="8">
        <f>④研修前データ「貼り付け・分析」用!E227</f>
        <v>0</v>
      </c>
      <c r="F223" s="8">
        <f>④研修前データ「貼り付け・分析」用!F227</f>
        <v>0</v>
      </c>
      <c r="G223" s="8">
        <f>④研修前データ「貼り付け・分析」用!G227</f>
        <v>0</v>
      </c>
      <c r="H223" s="8">
        <f>④研修前データ「貼り付け・分析」用!H227</f>
        <v>0</v>
      </c>
      <c r="I223" s="8">
        <f>④研修前データ「貼り付け・分析」用!I227</f>
        <v>0</v>
      </c>
      <c r="J223" s="8">
        <f>④研修前データ「貼り付け・分析」用!J227</f>
        <v>0</v>
      </c>
      <c r="K223" s="8">
        <f>④研修前データ「貼り付け・分析」用!K227</f>
        <v>0</v>
      </c>
      <c r="L223" s="8">
        <f>④研修前データ「貼り付け・分析」用!L227</f>
        <v>0</v>
      </c>
      <c r="M223" s="8">
        <f>④研修前データ「貼り付け・分析」用!M227</f>
        <v>0</v>
      </c>
      <c r="N223" s="8">
        <f>④研修前データ「貼り付け・分析」用!N227</f>
        <v>0</v>
      </c>
      <c r="O223" s="8">
        <f>④研修前データ「貼り付け・分析」用!O227</f>
        <v>0</v>
      </c>
      <c r="P223" s="8">
        <f>④研修前データ「貼り付け・分析」用!P227</f>
        <v>0</v>
      </c>
      <c r="Q223" s="8">
        <f>④研修前データ「貼り付け・分析」用!Q227</f>
        <v>0</v>
      </c>
      <c r="R223" s="8">
        <f>④研修前データ「貼り付け・分析」用!R227</f>
        <v>0</v>
      </c>
      <c r="S223" s="8">
        <f>④研修前データ「貼り付け・分析」用!S227</f>
        <v>0</v>
      </c>
      <c r="T223" s="8">
        <f>④研修前データ「貼り付け・分析」用!T227</f>
        <v>0</v>
      </c>
      <c r="U223" s="8">
        <f>④研修前データ「貼り付け・分析」用!U227</f>
        <v>0</v>
      </c>
      <c r="V223" s="8">
        <f>④研修前データ「貼り付け・分析」用!V227</f>
        <v>0</v>
      </c>
      <c r="W223" s="8">
        <f>④研修前データ「貼り付け・分析」用!W227</f>
        <v>0</v>
      </c>
      <c r="X223" s="8">
        <f>④研修前データ「貼り付け・分析」用!X227</f>
        <v>0</v>
      </c>
      <c r="Y223" s="8">
        <f>④研修前データ「貼り付け・分析」用!Y227</f>
        <v>0</v>
      </c>
      <c r="Z223" s="8">
        <f>④研修前データ「貼り付け・分析」用!Z227</f>
        <v>0</v>
      </c>
      <c r="AA223" s="8">
        <f>④研修前データ「貼り付け・分析」用!AA227</f>
        <v>0</v>
      </c>
      <c r="AB223" s="8">
        <f>④研修前データ「貼り付け・分析」用!AB227</f>
        <v>0</v>
      </c>
      <c r="AC223" s="8">
        <f>④研修前データ「貼り付け・分析」用!AC227</f>
        <v>0</v>
      </c>
      <c r="AD223" s="8">
        <f>④研修前データ「貼り付け・分析」用!AD227</f>
        <v>0</v>
      </c>
      <c r="AE223" s="10">
        <f t="shared" si="6"/>
        <v>0</v>
      </c>
      <c r="AF223" s="10">
        <f t="shared" si="7"/>
        <v>0</v>
      </c>
    </row>
    <row r="224" spans="1:32" s="10" customFormat="1" ht="15" customHeight="1" x14ac:dyDescent="0.15">
      <c r="A224" s="8">
        <f>④研修前データ「貼り付け・分析」用!A228</f>
        <v>223</v>
      </c>
      <c r="B224" s="8">
        <f>④研修前データ「貼り付け・分析」用!B228</f>
        <v>0</v>
      </c>
      <c r="C224" s="8">
        <f>④研修前データ「貼り付け・分析」用!C228</f>
        <v>0</v>
      </c>
      <c r="D224" s="8">
        <f>④研修前データ「貼り付け・分析」用!D228</f>
        <v>0</v>
      </c>
      <c r="E224" s="8">
        <f>④研修前データ「貼り付け・分析」用!E228</f>
        <v>0</v>
      </c>
      <c r="F224" s="8">
        <f>④研修前データ「貼り付け・分析」用!F228</f>
        <v>0</v>
      </c>
      <c r="G224" s="8">
        <f>④研修前データ「貼り付け・分析」用!G228</f>
        <v>0</v>
      </c>
      <c r="H224" s="8">
        <f>④研修前データ「貼り付け・分析」用!H228</f>
        <v>0</v>
      </c>
      <c r="I224" s="8">
        <f>④研修前データ「貼り付け・分析」用!I228</f>
        <v>0</v>
      </c>
      <c r="J224" s="8">
        <f>④研修前データ「貼り付け・分析」用!J228</f>
        <v>0</v>
      </c>
      <c r="K224" s="8">
        <f>④研修前データ「貼り付け・分析」用!K228</f>
        <v>0</v>
      </c>
      <c r="L224" s="8">
        <f>④研修前データ「貼り付け・分析」用!L228</f>
        <v>0</v>
      </c>
      <c r="M224" s="8">
        <f>④研修前データ「貼り付け・分析」用!M228</f>
        <v>0</v>
      </c>
      <c r="N224" s="8">
        <f>④研修前データ「貼り付け・分析」用!N228</f>
        <v>0</v>
      </c>
      <c r="O224" s="8">
        <f>④研修前データ「貼り付け・分析」用!O228</f>
        <v>0</v>
      </c>
      <c r="P224" s="8">
        <f>④研修前データ「貼り付け・分析」用!P228</f>
        <v>0</v>
      </c>
      <c r="Q224" s="8">
        <f>④研修前データ「貼り付け・分析」用!Q228</f>
        <v>0</v>
      </c>
      <c r="R224" s="8">
        <f>④研修前データ「貼り付け・分析」用!R228</f>
        <v>0</v>
      </c>
      <c r="S224" s="8">
        <f>④研修前データ「貼り付け・分析」用!S228</f>
        <v>0</v>
      </c>
      <c r="T224" s="8">
        <f>④研修前データ「貼り付け・分析」用!T228</f>
        <v>0</v>
      </c>
      <c r="U224" s="8">
        <f>④研修前データ「貼り付け・分析」用!U228</f>
        <v>0</v>
      </c>
      <c r="V224" s="8">
        <f>④研修前データ「貼り付け・分析」用!V228</f>
        <v>0</v>
      </c>
      <c r="W224" s="8">
        <f>④研修前データ「貼り付け・分析」用!W228</f>
        <v>0</v>
      </c>
      <c r="X224" s="8">
        <f>④研修前データ「貼り付け・分析」用!X228</f>
        <v>0</v>
      </c>
      <c r="Y224" s="8">
        <f>④研修前データ「貼り付け・分析」用!Y228</f>
        <v>0</v>
      </c>
      <c r="Z224" s="8">
        <f>④研修前データ「貼り付け・分析」用!Z228</f>
        <v>0</v>
      </c>
      <c r="AA224" s="8">
        <f>④研修前データ「貼り付け・分析」用!AA228</f>
        <v>0</v>
      </c>
      <c r="AB224" s="8">
        <f>④研修前データ「貼り付け・分析」用!AB228</f>
        <v>0</v>
      </c>
      <c r="AC224" s="8">
        <f>④研修前データ「貼り付け・分析」用!AC228</f>
        <v>0</v>
      </c>
      <c r="AD224" s="8">
        <f>④研修前データ「貼り付け・分析」用!AD228</f>
        <v>0</v>
      </c>
      <c r="AE224" s="10">
        <f t="shared" si="6"/>
        <v>0</v>
      </c>
      <c r="AF224" s="10">
        <f t="shared" si="7"/>
        <v>0</v>
      </c>
    </row>
    <row r="225" spans="1:32" s="10" customFormat="1" ht="15" customHeight="1" x14ac:dyDescent="0.15">
      <c r="A225" s="8">
        <f>④研修前データ「貼り付け・分析」用!A229</f>
        <v>224</v>
      </c>
      <c r="B225" s="8">
        <f>④研修前データ「貼り付け・分析」用!B229</f>
        <v>0</v>
      </c>
      <c r="C225" s="8">
        <f>④研修前データ「貼り付け・分析」用!C229</f>
        <v>0</v>
      </c>
      <c r="D225" s="8">
        <f>④研修前データ「貼り付け・分析」用!D229</f>
        <v>0</v>
      </c>
      <c r="E225" s="8">
        <f>④研修前データ「貼り付け・分析」用!E229</f>
        <v>0</v>
      </c>
      <c r="F225" s="8">
        <f>④研修前データ「貼り付け・分析」用!F229</f>
        <v>0</v>
      </c>
      <c r="G225" s="8">
        <f>④研修前データ「貼り付け・分析」用!G229</f>
        <v>0</v>
      </c>
      <c r="H225" s="8">
        <f>④研修前データ「貼り付け・分析」用!H229</f>
        <v>0</v>
      </c>
      <c r="I225" s="8">
        <f>④研修前データ「貼り付け・分析」用!I229</f>
        <v>0</v>
      </c>
      <c r="J225" s="8">
        <f>④研修前データ「貼り付け・分析」用!J229</f>
        <v>0</v>
      </c>
      <c r="K225" s="8">
        <f>④研修前データ「貼り付け・分析」用!K229</f>
        <v>0</v>
      </c>
      <c r="L225" s="8">
        <f>④研修前データ「貼り付け・分析」用!L229</f>
        <v>0</v>
      </c>
      <c r="M225" s="8">
        <f>④研修前データ「貼り付け・分析」用!M229</f>
        <v>0</v>
      </c>
      <c r="N225" s="8">
        <f>④研修前データ「貼り付け・分析」用!N229</f>
        <v>0</v>
      </c>
      <c r="O225" s="8">
        <f>④研修前データ「貼り付け・分析」用!O229</f>
        <v>0</v>
      </c>
      <c r="P225" s="8">
        <f>④研修前データ「貼り付け・分析」用!P229</f>
        <v>0</v>
      </c>
      <c r="Q225" s="8">
        <f>④研修前データ「貼り付け・分析」用!Q229</f>
        <v>0</v>
      </c>
      <c r="R225" s="8">
        <f>④研修前データ「貼り付け・分析」用!R229</f>
        <v>0</v>
      </c>
      <c r="S225" s="8">
        <f>④研修前データ「貼り付け・分析」用!S229</f>
        <v>0</v>
      </c>
      <c r="T225" s="8">
        <f>④研修前データ「貼り付け・分析」用!T229</f>
        <v>0</v>
      </c>
      <c r="U225" s="8">
        <f>④研修前データ「貼り付け・分析」用!U229</f>
        <v>0</v>
      </c>
      <c r="V225" s="8">
        <f>④研修前データ「貼り付け・分析」用!V229</f>
        <v>0</v>
      </c>
      <c r="W225" s="8">
        <f>④研修前データ「貼り付け・分析」用!W229</f>
        <v>0</v>
      </c>
      <c r="X225" s="8">
        <f>④研修前データ「貼り付け・分析」用!X229</f>
        <v>0</v>
      </c>
      <c r="Y225" s="8">
        <f>④研修前データ「貼り付け・分析」用!Y229</f>
        <v>0</v>
      </c>
      <c r="Z225" s="8">
        <f>④研修前データ「貼り付け・分析」用!Z229</f>
        <v>0</v>
      </c>
      <c r="AA225" s="8">
        <f>④研修前データ「貼り付け・分析」用!AA229</f>
        <v>0</v>
      </c>
      <c r="AB225" s="8">
        <f>④研修前データ「貼り付け・分析」用!AB229</f>
        <v>0</v>
      </c>
      <c r="AC225" s="8">
        <f>④研修前データ「貼り付け・分析」用!AC229</f>
        <v>0</v>
      </c>
      <c r="AD225" s="8">
        <f>④研修前データ「貼り付け・分析」用!AD229</f>
        <v>0</v>
      </c>
      <c r="AE225" s="10">
        <f t="shared" si="6"/>
        <v>0</v>
      </c>
      <c r="AF225" s="10">
        <f t="shared" si="7"/>
        <v>0</v>
      </c>
    </row>
    <row r="226" spans="1:32" s="10" customFormat="1" ht="15" customHeight="1" x14ac:dyDescent="0.15">
      <c r="A226" s="8">
        <f>④研修前データ「貼り付け・分析」用!A230</f>
        <v>225</v>
      </c>
      <c r="B226" s="8">
        <f>④研修前データ「貼り付け・分析」用!B230</f>
        <v>0</v>
      </c>
      <c r="C226" s="8">
        <f>④研修前データ「貼り付け・分析」用!C230</f>
        <v>0</v>
      </c>
      <c r="D226" s="8">
        <f>④研修前データ「貼り付け・分析」用!D230</f>
        <v>0</v>
      </c>
      <c r="E226" s="8">
        <f>④研修前データ「貼り付け・分析」用!E230</f>
        <v>0</v>
      </c>
      <c r="F226" s="8">
        <f>④研修前データ「貼り付け・分析」用!F230</f>
        <v>0</v>
      </c>
      <c r="G226" s="8">
        <f>④研修前データ「貼り付け・分析」用!G230</f>
        <v>0</v>
      </c>
      <c r="H226" s="8">
        <f>④研修前データ「貼り付け・分析」用!H230</f>
        <v>0</v>
      </c>
      <c r="I226" s="8">
        <f>④研修前データ「貼り付け・分析」用!I230</f>
        <v>0</v>
      </c>
      <c r="J226" s="8">
        <f>④研修前データ「貼り付け・分析」用!J230</f>
        <v>0</v>
      </c>
      <c r="K226" s="8">
        <f>④研修前データ「貼り付け・分析」用!K230</f>
        <v>0</v>
      </c>
      <c r="L226" s="8">
        <f>④研修前データ「貼り付け・分析」用!L230</f>
        <v>0</v>
      </c>
      <c r="M226" s="8">
        <f>④研修前データ「貼り付け・分析」用!M230</f>
        <v>0</v>
      </c>
      <c r="N226" s="8">
        <f>④研修前データ「貼り付け・分析」用!N230</f>
        <v>0</v>
      </c>
      <c r="O226" s="8">
        <f>④研修前データ「貼り付け・分析」用!O230</f>
        <v>0</v>
      </c>
      <c r="P226" s="8">
        <f>④研修前データ「貼り付け・分析」用!P230</f>
        <v>0</v>
      </c>
      <c r="Q226" s="8">
        <f>④研修前データ「貼り付け・分析」用!Q230</f>
        <v>0</v>
      </c>
      <c r="R226" s="8">
        <f>④研修前データ「貼り付け・分析」用!R230</f>
        <v>0</v>
      </c>
      <c r="S226" s="8">
        <f>④研修前データ「貼り付け・分析」用!S230</f>
        <v>0</v>
      </c>
      <c r="T226" s="8">
        <f>④研修前データ「貼り付け・分析」用!T230</f>
        <v>0</v>
      </c>
      <c r="U226" s="8">
        <f>④研修前データ「貼り付け・分析」用!U230</f>
        <v>0</v>
      </c>
      <c r="V226" s="8">
        <f>④研修前データ「貼り付け・分析」用!V230</f>
        <v>0</v>
      </c>
      <c r="W226" s="8">
        <f>④研修前データ「貼り付け・分析」用!W230</f>
        <v>0</v>
      </c>
      <c r="X226" s="8">
        <f>④研修前データ「貼り付け・分析」用!X230</f>
        <v>0</v>
      </c>
      <c r="Y226" s="8">
        <f>④研修前データ「貼り付け・分析」用!Y230</f>
        <v>0</v>
      </c>
      <c r="Z226" s="8">
        <f>④研修前データ「貼り付け・分析」用!Z230</f>
        <v>0</v>
      </c>
      <c r="AA226" s="8">
        <f>④研修前データ「貼り付け・分析」用!AA230</f>
        <v>0</v>
      </c>
      <c r="AB226" s="8">
        <f>④研修前データ「貼り付け・分析」用!AB230</f>
        <v>0</v>
      </c>
      <c r="AC226" s="8">
        <f>④研修前データ「貼り付け・分析」用!AC230</f>
        <v>0</v>
      </c>
      <c r="AD226" s="8">
        <f>④研修前データ「貼り付け・分析」用!AD230</f>
        <v>0</v>
      </c>
      <c r="AE226" s="10">
        <f t="shared" si="6"/>
        <v>0</v>
      </c>
      <c r="AF226" s="10">
        <f t="shared" si="7"/>
        <v>0</v>
      </c>
    </row>
    <row r="227" spans="1:32" s="10" customFormat="1" ht="15" customHeight="1" x14ac:dyDescent="0.15">
      <c r="A227" s="8">
        <f>④研修前データ「貼り付け・分析」用!A231</f>
        <v>226</v>
      </c>
      <c r="B227" s="8">
        <f>④研修前データ「貼り付け・分析」用!B231</f>
        <v>0</v>
      </c>
      <c r="C227" s="8">
        <f>④研修前データ「貼り付け・分析」用!C231</f>
        <v>0</v>
      </c>
      <c r="D227" s="8">
        <f>④研修前データ「貼り付け・分析」用!D231</f>
        <v>0</v>
      </c>
      <c r="E227" s="8">
        <f>④研修前データ「貼り付け・分析」用!E231</f>
        <v>0</v>
      </c>
      <c r="F227" s="8">
        <f>④研修前データ「貼り付け・分析」用!F231</f>
        <v>0</v>
      </c>
      <c r="G227" s="8">
        <f>④研修前データ「貼り付け・分析」用!G231</f>
        <v>0</v>
      </c>
      <c r="H227" s="8">
        <f>④研修前データ「貼り付け・分析」用!H231</f>
        <v>0</v>
      </c>
      <c r="I227" s="8">
        <f>④研修前データ「貼り付け・分析」用!I231</f>
        <v>0</v>
      </c>
      <c r="J227" s="8">
        <f>④研修前データ「貼り付け・分析」用!J231</f>
        <v>0</v>
      </c>
      <c r="K227" s="8">
        <f>④研修前データ「貼り付け・分析」用!K231</f>
        <v>0</v>
      </c>
      <c r="L227" s="8">
        <f>④研修前データ「貼り付け・分析」用!L231</f>
        <v>0</v>
      </c>
      <c r="M227" s="8">
        <f>④研修前データ「貼り付け・分析」用!M231</f>
        <v>0</v>
      </c>
      <c r="N227" s="8">
        <f>④研修前データ「貼り付け・分析」用!N231</f>
        <v>0</v>
      </c>
      <c r="O227" s="8">
        <f>④研修前データ「貼り付け・分析」用!O231</f>
        <v>0</v>
      </c>
      <c r="P227" s="8">
        <f>④研修前データ「貼り付け・分析」用!P231</f>
        <v>0</v>
      </c>
      <c r="Q227" s="8">
        <f>④研修前データ「貼り付け・分析」用!Q231</f>
        <v>0</v>
      </c>
      <c r="R227" s="8">
        <f>④研修前データ「貼り付け・分析」用!R231</f>
        <v>0</v>
      </c>
      <c r="S227" s="8">
        <f>④研修前データ「貼り付け・分析」用!S231</f>
        <v>0</v>
      </c>
      <c r="T227" s="8">
        <f>④研修前データ「貼り付け・分析」用!T231</f>
        <v>0</v>
      </c>
      <c r="U227" s="8">
        <f>④研修前データ「貼り付け・分析」用!U231</f>
        <v>0</v>
      </c>
      <c r="V227" s="8">
        <f>④研修前データ「貼り付け・分析」用!V231</f>
        <v>0</v>
      </c>
      <c r="W227" s="8">
        <f>④研修前データ「貼り付け・分析」用!W231</f>
        <v>0</v>
      </c>
      <c r="X227" s="8">
        <f>④研修前データ「貼り付け・分析」用!X231</f>
        <v>0</v>
      </c>
      <c r="Y227" s="8">
        <f>④研修前データ「貼り付け・分析」用!Y231</f>
        <v>0</v>
      </c>
      <c r="Z227" s="8">
        <f>④研修前データ「貼り付け・分析」用!Z231</f>
        <v>0</v>
      </c>
      <c r="AA227" s="8">
        <f>④研修前データ「貼り付け・分析」用!AA231</f>
        <v>0</v>
      </c>
      <c r="AB227" s="8">
        <f>④研修前データ「貼り付け・分析」用!AB231</f>
        <v>0</v>
      </c>
      <c r="AC227" s="8">
        <f>④研修前データ「貼り付け・分析」用!AC231</f>
        <v>0</v>
      </c>
      <c r="AD227" s="8">
        <f>④研修前データ「貼り付け・分析」用!AD231</f>
        <v>0</v>
      </c>
      <c r="AE227" s="10">
        <f t="shared" si="6"/>
        <v>0</v>
      </c>
      <c r="AF227" s="10">
        <f t="shared" si="7"/>
        <v>0</v>
      </c>
    </row>
    <row r="228" spans="1:32" s="10" customFormat="1" ht="15" customHeight="1" x14ac:dyDescent="0.15">
      <c r="A228" s="8">
        <f>④研修前データ「貼り付け・分析」用!A232</f>
        <v>227</v>
      </c>
      <c r="B228" s="8">
        <f>④研修前データ「貼り付け・分析」用!B232</f>
        <v>0</v>
      </c>
      <c r="C228" s="8">
        <f>④研修前データ「貼り付け・分析」用!C232</f>
        <v>0</v>
      </c>
      <c r="D228" s="8">
        <f>④研修前データ「貼り付け・分析」用!D232</f>
        <v>0</v>
      </c>
      <c r="E228" s="8">
        <f>④研修前データ「貼り付け・分析」用!E232</f>
        <v>0</v>
      </c>
      <c r="F228" s="8">
        <f>④研修前データ「貼り付け・分析」用!F232</f>
        <v>0</v>
      </c>
      <c r="G228" s="8">
        <f>④研修前データ「貼り付け・分析」用!G232</f>
        <v>0</v>
      </c>
      <c r="H228" s="8">
        <f>④研修前データ「貼り付け・分析」用!H232</f>
        <v>0</v>
      </c>
      <c r="I228" s="8">
        <f>④研修前データ「貼り付け・分析」用!I232</f>
        <v>0</v>
      </c>
      <c r="J228" s="8">
        <f>④研修前データ「貼り付け・分析」用!J232</f>
        <v>0</v>
      </c>
      <c r="K228" s="8">
        <f>④研修前データ「貼り付け・分析」用!K232</f>
        <v>0</v>
      </c>
      <c r="L228" s="8">
        <f>④研修前データ「貼り付け・分析」用!L232</f>
        <v>0</v>
      </c>
      <c r="M228" s="8">
        <f>④研修前データ「貼り付け・分析」用!M232</f>
        <v>0</v>
      </c>
      <c r="N228" s="8">
        <f>④研修前データ「貼り付け・分析」用!N232</f>
        <v>0</v>
      </c>
      <c r="O228" s="8">
        <f>④研修前データ「貼り付け・分析」用!O232</f>
        <v>0</v>
      </c>
      <c r="P228" s="8">
        <f>④研修前データ「貼り付け・分析」用!P232</f>
        <v>0</v>
      </c>
      <c r="Q228" s="8">
        <f>④研修前データ「貼り付け・分析」用!Q232</f>
        <v>0</v>
      </c>
      <c r="R228" s="8">
        <f>④研修前データ「貼り付け・分析」用!R232</f>
        <v>0</v>
      </c>
      <c r="S228" s="8">
        <f>④研修前データ「貼り付け・分析」用!S232</f>
        <v>0</v>
      </c>
      <c r="T228" s="8">
        <f>④研修前データ「貼り付け・分析」用!T232</f>
        <v>0</v>
      </c>
      <c r="U228" s="8">
        <f>④研修前データ「貼り付け・分析」用!U232</f>
        <v>0</v>
      </c>
      <c r="V228" s="8">
        <f>④研修前データ「貼り付け・分析」用!V232</f>
        <v>0</v>
      </c>
      <c r="W228" s="8">
        <f>④研修前データ「貼り付け・分析」用!W232</f>
        <v>0</v>
      </c>
      <c r="X228" s="8">
        <f>④研修前データ「貼り付け・分析」用!X232</f>
        <v>0</v>
      </c>
      <c r="Y228" s="8">
        <f>④研修前データ「貼り付け・分析」用!Y232</f>
        <v>0</v>
      </c>
      <c r="Z228" s="8">
        <f>④研修前データ「貼り付け・分析」用!Z232</f>
        <v>0</v>
      </c>
      <c r="AA228" s="8">
        <f>④研修前データ「貼り付け・分析」用!AA232</f>
        <v>0</v>
      </c>
      <c r="AB228" s="8">
        <f>④研修前データ「貼り付け・分析」用!AB232</f>
        <v>0</v>
      </c>
      <c r="AC228" s="8">
        <f>④研修前データ「貼り付け・分析」用!AC232</f>
        <v>0</v>
      </c>
      <c r="AD228" s="8">
        <f>④研修前データ「貼り付け・分析」用!AD232</f>
        <v>0</v>
      </c>
      <c r="AE228" s="10">
        <f t="shared" si="6"/>
        <v>0</v>
      </c>
      <c r="AF228" s="10">
        <f t="shared" si="7"/>
        <v>0</v>
      </c>
    </row>
    <row r="229" spans="1:32" s="10" customFormat="1" ht="15" customHeight="1" x14ac:dyDescent="0.15">
      <c r="A229" s="8">
        <f>④研修前データ「貼り付け・分析」用!A233</f>
        <v>228</v>
      </c>
      <c r="B229" s="8">
        <f>④研修前データ「貼り付け・分析」用!B233</f>
        <v>0</v>
      </c>
      <c r="C229" s="8">
        <f>④研修前データ「貼り付け・分析」用!C233</f>
        <v>0</v>
      </c>
      <c r="D229" s="8">
        <f>④研修前データ「貼り付け・分析」用!D233</f>
        <v>0</v>
      </c>
      <c r="E229" s="8">
        <f>④研修前データ「貼り付け・分析」用!E233</f>
        <v>0</v>
      </c>
      <c r="F229" s="8">
        <f>④研修前データ「貼り付け・分析」用!F233</f>
        <v>0</v>
      </c>
      <c r="G229" s="8">
        <f>④研修前データ「貼り付け・分析」用!G233</f>
        <v>0</v>
      </c>
      <c r="H229" s="8">
        <f>④研修前データ「貼り付け・分析」用!H233</f>
        <v>0</v>
      </c>
      <c r="I229" s="8">
        <f>④研修前データ「貼り付け・分析」用!I233</f>
        <v>0</v>
      </c>
      <c r="J229" s="8">
        <f>④研修前データ「貼り付け・分析」用!J233</f>
        <v>0</v>
      </c>
      <c r="K229" s="8">
        <f>④研修前データ「貼り付け・分析」用!K233</f>
        <v>0</v>
      </c>
      <c r="L229" s="8">
        <f>④研修前データ「貼り付け・分析」用!L233</f>
        <v>0</v>
      </c>
      <c r="M229" s="8">
        <f>④研修前データ「貼り付け・分析」用!M233</f>
        <v>0</v>
      </c>
      <c r="N229" s="8">
        <f>④研修前データ「貼り付け・分析」用!N233</f>
        <v>0</v>
      </c>
      <c r="O229" s="8">
        <f>④研修前データ「貼り付け・分析」用!O233</f>
        <v>0</v>
      </c>
      <c r="P229" s="8">
        <f>④研修前データ「貼り付け・分析」用!P233</f>
        <v>0</v>
      </c>
      <c r="Q229" s="8">
        <f>④研修前データ「貼り付け・分析」用!Q233</f>
        <v>0</v>
      </c>
      <c r="R229" s="8">
        <f>④研修前データ「貼り付け・分析」用!R233</f>
        <v>0</v>
      </c>
      <c r="S229" s="8">
        <f>④研修前データ「貼り付け・分析」用!S233</f>
        <v>0</v>
      </c>
      <c r="T229" s="8">
        <f>④研修前データ「貼り付け・分析」用!T233</f>
        <v>0</v>
      </c>
      <c r="U229" s="8">
        <f>④研修前データ「貼り付け・分析」用!U233</f>
        <v>0</v>
      </c>
      <c r="V229" s="8">
        <f>④研修前データ「貼り付け・分析」用!V233</f>
        <v>0</v>
      </c>
      <c r="W229" s="8">
        <f>④研修前データ「貼り付け・分析」用!W233</f>
        <v>0</v>
      </c>
      <c r="X229" s="8">
        <f>④研修前データ「貼り付け・分析」用!X233</f>
        <v>0</v>
      </c>
      <c r="Y229" s="8">
        <f>④研修前データ「貼り付け・分析」用!Y233</f>
        <v>0</v>
      </c>
      <c r="Z229" s="8">
        <f>④研修前データ「貼り付け・分析」用!Z233</f>
        <v>0</v>
      </c>
      <c r="AA229" s="8">
        <f>④研修前データ「貼り付け・分析」用!AA233</f>
        <v>0</v>
      </c>
      <c r="AB229" s="8">
        <f>④研修前データ「貼り付け・分析」用!AB233</f>
        <v>0</v>
      </c>
      <c r="AC229" s="8">
        <f>④研修前データ「貼り付け・分析」用!AC233</f>
        <v>0</v>
      </c>
      <c r="AD229" s="8">
        <f>④研修前データ「貼り付け・分析」用!AD233</f>
        <v>0</v>
      </c>
      <c r="AE229" s="10">
        <f t="shared" si="6"/>
        <v>0</v>
      </c>
      <c r="AF229" s="10">
        <f t="shared" si="7"/>
        <v>0</v>
      </c>
    </row>
    <row r="230" spans="1:32" s="10" customFormat="1" ht="15" customHeight="1" x14ac:dyDescent="0.15">
      <c r="A230" s="8">
        <f>④研修前データ「貼り付け・分析」用!A234</f>
        <v>229</v>
      </c>
      <c r="B230" s="8">
        <f>④研修前データ「貼り付け・分析」用!B234</f>
        <v>0</v>
      </c>
      <c r="C230" s="8">
        <f>④研修前データ「貼り付け・分析」用!C234</f>
        <v>0</v>
      </c>
      <c r="D230" s="8">
        <f>④研修前データ「貼り付け・分析」用!D234</f>
        <v>0</v>
      </c>
      <c r="E230" s="8">
        <f>④研修前データ「貼り付け・分析」用!E234</f>
        <v>0</v>
      </c>
      <c r="F230" s="8">
        <f>④研修前データ「貼り付け・分析」用!F234</f>
        <v>0</v>
      </c>
      <c r="G230" s="8">
        <f>④研修前データ「貼り付け・分析」用!G234</f>
        <v>0</v>
      </c>
      <c r="H230" s="8">
        <f>④研修前データ「貼り付け・分析」用!H234</f>
        <v>0</v>
      </c>
      <c r="I230" s="8">
        <f>④研修前データ「貼り付け・分析」用!I234</f>
        <v>0</v>
      </c>
      <c r="J230" s="8">
        <f>④研修前データ「貼り付け・分析」用!J234</f>
        <v>0</v>
      </c>
      <c r="K230" s="8">
        <f>④研修前データ「貼り付け・分析」用!K234</f>
        <v>0</v>
      </c>
      <c r="L230" s="8">
        <f>④研修前データ「貼り付け・分析」用!L234</f>
        <v>0</v>
      </c>
      <c r="M230" s="8">
        <f>④研修前データ「貼り付け・分析」用!M234</f>
        <v>0</v>
      </c>
      <c r="N230" s="8">
        <f>④研修前データ「貼り付け・分析」用!N234</f>
        <v>0</v>
      </c>
      <c r="O230" s="8">
        <f>④研修前データ「貼り付け・分析」用!O234</f>
        <v>0</v>
      </c>
      <c r="P230" s="8">
        <f>④研修前データ「貼り付け・分析」用!P234</f>
        <v>0</v>
      </c>
      <c r="Q230" s="8">
        <f>④研修前データ「貼り付け・分析」用!Q234</f>
        <v>0</v>
      </c>
      <c r="R230" s="8">
        <f>④研修前データ「貼り付け・分析」用!R234</f>
        <v>0</v>
      </c>
      <c r="S230" s="8">
        <f>④研修前データ「貼り付け・分析」用!S234</f>
        <v>0</v>
      </c>
      <c r="T230" s="8">
        <f>④研修前データ「貼り付け・分析」用!T234</f>
        <v>0</v>
      </c>
      <c r="U230" s="8">
        <f>④研修前データ「貼り付け・分析」用!U234</f>
        <v>0</v>
      </c>
      <c r="V230" s="8">
        <f>④研修前データ「貼り付け・分析」用!V234</f>
        <v>0</v>
      </c>
      <c r="W230" s="8">
        <f>④研修前データ「貼り付け・分析」用!W234</f>
        <v>0</v>
      </c>
      <c r="X230" s="8">
        <f>④研修前データ「貼り付け・分析」用!X234</f>
        <v>0</v>
      </c>
      <c r="Y230" s="8">
        <f>④研修前データ「貼り付け・分析」用!Y234</f>
        <v>0</v>
      </c>
      <c r="Z230" s="8">
        <f>④研修前データ「貼り付け・分析」用!Z234</f>
        <v>0</v>
      </c>
      <c r="AA230" s="8">
        <f>④研修前データ「貼り付け・分析」用!AA234</f>
        <v>0</v>
      </c>
      <c r="AB230" s="8">
        <f>④研修前データ「貼り付け・分析」用!AB234</f>
        <v>0</v>
      </c>
      <c r="AC230" s="8">
        <f>④研修前データ「貼り付け・分析」用!AC234</f>
        <v>0</v>
      </c>
      <c r="AD230" s="8">
        <f>④研修前データ「貼り付け・分析」用!AD234</f>
        <v>0</v>
      </c>
      <c r="AE230" s="10">
        <f t="shared" si="6"/>
        <v>0</v>
      </c>
      <c r="AF230" s="10">
        <f t="shared" si="7"/>
        <v>0</v>
      </c>
    </row>
    <row r="231" spans="1:32" s="10" customFormat="1" ht="15" customHeight="1" x14ac:dyDescent="0.15">
      <c r="A231" s="8">
        <f>④研修前データ「貼り付け・分析」用!A235</f>
        <v>230</v>
      </c>
      <c r="B231" s="8">
        <f>④研修前データ「貼り付け・分析」用!B235</f>
        <v>0</v>
      </c>
      <c r="C231" s="8">
        <f>④研修前データ「貼り付け・分析」用!C235</f>
        <v>0</v>
      </c>
      <c r="D231" s="8">
        <f>④研修前データ「貼り付け・分析」用!D235</f>
        <v>0</v>
      </c>
      <c r="E231" s="8">
        <f>④研修前データ「貼り付け・分析」用!E235</f>
        <v>0</v>
      </c>
      <c r="F231" s="8">
        <f>④研修前データ「貼り付け・分析」用!F235</f>
        <v>0</v>
      </c>
      <c r="G231" s="8">
        <f>④研修前データ「貼り付け・分析」用!G235</f>
        <v>0</v>
      </c>
      <c r="H231" s="8">
        <f>④研修前データ「貼り付け・分析」用!H235</f>
        <v>0</v>
      </c>
      <c r="I231" s="8">
        <f>④研修前データ「貼り付け・分析」用!I235</f>
        <v>0</v>
      </c>
      <c r="J231" s="8">
        <f>④研修前データ「貼り付け・分析」用!J235</f>
        <v>0</v>
      </c>
      <c r="K231" s="8">
        <f>④研修前データ「貼り付け・分析」用!K235</f>
        <v>0</v>
      </c>
      <c r="L231" s="8">
        <f>④研修前データ「貼り付け・分析」用!L235</f>
        <v>0</v>
      </c>
      <c r="M231" s="8">
        <f>④研修前データ「貼り付け・分析」用!M235</f>
        <v>0</v>
      </c>
      <c r="N231" s="8">
        <f>④研修前データ「貼り付け・分析」用!N235</f>
        <v>0</v>
      </c>
      <c r="O231" s="8">
        <f>④研修前データ「貼り付け・分析」用!O235</f>
        <v>0</v>
      </c>
      <c r="P231" s="8">
        <f>④研修前データ「貼り付け・分析」用!P235</f>
        <v>0</v>
      </c>
      <c r="Q231" s="8">
        <f>④研修前データ「貼り付け・分析」用!Q235</f>
        <v>0</v>
      </c>
      <c r="R231" s="8">
        <f>④研修前データ「貼り付け・分析」用!R235</f>
        <v>0</v>
      </c>
      <c r="S231" s="8">
        <f>④研修前データ「貼り付け・分析」用!S235</f>
        <v>0</v>
      </c>
      <c r="T231" s="8">
        <f>④研修前データ「貼り付け・分析」用!T235</f>
        <v>0</v>
      </c>
      <c r="U231" s="8">
        <f>④研修前データ「貼り付け・分析」用!U235</f>
        <v>0</v>
      </c>
      <c r="V231" s="8">
        <f>④研修前データ「貼り付け・分析」用!V235</f>
        <v>0</v>
      </c>
      <c r="W231" s="8">
        <f>④研修前データ「貼り付け・分析」用!W235</f>
        <v>0</v>
      </c>
      <c r="X231" s="8">
        <f>④研修前データ「貼り付け・分析」用!X235</f>
        <v>0</v>
      </c>
      <c r="Y231" s="8">
        <f>④研修前データ「貼り付け・分析」用!Y235</f>
        <v>0</v>
      </c>
      <c r="Z231" s="8">
        <f>④研修前データ「貼り付け・分析」用!Z235</f>
        <v>0</v>
      </c>
      <c r="AA231" s="8">
        <f>④研修前データ「貼り付け・分析」用!AA235</f>
        <v>0</v>
      </c>
      <c r="AB231" s="8">
        <f>④研修前データ「貼り付け・分析」用!AB235</f>
        <v>0</v>
      </c>
      <c r="AC231" s="8">
        <f>④研修前データ「貼り付け・分析」用!AC235</f>
        <v>0</v>
      </c>
      <c r="AD231" s="8">
        <f>④研修前データ「貼り付け・分析」用!AD235</f>
        <v>0</v>
      </c>
      <c r="AE231" s="10">
        <f t="shared" si="6"/>
        <v>0</v>
      </c>
      <c r="AF231" s="10">
        <f t="shared" si="7"/>
        <v>0</v>
      </c>
    </row>
    <row r="232" spans="1:32" s="10" customFormat="1" ht="15" customHeight="1" x14ac:dyDescent="0.15">
      <c r="A232" s="8">
        <f>④研修前データ「貼り付け・分析」用!A236</f>
        <v>231</v>
      </c>
      <c r="B232" s="8">
        <f>④研修前データ「貼り付け・分析」用!B236</f>
        <v>0</v>
      </c>
      <c r="C232" s="8">
        <f>④研修前データ「貼り付け・分析」用!C236</f>
        <v>0</v>
      </c>
      <c r="D232" s="8">
        <f>④研修前データ「貼り付け・分析」用!D236</f>
        <v>0</v>
      </c>
      <c r="E232" s="8">
        <f>④研修前データ「貼り付け・分析」用!E236</f>
        <v>0</v>
      </c>
      <c r="F232" s="8">
        <f>④研修前データ「貼り付け・分析」用!F236</f>
        <v>0</v>
      </c>
      <c r="G232" s="8">
        <f>④研修前データ「貼り付け・分析」用!G236</f>
        <v>0</v>
      </c>
      <c r="H232" s="8">
        <f>④研修前データ「貼り付け・分析」用!H236</f>
        <v>0</v>
      </c>
      <c r="I232" s="8">
        <f>④研修前データ「貼り付け・分析」用!I236</f>
        <v>0</v>
      </c>
      <c r="J232" s="8">
        <f>④研修前データ「貼り付け・分析」用!J236</f>
        <v>0</v>
      </c>
      <c r="K232" s="8">
        <f>④研修前データ「貼り付け・分析」用!K236</f>
        <v>0</v>
      </c>
      <c r="L232" s="8">
        <f>④研修前データ「貼り付け・分析」用!L236</f>
        <v>0</v>
      </c>
      <c r="M232" s="8">
        <f>④研修前データ「貼り付け・分析」用!M236</f>
        <v>0</v>
      </c>
      <c r="N232" s="8">
        <f>④研修前データ「貼り付け・分析」用!N236</f>
        <v>0</v>
      </c>
      <c r="O232" s="8">
        <f>④研修前データ「貼り付け・分析」用!O236</f>
        <v>0</v>
      </c>
      <c r="P232" s="8">
        <f>④研修前データ「貼り付け・分析」用!P236</f>
        <v>0</v>
      </c>
      <c r="Q232" s="8">
        <f>④研修前データ「貼り付け・分析」用!Q236</f>
        <v>0</v>
      </c>
      <c r="R232" s="8">
        <f>④研修前データ「貼り付け・分析」用!R236</f>
        <v>0</v>
      </c>
      <c r="S232" s="8">
        <f>④研修前データ「貼り付け・分析」用!S236</f>
        <v>0</v>
      </c>
      <c r="T232" s="8">
        <f>④研修前データ「貼り付け・分析」用!T236</f>
        <v>0</v>
      </c>
      <c r="U232" s="8">
        <f>④研修前データ「貼り付け・分析」用!U236</f>
        <v>0</v>
      </c>
      <c r="V232" s="8">
        <f>④研修前データ「貼り付け・分析」用!V236</f>
        <v>0</v>
      </c>
      <c r="W232" s="8">
        <f>④研修前データ「貼り付け・分析」用!W236</f>
        <v>0</v>
      </c>
      <c r="X232" s="8">
        <f>④研修前データ「貼り付け・分析」用!X236</f>
        <v>0</v>
      </c>
      <c r="Y232" s="8">
        <f>④研修前データ「貼り付け・分析」用!Y236</f>
        <v>0</v>
      </c>
      <c r="Z232" s="8">
        <f>④研修前データ「貼り付け・分析」用!Z236</f>
        <v>0</v>
      </c>
      <c r="AA232" s="8">
        <f>④研修前データ「貼り付け・分析」用!AA236</f>
        <v>0</v>
      </c>
      <c r="AB232" s="8">
        <f>④研修前データ「貼り付け・分析」用!AB236</f>
        <v>0</v>
      </c>
      <c r="AC232" s="8">
        <f>④研修前データ「貼り付け・分析」用!AC236</f>
        <v>0</v>
      </c>
      <c r="AD232" s="8">
        <f>④研修前データ「貼り付け・分析」用!AD236</f>
        <v>0</v>
      </c>
      <c r="AE232" s="10">
        <f t="shared" si="6"/>
        <v>0</v>
      </c>
      <c r="AF232" s="10">
        <f t="shared" si="7"/>
        <v>0</v>
      </c>
    </row>
    <row r="233" spans="1:32" s="10" customFormat="1" ht="15" customHeight="1" x14ac:dyDescent="0.15">
      <c r="A233" s="8">
        <f>④研修前データ「貼り付け・分析」用!A237</f>
        <v>232</v>
      </c>
      <c r="B233" s="8">
        <f>④研修前データ「貼り付け・分析」用!B237</f>
        <v>0</v>
      </c>
      <c r="C233" s="8">
        <f>④研修前データ「貼り付け・分析」用!C237</f>
        <v>0</v>
      </c>
      <c r="D233" s="8">
        <f>④研修前データ「貼り付け・分析」用!D237</f>
        <v>0</v>
      </c>
      <c r="E233" s="8">
        <f>④研修前データ「貼り付け・分析」用!E237</f>
        <v>0</v>
      </c>
      <c r="F233" s="8">
        <f>④研修前データ「貼り付け・分析」用!F237</f>
        <v>0</v>
      </c>
      <c r="G233" s="8">
        <f>④研修前データ「貼り付け・分析」用!G237</f>
        <v>0</v>
      </c>
      <c r="H233" s="8">
        <f>④研修前データ「貼り付け・分析」用!H237</f>
        <v>0</v>
      </c>
      <c r="I233" s="8">
        <f>④研修前データ「貼り付け・分析」用!I237</f>
        <v>0</v>
      </c>
      <c r="J233" s="8">
        <f>④研修前データ「貼り付け・分析」用!J237</f>
        <v>0</v>
      </c>
      <c r="K233" s="8">
        <f>④研修前データ「貼り付け・分析」用!K237</f>
        <v>0</v>
      </c>
      <c r="L233" s="8">
        <f>④研修前データ「貼り付け・分析」用!L237</f>
        <v>0</v>
      </c>
      <c r="M233" s="8">
        <f>④研修前データ「貼り付け・分析」用!M237</f>
        <v>0</v>
      </c>
      <c r="N233" s="8">
        <f>④研修前データ「貼り付け・分析」用!N237</f>
        <v>0</v>
      </c>
      <c r="O233" s="8">
        <f>④研修前データ「貼り付け・分析」用!O237</f>
        <v>0</v>
      </c>
      <c r="P233" s="8">
        <f>④研修前データ「貼り付け・分析」用!P237</f>
        <v>0</v>
      </c>
      <c r="Q233" s="8">
        <f>④研修前データ「貼り付け・分析」用!Q237</f>
        <v>0</v>
      </c>
      <c r="R233" s="8">
        <f>④研修前データ「貼り付け・分析」用!R237</f>
        <v>0</v>
      </c>
      <c r="S233" s="8">
        <f>④研修前データ「貼り付け・分析」用!S237</f>
        <v>0</v>
      </c>
      <c r="T233" s="8">
        <f>④研修前データ「貼り付け・分析」用!T237</f>
        <v>0</v>
      </c>
      <c r="U233" s="8">
        <f>④研修前データ「貼り付け・分析」用!U237</f>
        <v>0</v>
      </c>
      <c r="V233" s="8">
        <f>④研修前データ「貼り付け・分析」用!V237</f>
        <v>0</v>
      </c>
      <c r="W233" s="8">
        <f>④研修前データ「貼り付け・分析」用!W237</f>
        <v>0</v>
      </c>
      <c r="X233" s="8">
        <f>④研修前データ「貼り付け・分析」用!X237</f>
        <v>0</v>
      </c>
      <c r="Y233" s="8">
        <f>④研修前データ「貼り付け・分析」用!Y237</f>
        <v>0</v>
      </c>
      <c r="Z233" s="8">
        <f>④研修前データ「貼り付け・分析」用!Z237</f>
        <v>0</v>
      </c>
      <c r="AA233" s="8">
        <f>④研修前データ「貼り付け・分析」用!AA237</f>
        <v>0</v>
      </c>
      <c r="AB233" s="8">
        <f>④研修前データ「貼り付け・分析」用!AB237</f>
        <v>0</v>
      </c>
      <c r="AC233" s="8">
        <f>④研修前データ「貼り付け・分析」用!AC237</f>
        <v>0</v>
      </c>
      <c r="AD233" s="8">
        <f>④研修前データ「貼り付け・分析」用!AD237</f>
        <v>0</v>
      </c>
      <c r="AE233" s="10">
        <f t="shared" si="6"/>
        <v>0</v>
      </c>
      <c r="AF233" s="10">
        <f t="shared" si="7"/>
        <v>0</v>
      </c>
    </row>
    <row r="234" spans="1:32" ht="22.65" customHeight="1" x14ac:dyDescent="0.15">
      <c r="A234" s="8">
        <f>④研修前データ「貼り付け・分析」用!A238</f>
        <v>233</v>
      </c>
      <c r="B234" s="8">
        <f>④研修前データ「貼り付け・分析」用!B238</f>
        <v>0</v>
      </c>
      <c r="C234" s="8">
        <f>④研修前データ「貼り付け・分析」用!C238</f>
        <v>0</v>
      </c>
      <c r="D234" s="8">
        <f>④研修前データ「貼り付け・分析」用!D238</f>
        <v>0</v>
      </c>
      <c r="E234" s="8">
        <f>④研修前データ「貼り付け・分析」用!E238</f>
        <v>0</v>
      </c>
      <c r="F234" s="8">
        <f>④研修前データ「貼り付け・分析」用!F238</f>
        <v>0</v>
      </c>
      <c r="G234" s="8">
        <f>④研修前データ「貼り付け・分析」用!G238</f>
        <v>0</v>
      </c>
      <c r="H234" s="8">
        <f>④研修前データ「貼り付け・分析」用!H238</f>
        <v>0</v>
      </c>
      <c r="I234" s="8">
        <f>④研修前データ「貼り付け・分析」用!I238</f>
        <v>0</v>
      </c>
      <c r="J234" s="8">
        <f>④研修前データ「貼り付け・分析」用!J238</f>
        <v>0</v>
      </c>
      <c r="K234" s="8">
        <f>④研修前データ「貼り付け・分析」用!K238</f>
        <v>0</v>
      </c>
      <c r="L234" s="8">
        <f>④研修前データ「貼り付け・分析」用!L238</f>
        <v>0</v>
      </c>
      <c r="M234" s="8">
        <f>④研修前データ「貼り付け・分析」用!M238</f>
        <v>0</v>
      </c>
      <c r="N234" s="8">
        <f>④研修前データ「貼り付け・分析」用!N238</f>
        <v>0</v>
      </c>
      <c r="O234" s="8">
        <f>④研修前データ「貼り付け・分析」用!O238</f>
        <v>0</v>
      </c>
      <c r="P234" s="8">
        <f>④研修前データ「貼り付け・分析」用!P238</f>
        <v>0</v>
      </c>
      <c r="Q234" s="8">
        <f>④研修前データ「貼り付け・分析」用!Q238</f>
        <v>0</v>
      </c>
      <c r="R234" s="8">
        <f>④研修前データ「貼り付け・分析」用!R238</f>
        <v>0</v>
      </c>
      <c r="S234" s="8">
        <f>④研修前データ「貼り付け・分析」用!S238</f>
        <v>0</v>
      </c>
      <c r="T234" s="8">
        <f>④研修前データ「貼り付け・分析」用!T238</f>
        <v>0</v>
      </c>
      <c r="U234" s="8">
        <f>④研修前データ「貼り付け・分析」用!U238</f>
        <v>0</v>
      </c>
      <c r="V234" s="8">
        <f>④研修前データ「貼り付け・分析」用!V238</f>
        <v>0</v>
      </c>
      <c r="W234" s="8">
        <f>④研修前データ「貼り付け・分析」用!W238</f>
        <v>0</v>
      </c>
      <c r="X234" s="8">
        <f>④研修前データ「貼り付け・分析」用!X238</f>
        <v>0</v>
      </c>
      <c r="Y234" s="8">
        <f>④研修前データ「貼り付け・分析」用!Y238</f>
        <v>0</v>
      </c>
      <c r="Z234" s="8">
        <f>④研修前データ「貼り付け・分析」用!Z238</f>
        <v>0</v>
      </c>
      <c r="AA234" s="8">
        <f>④研修前データ「貼り付け・分析」用!AA238</f>
        <v>0</v>
      </c>
      <c r="AB234" s="8">
        <f>④研修前データ「貼り付け・分析」用!AB238</f>
        <v>0</v>
      </c>
      <c r="AC234" s="8">
        <f>④研修前データ「貼り付け・分析」用!AC238</f>
        <v>0</v>
      </c>
      <c r="AD234" s="8">
        <f>④研修前データ「貼り付け・分析」用!AD238</f>
        <v>0</v>
      </c>
      <c r="AE234" s="10">
        <f t="shared" ref="AE234:AE297" si="8">SUM(C234:AD234)</f>
        <v>0</v>
      </c>
      <c r="AF234" s="10">
        <f t="shared" ref="AF234:AF297" si="9">AE234/112*100</f>
        <v>0</v>
      </c>
    </row>
    <row r="235" spans="1:32" x14ac:dyDescent="0.15">
      <c r="A235" s="8">
        <f>④研修前データ「貼り付け・分析」用!A239</f>
        <v>234</v>
      </c>
      <c r="B235" s="8">
        <f>④研修前データ「貼り付け・分析」用!B239</f>
        <v>0</v>
      </c>
      <c r="C235" s="8">
        <f>④研修前データ「貼り付け・分析」用!C239</f>
        <v>0</v>
      </c>
      <c r="D235" s="8">
        <f>④研修前データ「貼り付け・分析」用!D239</f>
        <v>0</v>
      </c>
      <c r="E235" s="8">
        <f>④研修前データ「貼り付け・分析」用!E239</f>
        <v>0</v>
      </c>
      <c r="F235" s="8">
        <f>④研修前データ「貼り付け・分析」用!F239</f>
        <v>0</v>
      </c>
      <c r="G235" s="8">
        <f>④研修前データ「貼り付け・分析」用!G239</f>
        <v>0</v>
      </c>
      <c r="H235" s="8">
        <f>④研修前データ「貼り付け・分析」用!H239</f>
        <v>0</v>
      </c>
      <c r="I235" s="8">
        <f>④研修前データ「貼り付け・分析」用!I239</f>
        <v>0</v>
      </c>
      <c r="J235" s="8">
        <f>④研修前データ「貼り付け・分析」用!J239</f>
        <v>0</v>
      </c>
      <c r="K235" s="8">
        <f>④研修前データ「貼り付け・分析」用!K239</f>
        <v>0</v>
      </c>
      <c r="L235" s="8">
        <f>④研修前データ「貼り付け・分析」用!L239</f>
        <v>0</v>
      </c>
      <c r="M235" s="8">
        <f>④研修前データ「貼り付け・分析」用!M239</f>
        <v>0</v>
      </c>
      <c r="N235" s="8">
        <f>④研修前データ「貼り付け・分析」用!N239</f>
        <v>0</v>
      </c>
      <c r="O235" s="8">
        <f>④研修前データ「貼り付け・分析」用!O239</f>
        <v>0</v>
      </c>
      <c r="P235" s="8">
        <f>④研修前データ「貼り付け・分析」用!P239</f>
        <v>0</v>
      </c>
      <c r="Q235" s="8">
        <f>④研修前データ「貼り付け・分析」用!Q239</f>
        <v>0</v>
      </c>
      <c r="R235" s="8">
        <f>④研修前データ「貼り付け・分析」用!R239</f>
        <v>0</v>
      </c>
      <c r="S235" s="8">
        <f>④研修前データ「貼り付け・分析」用!S239</f>
        <v>0</v>
      </c>
      <c r="T235" s="8">
        <f>④研修前データ「貼り付け・分析」用!T239</f>
        <v>0</v>
      </c>
      <c r="U235" s="8">
        <f>④研修前データ「貼り付け・分析」用!U239</f>
        <v>0</v>
      </c>
      <c r="V235" s="8">
        <f>④研修前データ「貼り付け・分析」用!V239</f>
        <v>0</v>
      </c>
      <c r="W235" s="8">
        <f>④研修前データ「貼り付け・分析」用!W239</f>
        <v>0</v>
      </c>
      <c r="X235" s="8">
        <f>④研修前データ「貼り付け・分析」用!X239</f>
        <v>0</v>
      </c>
      <c r="Y235" s="8">
        <f>④研修前データ「貼り付け・分析」用!Y239</f>
        <v>0</v>
      </c>
      <c r="Z235" s="8">
        <f>④研修前データ「貼り付け・分析」用!Z239</f>
        <v>0</v>
      </c>
      <c r="AA235" s="8">
        <f>④研修前データ「貼り付け・分析」用!AA239</f>
        <v>0</v>
      </c>
      <c r="AB235" s="8">
        <f>④研修前データ「貼り付け・分析」用!AB239</f>
        <v>0</v>
      </c>
      <c r="AC235" s="8">
        <f>④研修前データ「貼り付け・分析」用!AC239</f>
        <v>0</v>
      </c>
      <c r="AD235" s="8">
        <f>④研修前データ「貼り付け・分析」用!AD239</f>
        <v>0</v>
      </c>
      <c r="AE235" s="10">
        <f t="shared" si="8"/>
        <v>0</v>
      </c>
      <c r="AF235" s="10">
        <f t="shared" si="9"/>
        <v>0</v>
      </c>
    </row>
    <row r="236" spans="1:32" x14ac:dyDescent="0.15">
      <c r="A236" s="8">
        <f>④研修前データ「貼り付け・分析」用!A240</f>
        <v>235</v>
      </c>
      <c r="B236" s="8">
        <f>④研修前データ「貼り付け・分析」用!B240</f>
        <v>0</v>
      </c>
      <c r="C236" s="8">
        <f>④研修前データ「貼り付け・分析」用!C240</f>
        <v>0</v>
      </c>
      <c r="D236" s="8">
        <f>④研修前データ「貼り付け・分析」用!D240</f>
        <v>0</v>
      </c>
      <c r="E236" s="8">
        <f>④研修前データ「貼り付け・分析」用!E240</f>
        <v>0</v>
      </c>
      <c r="F236" s="8">
        <f>④研修前データ「貼り付け・分析」用!F240</f>
        <v>0</v>
      </c>
      <c r="G236" s="8">
        <f>④研修前データ「貼り付け・分析」用!G240</f>
        <v>0</v>
      </c>
      <c r="H236" s="8">
        <f>④研修前データ「貼り付け・分析」用!H240</f>
        <v>0</v>
      </c>
      <c r="I236" s="8">
        <f>④研修前データ「貼り付け・分析」用!I240</f>
        <v>0</v>
      </c>
      <c r="J236" s="8">
        <f>④研修前データ「貼り付け・分析」用!J240</f>
        <v>0</v>
      </c>
      <c r="K236" s="8">
        <f>④研修前データ「貼り付け・分析」用!K240</f>
        <v>0</v>
      </c>
      <c r="L236" s="8">
        <f>④研修前データ「貼り付け・分析」用!L240</f>
        <v>0</v>
      </c>
      <c r="M236" s="8">
        <f>④研修前データ「貼り付け・分析」用!M240</f>
        <v>0</v>
      </c>
      <c r="N236" s="8">
        <f>④研修前データ「貼り付け・分析」用!N240</f>
        <v>0</v>
      </c>
      <c r="O236" s="8">
        <f>④研修前データ「貼り付け・分析」用!O240</f>
        <v>0</v>
      </c>
      <c r="P236" s="8">
        <f>④研修前データ「貼り付け・分析」用!P240</f>
        <v>0</v>
      </c>
      <c r="Q236" s="8">
        <f>④研修前データ「貼り付け・分析」用!Q240</f>
        <v>0</v>
      </c>
      <c r="R236" s="8">
        <f>④研修前データ「貼り付け・分析」用!R240</f>
        <v>0</v>
      </c>
      <c r="S236" s="8">
        <f>④研修前データ「貼り付け・分析」用!S240</f>
        <v>0</v>
      </c>
      <c r="T236" s="8">
        <f>④研修前データ「貼り付け・分析」用!T240</f>
        <v>0</v>
      </c>
      <c r="U236" s="8">
        <f>④研修前データ「貼り付け・分析」用!U240</f>
        <v>0</v>
      </c>
      <c r="V236" s="8">
        <f>④研修前データ「貼り付け・分析」用!V240</f>
        <v>0</v>
      </c>
      <c r="W236" s="8">
        <f>④研修前データ「貼り付け・分析」用!W240</f>
        <v>0</v>
      </c>
      <c r="X236" s="8">
        <f>④研修前データ「貼り付け・分析」用!X240</f>
        <v>0</v>
      </c>
      <c r="Y236" s="8">
        <f>④研修前データ「貼り付け・分析」用!Y240</f>
        <v>0</v>
      </c>
      <c r="Z236" s="8">
        <f>④研修前データ「貼り付け・分析」用!Z240</f>
        <v>0</v>
      </c>
      <c r="AA236" s="8">
        <f>④研修前データ「貼り付け・分析」用!AA240</f>
        <v>0</v>
      </c>
      <c r="AB236" s="8">
        <f>④研修前データ「貼り付け・分析」用!AB240</f>
        <v>0</v>
      </c>
      <c r="AC236" s="8">
        <f>④研修前データ「貼り付け・分析」用!AC240</f>
        <v>0</v>
      </c>
      <c r="AD236" s="8">
        <f>④研修前データ「貼り付け・分析」用!AD240</f>
        <v>0</v>
      </c>
      <c r="AE236" s="10">
        <f t="shared" si="8"/>
        <v>0</v>
      </c>
      <c r="AF236" s="10">
        <f t="shared" si="9"/>
        <v>0</v>
      </c>
    </row>
    <row r="237" spans="1:32" x14ac:dyDescent="0.15">
      <c r="A237" s="8">
        <f>④研修前データ「貼り付け・分析」用!A241</f>
        <v>236</v>
      </c>
      <c r="B237" s="8">
        <f>④研修前データ「貼り付け・分析」用!B241</f>
        <v>0</v>
      </c>
      <c r="C237" s="8">
        <f>④研修前データ「貼り付け・分析」用!C241</f>
        <v>0</v>
      </c>
      <c r="D237" s="8">
        <f>④研修前データ「貼り付け・分析」用!D241</f>
        <v>0</v>
      </c>
      <c r="E237" s="8">
        <f>④研修前データ「貼り付け・分析」用!E241</f>
        <v>0</v>
      </c>
      <c r="F237" s="8">
        <f>④研修前データ「貼り付け・分析」用!F241</f>
        <v>0</v>
      </c>
      <c r="G237" s="8">
        <f>④研修前データ「貼り付け・分析」用!G241</f>
        <v>0</v>
      </c>
      <c r="H237" s="8">
        <f>④研修前データ「貼り付け・分析」用!H241</f>
        <v>0</v>
      </c>
      <c r="I237" s="8">
        <f>④研修前データ「貼り付け・分析」用!I241</f>
        <v>0</v>
      </c>
      <c r="J237" s="8">
        <f>④研修前データ「貼り付け・分析」用!J241</f>
        <v>0</v>
      </c>
      <c r="K237" s="8">
        <f>④研修前データ「貼り付け・分析」用!K241</f>
        <v>0</v>
      </c>
      <c r="L237" s="8">
        <f>④研修前データ「貼り付け・分析」用!L241</f>
        <v>0</v>
      </c>
      <c r="M237" s="8">
        <f>④研修前データ「貼り付け・分析」用!M241</f>
        <v>0</v>
      </c>
      <c r="N237" s="8">
        <f>④研修前データ「貼り付け・分析」用!N241</f>
        <v>0</v>
      </c>
      <c r="O237" s="8">
        <f>④研修前データ「貼り付け・分析」用!O241</f>
        <v>0</v>
      </c>
      <c r="P237" s="8">
        <f>④研修前データ「貼り付け・分析」用!P241</f>
        <v>0</v>
      </c>
      <c r="Q237" s="8">
        <f>④研修前データ「貼り付け・分析」用!Q241</f>
        <v>0</v>
      </c>
      <c r="R237" s="8">
        <f>④研修前データ「貼り付け・分析」用!R241</f>
        <v>0</v>
      </c>
      <c r="S237" s="8">
        <f>④研修前データ「貼り付け・分析」用!S241</f>
        <v>0</v>
      </c>
      <c r="T237" s="8">
        <f>④研修前データ「貼り付け・分析」用!T241</f>
        <v>0</v>
      </c>
      <c r="U237" s="8">
        <f>④研修前データ「貼り付け・分析」用!U241</f>
        <v>0</v>
      </c>
      <c r="V237" s="8">
        <f>④研修前データ「貼り付け・分析」用!V241</f>
        <v>0</v>
      </c>
      <c r="W237" s="8">
        <f>④研修前データ「貼り付け・分析」用!W241</f>
        <v>0</v>
      </c>
      <c r="X237" s="8">
        <f>④研修前データ「貼り付け・分析」用!X241</f>
        <v>0</v>
      </c>
      <c r="Y237" s="8">
        <f>④研修前データ「貼り付け・分析」用!Y241</f>
        <v>0</v>
      </c>
      <c r="Z237" s="8">
        <f>④研修前データ「貼り付け・分析」用!Z241</f>
        <v>0</v>
      </c>
      <c r="AA237" s="8">
        <f>④研修前データ「貼り付け・分析」用!AA241</f>
        <v>0</v>
      </c>
      <c r="AB237" s="8">
        <f>④研修前データ「貼り付け・分析」用!AB241</f>
        <v>0</v>
      </c>
      <c r="AC237" s="8">
        <f>④研修前データ「貼り付け・分析」用!AC241</f>
        <v>0</v>
      </c>
      <c r="AD237" s="8">
        <f>④研修前データ「貼り付け・分析」用!AD241</f>
        <v>0</v>
      </c>
      <c r="AE237" s="10">
        <f t="shared" si="8"/>
        <v>0</v>
      </c>
      <c r="AF237" s="10">
        <f t="shared" si="9"/>
        <v>0</v>
      </c>
    </row>
    <row r="238" spans="1:32" x14ac:dyDescent="0.15">
      <c r="A238" s="8">
        <f>④研修前データ「貼り付け・分析」用!A242</f>
        <v>237</v>
      </c>
      <c r="B238" s="8">
        <f>④研修前データ「貼り付け・分析」用!B242</f>
        <v>0</v>
      </c>
      <c r="C238" s="8">
        <f>④研修前データ「貼り付け・分析」用!C242</f>
        <v>0</v>
      </c>
      <c r="D238" s="8">
        <f>④研修前データ「貼り付け・分析」用!D242</f>
        <v>0</v>
      </c>
      <c r="E238" s="8">
        <f>④研修前データ「貼り付け・分析」用!E242</f>
        <v>0</v>
      </c>
      <c r="F238" s="8">
        <f>④研修前データ「貼り付け・分析」用!F242</f>
        <v>0</v>
      </c>
      <c r="G238" s="8">
        <f>④研修前データ「貼り付け・分析」用!G242</f>
        <v>0</v>
      </c>
      <c r="H238" s="8">
        <f>④研修前データ「貼り付け・分析」用!H242</f>
        <v>0</v>
      </c>
      <c r="I238" s="8">
        <f>④研修前データ「貼り付け・分析」用!I242</f>
        <v>0</v>
      </c>
      <c r="J238" s="8">
        <f>④研修前データ「貼り付け・分析」用!J242</f>
        <v>0</v>
      </c>
      <c r="K238" s="8">
        <f>④研修前データ「貼り付け・分析」用!K242</f>
        <v>0</v>
      </c>
      <c r="L238" s="8">
        <f>④研修前データ「貼り付け・分析」用!L242</f>
        <v>0</v>
      </c>
      <c r="M238" s="8">
        <f>④研修前データ「貼り付け・分析」用!M242</f>
        <v>0</v>
      </c>
      <c r="N238" s="8">
        <f>④研修前データ「貼り付け・分析」用!N242</f>
        <v>0</v>
      </c>
      <c r="O238" s="8">
        <f>④研修前データ「貼り付け・分析」用!O242</f>
        <v>0</v>
      </c>
      <c r="P238" s="8">
        <f>④研修前データ「貼り付け・分析」用!P242</f>
        <v>0</v>
      </c>
      <c r="Q238" s="8">
        <f>④研修前データ「貼り付け・分析」用!Q242</f>
        <v>0</v>
      </c>
      <c r="R238" s="8">
        <f>④研修前データ「貼り付け・分析」用!R242</f>
        <v>0</v>
      </c>
      <c r="S238" s="8">
        <f>④研修前データ「貼り付け・分析」用!S242</f>
        <v>0</v>
      </c>
      <c r="T238" s="8">
        <f>④研修前データ「貼り付け・分析」用!T242</f>
        <v>0</v>
      </c>
      <c r="U238" s="8">
        <f>④研修前データ「貼り付け・分析」用!U242</f>
        <v>0</v>
      </c>
      <c r="V238" s="8">
        <f>④研修前データ「貼り付け・分析」用!V242</f>
        <v>0</v>
      </c>
      <c r="W238" s="8">
        <f>④研修前データ「貼り付け・分析」用!W242</f>
        <v>0</v>
      </c>
      <c r="X238" s="8">
        <f>④研修前データ「貼り付け・分析」用!X242</f>
        <v>0</v>
      </c>
      <c r="Y238" s="8">
        <f>④研修前データ「貼り付け・分析」用!Y242</f>
        <v>0</v>
      </c>
      <c r="Z238" s="8">
        <f>④研修前データ「貼り付け・分析」用!Z242</f>
        <v>0</v>
      </c>
      <c r="AA238" s="8">
        <f>④研修前データ「貼り付け・分析」用!AA242</f>
        <v>0</v>
      </c>
      <c r="AB238" s="8">
        <f>④研修前データ「貼り付け・分析」用!AB242</f>
        <v>0</v>
      </c>
      <c r="AC238" s="8">
        <f>④研修前データ「貼り付け・分析」用!AC242</f>
        <v>0</v>
      </c>
      <c r="AD238" s="8">
        <f>④研修前データ「貼り付け・分析」用!AD242</f>
        <v>0</v>
      </c>
      <c r="AE238" s="10">
        <f t="shared" si="8"/>
        <v>0</v>
      </c>
      <c r="AF238" s="10">
        <f t="shared" si="9"/>
        <v>0</v>
      </c>
    </row>
    <row r="239" spans="1:32" x14ac:dyDescent="0.15">
      <c r="A239" s="8">
        <f>④研修前データ「貼り付け・分析」用!A243</f>
        <v>238</v>
      </c>
      <c r="B239" s="8">
        <f>④研修前データ「貼り付け・分析」用!B243</f>
        <v>0</v>
      </c>
      <c r="C239" s="8">
        <f>④研修前データ「貼り付け・分析」用!C243</f>
        <v>0</v>
      </c>
      <c r="D239" s="8">
        <f>④研修前データ「貼り付け・分析」用!D243</f>
        <v>0</v>
      </c>
      <c r="E239" s="8">
        <f>④研修前データ「貼り付け・分析」用!E243</f>
        <v>0</v>
      </c>
      <c r="F239" s="8">
        <f>④研修前データ「貼り付け・分析」用!F243</f>
        <v>0</v>
      </c>
      <c r="G239" s="8">
        <f>④研修前データ「貼り付け・分析」用!G243</f>
        <v>0</v>
      </c>
      <c r="H239" s="8">
        <f>④研修前データ「貼り付け・分析」用!H243</f>
        <v>0</v>
      </c>
      <c r="I239" s="8">
        <f>④研修前データ「貼り付け・分析」用!I243</f>
        <v>0</v>
      </c>
      <c r="J239" s="8">
        <f>④研修前データ「貼り付け・分析」用!J243</f>
        <v>0</v>
      </c>
      <c r="K239" s="8">
        <f>④研修前データ「貼り付け・分析」用!K243</f>
        <v>0</v>
      </c>
      <c r="L239" s="8">
        <f>④研修前データ「貼り付け・分析」用!L243</f>
        <v>0</v>
      </c>
      <c r="M239" s="8">
        <f>④研修前データ「貼り付け・分析」用!M243</f>
        <v>0</v>
      </c>
      <c r="N239" s="8">
        <f>④研修前データ「貼り付け・分析」用!N243</f>
        <v>0</v>
      </c>
      <c r="O239" s="8">
        <f>④研修前データ「貼り付け・分析」用!O243</f>
        <v>0</v>
      </c>
      <c r="P239" s="8">
        <f>④研修前データ「貼り付け・分析」用!P243</f>
        <v>0</v>
      </c>
      <c r="Q239" s="8">
        <f>④研修前データ「貼り付け・分析」用!Q243</f>
        <v>0</v>
      </c>
      <c r="R239" s="8">
        <f>④研修前データ「貼り付け・分析」用!R243</f>
        <v>0</v>
      </c>
      <c r="S239" s="8">
        <f>④研修前データ「貼り付け・分析」用!S243</f>
        <v>0</v>
      </c>
      <c r="T239" s="8">
        <f>④研修前データ「貼り付け・分析」用!T243</f>
        <v>0</v>
      </c>
      <c r="U239" s="8">
        <f>④研修前データ「貼り付け・分析」用!U243</f>
        <v>0</v>
      </c>
      <c r="V239" s="8">
        <f>④研修前データ「貼り付け・分析」用!V243</f>
        <v>0</v>
      </c>
      <c r="W239" s="8">
        <f>④研修前データ「貼り付け・分析」用!W243</f>
        <v>0</v>
      </c>
      <c r="X239" s="8">
        <f>④研修前データ「貼り付け・分析」用!X243</f>
        <v>0</v>
      </c>
      <c r="Y239" s="8">
        <f>④研修前データ「貼り付け・分析」用!Y243</f>
        <v>0</v>
      </c>
      <c r="Z239" s="8">
        <f>④研修前データ「貼り付け・分析」用!Z243</f>
        <v>0</v>
      </c>
      <c r="AA239" s="8">
        <f>④研修前データ「貼り付け・分析」用!AA243</f>
        <v>0</v>
      </c>
      <c r="AB239" s="8">
        <f>④研修前データ「貼り付け・分析」用!AB243</f>
        <v>0</v>
      </c>
      <c r="AC239" s="8">
        <f>④研修前データ「貼り付け・分析」用!AC243</f>
        <v>0</v>
      </c>
      <c r="AD239" s="8">
        <f>④研修前データ「貼り付け・分析」用!AD243</f>
        <v>0</v>
      </c>
      <c r="AE239" s="10">
        <f t="shared" si="8"/>
        <v>0</v>
      </c>
      <c r="AF239" s="10">
        <f t="shared" si="9"/>
        <v>0</v>
      </c>
    </row>
    <row r="240" spans="1:32" x14ac:dyDescent="0.15">
      <c r="A240" s="8">
        <f>④研修前データ「貼り付け・分析」用!A244</f>
        <v>239</v>
      </c>
      <c r="B240" s="8">
        <f>④研修前データ「貼り付け・分析」用!B244</f>
        <v>0</v>
      </c>
      <c r="C240" s="8">
        <f>④研修前データ「貼り付け・分析」用!C244</f>
        <v>0</v>
      </c>
      <c r="D240" s="8">
        <f>④研修前データ「貼り付け・分析」用!D244</f>
        <v>0</v>
      </c>
      <c r="E240" s="8">
        <f>④研修前データ「貼り付け・分析」用!E244</f>
        <v>0</v>
      </c>
      <c r="F240" s="8">
        <f>④研修前データ「貼り付け・分析」用!F244</f>
        <v>0</v>
      </c>
      <c r="G240" s="8">
        <f>④研修前データ「貼り付け・分析」用!G244</f>
        <v>0</v>
      </c>
      <c r="H240" s="8">
        <f>④研修前データ「貼り付け・分析」用!H244</f>
        <v>0</v>
      </c>
      <c r="I240" s="8">
        <f>④研修前データ「貼り付け・分析」用!I244</f>
        <v>0</v>
      </c>
      <c r="J240" s="8">
        <f>④研修前データ「貼り付け・分析」用!J244</f>
        <v>0</v>
      </c>
      <c r="K240" s="8">
        <f>④研修前データ「貼り付け・分析」用!K244</f>
        <v>0</v>
      </c>
      <c r="L240" s="8">
        <f>④研修前データ「貼り付け・分析」用!L244</f>
        <v>0</v>
      </c>
      <c r="M240" s="8">
        <f>④研修前データ「貼り付け・分析」用!M244</f>
        <v>0</v>
      </c>
      <c r="N240" s="8">
        <f>④研修前データ「貼り付け・分析」用!N244</f>
        <v>0</v>
      </c>
      <c r="O240" s="8">
        <f>④研修前データ「貼り付け・分析」用!O244</f>
        <v>0</v>
      </c>
      <c r="P240" s="8">
        <f>④研修前データ「貼り付け・分析」用!P244</f>
        <v>0</v>
      </c>
      <c r="Q240" s="8">
        <f>④研修前データ「貼り付け・分析」用!Q244</f>
        <v>0</v>
      </c>
      <c r="R240" s="8">
        <f>④研修前データ「貼り付け・分析」用!R244</f>
        <v>0</v>
      </c>
      <c r="S240" s="8">
        <f>④研修前データ「貼り付け・分析」用!S244</f>
        <v>0</v>
      </c>
      <c r="T240" s="8">
        <f>④研修前データ「貼り付け・分析」用!T244</f>
        <v>0</v>
      </c>
      <c r="U240" s="8">
        <f>④研修前データ「貼り付け・分析」用!U244</f>
        <v>0</v>
      </c>
      <c r="V240" s="8">
        <f>④研修前データ「貼り付け・分析」用!V244</f>
        <v>0</v>
      </c>
      <c r="W240" s="8">
        <f>④研修前データ「貼り付け・分析」用!W244</f>
        <v>0</v>
      </c>
      <c r="X240" s="8">
        <f>④研修前データ「貼り付け・分析」用!X244</f>
        <v>0</v>
      </c>
      <c r="Y240" s="8">
        <f>④研修前データ「貼り付け・分析」用!Y244</f>
        <v>0</v>
      </c>
      <c r="Z240" s="8">
        <f>④研修前データ「貼り付け・分析」用!Z244</f>
        <v>0</v>
      </c>
      <c r="AA240" s="8">
        <f>④研修前データ「貼り付け・分析」用!AA244</f>
        <v>0</v>
      </c>
      <c r="AB240" s="8">
        <f>④研修前データ「貼り付け・分析」用!AB244</f>
        <v>0</v>
      </c>
      <c r="AC240" s="8">
        <f>④研修前データ「貼り付け・分析」用!AC244</f>
        <v>0</v>
      </c>
      <c r="AD240" s="8">
        <f>④研修前データ「貼り付け・分析」用!AD244</f>
        <v>0</v>
      </c>
      <c r="AE240" s="10">
        <f t="shared" si="8"/>
        <v>0</v>
      </c>
      <c r="AF240" s="10">
        <f t="shared" si="9"/>
        <v>0</v>
      </c>
    </row>
    <row r="241" spans="1:32" x14ac:dyDescent="0.15">
      <c r="A241" s="8">
        <f>④研修前データ「貼り付け・分析」用!A245</f>
        <v>240</v>
      </c>
      <c r="B241" s="8">
        <f>④研修前データ「貼り付け・分析」用!B245</f>
        <v>0</v>
      </c>
      <c r="C241" s="8">
        <f>④研修前データ「貼り付け・分析」用!C245</f>
        <v>0</v>
      </c>
      <c r="D241" s="8">
        <f>④研修前データ「貼り付け・分析」用!D245</f>
        <v>0</v>
      </c>
      <c r="E241" s="8">
        <f>④研修前データ「貼り付け・分析」用!E245</f>
        <v>0</v>
      </c>
      <c r="F241" s="8">
        <f>④研修前データ「貼り付け・分析」用!F245</f>
        <v>0</v>
      </c>
      <c r="G241" s="8">
        <f>④研修前データ「貼り付け・分析」用!G245</f>
        <v>0</v>
      </c>
      <c r="H241" s="8">
        <f>④研修前データ「貼り付け・分析」用!H245</f>
        <v>0</v>
      </c>
      <c r="I241" s="8">
        <f>④研修前データ「貼り付け・分析」用!I245</f>
        <v>0</v>
      </c>
      <c r="J241" s="8">
        <f>④研修前データ「貼り付け・分析」用!J245</f>
        <v>0</v>
      </c>
      <c r="K241" s="8">
        <f>④研修前データ「貼り付け・分析」用!K245</f>
        <v>0</v>
      </c>
      <c r="L241" s="8">
        <f>④研修前データ「貼り付け・分析」用!L245</f>
        <v>0</v>
      </c>
      <c r="M241" s="8">
        <f>④研修前データ「貼り付け・分析」用!M245</f>
        <v>0</v>
      </c>
      <c r="N241" s="8">
        <f>④研修前データ「貼り付け・分析」用!N245</f>
        <v>0</v>
      </c>
      <c r="O241" s="8">
        <f>④研修前データ「貼り付け・分析」用!O245</f>
        <v>0</v>
      </c>
      <c r="P241" s="8">
        <f>④研修前データ「貼り付け・分析」用!P245</f>
        <v>0</v>
      </c>
      <c r="Q241" s="8">
        <f>④研修前データ「貼り付け・分析」用!Q245</f>
        <v>0</v>
      </c>
      <c r="R241" s="8">
        <f>④研修前データ「貼り付け・分析」用!R245</f>
        <v>0</v>
      </c>
      <c r="S241" s="8">
        <f>④研修前データ「貼り付け・分析」用!S245</f>
        <v>0</v>
      </c>
      <c r="T241" s="8">
        <f>④研修前データ「貼り付け・分析」用!T245</f>
        <v>0</v>
      </c>
      <c r="U241" s="8">
        <f>④研修前データ「貼り付け・分析」用!U245</f>
        <v>0</v>
      </c>
      <c r="V241" s="8">
        <f>④研修前データ「貼り付け・分析」用!V245</f>
        <v>0</v>
      </c>
      <c r="W241" s="8">
        <f>④研修前データ「貼り付け・分析」用!W245</f>
        <v>0</v>
      </c>
      <c r="X241" s="8">
        <f>④研修前データ「貼り付け・分析」用!X245</f>
        <v>0</v>
      </c>
      <c r="Y241" s="8">
        <f>④研修前データ「貼り付け・分析」用!Y245</f>
        <v>0</v>
      </c>
      <c r="Z241" s="8">
        <f>④研修前データ「貼り付け・分析」用!Z245</f>
        <v>0</v>
      </c>
      <c r="AA241" s="8">
        <f>④研修前データ「貼り付け・分析」用!AA245</f>
        <v>0</v>
      </c>
      <c r="AB241" s="8">
        <f>④研修前データ「貼り付け・分析」用!AB245</f>
        <v>0</v>
      </c>
      <c r="AC241" s="8">
        <f>④研修前データ「貼り付け・分析」用!AC245</f>
        <v>0</v>
      </c>
      <c r="AD241" s="8">
        <f>④研修前データ「貼り付け・分析」用!AD245</f>
        <v>0</v>
      </c>
      <c r="AE241" s="10">
        <f t="shared" si="8"/>
        <v>0</v>
      </c>
      <c r="AF241" s="10">
        <f t="shared" si="9"/>
        <v>0</v>
      </c>
    </row>
    <row r="242" spans="1:32" x14ac:dyDescent="0.15">
      <c r="A242" s="8">
        <f>④研修前データ「貼り付け・分析」用!A246</f>
        <v>241</v>
      </c>
      <c r="B242" s="8">
        <f>④研修前データ「貼り付け・分析」用!B246</f>
        <v>0</v>
      </c>
      <c r="C242" s="8">
        <f>④研修前データ「貼り付け・分析」用!C246</f>
        <v>0</v>
      </c>
      <c r="D242" s="8">
        <f>④研修前データ「貼り付け・分析」用!D246</f>
        <v>0</v>
      </c>
      <c r="E242" s="8">
        <f>④研修前データ「貼り付け・分析」用!E246</f>
        <v>0</v>
      </c>
      <c r="F242" s="8">
        <f>④研修前データ「貼り付け・分析」用!F246</f>
        <v>0</v>
      </c>
      <c r="G242" s="8">
        <f>④研修前データ「貼り付け・分析」用!G246</f>
        <v>0</v>
      </c>
      <c r="H242" s="8">
        <f>④研修前データ「貼り付け・分析」用!H246</f>
        <v>0</v>
      </c>
      <c r="I242" s="8">
        <f>④研修前データ「貼り付け・分析」用!I246</f>
        <v>0</v>
      </c>
      <c r="J242" s="8">
        <f>④研修前データ「貼り付け・分析」用!J246</f>
        <v>0</v>
      </c>
      <c r="K242" s="8">
        <f>④研修前データ「貼り付け・分析」用!K246</f>
        <v>0</v>
      </c>
      <c r="L242" s="8">
        <f>④研修前データ「貼り付け・分析」用!L246</f>
        <v>0</v>
      </c>
      <c r="M242" s="8">
        <f>④研修前データ「貼り付け・分析」用!M246</f>
        <v>0</v>
      </c>
      <c r="N242" s="8">
        <f>④研修前データ「貼り付け・分析」用!N246</f>
        <v>0</v>
      </c>
      <c r="O242" s="8">
        <f>④研修前データ「貼り付け・分析」用!O246</f>
        <v>0</v>
      </c>
      <c r="P242" s="8">
        <f>④研修前データ「貼り付け・分析」用!P246</f>
        <v>0</v>
      </c>
      <c r="Q242" s="8">
        <f>④研修前データ「貼り付け・分析」用!Q246</f>
        <v>0</v>
      </c>
      <c r="R242" s="8">
        <f>④研修前データ「貼り付け・分析」用!R246</f>
        <v>0</v>
      </c>
      <c r="S242" s="8">
        <f>④研修前データ「貼り付け・分析」用!S246</f>
        <v>0</v>
      </c>
      <c r="T242" s="8">
        <f>④研修前データ「貼り付け・分析」用!T246</f>
        <v>0</v>
      </c>
      <c r="U242" s="8">
        <f>④研修前データ「貼り付け・分析」用!U246</f>
        <v>0</v>
      </c>
      <c r="V242" s="8">
        <f>④研修前データ「貼り付け・分析」用!V246</f>
        <v>0</v>
      </c>
      <c r="W242" s="8">
        <f>④研修前データ「貼り付け・分析」用!W246</f>
        <v>0</v>
      </c>
      <c r="X242" s="8">
        <f>④研修前データ「貼り付け・分析」用!X246</f>
        <v>0</v>
      </c>
      <c r="Y242" s="8">
        <f>④研修前データ「貼り付け・分析」用!Y246</f>
        <v>0</v>
      </c>
      <c r="Z242" s="8">
        <f>④研修前データ「貼り付け・分析」用!Z246</f>
        <v>0</v>
      </c>
      <c r="AA242" s="8">
        <f>④研修前データ「貼り付け・分析」用!AA246</f>
        <v>0</v>
      </c>
      <c r="AB242" s="8">
        <f>④研修前データ「貼り付け・分析」用!AB246</f>
        <v>0</v>
      </c>
      <c r="AC242" s="8">
        <f>④研修前データ「貼り付け・分析」用!AC246</f>
        <v>0</v>
      </c>
      <c r="AD242" s="8">
        <f>④研修前データ「貼り付け・分析」用!AD246</f>
        <v>0</v>
      </c>
      <c r="AE242" s="10">
        <f t="shared" si="8"/>
        <v>0</v>
      </c>
      <c r="AF242" s="10">
        <f t="shared" si="9"/>
        <v>0</v>
      </c>
    </row>
    <row r="243" spans="1:32" x14ac:dyDescent="0.15">
      <c r="A243" s="8">
        <f>④研修前データ「貼り付け・分析」用!A247</f>
        <v>242</v>
      </c>
      <c r="B243" s="8">
        <f>④研修前データ「貼り付け・分析」用!B247</f>
        <v>0</v>
      </c>
      <c r="C243" s="8">
        <f>④研修前データ「貼り付け・分析」用!C247</f>
        <v>0</v>
      </c>
      <c r="D243" s="8">
        <f>④研修前データ「貼り付け・分析」用!D247</f>
        <v>0</v>
      </c>
      <c r="E243" s="8">
        <f>④研修前データ「貼り付け・分析」用!E247</f>
        <v>0</v>
      </c>
      <c r="F243" s="8">
        <f>④研修前データ「貼り付け・分析」用!F247</f>
        <v>0</v>
      </c>
      <c r="G243" s="8">
        <f>④研修前データ「貼り付け・分析」用!G247</f>
        <v>0</v>
      </c>
      <c r="H243" s="8">
        <f>④研修前データ「貼り付け・分析」用!H247</f>
        <v>0</v>
      </c>
      <c r="I243" s="8">
        <f>④研修前データ「貼り付け・分析」用!I247</f>
        <v>0</v>
      </c>
      <c r="J243" s="8">
        <f>④研修前データ「貼り付け・分析」用!J247</f>
        <v>0</v>
      </c>
      <c r="K243" s="8">
        <f>④研修前データ「貼り付け・分析」用!K247</f>
        <v>0</v>
      </c>
      <c r="L243" s="8">
        <f>④研修前データ「貼り付け・分析」用!L247</f>
        <v>0</v>
      </c>
      <c r="M243" s="8">
        <f>④研修前データ「貼り付け・分析」用!M247</f>
        <v>0</v>
      </c>
      <c r="N243" s="8">
        <f>④研修前データ「貼り付け・分析」用!N247</f>
        <v>0</v>
      </c>
      <c r="O243" s="8">
        <f>④研修前データ「貼り付け・分析」用!O247</f>
        <v>0</v>
      </c>
      <c r="P243" s="8">
        <f>④研修前データ「貼り付け・分析」用!P247</f>
        <v>0</v>
      </c>
      <c r="Q243" s="8">
        <f>④研修前データ「貼り付け・分析」用!Q247</f>
        <v>0</v>
      </c>
      <c r="R243" s="8">
        <f>④研修前データ「貼り付け・分析」用!R247</f>
        <v>0</v>
      </c>
      <c r="S243" s="8">
        <f>④研修前データ「貼り付け・分析」用!S247</f>
        <v>0</v>
      </c>
      <c r="T243" s="8">
        <f>④研修前データ「貼り付け・分析」用!T247</f>
        <v>0</v>
      </c>
      <c r="U243" s="8">
        <f>④研修前データ「貼り付け・分析」用!U247</f>
        <v>0</v>
      </c>
      <c r="V243" s="8">
        <f>④研修前データ「貼り付け・分析」用!V247</f>
        <v>0</v>
      </c>
      <c r="W243" s="8">
        <f>④研修前データ「貼り付け・分析」用!W247</f>
        <v>0</v>
      </c>
      <c r="X243" s="8">
        <f>④研修前データ「貼り付け・分析」用!X247</f>
        <v>0</v>
      </c>
      <c r="Y243" s="8">
        <f>④研修前データ「貼り付け・分析」用!Y247</f>
        <v>0</v>
      </c>
      <c r="Z243" s="8">
        <f>④研修前データ「貼り付け・分析」用!Z247</f>
        <v>0</v>
      </c>
      <c r="AA243" s="8">
        <f>④研修前データ「貼り付け・分析」用!AA247</f>
        <v>0</v>
      </c>
      <c r="AB243" s="8">
        <f>④研修前データ「貼り付け・分析」用!AB247</f>
        <v>0</v>
      </c>
      <c r="AC243" s="8">
        <f>④研修前データ「貼り付け・分析」用!AC247</f>
        <v>0</v>
      </c>
      <c r="AD243" s="8">
        <f>④研修前データ「貼り付け・分析」用!AD247</f>
        <v>0</v>
      </c>
      <c r="AE243" s="10">
        <f t="shared" si="8"/>
        <v>0</v>
      </c>
      <c r="AF243" s="10">
        <f t="shared" si="9"/>
        <v>0</v>
      </c>
    </row>
    <row r="244" spans="1:32" x14ac:dyDescent="0.15">
      <c r="A244" s="8">
        <f>④研修前データ「貼り付け・分析」用!A248</f>
        <v>243</v>
      </c>
      <c r="B244" s="8">
        <f>④研修前データ「貼り付け・分析」用!B248</f>
        <v>0</v>
      </c>
      <c r="C244" s="8">
        <f>④研修前データ「貼り付け・分析」用!C248</f>
        <v>0</v>
      </c>
      <c r="D244" s="8">
        <f>④研修前データ「貼り付け・分析」用!D248</f>
        <v>0</v>
      </c>
      <c r="E244" s="8">
        <f>④研修前データ「貼り付け・分析」用!E248</f>
        <v>0</v>
      </c>
      <c r="F244" s="8">
        <f>④研修前データ「貼り付け・分析」用!F248</f>
        <v>0</v>
      </c>
      <c r="G244" s="8">
        <f>④研修前データ「貼り付け・分析」用!G248</f>
        <v>0</v>
      </c>
      <c r="H244" s="8">
        <f>④研修前データ「貼り付け・分析」用!H248</f>
        <v>0</v>
      </c>
      <c r="I244" s="8">
        <f>④研修前データ「貼り付け・分析」用!I248</f>
        <v>0</v>
      </c>
      <c r="J244" s="8">
        <f>④研修前データ「貼り付け・分析」用!J248</f>
        <v>0</v>
      </c>
      <c r="K244" s="8">
        <f>④研修前データ「貼り付け・分析」用!K248</f>
        <v>0</v>
      </c>
      <c r="L244" s="8">
        <f>④研修前データ「貼り付け・分析」用!L248</f>
        <v>0</v>
      </c>
      <c r="M244" s="8">
        <f>④研修前データ「貼り付け・分析」用!M248</f>
        <v>0</v>
      </c>
      <c r="N244" s="8">
        <f>④研修前データ「貼り付け・分析」用!N248</f>
        <v>0</v>
      </c>
      <c r="O244" s="8">
        <f>④研修前データ「貼り付け・分析」用!O248</f>
        <v>0</v>
      </c>
      <c r="P244" s="8">
        <f>④研修前データ「貼り付け・分析」用!P248</f>
        <v>0</v>
      </c>
      <c r="Q244" s="8">
        <f>④研修前データ「貼り付け・分析」用!Q248</f>
        <v>0</v>
      </c>
      <c r="R244" s="8">
        <f>④研修前データ「貼り付け・分析」用!R248</f>
        <v>0</v>
      </c>
      <c r="S244" s="8">
        <f>④研修前データ「貼り付け・分析」用!S248</f>
        <v>0</v>
      </c>
      <c r="T244" s="8">
        <f>④研修前データ「貼り付け・分析」用!T248</f>
        <v>0</v>
      </c>
      <c r="U244" s="8">
        <f>④研修前データ「貼り付け・分析」用!U248</f>
        <v>0</v>
      </c>
      <c r="V244" s="8">
        <f>④研修前データ「貼り付け・分析」用!V248</f>
        <v>0</v>
      </c>
      <c r="W244" s="8">
        <f>④研修前データ「貼り付け・分析」用!W248</f>
        <v>0</v>
      </c>
      <c r="X244" s="8">
        <f>④研修前データ「貼り付け・分析」用!X248</f>
        <v>0</v>
      </c>
      <c r="Y244" s="8">
        <f>④研修前データ「貼り付け・分析」用!Y248</f>
        <v>0</v>
      </c>
      <c r="Z244" s="8">
        <f>④研修前データ「貼り付け・分析」用!Z248</f>
        <v>0</v>
      </c>
      <c r="AA244" s="8">
        <f>④研修前データ「貼り付け・分析」用!AA248</f>
        <v>0</v>
      </c>
      <c r="AB244" s="8">
        <f>④研修前データ「貼り付け・分析」用!AB248</f>
        <v>0</v>
      </c>
      <c r="AC244" s="8">
        <f>④研修前データ「貼り付け・分析」用!AC248</f>
        <v>0</v>
      </c>
      <c r="AD244" s="8">
        <f>④研修前データ「貼り付け・分析」用!AD248</f>
        <v>0</v>
      </c>
      <c r="AE244" s="10">
        <f t="shared" si="8"/>
        <v>0</v>
      </c>
      <c r="AF244" s="10">
        <f t="shared" si="9"/>
        <v>0</v>
      </c>
    </row>
    <row r="245" spans="1:32" x14ac:dyDescent="0.15">
      <c r="A245" s="8">
        <f>④研修前データ「貼り付け・分析」用!A249</f>
        <v>244</v>
      </c>
      <c r="B245" s="8">
        <f>④研修前データ「貼り付け・分析」用!B249</f>
        <v>0</v>
      </c>
      <c r="C245" s="8">
        <f>④研修前データ「貼り付け・分析」用!C249</f>
        <v>0</v>
      </c>
      <c r="D245" s="8">
        <f>④研修前データ「貼り付け・分析」用!D249</f>
        <v>0</v>
      </c>
      <c r="E245" s="8">
        <f>④研修前データ「貼り付け・分析」用!E249</f>
        <v>0</v>
      </c>
      <c r="F245" s="8">
        <f>④研修前データ「貼り付け・分析」用!F249</f>
        <v>0</v>
      </c>
      <c r="G245" s="8">
        <f>④研修前データ「貼り付け・分析」用!G249</f>
        <v>0</v>
      </c>
      <c r="H245" s="8">
        <f>④研修前データ「貼り付け・分析」用!H249</f>
        <v>0</v>
      </c>
      <c r="I245" s="8">
        <f>④研修前データ「貼り付け・分析」用!I249</f>
        <v>0</v>
      </c>
      <c r="J245" s="8">
        <f>④研修前データ「貼り付け・分析」用!J249</f>
        <v>0</v>
      </c>
      <c r="K245" s="8">
        <f>④研修前データ「貼り付け・分析」用!K249</f>
        <v>0</v>
      </c>
      <c r="L245" s="8">
        <f>④研修前データ「貼り付け・分析」用!L249</f>
        <v>0</v>
      </c>
      <c r="M245" s="8">
        <f>④研修前データ「貼り付け・分析」用!M249</f>
        <v>0</v>
      </c>
      <c r="N245" s="8">
        <f>④研修前データ「貼り付け・分析」用!N249</f>
        <v>0</v>
      </c>
      <c r="O245" s="8">
        <f>④研修前データ「貼り付け・分析」用!O249</f>
        <v>0</v>
      </c>
      <c r="P245" s="8">
        <f>④研修前データ「貼り付け・分析」用!P249</f>
        <v>0</v>
      </c>
      <c r="Q245" s="8">
        <f>④研修前データ「貼り付け・分析」用!Q249</f>
        <v>0</v>
      </c>
      <c r="R245" s="8">
        <f>④研修前データ「貼り付け・分析」用!R249</f>
        <v>0</v>
      </c>
      <c r="S245" s="8">
        <f>④研修前データ「貼り付け・分析」用!S249</f>
        <v>0</v>
      </c>
      <c r="T245" s="8">
        <f>④研修前データ「貼り付け・分析」用!T249</f>
        <v>0</v>
      </c>
      <c r="U245" s="8">
        <f>④研修前データ「貼り付け・分析」用!U249</f>
        <v>0</v>
      </c>
      <c r="V245" s="8">
        <f>④研修前データ「貼り付け・分析」用!V249</f>
        <v>0</v>
      </c>
      <c r="W245" s="8">
        <f>④研修前データ「貼り付け・分析」用!W249</f>
        <v>0</v>
      </c>
      <c r="X245" s="8">
        <f>④研修前データ「貼り付け・分析」用!X249</f>
        <v>0</v>
      </c>
      <c r="Y245" s="8">
        <f>④研修前データ「貼り付け・分析」用!Y249</f>
        <v>0</v>
      </c>
      <c r="Z245" s="8">
        <f>④研修前データ「貼り付け・分析」用!Z249</f>
        <v>0</v>
      </c>
      <c r="AA245" s="8">
        <f>④研修前データ「貼り付け・分析」用!AA249</f>
        <v>0</v>
      </c>
      <c r="AB245" s="8">
        <f>④研修前データ「貼り付け・分析」用!AB249</f>
        <v>0</v>
      </c>
      <c r="AC245" s="8">
        <f>④研修前データ「貼り付け・分析」用!AC249</f>
        <v>0</v>
      </c>
      <c r="AD245" s="8">
        <f>④研修前データ「貼り付け・分析」用!AD249</f>
        <v>0</v>
      </c>
      <c r="AE245" s="10">
        <f t="shared" si="8"/>
        <v>0</v>
      </c>
      <c r="AF245" s="10">
        <f t="shared" si="9"/>
        <v>0</v>
      </c>
    </row>
    <row r="246" spans="1:32" x14ac:dyDescent="0.15">
      <c r="A246" s="8">
        <f>④研修前データ「貼り付け・分析」用!A250</f>
        <v>245</v>
      </c>
      <c r="B246" s="8">
        <f>④研修前データ「貼り付け・分析」用!B250</f>
        <v>0</v>
      </c>
      <c r="C246" s="8">
        <f>④研修前データ「貼り付け・分析」用!C250</f>
        <v>0</v>
      </c>
      <c r="D246" s="8">
        <f>④研修前データ「貼り付け・分析」用!D250</f>
        <v>0</v>
      </c>
      <c r="E246" s="8">
        <f>④研修前データ「貼り付け・分析」用!E250</f>
        <v>0</v>
      </c>
      <c r="F246" s="8">
        <f>④研修前データ「貼り付け・分析」用!F250</f>
        <v>0</v>
      </c>
      <c r="G246" s="8">
        <f>④研修前データ「貼り付け・分析」用!G250</f>
        <v>0</v>
      </c>
      <c r="H246" s="8">
        <f>④研修前データ「貼り付け・分析」用!H250</f>
        <v>0</v>
      </c>
      <c r="I246" s="8">
        <f>④研修前データ「貼り付け・分析」用!I250</f>
        <v>0</v>
      </c>
      <c r="J246" s="8">
        <f>④研修前データ「貼り付け・分析」用!J250</f>
        <v>0</v>
      </c>
      <c r="K246" s="8">
        <f>④研修前データ「貼り付け・分析」用!K250</f>
        <v>0</v>
      </c>
      <c r="L246" s="8">
        <f>④研修前データ「貼り付け・分析」用!L250</f>
        <v>0</v>
      </c>
      <c r="M246" s="8">
        <f>④研修前データ「貼り付け・分析」用!M250</f>
        <v>0</v>
      </c>
      <c r="N246" s="8">
        <f>④研修前データ「貼り付け・分析」用!N250</f>
        <v>0</v>
      </c>
      <c r="O246" s="8">
        <f>④研修前データ「貼り付け・分析」用!O250</f>
        <v>0</v>
      </c>
      <c r="P246" s="8">
        <f>④研修前データ「貼り付け・分析」用!P250</f>
        <v>0</v>
      </c>
      <c r="Q246" s="8">
        <f>④研修前データ「貼り付け・分析」用!Q250</f>
        <v>0</v>
      </c>
      <c r="R246" s="8">
        <f>④研修前データ「貼り付け・分析」用!R250</f>
        <v>0</v>
      </c>
      <c r="S246" s="8">
        <f>④研修前データ「貼り付け・分析」用!S250</f>
        <v>0</v>
      </c>
      <c r="T246" s="8">
        <f>④研修前データ「貼り付け・分析」用!T250</f>
        <v>0</v>
      </c>
      <c r="U246" s="8">
        <f>④研修前データ「貼り付け・分析」用!U250</f>
        <v>0</v>
      </c>
      <c r="V246" s="8">
        <f>④研修前データ「貼り付け・分析」用!V250</f>
        <v>0</v>
      </c>
      <c r="W246" s="8">
        <f>④研修前データ「貼り付け・分析」用!W250</f>
        <v>0</v>
      </c>
      <c r="X246" s="8">
        <f>④研修前データ「貼り付け・分析」用!X250</f>
        <v>0</v>
      </c>
      <c r="Y246" s="8">
        <f>④研修前データ「貼り付け・分析」用!Y250</f>
        <v>0</v>
      </c>
      <c r="Z246" s="8">
        <f>④研修前データ「貼り付け・分析」用!Z250</f>
        <v>0</v>
      </c>
      <c r="AA246" s="8">
        <f>④研修前データ「貼り付け・分析」用!AA250</f>
        <v>0</v>
      </c>
      <c r="AB246" s="8">
        <f>④研修前データ「貼り付け・分析」用!AB250</f>
        <v>0</v>
      </c>
      <c r="AC246" s="8">
        <f>④研修前データ「貼り付け・分析」用!AC250</f>
        <v>0</v>
      </c>
      <c r="AD246" s="8">
        <f>④研修前データ「貼り付け・分析」用!AD250</f>
        <v>0</v>
      </c>
      <c r="AE246" s="10">
        <f t="shared" si="8"/>
        <v>0</v>
      </c>
      <c r="AF246" s="10">
        <f t="shared" si="9"/>
        <v>0</v>
      </c>
    </row>
    <row r="247" spans="1:32" x14ac:dyDescent="0.15">
      <c r="A247" s="8">
        <f>④研修前データ「貼り付け・分析」用!A251</f>
        <v>246</v>
      </c>
      <c r="B247" s="8">
        <f>④研修前データ「貼り付け・分析」用!B251</f>
        <v>0</v>
      </c>
      <c r="C247" s="8">
        <f>④研修前データ「貼り付け・分析」用!C251</f>
        <v>0</v>
      </c>
      <c r="D247" s="8">
        <f>④研修前データ「貼り付け・分析」用!D251</f>
        <v>0</v>
      </c>
      <c r="E247" s="8">
        <f>④研修前データ「貼り付け・分析」用!E251</f>
        <v>0</v>
      </c>
      <c r="F247" s="8">
        <f>④研修前データ「貼り付け・分析」用!F251</f>
        <v>0</v>
      </c>
      <c r="G247" s="8">
        <f>④研修前データ「貼り付け・分析」用!G251</f>
        <v>0</v>
      </c>
      <c r="H247" s="8">
        <f>④研修前データ「貼り付け・分析」用!H251</f>
        <v>0</v>
      </c>
      <c r="I247" s="8">
        <f>④研修前データ「貼り付け・分析」用!I251</f>
        <v>0</v>
      </c>
      <c r="J247" s="8">
        <f>④研修前データ「貼り付け・分析」用!J251</f>
        <v>0</v>
      </c>
      <c r="K247" s="8">
        <f>④研修前データ「貼り付け・分析」用!K251</f>
        <v>0</v>
      </c>
      <c r="L247" s="8">
        <f>④研修前データ「貼り付け・分析」用!L251</f>
        <v>0</v>
      </c>
      <c r="M247" s="8">
        <f>④研修前データ「貼り付け・分析」用!M251</f>
        <v>0</v>
      </c>
      <c r="N247" s="8">
        <f>④研修前データ「貼り付け・分析」用!N251</f>
        <v>0</v>
      </c>
      <c r="O247" s="8">
        <f>④研修前データ「貼り付け・分析」用!O251</f>
        <v>0</v>
      </c>
      <c r="P247" s="8">
        <f>④研修前データ「貼り付け・分析」用!P251</f>
        <v>0</v>
      </c>
      <c r="Q247" s="8">
        <f>④研修前データ「貼り付け・分析」用!Q251</f>
        <v>0</v>
      </c>
      <c r="R247" s="8">
        <f>④研修前データ「貼り付け・分析」用!R251</f>
        <v>0</v>
      </c>
      <c r="S247" s="8">
        <f>④研修前データ「貼り付け・分析」用!S251</f>
        <v>0</v>
      </c>
      <c r="T247" s="8">
        <f>④研修前データ「貼り付け・分析」用!T251</f>
        <v>0</v>
      </c>
      <c r="U247" s="8">
        <f>④研修前データ「貼り付け・分析」用!U251</f>
        <v>0</v>
      </c>
      <c r="V247" s="8">
        <f>④研修前データ「貼り付け・分析」用!V251</f>
        <v>0</v>
      </c>
      <c r="W247" s="8">
        <f>④研修前データ「貼り付け・分析」用!W251</f>
        <v>0</v>
      </c>
      <c r="X247" s="8">
        <f>④研修前データ「貼り付け・分析」用!X251</f>
        <v>0</v>
      </c>
      <c r="Y247" s="8">
        <f>④研修前データ「貼り付け・分析」用!Y251</f>
        <v>0</v>
      </c>
      <c r="Z247" s="8">
        <f>④研修前データ「貼り付け・分析」用!Z251</f>
        <v>0</v>
      </c>
      <c r="AA247" s="8">
        <f>④研修前データ「貼り付け・分析」用!AA251</f>
        <v>0</v>
      </c>
      <c r="AB247" s="8">
        <f>④研修前データ「貼り付け・分析」用!AB251</f>
        <v>0</v>
      </c>
      <c r="AC247" s="8">
        <f>④研修前データ「貼り付け・分析」用!AC251</f>
        <v>0</v>
      </c>
      <c r="AD247" s="8">
        <f>④研修前データ「貼り付け・分析」用!AD251</f>
        <v>0</v>
      </c>
      <c r="AE247" s="10">
        <f t="shared" si="8"/>
        <v>0</v>
      </c>
      <c r="AF247" s="10">
        <f t="shared" si="9"/>
        <v>0</v>
      </c>
    </row>
    <row r="248" spans="1:32" x14ac:dyDescent="0.15">
      <c r="A248" s="8">
        <f>④研修前データ「貼り付け・分析」用!A252</f>
        <v>247</v>
      </c>
      <c r="B248" s="8">
        <f>④研修前データ「貼り付け・分析」用!B252</f>
        <v>0</v>
      </c>
      <c r="C248" s="8">
        <f>④研修前データ「貼り付け・分析」用!C252</f>
        <v>0</v>
      </c>
      <c r="D248" s="8">
        <f>④研修前データ「貼り付け・分析」用!D252</f>
        <v>0</v>
      </c>
      <c r="E248" s="8">
        <f>④研修前データ「貼り付け・分析」用!E252</f>
        <v>0</v>
      </c>
      <c r="F248" s="8">
        <f>④研修前データ「貼り付け・分析」用!F252</f>
        <v>0</v>
      </c>
      <c r="G248" s="8">
        <f>④研修前データ「貼り付け・分析」用!G252</f>
        <v>0</v>
      </c>
      <c r="H248" s="8">
        <f>④研修前データ「貼り付け・分析」用!H252</f>
        <v>0</v>
      </c>
      <c r="I248" s="8">
        <f>④研修前データ「貼り付け・分析」用!I252</f>
        <v>0</v>
      </c>
      <c r="J248" s="8">
        <f>④研修前データ「貼り付け・分析」用!J252</f>
        <v>0</v>
      </c>
      <c r="K248" s="8">
        <f>④研修前データ「貼り付け・分析」用!K252</f>
        <v>0</v>
      </c>
      <c r="L248" s="8">
        <f>④研修前データ「貼り付け・分析」用!L252</f>
        <v>0</v>
      </c>
      <c r="M248" s="8">
        <f>④研修前データ「貼り付け・分析」用!M252</f>
        <v>0</v>
      </c>
      <c r="N248" s="8">
        <f>④研修前データ「貼り付け・分析」用!N252</f>
        <v>0</v>
      </c>
      <c r="O248" s="8">
        <f>④研修前データ「貼り付け・分析」用!O252</f>
        <v>0</v>
      </c>
      <c r="P248" s="8">
        <f>④研修前データ「貼り付け・分析」用!P252</f>
        <v>0</v>
      </c>
      <c r="Q248" s="8">
        <f>④研修前データ「貼り付け・分析」用!Q252</f>
        <v>0</v>
      </c>
      <c r="R248" s="8">
        <f>④研修前データ「貼り付け・分析」用!R252</f>
        <v>0</v>
      </c>
      <c r="S248" s="8">
        <f>④研修前データ「貼り付け・分析」用!S252</f>
        <v>0</v>
      </c>
      <c r="T248" s="8">
        <f>④研修前データ「貼り付け・分析」用!T252</f>
        <v>0</v>
      </c>
      <c r="U248" s="8">
        <f>④研修前データ「貼り付け・分析」用!U252</f>
        <v>0</v>
      </c>
      <c r="V248" s="8">
        <f>④研修前データ「貼り付け・分析」用!V252</f>
        <v>0</v>
      </c>
      <c r="W248" s="8">
        <f>④研修前データ「貼り付け・分析」用!W252</f>
        <v>0</v>
      </c>
      <c r="X248" s="8">
        <f>④研修前データ「貼り付け・分析」用!X252</f>
        <v>0</v>
      </c>
      <c r="Y248" s="8">
        <f>④研修前データ「貼り付け・分析」用!Y252</f>
        <v>0</v>
      </c>
      <c r="Z248" s="8">
        <f>④研修前データ「貼り付け・分析」用!Z252</f>
        <v>0</v>
      </c>
      <c r="AA248" s="8">
        <f>④研修前データ「貼り付け・分析」用!AA252</f>
        <v>0</v>
      </c>
      <c r="AB248" s="8">
        <f>④研修前データ「貼り付け・分析」用!AB252</f>
        <v>0</v>
      </c>
      <c r="AC248" s="8">
        <f>④研修前データ「貼り付け・分析」用!AC252</f>
        <v>0</v>
      </c>
      <c r="AD248" s="8">
        <f>④研修前データ「貼り付け・分析」用!AD252</f>
        <v>0</v>
      </c>
      <c r="AE248" s="10">
        <f t="shared" si="8"/>
        <v>0</v>
      </c>
      <c r="AF248" s="10">
        <f t="shared" si="9"/>
        <v>0</v>
      </c>
    </row>
    <row r="249" spans="1:32" x14ac:dyDescent="0.15">
      <c r="A249" s="8">
        <f>④研修前データ「貼り付け・分析」用!A253</f>
        <v>248</v>
      </c>
      <c r="B249" s="8">
        <f>④研修前データ「貼り付け・分析」用!B253</f>
        <v>0</v>
      </c>
      <c r="C249" s="8">
        <f>④研修前データ「貼り付け・分析」用!C253</f>
        <v>0</v>
      </c>
      <c r="D249" s="8">
        <f>④研修前データ「貼り付け・分析」用!D253</f>
        <v>0</v>
      </c>
      <c r="E249" s="8">
        <f>④研修前データ「貼り付け・分析」用!E253</f>
        <v>0</v>
      </c>
      <c r="F249" s="8">
        <f>④研修前データ「貼り付け・分析」用!F253</f>
        <v>0</v>
      </c>
      <c r="G249" s="8">
        <f>④研修前データ「貼り付け・分析」用!G253</f>
        <v>0</v>
      </c>
      <c r="H249" s="8">
        <f>④研修前データ「貼り付け・分析」用!H253</f>
        <v>0</v>
      </c>
      <c r="I249" s="8">
        <f>④研修前データ「貼り付け・分析」用!I253</f>
        <v>0</v>
      </c>
      <c r="J249" s="8">
        <f>④研修前データ「貼り付け・分析」用!J253</f>
        <v>0</v>
      </c>
      <c r="K249" s="8">
        <f>④研修前データ「貼り付け・分析」用!K253</f>
        <v>0</v>
      </c>
      <c r="L249" s="8">
        <f>④研修前データ「貼り付け・分析」用!L253</f>
        <v>0</v>
      </c>
      <c r="M249" s="8">
        <f>④研修前データ「貼り付け・分析」用!M253</f>
        <v>0</v>
      </c>
      <c r="N249" s="8">
        <f>④研修前データ「貼り付け・分析」用!N253</f>
        <v>0</v>
      </c>
      <c r="O249" s="8">
        <f>④研修前データ「貼り付け・分析」用!O253</f>
        <v>0</v>
      </c>
      <c r="P249" s="8">
        <f>④研修前データ「貼り付け・分析」用!P253</f>
        <v>0</v>
      </c>
      <c r="Q249" s="8">
        <f>④研修前データ「貼り付け・分析」用!Q253</f>
        <v>0</v>
      </c>
      <c r="R249" s="8">
        <f>④研修前データ「貼り付け・分析」用!R253</f>
        <v>0</v>
      </c>
      <c r="S249" s="8">
        <f>④研修前データ「貼り付け・分析」用!S253</f>
        <v>0</v>
      </c>
      <c r="T249" s="8">
        <f>④研修前データ「貼り付け・分析」用!T253</f>
        <v>0</v>
      </c>
      <c r="U249" s="8">
        <f>④研修前データ「貼り付け・分析」用!U253</f>
        <v>0</v>
      </c>
      <c r="V249" s="8">
        <f>④研修前データ「貼り付け・分析」用!V253</f>
        <v>0</v>
      </c>
      <c r="W249" s="8">
        <f>④研修前データ「貼り付け・分析」用!W253</f>
        <v>0</v>
      </c>
      <c r="X249" s="8">
        <f>④研修前データ「貼り付け・分析」用!X253</f>
        <v>0</v>
      </c>
      <c r="Y249" s="8">
        <f>④研修前データ「貼り付け・分析」用!Y253</f>
        <v>0</v>
      </c>
      <c r="Z249" s="8">
        <f>④研修前データ「貼り付け・分析」用!Z253</f>
        <v>0</v>
      </c>
      <c r="AA249" s="8">
        <f>④研修前データ「貼り付け・分析」用!AA253</f>
        <v>0</v>
      </c>
      <c r="AB249" s="8">
        <f>④研修前データ「貼り付け・分析」用!AB253</f>
        <v>0</v>
      </c>
      <c r="AC249" s="8">
        <f>④研修前データ「貼り付け・分析」用!AC253</f>
        <v>0</v>
      </c>
      <c r="AD249" s="8">
        <f>④研修前データ「貼り付け・分析」用!AD253</f>
        <v>0</v>
      </c>
      <c r="AE249" s="10">
        <f t="shared" si="8"/>
        <v>0</v>
      </c>
      <c r="AF249" s="10">
        <f t="shared" si="9"/>
        <v>0</v>
      </c>
    </row>
    <row r="250" spans="1:32" x14ac:dyDescent="0.15">
      <c r="A250" s="8">
        <f>④研修前データ「貼り付け・分析」用!A254</f>
        <v>249</v>
      </c>
      <c r="B250" s="8">
        <f>④研修前データ「貼り付け・分析」用!B254</f>
        <v>0</v>
      </c>
      <c r="C250" s="8">
        <f>④研修前データ「貼り付け・分析」用!C254</f>
        <v>0</v>
      </c>
      <c r="D250" s="8">
        <f>④研修前データ「貼り付け・分析」用!D254</f>
        <v>0</v>
      </c>
      <c r="E250" s="8">
        <f>④研修前データ「貼り付け・分析」用!E254</f>
        <v>0</v>
      </c>
      <c r="F250" s="8">
        <f>④研修前データ「貼り付け・分析」用!F254</f>
        <v>0</v>
      </c>
      <c r="G250" s="8">
        <f>④研修前データ「貼り付け・分析」用!G254</f>
        <v>0</v>
      </c>
      <c r="H250" s="8">
        <f>④研修前データ「貼り付け・分析」用!H254</f>
        <v>0</v>
      </c>
      <c r="I250" s="8">
        <f>④研修前データ「貼り付け・分析」用!I254</f>
        <v>0</v>
      </c>
      <c r="J250" s="8">
        <f>④研修前データ「貼り付け・分析」用!J254</f>
        <v>0</v>
      </c>
      <c r="K250" s="8">
        <f>④研修前データ「貼り付け・分析」用!K254</f>
        <v>0</v>
      </c>
      <c r="L250" s="8">
        <f>④研修前データ「貼り付け・分析」用!L254</f>
        <v>0</v>
      </c>
      <c r="M250" s="8">
        <f>④研修前データ「貼り付け・分析」用!M254</f>
        <v>0</v>
      </c>
      <c r="N250" s="8">
        <f>④研修前データ「貼り付け・分析」用!N254</f>
        <v>0</v>
      </c>
      <c r="O250" s="8">
        <f>④研修前データ「貼り付け・分析」用!O254</f>
        <v>0</v>
      </c>
      <c r="P250" s="8">
        <f>④研修前データ「貼り付け・分析」用!P254</f>
        <v>0</v>
      </c>
      <c r="Q250" s="8">
        <f>④研修前データ「貼り付け・分析」用!Q254</f>
        <v>0</v>
      </c>
      <c r="R250" s="8">
        <f>④研修前データ「貼り付け・分析」用!R254</f>
        <v>0</v>
      </c>
      <c r="S250" s="8">
        <f>④研修前データ「貼り付け・分析」用!S254</f>
        <v>0</v>
      </c>
      <c r="T250" s="8">
        <f>④研修前データ「貼り付け・分析」用!T254</f>
        <v>0</v>
      </c>
      <c r="U250" s="8">
        <f>④研修前データ「貼り付け・分析」用!U254</f>
        <v>0</v>
      </c>
      <c r="V250" s="8">
        <f>④研修前データ「貼り付け・分析」用!V254</f>
        <v>0</v>
      </c>
      <c r="W250" s="8">
        <f>④研修前データ「貼り付け・分析」用!W254</f>
        <v>0</v>
      </c>
      <c r="X250" s="8">
        <f>④研修前データ「貼り付け・分析」用!X254</f>
        <v>0</v>
      </c>
      <c r="Y250" s="8">
        <f>④研修前データ「貼り付け・分析」用!Y254</f>
        <v>0</v>
      </c>
      <c r="Z250" s="8">
        <f>④研修前データ「貼り付け・分析」用!Z254</f>
        <v>0</v>
      </c>
      <c r="AA250" s="8">
        <f>④研修前データ「貼り付け・分析」用!AA254</f>
        <v>0</v>
      </c>
      <c r="AB250" s="8">
        <f>④研修前データ「貼り付け・分析」用!AB254</f>
        <v>0</v>
      </c>
      <c r="AC250" s="8">
        <f>④研修前データ「貼り付け・分析」用!AC254</f>
        <v>0</v>
      </c>
      <c r="AD250" s="8">
        <f>④研修前データ「貼り付け・分析」用!AD254</f>
        <v>0</v>
      </c>
      <c r="AE250" s="10">
        <f t="shared" si="8"/>
        <v>0</v>
      </c>
      <c r="AF250" s="10">
        <f t="shared" si="9"/>
        <v>0</v>
      </c>
    </row>
    <row r="251" spans="1:32" x14ac:dyDescent="0.15">
      <c r="A251" s="8">
        <f>④研修前データ「貼り付け・分析」用!A255</f>
        <v>250</v>
      </c>
      <c r="B251" s="8">
        <f>④研修前データ「貼り付け・分析」用!B255</f>
        <v>0</v>
      </c>
      <c r="C251" s="8">
        <f>④研修前データ「貼り付け・分析」用!C255</f>
        <v>0</v>
      </c>
      <c r="D251" s="8">
        <f>④研修前データ「貼り付け・分析」用!D255</f>
        <v>0</v>
      </c>
      <c r="E251" s="8">
        <f>④研修前データ「貼り付け・分析」用!E255</f>
        <v>0</v>
      </c>
      <c r="F251" s="8">
        <f>④研修前データ「貼り付け・分析」用!F255</f>
        <v>0</v>
      </c>
      <c r="G251" s="8">
        <f>④研修前データ「貼り付け・分析」用!G255</f>
        <v>0</v>
      </c>
      <c r="H251" s="8">
        <f>④研修前データ「貼り付け・分析」用!H255</f>
        <v>0</v>
      </c>
      <c r="I251" s="8">
        <f>④研修前データ「貼り付け・分析」用!I255</f>
        <v>0</v>
      </c>
      <c r="J251" s="8">
        <f>④研修前データ「貼り付け・分析」用!J255</f>
        <v>0</v>
      </c>
      <c r="K251" s="8">
        <f>④研修前データ「貼り付け・分析」用!K255</f>
        <v>0</v>
      </c>
      <c r="L251" s="8">
        <f>④研修前データ「貼り付け・分析」用!L255</f>
        <v>0</v>
      </c>
      <c r="M251" s="8">
        <f>④研修前データ「貼り付け・分析」用!M255</f>
        <v>0</v>
      </c>
      <c r="N251" s="8">
        <f>④研修前データ「貼り付け・分析」用!N255</f>
        <v>0</v>
      </c>
      <c r="O251" s="8">
        <f>④研修前データ「貼り付け・分析」用!O255</f>
        <v>0</v>
      </c>
      <c r="P251" s="8">
        <f>④研修前データ「貼り付け・分析」用!P255</f>
        <v>0</v>
      </c>
      <c r="Q251" s="8">
        <f>④研修前データ「貼り付け・分析」用!Q255</f>
        <v>0</v>
      </c>
      <c r="R251" s="8">
        <f>④研修前データ「貼り付け・分析」用!R255</f>
        <v>0</v>
      </c>
      <c r="S251" s="8">
        <f>④研修前データ「貼り付け・分析」用!S255</f>
        <v>0</v>
      </c>
      <c r="T251" s="8">
        <f>④研修前データ「貼り付け・分析」用!T255</f>
        <v>0</v>
      </c>
      <c r="U251" s="8">
        <f>④研修前データ「貼り付け・分析」用!U255</f>
        <v>0</v>
      </c>
      <c r="V251" s="8">
        <f>④研修前データ「貼り付け・分析」用!V255</f>
        <v>0</v>
      </c>
      <c r="W251" s="8">
        <f>④研修前データ「貼り付け・分析」用!W255</f>
        <v>0</v>
      </c>
      <c r="X251" s="8">
        <f>④研修前データ「貼り付け・分析」用!X255</f>
        <v>0</v>
      </c>
      <c r="Y251" s="8">
        <f>④研修前データ「貼り付け・分析」用!Y255</f>
        <v>0</v>
      </c>
      <c r="Z251" s="8">
        <f>④研修前データ「貼り付け・分析」用!Z255</f>
        <v>0</v>
      </c>
      <c r="AA251" s="8">
        <f>④研修前データ「貼り付け・分析」用!AA255</f>
        <v>0</v>
      </c>
      <c r="AB251" s="8">
        <f>④研修前データ「貼り付け・分析」用!AB255</f>
        <v>0</v>
      </c>
      <c r="AC251" s="8">
        <f>④研修前データ「貼り付け・分析」用!AC255</f>
        <v>0</v>
      </c>
      <c r="AD251" s="8">
        <f>④研修前データ「貼り付け・分析」用!AD255</f>
        <v>0</v>
      </c>
      <c r="AE251" s="10">
        <f t="shared" si="8"/>
        <v>0</v>
      </c>
      <c r="AF251" s="10">
        <f t="shared" si="9"/>
        <v>0</v>
      </c>
    </row>
    <row r="252" spans="1:32" x14ac:dyDescent="0.15">
      <c r="A252" s="8">
        <f>④研修前データ「貼り付け・分析」用!A256</f>
        <v>251</v>
      </c>
      <c r="B252" s="8">
        <f>④研修前データ「貼り付け・分析」用!B256</f>
        <v>0</v>
      </c>
      <c r="C252" s="8">
        <f>④研修前データ「貼り付け・分析」用!C256</f>
        <v>0</v>
      </c>
      <c r="D252" s="8">
        <f>④研修前データ「貼り付け・分析」用!D256</f>
        <v>0</v>
      </c>
      <c r="E252" s="8">
        <f>④研修前データ「貼り付け・分析」用!E256</f>
        <v>0</v>
      </c>
      <c r="F252" s="8">
        <f>④研修前データ「貼り付け・分析」用!F256</f>
        <v>0</v>
      </c>
      <c r="G252" s="8">
        <f>④研修前データ「貼り付け・分析」用!G256</f>
        <v>0</v>
      </c>
      <c r="H252" s="8">
        <f>④研修前データ「貼り付け・分析」用!H256</f>
        <v>0</v>
      </c>
      <c r="I252" s="8">
        <f>④研修前データ「貼り付け・分析」用!I256</f>
        <v>0</v>
      </c>
      <c r="J252" s="8">
        <f>④研修前データ「貼り付け・分析」用!J256</f>
        <v>0</v>
      </c>
      <c r="K252" s="8">
        <f>④研修前データ「貼り付け・分析」用!K256</f>
        <v>0</v>
      </c>
      <c r="L252" s="8">
        <f>④研修前データ「貼り付け・分析」用!L256</f>
        <v>0</v>
      </c>
      <c r="M252" s="8">
        <f>④研修前データ「貼り付け・分析」用!M256</f>
        <v>0</v>
      </c>
      <c r="N252" s="8">
        <f>④研修前データ「貼り付け・分析」用!N256</f>
        <v>0</v>
      </c>
      <c r="O252" s="8">
        <f>④研修前データ「貼り付け・分析」用!O256</f>
        <v>0</v>
      </c>
      <c r="P252" s="8">
        <f>④研修前データ「貼り付け・分析」用!P256</f>
        <v>0</v>
      </c>
      <c r="Q252" s="8">
        <f>④研修前データ「貼り付け・分析」用!Q256</f>
        <v>0</v>
      </c>
      <c r="R252" s="8">
        <f>④研修前データ「貼り付け・分析」用!R256</f>
        <v>0</v>
      </c>
      <c r="S252" s="8">
        <f>④研修前データ「貼り付け・分析」用!S256</f>
        <v>0</v>
      </c>
      <c r="T252" s="8">
        <f>④研修前データ「貼り付け・分析」用!T256</f>
        <v>0</v>
      </c>
      <c r="U252" s="8">
        <f>④研修前データ「貼り付け・分析」用!U256</f>
        <v>0</v>
      </c>
      <c r="V252" s="8">
        <f>④研修前データ「貼り付け・分析」用!V256</f>
        <v>0</v>
      </c>
      <c r="W252" s="8">
        <f>④研修前データ「貼り付け・分析」用!W256</f>
        <v>0</v>
      </c>
      <c r="X252" s="8">
        <f>④研修前データ「貼り付け・分析」用!X256</f>
        <v>0</v>
      </c>
      <c r="Y252" s="8">
        <f>④研修前データ「貼り付け・分析」用!Y256</f>
        <v>0</v>
      </c>
      <c r="Z252" s="8">
        <f>④研修前データ「貼り付け・分析」用!Z256</f>
        <v>0</v>
      </c>
      <c r="AA252" s="8">
        <f>④研修前データ「貼り付け・分析」用!AA256</f>
        <v>0</v>
      </c>
      <c r="AB252" s="8">
        <f>④研修前データ「貼り付け・分析」用!AB256</f>
        <v>0</v>
      </c>
      <c r="AC252" s="8">
        <f>④研修前データ「貼り付け・分析」用!AC256</f>
        <v>0</v>
      </c>
      <c r="AD252" s="8">
        <f>④研修前データ「貼り付け・分析」用!AD256</f>
        <v>0</v>
      </c>
      <c r="AE252" s="10">
        <f t="shared" si="8"/>
        <v>0</v>
      </c>
      <c r="AF252" s="10">
        <f t="shared" si="9"/>
        <v>0</v>
      </c>
    </row>
    <row r="253" spans="1:32" x14ac:dyDescent="0.15">
      <c r="A253" s="8">
        <f>④研修前データ「貼り付け・分析」用!A257</f>
        <v>252</v>
      </c>
      <c r="B253" s="8">
        <f>④研修前データ「貼り付け・分析」用!B257</f>
        <v>0</v>
      </c>
      <c r="C253" s="8">
        <f>④研修前データ「貼り付け・分析」用!C257</f>
        <v>0</v>
      </c>
      <c r="D253" s="8">
        <f>④研修前データ「貼り付け・分析」用!D257</f>
        <v>0</v>
      </c>
      <c r="E253" s="8">
        <f>④研修前データ「貼り付け・分析」用!E257</f>
        <v>0</v>
      </c>
      <c r="F253" s="8">
        <f>④研修前データ「貼り付け・分析」用!F257</f>
        <v>0</v>
      </c>
      <c r="G253" s="8">
        <f>④研修前データ「貼り付け・分析」用!G257</f>
        <v>0</v>
      </c>
      <c r="H253" s="8">
        <f>④研修前データ「貼り付け・分析」用!H257</f>
        <v>0</v>
      </c>
      <c r="I253" s="8">
        <f>④研修前データ「貼り付け・分析」用!I257</f>
        <v>0</v>
      </c>
      <c r="J253" s="8">
        <f>④研修前データ「貼り付け・分析」用!J257</f>
        <v>0</v>
      </c>
      <c r="K253" s="8">
        <f>④研修前データ「貼り付け・分析」用!K257</f>
        <v>0</v>
      </c>
      <c r="L253" s="8">
        <f>④研修前データ「貼り付け・分析」用!L257</f>
        <v>0</v>
      </c>
      <c r="M253" s="8">
        <f>④研修前データ「貼り付け・分析」用!M257</f>
        <v>0</v>
      </c>
      <c r="N253" s="8">
        <f>④研修前データ「貼り付け・分析」用!N257</f>
        <v>0</v>
      </c>
      <c r="O253" s="8">
        <f>④研修前データ「貼り付け・分析」用!O257</f>
        <v>0</v>
      </c>
      <c r="P253" s="8">
        <f>④研修前データ「貼り付け・分析」用!P257</f>
        <v>0</v>
      </c>
      <c r="Q253" s="8">
        <f>④研修前データ「貼り付け・分析」用!Q257</f>
        <v>0</v>
      </c>
      <c r="R253" s="8">
        <f>④研修前データ「貼り付け・分析」用!R257</f>
        <v>0</v>
      </c>
      <c r="S253" s="8">
        <f>④研修前データ「貼り付け・分析」用!S257</f>
        <v>0</v>
      </c>
      <c r="T253" s="8">
        <f>④研修前データ「貼り付け・分析」用!T257</f>
        <v>0</v>
      </c>
      <c r="U253" s="8">
        <f>④研修前データ「貼り付け・分析」用!U257</f>
        <v>0</v>
      </c>
      <c r="V253" s="8">
        <f>④研修前データ「貼り付け・分析」用!V257</f>
        <v>0</v>
      </c>
      <c r="W253" s="8">
        <f>④研修前データ「貼り付け・分析」用!W257</f>
        <v>0</v>
      </c>
      <c r="X253" s="8">
        <f>④研修前データ「貼り付け・分析」用!X257</f>
        <v>0</v>
      </c>
      <c r="Y253" s="8">
        <f>④研修前データ「貼り付け・分析」用!Y257</f>
        <v>0</v>
      </c>
      <c r="Z253" s="8">
        <f>④研修前データ「貼り付け・分析」用!Z257</f>
        <v>0</v>
      </c>
      <c r="AA253" s="8">
        <f>④研修前データ「貼り付け・分析」用!AA257</f>
        <v>0</v>
      </c>
      <c r="AB253" s="8">
        <f>④研修前データ「貼り付け・分析」用!AB257</f>
        <v>0</v>
      </c>
      <c r="AC253" s="8">
        <f>④研修前データ「貼り付け・分析」用!AC257</f>
        <v>0</v>
      </c>
      <c r="AD253" s="8">
        <f>④研修前データ「貼り付け・分析」用!AD257</f>
        <v>0</v>
      </c>
      <c r="AE253" s="10">
        <f t="shared" si="8"/>
        <v>0</v>
      </c>
      <c r="AF253" s="10">
        <f t="shared" si="9"/>
        <v>0</v>
      </c>
    </row>
    <row r="254" spans="1:32" x14ac:dyDescent="0.15">
      <c r="A254" s="8">
        <f>④研修前データ「貼り付け・分析」用!A258</f>
        <v>253</v>
      </c>
      <c r="B254" s="8">
        <f>④研修前データ「貼り付け・分析」用!B258</f>
        <v>0</v>
      </c>
      <c r="C254" s="8">
        <f>④研修前データ「貼り付け・分析」用!C258</f>
        <v>0</v>
      </c>
      <c r="D254" s="8">
        <f>④研修前データ「貼り付け・分析」用!D258</f>
        <v>0</v>
      </c>
      <c r="E254" s="8">
        <f>④研修前データ「貼り付け・分析」用!E258</f>
        <v>0</v>
      </c>
      <c r="F254" s="8">
        <f>④研修前データ「貼り付け・分析」用!F258</f>
        <v>0</v>
      </c>
      <c r="G254" s="8">
        <f>④研修前データ「貼り付け・分析」用!G258</f>
        <v>0</v>
      </c>
      <c r="H254" s="8">
        <f>④研修前データ「貼り付け・分析」用!H258</f>
        <v>0</v>
      </c>
      <c r="I254" s="8">
        <f>④研修前データ「貼り付け・分析」用!I258</f>
        <v>0</v>
      </c>
      <c r="J254" s="8">
        <f>④研修前データ「貼り付け・分析」用!J258</f>
        <v>0</v>
      </c>
      <c r="K254" s="8">
        <f>④研修前データ「貼り付け・分析」用!K258</f>
        <v>0</v>
      </c>
      <c r="L254" s="8">
        <f>④研修前データ「貼り付け・分析」用!L258</f>
        <v>0</v>
      </c>
      <c r="M254" s="8">
        <f>④研修前データ「貼り付け・分析」用!M258</f>
        <v>0</v>
      </c>
      <c r="N254" s="8">
        <f>④研修前データ「貼り付け・分析」用!N258</f>
        <v>0</v>
      </c>
      <c r="O254" s="8">
        <f>④研修前データ「貼り付け・分析」用!O258</f>
        <v>0</v>
      </c>
      <c r="P254" s="8">
        <f>④研修前データ「貼り付け・分析」用!P258</f>
        <v>0</v>
      </c>
      <c r="Q254" s="8">
        <f>④研修前データ「貼り付け・分析」用!Q258</f>
        <v>0</v>
      </c>
      <c r="R254" s="8">
        <f>④研修前データ「貼り付け・分析」用!R258</f>
        <v>0</v>
      </c>
      <c r="S254" s="8">
        <f>④研修前データ「貼り付け・分析」用!S258</f>
        <v>0</v>
      </c>
      <c r="T254" s="8">
        <f>④研修前データ「貼り付け・分析」用!T258</f>
        <v>0</v>
      </c>
      <c r="U254" s="8">
        <f>④研修前データ「貼り付け・分析」用!U258</f>
        <v>0</v>
      </c>
      <c r="V254" s="8">
        <f>④研修前データ「貼り付け・分析」用!V258</f>
        <v>0</v>
      </c>
      <c r="W254" s="8">
        <f>④研修前データ「貼り付け・分析」用!W258</f>
        <v>0</v>
      </c>
      <c r="X254" s="8">
        <f>④研修前データ「貼り付け・分析」用!X258</f>
        <v>0</v>
      </c>
      <c r="Y254" s="8">
        <f>④研修前データ「貼り付け・分析」用!Y258</f>
        <v>0</v>
      </c>
      <c r="Z254" s="8">
        <f>④研修前データ「貼り付け・分析」用!Z258</f>
        <v>0</v>
      </c>
      <c r="AA254" s="8">
        <f>④研修前データ「貼り付け・分析」用!AA258</f>
        <v>0</v>
      </c>
      <c r="AB254" s="8">
        <f>④研修前データ「貼り付け・分析」用!AB258</f>
        <v>0</v>
      </c>
      <c r="AC254" s="8">
        <f>④研修前データ「貼り付け・分析」用!AC258</f>
        <v>0</v>
      </c>
      <c r="AD254" s="8">
        <f>④研修前データ「貼り付け・分析」用!AD258</f>
        <v>0</v>
      </c>
      <c r="AE254" s="10">
        <f t="shared" si="8"/>
        <v>0</v>
      </c>
      <c r="AF254" s="10">
        <f t="shared" si="9"/>
        <v>0</v>
      </c>
    </row>
    <row r="255" spans="1:32" x14ac:dyDescent="0.15">
      <c r="A255" s="8">
        <f>④研修前データ「貼り付け・分析」用!A259</f>
        <v>254</v>
      </c>
      <c r="B255" s="8">
        <f>④研修前データ「貼り付け・分析」用!B259</f>
        <v>0</v>
      </c>
      <c r="C255" s="8">
        <f>④研修前データ「貼り付け・分析」用!C259</f>
        <v>0</v>
      </c>
      <c r="D255" s="8">
        <f>④研修前データ「貼り付け・分析」用!D259</f>
        <v>0</v>
      </c>
      <c r="E255" s="8">
        <f>④研修前データ「貼り付け・分析」用!E259</f>
        <v>0</v>
      </c>
      <c r="F255" s="8">
        <f>④研修前データ「貼り付け・分析」用!F259</f>
        <v>0</v>
      </c>
      <c r="G255" s="8">
        <f>④研修前データ「貼り付け・分析」用!G259</f>
        <v>0</v>
      </c>
      <c r="H255" s="8">
        <f>④研修前データ「貼り付け・分析」用!H259</f>
        <v>0</v>
      </c>
      <c r="I255" s="8">
        <f>④研修前データ「貼り付け・分析」用!I259</f>
        <v>0</v>
      </c>
      <c r="J255" s="8">
        <f>④研修前データ「貼り付け・分析」用!J259</f>
        <v>0</v>
      </c>
      <c r="K255" s="8">
        <f>④研修前データ「貼り付け・分析」用!K259</f>
        <v>0</v>
      </c>
      <c r="L255" s="8">
        <f>④研修前データ「貼り付け・分析」用!L259</f>
        <v>0</v>
      </c>
      <c r="M255" s="8">
        <f>④研修前データ「貼り付け・分析」用!M259</f>
        <v>0</v>
      </c>
      <c r="N255" s="8">
        <f>④研修前データ「貼り付け・分析」用!N259</f>
        <v>0</v>
      </c>
      <c r="O255" s="8">
        <f>④研修前データ「貼り付け・分析」用!O259</f>
        <v>0</v>
      </c>
      <c r="P255" s="8">
        <f>④研修前データ「貼り付け・分析」用!P259</f>
        <v>0</v>
      </c>
      <c r="Q255" s="8">
        <f>④研修前データ「貼り付け・分析」用!Q259</f>
        <v>0</v>
      </c>
      <c r="R255" s="8">
        <f>④研修前データ「貼り付け・分析」用!R259</f>
        <v>0</v>
      </c>
      <c r="S255" s="8">
        <f>④研修前データ「貼り付け・分析」用!S259</f>
        <v>0</v>
      </c>
      <c r="T255" s="8">
        <f>④研修前データ「貼り付け・分析」用!T259</f>
        <v>0</v>
      </c>
      <c r="U255" s="8">
        <f>④研修前データ「貼り付け・分析」用!U259</f>
        <v>0</v>
      </c>
      <c r="V255" s="8">
        <f>④研修前データ「貼り付け・分析」用!V259</f>
        <v>0</v>
      </c>
      <c r="W255" s="8">
        <f>④研修前データ「貼り付け・分析」用!W259</f>
        <v>0</v>
      </c>
      <c r="X255" s="8">
        <f>④研修前データ「貼り付け・分析」用!X259</f>
        <v>0</v>
      </c>
      <c r="Y255" s="8">
        <f>④研修前データ「貼り付け・分析」用!Y259</f>
        <v>0</v>
      </c>
      <c r="Z255" s="8">
        <f>④研修前データ「貼り付け・分析」用!Z259</f>
        <v>0</v>
      </c>
      <c r="AA255" s="8">
        <f>④研修前データ「貼り付け・分析」用!AA259</f>
        <v>0</v>
      </c>
      <c r="AB255" s="8">
        <f>④研修前データ「貼り付け・分析」用!AB259</f>
        <v>0</v>
      </c>
      <c r="AC255" s="8">
        <f>④研修前データ「貼り付け・分析」用!AC259</f>
        <v>0</v>
      </c>
      <c r="AD255" s="8">
        <f>④研修前データ「貼り付け・分析」用!AD259</f>
        <v>0</v>
      </c>
      <c r="AE255" s="10">
        <f t="shared" si="8"/>
        <v>0</v>
      </c>
      <c r="AF255" s="10">
        <f t="shared" si="9"/>
        <v>0</v>
      </c>
    </row>
    <row r="256" spans="1:32" x14ac:dyDescent="0.15">
      <c r="A256" s="8">
        <f>④研修前データ「貼り付け・分析」用!A260</f>
        <v>255</v>
      </c>
      <c r="B256" s="8">
        <f>④研修前データ「貼り付け・分析」用!B260</f>
        <v>0</v>
      </c>
      <c r="C256" s="8">
        <f>④研修前データ「貼り付け・分析」用!C260</f>
        <v>0</v>
      </c>
      <c r="D256" s="8">
        <f>④研修前データ「貼り付け・分析」用!D260</f>
        <v>0</v>
      </c>
      <c r="E256" s="8">
        <f>④研修前データ「貼り付け・分析」用!E260</f>
        <v>0</v>
      </c>
      <c r="F256" s="8">
        <f>④研修前データ「貼り付け・分析」用!F260</f>
        <v>0</v>
      </c>
      <c r="G256" s="8">
        <f>④研修前データ「貼り付け・分析」用!G260</f>
        <v>0</v>
      </c>
      <c r="H256" s="8">
        <f>④研修前データ「貼り付け・分析」用!H260</f>
        <v>0</v>
      </c>
      <c r="I256" s="8">
        <f>④研修前データ「貼り付け・分析」用!I260</f>
        <v>0</v>
      </c>
      <c r="J256" s="8">
        <f>④研修前データ「貼り付け・分析」用!J260</f>
        <v>0</v>
      </c>
      <c r="K256" s="8">
        <f>④研修前データ「貼り付け・分析」用!K260</f>
        <v>0</v>
      </c>
      <c r="L256" s="8">
        <f>④研修前データ「貼り付け・分析」用!L260</f>
        <v>0</v>
      </c>
      <c r="M256" s="8">
        <f>④研修前データ「貼り付け・分析」用!M260</f>
        <v>0</v>
      </c>
      <c r="N256" s="8">
        <f>④研修前データ「貼り付け・分析」用!N260</f>
        <v>0</v>
      </c>
      <c r="O256" s="8">
        <f>④研修前データ「貼り付け・分析」用!O260</f>
        <v>0</v>
      </c>
      <c r="P256" s="8">
        <f>④研修前データ「貼り付け・分析」用!P260</f>
        <v>0</v>
      </c>
      <c r="Q256" s="8">
        <f>④研修前データ「貼り付け・分析」用!Q260</f>
        <v>0</v>
      </c>
      <c r="R256" s="8">
        <f>④研修前データ「貼り付け・分析」用!R260</f>
        <v>0</v>
      </c>
      <c r="S256" s="8">
        <f>④研修前データ「貼り付け・分析」用!S260</f>
        <v>0</v>
      </c>
      <c r="T256" s="8">
        <f>④研修前データ「貼り付け・分析」用!T260</f>
        <v>0</v>
      </c>
      <c r="U256" s="8">
        <f>④研修前データ「貼り付け・分析」用!U260</f>
        <v>0</v>
      </c>
      <c r="V256" s="8">
        <f>④研修前データ「貼り付け・分析」用!V260</f>
        <v>0</v>
      </c>
      <c r="W256" s="8">
        <f>④研修前データ「貼り付け・分析」用!W260</f>
        <v>0</v>
      </c>
      <c r="X256" s="8">
        <f>④研修前データ「貼り付け・分析」用!X260</f>
        <v>0</v>
      </c>
      <c r="Y256" s="8">
        <f>④研修前データ「貼り付け・分析」用!Y260</f>
        <v>0</v>
      </c>
      <c r="Z256" s="8">
        <f>④研修前データ「貼り付け・分析」用!Z260</f>
        <v>0</v>
      </c>
      <c r="AA256" s="8">
        <f>④研修前データ「貼り付け・分析」用!AA260</f>
        <v>0</v>
      </c>
      <c r="AB256" s="8">
        <f>④研修前データ「貼り付け・分析」用!AB260</f>
        <v>0</v>
      </c>
      <c r="AC256" s="8">
        <f>④研修前データ「貼り付け・分析」用!AC260</f>
        <v>0</v>
      </c>
      <c r="AD256" s="8">
        <f>④研修前データ「貼り付け・分析」用!AD260</f>
        <v>0</v>
      </c>
      <c r="AE256" s="10">
        <f t="shared" si="8"/>
        <v>0</v>
      </c>
      <c r="AF256" s="10">
        <f t="shared" si="9"/>
        <v>0</v>
      </c>
    </row>
    <row r="257" spans="1:32" x14ac:dyDescent="0.15">
      <c r="A257" s="8">
        <f>④研修前データ「貼り付け・分析」用!A261</f>
        <v>256</v>
      </c>
      <c r="B257" s="8">
        <f>④研修前データ「貼り付け・分析」用!B261</f>
        <v>0</v>
      </c>
      <c r="C257" s="8">
        <f>④研修前データ「貼り付け・分析」用!C261</f>
        <v>0</v>
      </c>
      <c r="D257" s="8">
        <f>④研修前データ「貼り付け・分析」用!D261</f>
        <v>0</v>
      </c>
      <c r="E257" s="8">
        <f>④研修前データ「貼り付け・分析」用!E261</f>
        <v>0</v>
      </c>
      <c r="F257" s="8">
        <f>④研修前データ「貼り付け・分析」用!F261</f>
        <v>0</v>
      </c>
      <c r="G257" s="8">
        <f>④研修前データ「貼り付け・分析」用!G261</f>
        <v>0</v>
      </c>
      <c r="H257" s="8">
        <f>④研修前データ「貼り付け・分析」用!H261</f>
        <v>0</v>
      </c>
      <c r="I257" s="8">
        <f>④研修前データ「貼り付け・分析」用!I261</f>
        <v>0</v>
      </c>
      <c r="J257" s="8">
        <f>④研修前データ「貼り付け・分析」用!J261</f>
        <v>0</v>
      </c>
      <c r="K257" s="8">
        <f>④研修前データ「貼り付け・分析」用!K261</f>
        <v>0</v>
      </c>
      <c r="L257" s="8">
        <f>④研修前データ「貼り付け・分析」用!L261</f>
        <v>0</v>
      </c>
      <c r="M257" s="8">
        <f>④研修前データ「貼り付け・分析」用!M261</f>
        <v>0</v>
      </c>
      <c r="N257" s="8">
        <f>④研修前データ「貼り付け・分析」用!N261</f>
        <v>0</v>
      </c>
      <c r="O257" s="8">
        <f>④研修前データ「貼り付け・分析」用!O261</f>
        <v>0</v>
      </c>
      <c r="P257" s="8">
        <f>④研修前データ「貼り付け・分析」用!P261</f>
        <v>0</v>
      </c>
      <c r="Q257" s="8">
        <f>④研修前データ「貼り付け・分析」用!Q261</f>
        <v>0</v>
      </c>
      <c r="R257" s="8">
        <f>④研修前データ「貼り付け・分析」用!R261</f>
        <v>0</v>
      </c>
      <c r="S257" s="8">
        <f>④研修前データ「貼り付け・分析」用!S261</f>
        <v>0</v>
      </c>
      <c r="T257" s="8">
        <f>④研修前データ「貼り付け・分析」用!T261</f>
        <v>0</v>
      </c>
      <c r="U257" s="8">
        <f>④研修前データ「貼り付け・分析」用!U261</f>
        <v>0</v>
      </c>
      <c r="V257" s="8">
        <f>④研修前データ「貼り付け・分析」用!V261</f>
        <v>0</v>
      </c>
      <c r="W257" s="8">
        <f>④研修前データ「貼り付け・分析」用!W261</f>
        <v>0</v>
      </c>
      <c r="X257" s="8">
        <f>④研修前データ「貼り付け・分析」用!X261</f>
        <v>0</v>
      </c>
      <c r="Y257" s="8">
        <f>④研修前データ「貼り付け・分析」用!Y261</f>
        <v>0</v>
      </c>
      <c r="Z257" s="8">
        <f>④研修前データ「貼り付け・分析」用!Z261</f>
        <v>0</v>
      </c>
      <c r="AA257" s="8">
        <f>④研修前データ「貼り付け・分析」用!AA261</f>
        <v>0</v>
      </c>
      <c r="AB257" s="8">
        <f>④研修前データ「貼り付け・分析」用!AB261</f>
        <v>0</v>
      </c>
      <c r="AC257" s="8">
        <f>④研修前データ「貼り付け・分析」用!AC261</f>
        <v>0</v>
      </c>
      <c r="AD257" s="8">
        <f>④研修前データ「貼り付け・分析」用!AD261</f>
        <v>0</v>
      </c>
      <c r="AE257" s="10">
        <f t="shared" si="8"/>
        <v>0</v>
      </c>
      <c r="AF257" s="10">
        <f t="shared" si="9"/>
        <v>0</v>
      </c>
    </row>
    <row r="258" spans="1:32" x14ac:dyDescent="0.15">
      <c r="A258" s="8">
        <f>④研修前データ「貼り付け・分析」用!A262</f>
        <v>257</v>
      </c>
      <c r="B258" s="8">
        <f>④研修前データ「貼り付け・分析」用!B262</f>
        <v>0</v>
      </c>
      <c r="C258" s="8">
        <f>④研修前データ「貼り付け・分析」用!C262</f>
        <v>0</v>
      </c>
      <c r="D258" s="8">
        <f>④研修前データ「貼り付け・分析」用!D262</f>
        <v>0</v>
      </c>
      <c r="E258" s="8">
        <f>④研修前データ「貼り付け・分析」用!E262</f>
        <v>0</v>
      </c>
      <c r="F258" s="8">
        <f>④研修前データ「貼り付け・分析」用!F262</f>
        <v>0</v>
      </c>
      <c r="G258" s="8">
        <f>④研修前データ「貼り付け・分析」用!G262</f>
        <v>0</v>
      </c>
      <c r="H258" s="8">
        <f>④研修前データ「貼り付け・分析」用!H262</f>
        <v>0</v>
      </c>
      <c r="I258" s="8">
        <f>④研修前データ「貼り付け・分析」用!I262</f>
        <v>0</v>
      </c>
      <c r="J258" s="8">
        <f>④研修前データ「貼り付け・分析」用!J262</f>
        <v>0</v>
      </c>
      <c r="K258" s="8">
        <f>④研修前データ「貼り付け・分析」用!K262</f>
        <v>0</v>
      </c>
      <c r="L258" s="8">
        <f>④研修前データ「貼り付け・分析」用!L262</f>
        <v>0</v>
      </c>
      <c r="M258" s="8">
        <f>④研修前データ「貼り付け・分析」用!M262</f>
        <v>0</v>
      </c>
      <c r="N258" s="8">
        <f>④研修前データ「貼り付け・分析」用!N262</f>
        <v>0</v>
      </c>
      <c r="O258" s="8">
        <f>④研修前データ「貼り付け・分析」用!O262</f>
        <v>0</v>
      </c>
      <c r="P258" s="8">
        <f>④研修前データ「貼り付け・分析」用!P262</f>
        <v>0</v>
      </c>
      <c r="Q258" s="8">
        <f>④研修前データ「貼り付け・分析」用!Q262</f>
        <v>0</v>
      </c>
      <c r="R258" s="8">
        <f>④研修前データ「貼り付け・分析」用!R262</f>
        <v>0</v>
      </c>
      <c r="S258" s="8">
        <f>④研修前データ「貼り付け・分析」用!S262</f>
        <v>0</v>
      </c>
      <c r="T258" s="8">
        <f>④研修前データ「貼り付け・分析」用!T262</f>
        <v>0</v>
      </c>
      <c r="U258" s="8">
        <f>④研修前データ「貼り付け・分析」用!U262</f>
        <v>0</v>
      </c>
      <c r="V258" s="8">
        <f>④研修前データ「貼り付け・分析」用!V262</f>
        <v>0</v>
      </c>
      <c r="W258" s="8">
        <f>④研修前データ「貼り付け・分析」用!W262</f>
        <v>0</v>
      </c>
      <c r="X258" s="8">
        <f>④研修前データ「貼り付け・分析」用!X262</f>
        <v>0</v>
      </c>
      <c r="Y258" s="8">
        <f>④研修前データ「貼り付け・分析」用!Y262</f>
        <v>0</v>
      </c>
      <c r="Z258" s="8">
        <f>④研修前データ「貼り付け・分析」用!Z262</f>
        <v>0</v>
      </c>
      <c r="AA258" s="8">
        <f>④研修前データ「貼り付け・分析」用!AA262</f>
        <v>0</v>
      </c>
      <c r="AB258" s="8">
        <f>④研修前データ「貼り付け・分析」用!AB262</f>
        <v>0</v>
      </c>
      <c r="AC258" s="8">
        <f>④研修前データ「貼り付け・分析」用!AC262</f>
        <v>0</v>
      </c>
      <c r="AD258" s="8">
        <f>④研修前データ「貼り付け・分析」用!AD262</f>
        <v>0</v>
      </c>
      <c r="AE258" s="10">
        <f t="shared" si="8"/>
        <v>0</v>
      </c>
      <c r="AF258" s="10">
        <f t="shared" si="9"/>
        <v>0</v>
      </c>
    </row>
    <row r="259" spans="1:32" x14ac:dyDescent="0.15">
      <c r="A259" s="8">
        <f>④研修前データ「貼り付け・分析」用!A263</f>
        <v>258</v>
      </c>
      <c r="B259" s="8">
        <f>④研修前データ「貼り付け・分析」用!B263</f>
        <v>0</v>
      </c>
      <c r="C259" s="8">
        <f>④研修前データ「貼り付け・分析」用!C263</f>
        <v>0</v>
      </c>
      <c r="D259" s="8">
        <f>④研修前データ「貼り付け・分析」用!D263</f>
        <v>0</v>
      </c>
      <c r="E259" s="8">
        <f>④研修前データ「貼り付け・分析」用!E263</f>
        <v>0</v>
      </c>
      <c r="F259" s="8">
        <f>④研修前データ「貼り付け・分析」用!F263</f>
        <v>0</v>
      </c>
      <c r="G259" s="8">
        <f>④研修前データ「貼り付け・分析」用!G263</f>
        <v>0</v>
      </c>
      <c r="H259" s="8">
        <f>④研修前データ「貼り付け・分析」用!H263</f>
        <v>0</v>
      </c>
      <c r="I259" s="8">
        <f>④研修前データ「貼り付け・分析」用!I263</f>
        <v>0</v>
      </c>
      <c r="J259" s="8">
        <f>④研修前データ「貼り付け・分析」用!J263</f>
        <v>0</v>
      </c>
      <c r="K259" s="8">
        <f>④研修前データ「貼り付け・分析」用!K263</f>
        <v>0</v>
      </c>
      <c r="L259" s="8">
        <f>④研修前データ「貼り付け・分析」用!L263</f>
        <v>0</v>
      </c>
      <c r="M259" s="8">
        <f>④研修前データ「貼り付け・分析」用!M263</f>
        <v>0</v>
      </c>
      <c r="N259" s="8">
        <f>④研修前データ「貼り付け・分析」用!N263</f>
        <v>0</v>
      </c>
      <c r="O259" s="8">
        <f>④研修前データ「貼り付け・分析」用!O263</f>
        <v>0</v>
      </c>
      <c r="P259" s="8">
        <f>④研修前データ「貼り付け・分析」用!P263</f>
        <v>0</v>
      </c>
      <c r="Q259" s="8">
        <f>④研修前データ「貼り付け・分析」用!Q263</f>
        <v>0</v>
      </c>
      <c r="R259" s="8">
        <f>④研修前データ「貼り付け・分析」用!R263</f>
        <v>0</v>
      </c>
      <c r="S259" s="8">
        <f>④研修前データ「貼り付け・分析」用!S263</f>
        <v>0</v>
      </c>
      <c r="T259" s="8">
        <f>④研修前データ「貼り付け・分析」用!T263</f>
        <v>0</v>
      </c>
      <c r="U259" s="8">
        <f>④研修前データ「貼り付け・分析」用!U263</f>
        <v>0</v>
      </c>
      <c r="V259" s="8">
        <f>④研修前データ「貼り付け・分析」用!V263</f>
        <v>0</v>
      </c>
      <c r="W259" s="8">
        <f>④研修前データ「貼り付け・分析」用!W263</f>
        <v>0</v>
      </c>
      <c r="X259" s="8">
        <f>④研修前データ「貼り付け・分析」用!X263</f>
        <v>0</v>
      </c>
      <c r="Y259" s="8">
        <f>④研修前データ「貼り付け・分析」用!Y263</f>
        <v>0</v>
      </c>
      <c r="Z259" s="8">
        <f>④研修前データ「貼り付け・分析」用!Z263</f>
        <v>0</v>
      </c>
      <c r="AA259" s="8">
        <f>④研修前データ「貼り付け・分析」用!AA263</f>
        <v>0</v>
      </c>
      <c r="AB259" s="8">
        <f>④研修前データ「貼り付け・分析」用!AB263</f>
        <v>0</v>
      </c>
      <c r="AC259" s="8">
        <f>④研修前データ「貼り付け・分析」用!AC263</f>
        <v>0</v>
      </c>
      <c r="AD259" s="8">
        <f>④研修前データ「貼り付け・分析」用!AD263</f>
        <v>0</v>
      </c>
      <c r="AE259" s="10">
        <f t="shared" si="8"/>
        <v>0</v>
      </c>
      <c r="AF259" s="10">
        <f t="shared" si="9"/>
        <v>0</v>
      </c>
    </row>
    <row r="260" spans="1:32" x14ac:dyDescent="0.15">
      <c r="A260" s="8">
        <f>④研修前データ「貼り付け・分析」用!A264</f>
        <v>259</v>
      </c>
      <c r="B260" s="8">
        <f>④研修前データ「貼り付け・分析」用!B264</f>
        <v>0</v>
      </c>
      <c r="C260" s="8">
        <f>④研修前データ「貼り付け・分析」用!C264</f>
        <v>0</v>
      </c>
      <c r="D260" s="8">
        <f>④研修前データ「貼り付け・分析」用!D264</f>
        <v>0</v>
      </c>
      <c r="E260" s="8">
        <f>④研修前データ「貼り付け・分析」用!E264</f>
        <v>0</v>
      </c>
      <c r="F260" s="8">
        <f>④研修前データ「貼り付け・分析」用!F264</f>
        <v>0</v>
      </c>
      <c r="G260" s="8">
        <f>④研修前データ「貼り付け・分析」用!G264</f>
        <v>0</v>
      </c>
      <c r="H260" s="8">
        <f>④研修前データ「貼り付け・分析」用!H264</f>
        <v>0</v>
      </c>
      <c r="I260" s="8">
        <f>④研修前データ「貼り付け・分析」用!I264</f>
        <v>0</v>
      </c>
      <c r="J260" s="8">
        <f>④研修前データ「貼り付け・分析」用!J264</f>
        <v>0</v>
      </c>
      <c r="K260" s="8">
        <f>④研修前データ「貼り付け・分析」用!K264</f>
        <v>0</v>
      </c>
      <c r="L260" s="8">
        <f>④研修前データ「貼り付け・分析」用!L264</f>
        <v>0</v>
      </c>
      <c r="M260" s="8">
        <f>④研修前データ「貼り付け・分析」用!M264</f>
        <v>0</v>
      </c>
      <c r="N260" s="8">
        <f>④研修前データ「貼り付け・分析」用!N264</f>
        <v>0</v>
      </c>
      <c r="O260" s="8">
        <f>④研修前データ「貼り付け・分析」用!O264</f>
        <v>0</v>
      </c>
      <c r="P260" s="8">
        <f>④研修前データ「貼り付け・分析」用!P264</f>
        <v>0</v>
      </c>
      <c r="Q260" s="8">
        <f>④研修前データ「貼り付け・分析」用!Q264</f>
        <v>0</v>
      </c>
      <c r="R260" s="8">
        <f>④研修前データ「貼り付け・分析」用!R264</f>
        <v>0</v>
      </c>
      <c r="S260" s="8">
        <f>④研修前データ「貼り付け・分析」用!S264</f>
        <v>0</v>
      </c>
      <c r="T260" s="8">
        <f>④研修前データ「貼り付け・分析」用!T264</f>
        <v>0</v>
      </c>
      <c r="U260" s="8">
        <f>④研修前データ「貼り付け・分析」用!U264</f>
        <v>0</v>
      </c>
      <c r="V260" s="8">
        <f>④研修前データ「貼り付け・分析」用!V264</f>
        <v>0</v>
      </c>
      <c r="W260" s="8">
        <f>④研修前データ「貼り付け・分析」用!W264</f>
        <v>0</v>
      </c>
      <c r="X260" s="8">
        <f>④研修前データ「貼り付け・分析」用!X264</f>
        <v>0</v>
      </c>
      <c r="Y260" s="8">
        <f>④研修前データ「貼り付け・分析」用!Y264</f>
        <v>0</v>
      </c>
      <c r="Z260" s="8">
        <f>④研修前データ「貼り付け・分析」用!Z264</f>
        <v>0</v>
      </c>
      <c r="AA260" s="8">
        <f>④研修前データ「貼り付け・分析」用!AA264</f>
        <v>0</v>
      </c>
      <c r="AB260" s="8">
        <f>④研修前データ「貼り付け・分析」用!AB264</f>
        <v>0</v>
      </c>
      <c r="AC260" s="8">
        <f>④研修前データ「貼り付け・分析」用!AC264</f>
        <v>0</v>
      </c>
      <c r="AD260" s="8">
        <f>④研修前データ「貼り付け・分析」用!AD264</f>
        <v>0</v>
      </c>
      <c r="AE260" s="10">
        <f t="shared" si="8"/>
        <v>0</v>
      </c>
      <c r="AF260" s="10">
        <f t="shared" si="9"/>
        <v>0</v>
      </c>
    </row>
    <row r="261" spans="1:32" x14ac:dyDescent="0.15">
      <c r="A261" s="8">
        <f>④研修前データ「貼り付け・分析」用!A265</f>
        <v>260</v>
      </c>
      <c r="B261" s="8">
        <f>④研修前データ「貼り付け・分析」用!B265</f>
        <v>0</v>
      </c>
      <c r="C261" s="8">
        <f>④研修前データ「貼り付け・分析」用!C265</f>
        <v>0</v>
      </c>
      <c r="D261" s="8">
        <f>④研修前データ「貼り付け・分析」用!D265</f>
        <v>0</v>
      </c>
      <c r="E261" s="8">
        <f>④研修前データ「貼り付け・分析」用!E265</f>
        <v>0</v>
      </c>
      <c r="F261" s="8">
        <f>④研修前データ「貼り付け・分析」用!F265</f>
        <v>0</v>
      </c>
      <c r="G261" s="8">
        <f>④研修前データ「貼り付け・分析」用!G265</f>
        <v>0</v>
      </c>
      <c r="H261" s="8">
        <f>④研修前データ「貼り付け・分析」用!H265</f>
        <v>0</v>
      </c>
      <c r="I261" s="8">
        <f>④研修前データ「貼り付け・分析」用!I265</f>
        <v>0</v>
      </c>
      <c r="J261" s="8">
        <f>④研修前データ「貼り付け・分析」用!J265</f>
        <v>0</v>
      </c>
      <c r="K261" s="8">
        <f>④研修前データ「貼り付け・分析」用!K265</f>
        <v>0</v>
      </c>
      <c r="L261" s="8">
        <f>④研修前データ「貼り付け・分析」用!L265</f>
        <v>0</v>
      </c>
      <c r="M261" s="8">
        <f>④研修前データ「貼り付け・分析」用!M265</f>
        <v>0</v>
      </c>
      <c r="N261" s="8">
        <f>④研修前データ「貼り付け・分析」用!N265</f>
        <v>0</v>
      </c>
      <c r="O261" s="8">
        <f>④研修前データ「貼り付け・分析」用!O265</f>
        <v>0</v>
      </c>
      <c r="P261" s="8">
        <f>④研修前データ「貼り付け・分析」用!P265</f>
        <v>0</v>
      </c>
      <c r="Q261" s="8">
        <f>④研修前データ「貼り付け・分析」用!Q265</f>
        <v>0</v>
      </c>
      <c r="R261" s="8">
        <f>④研修前データ「貼り付け・分析」用!R265</f>
        <v>0</v>
      </c>
      <c r="S261" s="8">
        <f>④研修前データ「貼り付け・分析」用!S265</f>
        <v>0</v>
      </c>
      <c r="T261" s="8">
        <f>④研修前データ「貼り付け・分析」用!T265</f>
        <v>0</v>
      </c>
      <c r="U261" s="8">
        <f>④研修前データ「貼り付け・分析」用!U265</f>
        <v>0</v>
      </c>
      <c r="V261" s="8">
        <f>④研修前データ「貼り付け・分析」用!V265</f>
        <v>0</v>
      </c>
      <c r="W261" s="8">
        <f>④研修前データ「貼り付け・分析」用!W265</f>
        <v>0</v>
      </c>
      <c r="X261" s="8">
        <f>④研修前データ「貼り付け・分析」用!X265</f>
        <v>0</v>
      </c>
      <c r="Y261" s="8">
        <f>④研修前データ「貼り付け・分析」用!Y265</f>
        <v>0</v>
      </c>
      <c r="Z261" s="8">
        <f>④研修前データ「貼り付け・分析」用!Z265</f>
        <v>0</v>
      </c>
      <c r="AA261" s="8">
        <f>④研修前データ「貼り付け・分析」用!AA265</f>
        <v>0</v>
      </c>
      <c r="AB261" s="8">
        <f>④研修前データ「貼り付け・分析」用!AB265</f>
        <v>0</v>
      </c>
      <c r="AC261" s="8">
        <f>④研修前データ「貼り付け・分析」用!AC265</f>
        <v>0</v>
      </c>
      <c r="AD261" s="8">
        <f>④研修前データ「貼り付け・分析」用!AD265</f>
        <v>0</v>
      </c>
      <c r="AE261" s="10">
        <f t="shared" si="8"/>
        <v>0</v>
      </c>
      <c r="AF261" s="10">
        <f t="shared" si="9"/>
        <v>0</v>
      </c>
    </row>
    <row r="262" spans="1:32" x14ac:dyDescent="0.15">
      <c r="A262" s="8">
        <f>④研修前データ「貼り付け・分析」用!A266</f>
        <v>261</v>
      </c>
      <c r="B262" s="8">
        <f>④研修前データ「貼り付け・分析」用!B266</f>
        <v>0</v>
      </c>
      <c r="C262" s="8">
        <f>④研修前データ「貼り付け・分析」用!C266</f>
        <v>0</v>
      </c>
      <c r="D262" s="8">
        <f>④研修前データ「貼り付け・分析」用!D266</f>
        <v>0</v>
      </c>
      <c r="E262" s="8">
        <f>④研修前データ「貼り付け・分析」用!E266</f>
        <v>0</v>
      </c>
      <c r="F262" s="8">
        <f>④研修前データ「貼り付け・分析」用!F266</f>
        <v>0</v>
      </c>
      <c r="G262" s="8">
        <f>④研修前データ「貼り付け・分析」用!G266</f>
        <v>0</v>
      </c>
      <c r="H262" s="8">
        <f>④研修前データ「貼り付け・分析」用!H266</f>
        <v>0</v>
      </c>
      <c r="I262" s="8">
        <f>④研修前データ「貼り付け・分析」用!I266</f>
        <v>0</v>
      </c>
      <c r="J262" s="8">
        <f>④研修前データ「貼り付け・分析」用!J266</f>
        <v>0</v>
      </c>
      <c r="K262" s="8">
        <f>④研修前データ「貼り付け・分析」用!K266</f>
        <v>0</v>
      </c>
      <c r="L262" s="8">
        <f>④研修前データ「貼り付け・分析」用!L266</f>
        <v>0</v>
      </c>
      <c r="M262" s="8">
        <f>④研修前データ「貼り付け・分析」用!M266</f>
        <v>0</v>
      </c>
      <c r="N262" s="8">
        <f>④研修前データ「貼り付け・分析」用!N266</f>
        <v>0</v>
      </c>
      <c r="O262" s="8">
        <f>④研修前データ「貼り付け・分析」用!O266</f>
        <v>0</v>
      </c>
      <c r="P262" s="8">
        <f>④研修前データ「貼り付け・分析」用!P266</f>
        <v>0</v>
      </c>
      <c r="Q262" s="8">
        <f>④研修前データ「貼り付け・分析」用!Q266</f>
        <v>0</v>
      </c>
      <c r="R262" s="8">
        <f>④研修前データ「貼り付け・分析」用!R266</f>
        <v>0</v>
      </c>
      <c r="S262" s="8">
        <f>④研修前データ「貼り付け・分析」用!S266</f>
        <v>0</v>
      </c>
      <c r="T262" s="8">
        <f>④研修前データ「貼り付け・分析」用!T266</f>
        <v>0</v>
      </c>
      <c r="U262" s="8">
        <f>④研修前データ「貼り付け・分析」用!U266</f>
        <v>0</v>
      </c>
      <c r="V262" s="8">
        <f>④研修前データ「貼り付け・分析」用!V266</f>
        <v>0</v>
      </c>
      <c r="W262" s="8">
        <f>④研修前データ「貼り付け・分析」用!W266</f>
        <v>0</v>
      </c>
      <c r="X262" s="8">
        <f>④研修前データ「貼り付け・分析」用!X266</f>
        <v>0</v>
      </c>
      <c r="Y262" s="8">
        <f>④研修前データ「貼り付け・分析」用!Y266</f>
        <v>0</v>
      </c>
      <c r="Z262" s="8">
        <f>④研修前データ「貼り付け・分析」用!Z266</f>
        <v>0</v>
      </c>
      <c r="AA262" s="8">
        <f>④研修前データ「貼り付け・分析」用!AA266</f>
        <v>0</v>
      </c>
      <c r="AB262" s="8">
        <f>④研修前データ「貼り付け・分析」用!AB266</f>
        <v>0</v>
      </c>
      <c r="AC262" s="8">
        <f>④研修前データ「貼り付け・分析」用!AC266</f>
        <v>0</v>
      </c>
      <c r="AD262" s="8">
        <f>④研修前データ「貼り付け・分析」用!AD266</f>
        <v>0</v>
      </c>
      <c r="AE262" s="10">
        <f t="shared" si="8"/>
        <v>0</v>
      </c>
      <c r="AF262" s="10">
        <f t="shared" si="9"/>
        <v>0</v>
      </c>
    </row>
    <row r="263" spans="1:32" x14ac:dyDescent="0.15">
      <c r="A263" s="8">
        <f>④研修前データ「貼り付け・分析」用!A267</f>
        <v>262</v>
      </c>
      <c r="B263" s="8">
        <f>④研修前データ「貼り付け・分析」用!B267</f>
        <v>0</v>
      </c>
      <c r="C263" s="8">
        <f>④研修前データ「貼り付け・分析」用!C267</f>
        <v>0</v>
      </c>
      <c r="D263" s="8">
        <f>④研修前データ「貼り付け・分析」用!D267</f>
        <v>0</v>
      </c>
      <c r="E263" s="8">
        <f>④研修前データ「貼り付け・分析」用!E267</f>
        <v>0</v>
      </c>
      <c r="F263" s="8">
        <f>④研修前データ「貼り付け・分析」用!F267</f>
        <v>0</v>
      </c>
      <c r="G263" s="8">
        <f>④研修前データ「貼り付け・分析」用!G267</f>
        <v>0</v>
      </c>
      <c r="H263" s="8">
        <f>④研修前データ「貼り付け・分析」用!H267</f>
        <v>0</v>
      </c>
      <c r="I263" s="8">
        <f>④研修前データ「貼り付け・分析」用!I267</f>
        <v>0</v>
      </c>
      <c r="J263" s="8">
        <f>④研修前データ「貼り付け・分析」用!J267</f>
        <v>0</v>
      </c>
      <c r="K263" s="8">
        <f>④研修前データ「貼り付け・分析」用!K267</f>
        <v>0</v>
      </c>
      <c r="L263" s="8">
        <f>④研修前データ「貼り付け・分析」用!L267</f>
        <v>0</v>
      </c>
      <c r="M263" s="8">
        <f>④研修前データ「貼り付け・分析」用!M267</f>
        <v>0</v>
      </c>
      <c r="N263" s="8">
        <f>④研修前データ「貼り付け・分析」用!N267</f>
        <v>0</v>
      </c>
      <c r="O263" s="8">
        <f>④研修前データ「貼り付け・分析」用!O267</f>
        <v>0</v>
      </c>
      <c r="P263" s="8">
        <f>④研修前データ「貼り付け・分析」用!P267</f>
        <v>0</v>
      </c>
      <c r="Q263" s="8">
        <f>④研修前データ「貼り付け・分析」用!Q267</f>
        <v>0</v>
      </c>
      <c r="R263" s="8">
        <f>④研修前データ「貼り付け・分析」用!R267</f>
        <v>0</v>
      </c>
      <c r="S263" s="8">
        <f>④研修前データ「貼り付け・分析」用!S267</f>
        <v>0</v>
      </c>
      <c r="T263" s="8">
        <f>④研修前データ「貼り付け・分析」用!T267</f>
        <v>0</v>
      </c>
      <c r="U263" s="8">
        <f>④研修前データ「貼り付け・分析」用!U267</f>
        <v>0</v>
      </c>
      <c r="V263" s="8">
        <f>④研修前データ「貼り付け・分析」用!V267</f>
        <v>0</v>
      </c>
      <c r="W263" s="8">
        <f>④研修前データ「貼り付け・分析」用!W267</f>
        <v>0</v>
      </c>
      <c r="X263" s="8">
        <f>④研修前データ「貼り付け・分析」用!X267</f>
        <v>0</v>
      </c>
      <c r="Y263" s="8">
        <f>④研修前データ「貼り付け・分析」用!Y267</f>
        <v>0</v>
      </c>
      <c r="Z263" s="8">
        <f>④研修前データ「貼り付け・分析」用!Z267</f>
        <v>0</v>
      </c>
      <c r="AA263" s="8">
        <f>④研修前データ「貼り付け・分析」用!AA267</f>
        <v>0</v>
      </c>
      <c r="AB263" s="8">
        <f>④研修前データ「貼り付け・分析」用!AB267</f>
        <v>0</v>
      </c>
      <c r="AC263" s="8">
        <f>④研修前データ「貼り付け・分析」用!AC267</f>
        <v>0</v>
      </c>
      <c r="AD263" s="8">
        <f>④研修前データ「貼り付け・分析」用!AD267</f>
        <v>0</v>
      </c>
      <c r="AE263" s="10">
        <f t="shared" si="8"/>
        <v>0</v>
      </c>
      <c r="AF263" s="10">
        <f t="shared" si="9"/>
        <v>0</v>
      </c>
    </row>
    <row r="264" spans="1:32" x14ac:dyDescent="0.15">
      <c r="A264" s="8">
        <f>④研修前データ「貼り付け・分析」用!A268</f>
        <v>263</v>
      </c>
      <c r="B264" s="8">
        <f>④研修前データ「貼り付け・分析」用!B268</f>
        <v>0</v>
      </c>
      <c r="C264" s="8">
        <f>④研修前データ「貼り付け・分析」用!C268</f>
        <v>0</v>
      </c>
      <c r="D264" s="8">
        <f>④研修前データ「貼り付け・分析」用!D268</f>
        <v>0</v>
      </c>
      <c r="E264" s="8">
        <f>④研修前データ「貼り付け・分析」用!E268</f>
        <v>0</v>
      </c>
      <c r="F264" s="8">
        <f>④研修前データ「貼り付け・分析」用!F268</f>
        <v>0</v>
      </c>
      <c r="G264" s="8">
        <f>④研修前データ「貼り付け・分析」用!G268</f>
        <v>0</v>
      </c>
      <c r="H264" s="8">
        <f>④研修前データ「貼り付け・分析」用!H268</f>
        <v>0</v>
      </c>
      <c r="I264" s="8">
        <f>④研修前データ「貼り付け・分析」用!I268</f>
        <v>0</v>
      </c>
      <c r="J264" s="8">
        <f>④研修前データ「貼り付け・分析」用!J268</f>
        <v>0</v>
      </c>
      <c r="K264" s="8">
        <f>④研修前データ「貼り付け・分析」用!K268</f>
        <v>0</v>
      </c>
      <c r="L264" s="8">
        <f>④研修前データ「貼り付け・分析」用!L268</f>
        <v>0</v>
      </c>
      <c r="M264" s="8">
        <f>④研修前データ「貼り付け・分析」用!M268</f>
        <v>0</v>
      </c>
      <c r="N264" s="8">
        <f>④研修前データ「貼り付け・分析」用!N268</f>
        <v>0</v>
      </c>
      <c r="O264" s="8">
        <f>④研修前データ「貼り付け・分析」用!O268</f>
        <v>0</v>
      </c>
      <c r="P264" s="8">
        <f>④研修前データ「貼り付け・分析」用!P268</f>
        <v>0</v>
      </c>
      <c r="Q264" s="8">
        <f>④研修前データ「貼り付け・分析」用!Q268</f>
        <v>0</v>
      </c>
      <c r="R264" s="8">
        <f>④研修前データ「貼り付け・分析」用!R268</f>
        <v>0</v>
      </c>
      <c r="S264" s="8">
        <f>④研修前データ「貼り付け・分析」用!S268</f>
        <v>0</v>
      </c>
      <c r="T264" s="8">
        <f>④研修前データ「貼り付け・分析」用!T268</f>
        <v>0</v>
      </c>
      <c r="U264" s="8">
        <f>④研修前データ「貼り付け・分析」用!U268</f>
        <v>0</v>
      </c>
      <c r="V264" s="8">
        <f>④研修前データ「貼り付け・分析」用!V268</f>
        <v>0</v>
      </c>
      <c r="W264" s="8">
        <f>④研修前データ「貼り付け・分析」用!W268</f>
        <v>0</v>
      </c>
      <c r="X264" s="8">
        <f>④研修前データ「貼り付け・分析」用!X268</f>
        <v>0</v>
      </c>
      <c r="Y264" s="8">
        <f>④研修前データ「貼り付け・分析」用!Y268</f>
        <v>0</v>
      </c>
      <c r="Z264" s="8">
        <f>④研修前データ「貼り付け・分析」用!Z268</f>
        <v>0</v>
      </c>
      <c r="AA264" s="8">
        <f>④研修前データ「貼り付け・分析」用!AA268</f>
        <v>0</v>
      </c>
      <c r="AB264" s="8">
        <f>④研修前データ「貼り付け・分析」用!AB268</f>
        <v>0</v>
      </c>
      <c r="AC264" s="8">
        <f>④研修前データ「貼り付け・分析」用!AC268</f>
        <v>0</v>
      </c>
      <c r="AD264" s="8">
        <f>④研修前データ「貼り付け・分析」用!AD268</f>
        <v>0</v>
      </c>
      <c r="AE264" s="10">
        <f t="shared" si="8"/>
        <v>0</v>
      </c>
      <c r="AF264" s="10">
        <f t="shared" si="9"/>
        <v>0</v>
      </c>
    </row>
    <row r="265" spans="1:32" x14ac:dyDescent="0.15">
      <c r="A265" s="8">
        <f>④研修前データ「貼り付け・分析」用!A269</f>
        <v>264</v>
      </c>
      <c r="B265" s="8">
        <f>④研修前データ「貼り付け・分析」用!B269</f>
        <v>0</v>
      </c>
      <c r="C265" s="8">
        <f>④研修前データ「貼り付け・分析」用!C269</f>
        <v>0</v>
      </c>
      <c r="D265" s="8">
        <f>④研修前データ「貼り付け・分析」用!D269</f>
        <v>0</v>
      </c>
      <c r="E265" s="8">
        <f>④研修前データ「貼り付け・分析」用!E269</f>
        <v>0</v>
      </c>
      <c r="F265" s="8">
        <f>④研修前データ「貼り付け・分析」用!F269</f>
        <v>0</v>
      </c>
      <c r="G265" s="8">
        <f>④研修前データ「貼り付け・分析」用!G269</f>
        <v>0</v>
      </c>
      <c r="H265" s="8">
        <f>④研修前データ「貼り付け・分析」用!H269</f>
        <v>0</v>
      </c>
      <c r="I265" s="8">
        <f>④研修前データ「貼り付け・分析」用!I269</f>
        <v>0</v>
      </c>
      <c r="J265" s="8">
        <f>④研修前データ「貼り付け・分析」用!J269</f>
        <v>0</v>
      </c>
      <c r="K265" s="8">
        <f>④研修前データ「貼り付け・分析」用!K269</f>
        <v>0</v>
      </c>
      <c r="L265" s="8">
        <f>④研修前データ「貼り付け・分析」用!L269</f>
        <v>0</v>
      </c>
      <c r="M265" s="8">
        <f>④研修前データ「貼り付け・分析」用!M269</f>
        <v>0</v>
      </c>
      <c r="N265" s="8">
        <f>④研修前データ「貼り付け・分析」用!N269</f>
        <v>0</v>
      </c>
      <c r="O265" s="8">
        <f>④研修前データ「貼り付け・分析」用!O269</f>
        <v>0</v>
      </c>
      <c r="P265" s="8">
        <f>④研修前データ「貼り付け・分析」用!P269</f>
        <v>0</v>
      </c>
      <c r="Q265" s="8">
        <f>④研修前データ「貼り付け・分析」用!Q269</f>
        <v>0</v>
      </c>
      <c r="R265" s="8">
        <f>④研修前データ「貼り付け・分析」用!R269</f>
        <v>0</v>
      </c>
      <c r="S265" s="8">
        <f>④研修前データ「貼り付け・分析」用!S269</f>
        <v>0</v>
      </c>
      <c r="T265" s="8">
        <f>④研修前データ「貼り付け・分析」用!T269</f>
        <v>0</v>
      </c>
      <c r="U265" s="8">
        <f>④研修前データ「貼り付け・分析」用!U269</f>
        <v>0</v>
      </c>
      <c r="V265" s="8">
        <f>④研修前データ「貼り付け・分析」用!V269</f>
        <v>0</v>
      </c>
      <c r="W265" s="8">
        <f>④研修前データ「貼り付け・分析」用!W269</f>
        <v>0</v>
      </c>
      <c r="X265" s="8">
        <f>④研修前データ「貼り付け・分析」用!X269</f>
        <v>0</v>
      </c>
      <c r="Y265" s="8">
        <f>④研修前データ「貼り付け・分析」用!Y269</f>
        <v>0</v>
      </c>
      <c r="Z265" s="8">
        <f>④研修前データ「貼り付け・分析」用!Z269</f>
        <v>0</v>
      </c>
      <c r="AA265" s="8">
        <f>④研修前データ「貼り付け・分析」用!AA269</f>
        <v>0</v>
      </c>
      <c r="AB265" s="8">
        <f>④研修前データ「貼り付け・分析」用!AB269</f>
        <v>0</v>
      </c>
      <c r="AC265" s="8">
        <f>④研修前データ「貼り付け・分析」用!AC269</f>
        <v>0</v>
      </c>
      <c r="AD265" s="8">
        <f>④研修前データ「貼り付け・分析」用!AD269</f>
        <v>0</v>
      </c>
      <c r="AE265" s="10">
        <f t="shared" si="8"/>
        <v>0</v>
      </c>
      <c r="AF265" s="10">
        <f t="shared" si="9"/>
        <v>0</v>
      </c>
    </row>
    <row r="266" spans="1:32" x14ac:dyDescent="0.15">
      <c r="A266" s="8">
        <f>④研修前データ「貼り付け・分析」用!A270</f>
        <v>265</v>
      </c>
      <c r="B266" s="8">
        <f>④研修前データ「貼り付け・分析」用!B270</f>
        <v>0</v>
      </c>
      <c r="C266" s="8">
        <f>④研修前データ「貼り付け・分析」用!C270</f>
        <v>0</v>
      </c>
      <c r="D266" s="8">
        <f>④研修前データ「貼り付け・分析」用!D270</f>
        <v>0</v>
      </c>
      <c r="E266" s="8">
        <f>④研修前データ「貼り付け・分析」用!E270</f>
        <v>0</v>
      </c>
      <c r="F266" s="8">
        <f>④研修前データ「貼り付け・分析」用!F270</f>
        <v>0</v>
      </c>
      <c r="G266" s="8">
        <f>④研修前データ「貼り付け・分析」用!G270</f>
        <v>0</v>
      </c>
      <c r="H266" s="8">
        <f>④研修前データ「貼り付け・分析」用!H270</f>
        <v>0</v>
      </c>
      <c r="I266" s="8">
        <f>④研修前データ「貼り付け・分析」用!I270</f>
        <v>0</v>
      </c>
      <c r="J266" s="8">
        <f>④研修前データ「貼り付け・分析」用!J270</f>
        <v>0</v>
      </c>
      <c r="K266" s="8">
        <f>④研修前データ「貼り付け・分析」用!K270</f>
        <v>0</v>
      </c>
      <c r="L266" s="8">
        <f>④研修前データ「貼り付け・分析」用!L270</f>
        <v>0</v>
      </c>
      <c r="M266" s="8">
        <f>④研修前データ「貼り付け・分析」用!M270</f>
        <v>0</v>
      </c>
      <c r="N266" s="8">
        <f>④研修前データ「貼り付け・分析」用!N270</f>
        <v>0</v>
      </c>
      <c r="O266" s="8">
        <f>④研修前データ「貼り付け・分析」用!O270</f>
        <v>0</v>
      </c>
      <c r="P266" s="8">
        <f>④研修前データ「貼り付け・分析」用!P270</f>
        <v>0</v>
      </c>
      <c r="Q266" s="8">
        <f>④研修前データ「貼り付け・分析」用!Q270</f>
        <v>0</v>
      </c>
      <c r="R266" s="8">
        <f>④研修前データ「貼り付け・分析」用!R270</f>
        <v>0</v>
      </c>
      <c r="S266" s="8">
        <f>④研修前データ「貼り付け・分析」用!S270</f>
        <v>0</v>
      </c>
      <c r="T266" s="8">
        <f>④研修前データ「貼り付け・分析」用!T270</f>
        <v>0</v>
      </c>
      <c r="U266" s="8">
        <f>④研修前データ「貼り付け・分析」用!U270</f>
        <v>0</v>
      </c>
      <c r="V266" s="8">
        <f>④研修前データ「貼り付け・分析」用!V270</f>
        <v>0</v>
      </c>
      <c r="W266" s="8">
        <f>④研修前データ「貼り付け・分析」用!W270</f>
        <v>0</v>
      </c>
      <c r="X266" s="8">
        <f>④研修前データ「貼り付け・分析」用!X270</f>
        <v>0</v>
      </c>
      <c r="Y266" s="8">
        <f>④研修前データ「貼り付け・分析」用!Y270</f>
        <v>0</v>
      </c>
      <c r="Z266" s="8">
        <f>④研修前データ「貼り付け・分析」用!Z270</f>
        <v>0</v>
      </c>
      <c r="AA266" s="8">
        <f>④研修前データ「貼り付け・分析」用!AA270</f>
        <v>0</v>
      </c>
      <c r="AB266" s="8">
        <f>④研修前データ「貼り付け・分析」用!AB270</f>
        <v>0</v>
      </c>
      <c r="AC266" s="8">
        <f>④研修前データ「貼り付け・分析」用!AC270</f>
        <v>0</v>
      </c>
      <c r="AD266" s="8">
        <f>④研修前データ「貼り付け・分析」用!AD270</f>
        <v>0</v>
      </c>
      <c r="AE266" s="10">
        <f t="shared" si="8"/>
        <v>0</v>
      </c>
      <c r="AF266" s="10">
        <f t="shared" si="9"/>
        <v>0</v>
      </c>
    </row>
    <row r="267" spans="1:32" x14ac:dyDescent="0.15">
      <c r="A267" s="8">
        <f>④研修前データ「貼り付け・分析」用!A271</f>
        <v>266</v>
      </c>
      <c r="B267" s="8">
        <f>④研修前データ「貼り付け・分析」用!B271</f>
        <v>0</v>
      </c>
      <c r="C267" s="8">
        <f>④研修前データ「貼り付け・分析」用!C271</f>
        <v>0</v>
      </c>
      <c r="D267" s="8">
        <f>④研修前データ「貼り付け・分析」用!D271</f>
        <v>0</v>
      </c>
      <c r="E267" s="8">
        <f>④研修前データ「貼り付け・分析」用!E271</f>
        <v>0</v>
      </c>
      <c r="F267" s="8">
        <f>④研修前データ「貼り付け・分析」用!F271</f>
        <v>0</v>
      </c>
      <c r="G267" s="8">
        <f>④研修前データ「貼り付け・分析」用!G271</f>
        <v>0</v>
      </c>
      <c r="H267" s="8">
        <f>④研修前データ「貼り付け・分析」用!H271</f>
        <v>0</v>
      </c>
      <c r="I267" s="8">
        <f>④研修前データ「貼り付け・分析」用!I271</f>
        <v>0</v>
      </c>
      <c r="J267" s="8">
        <f>④研修前データ「貼り付け・分析」用!J271</f>
        <v>0</v>
      </c>
      <c r="K267" s="8">
        <f>④研修前データ「貼り付け・分析」用!K271</f>
        <v>0</v>
      </c>
      <c r="L267" s="8">
        <f>④研修前データ「貼り付け・分析」用!L271</f>
        <v>0</v>
      </c>
      <c r="M267" s="8">
        <f>④研修前データ「貼り付け・分析」用!M271</f>
        <v>0</v>
      </c>
      <c r="N267" s="8">
        <f>④研修前データ「貼り付け・分析」用!N271</f>
        <v>0</v>
      </c>
      <c r="O267" s="8">
        <f>④研修前データ「貼り付け・分析」用!O271</f>
        <v>0</v>
      </c>
      <c r="P267" s="8">
        <f>④研修前データ「貼り付け・分析」用!P271</f>
        <v>0</v>
      </c>
      <c r="Q267" s="8">
        <f>④研修前データ「貼り付け・分析」用!Q271</f>
        <v>0</v>
      </c>
      <c r="R267" s="8">
        <f>④研修前データ「貼り付け・分析」用!R271</f>
        <v>0</v>
      </c>
      <c r="S267" s="8">
        <f>④研修前データ「貼り付け・分析」用!S271</f>
        <v>0</v>
      </c>
      <c r="T267" s="8">
        <f>④研修前データ「貼り付け・分析」用!T271</f>
        <v>0</v>
      </c>
      <c r="U267" s="8">
        <f>④研修前データ「貼り付け・分析」用!U271</f>
        <v>0</v>
      </c>
      <c r="V267" s="8">
        <f>④研修前データ「貼り付け・分析」用!V271</f>
        <v>0</v>
      </c>
      <c r="W267" s="8">
        <f>④研修前データ「貼り付け・分析」用!W271</f>
        <v>0</v>
      </c>
      <c r="X267" s="8">
        <f>④研修前データ「貼り付け・分析」用!X271</f>
        <v>0</v>
      </c>
      <c r="Y267" s="8">
        <f>④研修前データ「貼り付け・分析」用!Y271</f>
        <v>0</v>
      </c>
      <c r="Z267" s="8">
        <f>④研修前データ「貼り付け・分析」用!Z271</f>
        <v>0</v>
      </c>
      <c r="AA267" s="8">
        <f>④研修前データ「貼り付け・分析」用!AA271</f>
        <v>0</v>
      </c>
      <c r="AB267" s="8">
        <f>④研修前データ「貼り付け・分析」用!AB271</f>
        <v>0</v>
      </c>
      <c r="AC267" s="8">
        <f>④研修前データ「貼り付け・分析」用!AC271</f>
        <v>0</v>
      </c>
      <c r="AD267" s="8">
        <f>④研修前データ「貼り付け・分析」用!AD271</f>
        <v>0</v>
      </c>
      <c r="AE267" s="10">
        <f t="shared" si="8"/>
        <v>0</v>
      </c>
      <c r="AF267" s="10">
        <f t="shared" si="9"/>
        <v>0</v>
      </c>
    </row>
    <row r="268" spans="1:32" x14ac:dyDescent="0.15">
      <c r="A268" s="8">
        <f>④研修前データ「貼り付け・分析」用!A272</f>
        <v>267</v>
      </c>
      <c r="B268" s="8">
        <f>④研修前データ「貼り付け・分析」用!B272</f>
        <v>0</v>
      </c>
      <c r="C268" s="8">
        <f>④研修前データ「貼り付け・分析」用!C272</f>
        <v>0</v>
      </c>
      <c r="D268" s="8">
        <f>④研修前データ「貼り付け・分析」用!D272</f>
        <v>0</v>
      </c>
      <c r="E268" s="8">
        <f>④研修前データ「貼り付け・分析」用!E272</f>
        <v>0</v>
      </c>
      <c r="F268" s="8">
        <f>④研修前データ「貼り付け・分析」用!F272</f>
        <v>0</v>
      </c>
      <c r="G268" s="8">
        <f>④研修前データ「貼り付け・分析」用!G272</f>
        <v>0</v>
      </c>
      <c r="H268" s="8">
        <f>④研修前データ「貼り付け・分析」用!H272</f>
        <v>0</v>
      </c>
      <c r="I268" s="8">
        <f>④研修前データ「貼り付け・分析」用!I272</f>
        <v>0</v>
      </c>
      <c r="J268" s="8">
        <f>④研修前データ「貼り付け・分析」用!J272</f>
        <v>0</v>
      </c>
      <c r="K268" s="8">
        <f>④研修前データ「貼り付け・分析」用!K272</f>
        <v>0</v>
      </c>
      <c r="L268" s="8">
        <f>④研修前データ「貼り付け・分析」用!L272</f>
        <v>0</v>
      </c>
      <c r="M268" s="8">
        <f>④研修前データ「貼り付け・分析」用!M272</f>
        <v>0</v>
      </c>
      <c r="N268" s="8">
        <f>④研修前データ「貼り付け・分析」用!N272</f>
        <v>0</v>
      </c>
      <c r="O268" s="8">
        <f>④研修前データ「貼り付け・分析」用!O272</f>
        <v>0</v>
      </c>
      <c r="P268" s="8">
        <f>④研修前データ「貼り付け・分析」用!P272</f>
        <v>0</v>
      </c>
      <c r="Q268" s="8">
        <f>④研修前データ「貼り付け・分析」用!Q272</f>
        <v>0</v>
      </c>
      <c r="R268" s="8">
        <f>④研修前データ「貼り付け・分析」用!R272</f>
        <v>0</v>
      </c>
      <c r="S268" s="8">
        <f>④研修前データ「貼り付け・分析」用!S272</f>
        <v>0</v>
      </c>
      <c r="T268" s="8">
        <f>④研修前データ「貼り付け・分析」用!T272</f>
        <v>0</v>
      </c>
      <c r="U268" s="8">
        <f>④研修前データ「貼り付け・分析」用!U272</f>
        <v>0</v>
      </c>
      <c r="V268" s="8">
        <f>④研修前データ「貼り付け・分析」用!V272</f>
        <v>0</v>
      </c>
      <c r="W268" s="8">
        <f>④研修前データ「貼り付け・分析」用!W272</f>
        <v>0</v>
      </c>
      <c r="X268" s="8">
        <f>④研修前データ「貼り付け・分析」用!X272</f>
        <v>0</v>
      </c>
      <c r="Y268" s="8">
        <f>④研修前データ「貼り付け・分析」用!Y272</f>
        <v>0</v>
      </c>
      <c r="Z268" s="8">
        <f>④研修前データ「貼り付け・分析」用!Z272</f>
        <v>0</v>
      </c>
      <c r="AA268" s="8">
        <f>④研修前データ「貼り付け・分析」用!AA272</f>
        <v>0</v>
      </c>
      <c r="AB268" s="8">
        <f>④研修前データ「貼り付け・分析」用!AB272</f>
        <v>0</v>
      </c>
      <c r="AC268" s="8">
        <f>④研修前データ「貼り付け・分析」用!AC272</f>
        <v>0</v>
      </c>
      <c r="AD268" s="8">
        <f>④研修前データ「貼り付け・分析」用!AD272</f>
        <v>0</v>
      </c>
      <c r="AE268" s="10">
        <f t="shared" si="8"/>
        <v>0</v>
      </c>
      <c r="AF268" s="10">
        <f t="shared" si="9"/>
        <v>0</v>
      </c>
    </row>
    <row r="269" spans="1:32" x14ac:dyDescent="0.15">
      <c r="A269" s="8">
        <f>④研修前データ「貼り付け・分析」用!A273</f>
        <v>268</v>
      </c>
      <c r="B269" s="8">
        <f>④研修前データ「貼り付け・分析」用!B273</f>
        <v>0</v>
      </c>
      <c r="C269" s="8">
        <f>④研修前データ「貼り付け・分析」用!C273</f>
        <v>0</v>
      </c>
      <c r="D269" s="8">
        <f>④研修前データ「貼り付け・分析」用!D273</f>
        <v>0</v>
      </c>
      <c r="E269" s="8">
        <f>④研修前データ「貼り付け・分析」用!E273</f>
        <v>0</v>
      </c>
      <c r="F269" s="8">
        <f>④研修前データ「貼り付け・分析」用!F273</f>
        <v>0</v>
      </c>
      <c r="G269" s="8">
        <f>④研修前データ「貼り付け・分析」用!G273</f>
        <v>0</v>
      </c>
      <c r="H269" s="8">
        <f>④研修前データ「貼り付け・分析」用!H273</f>
        <v>0</v>
      </c>
      <c r="I269" s="8">
        <f>④研修前データ「貼り付け・分析」用!I273</f>
        <v>0</v>
      </c>
      <c r="J269" s="8">
        <f>④研修前データ「貼り付け・分析」用!J273</f>
        <v>0</v>
      </c>
      <c r="K269" s="8">
        <f>④研修前データ「貼り付け・分析」用!K273</f>
        <v>0</v>
      </c>
      <c r="L269" s="8">
        <f>④研修前データ「貼り付け・分析」用!L273</f>
        <v>0</v>
      </c>
      <c r="M269" s="8">
        <f>④研修前データ「貼り付け・分析」用!M273</f>
        <v>0</v>
      </c>
      <c r="N269" s="8">
        <f>④研修前データ「貼り付け・分析」用!N273</f>
        <v>0</v>
      </c>
      <c r="O269" s="8">
        <f>④研修前データ「貼り付け・分析」用!O273</f>
        <v>0</v>
      </c>
      <c r="P269" s="8">
        <f>④研修前データ「貼り付け・分析」用!P273</f>
        <v>0</v>
      </c>
      <c r="Q269" s="8">
        <f>④研修前データ「貼り付け・分析」用!Q273</f>
        <v>0</v>
      </c>
      <c r="R269" s="8">
        <f>④研修前データ「貼り付け・分析」用!R273</f>
        <v>0</v>
      </c>
      <c r="S269" s="8">
        <f>④研修前データ「貼り付け・分析」用!S273</f>
        <v>0</v>
      </c>
      <c r="T269" s="8">
        <f>④研修前データ「貼り付け・分析」用!T273</f>
        <v>0</v>
      </c>
      <c r="U269" s="8">
        <f>④研修前データ「貼り付け・分析」用!U273</f>
        <v>0</v>
      </c>
      <c r="V269" s="8">
        <f>④研修前データ「貼り付け・分析」用!V273</f>
        <v>0</v>
      </c>
      <c r="W269" s="8">
        <f>④研修前データ「貼り付け・分析」用!W273</f>
        <v>0</v>
      </c>
      <c r="X269" s="8">
        <f>④研修前データ「貼り付け・分析」用!X273</f>
        <v>0</v>
      </c>
      <c r="Y269" s="8">
        <f>④研修前データ「貼り付け・分析」用!Y273</f>
        <v>0</v>
      </c>
      <c r="Z269" s="8">
        <f>④研修前データ「貼り付け・分析」用!Z273</f>
        <v>0</v>
      </c>
      <c r="AA269" s="8">
        <f>④研修前データ「貼り付け・分析」用!AA273</f>
        <v>0</v>
      </c>
      <c r="AB269" s="8">
        <f>④研修前データ「貼り付け・分析」用!AB273</f>
        <v>0</v>
      </c>
      <c r="AC269" s="8">
        <f>④研修前データ「貼り付け・分析」用!AC273</f>
        <v>0</v>
      </c>
      <c r="AD269" s="8">
        <f>④研修前データ「貼り付け・分析」用!AD273</f>
        <v>0</v>
      </c>
      <c r="AE269" s="10">
        <f t="shared" si="8"/>
        <v>0</v>
      </c>
      <c r="AF269" s="10">
        <f t="shared" si="9"/>
        <v>0</v>
      </c>
    </row>
    <row r="270" spans="1:32" x14ac:dyDescent="0.15">
      <c r="A270" s="8">
        <f>④研修前データ「貼り付け・分析」用!A274</f>
        <v>269</v>
      </c>
      <c r="B270" s="8">
        <f>④研修前データ「貼り付け・分析」用!B274</f>
        <v>0</v>
      </c>
      <c r="C270" s="8">
        <f>④研修前データ「貼り付け・分析」用!C274</f>
        <v>0</v>
      </c>
      <c r="D270" s="8">
        <f>④研修前データ「貼り付け・分析」用!D274</f>
        <v>0</v>
      </c>
      <c r="E270" s="8">
        <f>④研修前データ「貼り付け・分析」用!E274</f>
        <v>0</v>
      </c>
      <c r="F270" s="8">
        <f>④研修前データ「貼り付け・分析」用!F274</f>
        <v>0</v>
      </c>
      <c r="G270" s="8">
        <f>④研修前データ「貼り付け・分析」用!G274</f>
        <v>0</v>
      </c>
      <c r="H270" s="8">
        <f>④研修前データ「貼り付け・分析」用!H274</f>
        <v>0</v>
      </c>
      <c r="I270" s="8">
        <f>④研修前データ「貼り付け・分析」用!I274</f>
        <v>0</v>
      </c>
      <c r="J270" s="8">
        <f>④研修前データ「貼り付け・分析」用!J274</f>
        <v>0</v>
      </c>
      <c r="K270" s="8">
        <f>④研修前データ「貼り付け・分析」用!K274</f>
        <v>0</v>
      </c>
      <c r="L270" s="8">
        <f>④研修前データ「貼り付け・分析」用!L274</f>
        <v>0</v>
      </c>
      <c r="M270" s="8">
        <f>④研修前データ「貼り付け・分析」用!M274</f>
        <v>0</v>
      </c>
      <c r="N270" s="8">
        <f>④研修前データ「貼り付け・分析」用!N274</f>
        <v>0</v>
      </c>
      <c r="O270" s="8">
        <f>④研修前データ「貼り付け・分析」用!O274</f>
        <v>0</v>
      </c>
      <c r="P270" s="8">
        <f>④研修前データ「貼り付け・分析」用!P274</f>
        <v>0</v>
      </c>
      <c r="Q270" s="8">
        <f>④研修前データ「貼り付け・分析」用!Q274</f>
        <v>0</v>
      </c>
      <c r="R270" s="8">
        <f>④研修前データ「貼り付け・分析」用!R274</f>
        <v>0</v>
      </c>
      <c r="S270" s="8">
        <f>④研修前データ「貼り付け・分析」用!S274</f>
        <v>0</v>
      </c>
      <c r="T270" s="8">
        <f>④研修前データ「貼り付け・分析」用!T274</f>
        <v>0</v>
      </c>
      <c r="U270" s="8">
        <f>④研修前データ「貼り付け・分析」用!U274</f>
        <v>0</v>
      </c>
      <c r="V270" s="8">
        <f>④研修前データ「貼り付け・分析」用!V274</f>
        <v>0</v>
      </c>
      <c r="W270" s="8">
        <f>④研修前データ「貼り付け・分析」用!W274</f>
        <v>0</v>
      </c>
      <c r="X270" s="8">
        <f>④研修前データ「貼り付け・分析」用!X274</f>
        <v>0</v>
      </c>
      <c r="Y270" s="8">
        <f>④研修前データ「貼り付け・分析」用!Y274</f>
        <v>0</v>
      </c>
      <c r="Z270" s="8">
        <f>④研修前データ「貼り付け・分析」用!Z274</f>
        <v>0</v>
      </c>
      <c r="AA270" s="8">
        <f>④研修前データ「貼り付け・分析」用!AA274</f>
        <v>0</v>
      </c>
      <c r="AB270" s="8">
        <f>④研修前データ「貼り付け・分析」用!AB274</f>
        <v>0</v>
      </c>
      <c r="AC270" s="8">
        <f>④研修前データ「貼り付け・分析」用!AC274</f>
        <v>0</v>
      </c>
      <c r="AD270" s="8">
        <f>④研修前データ「貼り付け・分析」用!AD274</f>
        <v>0</v>
      </c>
      <c r="AE270" s="10">
        <f t="shared" si="8"/>
        <v>0</v>
      </c>
      <c r="AF270" s="10">
        <f t="shared" si="9"/>
        <v>0</v>
      </c>
    </row>
    <row r="271" spans="1:32" x14ac:dyDescent="0.15">
      <c r="A271" s="8">
        <f>④研修前データ「貼り付け・分析」用!A275</f>
        <v>270</v>
      </c>
      <c r="B271" s="8">
        <f>④研修前データ「貼り付け・分析」用!B275</f>
        <v>0</v>
      </c>
      <c r="C271" s="8">
        <f>④研修前データ「貼り付け・分析」用!C275</f>
        <v>0</v>
      </c>
      <c r="D271" s="8">
        <f>④研修前データ「貼り付け・分析」用!D275</f>
        <v>0</v>
      </c>
      <c r="E271" s="8">
        <f>④研修前データ「貼り付け・分析」用!E275</f>
        <v>0</v>
      </c>
      <c r="F271" s="8">
        <f>④研修前データ「貼り付け・分析」用!F275</f>
        <v>0</v>
      </c>
      <c r="G271" s="8">
        <f>④研修前データ「貼り付け・分析」用!G275</f>
        <v>0</v>
      </c>
      <c r="H271" s="8">
        <f>④研修前データ「貼り付け・分析」用!H275</f>
        <v>0</v>
      </c>
      <c r="I271" s="8">
        <f>④研修前データ「貼り付け・分析」用!I275</f>
        <v>0</v>
      </c>
      <c r="J271" s="8">
        <f>④研修前データ「貼り付け・分析」用!J275</f>
        <v>0</v>
      </c>
      <c r="K271" s="8">
        <f>④研修前データ「貼り付け・分析」用!K275</f>
        <v>0</v>
      </c>
      <c r="L271" s="8">
        <f>④研修前データ「貼り付け・分析」用!L275</f>
        <v>0</v>
      </c>
      <c r="M271" s="8">
        <f>④研修前データ「貼り付け・分析」用!M275</f>
        <v>0</v>
      </c>
      <c r="N271" s="8">
        <f>④研修前データ「貼り付け・分析」用!N275</f>
        <v>0</v>
      </c>
      <c r="O271" s="8">
        <f>④研修前データ「貼り付け・分析」用!O275</f>
        <v>0</v>
      </c>
      <c r="P271" s="8">
        <f>④研修前データ「貼り付け・分析」用!P275</f>
        <v>0</v>
      </c>
      <c r="Q271" s="8">
        <f>④研修前データ「貼り付け・分析」用!Q275</f>
        <v>0</v>
      </c>
      <c r="R271" s="8">
        <f>④研修前データ「貼り付け・分析」用!R275</f>
        <v>0</v>
      </c>
      <c r="S271" s="8">
        <f>④研修前データ「貼り付け・分析」用!S275</f>
        <v>0</v>
      </c>
      <c r="T271" s="8">
        <f>④研修前データ「貼り付け・分析」用!T275</f>
        <v>0</v>
      </c>
      <c r="U271" s="8">
        <f>④研修前データ「貼り付け・分析」用!U275</f>
        <v>0</v>
      </c>
      <c r="V271" s="8">
        <f>④研修前データ「貼り付け・分析」用!V275</f>
        <v>0</v>
      </c>
      <c r="W271" s="8">
        <f>④研修前データ「貼り付け・分析」用!W275</f>
        <v>0</v>
      </c>
      <c r="X271" s="8">
        <f>④研修前データ「貼り付け・分析」用!X275</f>
        <v>0</v>
      </c>
      <c r="Y271" s="8">
        <f>④研修前データ「貼り付け・分析」用!Y275</f>
        <v>0</v>
      </c>
      <c r="Z271" s="8">
        <f>④研修前データ「貼り付け・分析」用!Z275</f>
        <v>0</v>
      </c>
      <c r="AA271" s="8">
        <f>④研修前データ「貼り付け・分析」用!AA275</f>
        <v>0</v>
      </c>
      <c r="AB271" s="8">
        <f>④研修前データ「貼り付け・分析」用!AB275</f>
        <v>0</v>
      </c>
      <c r="AC271" s="8">
        <f>④研修前データ「貼り付け・分析」用!AC275</f>
        <v>0</v>
      </c>
      <c r="AD271" s="8">
        <f>④研修前データ「貼り付け・分析」用!AD275</f>
        <v>0</v>
      </c>
      <c r="AE271" s="10">
        <f t="shared" si="8"/>
        <v>0</v>
      </c>
      <c r="AF271" s="10">
        <f t="shared" si="9"/>
        <v>0</v>
      </c>
    </row>
    <row r="272" spans="1:32" x14ac:dyDescent="0.15">
      <c r="A272" s="8">
        <f>④研修前データ「貼り付け・分析」用!A276</f>
        <v>271</v>
      </c>
      <c r="B272" s="8">
        <f>④研修前データ「貼り付け・分析」用!B276</f>
        <v>0</v>
      </c>
      <c r="C272" s="8">
        <f>④研修前データ「貼り付け・分析」用!C276</f>
        <v>0</v>
      </c>
      <c r="D272" s="8">
        <f>④研修前データ「貼り付け・分析」用!D276</f>
        <v>0</v>
      </c>
      <c r="E272" s="8">
        <f>④研修前データ「貼り付け・分析」用!E276</f>
        <v>0</v>
      </c>
      <c r="F272" s="8">
        <f>④研修前データ「貼り付け・分析」用!F276</f>
        <v>0</v>
      </c>
      <c r="G272" s="8">
        <f>④研修前データ「貼り付け・分析」用!G276</f>
        <v>0</v>
      </c>
      <c r="H272" s="8">
        <f>④研修前データ「貼り付け・分析」用!H276</f>
        <v>0</v>
      </c>
      <c r="I272" s="8">
        <f>④研修前データ「貼り付け・分析」用!I276</f>
        <v>0</v>
      </c>
      <c r="J272" s="8">
        <f>④研修前データ「貼り付け・分析」用!J276</f>
        <v>0</v>
      </c>
      <c r="K272" s="8">
        <f>④研修前データ「貼り付け・分析」用!K276</f>
        <v>0</v>
      </c>
      <c r="L272" s="8">
        <f>④研修前データ「貼り付け・分析」用!L276</f>
        <v>0</v>
      </c>
      <c r="M272" s="8">
        <f>④研修前データ「貼り付け・分析」用!M276</f>
        <v>0</v>
      </c>
      <c r="N272" s="8">
        <f>④研修前データ「貼り付け・分析」用!N276</f>
        <v>0</v>
      </c>
      <c r="O272" s="8">
        <f>④研修前データ「貼り付け・分析」用!O276</f>
        <v>0</v>
      </c>
      <c r="P272" s="8">
        <f>④研修前データ「貼り付け・分析」用!P276</f>
        <v>0</v>
      </c>
      <c r="Q272" s="8">
        <f>④研修前データ「貼り付け・分析」用!Q276</f>
        <v>0</v>
      </c>
      <c r="R272" s="8">
        <f>④研修前データ「貼り付け・分析」用!R276</f>
        <v>0</v>
      </c>
      <c r="S272" s="8">
        <f>④研修前データ「貼り付け・分析」用!S276</f>
        <v>0</v>
      </c>
      <c r="T272" s="8">
        <f>④研修前データ「貼り付け・分析」用!T276</f>
        <v>0</v>
      </c>
      <c r="U272" s="8">
        <f>④研修前データ「貼り付け・分析」用!U276</f>
        <v>0</v>
      </c>
      <c r="V272" s="8">
        <f>④研修前データ「貼り付け・分析」用!V276</f>
        <v>0</v>
      </c>
      <c r="W272" s="8">
        <f>④研修前データ「貼り付け・分析」用!W276</f>
        <v>0</v>
      </c>
      <c r="X272" s="8">
        <f>④研修前データ「貼り付け・分析」用!X276</f>
        <v>0</v>
      </c>
      <c r="Y272" s="8">
        <f>④研修前データ「貼り付け・分析」用!Y276</f>
        <v>0</v>
      </c>
      <c r="Z272" s="8">
        <f>④研修前データ「貼り付け・分析」用!Z276</f>
        <v>0</v>
      </c>
      <c r="AA272" s="8">
        <f>④研修前データ「貼り付け・分析」用!AA276</f>
        <v>0</v>
      </c>
      <c r="AB272" s="8">
        <f>④研修前データ「貼り付け・分析」用!AB276</f>
        <v>0</v>
      </c>
      <c r="AC272" s="8">
        <f>④研修前データ「貼り付け・分析」用!AC276</f>
        <v>0</v>
      </c>
      <c r="AD272" s="8">
        <f>④研修前データ「貼り付け・分析」用!AD276</f>
        <v>0</v>
      </c>
      <c r="AE272" s="10">
        <f t="shared" si="8"/>
        <v>0</v>
      </c>
      <c r="AF272" s="10">
        <f t="shared" si="9"/>
        <v>0</v>
      </c>
    </row>
    <row r="273" spans="1:32" x14ac:dyDescent="0.15">
      <c r="A273" s="8">
        <f>④研修前データ「貼り付け・分析」用!A277</f>
        <v>272</v>
      </c>
      <c r="B273" s="8">
        <f>④研修前データ「貼り付け・分析」用!B277</f>
        <v>0</v>
      </c>
      <c r="C273" s="8">
        <f>④研修前データ「貼り付け・分析」用!C277</f>
        <v>0</v>
      </c>
      <c r="D273" s="8">
        <f>④研修前データ「貼り付け・分析」用!D277</f>
        <v>0</v>
      </c>
      <c r="E273" s="8">
        <f>④研修前データ「貼り付け・分析」用!E277</f>
        <v>0</v>
      </c>
      <c r="F273" s="8">
        <f>④研修前データ「貼り付け・分析」用!F277</f>
        <v>0</v>
      </c>
      <c r="G273" s="8">
        <f>④研修前データ「貼り付け・分析」用!G277</f>
        <v>0</v>
      </c>
      <c r="H273" s="8">
        <f>④研修前データ「貼り付け・分析」用!H277</f>
        <v>0</v>
      </c>
      <c r="I273" s="8">
        <f>④研修前データ「貼り付け・分析」用!I277</f>
        <v>0</v>
      </c>
      <c r="J273" s="8">
        <f>④研修前データ「貼り付け・分析」用!J277</f>
        <v>0</v>
      </c>
      <c r="K273" s="8">
        <f>④研修前データ「貼り付け・分析」用!K277</f>
        <v>0</v>
      </c>
      <c r="L273" s="8">
        <f>④研修前データ「貼り付け・分析」用!L277</f>
        <v>0</v>
      </c>
      <c r="M273" s="8">
        <f>④研修前データ「貼り付け・分析」用!M277</f>
        <v>0</v>
      </c>
      <c r="N273" s="8">
        <f>④研修前データ「貼り付け・分析」用!N277</f>
        <v>0</v>
      </c>
      <c r="O273" s="8">
        <f>④研修前データ「貼り付け・分析」用!O277</f>
        <v>0</v>
      </c>
      <c r="P273" s="8">
        <f>④研修前データ「貼り付け・分析」用!P277</f>
        <v>0</v>
      </c>
      <c r="Q273" s="8">
        <f>④研修前データ「貼り付け・分析」用!Q277</f>
        <v>0</v>
      </c>
      <c r="R273" s="8">
        <f>④研修前データ「貼り付け・分析」用!R277</f>
        <v>0</v>
      </c>
      <c r="S273" s="8">
        <f>④研修前データ「貼り付け・分析」用!S277</f>
        <v>0</v>
      </c>
      <c r="T273" s="8">
        <f>④研修前データ「貼り付け・分析」用!T277</f>
        <v>0</v>
      </c>
      <c r="U273" s="8">
        <f>④研修前データ「貼り付け・分析」用!U277</f>
        <v>0</v>
      </c>
      <c r="V273" s="8">
        <f>④研修前データ「貼り付け・分析」用!V277</f>
        <v>0</v>
      </c>
      <c r="W273" s="8">
        <f>④研修前データ「貼り付け・分析」用!W277</f>
        <v>0</v>
      </c>
      <c r="X273" s="8">
        <f>④研修前データ「貼り付け・分析」用!X277</f>
        <v>0</v>
      </c>
      <c r="Y273" s="8">
        <f>④研修前データ「貼り付け・分析」用!Y277</f>
        <v>0</v>
      </c>
      <c r="Z273" s="8">
        <f>④研修前データ「貼り付け・分析」用!Z277</f>
        <v>0</v>
      </c>
      <c r="AA273" s="8">
        <f>④研修前データ「貼り付け・分析」用!AA277</f>
        <v>0</v>
      </c>
      <c r="AB273" s="8">
        <f>④研修前データ「貼り付け・分析」用!AB277</f>
        <v>0</v>
      </c>
      <c r="AC273" s="8">
        <f>④研修前データ「貼り付け・分析」用!AC277</f>
        <v>0</v>
      </c>
      <c r="AD273" s="8">
        <f>④研修前データ「貼り付け・分析」用!AD277</f>
        <v>0</v>
      </c>
      <c r="AE273" s="10">
        <f t="shared" si="8"/>
        <v>0</v>
      </c>
      <c r="AF273" s="10">
        <f t="shared" si="9"/>
        <v>0</v>
      </c>
    </row>
    <row r="274" spans="1:32" x14ac:dyDescent="0.15">
      <c r="A274" s="8">
        <f>④研修前データ「貼り付け・分析」用!A278</f>
        <v>273</v>
      </c>
      <c r="B274" s="8">
        <f>④研修前データ「貼り付け・分析」用!B278</f>
        <v>0</v>
      </c>
      <c r="C274" s="8">
        <f>④研修前データ「貼り付け・分析」用!C278</f>
        <v>0</v>
      </c>
      <c r="D274" s="8">
        <f>④研修前データ「貼り付け・分析」用!D278</f>
        <v>0</v>
      </c>
      <c r="E274" s="8">
        <f>④研修前データ「貼り付け・分析」用!E278</f>
        <v>0</v>
      </c>
      <c r="F274" s="8">
        <f>④研修前データ「貼り付け・分析」用!F278</f>
        <v>0</v>
      </c>
      <c r="G274" s="8">
        <f>④研修前データ「貼り付け・分析」用!G278</f>
        <v>0</v>
      </c>
      <c r="H274" s="8">
        <f>④研修前データ「貼り付け・分析」用!H278</f>
        <v>0</v>
      </c>
      <c r="I274" s="8">
        <f>④研修前データ「貼り付け・分析」用!I278</f>
        <v>0</v>
      </c>
      <c r="J274" s="8">
        <f>④研修前データ「貼り付け・分析」用!J278</f>
        <v>0</v>
      </c>
      <c r="K274" s="8">
        <f>④研修前データ「貼り付け・分析」用!K278</f>
        <v>0</v>
      </c>
      <c r="L274" s="8">
        <f>④研修前データ「貼り付け・分析」用!L278</f>
        <v>0</v>
      </c>
      <c r="M274" s="8">
        <f>④研修前データ「貼り付け・分析」用!M278</f>
        <v>0</v>
      </c>
      <c r="N274" s="8">
        <f>④研修前データ「貼り付け・分析」用!N278</f>
        <v>0</v>
      </c>
      <c r="O274" s="8">
        <f>④研修前データ「貼り付け・分析」用!O278</f>
        <v>0</v>
      </c>
      <c r="P274" s="8">
        <f>④研修前データ「貼り付け・分析」用!P278</f>
        <v>0</v>
      </c>
      <c r="Q274" s="8">
        <f>④研修前データ「貼り付け・分析」用!Q278</f>
        <v>0</v>
      </c>
      <c r="R274" s="8">
        <f>④研修前データ「貼り付け・分析」用!R278</f>
        <v>0</v>
      </c>
      <c r="S274" s="8">
        <f>④研修前データ「貼り付け・分析」用!S278</f>
        <v>0</v>
      </c>
      <c r="T274" s="8">
        <f>④研修前データ「貼り付け・分析」用!T278</f>
        <v>0</v>
      </c>
      <c r="U274" s="8">
        <f>④研修前データ「貼り付け・分析」用!U278</f>
        <v>0</v>
      </c>
      <c r="V274" s="8">
        <f>④研修前データ「貼り付け・分析」用!V278</f>
        <v>0</v>
      </c>
      <c r="W274" s="8">
        <f>④研修前データ「貼り付け・分析」用!W278</f>
        <v>0</v>
      </c>
      <c r="X274" s="8">
        <f>④研修前データ「貼り付け・分析」用!X278</f>
        <v>0</v>
      </c>
      <c r="Y274" s="8">
        <f>④研修前データ「貼り付け・分析」用!Y278</f>
        <v>0</v>
      </c>
      <c r="Z274" s="8">
        <f>④研修前データ「貼り付け・分析」用!Z278</f>
        <v>0</v>
      </c>
      <c r="AA274" s="8">
        <f>④研修前データ「貼り付け・分析」用!AA278</f>
        <v>0</v>
      </c>
      <c r="AB274" s="8">
        <f>④研修前データ「貼り付け・分析」用!AB278</f>
        <v>0</v>
      </c>
      <c r="AC274" s="8">
        <f>④研修前データ「貼り付け・分析」用!AC278</f>
        <v>0</v>
      </c>
      <c r="AD274" s="8">
        <f>④研修前データ「貼り付け・分析」用!AD278</f>
        <v>0</v>
      </c>
      <c r="AE274" s="10">
        <f t="shared" si="8"/>
        <v>0</v>
      </c>
      <c r="AF274" s="10">
        <f t="shared" si="9"/>
        <v>0</v>
      </c>
    </row>
    <row r="275" spans="1:32" x14ac:dyDescent="0.15">
      <c r="A275" s="8">
        <f>④研修前データ「貼り付け・分析」用!A279</f>
        <v>274</v>
      </c>
      <c r="B275" s="8">
        <f>④研修前データ「貼り付け・分析」用!B279</f>
        <v>0</v>
      </c>
      <c r="C275" s="8">
        <f>④研修前データ「貼り付け・分析」用!C279</f>
        <v>0</v>
      </c>
      <c r="D275" s="8">
        <f>④研修前データ「貼り付け・分析」用!D279</f>
        <v>0</v>
      </c>
      <c r="E275" s="8">
        <f>④研修前データ「貼り付け・分析」用!E279</f>
        <v>0</v>
      </c>
      <c r="F275" s="8">
        <f>④研修前データ「貼り付け・分析」用!F279</f>
        <v>0</v>
      </c>
      <c r="G275" s="8">
        <f>④研修前データ「貼り付け・分析」用!G279</f>
        <v>0</v>
      </c>
      <c r="H275" s="8">
        <f>④研修前データ「貼り付け・分析」用!H279</f>
        <v>0</v>
      </c>
      <c r="I275" s="8">
        <f>④研修前データ「貼り付け・分析」用!I279</f>
        <v>0</v>
      </c>
      <c r="J275" s="8">
        <f>④研修前データ「貼り付け・分析」用!J279</f>
        <v>0</v>
      </c>
      <c r="K275" s="8">
        <f>④研修前データ「貼り付け・分析」用!K279</f>
        <v>0</v>
      </c>
      <c r="L275" s="8">
        <f>④研修前データ「貼り付け・分析」用!L279</f>
        <v>0</v>
      </c>
      <c r="M275" s="8">
        <f>④研修前データ「貼り付け・分析」用!M279</f>
        <v>0</v>
      </c>
      <c r="N275" s="8">
        <f>④研修前データ「貼り付け・分析」用!N279</f>
        <v>0</v>
      </c>
      <c r="O275" s="8">
        <f>④研修前データ「貼り付け・分析」用!O279</f>
        <v>0</v>
      </c>
      <c r="P275" s="8">
        <f>④研修前データ「貼り付け・分析」用!P279</f>
        <v>0</v>
      </c>
      <c r="Q275" s="8">
        <f>④研修前データ「貼り付け・分析」用!Q279</f>
        <v>0</v>
      </c>
      <c r="R275" s="8">
        <f>④研修前データ「貼り付け・分析」用!R279</f>
        <v>0</v>
      </c>
      <c r="S275" s="8">
        <f>④研修前データ「貼り付け・分析」用!S279</f>
        <v>0</v>
      </c>
      <c r="T275" s="8">
        <f>④研修前データ「貼り付け・分析」用!T279</f>
        <v>0</v>
      </c>
      <c r="U275" s="8">
        <f>④研修前データ「貼り付け・分析」用!U279</f>
        <v>0</v>
      </c>
      <c r="V275" s="8">
        <f>④研修前データ「貼り付け・分析」用!V279</f>
        <v>0</v>
      </c>
      <c r="W275" s="8">
        <f>④研修前データ「貼り付け・分析」用!W279</f>
        <v>0</v>
      </c>
      <c r="X275" s="8">
        <f>④研修前データ「貼り付け・分析」用!X279</f>
        <v>0</v>
      </c>
      <c r="Y275" s="8">
        <f>④研修前データ「貼り付け・分析」用!Y279</f>
        <v>0</v>
      </c>
      <c r="Z275" s="8">
        <f>④研修前データ「貼り付け・分析」用!Z279</f>
        <v>0</v>
      </c>
      <c r="AA275" s="8">
        <f>④研修前データ「貼り付け・分析」用!AA279</f>
        <v>0</v>
      </c>
      <c r="AB275" s="8">
        <f>④研修前データ「貼り付け・分析」用!AB279</f>
        <v>0</v>
      </c>
      <c r="AC275" s="8">
        <f>④研修前データ「貼り付け・分析」用!AC279</f>
        <v>0</v>
      </c>
      <c r="AD275" s="8">
        <f>④研修前データ「貼り付け・分析」用!AD279</f>
        <v>0</v>
      </c>
      <c r="AE275" s="10">
        <f t="shared" si="8"/>
        <v>0</v>
      </c>
      <c r="AF275" s="10">
        <f t="shared" si="9"/>
        <v>0</v>
      </c>
    </row>
    <row r="276" spans="1:32" x14ac:dyDescent="0.15">
      <c r="A276" s="8">
        <f>④研修前データ「貼り付け・分析」用!A280</f>
        <v>275</v>
      </c>
      <c r="B276" s="8">
        <f>④研修前データ「貼り付け・分析」用!B280</f>
        <v>0</v>
      </c>
      <c r="C276" s="8">
        <f>④研修前データ「貼り付け・分析」用!C280</f>
        <v>0</v>
      </c>
      <c r="D276" s="8">
        <f>④研修前データ「貼り付け・分析」用!D280</f>
        <v>0</v>
      </c>
      <c r="E276" s="8">
        <f>④研修前データ「貼り付け・分析」用!E280</f>
        <v>0</v>
      </c>
      <c r="F276" s="8">
        <f>④研修前データ「貼り付け・分析」用!F280</f>
        <v>0</v>
      </c>
      <c r="G276" s="8">
        <f>④研修前データ「貼り付け・分析」用!G280</f>
        <v>0</v>
      </c>
      <c r="H276" s="8">
        <f>④研修前データ「貼り付け・分析」用!H280</f>
        <v>0</v>
      </c>
      <c r="I276" s="8">
        <f>④研修前データ「貼り付け・分析」用!I280</f>
        <v>0</v>
      </c>
      <c r="J276" s="8">
        <f>④研修前データ「貼り付け・分析」用!J280</f>
        <v>0</v>
      </c>
      <c r="K276" s="8">
        <f>④研修前データ「貼り付け・分析」用!K280</f>
        <v>0</v>
      </c>
      <c r="L276" s="8">
        <f>④研修前データ「貼り付け・分析」用!L280</f>
        <v>0</v>
      </c>
      <c r="M276" s="8">
        <f>④研修前データ「貼り付け・分析」用!M280</f>
        <v>0</v>
      </c>
      <c r="N276" s="8">
        <f>④研修前データ「貼り付け・分析」用!N280</f>
        <v>0</v>
      </c>
      <c r="O276" s="8">
        <f>④研修前データ「貼り付け・分析」用!O280</f>
        <v>0</v>
      </c>
      <c r="P276" s="8">
        <f>④研修前データ「貼り付け・分析」用!P280</f>
        <v>0</v>
      </c>
      <c r="Q276" s="8">
        <f>④研修前データ「貼り付け・分析」用!Q280</f>
        <v>0</v>
      </c>
      <c r="R276" s="8">
        <f>④研修前データ「貼り付け・分析」用!R280</f>
        <v>0</v>
      </c>
      <c r="S276" s="8">
        <f>④研修前データ「貼り付け・分析」用!S280</f>
        <v>0</v>
      </c>
      <c r="T276" s="8">
        <f>④研修前データ「貼り付け・分析」用!T280</f>
        <v>0</v>
      </c>
      <c r="U276" s="8">
        <f>④研修前データ「貼り付け・分析」用!U280</f>
        <v>0</v>
      </c>
      <c r="V276" s="8">
        <f>④研修前データ「貼り付け・分析」用!V280</f>
        <v>0</v>
      </c>
      <c r="W276" s="8">
        <f>④研修前データ「貼り付け・分析」用!W280</f>
        <v>0</v>
      </c>
      <c r="X276" s="8">
        <f>④研修前データ「貼り付け・分析」用!X280</f>
        <v>0</v>
      </c>
      <c r="Y276" s="8">
        <f>④研修前データ「貼り付け・分析」用!Y280</f>
        <v>0</v>
      </c>
      <c r="Z276" s="8">
        <f>④研修前データ「貼り付け・分析」用!Z280</f>
        <v>0</v>
      </c>
      <c r="AA276" s="8">
        <f>④研修前データ「貼り付け・分析」用!AA280</f>
        <v>0</v>
      </c>
      <c r="AB276" s="8">
        <f>④研修前データ「貼り付け・分析」用!AB280</f>
        <v>0</v>
      </c>
      <c r="AC276" s="8">
        <f>④研修前データ「貼り付け・分析」用!AC280</f>
        <v>0</v>
      </c>
      <c r="AD276" s="8">
        <f>④研修前データ「貼り付け・分析」用!AD280</f>
        <v>0</v>
      </c>
      <c r="AE276" s="10">
        <f t="shared" si="8"/>
        <v>0</v>
      </c>
      <c r="AF276" s="10">
        <f t="shared" si="9"/>
        <v>0</v>
      </c>
    </row>
    <row r="277" spans="1:32" x14ac:dyDescent="0.15">
      <c r="A277" s="8">
        <f>④研修前データ「貼り付け・分析」用!A281</f>
        <v>276</v>
      </c>
      <c r="B277" s="8">
        <f>④研修前データ「貼り付け・分析」用!B281</f>
        <v>0</v>
      </c>
      <c r="C277" s="8">
        <f>④研修前データ「貼り付け・分析」用!C281</f>
        <v>0</v>
      </c>
      <c r="D277" s="8">
        <f>④研修前データ「貼り付け・分析」用!D281</f>
        <v>0</v>
      </c>
      <c r="E277" s="8">
        <f>④研修前データ「貼り付け・分析」用!E281</f>
        <v>0</v>
      </c>
      <c r="F277" s="8">
        <f>④研修前データ「貼り付け・分析」用!F281</f>
        <v>0</v>
      </c>
      <c r="G277" s="8">
        <f>④研修前データ「貼り付け・分析」用!G281</f>
        <v>0</v>
      </c>
      <c r="H277" s="8">
        <f>④研修前データ「貼り付け・分析」用!H281</f>
        <v>0</v>
      </c>
      <c r="I277" s="8">
        <f>④研修前データ「貼り付け・分析」用!I281</f>
        <v>0</v>
      </c>
      <c r="J277" s="8">
        <f>④研修前データ「貼り付け・分析」用!J281</f>
        <v>0</v>
      </c>
      <c r="K277" s="8">
        <f>④研修前データ「貼り付け・分析」用!K281</f>
        <v>0</v>
      </c>
      <c r="L277" s="8">
        <f>④研修前データ「貼り付け・分析」用!L281</f>
        <v>0</v>
      </c>
      <c r="M277" s="8">
        <f>④研修前データ「貼り付け・分析」用!M281</f>
        <v>0</v>
      </c>
      <c r="N277" s="8">
        <f>④研修前データ「貼り付け・分析」用!N281</f>
        <v>0</v>
      </c>
      <c r="O277" s="8">
        <f>④研修前データ「貼り付け・分析」用!O281</f>
        <v>0</v>
      </c>
      <c r="P277" s="8">
        <f>④研修前データ「貼り付け・分析」用!P281</f>
        <v>0</v>
      </c>
      <c r="Q277" s="8">
        <f>④研修前データ「貼り付け・分析」用!Q281</f>
        <v>0</v>
      </c>
      <c r="R277" s="8">
        <f>④研修前データ「貼り付け・分析」用!R281</f>
        <v>0</v>
      </c>
      <c r="S277" s="8">
        <f>④研修前データ「貼り付け・分析」用!S281</f>
        <v>0</v>
      </c>
      <c r="T277" s="8">
        <f>④研修前データ「貼り付け・分析」用!T281</f>
        <v>0</v>
      </c>
      <c r="U277" s="8">
        <f>④研修前データ「貼り付け・分析」用!U281</f>
        <v>0</v>
      </c>
      <c r="V277" s="8">
        <f>④研修前データ「貼り付け・分析」用!V281</f>
        <v>0</v>
      </c>
      <c r="W277" s="8">
        <f>④研修前データ「貼り付け・分析」用!W281</f>
        <v>0</v>
      </c>
      <c r="X277" s="8">
        <f>④研修前データ「貼り付け・分析」用!X281</f>
        <v>0</v>
      </c>
      <c r="Y277" s="8">
        <f>④研修前データ「貼り付け・分析」用!Y281</f>
        <v>0</v>
      </c>
      <c r="Z277" s="8">
        <f>④研修前データ「貼り付け・分析」用!Z281</f>
        <v>0</v>
      </c>
      <c r="AA277" s="8">
        <f>④研修前データ「貼り付け・分析」用!AA281</f>
        <v>0</v>
      </c>
      <c r="AB277" s="8">
        <f>④研修前データ「貼り付け・分析」用!AB281</f>
        <v>0</v>
      </c>
      <c r="AC277" s="8">
        <f>④研修前データ「貼り付け・分析」用!AC281</f>
        <v>0</v>
      </c>
      <c r="AD277" s="8">
        <f>④研修前データ「貼り付け・分析」用!AD281</f>
        <v>0</v>
      </c>
      <c r="AE277" s="10">
        <f t="shared" si="8"/>
        <v>0</v>
      </c>
      <c r="AF277" s="10">
        <f t="shared" si="9"/>
        <v>0</v>
      </c>
    </row>
    <row r="278" spans="1:32" x14ac:dyDescent="0.15">
      <c r="A278" s="8">
        <f>④研修前データ「貼り付け・分析」用!A282</f>
        <v>277</v>
      </c>
      <c r="B278" s="8">
        <f>④研修前データ「貼り付け・分析」用!B282</f>
        <v>0</v>
      </c>
      <c r="C278" s="8">
        <f>④研修前データ「貼り付け・分析」用!C282</f>
        <v>0</v>
      </c>
      <c r="D278" s="8">
        <f>④研修前データ「貼り付け・分析」用!D282</f>
        <v>0</v>
      </c>
      <c r="E278" s="8">
        <f>④研修前データ「貼り付け・分析」用!E282</f>
        <v>0</v>
      </c>
      <c r="F278" s="8">
        <f>④研修前データ「貼り付け・分析」用!F282</f>
        <v>0</v>
      </c>
      <c r="G278" s="8">
        <f>④研修前データ「貼り付け・分析」用!G282</f>
        <v>0</v>
      </c>
      <c r="H278" s="8">
        <f>④研修前データ「貼り付け・分析」用!H282</f>
        <v>0</v>
      </c>
      <c r="I278" s="8">
        <f>④研修前データ「貼り付け・分析」用!I282</f>
        <v>0</v>
      </c>
      <c r="J278" s="8">
        <f>④研修前データ「貼り付け・分析」用!J282</f>
        <v>0</v>
      </c>
      <c r="K278" s="8">
        <f>④研修前データ「貼り付け・分析」用!K282</f>
        <v>0</v>
      </c>
      <c r="L278" s="8">
        <f>④研修前データ「貼り付け・分析」用!L282</f>
        <v>0</v>
      </c>
      <c r="M278" s="8">
        <f>④研修前データ「貼り付け・分析」用!M282</f>
        <v>0</v>
      </c>
      <c r="N278" s="8">
        <f>④研修前データ「貼り付け・分析」用!N282</f>
        <v>0</v>
      </c>
      <c r="O278" s="8">
        <f>④研修前データ「貼り付け・分析」用!O282</f>
        <v>0</v>
      </c>
      <c r="P278" s="8">
        <f>④研修前データ「貼り付け・分析」用!P282</f>
        <v>0</v>
      </c>
      <c r="Q278" s="8">
        <f>④研修前データ「貼り付け・分析」用!Q282</f>
        <v>0</v>
      </c>
      <c r="R278" s="8">
        <f>④研修前データ「貼り付け・分析」用!R282</f>
        <v>0</v>
      </c>
      <c r="S278" s="8">
        <f>④研修前データ「貼り付け・分析」用!S282</f>
        <v>0</v>
      </c>
      <c r="T278" s="8">
        <f>④研修前データ「貼り付け・分析」用!T282</f>
        <v>0</v>
      </c>
      <c r="U278" s="8">
        <f>④研修前データ「貼り付け・分析」用!U282</f>
        <v>0</v>
      </c>
      <c r="V278" s="8">
        <f>④研修前データ「貼り付け・分析」用!V282</f>
        <v>0</v>
      </c>
      <c r="W278" s="8">
        <f>④研修前データ「貼り付け・分析」用!W282</f>
        <v>0</v>
      </c>
      <c r="X278" s="8">
        <f>④研修前データ「貼り付け・分析」用!X282</f>
        <v>0</v>
      </c>
      <c r="Y278" s="8">
        <f>④研修前データ「貼り付け・分析」用!Y282</f>
        <v>0</v>
      </c>
      <c r="Z278" s="8">
        <f>④研修前データ「貼り付け・分析」用!Z282</f>
        <v>0</v>
      </c>
      <c r="AA278" s="8">
        <f>④研修前データ「貼り付け・分析」用!AA282</f>
        <v>0</v>
      </c>
      <c r="AB278" s="8">
        <f>④研修前データ「貼り付け・分析」用!AB282</f>
        <v>0</v>
      </c>
      <c r="AC278" s="8">
        <f>④研修前データ「貼り付け・分析」用!AC282</f>
        <v>0</v>
      </c>
      <c r="AD278" s="8">
        <f>④研修前データ「貼り付け・分析」用!AD282</f>
        <v>0</v>
      </c>
      <c r="AE278" s="10">
        <f t="shared" si="8"/>
        <v>0</v>
      </c>
      <c r="AF278" s="10">
        <f t="shared" si="9"/>
        <v>0</v>
      </c>
    </row>
    <row r="279" spans="1:32" x14ac:dyDescent="0.15">
      <c r="A279" s="8">
        <f>④研修前データ「貼り付け・分析」用!A283</f>
        <v>278</v>
      </c>
      <c r="B279" s="8">
        <f>④研修前データ「貼り付け・分析」用!B283</f>
        <v>0</v>
      </c>
      <c r="C279" s="8">
        <f>④研修前データ「貼り付け・分析」用!C283</f>
        <v>0</v>
      </c>
      <c r="D279" s="8">
        <f>④研修前データ「貼り付け・分析」用!D283</f>
        <v>0</v>
      </c>
      <c r="E279" s="8">
        <f>④研修前データ「貼り付け・分析」用!E283</f>
        <v>0</v>
      </c>
      <c r="F279" s="8">
        <f>④研修前データ「貼り付け・分析」用!F283</f>
        <v>0</v>
      </c>
      <c r="G279" s="8">
        <f>④研修前データ「貼り付け・分析」用!G283</f>
        <v>0</v>
      </c>
      <c r="H279" s="8">
        <f>④研修前データ「貼り付け・分析」用!H283</f>
        <v>0</v>
      </c>
      <c r="I279" s="8">
        <f>④研修前データ「貼り付け・分析」用!I283</f>
        <v>0</v>
      </c>
      <c r="J279" s="8">
        <f>④研修前データ「貼り付け・分析」用!J283</f>
        <v>0</v>
      </c>
      <c r="K279" s="8">
        <f>④研修前データ「貼り付け・分析」用!K283</f>
        <v>0</v>
      </c>
      <c r="L279" s="8">
        <f>④研修前データ「貼り付け・分析」用!L283</f>
        <v>0</v>
      </c>
      <c r="M279" s="8">
        <f>④研修前データ「貼り付け・分析」用!M283</f>
        <v>0</v>
      </c>
      <c r="N279" s="8">
        <f>④研修前データ「貼り付け・分析」用!N283</f>
        <v>0</v>
      </c>
      <c r="O279" s="8">
        <f>④研修前データ「貼り付け・分析」用!O283</f>
        <v>0</v>
      </c>
      <c r="P279" s="8">
        <f>④研修前データ「貼り付け・分析」用!P283</f>
        <v>0</v>
      </c>
      <c r="Q279" s="8">
        <f>④研修前データ「貼り付け・分析」用!Q283</f>
        <v>0</v>
      </c>
      <c r="R279" s="8">
        <f>④研修前データ「貼り付け・分析」用!R283</f>
        <v>0</v>
      </c>
      <c r="S279" s="8">
        <f>④研修前データ「貼り付け・分析」用!S283</f>
        <v>0</v>
      </c>
      <c r="T279" s="8">
        <f>④研修前データ「貼り付け・分析」用!T283</f>
        <v>0</v>
      </c>
      <c r="U279" s="8">
        <f>④研修前データ「貼り付け・分析」用!U283</f>
        <v>0</v>
      </c>
      <c r="V279" s="8">
        <f>④研修前データ「貼り付け・分析」用!V283</f>
        <v>0</v>
      </c>
      <c r="W279" s="8">
        <f>④研修前データ「貼り付け・分析」用!W283</f>
        <v>0</v>
      </c>
      <c r="X279" s="8">
        <f>④研修前データ「貼り付け・分析」用!X283</f>
        <v>0</v>
      </c>
      <c r="Y279" s="8">
        <f>④研修前データ「貼り付け・分析」用!Y283</f>
        <v>0</v>
      </c>
      <c r="Z279" s="8">
        <f>④研修前データ「貼り付け・分析」用!Z283</f>
        <v>0</v>
      </c>
      <c r="AA279" s="8">
        <f>④研修前データ「貼り付け・分析」用!AA283</f>
        <v>0</v>
      </c>
      <c r="AB279" s="8">
        <f>④研修前データ「貼り付け・分析」用!AB283</f>
        <v>0</v>
      </c>
      <c r="AC279" s="8">
        <f>④研修前データ「貼り付け・分析」用!AC283</f>
        <v>0</v>
      </c>
      <c r="AD279" s="8">
        <f>④研修前データ「貼り付け・分析」用!AD283</f>
        <v>0</v>
      </c>
      <c r="AE279" s="10">
        <f t="shared" si="8"/>
        <v>0</v>
      </c>
      <c r="AF279" s="10">
        <f t="shared" si="9"/>
        <v>0</v>
      </c>
    </row>
    <row r="280" spans="1:32" x14ac:dyDescent="0.15">
      <c r="A280" s="8">
        <f>④研修前データ「貼り付け・分析」用!A284</f>
        <v>279</v>
      </c>
      <c r="B280" s="8">
        <f>④研修前データ「貼り付け・分析」用!B284</f>
        <v>0</v>
      </c>
      <c r="C280" s="8">
        <f>④研修前データ「貼り付け・分析」用!C284</f>
        <v>0</v>
      </c>
      <c r="D280" s="8">
        <f>④研修前データ「貼り付け・分析」用!D284</f>
        <v>0</v>
      </c>
      <c r="E280" s="8">
        <f>④研修前データ「貼り付け・分析」用!E284</f>
        <v>0</v>
      </c>
      <c r="F280" s="8">
        <f>④研修前データ「貼り付け・分析」用!F284</f>
        <v>0</v>
      </c>
      <c r="G280" s="8">
        <f>④研修前データ「貼り付け・分析」用!G284</f>
        <v>0</v>
      </c>
      <c r="H280" s="8">
        <f>④研修前データ「貼り付け・分析」用!H284</f>
        <v>0</v>
      </c>
      <c r="I280" s="8">
        <f>④研修前データ「貼り付け・分析」用!I284</f>
        <v>0</v>
      </c>
      <c r="J280" s="8">
        <f>④研修前データ「貼り付け・分析」用!J284</f>
        <v>0</v>
      </c>
      <c r="K280" s="8">
        <f>④研修前データ「貼り付け・分析」用!K284</f>
        <v>0</v>
      </c>
      <c r="L280" s="8">
        <f>④研修前データ「貼り付け・分析」用!L284</f>
        <v>0</v>
      </c>
      <c r="M280" s="8">
        <f>④研修前データ「貼り付け・分析」用!M284</f>
        <v>0</v>
      </c>
      <c r="N280" s="8">
        <f>④研修前データ「貼り付け・分析」用!N284</f>
        <v>0</v>
      </c>
      <c r="O280" s="8">
        <f>④研修前データ「貼り付け・分析」用!O284</f>
        <v>0</v>
      </c>
      <c r="P280" s="8">
        <f>④研修前データ「貼り付け・分析」用!P284</f>
        <v>0</v>
      </c>
      <c r="Q280" s="8">
        <f>④研修前データ「貼り付け・分析」用!Q284</f>
        <v>0</v>
      </c>
      <c r="R280" s="8">
        <f>④研修前データ「貼り付け・分析」用!R284</f>
        <v>0</v>
      </c>
      <c r="S280" s="8">
        <f>④研修前データ「貼り付け・分析」用!S284</f>
        <v>0</v>
      </c>
      <c r="T280" s="8">
        <f>④研修前データ「貼り付け・分析」用!T284</f>
        <v>0</v>
      </c>
      <c r="U280" s="8">
        <f>④研修前データ「貼り付け・分析」用!U284</f>
        <v>0</v>
      </c>
      <c r="V280" s="8">
        <f>④研修前データ「貼り付け・分析」用!V284</f>
        <v>0</v>
      </c>
      <c r="W280" s="8">
        <f>④研修前データ「貼り付け・分析」用!W284</f>
        <v>0</v>
      </c>
      <c r="X280" s="8">
        <f>④研修前データ「貼り付け・分析」用!X284</f>
        <v>0</v>
      </c>
      <c r="Y280" s="8">
        <f>④研修前データ「貼り付け・分析」用!Y284</f>
        <v>0</v>
      </c>
      <c r="Z280" s="8">
        <f>④研修前データ「貼り付け・分析」用!Z284</f>
        <v>0</v>
      </c>
      <c r="AA280" s="8">
        <f>④研修前データ「貼り付け・分析」用!AA284</f>
        <v>0</v>
      </c>
      <c r="AB280" s="8">
        <f>④研修前データ「貼り付け・分析」用!AB284</f>
        <v>0</v>
      </c>
      <c r="AC280" s="8">
        <f>④研修前データ「貼り付け・分析」用!AC284</f>
        <v>0</v>
      </c>
      <c r="AD280" s="8">
        <f>④研修前データ「貼り付け・分析」用!AD284</f>
        <v>0</v>
      </c>
      <c r="AE280" s="10">
        <f t="shared" si="8"/>
        <v>0</v>
      </c>
      <c r="AF280" s="10">
        <f t="shared" si="9"/>
        <v>0</v>
      </c>
    </row>
    <row r="281" spans="1:32" x14ac:dyDescent="0.15">
      <c r="A281" s="8">
        <f>④研修前データ「貼り付け・分析」用!A285</f>
        <v>280</v>
      </c>
      <c r="B281" s="8">
        <f>④研修前データ「貼り付け・分析」用!B285</f>
        <v>0</v>
      </c>
      <c r="C281" s="8">
        <f>④研修前データ「貼り付け・分析」用!C285</f>
        <v>0</v>
      </c>
      <c r="D281" s="8">
        <f>④研修前データ「貼り付け・分析」用!D285</f>
        <v>0</v>
      </c>
      <c r="E281" s="8">
        <f>④研修前データ「貼り付け・分析」用!E285</f>
        <v>0</v>
      </c>
      <c r="F281" s="8">
        <f>④研修前データ「貼り付け・分析」用!F285</f>
        <v>0</v>
      </c>
      <c r="G281" s="8">
        <f>④研修前データ「貼り付け・分析」用!G285</f>
        <v>0</v>
      </c>
      <c r="H281" s="8">
        <f>④研修前データ「貼り付け・分析」用!H285</f>
        <v>0</v>
      </c>
      <c r="I281" s="8">
        <f>④研修前データ「貼り付け・分析」用!I285</f>
        <v>0</v>
      </c>
      <c r="J281" s="8">
        <f>④研修前データ「貼り付け・分析」用!J285</f>
        <v>0</v>
      </c>
      <c r="K281" s="8">
        <f>④研修前データ「貼り付け・分析」用!K285</f>
        <v>0</v>
      </c>
      <c r="L281" s="8">
        <f>④研修前データ「貼り付け・分析」用!L285</f>
        <v>0</v>
      </c>
      <c r="M281" s="8">
        <f>④研修前データ「貼り付け・分析」用!M285</f>
        <v>0</v>
      </c>
      <c r="N281" s="8">
        <f>④研修前データ「貼り付け・分析」用!N285</f>
        <v>0</v>
      </c>
      <c r="O281" s="8">
        <f>④研修前データ「貼り付け・分析」用!O285</f>
        <v>0</v>
      </c>
      <c r="P281" s="8">
        <f>④研修前データ「貼り付け・分析」用!P285</f>
        <v>0</v>
      </c>
      <c r="Q281" s="8">
        <f>④研修前データ「貼り付け・分析」用!Q285</f>
        <v>0</v>
      </c>
      <c r="R281" s="8">
        <f>④研修前データ「貼り付け・分析」用!R285</f>
        <v>0</v>
      </c>
      <c r="S281" s="8">
        <f>④研修前データ「貼り付け・分析」用!S285</f>
        <v>0</v>
      </c>
      <c r="T281" s="8">
        <f>④研修前データ「貼り付け・分析」用!T285</f>
        <v>0</v>
      </c>
      <c r="U281" s="8">
        <f>④研修前データ「貼り付け・分析」用!U285</f>
        <v>0</v>
      </c>
      <c r="V281" s="8">
        <f>④研修前データ「貼り付け・分析」用!V285</f>
        <v>0</v>
      </c>
      <c r="W281" s="8">
        <f>④研修前データ「貼り付け・分析」用!W285</f>
        <v>0</v>
      </c>
      <c r="X281" s="8">
        <f>④研修前データ「貼り付け・分析」用!X285</f>
        <v>0</v>
      </c>
      <c r="Y281" s="8">
        <f>④研修前データ「貼り付け・分析」用!Y285</f>
        <v>0</v>
      </c>
      <c r="Z281" s="8">
        <f>④研修前データ「貼り付け・分析」用!Z285</f>
        <v>0</v>
      </c>
      <c r="AA281" s="8">
        <f>④研修前データ「貼り付け・分析」用!AA285</f>
        <v>0</v>
      </c>
      <c r="AB281" s="8">
        <f>④研修前データ「貼り付け・分析」用!AB285</f>
        <v>0</v>
      </c>
      <c r="AC281" s="8">
        <f>④研修前データ「貼り付け・分析」用!AC285</f>
        <v>0</v>
      </c>
      <c r="AD281" s="8">
        <f>④研修前データ「貼り付け・分析」用!AD285</f>
        <v>0</v>
      </c>
      <c r="AE281" s="10">
        <f t="shared" si="8"/>
        <v>0</v>
      </c>
      <c r="AF281" s="10">
        <f t="shared" si="9"/>
        <v>0</v>
      </c>
    </row>
    <row r="282" spans="1:32" x14ac:dyDescent="0.15">
      <c r="A282" s="8">
        <f>④研修前データ「貼り付け・分析」用!A286</f>
        <v>281</v>
      </c>
      <c r="B282" s="8">
        <f>④研修前データ「貼り付け・分析」用!B286</f>
        <v>0</v>
      </c>
      <c r="C282" s="8">
        <f>④研修前データ「貼り付け・分析」用!C286</f>
        <v>0</v>
      </c>
      <c r="D282" s="8">
        <f>④研修前データ「貼り付け・分析」用!D286</f>
        <v>0</v>
      </c>
      <c r="E282" s="8">
        <f>④研修前データ「貼り付け・分析」用!E286</f>
        <v>0</v>
      </c>
      <c r="F282" s="8">
        <f>④研修前データ「貼り付け・分析」用!F286</f>
        <v>0</v>
      </c>
      <c r="G282" s="8">
        <f>④研修前データ「貼り付け・分析」用!G286</f>
        <v>0</v>
      </c>
      <c r="H282" s="8">
        <f>④研修前データ「貼り付け・分析」用!H286</f>
        <v>0</v>
      </c>
      <c r="I282" s="8">
        <f>④研修前データ「貼り付け・分析」用!I286</f>
        <v>0</v>
      </c>
      <c r="J282" s="8">
        <f>④研修前データ「貼り付け・分析」用!J286</f>
        <v>0</v>
      </c>
      <c r="K282" s="8">
        <f>④研修前データ「貼り付け・分析」用!K286</f>
        <v>0</v>
      </c>
      <c r="L282" s="8">
        <f>④研修前データ「貼り付け・分析」用!L286</f>
        <v>0</v>
      </c>
      <c r="M282" s="8">
        <f>④研修前データ「貼り付け・分析」用!M286</f>
        <v>0</v>
      </c>
      <c r="N282" s="8">
        <f>④研修前データ「貼り付け・分析」用!N286</f>
        <v>0</v>
      </c>
      <c r="O282" s="8">
        <f>④研修前データ「貼り付け・分析」用!O286</f>
        <v>0</v>
      </c>
      <c r="P282" s="8">
        <f>④研修前データ「貼り付け・分析」用!P286</f>
        <v>0</v>
      </c>
      <c r="Q282" s="8">
        <f>④研修前データ「貼り付け・分析」用!Q286</f>
        <v>0</v>
      </c>
      <c r="R282" s="8">
        <f>④研修前データ「貼り付け・分析」用!R286</f>
        <v>0</v>
      </c>
      <c r="S282" s="8">
        <f>④研修前データ「貼り付け・分析」用!S286</f>
        <v>0</v>
      </c>
      <c r="T282" s="8">
        <f>④研修前データ「貼り付け・分析」用!T286</f>
        <v>0</v>
      </c>
      <c r="U282" s="8">
        <f>④研修前データ「貼り付け・分析」用!U286</f>
        <v>0</v>
      </c>
      <c r="V282" s="8">
        <f>④研修前データ「貼り付け・分析」用!V286</f>
        <v>0</v>
      </c>
      <c r="W282" s="8">
        <f>④研修前データ「貼り付け・分析」用!W286</f>
        <v>0</v>
      </c>
      <c r="X282" s="8">
        <f>④研修前データ「貼り付け・分析」用!X286</f>
        <v>0</v>
      </c>
      <c r="Y282" s="8">
        <f>④研修前データ「貼り付け・分析」用!Y286</f>
        <v>0</v>
      </c>
      <c r="Z282" s="8">
        <f>④研修前データ「貼り付け・分析」用!Z286</f>
        <v>0</v>
      </c>
      <c r="AA282" s="8">
        <f>④研修前データ「貼り付け・分析」用!AA286</f>
        <v>0</v>
      </c>
      <c r="AB282" s="8">
        <f>④研修前データ「貼り付け・分析」用!AB286</f>
        <v>0</v>
      </c>
      <c r="AC282" s="8">
        <f>④研修前データ「貼り付け・分析」用!AC286</f>
        <v>0</v>
      </c>
      <c r="AD282" s="8">
        <f>④研修前データ「貼り付け・分析」用!AD286</f>
        <v>0</v>
      </c>
      <c r="AE282" s="10">
        <f t="shared" si="8"/>
        <v>0</v>
      </c>
      <c r="AF282" s="10">
        <f t="shared" si="9"/>
        <v>0</v>
      </c>
    </row>
    <row r="283" spans="1:32" x14ac:dyDescent="0.15">
      <c r="A283" s="8">
        <f>④研修前データ「貼り付け・分析」用!A287</f>
        <v>282</v>
      </c>
      <c r="B283" s="8">
        <f>④研修前データ「貼り付け・分析」用!B287</f>
        <v>0</v>
      </c>
      <c r="C283" s="8">
        <f>④研修前データ「貼り付け・分析」用!C287</f>
        <v>0</v>
      </c>
      <c r="D283" s="8">
        <f>④研修前データ「貼り付け・分析」用!D287</f>
        <v>0</v>
      </c>
      <c r="E283" s="8">
        <f>④研修前データ「貼り付け・分析」用!E287</f>
        <v>0</v>
      </c>
      <c r="F283" s="8">
        <f>④研修前データ「貼り付け・分析」用!F287</f>
        <v>0</v>
      </c>
      <c r="G283" s="8">
        <f>④研修前データ「貼り付け・分析」用!G287</f>
        <v>0</v>
      </c>
      <c r="H283" s="8">
        <f>④研修前データ「貼り付け・分析」用!H287</f>
        <v>0</v>
      </c>
      <c r="I283" s="8">
        <f>④研修前データ「貼り付け・分析」用!I287</f>
        <v>0</v>
      </c>
      <c r="J283" s="8">
        <f>④研修前データ「貼り付け・分析」用!J287</f>
        <v>0</v>
      </c>
      <c r="K283" s="8">
        <f>④研修前データ「貼り付け・分析」用!K287</f>
        <v>0</v>
      </c>
      <c r="L283" s="8">
        <f>④研修前データ「貼り付け・分析」用!L287</f>
        <v>0</v>
      </c>
      <c r="M283" s="8">
        <f>④研修前データ「貼り付け・分析」用!M287</f>
        <v>0</v>
      </c>
      <c r="N283" s="8">
        <f>④研修前データ「貼り付け・分析」用!N287</f>
        <v>0</v>
      </c>
      <c r="O283" s="8">
        <f>④研修前データ「貼り付け・分析」用!O287</f>
        <v>0</v>
      </c>
      <c r="P283" s="8">
        <f>④研修前データ「貼り付け・分析」用!P287</f>
        <v>0</v>
      </c>
      <c r="Q283" s="8">
        <f>④研修前データ「貼り付け・分析」用!Q287</f>
        <v>0</v>
      </c>
      <c r="R283" s="8">
        <f>④研修前データ「貼り付け・分析」用!R287</f>
        <v>0</v>
      </c>
      <c r="S283" s="8">
        <f>④研修前データ「貼り付け・分析」用!S287</f>
        <v>0</v>
      </c>
      <c r="T283" s="8">
        <f>④研修前データ「貼り付け・分析」用!T287</f>
        <v>0</v>
      </c>
      <c r="U283" s="8">
        <f>④研修前データ「貼り付け・分析」用!U287</f>
        <v>0</v>
      </c>
      <c r="V283" s="8">
        <f>④研修前データ「貼り付け・分析」用!V287</f>
        <v>0</v>
      </c>
      <c r="W283" s="8">
        <f>④研修前データ「貼り付け・分析」用!W287</f>
        <v>0</v>
      </c>
      <c r="X283" s="8">
        <f>④研修前データ「貼り付け・分析」用!X287</f>
        <v>0</v>
      </c>
      <c r="Y283" s="8">
        <f>④研修前データ「貼り付け・分析」用!Y287</f>
        <v>0</v>
      </c>
      <c r="Z283" s="8">
        <f>④研修前データ「貼り付け・分析」用!Z287</f>
        <v>0</v>
      </c>
      <c r="AA283" s="8">
        <f>④研修前データ「貼り付け・分析」用!AA287</f>
        <v>0</v>
      </c>
      <c r="AB283" s="8">
        <f>④研修前データ「貼り付け・分析」用!AB287</f>
        <v>0</v>
      </c>
      <c r="AC283" s="8">
        <f>④研修前データ「貼り付け・分析」用!AC287</f>
        <v>0</v>
      </c>
      <c r="AD283" s="8">
        <f>④研修前データ「貼り付け・分析」用!AD287</f>
        <v>0</v>
      </c>
      <c r="AE283" s="10">
        <f t="shared" si="8"/>
        <v>0</v>
      </c>
      <c r="AF283" s="10">
        <f t="shared" si="9"/>
        <v>0</v>
      </c>
    </row>
    <row r="284" spans="1:32" x14ac:dyDescent="0.15">
      <c r="A284" s="8">
        <f>④研修前データ「貼り付け・分析」用!A288</f>
        <v>283</v>
      </c>
      <c r="B284" s="8">
        <f>④研修前データ「貼り付け・分析」用!B288</f>
        <v>0</v>
      </c>
      <c r="C284" s="8">
        <f>④研修前データ「貼り付け・分析」用!C288</f>
        <v>0</v>
      </c>
      <c r="D284" s="8">
        <f>④研修前データ「貼り付け・分析」用!D288</f>
        <v>0</v>
      </c>
      <c r="E284" s="8">
        <f>④研修前データ「貼り付け・分析」用!E288</f>
        <v>0</v>
      </c>
      <c r="F284" s="8">
        <f>④研修前データ「貼り付け・分析」用!F288</f>
        <v>0</v>
      </c>
      <c r="G284" s="8">
        <f>④研修前データ「貼り付け・分析」用!G288</f>
        <v>0</v>
      </c>
      <c r="H284" s="8">
        <f>④研修前データ「貼り付け・分析」用!H288</f>
        <v>0</v>
      </c>
      <c r="I284" s="8">
        <f>④研修前データ「貼り付け・分析」用!I288</f>
        <v>0</v>
      </c>
      <c r="J284" s="8">
        <f>④研修前データ「貼り付け・分析」用!J288</f>
        <v>0</v>
      </c>
      <c r="K284" s="8">
        <f>④研修前データ「貼り付け・分析」用!K288</f>
        <v>0</v>
      </c>
      <c r="L284" s="8">
        <f>④研修前データ「貼り付け・分析」用!L288</f>
        <v>0</v>
      </c>
      <c r="M284" s="8">
        <f>④研修前データ「貼り付け・分析」用!M288</f>
        <v>0</v>
      </c>
      <c r="N284" s="8">
        <f>④研修前データ「貼り付け・分析」用!N288</f>
        <v>0</v>
      </c>
      <c r="O284" s="8">
        <f>④研修前データ「貼り付け・分析」用!O288</f>
        <v>0</v>
      </c>
      <c r="P284" s="8">
        <f>④研修前データ「貼り付け・分析」用!P288</f>
        <v>0</v>
      </c>
      <c r="Q284" s="8">
        <f>④研修前データ「貼り付け・分析」用!Q288</f>
        <v>0</v>
      </c>
      <c r="R284" s="8">
        <f>④研修前データ「貼り付け・分析」用!R288</f>
        <v>0</v>
      </c>
      <c r="S284" s="8">
        <f>④研修前データ「貼り付け・分析」用!S288</f>
        <v>0</v>
      </c>
      <c r="T284" s="8">
        <f>④研修前データ「貼り付け・分析」用!T288</f>
        <v>0</v>
      </c>
      <c r="U284" s="8">
        <f>④研修前データ「貼り付け・分析」用!U288</f>
        <v>0</v>
      </c>
      <c r="V284" s="8">
        <f>④研修前データ「貼り付け・分析」用!V288</f>
        <v>0</v>
      </c>
      <c r="W284" s="8">
        <f>④研修前データ「貼り付け・分析」用!W288</f>
        <v>0</v>
      </c>
      <c r="X284" s="8">
        <f>④研修前データ「貼り付け・分析」用!X288</f>
        <v>0</v>
      </c>
      <c r="Y284" s="8">
        <f>④研修前データ「貼り付け・分析」用!Y288</f>
        <v>0</v>
      </c>
      <c r="Z284" s="8">
        <f>④研修前データ「貼り付け・分析」用!Z288</f>
        <v>0</v>
      </c>
      <c r="AA284" s="8">
        <f>④研修前データ「貼り付け・分析」用!AA288</f>
        <v>0</v>
      </c>
      <c r="AB284" s="8">
        <f>④研修前データ「貼り付け・分析」用!AB288</f>
        <v>0</v>
      </c>
      <c r="AC284" s="8">
        <f>④研修前データ「貼り付け・分析」用!AC288</f>
        <v>0</v>
      </c>
      <c r="AD284" s="8">
        <f>④研修前データ「貼り付け・分析」用!AD288</f>
        <v>0</v>
      </c>
      <c r="AE284" s="10">
        <f t="shared" si="8"/>
        <v>0</v>
      </c>
      <c r="AF284" s="10">
        <f t="shared" si="9"/>
        <v>0</v>
      </c>
    </row>
    <row r="285" spans="1:32" x14ac:dyDescent="0.15">
      <c r="A285" s="8">
        <f>④研修前データ「貼り付け・分析」用!A289</f>
        <v>284</v>
      </c>
      <c r="B285" s="8">
        <f>④研修前データ「貼り付け・分析」用!B289</f>
        <v>0</v>
      </c>
      <c r="C285" s="8">
        <f>④研修前データ「貼り付け・分析」用!C289</f>
        <v>0</v>
      </c>
      <c r="D285" s="8">
        <f>④研修前データ「貼り付け・分析」用!D289</f>
        <v>0</v>
      </c>
      <c r="E285" s="8">
        <f>④研修前データ「貼り付け・分析」用!E289</f>
        <v>0</v>
      </c>
      <c r="F285" s="8">
        <f>④研修前データ「貼り付け・分析」用!F289</f>
        <v>0</v>
      </c>
      <c r="G285" s="8">
        <f>④研修前データ「貼り付け・分析」用!G289</f>
        <v>0</v>
      </c>
      <c r="H285" s="8">
        <f>④研修前データ「貼り付け・分析」用!H289</f>
        <v>0</v>
      </c>
      <c r="I285" s="8">
        <f>④研修前データ「貼り付け・分析」用!I289</f>
        <v>0</v>
      </c>
      <c r="J285" s="8">
        <f>④研修前データ「貼り付け・分析」用!J289</f>
        <v>0</v>
      </c>
      <c r="K285" s="8">
        <f>④研修前データ「貼り付け・分析」用!K289</f>
        <v>0</v>
      </c>
      <c r="L285" s="8">
        <f>④研修前データ「貼り付け・分析」用!L289</f>
        <v>0</v>
      </c>
      <c r="M285" s="8">
        <f>④研修前データ「貼り付け・分析」用!M289</f>
        <v>0</v>
      </c>
      <c r="N285" s="8">
        <f>④研修前データ「貼り付け・分析」用!N289</f>
        <v>0</v>
      </c>
      <c r="O285" s="8">
        <f>④研修前データ「貼り付け・分析」用!O289</f>
        <v>0</v>
      </c>
      <c r="P285" s="8">
        <f>④研修前データ「貼り付け・分析」用!P289</f>
        <v>0</v>
      </c>
      <c r="Q285" s="8">
        <f>④研修前データ「貼り付け・分析」用!Q289</f>
        <v>0</v>
      </c>
      <c r="R285" s="8">
        <f>④研修前データ「貼り付け・分析」用!R289</f>
        <v>0</v>
      </c>
      <c r="S285" s="8">
        <f>④研修前データ「貼り付け・分析」用!S289</f>
        <v>0</v>
      </c>
      <c r="T285" s="8">
        <f>④研修前データ「貼り付け・分析」用!T289</f>
        <v>0</v>
      </c>
      <c r="U285" s="8">
        <f>④研修前データ「貼り付け・分析」用!U289</f>
        <v>0</v>
      </c>
      <c r="V285" s="8">
        <f>④研修前データ「貼り付け・分析」用!V289</f>
        <v>0</v>
      </c>
      <c r="W285" s="8">
        <f>④研修前データ「貼り付け・分析」用!W289</f>
        <v>0</v>
      </c>
      <c r="X285" s="8">
        <f>④研修前データ「貼り付け・分析」用!X289</f>
        <v>0</v>
      </c>
      <c r="Y285" s="8">
        <f>④研修前データ「貼り付け・分析」用!Y289</f>
        <v>0</v>
      </c>
      <c r="Z285" s="8">
        <f>④研修前データ「貼り付け・分析」用!Z289</f>
        <v>0</v>
      </c>
      <c r="AA285" s="8">
        <f>④研修前データ「貼り付け・分析」用!AA289</f>
        <v>0</v>
      </c>
      <c r="AB285" s="8">
        <f>④研修前データ「貼り付け・分析」用!AB289</f>
        <v>0</v>
      </c>
      <c r="AC285" s="8">
        <f>④研修前データ「貼り付け・分析」用!AC289</f>
        <v>0</v>
      </c>
      <c r="AD285" s="8">
        <f>④研修前データ「貼り付け・分析」用!AD289</f>
        <v>0</v>
      </c>
      <c r="AE285" s="10">
        <f t="shared" si="8"/>
        <v>0</v>
      </c>
      <c r="AF285" s="10">
        <f t="shared" si="9"/>
        <v>0</v>
      </c>
    </row>
    <row r="286" spans="1:32" x14ac:dyDescent="0.15">
      <c r="A286" s="8">
        <f>④研修前データ「貼り付け・分析」用!A290</f>
        <v>285</v>
      </c>
      <c r="B286" s="8">
        <f>④研修前データ「貼り付け・分析」用!B290</f>
        <v>0</v>
      </c>
      <c r="C286" s="8">
        <f>④研修前データ「貼り付け・分析」用!C290</f>
        <v>0</v>
      </c>
      <c r="D286" s="8">
        <f>④研修前データ「貼り付け・分析」用!D290</f>
        <v>0</v>
      </c>
      <c r="E286" s="8">
        <f>④研修前データ「貼り付け・分析」用!E290</f>
        <v>0</v>
      </c>
      <c r="F286" s="8">
        <f>④研修前データ「貼り付け・分析」用!F290</f>
        <v>0</v>
      </c>
      <c r="G286" s="8">
        <f>④研修前データ「貼り付け・分析」用!G290</f>
        <v>0</v>
      </c>
      <c r="H286" s="8">
        <f>④研修前データ「貼り付け・分析」用!H290</f>
        <v>0</v>
      </c>
      <c r="I286" s="8">
        <f>④研修前データ「貼り付け・分析」用!I290</f>
        <v>0</v>
      </c>
      <c r="J286" s="8">
        <f>④研修前データ「貼り付け・分析」用!J290</f>
        <v>0</v>
      </c>
      <c r="K286" s="8">
        <f>④研修前データ「貼り付け・分析」用!K290</f>
        <v>0</v>
      </c>
      <c r="L286" s="8">
        <f>④研修前データ「貼り付け・分析」用!L290</f>
        <v>0</v>
      </c>
      <c r="M286" s="8">
        <f>④研修前データ「貼り付け・分析」用!M290</f>
        <v>0</v>
      </c>
      <c r="N286" s="8">
        <f>④研修前データ「貼り付け・分析」用!N290</f>
        <v>0</v>
      </c>
      <c r="O286" s="8">
        <f>④研修前データ「貼り付け・分析」用!O290</f>
        <v>0</v>
      </c>
      <c r="P286" s="8">
        <f>④研修前データ「貼り付け・分析」用!P290</f>
        <v>0</v>
      </c>
      <c r="Q286" s="8">
        <f>④研修前データ「貼り付け・分析」用!Q290</f>
        <v>0</v>
      </c>
      <c r="R286" s="8">
        <f>④研修前データ「貼り付け・分析」用!R290</f>
        <v>0</v>
      </c>
      <c r="S286" s="8">
        <f>④研修前データ「貼り付け・分析」用!S290</f>
        <v>0</v>
      </c>
      <c r="T286" s="8">
        <f>④研修前データ「貼り付け・分析」用!T290</f>
        <v>0</v>
      </c>
      <c r="U286" s="8">
        <f>④研修前データ「貼り付け・分析」用!U290</f>
        <v>0</v>
      </c>
      <c r="V286" s="8">
        <f>④研修前データ「貼り付け・分析」用!V290</f>
        <v>0</v>
      </c>
      <c r="W286" s="8">
        <f>④研修前データ「貼り付け・分析」用!W290</f>
        <v>0</v>
      </c>
      <c r="X286" s="8">
        <f>④研修前データ「貼り付け・分析」用!X290</f>
        <v>0</v>
      </c>
      <c r="Y286" s="8">
        <f>④研修前データ「貼り付け・分析」用!Y290</f>
        <v>0</v>
      </c>
      <c r="Z286" s="8">
        <f>④研修前データ「貼り付け・分析」用!Z290</f>
        <v>0</v>
      </c>
      <c r="AA286" s="8">
        <f>④研修前データ「貼り付け・分析」用!AA290</f>
        <v>0</v>
      </c>
      <c r="AB286" s="8">
        <f>④研修前データ「貼り付け・分析」用!AB290</f>
        <v>0</v>
      </c>
      <c r="AC286" s="8">
        <f>④研修前データ「貼り付け・分析」用!AC290</f>
        <v>0</v>
      </c>
      <c r="AD286" s="8">
        <f>④研修前データ「貼り付け・分析」用!AD290</f>
        <v>0</v>
      </c>
      <c r="AE286" s="10">
        <f t="shared" si="8"/>
        <v>0</v>
      </c>
      <c r="AF286" s="10">
        <f t="shared" si="9"/>
        <v>0</v>
      </c>
    </row>
    <row r="287" spans="1:32" x14ac:dyDescent="0.15">
      <c r="A287" s="8">
        <f>④研修前データ「貼り付け・分析」用!A291</f>
        <v>286</v>
      </c>
      <c r="B287" s="8">
        <f>④研修前データ「貼り付け・分析」用!B291</f>
        <v>0</v>
      </c>
      <c r="C287" s="8">
        <f>④研修前データ「貼り付け・分析」用!C291</f>
        <v>0</v>
      </c>
      <c r="D287" s="8">
        <f>④研修前データ「貼り付け・分析」用!D291</f>
        <v>0</v>
      </c>
      <c r="E287" s="8">
        <f>④研修前データ「貼り付け・分析」用!E291</f>
        <v>0</v>
      </c>
      <c r="F287" s="8">
        <f>④研修前データ「貼り付け・分析」用!F291</f>
        <v>0</v>
      </c>
      <c r="G287" s="8">
        <f>④研修前データ「貼り付け・分析」用!G291</f>
        <v>0</v>
      </c>
      <c r="H287" s="8">
        <f>④研修前データ「貼り付け・分析」用!H291</f>
        <v>0</v>
      </c>
      <c r="I287" s="8">
        <f>④研修前データ「貼り付け・分析」用!I291</f>
        <v>0</v>
      </c>
      <c r="J287" s="8">
        <f>④研修前データ「貼り付け・分析」用!J291</f>
        <v>0</v>
      </c>
      <c r="K287" s="8">
        <f>④研修前データ「貼り付け・分析」用!K291</f>
        <v>0</v>
      </c>
      <c r="L287" s="8">
        <f>④研修前データ「貼り付け・分析」用!L291</f>
        <v>0</v>
      </c>
      <c r="M287" s="8">
        <f>④研修前データ「貼り付け・分析」用!M291</f>
        <v>0</v>
      </c>
      <c r="N287" s="8">
        <f>④研修前データ「貼り付け・分析」用!N291</f>
        <v>0</v>
      </c>
      <c r="O287" s="8">
        <f>④研修前データ「貼り付け・分析」用!O291</f>
        <v>0</v>
      </c>
      <c r="P287" s="8">
        <f>④研修前データ「貼り付け・分析」用!P291</f>
        <v>0</v>
      </c>
      <c r="Q287" s="8">
        <f>④研修前データ「貼り付け・分析」用!Q291</f>
        <v>0</v>
      </c>
      <c r="R287" s="8">
        <f>④研修前データ「貼り付け・分析」用!R291</f>
        <v>0</v>
      </c>
      <c r="S287" s="8">
        <f>④研修前データ「貼り付け・分析」用!S291</f>
        <v>0</v>
      </c>
      <c r="T287" s="8">
        <f>④研修前データ「貼り付け・分析」用!T291</f>
        <v>0</v>
      </c>
      <c r="U287" s="8">
        <f>④研修前データ「貼り付け・分析」用!U291</f>
        <v>0</v>
      </c>
      <c r="V287" s="8">
        <f>④研修前データ「貼り付け・分析」用!V291</f>
        <v>0</v>
      </c>
      <c r="W287" s="8">
        <f>④研修前データ「貼り付け・分析」用!W291</f>
        <v>0</v>
      </c>
      <c r="X287" s="8">
        <f>④研修前データ「貼り付け・分析」用!X291</f>
        <v>0</v>
      </c>
      <c r="Y287" s="8">
        <f>④研修前データ「貼り付け・分析」用!Y291</f>
        <v>0</v>
      </c>
      <c r="Z287" s="8">
        <f>④研修前データ「貼り付け・分析」用!Z291</f>
        <v>0</v>
      </c>
      <c r="AA287" s="8">
        <f>④研修前データ「貼り付け・分析」用!AA291</f>
        <v>0</v>
      </c>
      <c r="AB287" s="8">
        <f>④研修前データ「貼り付け・分析」用!AB291</f>
        <v>0</v>
      </c>
      <c r="AC287" s="8">
        <f>④研修前データ「貼り付け・分析」用!AC291</f>
        <v>0</v>
      </c>
      <c r="AD287" s="8">
        <f>④研修前データ「貼り付け・分析」用!AD291</f>
        <v>0</v>
      </c>
      <c r="AE287" s="10">
        <f t="shared" si="8"/>
        <v>0</v>
      </c>
      <c r="AF287" s="10">
        <f t="shared" si="9"/>
        <v>0</v>
      </c>
    </row>
    <row r="288" spans="1:32" x14ac:dyDescent="0.15">
      <c r="A288" s="8">
        <f>④研修前データ「貼り付け・分析」用!A292</f>
        <v>287</v>
      </c>
      <c r="B288" s="8">
        <f>④研修前データ「貼り付け・分析」用!B292</f>
        <v>0</v>
      </c>
      <c r="C288" s="8">
        <f>④研修前データ「貼り付け・分析」用!C292</f>
        <v>0</v>
      </c>
      <c r="D288" s="8">
        <f>④研修前データ「貼り付け・分析」用!D292</f>
        <v>0</v>
      </c>
      <c r="E288" s="8">
        <f>④研修前データ「貼り付け・分析」用!E292</f>
        <v>0</v>
      </c>
      <c r="F288" s="8">
        <f>④研修前データ「貼り付け・分析」用!F292</f>
        <v>0</v>
      </c>
      <c r="G288" s="8">
        <f>④研修前データ「貼り付け・分析」用!G292</f>
        <v>0</v>
      </c>
      <c r="H288" s="8">
        <f>④研修前データ「貼り付け・分析」用!H292</f>
        <v>0</v>
      </c>
      <c r="I288" s="8">
        <f>④研修前データ「貼り付け・分析」用!I292</f>
        <v>0</v>
      </c>
      <c r="J288" s="8">
        <f>④研修前データ「貼り付け・分析」用!J292</f>
        <v>0</v>
      </c>
      <c r="K288" s="8">
        <f>④研修前データ「貼り付け・分析」用!K292</f>
        <v>0</v>
      </c>
      <c r="L288" s="8">
        <f>④研修前データ「貼り付け・分析」用!L292</f>
        <v>0</v>
      </c>
      <c r="M288" s="8">
        <f>④研修前データ「貼り付け・分析」用!M292</f>
        <v>0</v>
      </c>
      <c r="N288" s="8">
        <f>④研修前データ「貼り付け・分析」用!N292</f>
        <v>0</v>
      </c>
      <c r="O288" s="8">
        <f>④研修前データ「貼り付け・分析」用!O292</f>
        <v>0</v>
      </c>
      <c r="P288" s="8">
        <f>④研修前データ「貼り付け・分析」用!P292</f>
        <v>0</v>
      </c>
      <c r="Q288" s="8">
        <f>④研修前データ「貼り付け・分析」用!Q292</f>
        <v>0</v>
      </c>
      <c r="R288" s="8">
        <f>④研修前データ「貼り付け・分析」用!R292</f>
        <v>0</v>
      </c>
      <c r="S288" s="8">
        <f>④研修前データ「貼り付け・分析」用!S292</f>
        <v>0</v>
      </c>
      <c r="T288" s="8">
        <f>④研修前データ「貼り付け・分析」用!T292</f>
        <v>0</v>
      </c>
      <c r="U288" s="8">
        <f>④研修前データ「貼り付け・分析」用!U292</f>
        <v>0</v>
      </c>
      <c r="V288" s="8">
        <f>④研修前データ「貼り付け・分析」用!V292</f>
        <v>0</v>
      </c>
      <c r="W288" s="8">
        <f>④研修前データ「貼り付け・分析」用!W292</f>
        <v>0</v>
      </c>
      <c r="X288" s="8">
        <f>④研修前データ「貼り付け・分析」用!X292</f>
        <v>0</v>
      </c>
      <c r="Y288" s="8">
        <f>④研修前データ「貼り付け・分析」用!Y292</f>
        <v>0</v>
      </c>
      <c r="Z288" s="8">
        <f>④研修前データ「貼り付け・分析」用!Z292</f>
        <v>0</v>
      </c>
      <c r="AA288" s="8">
        <f>④研修前データ「貼り付け・分析」用!AA292</f>
        <v>0</v>
      </c>
      <c r="AB288" s="8">
        <f>④研修前データ「貼り付け・分析」用!AB292</f>
        <v>0</v>
      </c>
      <c r="AC288" s="8">
        <f>④研修前データ「貼り付け・分析」用!AC292</f>
        <v>0</v>
      </c>
      <c r="AD288" s="8">
        <f>④研修前データ「貼り付け・分析」用!AD292</f>
        <v>0</v>
      </c>
      <c r="AE288" s="10">
        <f t="shared" si="8"/>
        <v>0</v>
      </c>
      <c r="AF288" s="10">
        <f t="shared" si="9"/>
        <v>0</v>
      </c>
    </row>
    <row r="289" spans="1:32" x14ac:dyDescent="0.15">
      <c r="A289" s="8">
        <f>④研修前データ「貼り付け・分析」用!A293</f>
        <v>288</v>
      </c>
      <c r="B289" s="8">
        <f>④研修前データ「貼り付け・分析」用!B293</f>
        <v>0</v>
      </c>
      <c r="C289" s="8">
        <f>④研修前データ「貼り付け・分析」用!C293</f>
        <v>0</v>
      </c>
      <c r="D289" s="8">
        <f>④研修前データ「貼り付け・分析」用!D293</f>
        <v>0</v>
      </c>
      <c r="E289" s="8">
        <f>④研修前データ「貼り付け・分析」用!E293</f>
        <v>0</v>
      </c>
      <c r="F289" s="8">
        <f>④研修前データ「貼り付け・分析」用!F293</f>
        <v>0</v>
      </c>
      <c r="G289" s="8">
        <f>④研修前データ「貼り付け・分析」用!G293</f>
        <v>0</v>
      </c>
      <c r="H289" s="8">
        <f>④研修前データ「貼り付け・分析」用!H293</f>
        <v>0</v>
      </c>
      <c r="I289" s="8">
        <f>④研修前データ「貼り付け・分析」用!I293</f>
        <v>0</v>
      </c>
      <c r="J289" s="8">
        <f>④研修前データ「貼り付け・分析」用!J293</f>
        <v>0</v>
      </c>
      <c r="K289" s="8">
        <f>④研修前データ「貼り付け・分析」用!K293</f>
        <v>0</v>
      </c>
      <c r="L289" s="8">
        <f>④研修前データ「貼り付け・分析」用!L293</f>
        <v>0</v>
      </c>
      <c r="M289" s="8">
        <f>④研修前データ「貼り付け・分析」用!M293</f>
        <v>0</v>
      </c>
      <c r="N289" s="8">
        <f>④研修前データ「貼り付け・分析」用!N293</f>
        <v>0</v>
      </c>
      <c r="O289" s="8">
        <f>④研修前データ「貼り付け・分析」用!O293</f>
        <v>0</v>
      </c>
      <c r="P289" s="8">
        <f>④研修前データ「貼り付け・分析」用!P293</f>
        <v>0</v>
      </c>
      <c r="Q289" s="8">
        <f>④研修前データ「貼り付け・分析」用!Q293</f>
        <v>0</v>
      </c>
      <c r="R289" s="8">
        <f>④研修前データ「貼り付け・分析」用!R293</f>
        <v>0</v>
      </c>
      <c r="S289" s="8">
        <f>④研修前データ「貼り付け・分析」用!S293</f>
        <v>0</v>
      </c>
      <c r="T289" s="8">
        <f>④研修前データ「貼り付け・分析」用!T293</f>
        <v>0</v>
      </c>
      <c r="U289" s="8">
        <f>④研修前データ「貼り付け・分析」用!U293</f>
        <v>0</v>
      </c>
      <c r="V289" s="8">
        <f>④研修前データ「貼り付け・分析」用!V293</f>
        <v>0</v>
      </c>
      <c r="W289" s="8">
        <f>④研修前データ「貼り付け・分析」用!W293</f>
        <v>0</v>
      </c>
      <c r="X289" s="8">
        <f>④研修前データ「貼り付け・分析」用!X293</f>
        <v>0</v>
      </c>
      <c r="Y289" s="8">
        <f>④研修前データ「貼り付け・分析」用!Y293</f>
        <v>0</v>
      </c>
      <c r="Z289" s="8">
        <f>④研修前データ「貼り付け・分析」用!Z293</f>
        <v>0</v>
      </c>
      <c r="AA289" s="8">
        <f>④研修前データ「貼り付け・分析」用!AA293</f>
        <v>0</v>
      </c>
      <c r="AB289" s="8">
        <f>④研修前データ「貼り付け・分析」用!AB293</f>
        <v>0</v>
      </c>
      <c r="AC289" s="8">
        <f>④研修前データ「貼り付け・分析」用!AC293</f>
        <v>0</v>
      </c>
      <c r="AD289" s="8">
        <f>④研修前データ「貼り付け・分析」用!AD293</f>
        <v>0</v>
      </c>
      <c r="AE289" s="10">
        <f t="shared" si="8"/>
        <v>0</v>
      </c>
      <c r="AF289" s="10">
        <f t="shared" si="9"/>
        <v>0</v>
      </c>
    </row>
    <row r="290" spans="1:32" x14ac:dyDescent="0.15">
      <c r="A290" s="8">
        <f>④研修前データ「貼り付け・分析」用!A294</f>
        <v>289</v>
      </c>
      <c r="B290" s="8">
        <f>④研修前データ「貼り付け・分析」用!B294</f>
        <v>0</v>
      </c>
      <c r="C290" s="8">
        <f>④研修前データ「貼り付け・分析」用!C294</f>
        <v>0</v>
      </c>
      <c r="D290" s="8">
        <f>④研修前データ「貼り付け・分析」用!D294</f>
        <v>0</v>
      </c>
      <c r="E290" s="8">
        <f>④研修前データ「貼り付け・分析」用!E294</f>
        <v>0</v>
      </c>
      <c r="F290" s="8">
        <f>④研修前データ「貼り付け・分析」用!F294</f>
        <v>0</v>
      </c>
      <c r="G290" s="8">
        <f>④研修前データ「貼り付け・分析」用!G294</f>
        <v>0</v>
      </c>
      <c r="H290" s="8">
        <f>④研修前データ「貼り付け・分析」用!H294</f>
        <v>0</v>
      </c>
      <c r="I290" s="8">
        <f>④研修前データ「貼り付け・分析」用!I294</f>
        <v>0</v>
      </c>
      <c r="J290" s="8">
        <f>④研修前データ「貼り付け・分析」用!J294</f>
        <v>0</v>
      </c>
      <c r="K290" s="8">
        <f>④研修前データ「貼り付け・分析」用!K294</f>
        <v>0</v>
      </c>
      <c r="L290" s="8">
        <f>④研修前データ「貼り付け・分析」用!L294</f>
        <v>0</v>
      </c>
      <c r="M290" s="8">
        <f>④研修前データ「貼り付け・分析」用!M294</f>
        <v>0</v>
      </c>
      <c r="N290" s="8">
        <f>④研修前データ「貼り付け・分析」用!N294</f>
        <v>0</v>
      </c>
      <c r="O290" s="8">
        <f>④研修前データ「貼り付け・分析」用!O294</f>
        <v>0</v>
      </c>
      <c r="P290" s="8">
        <f>④研修前データ「貼り付け・分析」用!P294</f>
        <v>0</v>
      </c>
      <c r="Q290" s="8">
        <f>④研修前データ「貼り付け・分析」用!Q294</f>
        <v>0</v>
      </c>
      <c r="R290" s="8">
        <f>④研修前データ「貼り付け・分析」用!R294</f>
        <v>0</v>
      </c>
      <c r="S290" s="8">
        <f>④研修前データ「貼り付け・分析」用!S294</f>
        <v>0</v>
      </c>
      <c r="T290" s="8">
        <f>④研修前データ「貼り付け・分析」用!T294</f>
        <v>0</v>
      </c>
      <c r="U290" s="8">
        <f>④研修前データ「貼り付け・分析」用!U294</f>
        <v>0</v>
      </c>
      <c r="V290" s="8">
        <f>④研修前データ「貼り付け・分析」用!V294</f>
        <v>0</v>
      </c>
      <c r="W290" s="8">
        <f>④研修前データ「貼り付け・分析」用!W294</f>
        <v>0</v>
      </c>
      <c r="X290" s="8">
        <f>④研修前データ「貼り付け・分析」用!X294</f>
        <v>0</v>
      </c>
      <c r="Y290" s="8">
        <f>④研修前データ「貼り付け・分析」用!Y294</f>
        <v>0</v>
      </c>
      <c r="Z290" s="8">
        <f>④研修前データ「貼り付け・分析」用!Z294</f>
        <v>0</v>
      </c>
      <c r="AA290" s="8">
        <f>④研修前データ「貼り付け・分析」用!AA294</f>
        <v>0</v>
      </c>
      <c r="AB290" s="8">
        <f>④研修前データ「貼り付け・分析」用!AB294</f>
        <v>0</v>
      </c>
      <c r="AC290" s="8">
        <f>④研修前データ「貼り付け・分析」用!AC294</f>
        <v>0</v>
      </c>
      <c r="AD290" s="8">
        <f>④研修前データ「貼り付け・分析」用!AD294</f>
        <v>0</v>
      </c>
      <c r="AE290" s="10">
        <f t="shared" si="8"/>
        <v>0</v>
      </c>
      <c r="AF290" s="10">
        <f t="shared" si="9"/>
        <v>0</v>
      </c>
    </row>
    <row r="291" spans="1:32" x14ac:dyDescent="0.15">
      <c r="A291" s="8">
        <f>④研修前データ「貼り付け・分析」用!A295</f>
        <v>290</v>
      </c>
      <c r="B291" s="8">
        <f>④研修前データ「貼り付け・分析」用!B295</f>
        <v>0</v>
      </c>
      <c r="C291" s="8">
        <f>④研修前データ「貼り付け・分析」用!C295</f>
        <v>0</v>
      </c>
      <c r="D291" s="8">
        <f>④研修前データ「貼り付け・分析」用!D295</f>
        <v>0</v>
      </c>
      <c r="E291" s="8">
        <f>④研修前データ「貼り付け・分析」用!E295</f>
        <v>0</v>
      </c>
      <c r="F291" s="8">
        <f>④研修前データ「貼り付け・分析」用!F295</f>
        <v>0</v>
      </c>
      <c r="G291" s="8">
        <f>④研修前データ「貼り付け・分析」用!G295</f>
        <v>0</v>
      </c>
      <c r="H291" s="8">
        <f>④研修前データ「貼り付け・分析」用!H295</f>
        <v>0</v>
      </c>
      <c r="I291" s="8">
        <f>④研修前データ「貼り付け・分析」用!I295</f>
        <v>0</v>
      </c>
      <c r="J291" s="8">
        <f>④研修前データ「貼り付け・分析」用!J295</f>
        <v>0</v>
      </c>
      <c r="K291" s="8">
        <f>④研修前データ「貼り付け・分析」用!K295</f>
        <v>0</v>
      </c>
      <c r="L291" s="8">
        <f>④研修前データ「貼り付け・分析」用!L295</f>
        <v>0</v>
      </c>
      <c r="M291" s="8">
        <f>④研修前データ「貼り付け・分析」用!M295</f>
        <v>0</v>
      </c>
      <c r="N291" s="8">
        <f>④研修前データ「貼り付け・分析」用!N295</f>
        <v>0</v>
      </c>
      <c r="O291" s="8">
        <f>④研修前データ「貼り付け・分析」用!O295</f>
        <v>0</v>
      </c>
      <c r="P291" s="8">
        <f>④研修前データ「貼り付け・分析」用!P295</f>
        <v>0</v>
      </c>
      <c r="Q291" s="8">
        <f>④研修前データ「貼り付け・分析」用!Q295</f>
        <v>0</v>
      </c>
      <c r="R291" s="8">
        <f>④研修前データ「貼り付け・分析」用!R295</f>
        <v>0</v>
      </c>
      <c r="S291" s="8">
        <f>④研修前データ「貼り付け・分析」用!S295</f>
        <v>0</v>
      </c>
      <c r="T291" s="8">
        <f>④研修前データ「貼り付け・分析」用!T295</f>
        <v>0</v>
      </c>
      <c r="U291" s="8">
        <f>④研修前データ「貼り付け・分析」用!U295</f>
        <v>0</v>
      </c>
      <c r="V291" s="8">
        <f>④研修前データ「貼り付け・分析」用!V295</f>
        <v>0</v>
      </c>
      <c r="W291" s="8">
        <f>④研修前データ「貼り付け・分析」用!W295</f>
        <v>0</v>
      </c>
      <c r="X291" s="8">
        <f>④研修前データ「貼り付け・分析」用!X295</f>
        <v>0</v>
      </c>
      <c r="Y291" s="8">
        <f>④研修前データ「貼り付け・分析」用!Y295</f>
        <v>0</v>
      </c>
      <c r="Z291" s="8">
        <f>④研修前データ「貼り付け・分析」用!Z295</f>
        <v>0</v>
      </c>
      <c r="AA291" s="8">
        <f>④研修前データ「貼り付け・分析」用!AA295</f>
        <v>0</v>
      </c>
      <c r="AB291" s="8">
        <f>④研修前データ「貼り付け・分析」用!AB295</f>
        <v>0</v>
      </c>
      <c r="AC291" s="8">
        <f>④研修前データ「貼り付け・分析」用!AC295</f>
        <v>0</v>
      </c>
      <c r="AD291" s="8">
        <f>④研修前データ「貼り付け・分析」用!AD295</f>
        <v>0</v>
      </c>
      <c r="AE291" s="10">
        <f t="shared" si="8"/>
        <v>0</v>
      </c>
      <c r="AF291" s="10">
        <f t="shared" si="9"/>
        <v>0</v>
      </c>
    </row>
    <row r="292" spans="1:32" x14ac:dyDescent="0.15">
      <c r="A292" s="8">
        <f>④研修前データ「貼り付け・分析」用!A296</f>
        <v>291</v>
      </c>
      <c r="B292" s="8">
        <f>④研修前データ「貼り付け・分析」用!B296</f>
        <v>0</v>
      </c>
      <c r="C292" s="8">
        <f>④研修前データ「貼り付け・分析」用!C296</f>
        <v>0</v>
      </c>
      <c r="D292" s="8">
        <f>④研修前データ「貼り付け・分析」用!D296</f>
        <v>0</v>
      </c>
      <c r="E292" s="8">
        <f>④研修前データ「貼り付け・分析」用!E296</f>
        <v>0</v>
      </c>
      <c r="F292" s="8">
        <f>④研修前データ「貼り付け・分析」用!F296</f>
        <v>0</v>
      </c>
      <c r="G292" s="8">
        <f>④研修前データ「貼り付け・分析」用!G296</f>
        <v>0</v>
      </c>
      <c r="H292" s="8">
        <f>④研修前データ「貼り付け・分析」用!H296</f>
        <v>0</v>
      </c>
      <c r="I292" s="8">
        <f>④研修前データ「貼り付け・分析」用!I296</f>
        <v>0</v>
      </c>
      <c r="J292" s="8">
        <f>④研修前データ「貼り付け・分析」用!J296</f>
        <v>0</v>
      </c>
      <c r="K292" s="8">
        <f>④研修前データ「貼り付け・分析」用!K296</f>
        <v>0</v>
      </c>
      <c r="L292" s="8">
        <f>④研修前データ「貼り付け・分析」用!L296</f>
        <v>0</v>
      </c>
      <c r="M292" s="8">
        <f>④研修前データ「貼り付け・分析」用!M296</f>
        <v>0</v>
      </c>
      <c r="N292" s="8">
        <f>④研修前データ「貼り付け・分析」用!N296</f>
        <v>0</v>
      </c>
      <c r="O292" s="8">
        <f>④研修前データ「貼り付け・分析」用!O296</f>
        <v>0</v>
      </c>
      <c r="P292" s="8">
        <f>④研修前データ「貼り付け・分析」用!P296</f>
        <v>0</v>
      </c>
      <c r="Q292" s="8">
        <f>④研修前データ「貼り付け・分析」用!Q296</f>
        <v>0</v>
      </c>
      <c r="R292" s="8">
        <f>④研修前データ「貼り付け・分析」用!R296</f>
        <v>0</v>
      </c>
      <c r="S292" s="8">
        <f>④研修前データ「貼り付け・分析」用!S296</f>
        <v>0</v>
      </c>
      <c r="T292" s="8">
        <f>④研修前データ「貼り付け・分析」用!T296</f>
        <v>0</v>
      </c>
      <c r="U292" s="8">
        <f>④研修前データ「貼り付け・分析」用!U296</f>
        <v>0</v>
      </c>
      <c r="V292" s="8">
        <f>④研修前データ「貼り付け・分析」用!V296</f>
        <v>0</v>
      </c>
      <c r="W292" s="8">
        <f>④研修前データ「貼り付け・分析」用!W296</f>
        <v>0</v>
      </c>
      <c r="X292" s="8">
        <f>④研修前データ「貼り付け・分析」用!X296</f>
        <v>0</v>
      </c>
      <c r="Y292" s="8">
        <f>④研修前データ「貼り付け・分析」用!Y296</f>
        <v>0</v>
      </c>
      <c r="Z292" s="8">
        <f>④研修前データ「貼り付け・分析」用!Z296</f>
        <v>0</v>
      </c>
      <c r="AA292" s="8">
        <f>④研修前データ「貼り付け・分析」用!AA296</f>
        <v>0</v>
      </c>
      <c r="AB292" s="8">
        <f>④研修前データ「貼り付け・分析」用!AB296</f>
        <v>0</v>
      </c>
      <c r="AC292" s="8">
        <f>④研修前データ「貼り付け・分析」用!AC296</f>
        <v>0</v>
      </c>
      <c r="AD292" s="8">
        <f>④研修前データ「貼り付け・分析」用!AD296</f>
        <v>0</v>
      </c>
      <c r="AE292" s="10">
        <f t="shared" si="8"/>
        <v>0</v>
      </c>
      <c r="AF292" s="10">
        <f t="shared" si="9"/>
        <v>0</v>
      </c>
    </row>
    <row r="293" spans="1:32" x14ac:dyDescent="0.15">
      <c r="A293" s="8">
        <f>④研修前データ「貼り付け・分析」用!A297</f>
        <v>292</v>
      </c>
      <c r="B293" s="8">
        <f>④研修前データ「貼り付け・分析」用!B297</f>
        <v>0</v>
      </c>
      <c r="C293" s="8">
        <f>④研修前データ「貼り付け・分析」用!C297</f>
        <v>0</v>
      </c>
      <c r="D293" s="8">
        <f>④研修前データ「貼り付け・分析」用!D297</f>
        <v>0</v>
      </c>
      <c r="E293" s="8">
        <f>④研修前データ「貼り付け・分析」用!E297</f>
        <v>0</v>
      </c>
      <c r="F293" s="8">
        <f>④研修前データ「貼り付け・分析」用!F297</f>
        <v>0</v>
      </c>
      <c r="G293" s="8">
        <f>④研修前データ「貼り付け・分析」用!G297</f>
        <v>0</v>
      </c>
      <c r="H293" s="8">
        <f>④研修前データ「貼り付け・分析」用!H297</f>
        <v>0</v>
      </c>
      <c r="I293" s="8">
        <f>④研修前データ「貼り付け・分析」用!I297</f>
        <v>0</v>
      </c>
      <c r="J293" s="8">
        <f>④研修前データ「貼り付け・分析」用!J297</f>
        <v>0</v>
      </c>
      <c r="K293" s="8">
        <f>④研修前データ「貼り付け・分析」用!K297</f>
        <v>0</v>
      </c>
      <c r="L293" s="8">
        <f>④研修前データ「貼り付け・分析」用!L297</f>
        <v>0</v>
      </c>
      <c r="M293" s="8">
        <f>④研修前データ「貼り付け・分析」用!M297</f>
        <v>0</v>
      </c>
      <c r="N293" s="8">
        <f>④研修前データ「貼り付け・分析」用!N297</f>
        <v>0</v>
      </c>
      <c r="O293" s="8">
        <f>④研修前データ「貼り付け・分析」用!O297</f>
        <v>0</v>
      </c>
      <c r="P293" s="8">
        <f>④研修前データ「貼り付け・分析」用!P297</f>
        <v>0</v>
      </c>
      <c r="Q293" s="8">
        <f>④研修前データ「貼り付け・分析」用!Q297</f>
        <v>0</v>
      </c>
      <c r="R293" s="8">
        <f>④研修前データ「貼り付け・分析」用!R297</f>
        <v>0</v>
      </c>
      <c r="S293" s="8">
        <f>④研修前データ「貼り付け・分析」用!S297</f>
        <v>0</v>
      </c>
      <c r="T293" s="8">
        <f>④研修前データ「貼り付け・分析」用!T297</f>
        <v>0</v>
      </c>
      <c r="U293" s="8">
        <f>④研修前データ「貼り付け・分析」用!U297</f>
        <v>0</v>
      </c>
      <c r="V293" s="8">
        <f>④研修前データ「貼り付け・分析」用!V297</f>
        <v>0</v>
      </c>
      <c r="W293" s="8">
        <f>④研修前データ「貼り付け・分析」用!W297</f>
        <v>0</v>
      </c>
      <c r="X293" s="8">
        <f>④研修前データ「貼り付け・分析」用!X297</f>
        <v>0</v>
      </c>
      <c r="Y293" s="8">
        <f>④研修前データ「貼り付け・分析」用!Y297</f>
        <v>0</v>
      </c>
      <c r="Z293" s="8">
        <f>④研修前データ「貼り付け・分析」用!Z297</f>
        <v>0</v>
      </c>
      <c r="AA293" s="8">
        <f>④研修前データ「貼り付け・分析」用!AA297</f>
        <v>0</v>
      </c>
      <c r="AB293" s="8">
        <f>④研修前データ「貼り付け・分析」用!AB297</f>
        <v>0</v>
      </c>
      <c r="AC293" s="8">
        <f>④研修前データ「貼り付け・分析」用!AC297</f>
        <v>0</v>
      </c>
      <c r="AD293" s="8">
        <f>④研修前データ「貼り付け・分析」用!AD297</f>
        <v>0</v>
      </c>
      <c r="AE293" s="10">
        <f t="shared" si="8"/>
        <v>0</v>
      </c>
      <c r="AF293" s="10">
        <f t="shared" si="9"/>
        <v>0</v>
      </c>
    </row>
    <row r="294" spans="1:32" x14ac:dyDescent="0.15">
      <c r="A294" s="8">
        <f>④研修前データ「貼り付け・分析」用!A298</f>
        <v>293</v>
      </c>
      <c r="B294" s="8">
        <f>④研修前データ「貼り付け・分析」用!B298</f>
        <v>0</v>
      </c>
      <c r="C294" s="8">
        <f>④研修前データ「貼り付け・分析」用!C298</f>
        <v>0</v>
      </c>
      <c r="D294" s="8">
        <f>④研修前データ「貼り付け・分析」用!D298</f>
        <v>0</v>
      </c>
      <c r="E294" s="8">
        <f>④研修前データ「貼り付け・分析」用!E298</f>
        <v>0</v>
      </c>
      <c r="F294" s="8">
        <f>④研修前データ「貼り付け・分析」用!F298</f>
        <v>0</v>
      </c>
      <c r="G294" s="8">
        <f>④研修前データ「貼り付け・分析」用!G298</f>
        <v>0</v>
      </c>
      <c r="H294" s="8">
        <f>④研修前データ「貼り付け・分析」用!H298</f>
        <v>0</v>
      </c>
      <c r="I294" s="8">
        <f>④研修前データ「貼り付け・分析」用!I298</f>
        <v>0</v>
      </c>
      <c r="J294" s="8">
        <f>④研修前データ「貼り付け・分析」用!J298</f>
        <v>0</v>
      </c>
      <c r="K294" s="8">
        <f>④研修前データ「貼り付け・分析」用!K298</f>
        <v>0</v>
      </c>
      <c r="L294" s="8">
        <f>④研修前データ「貼り付け・分析」用!L298</f>
        <v>0</v>
      </c>
      <c r="M294" s="8">
        <f>④研修前データ「貼り付け・分析」用!M298</f>
        <v>0</v>
      </c>
      <c r="N294" s="8">
        <f>④研修前データ「貼り付け・分析」用!N298</f>
        <v>0</v>
      </c>
      <c r="O294" s="8">
        <f>④研修前データ「貼り付け・分析」用!O298</f>
        <v>0</v>
      </c>
      <c r="P294" s="8">
        <f>④研修前データ「貼り付け・分析」用!P298</f>
        <v>0</v>
      </c>
      <c r="Q294" s="8">
        <f>④研修前データ「貼り付け・分析」用!Q298</f>
        <v>0</v>
      </c>
      <c r="R294" s="8">
        <f>④研修前データ「貼り付け・分析」用!R298</f>
        <v>0</v>
      </c>
      <c r="S294" s="8">
        <f>④研修前データ「貼り付け・分析」用!S298</f>
        <v>0</v>
      </c>
      <c r="T294" s="8">
        <f>④研修前データ「貼り付け・分析」用!T298</f>
        <v>0</v>
      </c>
      <c r="U294" s="8">
        <f>④研修前データ「貼り付け・分析」用!U298</f>
        <v>0</v>
      </c>
      <c r="V294" s="8">
        <f>④研修前データ「貼り付け・分析」用!V298</f>
        <v>0</v>
      </c>
      <c r="W294" s="8">
        <f>④研修前データ「貼り付け・分析」用!W298</f>
        <v>0</v>
      </c>
      <c r="X294" s="8">
        <f>④研修前データ「貼り付け・分析」用!X298</f>
        <v>0</v>
      </c>
      <c r="Y294" s="8">
        <f>④研修前データ「貼り付け・分析」用!Y298</f>
        <v>0</v>
      </c>
      <c r="Z294" s="8">
        <f>④研修前データ「貼り付け・分析」用!Z298</f>
        <v>0</v>
      </c>
      <c r="AA294" s="8">
        <f>④研修前データ「貼り付け・分析」用!AA298</f>
        <v>0</v>
      </c>
      <c r="AB294" s="8">
        <f>④研修前データ「貼り付け・分析」用!AB298</f>
        <v>0</v>
      </c>
      <c r="AC294" s="8">
        <f>④研修前データ「貼り付け・分析」用!AC298</f>
        <v>0</v>
      </c>
      <c r="AD294" s="8">
        <f>④研修前データ「貼り付け・分析」用!AD298</f>
        <v>0</v>
      </c>
      <c r="AE294" s="10">
        <f t="shared" si="8"/>
        <v>0</v>
      </c>
      <c r="AF294" s="10">
        <f t="shared" si="9"/>
        <v>0</v>
      </c>
    </row>
    <row r="295" spans="1:32" x14ac:dyDescent="0.15">
      <c r="A295" s="8">
        <f>④研修前データ「貼り付け・分析」用!A299</f>
        <v>294</v>
      </c>
      <c r="B295" s="8">
        <f>④研修前データ「貼り付け・分析」用!B299</f>
        <v>0</v>
      </c>
      <c r="C295" s="8">
        <f>④研修前データ「貼り付け・分析」用!C299</f>
        <v>0</v>
      </c>
      <c r="D295" s="8">
        <f>④研修前データ「貼り付け・分析」用!D299</f>
        <v>0</v>
      </c>
      <c r="E295" s="8">
        <f>④研修前データ「貼り付け・分析」用!E299</f>
        <v>0</v>
      </c>
      <c r="F295" s="8">
        <f>④研修前データ「貼り付け・分析」用!F299</f>
        <v>0</v>
      </c>
      <c r="G295" s="8">
        <f>④研修前データ「貼り付け・分析」用!G299</f>
        <v>0</v>
      </c>
      <c r="H295" s="8">
        <f>④研修前データ「貼り付け・分析」用!H299</f>
        <v>0</v>
      </c>
      <c r="I295" s="8">
        <f>④研修前データ「貼り付け・分析」用!I299</f>
        <v>0</v>
      </c>
      <c r="J295" s="8">
        <f>④研修前データ「貼り付け・分析」用!J299</f>
        <v>0</v>
      </c>
      <c r="K295" s="8">
        <f>④研修前データ「貼り付け・分析」用!K299</f>
        <v>0</v>
      </c>
      <c r="L295" s="8">
        <f>④研修前データ「貼り付け・分析」用!L299</f>
        <v>0</v>
      </c>
      <c r="M295" s="8">
        <f>④研修前データ「貼り付け・分析」用!M299</f>
        <v>0</v>
      </c>
      <c r="N295" s="8">
        <f>④研修前データ「貼り付け・分析」用!N299</f>
        <v>0</v>
      </c>
      <c r="O295" s="8">
        <f>④研修前データ「貼り付け・分析」用!O299</f>
        <v>0</v>
      </c>
      <c r="P295" s="8">
        <f>④研修前データ「貼り付け・分析」用!P299</f>
        <v>0</v>
      </c>
      <c r="Q295" s="8">
        <f>④研修前データ「貼り付け・分析」用!Q299</f>
        <v>0</v>
      </c>
      <c r="R295" s="8">
        <f>④研修前データ「貼り付け・分析」用!R299</f>
        <v>0</v>
      </c>
      <c r="S295" s="8">
        <f>④研修前データ「貼り付け・分析」用!S299</f>
        <v>0</v>
      </c>
      <c r="T295" s="8">
        <f>④研修前データ「貼り付け・分析」用!T299</f>
        <v>0</v>
      </c>
      <c r="U295" s="8">
        <f>④研修前データ「貼り付け・分析」用!U299</f>
        <v>0</v>
      </c>
      <c r="V295" s="8">
        <f>④研修前データ「貼り付け・分析」用!V299</f>
        <v>0</v>
      </c>
      <c r="W295" s="8">
        <f>④研修前データ「貼り付け・分析」用!W299</f>
        <v>0</v>
      </c>
      <c r="X295" s="8">
        <f>④研修前データ「貼り付け・分析」用!X299</f>
        <v>0</v>
      </c>
      <c r="Y295" s="8">
        <f>④研修前データ「貼り付け・分析」用!Y299</f>
        <v>0</v>
      </c>
      <c r="Z295" s="8">
        <f>④研修前データ「貼り付け・分析」用!Z299</f>
        <v>0</v>
      </c>
      <c r="AA295" s="8">
        <f>④研修前データ「貼り付け・分析」用!AA299</f>
        <v>0</v>
      </c>
      <c r="AB295" s="8">
        <f>④研修前データ「貼り付け・分析」用!AB299</f>
        <v>0</v>
      </c>
      <c r="AC295" s="8">
        <f>④研修前データ「貼り付け・分析」用!AC299</f>
        <v>0</v>
      </c>
      <c r="AD295" s="8">
        <f>④研修前データ「貼り付け・分析」用!AD299</f>
        <v>0</v>
      </c>
      <c r="AE295" s="10">
        <f t="shared" si="8"/>
        <v>0</v>
      </c>
      <c r="AF295" s="10">
        <f t="shared" si="9"/>
        <v>0</v>
      </c>
    </row>
    <row r="296" spans="1:32" x14ac:dyDescent="0.15">
      <c r="A296" s="8">
        <f>④研修前データ「貼り付け・分析」用!A300</f>
        <v>295</v>
      </c>
      <c r="B296" s="8">
        <f>④研修前データ「貼り付け・分析」用!B300</f>
        <v>0</v>
      </c>
      <c r="C296" s="8">
        <f>④研修前データ「貼り付け・分析」用!C300</f>
        <v>0</v>
      </c>
      <c r="D296" s="8">
        <f>④研修前データ「貼り付け・分析」用!D300</f>
        <v>0</v>
      </c>
      <c r="E296" s="8">
        <f>④研修前データ「貼り付け・分析」用!E300</f>
        <v>0</v>
      </c>
      <c r="F296" s="8">
        <f>④研修前データ「貼り付け・分析」用!F300</f>
        <v>0</v>
      </c>
      <c r="G296" s="8">
        <f>④研修前データ「貼り付け・分析」用!G300</f>
        <v>0</v>
      </c>
      <c r="H296" s="8">
        <f>④研修前データ「貼り付け・分析」用!H300</f>
        <v>0</v>
      </c>
      <c r="I296" s="8">
        <f>④研修前データ「貼り付け・分析」用!I300</f>
        <v>0</v>
      </c>
      <c r="J296" s="8">
        <f>④研修前データ「貼り付け・分析」用!J300</f>
        <v>0</v>
      </c>
      <c r="K296" s="8">
        <f>④研修前データ「貼り付け・分析」用!K300</f>
        <v>0</v>
      </c>
      <c r="L296" s="8">
        <f>④研修前データ「貼り付け・分析」用!L300</f>
        <v>0</v>
      </c>
      <c r="M296" s="8">
        <f>④研修前データ「貼り付け・分析」用!M300</f>
        <v>0</v>
      </c>
      <c r="N296" s="8">
        <f>④研修前データ「貼り付け・分析」用!N300</f>
        <v>0</v>
      </c>
      <c r="O296" s="8">
        <f>④研修前データ「貼り付け・分析」用!O300</f>
        <v>0</v>
      </c>
      <c r="P296" s="8">
        <f>④研修前データ「貼り付け・分析」用!P300</f>
        <v>0</v>
      </c>
      <c r="Q296" s="8">
        <f>④研修前データ「貼り付け・分析」用!Q300</f>
        <v>0</v>
      </c>
      <c r="R296" s="8">
        <f>④研修前データ「貼り付け・分析」用!R300</f>
        <v>0</v>
      </c>
      <c r="S296" s="8">
        <f>④研修前データ「貼り付け・分析」用!S300</f>
        <v>0</v>
      </c>
      <c r="T296" s="8">
        <f>④研修前データ「貼り付け・分析」用!T300</f>
        <v>0</v>
      </c>
      <c r="U296" s="8">
        <f>④研修前データ「貼り付け・分析」用!U300</f>
        <v>0</v>
      </c>
      <c r="V296" s="8">
        <f>④研修前データ「貼り付け・分析」用!V300</f>
        <v>0</v>
      </c>
      <c r="W296" s="8">
        <f>④研修前データ「貼り付け・分析」用!W300</f>
        <v>0</v>
      </c>
      <c r="X296" s="8">
        <f>④研修前データ「貼り付け・分析」用!X300</f>
        <v>0</v>
      </c>
      <c r="Y296" s="8">
        <f>④研修前データ「貼り付け・分析」用!Y300</f>
        <v>0</v>
      </c>
      <c r="Z296" s="8">
        <f>④研修前データ「貼り付け・分析」用!Z300</f>
        <v>0</v>
      </c>
      <c r="AA296" s="8">
        <f>④研修前データ「貼り付け・分析」用!AA300</f>
        <v>0</v>
      </c>
      <c r="AB296" s="8">
        <f>④研修前データ「貼り付け・分析」用!AB300</f>
        <v>0</v>
      </c>
      <c r="AC296" s="8">
        <f>④研修前データ「貼り付け・分析」用!AC300</f>
        <v>0</v>
      </c>
      <c r="AD296" s="8">
        <f>④研修前データ「貼り付け・分析」用!AD300</f>
        <v>0</v>
      </c>
      <c r="AE296" s="10">
        <f t="shared" si="8"/>
        <v>0</v>
      </c>
      <c r="AF296" s="10">
        <f t="shared" si="9"/>
        <v>0</v>
      </c>
    </row>
    <row r="297" spans="1:32" x14ac:dyDescent="0.15">
      <c r="A297" s="8">
        <f>④研修前データ「貼り付け・分析」用!A301</f>
        <v>296</v>
      </c>
      <c r="B297" s="8">
        <f>④研修前データ「貼り付け・分析」用!B301</f>
        <v>0</v>
      </c>
      <c r="C297" s="8">
        <f>④研修前データ「貼り付け・分析」用!C301</f>
        <v>0</v>
      </c>
      <c r="D297" s="8">
        <f>④研修前データ「貼り付け・分析」用!D301</f>
        <v>0</v>
      </c>
      <c r="E297" s="8">
        <f>④研修前データ「貼り付け・分析」用!E301</f>
        <v>0</v>
      </c>
      <c r="F297" s="8">
        <f>④研修前データ「貼り付け・分析」用!F301</f>
        <v>0</v>
      </c>
      <c r="G297" s="8">
        <f>④研修前データ「貼り付け・分析」用!G301</f>
        <v>0</v>
      </c>
      <c r="H297" s="8">
        <f>④研修前データ「貼り付け・分析」用!H301</f>
        <v>0</v>
      </c>
      <c r="I297" s="8">
        <f>④研修前データ「貼り付け・分析」用!I301</f>
        <v>0</v>
      </c>
      <c r="J297" s="8">
        <f>④研修前データ「貼り付け・分析」用!J301</f>
        <v>0</v>
      </c>
      <c r="K297" s="8">
        <f>④研修前データ「貼り付け・分析」用!K301</f>
        <v>0</v>
      </c>
      <c r="L297" s="8">
        <f>④研修前データ「貼り付け・分析」用!L301</f>
        <v>0</v>
      </c>
      <c r="M297" s="8">
        <f>④研修前データ「貼り付け・分析」用!M301</f>
        <v>0</v>
      </c>
      <c r="N297" s="8">
        <f>④研修前データ「貼り付け・分析」用!N301</f>
        <v>0</v>
      </c>
      <c r="O297" s="8">
        <f>④研修前データ「貼り付け・分析」用!O301</f>
        <v>0</v>
      </c>
      <c r="P297" s="8">
        <f>④研修前データ「貼り付け・分析」用!P301</f>
        <v>0</v>
      </c>
      <c r="Q297" s="8">
        <f>④研修前データ「貼り付け・分析」用!Q301</f>
        <v>0</v>
      </c>
      <c r="R297" s="8">
        <f>④研修前データ「貼り付け・分析」用!R301</f>
        <v>0</v>
      </c>
      <c r="S297" s="8">
        <f>④研修前データ「貼り付け・分析」用!S301</f>
        <v>0</v>
      </c>
      <c r="T297" s="8">
        <f>④研修前データ「貼り付け・分析」用!T301</f>
        <v>0</v>
      </c>
      <c r="U297" s="8">
        <f>④研修前データ「貼り付け・分析」用!U301</f>
        <v>0</v>
      </c>
      <c r="V297" s="8">
        <f>④研修前データ「貼り付け・分析」用!V301</f>
        <v>0</v>
      </c>
      <c r="W297" s="8">
        <f>④研修前データ「貼り付け・分析」用!W301</f>
        <v>0</v>
      </c>
      <c r="X297" s="8">
        <f>④研修前データ「貼り付け・分析」用!X301</f>
        <v>0</v>
      </c>
      <c r="Y297" s="8">
        <f>④研修前データ「貼り付け・分析」用!Y301</f>
        <v>0</v>
      </c>
      <c r="Z297" s="8">
        <f>④研修前データ「貼り付け・分析」用!Z301</f>
        <v>0</v>
      </c>
      <c r="AA297" s="8">
        <f>④研修前データ「貼り付け・分析」用!AA301</f>
        <v>0</v>
      </c>
      <c r="AB297" s="8">
        <f>④研修前データ「貼り付け・分析」用!AB301</f>
        <v>0</v>
      </c>
      <c r="AC297" s="8">
        <f>④研修前データ「貼り付け・分析」用!AC301</f>
        <v>0</v>
      </c>
      <c r="AD297" s="8">
        <f>④研修前データ「貼り付け・分析」用!AD301</f>
        <v>0</v>
      </c>
      <c r="AE297" s="10">
        <f t="shared" si="8"/>
        <v>0</v>
      </c>
      <c r="AF297" s="10">
        <f t="shared" si="9"/>
        <v>0</v>
      </c>
    </row>
    <row r="298" spans="1:32" x14ac:dyDescent="0.15">
      <c r="A298" s="8">
        <f>④研修前データ「貼り付け・分析」用!A302</f>
        <v>297</v>
      </c>
      <c r="B298" s="8">
        <f>④研修前データ「貼り付け・分析」用!B302</f>
        <v>0</v>
      </c>
      <c r="C298" s="8">
        <f>④研修前データ「貼り付け・分析」用!C302</f>
        <v>0</v>
      </c>
      <c r="D298" s="8">
        <f>④研修前データ「貼り付け・分析」用!D302</f>
        <v>0</v>
      </c>
      <c r="E298" s="8">
        <f>④研修前データ「貼り付け・分析」用!E302</f>
        <v>0</v>
      </c>
      <c r="F298" s="8">
        <f>④研修前データ「貼り付け・分析」用!F302</f>
        <v>0</v>
      </c>
      <c r="G298" s="8">
        <f>④研修前データ「貼り付け・分析」用!G302</f>
        <v>0</v>
      </c>
      <c r="H298" s="8">
        <f>④研修前データ「貼り付け・分析」用!H302</f>
        <v>0</v>
      </c>
      <c r="I298" s="8">
        <f>④研修前データ「貼り付け・分析」用!I302</f>
        <v>0</v>
      </c>
      <c r="J298" s="8">
        <f>④研修前データ「貼り付け・分析」用!J302</f>
        <v>0</v>
      </c>
      <c r="K298" s="8">
        <f>④研修前データ「貼り付け・分析」用!K302</f>
        <v>0</v>
      </c>
      <c r="L298" s="8">
        <f>④研修前データ「貼り付け・分析」用!L302</f>
        <v>0</v>
      </c>
      <c r="M298" s="8">
        <f>④研修前データ「貼り付け・分析」用!M302</f>
        <v>0</v>
      </c>
      <c r="N298" s="8">
        <f>④研修前データ「貼り付け・分析」用!N302</f>
        <v>0</v>
      </c>
      <c r="O298" s="8">
        <f>④研修前データ「貼り付け・分析」用!O302</f>
        <v>0</v>
      </c>
      <c r="P298" s="8">
        <f>④研修前データ「貼り付け・分析」用!P302</f>
        <v>0</v>
      </c>
      <c r="Q298" s="8">
        <f>④研修前データ「貼り付け・分析」用!Q302</f>
        <v>0</v>
      </c>
      <c r="R298" s="8">
        <f>④研修前データ「貼り付け・分析」用!R302</f>
        <v>0</v>
      </c>
      <c r="S298" s="8">
        <f>④研修前データ「貼り付け・分析」用!S302</f>
        <v>0</v>
      </c>
      <c r="T298" s="8">
        <f>④研修前データ「貼り付け・分析」用!T302</f>
        <v>0</v>
      </c>
      <c r="U298" s="8">
        <f>④研修前データ「貼り付け・分析」用!U302</f>
        <v>0</v>
      </c>
      <c r="V298" s="8">
        <f>④研修前データ「貼り付け・分析」用!V302</f>
        <v>0</v>
      </c>
      <c r="W298" s="8">
        <f>④研修前データ「貼り付け・分析」用!W302</f>
        <v>0</v>
      </c>
      <c r="X298" s="8">
        <f>④研修前データ「貼り付け・分析」用!X302</f>
        <v>0</v>
      </c>
      <c r="Y298" s="8">
        <f>④研修前データ「貼り付け・分析」用!Y302</f>
        <v>0</v>
      </c>
      <c r="Z298" s="8">
        <f>④研修前データ「貼り付け・分析」用!Z302</f>
        <v>0</v>
      </c>
      <c r="AA298" s="8">
        <f>④研修前データ「貼り付け・分析」用!AA302</f>
        <v>0</v>
      </c>
      <c r="AB298" s="8">
        <f>④研修前データ「貼り付け・分析」用!AB302</f>
        <v>0</v>
      </c>
      <c r="AC298" s="8">
        <f>④研修前データ「貼り付け・分析」用!AC302</f>
        <v>0</v>
      </c>
      <c r="AD298" s="8">
        <f>④研修前データ「貼り付け・分析」用!AD302</f>
        <v>0</v>
      </c>
      <c r="AE298" s="10">
        <f t="shared" ref="AE298:AE361" si="10">SUM(C298:AD298)</f>
        <v>0</v>
      </c>
      <c r="AF298" s="10">
        <f t="shared" ref="AF298:AF361" si="11">AE298/112*100</f>
        <v>0</v>
      </c>
    </row>
    <row r="299" spans="1:32" x14ac:dyDescent="0.15">
      <c r="A299" s="8">
        <f>④研修前データ「貼り付け・分析」用!A303</f>
        <v>298</v>
      </c>
      <c r="B299" s="8">
        <f>④研修前データ「貼り付け・分析」用!B303</f>
        <v>0</v>
      </c>
      <c r="C299" s="8">
        <f>④研修前データ「貼り付け・分析」用!C303</f>
        <v>0</v>
      </c>
      <c r="D299" s="8">
        <f>④研修前データ「貼り付け・分析」用!D303</f>
        <v>0</v>
      </c>
      <c r="E299" s="8">
        <f>④研修前データ「貼り付け・分析」用!E303</f>
        <v>0</v>
      </c>
      <c r="F299" s="8">
        <f>④研修前データ「貼り付け・分析」用!F303</f>
        <v>0</v>
      </c>
      <c r="G299" s="8">
        <f>④研修前データ「貼り付け・分析」用!G303</f>
        <v>0</v>
      </c>
      <c r="H299" s="8">
        <f>④研修前データ「貼り付け・分析」用!H303</f>
        <v>0</v>
      </c>
      <c r="I299" s="8">
        <f>④研修前データ「貼り付け・分析」用!I303</f>
        <v>0</v>
      </c>
      <c r="J299" s="8">
        <f>④研修前データ「貼り付け・分析」用!J303</f>
        <v>0</v>
      </c>
      <c r="K299" s="8">
        <f>④研修前データ「貼り付け・分析」用!K303</f>
        <v>0</v>
      </c>
      <c r="L299" s="8">
        <f>④研修前データ「貼り付け・分析」用!L303</f>
        <v>0</v>
      </c>
      <c r="M299" s="8">
        <f>④研修前データ「貼り付け・分析」用!M303</f>
        <v>0</v>
      </c>
      <c r="N299" s="8">
        <f>④研修前データ「貼り付け・分析」用!N303</f>
        <v>0</v>
      </c>
      <c r="O299" s="8">
        <f>④研修前データ「貼り付け・分析」用!O303</f>
        <v>0</v>
      </c>
      <c r="P299" s="8">
        <f>④研修前データ「貼り付け・分析」用!P303</f>
        <v>0</v>
      </c>
      <c r="Q299" s="8">
        <f>④研修前データ「貼り付け・分析」用!Q303</f>
        <v>0</v>
      </c>
      <c r="R299" s="8">
        <f>④研修前データ「貼り付け・分析」用!R303</f>
        <v>0</v>
      </c>
      <c r="S299" s="8">
        <f>④研修前データ「貼り付け・分析」用!S303</f>
        <v>0</v>
      </c>
      <c r="T299" s="8">
        <f>④研修前データ「貼り付け・分析」用!T303</f>
        <v>0</v>
      </c>
      <c r="U299" s="8">
        <f>④研修前データ「貼り付け・分析」用!U303</f>
        <v>0</v>
      </c>
      <c r="V299" s="8">
        <f>④研修前データ「貼り付け・分析」用!V303</f>
        <v>0</v>
      </c>
      <c r="W299" s="8">
        <f>④研修前データ「貼り付け・分析」用!W303</f>
        <v>0</v>
      </c>
      <c r="X299" s="8">
        <f>④研修前データ「貼り付け・分析」用!X303</f>
        <v>0</v>
      </c>
      <c r="Y299" s="8">
        <f>④研修前データ「貼り付け・分析」用!Y303</f>
        <v>0</v>
      </c>
      <c r="Z299" s="8">
        <f>④研修前データ「貼り付け・分析」用!Z303</f>
        <v>0</v>
      </c>
      <c r="AA299" s="8">
        <f>④研修前データ「貼り付け・分析」用!AA303</f>
        <v>0</v>
      </c>
      <c r="AB299" s="8">
        <f>④研修前データ「貼り付け・分析」用!AB303</f>
        <v>0</v>
      </c>
      <c r="AC299" s="8">
        <f>④研修前データ「貼り付け・分析」用!AC303</f>
        <v>0</v>
      </c>
      <c r="AD299" s="8">
        <f>④研修前データ「貼り付け・分析」用!AD303</f>
        <v>0</v>
      </c>
      <c r="AE299" s="10">
        <f t="shared" si="10"/>
        <v>0</v>
      </c>
      <c r="AF299" s="10">
        <f t="shared" si="11"/>
        <v>0</v>
      </c>
    </row>
    <row r="300" spans="1:32" x14ac:dyDescent="0.15">
      <c r="A300" s="8">
        <f>④研修前データ「貼り付け・分析」用!A304</f>
        <v>299</v>
      </c>
      <c r="B300" s="8">
        <f>④研修前データ「貼り付け・分析」用!B304</f>
        <v>0</v>
      </c>
      <c r="C300" s="8">
        <f>④研修前データ「貼り付け・分析」用!C304</f>
        <v>0</v>
      </c>
      <c r="D300" s="8">
        <f>④研修前データ「貼り付け・分析」用!D304</f>
        <v>0</v>
      </c>
      <c r="E300" s="8">
        <f>④研修前データ「貼り付け・分析」用!E304</f>
        <v>0</v>
      </c>
      <c r="F300" s="8">
        <f>④研修前データ「貼り付け・分析」用!F304</f>
        <v>0</v>
      </c>
      <c r="G300" s="8">
        <f>④研修前データ「貼り付け・分析」用!G304</f>
        <v>0</v>
      </c>
      <c r="H300" s="8">
        <f>④研修前データ「貼り付け・分析」用!H304</f>
        <v>0</v>
      </c>
      <c r="I300" s="8">
        <f>④研修前データ「貼り付け・分析」用!I304</f>
        <v>0</v>
      </c>
      <c r="J300" s="8">
        <f>④研修前データ「貼り付け・分析」用!J304</f>
        <v>0</v>
      </c>
      <c r="K300" s="8">
        <f>④研修前データ「貼り付け・分析」用!K304</f>
        <v>0</v>
      </c>
      <c r="L300" s="8">
        <f>④研修前データ「貼り付け・分析」用!L304</f>
        <v>0</v>
      </c>
      <c r="M300" s="8">
        <f>④研修前データ「貼り付け・分析」用!M304</f>
        <v>0</v>
      </c>
      <c r="N300" s="8">
        <f>④研修前データ「貼り付け・分析」用!N304</f>
        <v>0</v>
      </c>
      <c r="O300" s="8">
        <f>④研修前データ「貼り付け・分析」用!O304</f>
        <v>0</v>
      </c>
      <c r="P300" s="8">
        <f>④研修前データ「貼り付け・分析」用!P304</f>
        <v>0</v>
      </c>
      <c r="Q300" s="8">
        <f>④研修前データ「貼り付け・分析」用!Q304</f>
        <v>0</v>
      </c>
      <c r="R300" s="8">
        <f>④研修前データ「貼り付け・分析」用!R304</f>
        <v>0</v>
      </c>
      <c r="S300" s="8">
        <f>④研修前データ「貼り付け・分析」用!S304</f>
        <v>0</v>
      </c>
      <c r="T300" s="8">
        <f>④研修前データ「貼り付け・分析」用!T304</f>
        <v>0</v>
      </c>
      <c r="U300" s="8">
        <f>④研修前データ「貼り付け・分析」用!U304</f>
        <v>0</v>
      </c>
      <c r="V300" s="8">
        <f>④研修前データ「貼り付け・分析」用!V304</f>
        <v>0</v>
      </c>
      <c r="W300" s="8">
        <f>④研修前データ「貼り付け・分析」用!W304</f>
        <v>0</v>
      </c>
      <c r="X300" s="8">
        <f>④研修前データ「貼り付け・分析」用!X304</f>
        <v>0</v>
      </c>
      <c r="Y300" s="8">
        <f>④研修前データ「貼り付け・分析」用!Y304</f>
        <v>0</v>
      </c>
      <c r="Z300" s="8">
        <f>④研修前データ「貼り付け・分析」用!Z304</f>
        <v>0</v>
      </c>
      <c r="AA300" s="8">
        <f>④研修前データ「貼り付け・分析」用!AA304</f>
        <v>0</v>
      </c>
      <c r="AB300" s="8">
        <f>④研修前データ「貼り付け・分析」用!AB304</f>
        <v>0</v>
      </c>
      <c r="AC300" s="8">
        <f>④研修前データ「貼り付け・分析」用!AC304</f>
        <v>0</v>
      </c>
      <c r="AD300" s="8">
        <f>④研修前データ「貼り付け・分析」用!AD304</f>
        <v>0</v>
      </c>
      <c r="AE300" s="10">
        <f t="shared" si="10"/>
        <v>0</v>
      </c>
      <c r="AF300" s="10">
        <f t="shared" si="11"/>
        <v>0</v>
      </c>
    </row>
    <row r="301" spans="1:32" x14ac:dyDescent="0.15">
      <c r="A301" s="8">
        <f>④研修前データ「貼り付け・分析」用!A305</f>
        <v>300</v>
      </c>
      <c r="B301" s="8">
        <f>④研修前データ「貼り付け・分析」用!B305</f>
        <v>0</v>
      </c>
      <c r="C301" s="8">
        <f>④研修前データ「貼り付け・分析」用!C305</f>
        <v>0</v>
      </c>
      <c r="D301" s="8">
        <f>④研修前データ「貼り付け・分析」用!D305</f>
        <v>0</v>
      </c>
      <c r="E301" s="8">
        <f>④研修前データ「貼り付け・分析」用!E305</f>
        <v>0</v>
      </c>
      <c r="F301" s="8">
        <f>④研修前データ「貼り付け・分析」用!F305</f>
        <v>0</v>
      </c>
      <c r="G301" s="8">
        <f>④研修前データ「貼り付け・分析」用!G305</f>
        <v>0</v>
      </c>
      <c r="H301" s="8">
        <f>④研修前データ「貼り付け・分析」用!H305</f>
        <v>0</v>
      </c>
      <c r="I301" s="8">
        <f>④研修前データ「貼り付け・分析」用!I305</f>
        <v>0</v>
      </c>
      <c r="J301" s="8">
        <f>④研修前データ「貼り付け・分析」用!J305</f>
        <v>0</v>
      </c>
      <c r="K301" s="8">
        <f>④研修前データ「貼り付け・分析」用!K305</f>
        <v>0</v>
      </c>
      <c r="L301" s="8">
        <f>④研修前データ「貼り付け・分析」用!L305</f>
        <v>0</v>
      </c>
      <c r="M301" s="8">
        <f>④研修前データ「貼り付け・分析」用!M305</f>
        <v>0</v>
      </c>
      <c r="N301" s="8">
        <f>④研修前データ「貼り付け・分析」用!N305</f>
        <v>0</v>
      </c>
      <c r="O301" s="8">
        <f>④研修前データ「貼り付け・分析」用!O305</f>
        <v>0</v>
      </c>
      <c r="P301" s="8">
        <f>④研修前データ「貼り付け・分析」用!P305</f>
        <v>0</v>
      </c>
      <c r="Q301" s="8">
        <f>④研修前データ「貼り付け・分析」用!Q305</f>
        <v>0</v>
      </c>
      <c r="R301" s="8">
        <f>④研修前データ「貼り付け・分析」用!R305</f>
        <v>0</v>
      </c>
      <c r="S301" s="8">
        <f>④研修前データ「貼り付け・分析」用!S305</f>
        <v>0</v>
      </c>
      <c r="T301" s="8">
        <f>④研修前データ「貼り付け・分析」用!T305</f>
        <v>0</v>
      </c>
      <c r="U301" s="8">
        <f>④研修前データ「貼り付け・分析」用!U305</f>
        <v>0</v>
      </c>
      <c r="V301" s="8">
        <f>④研修前データ「貼り付け・分析」用!V305</f>
        <v>0</v>
      </c>
      <c r="W301" s="8">
        <f>④研修前データ「貼り付け・分析」用!W305</f>
        <v>0</v>
      </c>
      <c r="X301" s="8">
        <f>④研修前データ「貼り付け・分析」用!X305</f>
        <v>0</v>
      </c>
      <c r="Y301" s="8">
        <f>④研修前データ「貼り付け・分析」用!Y305</f>
        <v>0</v>
      </c>
      <c r="Z301" s="8">
        <f>④研修前データ「貼り付け・分析」用!Z305</f>
        <v>0</v>
      </c>
      <c r="AA301" s="8">
        <f>④研修前データ「貼り付け・分析」用!AA305</f>
        <v>0</v>
      </c>
      <c r="AB301" s="8">
        <f>④研修前データ「貼り付け・分析」用!AB305</f>
        <v>0</v>
      </c>
      <c r="AC301" s="8">
        <f>④研修前データ「貼り付け・分析」用!AC305</f>
        <v>0</v>
      </c>
      <c r="AD301" s="8">
        <f>④研修前データ「貼り付け・分析」用!AD305</f>
        <v>0</v>
      </c>
      <c r="AE301" s="10">
        <f t="shared" si="10"/>
        <v>0</v>
      </c>
      <c r="AF301" s="10">
        <f t="shared" si="11"/>
        <v>0</v>
      </c>
    </row>
    <row r="302" spans="1:32" x14ac:dyDescent="0.15">
      <c r="A302" s="8">
        <f>④研修前データ「貼り付け・分析」用!A306</f>
        <v>301</v>
      </c>
      <c r="B302" s="8">
        <f>④研修前データ「貼り付け・分析」用!B306</f>
        <v>0</v>
      </c>
      <c r="C302" s="8">
        <f>④研修前データ「貼り付け・分析」用!C306</f>
        <v>0</v>
      </c>
      <c r="D302" s="8">
        <f>④研修前データ「貼り付け・分析」用!D306</f>
        <v>0</v>
      </c>
      <c r="E302" s="8">
        <f>④研修前データ「貼り付け・分析」用!E306</f>
        <v>0</v>
      </c>
      <c r="F302" s="8">
        <f>④研修前データ「貼り付け・分析」用!F306</f>
        <v>0</v>
      </c>
      <c r="G302" s="8">
        <f>④研修前データ「貼り付け・分析」用!G306</f>
        <v>0</v>
      </c>
      <c r="H302" s="8">
        <f>④研修前データ「貼り付け・分析」用!H306</f>
        <v>0</v>
      </c>
      <c r="I302" s="8">
        <f>④研修前データ「貼り付け・分析」用!I306</f>
        <v>0</v>
      </c>
      <c r="J302" s="8">
        <f>④研修前データ「貼り付け・分析」用!J306</f>
        <v>0</v>
      </c>
      <c r="K302" s="8">
        <f>④研修前データ「貼り付け・分析」用!K306</f>
        <v>0</v>
      </c>
      <c r="L302" s="8">
        <f>④研修前データ「貼り付け・分析」用!L306</f>
        <v>0</v>
      </c>
      <c r="M302" s="8">
        <f>④研修前データ「貼り付け・分析」用!M306</f>
        <v>0</v>
      </c>
      <c r="N302" s="8">
        <f>④研修前データ「貼り付け・分析」用!N306</f>
        <v>0</v>
      </c>
      <c r="O302" s="8">
        <f>④研修前データ「貼り付け・分析」用!O306</f>
        <v>0</v>
      </c>
      <c r="P302" s="8">
        <f>④研修前データ「貼り付け・分析」用!P306</f>
        <v>0</v>
      </c>
      <c r="Q302" s="8">
        <f>④研修前データ「貼り付け・分析」用!Q306</f>
        <v>0</v>
      </c>
      <c r="R302" s="8">
        <f>④研修前データ「貼り付け・分析」用!R306</f>
        <v>0</v>
      </c>
      <c r="S302" s="8">
        <f>④研修前データ「貼り付け・分析」用!S306</f>
        <v>0</v>
      </c>
      <c r="T302" s="8">
        <f>④研修前データ「貼り付け・分析」用!T306</f>
        <v>0</v>
      </c>
      <c r="U302" s="8">
        <f>④研修前データ「貼り付け・分析」用!U306</f>
        <v>0</v>
      </c>
      <c r="V302" s="8">
        <f>④研修前データ「貼り付け・分析」用!V306</f>
        <v>0</v>
      </c>
      <c r="W302" s="8">
        <f>④研修前データ「貼り付け・分析」用!W306</f>
        <v>0</v>
      </c>
      <c r="X302" s="8">
        <f>④研修前データ「貼り付け・分析」用!X306</f>
        <v>0</v>
      </c>
      <c r="Y302" s="8">
        <f>④研修前データ「貼り付け・分析」用!Y306</f>
        <v>0</v>
      </c>
      <c r="Z302" s="8">
        <f>④研修前データ「貼り付け・分析」用!Z306</f>
        <v>0</v>
      </c>
      <c r="AA302" s="8">
        <f>④研修前データ「貼り付け・分析」用!AA306</f>
        <v>0</v>
      </c>
      <c r="AB302" s="8">
        <f>④研修前データ「貼り付け・分析」用!AB306</f>
        <v>0</v>
      </c>
      <c r="AC302" s="8">
        <f>④研修前データ「貼り付け・分析」用!AC306</f>
        <v>0</v>
      </c>
      <c r="AD302" s="8">
        <f>④研修前データ「貼り付け・分析」用!AD306</f>
        <v>0</v>
      </c>
      <c r="AE302" s="10">
        <f t="shared" si="10"/>
        <v>0</v>
      </c>
      <c r="AF302" s="10">
        <f t="shared" si="11"/>
        <v>0</v>
      </c>
    </row>
    <row r="303" spans="1:32" x14ac:dyDescent="0.15">
      <c r="A303" s="8">
        <f>④研修前データ「貼り付け・分析」用!A307</f>
        <v>302</v>
      </c>
      <c r="B303" s="8">
        <f>④研修前データ「貼り付け・分析」用!B307</f>
        <v>0</v>
      </c>
      <c r="C303" s="8">
        <f>④研修前データ「貼り付け・分析」用!C307</f>
        <v>0</v>
      </c>
      <c r="D303" s="8">
        <f>④研修前データ「貼り付け・分析」用!D307</f>
        <v>0</v>
      </c>
      <c r="E303" s="8">
        <f>④研修前データ「貼り付け・分析」用!E307</f>
        <v>0</v>
      </c>
      <c r="F303" s="8">
        <f>④研修前データ「貼り付け・分析」用!F307</f>
        <v>0</v>
      </c>
      <c r="G303" s="8">
        <f>④研修前データ「貼り付け・分析」用!G307</f>
        <v>0</v>
      </c>
      <c r="H303" s="8">
        <f>④研修前データ「貼り付け・分析」用!H307</f>
        <v>0</v>
      </c>
      <c r="I303" s="8">
        <f>④研修前データ「貼り付け・分析」用!I307</f>
        <v>0</v>
      </c>
      <c r="J303" s="8">
        <f>④研修前データ「貼り付け・分析」用!J307</f>
        <v>0</v>
      </c>
      <c r="K303" s="8">
        <f>④研修前データ「貼り付け・分析」用!K307</f>
        <v>0</v>
      </c>
      <c r="L303" s="8">
        <f>④研修前データ「貼り付け・分析」用!L307</f>
        <v>0</v>
      </c>
      <c r="M303" s="8">
        <f>④研修前データ「貼り付け・分析」用!M307</f>
        <v>0</v>
      </c>
      <c r="N303" s="8">
        <f>④研修前データ「貼り付け・分析」用!N307</f>
        <v>0</v>
      </c>
      <c r="O303" s="8">
        <f>④研修前データ「貼り付け・分析」用!O307</f>
        <v>0</v>
      </c>
      <c r="P303" s="8">
        <f>④研修前データ「貼り付け・分析」用!P307</f>
        <v>0</v>
      </c>
      <c r="Q303" s="8">
        <f>④研修前データ「貼り付け・分析」用!Q307</f>
        <v>0</v>
      </c>
      <c r="R303" s="8">
        <f>④研修前データ「貼り付け・分析」用!R307</f>
        <v>0</v>
      </c>
      <c r="S303" s="8">
        <f>④研修前データ「貼り付け・分析」用!S307</f>
        <v>0</v>
      </c>
      <c r="T303" s="8">
        <f>④研修前データ「貼り付け・分析」用!T307</f>
        <v>0</v>
      </c>
      <c r="U303" s="8">
        <f>④研修前データ「貼り付け・分析」用!U307</f>
        <v>0</v>
      </c>
      <c r="V303" s="8">
        <f>④研修前データ「貼り付け・分析」用!V307</f>
        <v>0</v>
      </c>
      <c r="W303" s="8">
        <f>④研修前データ「貼り付け・分析」用!W307</f>
        <v>0</v>
      </c>
      <c r="X303" s="8">
        <f>④研修前データ「貼り付け・分析」用!X307</f>
        <v>0</v>
      </c>
      <c r="Y303" s="8">
        <f>④研修前データ「貼り付け・分析」用!Y307</f>
        <v>0</v>
      </c>
      <c r="Z303" s="8">
        <f>④研修前データ「貼り付け・分析」用!Z307</f>
        <v>0</v>
      </c>
      <c r="AA303" s="8">
        <f>④研修前データ「貼り付け・分析」用!AA307</f>
        <v>0</v>
      </c>
      <c r="AB303" s="8">
        <f>④研修前データ「貼り付け・分析」用!AB307</f>
        <v>0</v>
      </c>
      <c r="AC303" s="8">
        <f>④研修前データ「貼り付け・分析」用!AC307</f>
        <v>0</v>
      </c>
      <c r="AD303" s="8">
        <f>④研修前データ「貼り付け・分析」用!AD307</f>
        <v>0</v>
      </c>
      <c r="AE303" s="10">
        <f t="shared" si="10"/>
        <v>0</v>
      </c>
      <c r="AF303" s="10">
        <f t="shared" si="11"/>
        <v>0</v>
      </c>
    </row>
    <row r="304" spans="1:32" x14ac:dyDescent="0.15">
      <c r="A304" s="8">
        <f>④研修前データ「貼り付け・分析」用!A308</f>
        <v>303</v>
      </c>
      <c r="B304" s="8">
        <f>④研修前データ「貼り付け・分析」用!B308</f>
        <v>0</v>
      </c>
      <c r="C304" s="8">
        <f>④研修前データ「貼り付け・分析」用!C308</f>
        <v>0</v>
      </c>
      <c r="D304" s="8">
        <f>④研修前データ「貼り付け・分析」用!D308</f>
        <v>0</v>
      </c>
      <c r="E304" s="8">
        <f>④研修前データ「貼り付け・分析」用!E308</f>
        <v>0</v>
      </c>
      <c r="F304" s="8">
        <f>④研修前データ「貼り付け・分析」用!F308</f>
        <v>0</v>
      </c>
      <c r="G304" s="8">
        <f>④研修前データ「貼り付け・分析」用!G308</f>
        <v>0</v>
      </c>
      <c r="H304" s="8">
        <f>④研修前データ「貼り付け・分析」用!H308</f>
        <v>0</v>
      </c>
      <c r="I304" s="8">
        <f>④研修前データ「貼り付け・分析」用!I308</f>
        <v>0</v>
      </c>
      <c r="J304" s="8">
        <f>④研修前データ「貼り付け・分析」用!J308</f>
        <v>0</v>
      </c>
      <c r="K304" s="8">
        <f>④研修前データ「貼り付け・分析」用!K308</f>
        <v>0</v>
      </c>
      <c r="L304" s="8">
        <f>④研修前データ「貼り付け・分析」用!L308</f>
        <v>0</v>
      </c>
      <c r="M304" s="8">
        <f>④研修前データ「貼り付け・分析」用!M308</f>
        <v>0</v>
      </c>
      <c r="N304" s="8">
        <f>④研修前データ「貼り付け・分析」用!N308</f>
        <v>0</v>
      </c>
      <c r="O304" s="8">
        <f>④研修前データ「貼り付け・分析」用!O308</f>
        <v>0</v>
      </c>
      <c r="P304" s="8">
        <f>④研修前データ「貼り付け・分析」用!P308</f>
        <v>0</v>
      </c>
      <c r="Q304" s="8">
        <f>④研修前データ「貼り付け・分析」用!Q308</f>
        <v>0</v>
      </c>
      <c r="R304" s="8">
        <f>④研修前データ「貼り付け・分析」用!R308</f>
        <v>0</v>
      </c>
      <c r="S304" s="8">
        <f>④研修前データ「貼り付け・分析」用!S308</f>
        <v>0</v>
      </c>
      <c r="T304" s="8">
        <f>④研修前データ「貼り付け・分析」用!T308</f>
        <v>0</v>
      </c>
      <c r="U304" s="8">
        <f>④研修前データ「貼り付け・分析」用!U308</f>
        <v>0</v>
      </c>
      <c r="V304" s="8">
        <f>④研修前データ「貼り付け・分析」用!V308</f>
        <v>0</v>
      </c>
      <c r="W304" s="8">
        <f>④研修前データ「貼り付け・分析」用!W308</f>
        <v>0</v>
      </c>
      <c r="X304" s="8">
        <f>④研修前データ「貼り付け・分析」用!X308</f>
        <v>0</v>
      </c>
      <c r="Y304" s="8">
        <f>④研修前データ「貼り付け・分析」用!Y308</f>
        <v>0</v>
      </c>
      <c r="Z304" s="8">
        <f>④研修前データ「貼り付け・分析」用!Z308</f>
        <v>0</v>
      </c>
      <c r="AA304" s="8">
        <f>④研修前データ「貼り付け・分析」用!AA308</f>
        <v>0</v>
      </c>
      <c r="AB304" s="8">
        <f>④研修前データ「貼り付け・分析」用!AB308</f>
        <v>0</v>
      </c>
      <c r="AC304" s="8">
        <f>④研修前データ「貼り付け・分析」用!AC308</f>
        <v>0</v>
      </c>
      <c r="AD304" s="8">
        <f>④研修前データ「貼り付け・分析」用!AD308</f>
        <v>0</v>
      </c>
      <c r="AE304" s="10">
        <f t="shared" si="10"/>
        <v>0</v>
      </c>
      <c r="AF304" s="10">
        <f t="shared" si="11"/>
        <v>0</v>
      </c>
    </row>
    <row r="305" spans="1:32" x14ac:dyDescent="0.15">
      <c r="A305" s="8">
        <f>④研修前データ「貼り付け・分析」用!A309</f>
        <v>304</v>
      </c>
      <c r="B305" s="8">
        <f>④研修前データ「貼り付け・分析」用!B309</f>
        <v>0</v>
      </c>
      <c r="C305" s="8">
        <f>④研修前データ「貼り付け・分析」用!C309</f>
        <v>0</v>
      </c>
      <c r="D305" s="8">
        <f>④研修前データ「貼り付け・分析」用!D309</f>
        <v>0</v>
      </c>
      <c r="E305" s="8">
        <f>④研修前データ「貼り付け・分析」用!E309</f>
        <v>0</v>
      </c>
      <c r="F305" s="8">
        <f>④研修前データ「貼り付け・分析」用!F309</f>
        <v>0</v>
      </c>
      <c r="G305" s="8">
        <f>④研修前データ「貼り付け・分析」用!G309</f>
        <v>0</v>
      </c>
      <c r="H305" s="8">
        <f>④研修前データ「貼り付け・分析」用!H309</f>
        <v>0</v>
      </c>
      <c r="I305" s="8">
        <f>④研修前データ「貼り付け・分析」用!I309</f>
        <v>0</v>
      </c>
      <c r="J305" s="8">
        <f>④研修前データ「貼り付け・分析」用!J309</f>
        <v>0</v>
      </c>
      <c r="K305" s="8">
        <f>④研修前データ「貼り付け・分析」用!K309</f>
        <v>0</v>
      </c>
      <c r="L305" s="8">
        <f>④研修前データ「貼り付け・分析」用!L309</f>
        <v>0</v>
      </c>
      <c r="M305" s="8">
        <f>④研修前データ「貼り付け・分析」用!M309</f>
        <v>0</v>
      </c>
      <c r="N305" s="8">
        <f>④研修前データ「貼り付け・分析」用!N309</f>
        <v>0</v>
      </c>
      <c r="O305" s="8">
        <f>④研修前データ「貼り付け・分析」用!O309</f>
        <v>0</v>
      </c>
      <c r="P305" s="8">
        <f>④研修前データ「貼り付け・分析」用!P309</f>
        <v>0</v>
      </c>
      <c r="Q305" s="8">
        <f>④研修前データ「貼り付け・分析」用!Q309</f>
        <v>0</v>
      </c>
      <c r="R305" s="8">
        <f>④研修前データ「貼り付け・分析」用!R309</f>
        <v>0</v>
      </c>
      <c r="S305" s="8">
        <f>④研修前データ「貼り付け・分析」用!S309</f>
        <v>0</v>
      </c>
      <c r="T305" s="8">
        <f>④研修前データ「貼り付け・分析」用!T309</f>
        <v>0</v>
      </c>
      <c r="U305" s="8">
        <f>④研修前データ「貼り付け・分析」用!U309</f>
        <v>0</v>
      </c>
      <c r="V305" s="8">
        <f>④研修前データ「貼り付け・分析」用!V309</f>
        <v>0</v>
      </c>
      <c r="W305" s="8">
        <f>④研修前データ「貼り付け・分析」用!W309</f>
        <v>0</v>
      </c>
      <c r="X305" s="8">
        <f>④研修前データ「貼り付け・分析」用!X309</f>
        <v>0</v>
      </c>
      <c r="Y305" s="8">
        <f>④研修前データ「貼り付け・分析」用!Y309</f>
        <v>0</v>
      </c>
      <c r="Z305" s="8">
        <f>④研修前データ「貼り付け・分析」用!Z309</f>
        <v>0</v>
      </c>
      <c r="AA305" s="8">
        <f>④研修前データ「貼り付け・分析」用!AA309</f>
        <v>0</v>
      </c>
      <c r="AB305" s="8">
        <f>④研修前データ「貼り付け・分析」用!AB309</f>
        <v>0</v>
      </c>
      <c r="AC305" s="8">
        <f>④研修前データ「貼り付け・分析」用!AC309</f>
        <v>0</v>
      </c>
      <c r="AD305" s="8">
        <f>④研修前データ「貼り付け・分析」用!AD309</f>
        <v>0</v>
      </c>
      <c r="AE305" s="10">
        <f t="shared" si="10"/>
        <v>0</v>
      </c>
      <c r="AF305" s="10">
        <f t="shared" si="11"/>
        <v>0</v>
      </c>
    </row>
    <row r="306" spans="1:32" x14ac:dyDescent="0.15">
      <c r="A306" s="8">
        <f>④研修前データ「貼り付け・分析」用!A310</f>
        <v>305</v>
      </c>
      <c r="B306" s="8">
        <f>④研修前データ「貼り付け・分析」用!B310</f>
        <v>0</v>
      </c>
      <c r="C306" s="8">
        <f>④研修前データ「貼り付け・分析」用!C310</f>
        <v>0</v>
      </c>
      <c r="D306" s="8">
        <f>④研修前データ「貼り付け・分析」用!D310</f>
        <v>0</v>
      </c>
      <c r="E306" s="8">
        <f>④研修前データ「貼り付け・分析」用!E310</f>
        <v>0</v>
      </c>
      <c r="F306" s="8">
        <f>④研修前データ「貼り付け・分析」用!F310</f>
        <v>0</v>
      </c>
      <c r="G306" s="8">
        <f>④研修前データ「貼り付け・分析」用!G310</f>
        <v>0</v>
      </c>
      <c r="H306" s="8">
        <f>④研修前データ「貼り付け・分析」用!H310</f>
        <v>0</v>
      </c>
      <c r="I306" s="8">
        <f>④研修前データ「貼り付け・分析」用!I310</f>
        <v>0</v>
      </c>
      <c r="J306" s="8">
        <f>④研修前データ「貼り付け・分析」用!J310</f>
        <v>0</v>
      </c>
      <c r="K306" s="8">
        <f>④研修前データ「貼り付け・分析」用!K310</f>
        <v>0</v>
      </c>
      <c r="L306" s="8">
        <f>④研修前データ「貼り付け・分析」用!L310</f>
        <v>0</v>
      </c>
      <c r="M306" s="8">
        <f>④研修前データ「貼り付け・分析」用!M310</f>
        <v>0</v>
      </c>
      <c r="N306" s="8">
        <f>④研修前データ「貼り付け・分析」用!N310</f>
        <v>0</v>
      </c>
      <c r="O306" s="8">
        <f>④研修前データ「貼り付け・分析」用!O310</f>
        <v>0</v>
      </c>
      <c r="P306" s="8">
        <f>④研修前データ「貼り付け・分析」用!P310</f>
        <v>0</v>
      </c>
      <c r="Q306" s="8">
        <f>④研修前データ「貼り付け・分析」用!Q310</f>
        <v>0</v>
      </c>
      <c r="R306" s="8">
        <f>④研修前データ「貼り付け・分析」用!R310</f>
        <v>0</v>
      </c>
      <c r="S306" s="8">
        <f>④研修前データ「貼り付け・分析」用!S310</f>
        <v>0</v>
      </c>
      <c r="T306" s="8">
        <f>④研修前データ「貼り付け・分析」用!T310</f>
        <v>0</v>
      </c>
      <c r="U306" s="8">
        <f>④研修前データ「貼り付け・分析」用!U310</f>
        <v>0</v>
      </c>
      <c r="V306" s="8">
        <f>④研修前データ「貼り付け・分析」用!V310</f>
        <v>0</v>
      </c>
      <c r="W306" s="8">
        <f>④研修前データ「貼り付け・分析」用!W310</f>
        <v>0</v>
      </c>
      <c r="X306" s="8">
        <f>④研修前データ「貼り付け・分析」用!X310</f>
        <v>0</v>
      </c>
      <c r="Y306" s="8">
        <f>④研修前データ「貼り付け・分析」用!Y310</f>
        <v>0</v>
      </c>
      <c r="Z306" s="8">
        <f>④研修前データ「貼り付け・分析」用!Z310</f>
        <v>0</v>
      </c>
      <c r="AA306" s="8">
        <f>④研修前データ「貼り付け・分析」用!AA310</f>
        <v>0</v>
      </c>
      <c r="AB306" s="8">
        <f>④研修前データ「貼り付け・分析」用!AB310</f>
        <v>0</v>
      </c>
      <c r="AC306" s="8">
        <f>④研修前データ「貼り付け・分析」用!AC310</f>
        <v>0</v>
      </c>
      <c r="AD306" s="8">
        <f>④研修前データ「貼り付け・分析」用!AD310</f>
        <v>0</v>
      </c>
      <c r="AE306" s="10">
        <f t="shared" si="10"/>
        <v>0</v>
      </c>
      <c r="AF306" s="10">
        <f t="shared" si="11"/>
        <v>0</v>
      </c>
    </row>
    <row r="307" spans="1:32" x14ac:dyDescent="0.15">
      <c r="A307" s="8">
        <f>④研修前データ「貼り付け・分析」用!A311</f>
        <v>306</v>
      </c>
      <c r="B307" s="8">
        <f>④研修前データ「貼り付け・分析」用!B311</f>
        <v>0</v>
      </c>
      <c r="C307" s="8">
        <f>④研修前データ「貼り付け・分析」用!C311</f>
        <v>0</v>
      </c>
      <c r="D307" s="8">
        <f>④研修前データ「貼り付け・分析」用!D311</f>
        <v>0</v>
      </c>
      <c r="E307" s="8">
        <f>④研修前データ「貼り付け・分析」用!E311</f>
        <v>0</v>
      </c>
      <c r="F307" s="8">
        <f>④研修前データ「貼り付け・分析」用!F311</f>
        <v>0</v>
      </c>
      <c r="G307" s="8">
        <f>④研修前データ「貼り付け・分析」用!G311</f>
        <v>0</v>
      </c>
      <c r="H307" s="8">
        <f>④研修前データ「貼り付け・分析」用!H311</f>
        <v>0</v>
      </c>
      <c r="I307" s="8">
        <f>④研修前データ「貼り付け・分析」用!I311</f>
        <v>0</v>
      </c>
      <c r="J307" s="8">
        <f>④研修前データ「貼り付け・分析」用!J311</f>
        <v>0</v>
      </c>
      <c r="K307" s="8">
        <f>④研修前データ「貼り付け・分析」用!K311</f>
        <v>0</v>
      </c>
      <c r="L307" s="8">
        <f>④研修前データ「貼り付け・分析」用!L311</f>
        <v>0</v>
      </c>
      <c r="M307" s="8">
        <f>④研修前データ「貼り付け・分析」用!M311</f>
        <v>0</v>
      </c>
      <c r="N307" s="8">
        <f>④研修前データ「貼り付け・分析」用!N311</f>
        <v>0</v>
      </c>
      <c r="O307" s="8">
        <f>④研修前データ「貼り付け・分析」用!O311</f>
        <v>0</v>
      </c>
      <c r="P307" s="8">
        <f>④研修前データ「貼り付け・分析」用!P311</f>
        <v>0</v>
      </c>
      <c r="Q307" s="8">
        <f>④研修前データ「貼り付け・分析」用!Q311</f>
        <v>0</v>
      </c>
      <c r="R307" s="8">
        <f>④研修前データ「貼り付け・分析」用!R311</f>
        <v>0</v>
      </c>
      <c r="S307" s="8">
        <f>④研修前データ「貼り付け・分析」用!S311</f>
        <v>0</v>
      </c>
      <c r="T307" s="8">
        <f>④研修前データ「貼り付け・分析」用!T311</f>
        <v>0</v>
      </c>
      <c r="U307" s="8">
        <f>④研修前データ「貼り付け・分析」用!U311</f>
        <v>0</v>
      </c>
      <c r="V307" s="8">
        <f>④研修前データ「貼り付け・分析」用!V311</f>
        <v>0</v>
      </c>
      <c r="W307" s="8">
        <f>④研修前データ「貼り付け・分析」用!W311</f>
        <v>0</v>
      </c>
      <c r="X307" s="8">
        <f>④研修前データ「貼り付け・分析」用!X311</f>
        <v>0</v>
      </c>
      <c r="Y307" s="8">
        <f>④研修前データ「貼り付け・分析」用!Y311</f>
        <v>0</v>
      </c>
      <c r="Z307" s="8">
        <f>④研修前データ「貼り付け・分析」用!Z311</f>
        <v>0</v>
      </c>
      <c r="AA307" s="8">
        <f>④研修前データ「貼り付け・分析」用!AA311</f>
        <v>0</v>
      </c>
      <c r="AB307" s="8">
        <f>④研修前データ「貼り付け・分析」用!AB311</f>
        <v>0</v>
      </c>
      <c r="AC307" s="8">
        <f>④研修前データ「貼り付け・分析」用!AC311</f>
        <v>0</v>
      </c>
      <c r="AD307" s="8">
        <f>④研修前データ「貼り付け・分析」用!AD311</f>
        <v>0</v>
      </c>
      <c r="AE307" s="10">
        <f t="shared" si="10"/>
        <v>0</v>
      </c>
      <c r="AF307" s="10">
        <f t="shared" si="11"/>
        <v>0</v>
      </c>
    </row>
    <row r="308" spans="1:32" x14ac:dyDescent="0.15">
      <c r="A308" s="8">
        <f>④研修前データ「貼り付け・分析」用!A312</f>
        <v>307</v>
      </c>
      <c r="B308" s="8">
        <f>④研修前データ「貼り付け・分析」用!B312</f>
        <v>0</v>
      </c>
      <c r="C308" s="8">
        <f>④研修前データ「貼り付け・分析」用!C312</f>
        <v>0</v>
      </c>
      <c r="D308" s="8">
        <f>④研修前データ「貼り付け・分析」用!D312</f>
        <v>0</v>
      </c>
      <c r="E308" s="8">
        <f>④研修前データ「貼り付け・分析」用!E312</f>
        <v>0</v>
      </c>
      <c r="F308" s="8">
        <f>④研修前データ「貼り付け・分析」用!F312</f>
        <v>0</v>
      </c>
      <c r="G308" s="8">
        <f>④研修前データ「貼り付け・分析」用!G312</f>
        <v>0</v>
      </c>
      <c r="H308" s="8">
        <f>④研修前データ「貼り付け・分析」用!H312</f>
        <v>0</v>
      </c>
      <c r="I308" s="8">
        <f>④研修前データ「貼り付け・分析」用!I312</f>
        <v>0</v>
      </c>
      <c r="J308" s="8">
        <f>④研修前データ「貼り付け・分析」用!J312</f>
        <v>0</v>
      </c>
      <c r="K308" s="8">
        <f>④研修前データ「貼り付け・分析」用!K312</f>
        <v>0</v>
      </c>
      <c r="L308" s="8">
        <f>④研修前データ「貼り付け・分析」用!L312</f>
        <v>0</v>
      </c>
      <c r="M308" s="8">
        <f>④研修前データ「貼り付け・分析」用!M312</f>
        <v>0</v>
      </c>
      <c r="N308" s="8">
        <f>④研修前データ「貼り付け・分析」用!N312</f>
        <v>0</v>
      </c>
      <c r="O308" s="8">
        <f>④研修前データ「貼り付け・分析」用!O312</f>
        <v>0</v>
      </c>
      <c r="P308" s="8">
        <f>④研修前データ「貼り付け・分析」用!P312</f>
        <v>0</v>
      </c>
      <c r="Q308" s="8">
        <f>④研修前データ「貼り付け・分析」用!Q312</f>
        <v>0</v>
      </c>
      <c r="R308" s="8">
        <f>④研修前データ「貼り付け・分析」用!R312</f>
        <v>0</v>
      </c>
      <c r="S308" s="8">
        <f>④研修前データ「貼り付け・分析」用!S312</f>
        <v>0</v>
      </c>
      <c r="T308" s="8">
        <f>④研修前データ「貼り付け・分析」用!T312</f>
        <v>0</v>
      </c>
      <c r="U308" s="8">
        <f>④研修前データ「貼り付け・分析」用!U312</f>
        <v>0</v>
      </c>
      <c r="V308" s="8">
        <f>④研修前データ「貼り付け・分析」用!V312</f>
        <v>0</v>
      </c>
      <c r="W308" s="8">
        <f>④研修前データ「貼り付け・分析」用!W312</f>
        <v>0</v>
      </c>
      <c r="X308" s="8">
        <f>④研修前データ「貼り付け・分析」用!X312</f>
        <v>0</v>
      </c>
      <c r="Y308" s="8">
        <f>④研修前データ「貼り付け・分析」用!Y312</f>
        <v>0</v>
      </c>
      <c r="Z308" s="8">
        <f>④研修前データ「貼り付け・分析」用!Z312</f>
        <v>0</v>
      </c>
      <c r="AA308" s="8">
        <f>④研修前データ「貼り付け・分析」用!AA312</f>
        <v>0</v>
      </c>
      <c r="AB308" s="8">
        <f>④研修前データ「貼り付け・分析」用!AB312</f>
        <v>0</v>
      </c>
      <c r="AC308" s="8">
        <f>④研修前データ「貼り付け・分析」用!AC312</f>
        <v>0</v>
      </c>
      <c r="AD308" s="8">
        <f>④研修前データ「貼り付け・分析」用!AD312</f>
        <v>0</v>
      </c>
      <c r="AE308" s="10">
        <f t="shared" si="10"/>
        <v>0</v>
      </c>
      <c r="AF308" s="10">
        <f t="shared" si="11"/>
        <v>0</v>
      </c>
    </row>
    <row r="309" spans="1:32" x14ac:dyDescent="0.15">
      <c r="A309" s="8">
        <f>④研修前データ「貼り付け・分析」用!A313</f>
        <v>308</v>
      </c>
      <c r="B309" s="8">
        <f>④研修前データ「貼り付け・分析」用!B313</f>
        <v>0</v>
      </c>
      <c r="C309" s="8">
        <f>④研修前データ「貼り付け・分析」用!C313</f>
        <v>0</v>
      </c>
      <c r="D309" s="8">
        <f>④研修前データ「貼り付け・分析」用!D313</f>
        <v>0</v>
      </c>
      <c r="E309" s="8">
        <f>④研修前データ「貼り付け・分析」用!E313</f>
        <v>0</v>
      </c>
      <c r="F309" s="8">
        <f>④研修前データ「貼り付け・分析」用!F313</f>
        <v>0</v>
      </c>
      <c r="G309" s="8">
        <f>④研修前データ「貼り付け・分析」用!G313</f>
        <v>0</v>
      </c>
      <c r="H309" s="8">
        <f>④研修前データ「貼り付け・分析」用!H313</f>
        <v>0</v>
      </c>
      <c r="I309" s="8">
        <f>④研修前データ「貼り付け・分析」用!I313</f>
        <v>0</v>
      </c>
      <c r="J309" s="8">
        <f>④研修前データ「貼り付け・分析」用!J313</f>
        <v>0</v>
      </c>
      <c r="K309" s="8">
        <f>④研修前データ「貼り付け・分析」用!K313</f>
        <v>0</v>
      </c>
      <c r="L309" s="8">
        <f>④研修前データ「貼り付け・分析」用!L313</f>
        <v>0</v>
      </c>
      <c r="M309" s="8">
        <f>④研修前データ「貼り付け・分析」用!M313</f>
        <v>0</v>
      </c>
      <c r="N309" s="8">
        <f>④研修前データ「貼り付け・分析」用!N313</f>
        <v>0</v>
      </c>
      <c r="O309" s="8">
        <f>④研修前データ「貼り付け・分析」用!O313</f>
        <v>0</v>
      </c>
      <c r="P309" s="8">
        <f>④研修前データ「貼り付け・分析」用!P313</f>
        <v>0</v>
      </c>
      <c r="Q309" s="8">
        <f>④研修前データ「貼り付け・分析」用!Q313</f>
        <v>0</v>
      </c>
      <c r="R309" s="8">
        <f>④研修前データ「貼り付け・分析」用!R313</f>
        <v>0</v>
      </c>
      <c r="S309" s="8">
        <f>④研修前データ「貼り付け・分析」用!S313</f>
        <v>0</v>
      </c>
      <c r="T309" s="8">
        <f>④研修前データ「貼り付け・分析」用!T313</f>
        <v>0</v>
      </c>
      <c r="U309" s="8">
        <f>④研修前データ「貼り付け・分析」用!U313</f>
        <v>0</v>
      </c>
      <c r="V309" s="8">
        <f>④研修前データ「貼り付け・分析」用!V313</f>
        <v>0</v>
      </c>
      <c r="W309" s="8">
        <f>④研修前データ「貼り付け・分析」用!W313</f>
        <v>0</v>
      </c>
      <c r="X309" s="8">
        <f>④研修前データ「貼り付け・分析」用!X313</f>
        <v>0</v>
      </c>
      <c r="Y309" s="8">
        <f>④研修前データ「貼り付け・分析」用!Y313</f>
        <v>0</v>
      </c>
      <c r="Z309" s="8">
        <f>④研修前データ「貼り付け・分析」用!Z313</f>
        <v>0</v>
      </c>
      <c r="AA309" s="8">
        <f>④研修前データ「貼り付け・分析」用!AA313</f>
        <v>0</v>
      </c>
      <c r="AB309" s="8">
        <f>④研修前データ「貼り付け・分析」用!AB313</f>
        <v>0</v>
      </c>
      <c r="AC309" s="8">
        <f>④研修前データ「貼り付け・分析」用!AC313</f>
        <v>0</v>
      </c>
      <c r="AD309" s="8">
        <f>④研修前データ「貼り付け・分析」用!AD313</f>
        <v>0</v>
      </c>
      <c r="AE309" s="10">
        <f t="shared" si="10"/>
        <v>0</v>
      </c>
      <c r="AF309" s="10">
        <f t="shared" si="11"/>
        <v>0</v>
      </c>
    </row>
    <row r="310" spans="1:32" x14ac:dyDescent="0.15">
      <c r="A310" s="8">
        <f>④研修前データ「貼り付け・分析」用!A314</f>
        <v>309</v>
      </c>
      <c r="B310" s="8">
        <f>④研修前データ「貼り付け・分析」用!B314</f>
        <v>0</v>
      </c>
      <c r="C310" s="8">
        <f>④研修前データ「貼り付け・分析」用!C314</f>
        <v>0</v>
      </c>
      <c r="D310" s="8">
        <f>④研修前データ「貼り付け・分析」用!D314</f>
        <v>0</v>
      </c>
      <c r="E310" s="8">
        <f>④研修前データ「貼り付け・分析」用!E314</f>
        <v>0</v>
      </c>
      <c r="F310" s="8">
        <f>④研修前データ「貼り付け・分析」用!F314</f>
        <v>0</v>
      </c>
      <c r="G310" s="8">
        <f>④研修前データ「貼り付け・分析」用!G314</f>
        <v>0</v>
      </c>
      <c r="H310" s="8">
        <f>④研修前データ「貼り付け・分析」用!H314</f>
        <v>0</v>
      </c>
      <c r="I310" s="8">
        <f>④研修前データ「貼り付け・分析」用!I314</f>
        <v>0</v>
      </c>
      <c r="J310" s="8">
        <f>④研修前データ「貼り付け・分析」用!J314</f>
        <v>0</v>
      </c>
      <c r="K310" s="8">
        <f>④研修前データ「貼り付け・分析」用!K314</f>
        <v>0</v>
      </c>
      <c r="L310" s="8">
        <f>④研修前データ「貼り付け・分析」用!L314</f>
        <v>0</v>
      </c>
      <c r="M310" s="8">
        <f>④研修前データ「貼り付け・分析」用!M314</f>
        <v>0</v>
      </c>
      <c r="N310" s="8">
        <f>④研修前データ「貼り付け・分析」用!N314</f>
        <v>0</v>
      </c>
      <c r="O310" s="8">
        <f>④研修前データ「貼り付け・分析」用!O314</f>
        <v>0</v>
      </c>
      <c r="P310" s="8">
        <f>④研修前データ「貼り付け・分析」用!P314</f>
        <v>0</v>
      </c>
      <c r="Q310" s="8">
        <f>④研修前データ「貼り付け・分析」用!Q314</f>
        <v>0</v>
      </c>
      <c r="R310" s="8">
        <f>④研修前データ「貼り付け・分析」用!R314</f>
        <v>0</v>
      </c>
      <c r="S310" s="8">
        <f>④研修前データ「貼り付け・分析」用!S314</f>
        <v>0</v>
      </c>
      <c r="T310" s="8">
        <f>④研修前データ「貼り付け・分析」用!T314</f>
        <v>0</v>
      </c>
      <c r="U310" s="8">
        <f>④研修前データ「貼り付け・分析」用!U314</f>
        <v>0</v>
      </c>
      <c r="V310" s="8">
        <f>④研修前データ「貼り付け・分析」用!V314</f>
        <v>0</v>
      </c>
      <c r="W310" s="8">
        <f>④研修前データ「貼り付け・分析」用!W314</f>
        <v>0</v>
      </c>
      <c r="X310" s="8">
        <f>④研修前データ「貼り付け・分析」用!X314</f>
        <v>0</v>
      </c>
      <c r="Y310" s="8">
        <f>④研修前データ「貼り付け・分析」用!Y314</f>
        <v>0</v>
      </c>
      <c r="Z310" s="8">
        <f>④研修前データ「貼り付け・分析」用!Z314</f>
        <v>0</v>
      </c>
      <c r="AA310" s="8">
        <f>④研修前データ「貼り付け・分析」用!AA314</f>
        <v>0</v>
      </c>
      <c r="AB310" s="8">
        <f>④研修前データ「貼り付け・分析」用!AB314</f>
        <v>0</v>
      </c>
      <c r="AC310" s="8">
        <f>④研修前データ「貼り付け・分析」用!AC314</f>
        <v>0</v>
      </c>
      <c r="AD310" s="8">
        <f>④研修前データ「貼り付け・分析」用!AD314</f>
        <v>0</v>
      </c>
      <c r="AE310" s="10">
        <f t="shared" si="10"/>
        <v>0</v>
      </c>
      <c r="AF310" s="10">
        <f t="shared" si="11"/>
        <v>0</v>
      </c>
    </row>
    <row r="311" spans="1:32" x14ac:dyDescent="0.15">
      <c r="A311" s="8">
        <f>④研修前データ「貼り付け・分析」用!A315</f>
        <v>310</v>
      </c>
      <c r="B311" s="8">
        <f>④研修前データ「貼り付け・分析」用!B315</f>
        <v>0</v>
      </c>
      <c r="C311" s="8">
        <f>④研修前データ「貼り付け・分析」用!C315</f>
        <v>0</v>
      </c>
      <c r="D311" s="8">
        <f>④研修前データ「貼り付け・分析」用!D315</f>
        <v>0</v>
      </c>
      <c r="E311" s="8">
        <f>④研修前データ「貼り付け・分析」用!E315</f>
        <v>0</v>
      </c>
      <c r="F311" s="8">
        <f>④研修前データ「貼り付け・分析」用!F315</f>
        <v>0</v>
      </c>
      <c r="G311" s="8">
        <f>④研修前データ「貼り付け・分析」用!G315</f>
        <v>0</v>
      </c>
      <c r="H311" s="8">
        <f>④研修前データ「貼り付け・分析」用!H315</f>
        <v>0</v>
      </c>
      <c r="I311" s="8">
        <f>④研修前データ「貼り付け・分析」用!I315</f>
        <v>0</v>
      </c>
      <c r="J311" s="8">
        <f>④研修前データ「貼り付け・分析」用!J315</f>
        <v>0</v>
      </c>
      <c r="K311" s="8">
        <f>④研修前データ「貼り付け・分析」用!K315</f>
        <v>0</v>
      </c>
      <c r="L311" s="8">
        <f>④研修前データ「貼り付け・分析」用!L315</f>
        <v>0</v>
      </c>
      <c r="M311" s="8">
        <f>④研修前データ「貼り付け・分析」用!M315</f>
        <v>0</v>
      </c>
      <c r="N311" s="8">
        <f>④研修前データ「貼り付け・分析」用!N315</f>
        <v>0</v>
      </c>
      <c r="O311" s="8">
        <f>④研修前データ「貼り付け・分析」用!O315</f>
        <v>0</v>
      </c>
      <c r="P311" s="8">
        <f>④研修前データ「貼り付け・分析」用!P315</f>
        <v>0</v>
      </c>
      <c r="Q311" s="8">
        <f>④研修前データ「貼り付け・分析」用!Q315</f>
        <v>0</v>
      </c>
      <c r="R311" s="8">
        <f>④研修前データ「貼り付け・分析」用!R315</f>
        <v>0</v>
      </c>
      <c r="S311" s="8">
        <f>④研修前データ「貼り付け・分析」用!S315</f>
        <v>0</v>
      </c>
      <c r="T311" s="8">
        <f>④研修前データ「貼り付け・分析」用!T315</f>
        <v>0</v>
      </c>
      <c r="U311" s="8">
        <f>④研修前データ「貼り付け・分析」用!U315</f>
        <v>0</v>
      </c>
      <c r="V311" s="8">
        <f>④研修前データ「貼り付け・分析」用!V315</f>
        <v>0</v>
      </c>
      <c r="W311" s="8">
        <f>④研修前データ「貼り付け・分析」用!W315</f>
        <v>0</v>
      </c>
      <c r="X311" s="8">
        <f>④研修前データ「貼り付け・分析」用!X315</f>
        <v>0</v>
      </c>
      <c r="Y311" s="8">
        <f>④研修前データ「貼り付け・分析」用!Y315</f>
        <v>0</v>
      </c>
      <c r="Z311" s="8">
        <f>④研修前データ「貼り付け・分析」用!Z315</f>
        <v>0</v>
      </c>
      <c r="AA311" s="8">
        <f>④研修前データ「貼り付け・分析」用!AA315</f>
        <v>0</v>
      </c>
      <c r="AB311" s="8">
        <f>④研修前データ「貼り付け・分析」用!AB315</f>
        <v>0</v>
      </c>
      <c r="AC311" s="8">
        <f>④研修前データ「貼り付け・分析」用!AC315</f>
        <v>0</v>
      </c>
      <c r="AD311" s="8">
        <f>④研修前データ「貼り付け・分析」用!AD315</f>
        <v>0</v>
      </c>
      <c r="AE311" s="10">
        <f t="shared" si="10"/>
        <v>0</v>
      </c>
      <c r="AF311" s="10">
        <f t="shared" si="11"/>
        <v>0</v>
      </c>
    </row>
    <row r="312" spans="1:32" x14ac:dyDescent="0.15">
      <c r="A312" s="8">
        <f>④研修前データ「貼り付け・分析」用!A316</f>
        <v>311</v>
      </c>
      <c r="B312" s="8">
        <f>④研修前データ「貼り付け・分析」用!B316</f>
        <v>0</v>
      </c>
      <c r="C312" s="8">
        <f>④研修前データ「貼り付け・分析」用!C316</f>
        <v>0</v>
      </c>
      <c r="D312" s="8">
        <f>④研修前データ「貼り付け・分析」用!D316</f>
        <v>0</v>
      </c>
      <c r="E312" s="8">
        <f>④研修前データ「貼り付け・分析」用!E316</f>
        <v>0</v>
      </c>
      <c r="F312" s="8">
        <f>④研修前データ「貼り付け・分析」用!F316</f>
        <v>0</v>
      </c>
      <c r="G312" s="8">
        <f>④研修前データ「貼り付け・分析」用!G316</f>
        <v>0</v>
      </c>
      <c r="H312" s="8">
        <f>④研修前データ「貼り付け・分析」用!H316</f>
        <v>0</v>
      </c>
      <c r="I312" s="8">
        <f>④研修前データ「貼り付け・分析」用!I316</f>
        <v>0</v>
      </c>
      <c r="J312" s="8">
        <f>④研修前データ「貼り付け・分析」用!J316</f>
        <v>0</v>
      </c>
      <c r="K312" s="8">
        <f>④研修前データ「貼り付け・分析」用!K316</f>
        <v>0</v>
      </c>
      <c r="L312" s="8">
        <f>④研修前データ「貼り付け・分析」用!L316</f>
        <v>0</v>
      </c>
      <c r="M312" s="8">
        <f>④研修前データ「貼り付け・分析」用!M316</f>
        <v>0</v>
      </c>
      <c r="N312" s="8">
        <f>④研修前データ「貼り付け・分析」用!N316</f>
        <v>0</v>
      </c>
      <c r="O312" s="8">
        <f>④研修前データ「貼り付け・分析」用!O316</f>
        <v>0</v>
      </c>
      <c r="P312" s="8">
        <f>④研修前データ「貼り付け・分析」用!P316</f>
        <v>0</v>
      </c>
      <c r="Q312" s="8">
        <f>④研修前データ「貼り付け・分析」用!Q316</f>
        <v>0</v>
      </c>
      <c r="R312" s="8">
        <f>④研修前データ「貼り付け・分析」用!R316</f>
        <v>0</v>
      </c>
      <c r="S312" s="8">
        <f>④研修前データ「貼り付け・分析」用!S316</f>
        <v>0</v>
      </c>
      <c r="T312" s="8">
        <f>④研修前データ「貼り付け・分析」用!T316</f>
        <v>0</v>
      </c>
      <c r="U312" s="8">
        <f>④研修前データ「貼り付け・分析」用!U316</f>
        <v>0</v>
      </c>
      <c r="V312" s="8">
        <f>④研修前データ「貼り付け・分析」用!V316</f>
        <v>0</v>
      </c>
      <c r="W312" s="8">
        <f>④研修前データ「貼り付け・分析」用!W316</f>
        <v>0</v>
      </c>
      <c r="X312" s="8">
        <f>④研修前データ「貼り付け・分析」用!X316</f>
        <v>0</v>
      </c>
      <c r="Y312" s="8">
        <f>④研修前データ「貼り付け・分析」用!Y316</f>
        <v>0</v>
      </c>
      <c r="Z312" s="8">
        <f>④研修前データ「貼り付け・分析」用!Z316</f>
        <v>0</v>
      </c>
      <c r="AA312" s="8">
        <f>④研修前データ「貼り付け・分析」用!AA316</f>
        <v>0</v>
      </c>
      <c r="AB312" s="8">
        <f>④研修前データ「貼り付け・分析」用!AB316</f>
        <v>0</v>
      </c>
      <c r="AC312" s="8">
        <f>④研修前データ「貼り付け・分析」用!AC316</f>
        <v>0</v>
      </c>
      <c r="AD312" s="8">
        <f>④研修前データ「貼り付け・分析」用!AD316</f>
        <v>0</v>
      </c>
      <c r="AE312" s="10">
        <f t="shared" si="10"/>
        <v>0</v>
      </c>
      <c r="AF312" s="10">
        <f t="shared" si="11"/>
        <v>0</v>
      </c>
    </row>
    <row r="313" spans="1:32" x14ac:dyDescent="0.15">
      <c r="A313" s="8">
        <f>④研修前データ「貼り付け・分析」用!A317</f>
        <v>312</v>
      </c>
      <c r="B313" s="8">
        <f>④研修前データ「貼り付け・分析」用!B317</f>
        <v>0</v>
      </c>
      <c r="C313" s="8">
        <f>④研修前データ「貼り付け・分析」用!C317</f>
        <v>0</v>
      </c>
      <c r="D313" s="8">
        <f>④研修前データ「貼り付け・分析」用!D317</f>
        <v>0</v>
      </c>
      <c r="E313" s="8">
        <f>④研修前データ「貼り付け・分析」用!E317</f>
        <v>0</v>
      </c>
      <c r="F313" s="8">
        <f>④研修前データ「貼り付け・分析」用!F317</f>
        <v>0</v>
      </c>
      <c r="G313" s="8">
        <f>④研修前データ「貼り付け・分析」用!G317</f>
        <v>0</v>
      </c>
      <c r="H313" s="8">
        <f>④研修前データ「貼り付け・分析」用!H317</f>
        <v>0</v>
      </c>
      <c r="I313" s="8">
        <f>④研修前データ「貼り付け・分析」用!I317</f>
        <v>0</v>
      </c>
      <c r="J313" s="8">
        <f>④研修前データ「貼り付け・分析」用!J317</f>
        <v>0</v>
      </c>
      <c r="K313" s="8">
        <f>④研修前データ「貼り付け・分析」用!K317</f>
        <v>0</v>
      </c>
      <c r="L313" s="8">
        <f>④研修前データ「貼り付け・分析」用!L317</f>
        <v>0</v>
      </c>
      <c r="M313" s="8">
        <f>④研修前データ「貼り付け・分析」用!M317</f>
        <v>0</v>
      </c>
      <c r="N313" s="8">
        <f>④研修前データ「貼り付け・分析」用!N317</f>
        <v>0</v>
      </c>
      <c r="O313" s="8">
        <f>④研修前データ「貼り付け・分析」用!O317</f>
        <v>0</v>
      </c>
      <c r="P313" s="8">
        <f>④研修前データ「貼り付け・分析」用!P317</f>
        <v>0</v>
      </c>
      <c r="Q313" s="8">
        <f>④研修前データ「貼り付け・分析」用!Q317</f>
        <v>0</v>
      </c>
      <c r="R313" s="8">
        <f>④研修前データ「貼り付け・分析」用!R317</f>
        <v>0</v>
      </c>
      <c r="S313" s="8">
        <f>④研修前データ「貼り付け・分析」用!S317</f>
        <v>0</v>
      </c>
      <c r="T313" s="8">
        <f>④研修前データ「貼り付け・分析」用!T317</f>
        <v>0</v>
      </c>
      <c r="U313" s="8">
        <f>④研修前データ「貼り付け・分析」用!U317</f>
        <v>0</v>
      </c>
      <c r="V313" s="8">
        <f>④研修前データ「貼り付け・分析」用!V317</f>
        <v>0</v>
      </c>
      <c r="W313" s="8">
        <f>④研修前データ「貼り付け・分析」用!W317</f>
        <v>0</v>
      </c>
      <c r="X313" s="8">
        <f>④研修前データ「貼り付け・分析」用!X317</f>
        <v>0</v>
      </c>
      <c r="Y313" s="8">
        <f>④研修前データ「貼り付け・分析」用!Y317</f>
        <v>0</v>
      </c>
      <c r="Z313" s="8">
        <f>④研修前データ「貼り付け・分析」用!Z317</f>
        <v>0</v>
      </c>
      <c r="AA313" s="8">
        <f>④研修前データ「貼り付け・分析」用!AA317</f>
        <v>0</v>
      </c>
      <c r="AB313" s="8">
        <f>④研修前データ「貼り付け・分析」用!AB317</f>
        <v>0</v>
      </c>
      <c r="AC313" s="8">
        <f>④研修前データ「貼り付け・分析」用!AC317</f>
        <v>0</v>
      </c>
      <c r="AD313" s="8">
        <f>④研修前データ「貼り付け・分析」用!AD317</f>
        <v>0</v>
      </c>
      <c r="AE313" s="10">
        <f t="shared" si="10"/>
        <v>0</v>
      </c>
      <c r="AF313" s="10">
        <f t="shared" si="11"/>
        <v>0</v>
      </c>
    </row>
    <row r="314" spans="1:32" x14ac:dyDescent="0.15">
      <c r="A314" s="8">
        <f>④研修前データ「貼り付け・分析」用!A318</f>
        <v>313</v>
      </c>
      <c r="B314" s="8">
        <f>④研修前データ「貼り付け・分析」用!B318</f>
        <v>0</v>
      </c>
      <c r="C314" s="8">
        <f>④研修前データ「貼り付け・分析」用!C318</f>
        <v>0</v>
      </c>
      <c r="D314" s="8">
        <f>④研修前データ「貼り付け・分析」用!D318</f>
        <v>0</v>
      </c>
      <c r="E314" s="8">
        <f>④研修前データ「貼り付け・分析」用!E318</f>
        <v>0</v>
      </c>
      <c r="F314" s="8">
        <f>④研修前データ「貼り付け・分析」用!F318</f>
        <v>0</v>
      </c>
      <c r="G314" s="8">
        <f>④研修前データ「貼り付け・分析」用!G318</f>
        <v>0</v>
      </c>
      <c r="H314" s="8">
        <f>④研修前データ「貼り付け・分析」用!H318</f>
        <v>0</v>
      </c>
      <c r="I314" s="8">
        <f>④研修前データ「貼り付け・分析」用!I318</f>
        <v>0</v>
      </c>
      <c r="J314" s="8">
        <f>④研修前データ「貼り付け・分析」用!J318</f>
        <v>0</v>
      </c>
      <c r="K314" s="8">
        <f>④研修前データ「貼り付け・分析」用!K318</f>
        <v>0</v>
      </c>
      <c r="L314" s="8">
        <f>④研修前データ「貼り付け・分析」用!L318</f>
        <v>0</v>
      </c>
      <c r="M314" s="8">
        <f>④研修前データ「貼り付け・分析」用!M318</f>
        <v>0</v>
      </c>
      <c r="N314" s="8">
        <f>④研修前データ「貼り付け・分析」用!N318</f>
        <v>0</v>
      </c>
      <c r="O314" s="8">
        <f>④研修前データ「貼り付け・分析」用!O318</f>
        <v>0</v>
      </c>
      <c r="P314" s="8">
        <f>④研修前データ「貼り付け・分析」用!P318</f>
        <v>0</v>
      </c>
      <c r="Q314" s="8">
        <f>④研修前データ「貼り付け・分析」用!Q318</f>
        <v>0</v>
      </c>
      <c r="R314" s="8">
        <f>④研修前データ「貼り付け・分析」用!R318</f>
        <v>0</v>
      </c>
      <c r="S314" s="8">
        <f>④研修前データ「貼り付け・分析」用!S318</f>
        <v>0</v>
      </c>
      <c r="T314" s="8">
        <f>④研修前データ「貼り付け・分析」用!T318</f>
        <v>0</v>
      </c>
      <c r="U314" s="8">
        <f>④研修前データ「貼り付け・分析」用!U318</f>
        <v>0</v>
      </c>
      <c r="V314" s="8">
        <f>④研修前データ「貼り付け・分析」用!V318</f>
        <v>0</v>
      </c>
      <c r="W314" s="8">
        <f>④研修前データ「貼り付け・分析」用!W318</f>
        <v>0</v>
      </c>
      <c r="X314" s="8">
        <f>④研修前データ「貼り付け・分析」用!X318</f>
        <v>0</v>
      </c>
      <c r="Y314" s="8">
        <f>④研修前データ「貼り付け・分析」用!Y318</f>
        <v>0</v>
      </c>
      <c r="Z314" s="8">
        <f>④研修前データ「貼り付け・分析」用!Z318</f>
        <v>0</v>
      </c>
      <c r="AA314" s="8">
        <f>④研修前データ「貼り付け・分析」用!AA318</f>
        <v>0</v>
      </c>
      <c r="AB314" s="8">
        <f>④研修前データ「貼り付け・分析」用!AB318</f>
        <v>0</v>
      </c>
      <c r="AC314" s="8">
        <f>④研修前データ「貼り付け・分析」用!AC318</f>
        <v>0</v>
      </c>
      <c r="AD314" s="8">
        <f>④研修前データ「貼り付け・分析」用!AD318</f>
        <v>0</v>
      </c>
      <c r="AE314" s="10">
        <f t="shared" si="10"/>
        <v>0</v>
      </c>
      <c r="AF314" s="10">
        <f t="shared" si="11"/>
        <v>0</v>
      </c>
    </row>
    <row r="315" spans="1:32" x14ac:dyDescent="0.15">
      <c r="A315" s="8">
        <f>④研修前データ「貼り付け・分析」用!A319</f>
        <v>314</v>
      </c>
      <c r="B315" s="8">
        <f>④研修前データ「貼り付け・分析」用!B319</f>
        <v>0</v>
      </c>
      <c r="C315" s="8">
        <f>④研修前データ「貼り付け・分析」用!C319</f>
        <v>0</v>
      </c>
      <c r="D315" s="8">
        <f>④研修前データ「貼り付け・分析」用!D319</f>
        <v>0</v>
      </c>
      <c r="E315" s="8">
        <f>④研修前データ「貼り付け・分析」用!E319</f>
        <v>0</v>
      </c>
      <c r="F315" s="8">
        <f>④研修前データ「貼り付け・分析」用!F319</f>
        <v>0</v>
      </c>
      <c r="G315" s="8">
        <f>④研修前データ「貼り付け・分析」用!G319</f>
        <v>0</v>
      </c>
      <c r="H315" s="8">
        <f>④研修前データ「貼り付け・分析」用!H319</f>
        <v>0</v>
      </c>
      <c r="I315" s="8">
        <f>④研修前データ「貼り付け・分析」用!I319</f>
        <v>0</v>
      </c>
      <c r="J315" s="8">
        <f>④研修前データ「貼り付け・分析」用!J319</f>
        <v>0</v>
      </c>
      <c r="K315" s="8">
        <f>④研修前データ「貼り付け・分析」用!K319</f>
        <v>0</v>
      </c>
      <c r="L315" s="8">
        <f>④研修前データ「貼り付け・分析」用!L319</f>
        <v>0</v>
      </c>
      <c r="M315" s="8">
        <f>④研修前データ「貼り付け・分析」用!M319</f>
        <v>0</v>
      </c>
      <c r="N315" s="8">
        <f>④研修前データ「貼り付け・分析」用!N319</f>
        <v>0</v>
      </c>
      <c r="O315" s="8">
        <f>④研修前データ「貼り付け・分析」用!O319</f>
        <v>0</v>
      </c>
      <c r="P315" s="8">
        <f>④研修前データ「貼り付け・分析」用!P319</f>
        <v>0</v>
      </c>
      <c r="Q315" s="8">
        <f>④研修前データ「貼り付け・分析」用!Q319</f>
        <v>0</v>
      </c>
      <c r="R315" s="8">
        <f>④研修前データ「貼り付け・分析」用!R319</f>
        <v>0</v>
      </c>
      <c r="S315" s="8">
        <f>④研修前データ「貼り付け・分析」用!S319</f>
        <v>0</v>
      </c>
      <c r="T315" s="8">
        <f>④研修前データ「貼り付け・分析」用!T319</f>
        <v>0</v>
      </c>
      <c r="U315" s="8">
        <f>④研修前データ「貼り付け・分析」用!U319</f>
        <v>0</v>
      </c>
      <c r="V315" s="8">
        <f>④研修前データ「貼り付け・分析」用!V319</f>
        <v>0</v>
      </c>
      <c r="W315" s="8">
        <f>④研修前データ「貼り付け・分析」用!W319</f>
        <v>0</v>
      </c>
      <c r="X315" s="8">
        <f>④研修前データ「貼り付け・分析」用!X319</f>
        <v>0</v>
      </c>
      <c r="Y315" s="8">
        <f>④研修前データ「貼り付け・分析」用!Y319</f>
        <v>0</v>
      </c>
      <c r="Z315" s="8">
        <f>④研修前データ「貼り付け・分析」用!Z319</f>
        <v>0</v>
      </c>
      <c r="AA315" s="8">
        <f>④研修前データ「貼り付け・分析」用!AA319</f>
        <v>0</v>
      </c>
      <c r="AB315" s="8">
        <f>④研修前データ「貼り付け・分析」用!AB319</f>
        <v>0</v>
      </c>
      <c r="AC315" s="8">
        <f>④研修前データ「貼り付け・分析」用!AC319</f>
        <v>0</v>
      </c>
      <c r="AD315" s="8">
        <f>④研修前データ「貼り付け・分析」用!AD319</f>
        <v>0</v>
      </c>
      <c r="AE315" s="10">
        <f t="shared" si="10"/>
        <v>0</v>
      </c>
      <c r="AF315" s="10">
        <f t="shared" si="11"/>
        <v>0</v>
      </c>
    </row>
    <row r="316" spans="1:32" x14ac:dyDescent="0.15">
      <c r="A316" s="8">
        <f>④研修前データ「貼り付け・分析」用!A320</f>
        <v>315</v>
      </c>
      <c r="B316" s="8">
        <f>④研修前データ「貼り付け・分析」用!B320</f>
        <v>0</v>
      </c>
      <c r="C316" s="8">
        <f>④研修前データ「貼り付け・分析」用!C320</f>
        <v>0</v>
      </c>
      <c r="D316" s="8">
        <f>④研修前データ「貼り付け・分析」用!D320</f>
        <v>0</v>
      </c>
      <c r="E316" s="8">
        <f>④研修前データ「貼り付け・分析」用!E320</f>
        <v>0</v>
      </c>
      <c r="F316" s="8">
        <f>④研修前データ「貼り付け・分析」用!F320</f>
        <v>0</v>
      </c>
      <c r="G316" s="8">
        <f>④研修前データ「貼り付け・分析」用!G320</f>
        <v>0</v>
      </c>
      <c r="H316" s="8">
        <f>④研修前データ「貼り付け・分析」用!H320</f>
        <v>0</v>
      </c>
      <c r="I316" s="8">
        <f>④研修前データ「貼り付け・分析」用!I320</f>
        <v>0</v>
      </c>
      <c r="J316" s="8">
        <f>④研修前データ「貼り付け・分析」用!J320</f>
        <v>0</v>
      </c>
      <c r="K316" s="8">
        <f>④研修前データ「貼り付け・分析」用!K320</f>
        <v>0</v>
      </c>
      <c r="L316" s="8">
        <f>④研修前データ「貼り付け・分析」用!L320</f>
        <v>0</v>
      </c>
      <c r="M316" s="8">
        <f>④研修前データ「貼り付け・分析」用!M320</f>
        <v>0</v>
      </c>
      <c r="N316" s="8">
        <f>④研修前データ「貼り付け・分析」用!N320</f>
        <v>0</v>
      </c>
      <c r="O316" s="8">
        <f>④研修前データ「貼り付け・分析」用!O320</f>
        <v>0</v>
      </c>
      <c r="P316" s="8">
        <f>④研修前データ「貼り付け・分析」用!P320</f>
        <v>0</v>
      </c>
      <c r="Q316" s="8">
        <f>④研修前データ「貼り付け・分析」用!Q320</f>
        <v>0</v>
      </c>
      <c r="R316" s="8">
        <f>④研修前データ「貼り付け・分析」用!R320</f>
        <v>0</v>
      </c>
      <c r="S316" s="8">
        <f>④研修前データ「貼り付け・分析」用!S320</f>
        <v>0</v>
      </c>
      <c r="T316" s="8">
        <f>④研修前データ「貼り付け・分析」用!T320</f>
        <v>0</v>
      </c>
      <c r="U316" s="8">
        <f>④研修前データ「貼り付け・分析」用!U320</f>
        <v>0</v>
      </c>
      <c r="V316" s="8">
        <f>④研修前データ「貼り付け・分析」用!V320</f>
        <v>0</v>
      </c>
      <c r="W316" s="8">
        <f>④研修前データ「貼り付け・分析」用!W320</f>
        <v>0</v>
      </c>
      <c r="X316" s="8">
        <f>④研修前データ「貼り付け・分析」用!X320</f>
        <v>0</v>
      </c>
      <c r="Y316" s="8">
        <f>④研修前データ「貼り付け・分析」用!Y320</f>
        <v>0</v>
      </c>
      <c r="Z316" s="8">
        <f>④研修前データ「貼り付け・分析」用!Z320</f>
        <v>0</v>
      </c>
      <c r="AA316" s="8">
        <f>④研修前データ「貼り付け・分析」用!AA320</f>
        <v>0</v>
      </c>
      <c r="AB316" s="8">
        <f>④研修前データ「貼り付け・分析」用!AB320</f>
        <v>0</v>
      </c>
      <c r="AC316" s="8">
        <f>④研修前データ「貼り付け・分析」用!AC320</f>
        <v>0</v>
      </c>
      <c r="AD316" s="8">
        <f>④研修前データ「貼り付け・分析」用!AD320</f>
        <v>0</v>
      </c>
      <c r="AE316" s="10">
        <f t="shared" si="10"/>
        <v>0</v>
      </c>
      <c r="AF316" s="10">
        <f t="shared" si="11"/>
        <v>0</v>
      </c>
    </row>
    <row r="317" spans="1:32" x14ac:dyDescent="0.15">
      <c r="A317" s="8">
        <f>④研修前データ「貼り付け・分析」用!A321</f>
        <v>316</v>
      </c>
      <c r="B317" s="8">
        <f>④研修前データ「貼り付け・分析」用!B321</f>
        <v>0</v>
      </c>
      <c r="C317" s="8">
        <f>④研修前データ「貼り付け・分析」用!C321</f>
        <v>0</v>
      </c>
      <c r="D317" s="8">
        <f>④研修前データ「貼り付け・分析」用!D321</f>
        <v>0</v>
      </c>
      <c r="E317" s="8">
        <f>④研修前データ「貼り付け・分析」用!E321</f>
        <v>0</v>
      </c>
      <c r="F317" s="8">
        <f>④研修前データ「貼り付け・分析」用!F321</f>
        <v>0</v>
      </c>
      <c r="G317" s="8">
        <f>④研修前データ「貼り付け・分析」用!G321</f>
        <v>0</v>
      </c>
      <c r="H317" s="8">
        <f>④研修前データ「貼り付け・分析」用!H321</f>
        <v>0</v>
      </c>
      <c r="I317" s="8">
        <f>④研修前データ「貼り付け・分析」用!I321</f>
        <v>0</v>
      </c>
      <c r="J317" s="8">
        <f>④研修前データ「貼り付け・分析」用!J321</f>
        <v>0</v>
      </c>
      <c r="K317" s="8">
        <f>④研修前データ「貼り付け・分析」用!K321</f>
        <v>0</v>
      </c>
      <c r="L317" s="8">
        <f>④研修前データ「貼り付け・分析」用!L321</f>
        <v>0</v>
      </c>
      <c r="M317" s="8">
        <f>④研修前データ「貼り付け・分析」用!M321</f>
        <v>0</v>
      </c>
      <c r="N317" s="8">
        <f>④研修前データ「貼り付け・分析」用!N321</f>
        <v>0</v>
      </c>
      <c r="O317" s="8">
        <f>④研修前データ「貼り付け・分析」用!O321</f>
        <v>0</v>
      </c>
      <c r="P317" s="8">
        <f>④研修前データ「貼り付け・分析」用!P321</f>
        <v>0</v>
      </c>
      <c r="Q317" s="8">
        <f>④研修前データ「貼り付け・分析」用!Q321</f>
        <v>0</v>
      </c>
      <c r="R317" s="8">
        <f>④研修前データ「貼り付け・分析」用!R321</f>
        <v>0</v>
      </c>
      <c r="S317" s="8">
        <f>④研修前データ「貼り付け・分析」用!S321</f>
        <v>0</v>
      </c>
      <c r="T317" s="8">
        <f>④研修前データ「貼り付け・分析」用!T321</f>
        <v>0</v>
      </c>
      <c r="U317" s="8">
        <f>④研修前データ「貼り付け・分析」用!U321</f>
        <v>0</v>
      </c>
      <c r="V317" s="8">
        <f>④研修前データ「貼り付け・分析」用!V321</f>
        <v>0</v>
      </c>
      <c r="W317" s="8">
        <f>④研修前データ「貼り付け・分析」用!W321</f>
        <v>0</v>
      </c>
      <c r="X317" s="8">
        <f>④研修前データ「貼り付け・分析」用!X321</f>
        <v>0</v>
      </c>
      <c r="Y317" s="8">
        <f>④研修前データ「貼り付け・分析」用!Y321</f>
        <v>0</v>
      </c>
      <c r="Z317" s="8">
        <f>④研修前データ「貼り付け・分析」用!Z321</f>
        <v>0</v>
      </c>
      <c r="AA317" s="8">
        <f>④研修前データ「貼り付け・分析」用!AA321</f>
        <v>0</v>
      </c>
      <c r="AB317" s="8">
        <f>④研修前データ「貼り付け・分析」用!AB321</f>
        <v>0</v>
      </c>
      <c r="AC317" s="8">
        <f>④研修前データ「貼り付け・分析」用!AC321</f>
        <v>0</v>
      </c>
      <c r="AD317" s="8">
        <f>④研修前データ「貼り付け・分析」用!AD321</f>
        <v>0</v>
      </c>
      <c r="AE317" s="10">
        <f t="shared" si="10"/>
        <v>0</v>
      </c>
      <c r="AF317" s="10">
        <f t="shared" si="11"/>
        <v>0</v>
      </c>
    </row>
    <row r="318" spans="1:32" x14ac:dyDescent="0.15">
      <c r="A318" s="8">
        <f>④研修前データ「貼り付け・分析」用!A322</f>
        <v>317</v>
      </c>
      <c r="B318" s="8">
        <f>④研修前データ「貼り付け・分析」用!B322</f>
        <v>0</v>
      </c>
      <c r="C318" s="8">
        <f>④研修前データ「貼り付け・分析」用!C322</f>
        <v>0</v>
      </c>
      <c r="D318" s="8">
        <f>④研修前データ「貼り付け・分析」用!D322</f>
        <v>0</v>
      </c>
      <c r="E318" s="8">
        <f>④研修前データ「貼り付け・分析」用!E322</f>
        <v>0</v>
      </c>
      <c r="F318" s="8">
        <f>④研修前データ「貼り付け・分析」用!F322</f>
        <v>0</v>
      </c>
      <c r="G318" s="8">
        <f>④研修前データ「貼り付け・分析」用!G322</f>
        <v>0</v>
      </c>
      <c r="H318" s="8">
        <f>④研修前データ「貼り付け・分析」用!H322</f>
        <v>0</v>
      </c>
      <c r="I318" s="8">
        <f>④研修前データ「貼り付け・分析」用!I322</f>
        <v>0</v>
      </c>
      <c r="J318" s="8">
        <f>④研修前データ「貼り付け・分析」用!J322</f>
        <v>0</v>
      </c>
      <c r="K318" s="8">
        <f>④研修前データ「貼り付け・分析」用!K322</f>
        <v>0</v>
      </c>
      <c r="L318" s="8">
        <f>④研修前データ「貼り付け・分析」用!L322</f>
        <v>0</v>
      </c>
      <c r="M318" s="8">
        <f>④研修前データ「貼り付け・分析」用!M322</f>
        <v>0</v>
      </c>
      <c r="N318" s="8">
        <f>④研修前データ「貼り付け・分析」用!N322</f>
        <v>0</v>
      </c>
      <c r="O318" s="8">
        <f>④研修前データ「貼り付け・分析」用!O322</f>
        <v>0</v>
      </c>
      <c r="P318" s="8">
        <f>④研修前データ「貼り付け・分析」用!P322</f>
        <v>0</v>
      </c>
      <c r="Q318" s="8">
        <f>④研修前データ「貼り付け・分析」用!Q322</f>
        <v>0</v>
      </c>
      <c r="R318" s="8">
        <f>④研修前データ「貼り付け・分析」用!R322</f>
        <v>0</v>
      </c>
      <c r="S318" s="8">
        <f>④研修前データ「貼り付け・分析」用!S322</f>
        <v>0</v>
      </c>
      <c r="T318" s="8">
        <f>④研修前データ「貼り付け・分析」用!T322</f>
        <v>0</v>
      </c>
      <c r="U318" s="8">
        <f>④研修前データ「貼り付け・分析」用!U322</f>
        <v>0</v>
      </c>
      <c r="V318" s="8">
        <f>④研修前データ「貼り付け・分析」用!V322</f>
        <v>0</v>
      </c>
      <c r="W318" s="8">
        <f>④研修前データ「貼り付け・分析」用!W322</f>
        <v>0</v>
      </c>
      <c r="X318" s="8">
        <f>④研修前データ「貼り付け・分析」用!X322</f>
        <v>0</v>
      </c>
      <c r="Y318" s="8">
        <f>④研修前データ「貼り付け・分析」用!Y322</f>
        <v>0</v>
      </c>
      <c r="Z318" s="8">
        <f>④研修前データ「貼り付け・分析」用!Z322</f>
        <v>0</v>
      </c>
      <c r="AA318" s="8">
        <f>④研修前データ「貼り付け・分析」用!AA322</f>
        <v>0</v>
      </c>
      <c r="AB318" s="8">
        <f>④研修前データ「貼り付け・分析」用!AB322</f>
        <v>0</v>
      </c>
      <c r="AC318" s="8">
        <f>④研修前データ「貼り付け・分析」用!AC322</f>
        <v>0</v>
      </c>
      <c r="AD318" s="8">
        <f>④研修前データ「貼り付け・分析」用!AD322</f>
        <v>0</v>
      </c>
      <c r="AE318" s="10">
        <f t="shared" si="10"/>
        <v>0</v>
      </c>
      <c r="AF318" s="10">
        <f t="shared" si="11"/>
        <v>0</v>
      </c>
    </row>
    <row r="319" spans="1:32" x14ac:dyDescent="0.15">
      <c r="A319" s="8">
        <f>④研修前データ「貼り付け・分析」用!A323</f>
        <v>318</v>
      </c>
      <c r="B319" s="8">
        <f>④研修前データ「貼り付け・分析」用!B323</f>
        <v>0</v>
      </c>
      <c r="C319" s="8">
        <f>④研修前データ「貼り付け・分析」用!C323</f>
        <v>0</v>
      </c>
      <c r="D319" s="8">
        <f>④研修前データ「貼り付け・分析」用!D323</f>
        <v>0</v>
      </c>
      <c r="E319" s="8">
        <f>④研修前データ「貼り付け・分析」用!E323</f>
        <v>0</v>
      </c>
      <c r="F319" s="8">
        <f>④研修前データ「貼り付け・分析」用!F323</f>
        <v>0</v>
      </c>
      <c r="G319" s="8">
        <f>④研修前データ「貼り付け・分析」用!G323</f>
        <v>0</v>
      </c>
      <c r="H319" s="8">
        <f>④研修前データ「貼り付け・分析」用!H323</f>
        <v>0</v>
      </c>
      <c r="I319" s="8">
        <f>④研修前データ「貼り付け・分析」用!I323</f>
        <v>0</v>
      </c>
      <c r="J319" s="8">
        <f>④研修前データ「貼り付け・分析」用!J323</f>
        <v>0</v>
      </c>
      <c r="K319" s="8">
        <f>④研修前データ「貼り付け・分析」用!K323</f>
        <v>0</v>
      </c>
      <c r="L319" s="8">
        <f>④研修前データ「貼り付け・分析」用!L323</f>
        <v>0</v>
      </c>
      <c r="M319" s="8">
        <f>④研修前データ「貼り付け・分析」用!M323</f>
        <v>0</v>
      </c>
      <c r="N319" s="8">
        <f>④研修前データ「貼り付け・分析」用!N323</f>
        <v>0</v>
      </c>
      <c r="O319" s="8">
        <f>④研修前データ「貼り付け・分析」用!O323</f>
        <v>0</v>
      </c>
      <c r="P319" s="8">
        <f>④研修前データ「貼り付け・分析」用!P323</f>
        <v>0</v>
      </c>
      <c r="Q319" s="8">
        <f>④研修前データ「貼り付け・分析」用!Q323</f>
        <v>0</v>
      </c>
      <c r="R319" s="8">
        <f>④研修前データ「貼り付け・分析」用!R323</f>
        <v>0</v>
      </c>
      <c r="S319" s="8">
        <f>④研修前データ「貼り付け・分析」用!S323</f>
        <v>0</v>
      </c>
      <c r="T319" s="8">
        <f>④研修前データ「貼り付け・分析」用!T323</f>
        <v>0</v>
      </c>
      <c r="U319" s="8">
        <f>④研修前データ「貼り付け・分析」用!U323</f>
        <v>0</v>
      </c>
      <c r="V319" s="8">
        <f>④研修前データ「貼り付け・分析」用!V323</f>
        <v>0</v>
      </c>
      <c r="W319" s="8">
        <f>④研修前データ「貼り付け・分析」用!W323</f>
        <v>0</v>
      </c>
      <c r="X319" s="8">
        <f>④研修前データ「貼り付け・分析」用!X323</f>
        <v>0</v>
      </c>
      <c r="Y319" s="8">
        <f>④研修前データ「貼り付け・分析」用!Y323</f>
        <v>0</v>
      </c>
      <c r="Z319" s="8">
        <f>④研修前データ「貼り付け・分析」用!Z323</f>
        <v>0</v>
      </c>
      <c r="AA319" s="8">
        <f>④研修前データ「貼り付け・分析」用!AA323</f>
        <v>0</v>
      </c>
      <c r="AB319" s="8">
        <f>④研修前データ「貼り付け・分析」用!AB323</f>
        <v>0</v>
      </c>
      <c r="AC319" s="8">
        <f>④研修前データ「貼り付け・分析」用!AC323</f>
        <v>0</v>
      </c>
      <c r="AD319" s="8">
        <f>④研修前データ「貼り付け・分析」用!AD323</f>
        <v>0</v>
      </c>
      <c r="AE319" s="10">
        <f t="shared" si="10"/>
        <v>0</v>
      </c>
      <c r="AF319" s="10">
        <f t="shared" si="11"/>
        <v>0</v>
      </c>
    </row>
    <row r="320" spans="1:32" x14ac:dyDescent="0.15">
      <c r="A320" s="8">
        <f>④研修前データ「貼り付け・分析」用!A324</f>
        <v>319</v>
      </c>
      <c r="B320" s="8">
        <f>④研修前データ「貼り付け・分析」用!B324</f>
        <v>0</v>
      </c>
      <c r="C320" s="8">
        <f>④研修前データ「貼り付け・分析」用!C324</f>
        <v>0</v>
      </c>
      <c r="D320" s="8">
        <f>④研修前データ「貼り付け・分析」用!D324</f>
        <v>0</v>
      </c>
      <c r="E320" s="8">
        <f>④研修前データ「貼り付け・分析」用!E324</f>
        <v>0</v>
      </c>
      <c r="F320" s="8">
        <f>④研修前データ「貼り付け・分析」用!F324</f>
        <v>0</v>
      </c>
      <c r="G320" s="8">
        <f>④研修前データ「貼り付け・分析」用!G324</f>
        <v>0</v>
      </c>
      <c r="H320" s="8">
        <f>④研修前データ「貼り付け・分析」用!H324</f>
        <v>0</v>
      </c>
      <c r="I320" s="8">
        <f>④研修前データ「貼り付け・分析」用!I324</f>
        <v>0</v>
      </c>
      <c r="J320" s="8">
        <f>④研修前データ「貼り付け・分析」用!J324</f>
        <v>0</v>
      </c>
      <c r="K320" s="8">
        <f>④研修前データ「貼り付け・分析」用!K324</f>
        <v>0</v>
      </c>
      <c r="L320" s="8">
        <f>④研修前データ「貼り付け・分析」用!L324</f>
        <v>0</v>
      </c>
      <c r="M320" s="8">
        <f>④研修前データ「貼り付け・分析」用!M324</f>
        <v>0</v>
      </c>
      <c r="N320" s="8">
        <f>④研修前データ「貼り付け・分析」用!N324</f>
        <v>0</v>
      </c>
      <c r="O320" s="8">
        <f>④研修前データ「貼り付け・分析」用!O324</f>
        <v>0</v>
      </c>
      <c r="P320" s="8">
        <f>④研修前データ「貼り付け・分析」用!P324</f>
        <v>0</v>
      </c>
      <c r="Q320" s="8">
        <f>④研修前データ「貼り付け・分析」用!Q324</f>
        <v>0</v>
      </c>
      <c r="R320" s="8">
        <f>④研修前データ「貼り付け・分析」用!R324</f>
        <v>0</v>
      </c>
      <c r="S320" s="8">
        <f>④研修前データ「貼り付け・分析」用!S324</f>
        <v>0</v>
      </c>
      <c r="T320" s="8">
        <f>④研修前データ「貼り付け・分析」用!T324</f>
        <v>0</v>
      </c>
      <c r="U320" s="8">
        <f>④研修前データ「貼り付け・分析」用!U324</f>
        <v>0</v>
      </c>
      <c r="V320" s="8">
        <f>④研修前データ「貼り付け・分析」用!V324</f>
        <v>0</v>
      </c>
      <c r="W320" s="8">
        <f>④研修前データ「貼り付け・分析」用!W324</f>
        <v>0</v>
      </c>
      <c r="X320" s="8">
        <f>④研修前データ「貼り付け・分析」用!X324</f>
        <v>0</v>
      </c>
      <c r="Y320" s="8">
        <f>④研修前データ「貼り付け・分析」用!Y324</f>
        <v>0</v>
      </c>
      <c r="Z320" s="8">
        <f>④研修前データ「貼り付け・分析」用!Z324</f>
        <v>0</v>
      </c>
      <c r="AA320" s="8">
        <f>④研修前データ「貼り付け・分析」用!AA324</f>
        <v>0</v>
      </c>
      <c r="AB320" s="8">
        <f>④研修前データ「貼り付け・分析」用!AB324</f>
        <v>0</v>
      </c>
      <c r="AC320" s="8">
        <f>④研修前データ「貼り付け・分析」用!AC324</f>
        <v>0</v>
      </c>
      <c r="AD320" s="8">
        <f>④研修前データ「貼り付け・分析」用!AD324</f>
        <v>0</v>
      </c>
      <c r="AE320" s="10">
        <f t="shared" si="10"/>
        <v>0</v>
      </c>
      <c r="AF320" s="10">
        <f t="shared" si="11"/>
        <v>0</v>
      </c>
    </row>
    <row r="321" spans="1:32" x14ac:dyDescent="0.15">
      <c r="A321" s="8">
        <f>④研修前データ「貼り付け・分析」用!A325</f>
        <v>320</v>
      </c>
      <c r="B321" s="8">
        <f>④研修前データ「貼り付け・分析」用!B325</f>
        <v>0</v>
      </c>
      <c r="C321" s="8">
        <f>④研修前データ「貼り付け・分析」用!C325</f>
        <v>0</v>
      </c>
      <c r="D321" s="8">
        <f>④研修前データ「貼り付け・分析」用!D325</f>
        <v>0</v>
      </c>
      <c r="E321" s="8">
        <f>④研修前データ「貼り付け・分析」用!E325</f>
        <v>0</v>
      </c>
      <c r="F321" s="8">
        <f>④研修前データ「貼り付け・分析」用!F325</f>
        <v>0</v>
      </c>
      <c r="G321" s="8">
        <f>④研修前データ「貼り付け・分析」用!G325</f>
        <v>0</v>
      </c>
      <c r="H321" s="8">
        <f>④研修前データ「貼り付け・分析」用!H325</f>
        <v>0</v>
      </c>
      <c r="I321" s="8">
        <f>④研修前データ「貼り付け・分析」用!I325</f>
        <v>0</v>
      </c>
      <c r="J321" s="8">
        <f>④研修前データ「貼り付け・分析」用!J325</f>
        <v>0</v>
      </c>
      <c r="K321" s="8">
        <f>④研修前データ「貼り付け・分析」用!K325</f>
        <v>0</v>
      </c>
      <c r="L321" s="8">
        <f>④研修前データ「貼り付け・分析」用!L325</f>
        <v>0</v>
      </c>
      <c r="M321" s="8">
        <f>④研修前データ「貼り付け・分析」用!M325</f>
        <v>0</v>
      </c>
      <c r="N321" s="8">
        <f>④研修前データ「貼り付け・分析」用!N325</f>
        <v>0</v>
      </c>
      <c r="O321" s="8">
        <f>④研修前データ「貼り付け・分析」用!O325</f>
        <v>0</v>
      </c>
      <c r="P321" s="8">
        <f>④研修前データ「貼り付け・分析」用!P325</f>
        <v>0</v>
      </c>
      <c r="Q321" s="8">
        <f>④研修前データ「貼り付け・分析」用!Q325</f>
        <v>0</v>
      </c>
      <c r="R321" s="8">
        <f>④研修前データ「貼り付け・分析」用!R325</f>
        <v>0</v>
      </c>
      <c r="S321" s="8">
        <f>④研修前データ「貼り付け・分析」用!S325</f>
        <v>0</v>
      </c>
      <c r="T321" s="8">
        <f>④研修前データ「貼り付け・分析」用!T325</f>
        <v>0</v>
      </c>
      <c r="U321" s="8">
        <f>④研修前データ「貼り付け・分析」用!U325</f>
        <v>0</v>
      </c>
      <c r="V321" s="8">
        <f>④研修前データ「貼り付け・分析」用!V325</f>
        <v>0</v>
      </c>
      <c r="W321" s="8">
        <f>④研修前データ「貼り付け・分析」用!W325</f>
        <v>0</v>
      </c>
      <c r="X321" s="8">
        <f>④研修前データ「貼り付け・分析」用!X325</f>
        <v>0</v>
      </c>
      <c r="Y321" s="8">
        <f>④研修前データ「貼り付け・分析」用!Y325</f>
        <v>0</v>
      </c>
      <c r="Z321" s="8">
        <f>④研修前データ「貼り付け・分析」用!Z325</f>
        <v>0</v>
      </c>
      <c r="AA321" s="8">
        <f>④研修前データ「貼り付け・分析」用!AA325</f>
        <v>0</v>
      </c>
      <c r="AB321" s="8">
        <f>④研修前データ「貼り付け・分析」用!AB325</f>
        <v>0</v>
      </c>
      <c r="AC321" s="8">
        <f>④研修前データ「貼り付け・分析」用!AC325</f>
        <v>0</v>
      </c>
      <c r="AD321" s="8">
        <f>④研修前データ「貼り付け・分析」用!AD325</f>
        <v>0</v>
      </c>
      <c r="AE321" s="10">
        <f t="shared" si="10"/>
        <v>0</v>
      </c>
      <c r="AF321" s="10">
        <f t="shared" si="11"/>
        <v>0</v>
      </c>
    </row>
    <row r="322" spans="1:32" x14ac:dyDescent="0.15">
      <c r="A322" s="8">
        <f>④研修前データ「貼り付け・分析」用!A326</f>
        <v>321</v>
      </c>
      <c r="B322" s="8">
        <f>④研修前データ「貼り付け・分析」用!B326</f>
        <v>0</v>
      </c>
      <c r="C322" s="8">
        <f>④研修前データ「貼り付け・分析」用!C326</f>
        <v>0</v>
      </c>
      <c r="D322" s="8">
        <f>④研修前データ「貼り付け・分析」用!D326</f>
        <v>0</v>
      </c>
      <c r="E322" s="8">
        <f>④研修前データ「貼り付け・分析」用!E326</f>
        <v>0</v>
      </c>
      <c r="F322" s="8">
        <f>④研修前データ「貼り付け・分析」用!F326</f>
        <v>0</v>
      </c>
      <c r="G322" s="8">
        <f>④研修前データ「貼り付け・分析」用!G326</f>
        <v>0</v>
      </c>
      <c r="H322" s="8">
        <f>④研修前データ「貼り付け・分析」用!H326</f>
        <v>0</v>
      </c>
      <c r="I322" s="8">
        <f>④研修前データ「貼り付け・分析」用!I326</f>
        <v>0</v>
      </c>
      <c r="J322" s="8">
        <f>④研修前データ「貼り付け・分析」用!J326</f>
        <v>0</v>
      </c>
      <c r="K322" s="8">
        <f>④研修前データ「貼り付け・分析」用!K326</f>
        <v>0</v>
      </c>
      <c r="L322" s="8">
        <f>④研修前データ「貼り付け・分析」用!L326</f>
        <v>0</v>
      </c>
      <c r="M322" s="8">
        <f>④研修前データ「貼り付け・分析」用!M326</f>
        <v>0</v>
      </c>
      <c r="N322" s="8">
        <f>④研修前データ「貼り付け・分析」用!N326</f>
        <v>0</v>
      </c>
      <c r="O322" s="8">
        <f>④研修前データ「貼り付け・分析」用!O326</f>
        <v>0</v>
      </c>
      <c r="P322" s="8">
        <f>④研修前データ「貼り付け・分析」用!P326</f>
        <v>0</v>
      </c>
      <c r="Q322" s="8">
        <f>④研修前データ「貼り付け・分析」用!Q326</f>
        <v>0</v>
      </c>
      <c r="R322" s="8">
        <f>④研修前データ「貼り付け・分析」用!R326</f>
        <v>0</v>
      </c>
      <c r="S322" s="8">
        <f>④研修前データ「貼り付け・分析」用!S326</f>
        <v>0</v>
      </c>
      <c r="T322" s="8">
        <f>④研修前データ「貼り付け・分析」用!T326</f>
        <v>0</v>
      </c>
      <c r="U322" s="8">
        <f>④研修前データ「貼り付け・分析」用!U326</f>
        <v>0</v>
      </c>
      <c r="V322" s="8">
        <f>④研修前データ「貼り付け・分析」用!V326</f>
        <v>0</v>
      </c>
      <c r="W322" s="8">
        <f>④研修前データ「貼り付け・分析」用!W326</f>
        <v>0</v>
      </c>
      <c r="X322" s="8">
        <f>④研修前データ「貼り付け・分析」用!X326</f>
        <v>0</v>
      </c>
      <c r="Y322" s="8">
        <f>④研修前データ「貼り付け・分析」用!Y326</f>
        <v>0</v>
      </c>
      <c r="Z322" s="8">
        <f>④研修前データ「貼り付け・分析」用!Z326</f>
        <v>0</v>
      </c>
      <c r="AA322" s="8">
        <f>④研修前データ「貼り付け・分析」用!AA326</f>
        <v>0</v>
      </c>
      <c r="AB322" s="8">
        <f>④研修前データ「貼り付け・分析」用!AB326</f>
        <v>0</v>
      </c>
      <c r="AC322" s="8">
        <f>④研修前データ「貼り付け・分析」用!AC326</f>
        <v>0</v>
      </c>
      <c r="AD322" s="8">
        <f>④研修前データ「貼り付け・分析」用!AD326</f>
        <v>0</v>
      </c>
      <c r="AE322" s="10">
        <f t="shared" si="10"/>
        <v>0</v>
      </c>
      <c r="AF322" s="10">
        <f t="shared" si="11"/>
        <v>0</v>
      </c>
    </row>
    <row r="323" spans="1:32" x14ac:dyDescent="0.15">
      <c r="A323" s="8">
        <f>④研修前データ「貼り付け・分析」用!A327</f>
        <v>322</v>
      </c>
      <c r="B323" s="8">
        <f>④研修前データ「貼り付け・分析」用!B327</f>
        <v>0</v>
      </c>
      <c r="C323" s="8">
        <f>④研修前データ「貼り付け・分析」用!C327</f>
        <v>0</v>
      </c>
      <c r="D323" s="8">
        <f>④研修前データ「貼り付け・分析」用!D327</f>
        <v>0</v>
      </c>
      <c r="E323" s="8">
        <f>④研修前データ「貼り付け・分析」用!E327</f>
        <v>0</v>
      </c>
      <c r="F323" s="8">
        <f>④研修前データ「貼り付け・分析」用!F327</f>
        <v>0</v>
      </c>
      <c r="G323" s="8">
        <f>④研修前データ「貼り付け・分析」用!G327</f>
        <v>0</v>
      </c>
      <c r="H323" s="8">
        <f>④研修前データ「貼り付け・分析」用!H327</f>
        <v>0</v>
      </c>
      <c r="I323" s="8">
        <f>④研修前データ「貼り付け・分析」用!I327</f>
        <v>0</v>
      </c>
      <c r="J323" s="8">
        <f>④研修前データ「貼り付け・分析」用!J327</f>
        <v>0</v>
      </c>
      <c r="K323" s="8">
        <f>④研修前データ「貼り付け・分析」用!K327</f>
        <v>0</v>
      </c>
      <c r="L323" s="8">
        <f>④研修前データ「貼り付け・分析」用!L327</f>
        <v>0</v>
      </c>
      <c r="M323" s="8">
        <f>④研修前データ「貼り付け・分析」用!M327</f>
        <v>0</v>
      </c>
      <c r="N323" s="8">
        <f>④研修前データ「貼り付け・分析」用!N327</f>
        <v>0</v>
      </c>
      <c r="O323" s="8">
        <f>④研修前データ「貼り付け・分析」用!O327</f>
        <v>0</v>
      </c>
      <c r="P323" s="8">
        <f>④研修前データ「貼り付け・分析」用!P327</f>
        <v>0</v>
      </c>
      <c r="Q323" s="8">
        <f>④研修前データ「貼り付け・分析」用!Q327</f>
        <v>0</v>
      </c>
      <c r="R323" s="8">
        <f>④研修前データ「貼り付け・分析」用!R327</f>
        <v>0</v>
      </c>
      <c r="S323" s="8">
        <f>④研修前データ「貼り付け・分析」用!S327</f>
        <v>0</v>
      </c>
      <c r="T323" s="8">
        <f>④研修前データ「貼り付け・分析」用!T327</f>
        <v>0</v>
      </c>
      <c r="U323" s="8">
        <f>④研修前データ「貼り付け・分析」用!U327</f>
        <v>0</v>
      </c>
      <c r="V323" s="8">
        <f>④研修前データ「貼り付け・分析」用!V327</f>
        <v>0</v>
      </c>
      <c r="W323" s="8">
        <f>④研修前データ「貼り付け・分析」用!W327</f>
        <v>0</v>
      </c>
      <c r="X323" s="8">
        <f>④研修前データ「貼り付け・分析」用!X327</f>
        <v>0</v>
      </c>
      <c r="Y323" s="8">
        <f>④研修前データ「貼り付け・分析」用!Y327</f>
        <v>0</v>
      </c>
      <c r="Z323" s="8">
        <f>④研修前データ「貼り付け・分析」用!Z327</f>
        <v>0</v>
      </c>
      <c r="AA323" s="8">
        <f>④研修前データ「貼り付け・分析」用!AA327</f>
        <v>0</v>
      </c>
      <c r="AB323" s="8">
        <f>④研修前データ「貼り付け・分析」用!AB327</f>
        <v>0</v>
      </c>
      <c r="AC323" s="8">
        <f>④研修前データ「貼り付け・分析」用!AC327</f>
        <v>0</v>
      </c>
      <c r="AD323" s="8">
        <f>④研修前データ「貼り付け・分析」用!AD327</f>
        <v>0</v>
      </c>
      <c r="AE323" s="10">
        <f t="shared" si="10"/>
        <v>0</v>
      </c>
      <c r="AF323" s="10">
        <f t="shared" si="11"/>
        <v>0</v>
      </c>
    </row>
    <row r="324" spans="1:32" x14ac:dyDescent="0.15">
      <c r="A324" s="8">
        <f>④研修前データ「貼り付け・分析」用!A328</f>
        <v>323</v>
      </c>
      <c r="B324" s="8">
        <f>④研修前データ「貼り付け・分析」用!B328</f>
        <v>0</v>
      </c>
      <c r="C324" s="8">
        <f>④研修前データ「貼り付け・分析」用!C328</f>
        <v>0</v>
      </c>
      <c r="D324" s="8">
        <f>④研修前データ「貼り付け・分析」用!D328</f>
        <v>0</v>
      </c>
      <c r="E324" s="8">
        <f>④研修前データ「貼り付け・分析」用!E328</f>
        <v>0</v>
      </c>
      <c r="F324" s="8">
        <f>④研修前データ「貼り付け・分析」用!F328</f>
        <v>0</v>
      </c>
      <c r="G324" s="8">
        <f>④研修前データ「貼り付け・分析」用!G328</f>
        <v>0</v>
      </c>
      <c r="H324" s="8">
        <f>④研修前データ「貼り付け・分析」用!H328</f>
        <v>0</v>
      </c>
      <c r="I324" s="8">
        <f>④研修前データ「貼り付け・分析」用!I328</f>
        <v>0</v>
      </c>
      <c r="J324" s="8">
        <f>④研修前データ「貼り付け・分析」用!J328</f>
        <v>0</v>
      </c>
      <c r="K324" s="8">
        <f>④研修前データ「貼り付け・分析」用!K328</f>
        <v>0</v>
      </c>
      <c r="L324" s="8">
        <f>④研修前データ「貼り付け・分析」用!L328</f>
        <v>0</v>
      </c>
      <c r="M324" s="8">
        <f>④研修前データ「貼り付け・分析」用!M328</f>
        <v>0</v>
      </c>
      <c r="N324" s="8">
        <f>④研修前データ「貼り付け・分析」用!N328</f>
        <v>0</v>
      </c>
      <c r="O324" s="8">
        <f>④研修前データ「貼り付け・分析」用!O328</f>
        <v>0</v>
      </c>
      <c r="P324" s="8">
        <f>④研修前データ「貼り付け・分析」用!P328</f>
        <v>0</v>
      </c>
      <c r="Q324" s="8">
        <f>④研修前データ「貼り付け・分析」用!Q328</f>
        <v>0</v>
      </c>
      <c r="R324" s="8">
        <f>④研修前データ「貼り付け・分析」用!R328</f>
        <v>0</v>
      </c>
      <c r="S324" s="8">
        <f>④研修前データ「貼り付け・分析」用!S328</f>
        <v>0</v>
      </c>
      <c r="T324" s="8">
        <f>④研修前データ「貼り付け・分析」用!T328</f>
        <v>0</v>
      </c>
      <c r="U324" s="8">
        <f>④研修前データ「貼り付け・分析」用!U328</f>
        <v>0</v>
      </c>
      <c r="V324" s="8">
        <f>④研修前データ「貼り付け・分析」用!V328</f>
        <v>0</v>
      </c>
      <c r="W324" s="8">
        <f>④研修前データ「貼り付け・分析」用!W328</f>
        <v>0</v>
      </c>
      <c r="X324" s="8">
        <f>④研修前データ「貼り付け・分析」用!X328</f>
        <v>0</v>
      </c>
      <c r="Y324" s="8">
        <f>④研修前データ「貼り付け・分析」用!Y328</f>
        <v>0</v>
      </c>
      <c r="Z324" s="8">
        <f>④研修前データ「貼り付け・分析」用!Z328</f>
        <v>0</v>
      </c>
      <c r="AA324" s="8">
        <f>④研修前データ「貼り付け・分析」用!AA328</f>
        <v>0</v>
      </c>
      <c r="AB324" s="8">
        <f>④研修前データ「貼り付け・分析」用!AB328</f>
        <v>0</v>
      </c>
      <c r="AC324" s="8">
        <f>④研修前データ「貼り付け・分析」用!AC328</f>
        <v>0</v>
      </c>
      <c r="AD324" s="8">
        <f>④研修前データ「貼り付け・分析」用!AD328</f>
        <v>0</v>
      </c>
      <c r="AE324" s="10">
        <f t="shared" si="10"/>
        <v>0</v>
      </c>
      <c r="AF324" s="10">
        <f t="shared" si="11"/>
        <v>0</v>
      </c>
    </row>
    <row r="325" spans="1:32" x14ac:dyDescent="0.15">
      <c r="A325" s="8">
        <f>④研修前データ「貼り付け・分析」用!A329</f>
        <v>324</v>
      </c>
      <c r="B325" s="8">
        <f>④研修前データ「貼り付け・分析」用!B329</f>
        <v>0</v>
      </c>
      <c r="C325" s="8">
        <f>④研修前データ「貼り付け・分析」用!C329</f>
        <v>0</v>
      </c>
      <c r="D325" s="8">
        <f>④研修前データ「貼り付け・分析」用!D329</f>
        <v>0</v>
      </c>
      <c r="E325" s="8">
        <f>④研修前データ「貼り付け・分析」用!E329</f>
        <v>0</v>
      </c>
      <c r="F325" s="8">
        <f>④研修前データ「貼り付け・分析」用!F329</f>
        <v>0</v>
      </c>
      <c r="G325" s="8">
        <f>④研修前データ「貼り付け・分析」用!G329</f>
        <v>0</v>
      </c>
      <c r="H325" s="8">
        <f>④研修前データ「貼り付け・分析」用!H329</f>
        <v>0</v>
      </c>
      <c r="I325" s="8">
        <f>④研修前データ「貼り付け・分析」用!I329</f>
        <v>0</v>
      </c>
      <c r="J325" s="8">
        <f>④研修前データ「貼り付け・分析」用!J329</f>
        <v>0</v>
      </c>
      <c r="K325" s="8">
        <f>④研修前データ「貼り付け・分析」用!K329</f>
        <v>0</v>
      </c>
      <c r="L325" s="8">
        <f>④研修前データ「貼り付け・分析」用!L329</f>
        <v>0</v>
      </c>
      <c r="M325" s="8">
        <f>④研修前データ「貼り付け・分析」用!M329</f>
        <v>0</v>
      </c>
      <c r="N325" s="8">
        <f>④研修前データ「貼り付け・分析」用!N329</f>
        <v>0</v>
      </c>
      <c r="O325" s="8">
        <f>④研修前データ「貼り付け・分析」用!O329</f>
        <v>0</v>
      </c>
      <c r="P325" s="8">
        <f>④研修前データ「貼り付け・分析」用!P329</f>
        <v>0</v>
      </c>
      <c r="Q325" s="8">
        <f>④研修前データ「貼り付け・分析」用!Q329</f>
        <v>0</v>
      </c>
      <c r="R325" s="8">
        <f>④研修前データ「貼り付け・分析」用!R329</f>
        <v>0</v>
      </c>
      <c r="S325" s="8">
        <f>④研修前データ「貼り付け・分析」用!S329</f>
        <v>0</v>
      </c>
      <c r="T325" s="8">
        <f>④研修前データ「貼り付け・分析」用!T329</f>
        <v>0</v>
      </c>
      <c r="U325" s="8">
        <f>④研修前データ「貼り付け・分析」用!U329</f>
        <v>0</v>
      </c>
      <c r="V325" s="8">
        <f>④研修前データ「貼り付け・分析」用!V329</f>
        <v>0</v>
      </c>
      <c r="W325" s="8">
        <f>④研修前データ「貼り付け・分析」用!W329</f>
        <v>0</v>
      </c>
      <c r="X325" s="8">
        <f>④研修前データ「貼り付け・分析」用!X329</f>
        <v>0</v>
      </c>
      <c r="Y325" s="8">
        <f>④研修前データ「貼り付け・分析」用!Y329</f>
        <v>0</v>
      </c>
      <c r="Z325" s="8">
        <f>④研修前データ「貼り付け・分析」用!Z329</f>
        <v>0</v>
      </c>
      <c r="AA325" s="8">
        <f>④研修前データ「貼り付け・分析」用!AA329</f>
        <v>0</v>
      </c>
      <c r="AB325" s="8">
        <f>④研修前データ「貼り付け・分析」用!AB329</f>
        <v>0</v>
      </c>
      <c r="AC325" s="8">
        <f>④研修前データ「貼り付け・分析」用!AC329</f>
        <v>0</v>
      </c>
      <c r="AD325" s="8">
        <f>④研修前データ「貼り付け・分析」用!AD329</f>
        <v>0</v>
      </c>
      <c r="AE325" s="10">
        <f t="shared" si="10"/>
        <v>0</v>
      </c>
      <c r="AF325" s="10">
        <f t="shared" si="11"/>
        <v>0</v>
      </c>
    </row>
    <row r="326" spans="1:32" x14ac:dyDescent="0.15">
      <c r="A326" s="8">
        <f>④研修前データ「貼り付け・分析」用!A330</f>
        <v>325</v>
      </c>
      <c r="B326" s="8">
        <f>④研修前データ「貼り付け・分析」用!B330</f>
        <v>0</v>
      </c>
      <c r="C326" s="8">
        <f>④研修前データ「貼り付け・分析」用!C330</f>
        <v>0</v>
      </c>
      <c r="D326" s="8">
        <f>④研修前データ「貼り付け・分析」用!D330</f>
        <v>0</v>
      </c>
      <c r="E326" s="8">
        <f>④研修前データ「貼り付け・分析」用!E330</f>
        <v>0</v>
      </c>
      <c r="F326" s="8">
        <f>④研修前データ「貼り付け・分析」用!F330</f>
        <v>0</v>
      </c>
      <c r="G326" s="8">
        <f>④研修前データ「貼り付け・分析」用!G330</f>
        <v>0</v>
      </c>
      <c r="H326" s="8">
        <f>④研修前データ「貼り付け・分析」用!H330</f>
        <v>0</v>
      </c>
      <c r="I326" s="8">
        <f>④研修前データ「貼り付け・分析」用!I330</f>
        <v>0</v>
      </c>
      <c r="J326" s="8">
        <f>④研修前データ「貼り付け・分析」用!J330</f>
        <v>0</v>
      </c>
      <c r="K326" s="8">
        <f>④研修前データ「貼り付け・分析」用!K330</f>
        <v>0</v>
      </c>
      <c r="L326" s="8">
        <f>④研修前データ「貼り付け・分析」用!L330</f>
        <v>0</v>
      </c>
      <c r="M326" s="8">
        <f>④研修前データ「貼り付け・分析」用!M330</f>
        <v>0</v>
      </c>
      <c r="N326" s="8">
        <f>④研修前データ「貼り付け・分析」用!N330</f>
        <v>0</v>
      </c>
      <c r="O326" s="8">
        <f>④研修前データ「貼り付け・分析」用!O330</f>
        <v>0</v>
      </c>
      <c r="P326" s="8">
        <f>④研修前データ「貼り付け・分析」用!P330</f>
        <v>0</v>
      </c>
      <c r="Q326" s="8">
        <f>④研修前データ「貼り付け・分析」用!Q330</f>
        <v>0</v>
      </c>
      <c r="R326" s="8">
        <f>④研修前データ「貼り付け・分析」用!R330</f>
        <v>0</v>
      </c>
      <c r="S326" s="8">
        <f>④研修前データ「貼り付け・分析」用!S330</f>
        <v>0</v>
      </c>
      <c r="T326" s="8">
        <f>④研修前データ「貼り付け・分析」用!T330</f>
        <v>0</v>
      </c>
      <c r="U326" s="8">
        <f>④研修前データ「貼り付け・分析」用!U330</f>
        <v>0</v>
      </c>
      <c r="V326" s="8">
        <f>④研修前データ「貼り付け・分析」用!V330</f>
        <v>0</v>
      </c>
      <c r="W326" s="8">
        <f>④研修前データ「貼り付け・分析」用!W330</f>
        <v>0</v>
      </c>
      <c r="X326" s="8">
        <f>④研修前データ「貼り付け・分析」用!X330</f>
        <v>0</v>
      </c>
      <c r="Y326" s="8">
        <f>④研修前データ「貼り付け・分析」用!Y330</f>
        <v>0</v>
      </c>
      <c r="Z326" s="8">
        <f>④研修前データ「貼り付け・分析」用!Z330</f>
        <v>0</v>
      </c>
      <c r="AA326" s="8">
        <f>④研修前データ「貼り付け・分析」用!AA330</f>
        <v>0</v>
      </c>
      <c r="AB326" s="8">
        <f>④研修前データ「貼り付け・分析」用!AB330</f>
        <v>0</v>
      </c>
      <c r="AC326" s="8">
        <f>④研修前データ「貼り付け・分析」用!AC330</f>
        <v>0</v>
      </c>
      <c r="AD326" s="8">
        <f>④研修前データ「貼り付け・分析」用!AD330</f>
        <v>0</v>
      </c>
      <c r="AE326" s="10">
        <f t="shared" si="10"/>
        <v>0</v>
      </c>
      <c r="AF326" s="10">
        <f t="shared" si="11"/>
        <v>0</v>
      </c>
    </row>
    <row r="327" spans="1:32" x14ac:dyDescent="0.15">
      <c r="A327" s="8">
        <f>④研修前データ「貼り付け・分析」用!A331</f>
        <v>326</v>
      </c>
      <c r="B327" s="8">
        <f>④研修前データ「貼り付け・分析」用!B331</f>
        <v>0</v>
      </c>
      <c r="C327" s="8">
        <f>④研修前データ「貼り付け・分析」用!C331</f>
        <v>0</v>
      </c>
      <c r="D327" s="8">
        <f>④研修前データ「貼り付け・分析」用!D331</f>
        <v>0</v>
      </c>
      <c r="E327" s="8">
        <f>④研修前データ「貼り付け・分析」用!E331</f>
        <v>0</v>
      </c>
      <c r="F327" s="8">
        <f>④研修前データ「貼り付け・分析」用!F331</f>
        <v>0</v>
      </c>
      <c r="G327" s="8">
        <f>④研修前データ「貼り付け・分析」用!G331</f>
        <v>0</v>
      </c>
      <c r="H327" s="8">
        <f>④研修前データ「貼り付け・分析」用!H331</f>
        <v>0</v>
      </c>
      <c r="I327" s="8">
        <f>④研修前データ「貼り付け・分析」用!I331</f>
        <v>0</v>
      </c>
      <c r="J327" s="8">
        <f>④研修前データ「貼り付け・分析」用!J331</f>
        <v>0</v>
      </c>
      <c r="K327" s="8">
        <f>④研修前データ「貼り付け・分析」用!K331</f>
        <v>0</v>
      </c>
      <c r="L327" s="8">
        <f>④研修前データ「貼り付け・分析」用!L331</f>
        <v>0</v>
      </c>
      <c r="M327" s="8">
        <f>④研修前データ「貼り付け・分析」用!M331</f>
        <v>0</v>
      </c>
      <c r="N327" s="8">
        <f>④研修前データ「貼り付け・分析」用!N331</f>
        <v>0</v>
      </c>
      <c r="O327" s="8">
        <f>④研修前データ「貼り付け・分析」用!O331</f>
        <v>0</v>
      </c>
      <c r="P327" s="8">
        <f>④研修前データ「貼り付け・分析」用!P331</f>
        <v>0</v>
      </c>
      <c r="Q327" s="8">
        <f>④研修前データ「貼り付け・分析」用!Q331</f>
        <v>0</v>
      </c>
      <c r="R327" s="8">
        <f>④研修前データ「貼り付け・分析」用!R331</f>
        <v>0</v>
      </c>
      <c r="S327" s="8">
        <f>④研修前データ「貼り付け・分析」用!S331</f>
        <v>0</v>
      </c>
      <c r="T327" s="8">
        <f>④研修前データ「貼り付け・分析」用!T331</f>
        <v>0</v>
      </c>
      <c r="U327" s="8">
        <f>④研修前データ「貼り付け・分析」用!U331</f>
        <v>0</v>
      </c>
      <c r="V327" s="8">
        <f>④研修前データ「貼り付け・分析」用!V331</f>
        <v>0</v>
      </c>
      <c r="W327" s="8">
        <f>④研修前データ「貼り付け・分析」用!W331</f>
        <v>0</v>
      </c>
      <c r="X327" s="8">
        <f>④研修前データ「貼り付け・分析」用!X331</f>
        <v>0</v>
      </c>
      <c r="Y327" s="8">
        <f>④研修前データ「貼り付け・分析」用!Y331</f>
        <v>0</v>
      </c>
      <c r="Z327" s="8">
        <f>④研修前データ「貼り付け・分析」用!Z331</f>
        <v>0</v>
      </c>
      <c r="AA327" s="8">
        <f>④研修前データ「貼り付け・分析」用!AA331</f>
        <v>0</v>
      </c>
      <c r="AB327" s="8">
        <f>④研修前データ「貼り付け・分析」用!AB331</f>
        <v>0</v>
      </c>
      <c r="AC327" s="8">
        <f>④研修前データ「貼り付け・分析」用!AC331</f>
        <v>0</v>
      </c>
      <c r="AD327" s="8">
        <f>④研修前データ「貼り付け・分析」用!AD331</f>
        <v>0</v>
      </c>
      <c r="AE327" s="10">
        <f t="shared" si="10"/>
        <v>0</v>
      </c>
      <c r="AF327" s="10">
        <f t="shared" si="11"/>
        <v>0</v>
      </c>
    </row>
    <row r="328" spans="1:32" x14ac:dyDescent="0.15">
      <c r="A328" s="8">
        <f>④研修前データ「貼り付け・分析」用!A332</f>
        <v>327</v>
      </c>
      <c r="B328" s="8">
        <f>④研修前データ「貼り付け・分析」用!B332</f>
        <v>0</v>
      </c>
      <c r="C328" s="8">
        <f>④研修前データ「貼り付け・分析」用!C332</f>
        <v>0</v>
      </c>
      <c r="D328" s="8">
        <f>④研修前データ「貼り付け・分析」用!D332</f>
        <v>0</v>
      </c>
      <c r="E328" s="8">
        <f>④研修前データ「貼り付け・分析」用!E332</f>
        <v>0</v>
      </c>
      <c r="F328" s="8">
        <f>④研修前データ「貼り付け・分析」用!F332</f>
        <v>0</v>
      </c>
      <c r="G328" s="8">
        <f>④研修前データ「貼り付け・分析」用!G332</f>
        <v>0</v>
      </c>
      <c r="H328" s="8">
        <f>④研修前データ「貼り付け・分析」用!H332</f>
        <v>0</v>
      </c>
      <c r="I328" s="8">
        <f>④研修前データ「貼り付け・分析」用!I332</f>
        <v>0</v>
      </c>
      <c r="J328" s="8">
        <f>④研修前データ「貼り付け・分析」用!J332</f>
        <v>0</v>
      </c>
      <c r="K328" s="8">
        <f>④研修前データ「貼り付け・分析」用!K332</f>
        <v>0</v>
      </c>
      <c r="L328" s="8">
        <f>④研修前データ「貼り付け・分析」用!L332</f>
        <v>0</v>
      </c>
      <c r="M328" s="8">
        <f>④研修前データ「貼り付け・分析」用!M332</f>
        <v>0</v>
      </c>
      <c r="N328" s="8">
        <f>④研修前データ「貼り付け・分析」用!N332</f>
        <v>0</v>
      </c>
      <c r="O328" s="8">
        <f>④研修前データ「貼り付け・分析」用!O332</f>
        <v>0</v>
      </c>
      <c r="P328" s="8">
        <f>④研修前データ「貼り付け・分析」用!P332</f>
        <v>0</v>
      </c>
      <c r="Q328" s="8">
        <f>④研修前データ「貼り付け・分析」用!Q332</f>
        <v>0</v>
      </c>
      <c r="R328" s="8">
        <f>④研修前データ「貼り付け・分析」用!R332</f>
        <v>0</v>
      </c>
      <c r="S328" s="8">
        <f>④研修前データ「貼り付け・分析」用!S332</f>
        <v>0</v>
      </c>
      <c r="T328" s="8">
        <f>④研修前データ「貼り付け・分析」用!T332</f>
        <v>0</v>
      </c>
      <c r="U328" s="8">
        <f>④研修前データ「貼り付け・分析」用!U332</f>
        <v>0</v>
      </c>
      <c r="V328" s="8">
        <f>④研修前データ「貼り付け・分析」用!V332</f>
        <v>0</v>
      </c>
      <c r="W328" s="8">
        <f>④研修前データ「貼り付け・分析」用!W332</f>
        <v>0</v>
      </c>
      <c r="X328" s="8">
        <f>④研修前データ「貼り付け・分析」用!X332</f>
        <v>0</v>
      </c>
      <c r="Y328" s="8">
        <f>④研修前データ「貼り付け・分析」用!Y332</f>
        <v>0</v>
      </c>
      <c r="Z328" s="8">
        <f>④研修前データ「貼り付け・分析」用!Z332</f>
        <v>0</v>
      </c>
      <c r="AA328" s="8">
        <f>④研修前データ「貼り付け・分析」用!AA332</f>
        <v>0</v>
      </c>
      <c r="AB328" s="8">
        <f>④研修前データ「貼り付け・分析」用!AB332</f>
        <v>0</v>
      </c>
      <c r="AC328" s="8">
        <f>④研修前データ「貼り付け・分析」用!AC332</f>
        <v>0</v>
      </c>
      <c r="AD328" s="8">
        <f>④研修前データ「貼り付け・分析」用!AD332</f>
        <v>0</v>
      </c>
      <c r="AE328" s="10">
        <f t="shared" si="10"/>
        <v>0</v>
      </c>
      <c r="AF328" s="10">
        <f t="shared" si="11"/>
        <v>0</v>
      </c>
    </row>
    <row r="329" spans="1:32" x14ac:dyDescent="0.15">
      <c r="A329" s="8">
        <f>④研修前データ「貼り付け・分析」用!A333</f>
        <v>328</v>
      </c>
      <c r="B329" s="8">
        <f>④研修前データ「貼り付け・分析」用!B333</f>
        <v>0</v>
      </c>
      <c r="C329" s="8">
        <f>④研修前データ「貼り付け・分析」用!C333</f>
        <v>0</v>
      </c>
      <c r="D329" s="8">
        <f>④研修前データ「貼り付け・分析」用!D333</f>
        <v>0</v>
      </c>
      <c r="E329" s="8">
        <f>④研修前データ「貼り付け・分析」用!E333</f>
        <v>0</v>
      </c>
      <c r="F329" s="8">
        <f>④研修前データ「貼り付け・分析」用!F333</f>
        <v>0</v>
      </c>
      <c r="G329" s="8">
        <f>④研修前データ「貼り付け・分析」用!G333</f>
        <v>0</v>
      </c>
      <c r="H329" s="8">
        <f>④研修前データ「貼り付け・分析」用!H333</f>
        <v>0</v>
      </c>
      <c r="I329" s="8">
        <f>④研修前データ「貼り付け・分析」用!I333</f>
        <v>0</v>
      </c>
      <c r="J329" s="8">
        <f>④研修前データ「貼り付け・分析」用!J333</f>
        <v>0</v>
      </c>
      <c r="K329" s="8">
        <f>④研修前データ「貼り付け・分析」用!K333</f>
        <v>0</v>
      </c>
      <c r="L329" s="8">
        <f>④研修前データ「貼り付け・分析」用!L333</f>
        <v>0</v>
      </c>
      <c r="M329" s="8">
        <f>④研修前データ「貼り付け・分析」用!M333</f>
        <v>0</v>
      </c>
      <c r="N329" s="8">
        <f>④研修前データ「貼り付け・分析」用!N333</f>
        <v>0</v>
      </c>
      <c r="O329" s="8">
        <f>④研修前データ「貼り付け・分析」用!O333</f>
        <v>0</v>
      </c>
      <c r="P329" s="8">
        <f>④研修前データ「貼り付け・分析」用!P333</f>
        <v>0</v>
      </c>
      <c r="Q329" s="8">
        <f>④研修前データ「貼り付け・分析」用!Q333</f>
        <v>0</v>
      </c>
      <c r="R329" s="8">
        <f>④研修前データ「貼り付け・分析」用!R333</f>
        <v>0</v>
      </c>
      <c r="S329" s="8">
        <f>④研修前データ「貼り付け・分析」用!S333</f>
        <v>0</v>
      </c>
      <c r="T329" s="8">
        <f>④研修前データ「貼り付け・分析」用!T333</f>
        <v>0</v>
      </c>
      <c r="U329" s="8">
        <f>④研修前データ「貼り付け・分析」用!U333</f>
        <v>0</v>
      </c>
      <c r="V329" s="8">
        <f>④研修前データ「貼り付け・分析」用!V333</f>
        <v>0</v>
      </c>
      <c r="W329" s="8">
        <f>④研修前データ「貼り付け・分析」用!W333</f>
        <v>0</v>
      </c>
      <c r="X329" s="8">
        <f>④研修前データ「貼り付け・分析」用!X333</f>
        <v>0</v>
      </c>
      <c r="Y329" s="8">
        <f>④研修前データ「貼り付け・分析」用!Y333</f>
        <v>0</v>
      </c>
      <c r="Z329" s="8">
        <f>④研修前データ「貼り付け・分析」用!Z333</f>
        <v>0</v>
      </c>
      <c r="AA329" s="8">
        <f>④研修前データ「貼り付け・分析」用!AA333</f>
        <v>0</v>
      </c>
      <c r="AB329" s="8">
        <f>④研修前データ「貼り付け・分析」用!AB333</f>
        <v>0</v>
      </c>
      <c r="AC329" s="8">
        <f>④研修前データ「貼り付け・分析」用!AC333</f>
        <v>0</v>
      </c>
      <c r="AD329" s="8">
        <f>④研修前データ「貼り付け・分析」用!AD333</f>
        <v>0</v>
      </c>
      <c r="AE329" s="10">
        <f t="shared" si="10"/>
        <v>0</v>
      </c>
      <c r="AF329" s="10">
        <f t="shared" si="11"/>
        <v>0</v>
      </c>
    </row>
    <row r="330" spans="1:32" x14ac:dyDescent="0.15">
      <c r="A330" s="8">
        <f>④研修前データ「貼り付け・分析」用!A334</f>
        <v>329</v>
      </c>
      <c r="B330" s="8">
        <f>④研修前データ「貼り付け・分析」用!B334</f>
        <v>0</v>
      </c>
      <c r="C330" s="8">
        <f>④研修前データ「貼り付け・分析」用!C334</f>
        <v>0</v>
      </c>
      <c r="D330" s="8">
        <f>④研修前データ「貼り付け・分析」用!D334</f>
        <v>0</v>
      </c>
      <c r="E330" s="8">
        <f>④研修前データ「貼り付け・分析」用!E334</f>
        <v>0</v>
      </c>
      <c r="F330" s="8">
        <f>④研修前データ「貼り付け・分析」用!F334</f>
        <v>0</v>
      </c>
      <c r="G330" s="8">
        <f>④研修前データ「貼り付け・分析」用!G334</f>
        <v>0</v>
      </c>
      <c r="H330" s="8">
        <f>④研修前データ「貼り付け・分析」用!H334</f>
        <v>0</v>
      </c>
      <c r="I330" s="8">
        <f>④研修前データ「貼り付け・分析」用!I334</f>
        <v>0</v>
      </c>
      <c r="J330" s="8">
        <f>④研修前データ「貼り付け・分析」用!J334</f>
        <v>0</v>
      </c>
      <c r="K330" s="8">
        <f>④研修前データ「貼り付け・分析」用!K334</f>
        <v>0</v>
      </c>
      <c r="L330" s="8">
        <f>④研修前データ「貼り付け・分析」用!L334</f>
        <v>0</v>
      </c>
      <c r="M330" s="8">
        <f>④研修前データ「貼り付け・分析」用!M334</f>
        <v>0</v>
      </c>
      <c r="N330" s="8">
        <f>④研修前データ「貼り付け・分析」用!N334</f>
        <v>0</v>
      </c>
      <c r="O330" s="8">
        <f>④研修前データ「貼り付け・分析」用!O334</f>
        <v>0</v>
      </c>
      <c r="P330" s="8">
        <f>④研修前データ「貼り付け・分析」用!P334</f>
        <v>0</v>
      </c>
      <c r="Q330" s="8">
        <f>④研修前データ「貼り付け・分析」用!Q334</f>
        <v>0</v>
      </c>
      <c r="R330" s="8">
        <f>④研修前データ「貼り付け・分析」用!R334</f>
        <v>0</v>
      </c>
      <c r="S330" s="8">
        <f>④研修前データ「貼り付け・分析」用!S334</f>
        <v>0</v>
      </c>
      <c r="T330" s="8">
        <f>④研修前データ「貼り付け・分析」用!T334</f>
        <v>0</v>
      </c>
      <c r="U330" s="8">
        <f>④研修前データ「貼り付け・分析」用!U334</f>
        <v>0</v>
      </c>
      <c r="V330" s="8">
        <f>④研修前データ「貼り付け・分析」用!V334</f>
        <v>0</v>
      </c>
      <c r="W330" s="8">
        <f>④研修前データ「貼り付け・分析」用!W334</f>
        <v>0</v>
      </c>
      <c r="X330" s="8">
        <f>④研修前データ「貼り付け・分析」用!X334</f>
        <v>0</v>
      </c>
      <c r="Y330" s="8">
        <f>④研修前データ「貼り付け・分析」用!Y334</f>
        <v>0</v>
      </c>
      <c r="Z330" s="8">
        <f>④研修前データ「貼り付け・分析」用!Z334</f>
        <v>0</v>
      </c>
      <c r="AA330" s="8">
        <f>④研修前データ「貼り付け・分析」用!AA334</f>
        <v>0</v>
      </c>
      <c r="AB330" s="8">
        <f>④研修前データ「貼り付け・分析」用!AB334</f>
        <v>0</v>
      </c>
      <c r="AC330" s="8">
        <f>④研修前データ「貼り付け・分析」用!AC334</f>
        <v>0</v>
      </c>
      <c r="AD330" s="8">
        <f>④研修前データ「貼り付け・分析」用!AD334</f>
        <v>0</v>
      </c>
      <c r="AE330" s="10">
        <f t="shared" si="10"/>
        <v>0</v>
      </c>
      <c r="AF330" s="10">
        <f t="shared" si="11"/>
        <v>0</v>
      </c>
    </row>
    <row r="331" spans="1:32" x14ac:dyDescent="0.15">
      <c r="A331" s="8">
        <f>④研修前データ「貼り付け・分析」用!A335</f>
        <v>330</v>
      </c>
      <c r="B331" s="8">
        <f>④研修前データ「貼り付け・分析」用!B335</f>
        <v>0</v>
      </c>
      <c r="C331" s="8">
        <f>④研修前データ「貼り付け・分析」用!C335</f>
        <v>0</v>
      </c>
      <c r="D331" s="8">
        <f>④研修前データ「貼り付け・分析」用!D335</f>
        <v>0</v>
      </c>
      <c r="E331" s="8">
        <f>④研修前データ「貼り付け・分析」用!E335</f>
        <v>0</v>
      </c>
      <c r="F331" s="8">
        <f>④研修前データ「貼り付け・分析」用!F335</f>
        <v>0</v>
      </c>
      <c r="G331" s="8">
        <f>④研修前データ「貼り付け・分析」用!G335</f>
        <v>0</v>
      </c>
      <c r="H331" s="8">
        <f>④研修前データ「貼り付け・分析」用!H335</f>
        <v>0</v>
      </c>
      <c r="I331" s="8">
        <f>④研修前データ「貼り付け・分析」用!I335</f>
        <v>0</v>
      </c>
      <c r="J331" s="8">
        <f>④研修前データ「貼り付け・分析」用!J335</f>
        <v>0</v>
      </c>
      <c r="K331" s="8">
        <f>④研修前データ「貼り付け・分析」用!K335</f>
        <v>0</v>
      </c>
      <c r="L331" s="8">
        <f>④研修前データ「貼り付け・分析」用!L335</f>
        <v>0</v>
      </c>
      <c r="M331" s="8">
        <f>④研修前データ「貼り付け・分析」用!M335</f>
        <v>0</v>
      </c>
      <c r="N331" s="8">
        <f>④研修前データ「貼り付け・分析」用!N335</f>
        <v>0</v>
      </c>
      <c r="O331" s="8">
        <f>④研修前データ「貼り付け・分析」用!O335</f>
        <v>0</v>
      </c>
      <c r="P331" s="8">
        <f>④研修前データ「貼り付け・分析」用!P335</f>
        <v>0</v>
      </c>
      <c r="Q331" s="8">
        <f>④研修前データ「貼り付け・分析」用!Q335</f>
        <v>0</v>
      </c>
      <c r="R331" s="8">
        <f>④研修前データ「貼り付け・分析」用!R335</f>
        <v>0</v>
      </c>
      <c r="S331" s="8">
        <f>④研修前データ「貼り付け・分析」用!S335</f>
        <v>0</v>
      </c>
      <c r="T331" s="8">
        <f>④研修前データ「貼り付け・分析」用!T335</f>
        <v>0</v>
      </c>
      <c r="U331" s="8">
        <f>④研修前データ「貼り付け・分析」用!U335</f>
        <v>0</v>
      </c>
      <c r="V331" s="8">
        <f>④研修前データ「貼り付け・分析」用!V335</f>
        <v>0</v>
      </c>
      <c r="W331" s="8">
        <f>④研修前データ「貼り付け・分析」用!W335</f>
        <v>0</v>
      </c>
      <c r="X331" s="8">
        <f>④研修前データ「貼り付け・分析」用!X335</f>
        <v>0</v>
      </c>
      <c r="Y331" s="8">
        <f>④研修前データ「貼り付け・分析」用!Y335</f>
        <v>0</v>
      </c>
      <c r="Z331" s="8">
        <f>④研修前データ「貼り付け・分析」用!Z335</f>
        <v>0</v>
      </c>
      <c r="AA331" s="8">
        <f>④研修前データ「貼り付け・分析」用!AA335</f>
        <v>0</v>
      </c>
      <c r="AB331" s="8">
        <f>④研修前データ「貼り付け・分析」用!AB335</f>
        <v>0</v>
      </c>
      <c r="AC331" s="8">
        <f>④研修前データ「貼り付け・分析」用!AC335</f>
        <v>0</v>
      </c>
      <c r="AD331" s="8">
        <f>④研修前データ「貼り付け・分析」用!AD335</f>
        <v>0</v>
      </c>
      <c r="AE331" s="10">
        <f t="shared" si="10"/>
        <v>0</v>
      </c>
      <c r="AF331" s="10">
        <f t="shared" si="11"/>
        <v>0</v>
      </c>
    </row>
    <row r="332" spans="1:32" x14ac:dyDescent="0.15">
      <c r="A332" s="8">
        <f>④研修前データ「貼り付け・分析」用!A336</f>
        <v>331</v>
      </c>
      <c r="B332" s="8">
        <f>④研修前データ「貼り付け・分析」用!B336</f>
        <v>0</v>
      </c>
      <c r="C332" s="8">
        <f>④研修前データ「貼り付け・分析」用!C336</f>
        <v>0</v>
      </c>
      <c r="D332" s="8">
        <f>④研修前データ「貼り付け・分析」用!D336</f>
        <v>0</v>
      </c>
      <c r="E332" s="8">
        <f>④研修前データ「貼り付け・分析」用!E336</f>
        <v>0</v>
      </c>
      <c r="F332" s="8">
        <f>④研修前データ「貼り付け・分析」用!F336</f>
        <v>0</v>
      </c>
      <c r="G332" s="8">
        <f>④研修前データ「貼り付け・分析」用!G336</f>
        <v>0</v>
      </c>
      <c r="H332" s="8">
        <f>④研修前データ「貼り付け・分析」用!H336</f>
        <v>0</v>
      </c>
      <c r="I332" s="8">
        <f>④研修前データ「貼り付け・分析」用!I336</f>
        <v>0</v>
      </c>
      <c r="J332" s="8">
        <f>④研修前データ「貼り付け・分析」用!J336</f>
        <v>0</v>
      </c>
      <c r="K332" s="8">
        <f>④研修前データ「貼り付け・分析」用!K336</f>
        <v>0</v>
      </c>
      <c r="L332" s="8">
        <f>④研修前データ「貼り付け・分析」用!L336</f>
        <v>0</v>
      </c>
      <c r="M332" s="8">
        <f>④研修前データ「貼り付け・分析」用!M336</f>
        <v>0</v>
      </c>
      <c r="N332" s="8">
        <f>④研修前データ「貼り付け・分析」用!N336</f>
        <v>0</v>
      </c>
      <c r="O332" s="8">
        <f>④研修前データ「貼り付け・分析」用!O336</f>
        <v>0</v>
      </c>
      <c r="P332" s="8">
        <f>④研修前データ「貼り付け・分析」用!P336</f>
        <v>0</v>
      </c>
      <c r="Q332" s="8">
        <f>④研修前データ「貼り付け・分析」用!Q336</f>
        <v>0</v>
      </c>
      <c r="R332" s="8">
        <f>④研修前データ「貼り付け・分析」用!R336</f>
        <v>0</v>
      </c>
      <c r="S332" s="8">
        <f>④研修前データ「貼り付け・分析」用!S336</f>
        <v>0</v>
      </c>
      <c r="T332" s="8">
        <f>④研修前データ「貼り付け・分析」用!T336</f>
        <v>0</v>
      </c>
      <c r="U332" s="8">
        <f>④研修前データ「貼り付け・分析」用!U336</f>
        <v>0</v>
      </c>
      <c r="V332" s="8">
        <f>④研修前データ「貼り付け・分析」用!V336</f>
        <v>0</v>
      </c>
      <c r="W332" s="8">
        <f>④研修前データ「貼り付け・分析」用!W336</f>
        <v>0</v>
      </c>
      <c r="X332" s="8">
        <f>④研修前データ「貼り付け・分析」用!X336</f>
        <v>0</v>
      </c>
      <c r="Y332" s="8">
        <f>④研修前データ「貼り付け・分析」用!Y336</f>
        <v>0</v>
      </c>
      <c r="Z332" s="8">
        <f>④研修前データ「貼り付け・分析」用!Z336</f>
        <v>0</v>
      </c>
      <c r="AA332" s="8">
        <f>④研修前データ「貼り付け・分析」用!AA336</f>
        <v>0</v>
      </c>
      <c r="AB332" s="8">
        <f>④研修前データ「貼り付け・分析」用!AB336</f>
        <v>0</v>
      </c>
      <c r="AC332" s="8">
        <f>④研修前データ「貼り付け・分析」用!AC336</f>
        <v>0</v>
      </c>
      <c r="AD332" s="8">
        <f>④研修前データ「貼り付け・分析」用!AD336</f>
        <v>0</v>
      </c>
      <c r="AE332" s="10">
        <f t="shared" si="10"/>
        <v>0</v>
      </c>
      <c r="AF332" s="10">
        <f t="shared" si="11"/>
        <v>0</v>
      </c>
    </row>
    <row r="333" spans="1:32" x14ac:dyDescent="0.15">
      <c r="A333" s="8">
        <f>④研修前データ「貼り付け・分析」用!A337</f>
        <v>332</v>
      </c>
      <c r="B333" s="8">
        <f>④研修前データ「貼り付け・分析」用!B337</f>
        <v>0</v>
      </c>
      <c r="C333" s="8">
        <f>④研修前データ「貼り付け・分析」用!C337</f>
        <v>0</v>
      </c>
      <c r="D333" s="8">
        <f>④研修前データ「貼り付け・分析」用!D337</f>
        <v>0</v>
      </c>
      <c r="E333" s="8">
        <f>④研修前データ「貼り付け・分析」用!E337</f>
        <v>0</v>
      </c>
      <c r="F333" s="8">
        <f>④研修前データ「貼り付け・分析」用!F337</f>
        <v>0</v>
      </c>
      <c r="G333" s="8">
        <f>④研修前データ「貼り付け・分析」用!G337</f>
        <v>0</v>
      </c>
      <c r="H333" s="8">
        <f>④研修前データ「貼り付け・分析」用!H337</f>
        <v>0</v>
      </c>
      <c r="I333" s="8">
        <f>④研修前データ「貼り付け・分析」用!I337</f>
        <v>0</v>
      </c>
      <c r="J333" s="8">
        <f>④研修前データ「貼り付け・分析」用!J337</f>
        <v>0</v>
      </c>
      <c r="K333" s="8">
        <f>④研修前データ「貼り付け・分析」用!K337</f>
        <v>0</v>
      </c>
      <c r="L333" s="8">
        <f>④研修前データ「貼り付け・分析」用!L337</f>
        <v>0</v>
      </c>
      <c r="M333" s="8">
        <f>④研修前データ「貼り付け・分析」用!M337</f>
        <v>0</v>
      </c>
      <c r="N333" s="8">
        <f>④研修前データ「貼り付け・分析」用!N337</f>
        <v>0</v>
      </c>
      <c r="O333" s="8">
        <f>④研修前データ「貼り付け・分析」用!O337</f>
        <v>0</v>
      </c>
      <c r="P333" s="8">
        <f>④研修前データ「貼り付け・分析」用!P337</f>
        <v>0</v>
      </c>
      <c r="Q333" s="8">
        <f>④研修前データ「貼り付け・分析」用!Q337</f>
        <v>0</v>
      </c>
      <c r="R333" s="8">
        <f>④研修前データ「貼り付け・分析」用!R337</f>
        <v>0</v>
      </c>
      <c r="S333" s="8">
        <f>④研修前データ「貼り付け・分析」用!S337</f>
        <v>0</v>
      </c>
      <c r="T333" s="8">
        <f>④研修前データ「貼り付け・分析」用!T337</f>
        <v>0</v>
      </c>
      <c r="U333" s="8">
        <f>④研修前データ「貼り付け・分析」用!U337</f>
        <v>0</v>
      </c>
      <c r="V333" s="8">
        <f>④研修前データ「貼り付け・分析」用!V337</f>
        <v>0</v>
      </c>
      <c r="W333" s="8">
        <f>④研修前データ「貼り付け・分析」用!W337</f>
        <v>0</v>
      </c>
      <c r="X333" s="8">
        <f>④研修前データ「貼り付け・分析」用!X337</f>
        <v>0</v>
      </c>
      <c r="Y333" s="8">
        <f>④研修前データ「貼り付け・分析」用!Y337</f>
        <v>0</v>
      </c>
      <c r="Z333" s="8">
        <f>④研修前データ「貼り付け・分析」用!Z337</f>
        <v>0</v>
      </c>
      <c r="AA333" s="8">
        <f>④研修前データ「貼り付け・分析」用!AA337</f>
        <v>0</v>
      </c>
      <c r="AB333" s="8">
        <f>④研修前データ「貼り付け・分析」用!AB337</f>
        <v>0</v>
      </c>
      <c r="AC333" s="8">
        <f>④研修前データ「貼り付け・分析」用!AC337</f>
        <v>0</v>
      </c>
      <c r="AD333" s="8">
        <f>④研修前データ「貼り付け・分析」用!AD337</f>
        <v>0</v>
      </c>
      <c r="AE333" s="10">
        <f t="shared" si="10"/>
        <v>0</v>
      </c>
      <c r="AF333" s="10">
        <f t="shared" si="11"/>
        <v>0</v>
      </c>
    </row>
    <row r="334" spans="1:32" x14ac:dyDescent="0.15">
      <c r="A334" s="8">
        <f>④研修前データ「貼り付け・分析」用!A338</f>
        <v>333</v>
      </c>
      <c r="B334" s="8">
        <f>④研修前データ「貼り付け・分析」用!B338</f>
        <v>0</v>
      </c>
      <c r="C334" s="8">
        <f>④研修前データ「貼り付け・分析」用!C338</f>
        <v>0</v>
      </c>
      <c r="D334" s="8">
        <f>④研修前データ「貼り付け・分析」用!D338</f>
        <v>0</v>
      </c>
      <c r="E334" s="8">
        <f>④研修前データ「貼り付け・分析」用!E338</f>
        <v>0</v>
      </c>
      <c r="F334" s="8">
        <f>④研修前データ「貼り付け・分析」用!F338</f>
        <v>0</v>
      </c>
      <c r="G334" s="8">
        <f>④研修前データ「貼り付け・分析」用!G338</f>
        <v>0</v>
      </c>
      <c r="H334" s="8">
        <f>④研修前データ「貼り付け・分析」用!H338</f>
        <v>0</v>
      </c>
      <c r="I334" s="8">
        <f>④研修前データ「貼り付け・分析」用!I338</f>
        <v>0</v>
      </c>
      <c r="J334" s="8">
        <f>④研修前データ「貼り付け・分析」用!J338</f>
        <v>0</v>
      </c>
      <c r="K334" s="8">
        <f>④研修前データ「貼り付け・分析」用!K338</f>
        <v>0</v>
      </c>
      <c r="L334" s="8">
        <f>④研修前データ「貼り付け・分析」用!L338</f>
        <v>0</v>
      </c>
      <c r="M334" s="8">
        <f>④研修前データ「貼り付け・分析」用!M338</f>
        <v>0</v>
      </c>
      <c r="N334" s="8">
        <f>④研修前データ「貼り付け・分析」用!N338</f>
        <v>0</v>
      </c>
      <c r="O334" s="8">
        <f>④研修前データ「貼り付け・分析」用!O338</f>
        <v>0</v>
      </c>
      <c r="P334" s="8">
        <f>④研修前データ「貼り付け・分析」用!P338</f>
        <v>0</v>
      </c>
      <c r="Q334" s="8">
        <f>④研修前データ「貼り付け・分析」用!Q338</f>
        <v>0</v>
      </c>
      <c r="R334" s="8">
        <f>④研修前データ「貼り付け・分析」用!R338</f>
        <v>0</v>
      </c>
      <c r="S334" s="8">
        <f>④研修前データ「貼り付け・分析」用!S338</f>
        <v>0</v>
      </c>
      <c r="T334" s="8">
        <f>④研修前データ「貼り付け・分析」用!T338</f>
        <v>0</v>
      </c>
      <c r="U334" s="8">
        <f>④研修前データ「貼り付け・分析」用!U338</f>
        <v>0</v>
      </c>
      <c r="V334" s="8">
        <f>④研修前データ「貼り付け・分析」用!V338</f>
        <v>0</v>
      </c>
      <c r="W334" s="8">
        <f>④研修前データ「貼り付け・分析」用!W338</f>
        <v>0</v>
      </c>
      <c r="X334" s="8">
        <f>④研修前データ「貼り付け・分析」用!X338</f>
        <v>0</v>
      </c>
      <c r="Y334" s="8">
        <f>④研修前データ「貼り付け・分析」用!Y338</f>
        <v>0</v>
      </c>
      <c r="Z334" s="8">
        <f>④研修前データ「貼り付け・分析」用!Z338</f>
        <v>0</v>
      </c>
      <c r="AA334" s="8">
        <f>④研修前データ「貼り付け・分析」用!AA338</f>
        <v>0</v>
      </c>
      <c r="AB334" s="8">
        <f>④研修前データ「貼り付け・分析」用!AB338</f>
        <v>0</v>
      </c>
      <c r="AC334" s="8">
        <f>④研修前データ「貼り付け・分析」用!AC338</f>
        <v>0</v>
      </c>
      <c r="AD334" s="8">
        <f>④研修前データ「貼り付け・分析」用!AD338</f>
        <v>0</v>
      </c>
      <c r="AE334" s="10">
        <f t="shared" si="10"/>
        <v>0</v>
      </c>
      <c r="AF334" s="10">
        <f t="shared" si="11"/>
        <v>0</v>
      </c>
    </row>
    <row r="335" spans="1:32" x14ac:dyDescent="0.15">
      <c r="A335" s="8">
        <f>④研修前データ「貼り付け・分析」用!A339</f>
        <v>334</v>
      </c>
      <c r="B335" s="8">
        <f>④研修前データ「貼り付け・分析」用!B339</f>
        <v>0</v>
      </c>
      <c r="C335" s="8">
        <f>④研修前データ「貼り付け・分析」用!C339</f>
        <v>0</v>
      </c>
      <c r="D335" s="8">
        <f>④研修前データ「貼り付け・分析」用!D339</f>
        <v>0</v>
      </c>
      <c r="E335" s="8">
        <f>④研修前データ「貼り付け・分析」用!E339</f>
        <v>0</v>
      </c>
      <c r="F335" s="8">
        <f>④研修前データ「貼り付け・分析」用!F339</f>
        <v>0</v>
      </c>
      <c r="G335" s="8">
        <f>④研修前データ「貼り付け・分析」用!G339</f>
        <v>0</v>
      </c>
      <c r="H335" s="8">
        <f>④研修前データ「貼り付け・分析」用!H339</f>
        <v>0</v>
      </c>
      <c r="I335" s="8">
        <f>④研修前データ「貼り付け・分析」用!I339</f>
        <v>0</v>
      </c>
      <c r="J335" s="8">
        <f>④研修前データ「貼り付け・分析」用!J339</f>
        <v>0</v>
      </c>
      <c r="K335" s="8">
        <f>④研修前データ「貼り付け・分析」用!K339</f>
        <v>0</v>
      </c>
      <c r="L335" s="8">
        <f>④研修前データ「貼り付け・分析」用!L339</f>
        <v>0</v>
      </c>
      <c r="M335" s="8">
        <f>④研修前データ「貼り付け・分析」用!M339</f>
        <v>0</v>
      </c>
      <c r="N335" s="8">
        <f>④研修前データ「貼り付け・分析」用!N339</f>
        <v>0</v>
      </c>
      <c r="O335" s="8">
        <f>④研修前データ「貼り付け・分析」用!O339</f>
        <v>0</v>
      </c>
      <c r="P335" s="8">
        <f>④研修前データ「貼り付け・分析」用!P339</f>
        <v>0</v>
      </c>
      <c r="Q335" s="8">
        <f>④研修前データ「貼り付け・分析」用!Q339</f>
        <v>0</v>
      </c>
      <c r="R335" s="8">
        <f>④研修前データ「貼り付け・分析」用!R339</f>
        <v>0</v>
      </c>
      <c r="S335" s="8">
        <f>④研修前データ「貼り付け・分析」用!S339</f>
        <v>0</v>
      </c>
      <c r="T335" s="8">
        <f>④研修前データ「貼り付け・分析」用!T339</f>
        <v>0</v>
      </c>
      <c r="U335" s="8">
        <f>④研修前データ「貼り付け・分析」用!U339</f>
        <v>0</v>
      </c>
      <c r="V335" s="8">
        <f>④研修前データ「貼り付け・分析」用!V339</f>
        <v>0</v>
      </c>
      <c r="W335" s="8">
        <f>④研修前データ「貼り付け・分析」用!W339</f>
        <v>0</v>
      </c>
      <c r="X335" s="8">
        <f>④研修前データ「貼り付け・分析」用!X339</f>
        <v>0</v>
      </c>
      <c r="Y335" s="8">
        <f>④研修前データ「貼り付け・分析」用!Y339</f>
        <v>0</v>
      </c>
      <c r="Z335" s="8">
        <f>④研修前データ「貼り付け・分析」用!Z339</f>
        <v>0</v>
      </c>
      <c r="AA335" s="8">
        <f>④研修前データ「貼り付け・分析」用!AA339</f>
        <v>0</v>
      </c>
      <c r="AB335" s="8">
        <f>④研修前データ「貼り付け・分析」用!AB339</f>
        <v>0</v>
      </c>
      <c r="AC335" s="8">
        <f>④研修前データ「貼り付け・分析」用!AC339</f>
        <v>0</v>
      </c>
      <c r="AD335" s="8">
        <f>④研修前データ「貼り付け・分析」用!AD339</f>
        <v>0</v>
      </c>
      <c r="AE335" s="10">
        <f t="shared" si="10"/>
        <v>0</v>
      </c>
      <c r="AF335" s="10">
        <f t="shared" si="11"/>
        <v>0</v>
      </c>
    </row>
    <row r="336" spans="1:32" x14ac:dyDescent="0.15">
      <c r="A336" s="8">
        <f>④研修前データ「貼り付け・分析」用!A340</f>
        <v>335</v>
      </c>
      <c r="B336" s="8">
        <f>④研修前データ「貼り付け・分析」用!B340</f>
        <v>0</v>
      </c>
      <c r="C336" s="8">
        <f>④研修前データ「貼り付け・分析」用!C340</f>
        <v>0</v>
      </c>
      <c r="D336" s="8">
        <f>④研修前データ「貼り付け・分析」用!D340</f>
        <v>0</v>
      </c>
      <c r="E336" s="8">
        <f>④研修前データ「貼り付け・分析」用!E340</f>
        <v>0</v>
      </c>
      <c r="F336" s="8">
        <f>④研修前データ「貼り付け・分析」用!F340</f>
        <v>0</v>
      </c>
      <c r="G336" s="8">
        <f>④研修前データ「貼り付け・分析」用!G340</f>
        <v>0</v>
      </c>
      <c r="H336" s="8">
        <f>④研修前データ「貼り付け・分析」用!H340</f>
        <v>0</v>
      </c>
      <c r="I336" s="8">
        <f>④研修前データ「貼り付け・分析」用!I340</f>
        <v>0</v>
      </c>
      <c r="J336" s="8">
        <f>④研修前データ「貼り付け・分析」用!J340</f>
        <v>0</v>
      </c>
      <c r="K336" s="8">
        <f>④研修前データ「貼り付け・分析」用!K340</f>
        <v>0</v>
      </c>
      <c r="L336" s="8">
        <f>④研修前データ「貼り付け・分析」用!L340</f>
        <v>0</v>
      </c>
      <c r="M336" s="8">
        <f>④研修前データ「貼り付け・分析」用!M340</f>
        <v>0</v>
      </c>
      <c r="N336" s="8">
        <f>④研修前データ「貼り付け・分析」用!N340</f>
        <v>0</v>
      </c>
      <c r="O336" s="8">
        <f>④研修前データ「貼り付け・分析」用!O340</f>
        <v>0</v>
      </c>
      <c r="P336" s="8">
        <f>④研修前データ「貼り付け・分析」用!P340</f>
        <v>0</v>
      </c>
      <c r="Q336" s="8">
        <f>④研修前データ「貼り付け・分析」用!Q340</f>
        <v>0</v>
      </c>
      <c r="R336" s="8">
        <f>④研修前データ「貼り付け・分析」用!R340</f>
        <v>0</v>
      </c>
      <c r="S336" s="8">
        <f>④研修前データ「貼り付け・分析」用!S340</f>
        <v>0</v>
      </c>
      <c r="T336" s="8">
        <f>④研修前データ「貼り付け・分析」用!T340</f>
        <v>0</v>
      </c>
      <c r="U336" s="8">
        <f>④研修前データ「貼り付け・分析」用!U340</f>
        <v>0</v>
      </c>
      <c r="V336" s="8">
        <f>④研修前データ「貼り付け・分析」用!V340</f>
        <v>0</v>
      </c>
      <c r="W336" s="8">
        <f>④研修前データ「貼り付け・分析」用!W340</f>
        <v>0</v>
      </c>
      <c r="X336" s="8">
        <f>④研修前データ「貼り付け・分析」用!X340</f>
        <v>0</v>
      </c>
      <c r="Y336" s="8">
        <f>④研修前データ「貼り付け・分析」用!Y340</f>
        <v>0</v>
      </c>
      <c r="Z336" s="8">
        <f>④研修前データ「貼り付け・分析」用!Z340</f>
        <v>0</v>
      </c>
      <c r="AA336" s="8">
        <f>④研修前データ「貼り付け・分析」用!AA340</f>
        <v>0</v>
      </c>
      <c r="AB336" s="8">
        <f>④研修前データ「貼り付け・分析」用!AB340</f>
        <v>0</v>
      </c>
      <c r="AC336" s="8">
        <f>④研修前データ「貼り付け・分析」用!AC340</f>
        <v>0</v>
      </c>
      <c r="AD336" s="8">
        <f>④研修前データ「貼り付け・分析」用!AD340</f>
        <v>0</v>
      </c>
      <c r="AE336" s="10">
        <f t="shared" si="10"/>
        <v>0</v>
      </c>
      <c r="AF336" s="10">
        <f t="shared" si="11"/>
        <v>0</v>
      </c>
    </row>
    <row r="337" spans="1:32" x14ac:dyDescent="0.15">
      <c r="A337" s="8">
        <f>④研修前データ「貼り付け・分析」用!A341</f>
        <v>336</v>
      </c>
      <c r="B337" s="8">
        <f>④研修前データ「貼り付け・分析」用!B341</f>
        <v>0</v>
      </c>
      <c r="C337" s="8">
        <f>④研修前データ「貼り付け・分析」用!C341</f>
        <v>0</v>
      </c>
      <c r="D337" s="8">
        <f>④研修前データ「貼り付け・分析」用!D341</f>
        <v>0</v>
      </c>
      <c r="E337" s="8">
        <f>④研修前データ「貼り付け・分析」用!E341</f>
        <v>0</v>
      </c>
      <c r="F337" s="8">
        <f>④研修前データ「貼り付け・分析」用!F341</f>
        <v>0</v>
      </c>
      <c r="G337" s="8">
        <f>④研修前データ「貼り付け・分析」用!G341</f>
        <v>0</v>
      </c>
      <c r="H337" s="8">
        <f>④研修前データ「貼り付け・分析」用!H341</f>
        <v>0</v>
      </c>
      <c r="I337" s="8">
        <f>④研修前データ「貼り付け・分析」用!I341</f>
        <v>0</v>
      </c>
      <c r="J337" s="8">
        <f>④研修前データ「貼り付け・分析」用!J341</f>
        <v>0</v>
      </c>
      <c r="K337" s="8">
        <f>④研修前データ「貼り付け・分析」用!K341</f>
        <v>0</v>
      </c>
      <c r="L337" s="8">
        <f>④研修前データ「貼り付け・分析」用!L341</f>
        <v>0</v>
      </c>
      <c r="M337" s="8">
        <f>④研修前データ「貼り付け・分析」用!M341</f>
        <v>0</v>
      </c>
      <c r="N337" s="8">
        <f>④研修前データ「貼り付け・分析」用!N341</f>
        <v>0</v>
      </c>
      <c r="O337" s="8">
        <f>④研修前データ「貼り付け・分析」用!O341</f>
        <v>0</v>
      </c>
      <c r="P337" s="8">
        <f>④研修前データ「貼り付け・分析」用!P341</f>
        <v>0</v>
      </c>
      <c r="Q337" s="8">
        <f>④研修前データ「貼り付け・分析」用!Q341</f>
        <v>0</v>
      </c>
      <c r="R337" s="8">
        <f>④研修前データ「貼り付け・分析」用!R341</f>
        <v>0</v>
      </c>
      <c r="S337" s="8">
        <f>④研修前データ「貼り付け・分析」用!S341</f>
        <v>0</v>
      </c>
      <c r="T337" s="8">
        <f>④研修前データ「貼り付け・分析」用!T341</f>
        <v>0</v>
      </c>
      <c r="U337" s="8">
        <f>④研修前データ「貼り付け・分析」用!U341</f>
        <v>0</v>
      </c>
      <c r="V337" s="8">
        <f>④研修前データ「貼り付け・分析」用!V341</f>
        <v>0</v>
      </c>
      <c r="W337" s="8">
        <f>④研修前データ「貼り付け・分析」用!W341</f>
        <v>0</v>
      </c>
      <c r="X337" s="8">
        <f>④研修前データ「貼り付け・分析」用!X341</f>
        <v>0</v>
      </c>
      <c r="Y337" s="8">
        <f>④研修前データ「貼り付け・分析」用!Y341</f>
        <v>0</v>
      </c>
      <c r="Z337" s="8">
        <f>④研修前データ「貼り付け・分析」用!Z341</f>
        <v>0</v>
      </c>
      <c r="AA337" s="8">
        <f>④研修前データ「貼り付け・分析」用!AA341</f>
        <v>0</v>
      </c>
      <c r="AB337" s="8">
        <f>④研修前データ「貼り付け・分析」用!AB341</f>
        <v>0</v>
      </c>
      <c r="AC337" s="8">
        <f>④研修前データ「貼り付け・分析」用!AC341</f>
        <v>0</v>
      </c>
      <c r="AD337" s="8">
        <f>④研修前データ「貼り付け・分析」用!AD341</f>
        <v>0</v>
      </c>
      <c r="AE337" s="10">
        <f t="shared" si="10"/>
        <v>0</v>
      </c>
      <c r="AF337" s="10">
        <f t="shared" si="11"/>
        <v>0</v>
      </c>
    </row>
    <row r="338" spans="1:32" x14ac:dyDescent="0.15">
      <c r="A338" s="8">
        <f>④研修前データ「貼り付け・分析」用!A342</f>
        <v>337</v>
      </c>
      <c r="B338" s="8">
        <f>④研修前データ「貼り付け・分析」用!B342</f>
        <v>0</v>
      </c>
      <c r="C338" s="8">
        <f>④研修前データ「貼り付け・分析」用!C342</f>
        <v>0</v>
      </c>
      <c r="D338" s="8">
        <f>④研修前データ「貼り付け・分析」用!D342</f>
        <v>0</v>
      </c>
      <c r="E338" s="8">
        <f>④研修前データ「貼り付け・分析」用!E342</f>
        <v>0</v>
      </c>
      <c r="F338" s="8">
        <f>④研修前データ「貼り付け・分析」用!F342</f>
        <v>0</v>
      </c>
      <c r="G338" s="8">
        <f>④研修前データ「貼り付け・分析」用!G342</f>
        <v>0</v>
      </c>
      <c r="H338" s="8">
        <f>④研修前データ「貼り付け・分析」用!H342</f>
        <v>0</v>
      </c>
      <c r="I338" s="8">
        <f>④研修前データ「貼り付け・分析」用!I342</f>
        <v>0</v>
      </c>
      <c r="J338" s="8">
        <f>④研修前データ「貼り付け・分析」用!J342</f>
        <v>0</v>
      </c>
      <c r="K338" s="8">
        <f>④研修前データ「貼り付け・分析」用!K342</f>
        <v>0</v>
      </c>
      <c r="L338" s="8">
        <f>④研修前データ「貼り付け・分析」用!L342</f>
        <v>0</v>
      </c>
      <c r="M338" s="8">
        <f>④研修前データ「貼り付け・分析」用!M342</f>
        <v>0</v>
      </c>
      <c r="N338" s="8">
        <f>④研修前データ「貼り付け・分析」用!N342</f>
        <v>0</v>
      </c>
      <c r="O338" s="8">
        <f>④研修前データ「貼り付け・分析」用!O342</f>
        <v>0</v>
      </c>
      <c r="P338" s="8">
        <f>④研修前データ「貼り付け・分析」用!P342</f>
        <v>0</v>
      </c>
      <c r="Q338" s="8">
        <f>④研修前データ「貼り付け・分析」用!Q342</f>
        <v>0</v>
      </c>
      <c r="R338" s="8">
        <f>④研修前データ「貼り付け・分析」用!R342</f>
        <v>0</v>
      </c>
      <c r="S338" s="8">
        <f>④研修前データ「貼り付け・分析」用!S342</f>
        <v>0</v>
      </c>
      <c r="T338" s="8">
        <f>④研修前データ「貼り付け・分析」用!T342</f>
        <v>0</v>
      </c>
      <c r="U338" s="8">
        <f>④研修前データ「貼り付け・分析」用!U342</f>
        <v>0</v>
      </c>
      <c r="V338" s="8">
        <f>④研修前データ「貼り付け・分析」用!V342</f>
        <v>0</v>
      </c>
      <c r="W338" s="8">
        <f>④研修前データ「貼り付け・分析」用!W342</f>
        <v>0</v>
      </c>
      <c r="X338" s="8">
        <f>④研修前データ「貼り付け・分析」用!X342</f>
        <v>0</v>
      </c>
      <c r="Y338" s="8">
        <f>④研修前データ「貼り付け・分析」用!Y342</f>
        <v>0</v>
      </c>
      <c r="Z338" s="8">
        <f>④研修前データ「貼り付け・分析」用!Z342</f>
        <v>0</v>
      </c>
      <c r="AA338" s="8">
        <f>④研修前データ「貼り付け・分析」用!AA342</f>
        <v>0</v>
      </c>
      <c r="AB338" s="8">
        <f>④研修前データ「貼り付け・分析」用!AB342</f>
        <v>0</v>
      </c>
      <c r="AC338" s="8">
        <f>④研修前データ「貼り付け・分析」用!AC342</f>
        <v>0</v>
      </c>
      <c r="AD338" s="8">
        <f>④研修前データ「貼り付け・分析」用!AD342</f>
        <v>0</v>
      </c>
      <c r="AE338" s="10">
        <f t="shared" si="10"/>
        <v>0</v>
      </c>
      <c r="AF338" s="10">
        <f t="shared" si="11"/>
        <v>0</v>
      </c>
    </row>
    <row r="339" spans="1:32" x14ac:dyDescent="0.15">
      <c r="A339" s="8">
        <f>④研修前データ「貼り付け・分析」用!A343</f>
        <v>338</v>
      </c>
      <c r="B339" s="8">
        <f>④研修前データ「貼り付け・分析」用!B343</f>
        <v>0</v>
      </c>
      <c r="C339" s="8">
        <f>④研修前データ「貼り付け・分析」用!C343</f>
        <v>0</v>
      </c>
      <c r="D339" s="8">
        <f>④研修前データ「貼り付け・分析」用!D343</f>
        <v>0</v>
      </c>
      <c r="E339" s="8">
        <f>④研修前データ「貼り付け・分析」用!E343</f>
        <v>0</v>
      </c>
      <c r="F339" s="8">
        <f>④研修前データ「貼り付け・分析」用!F343</f>
        <v>0</v>
      </c>
      <c r="G339" s="8">
        <f>④研修前データ「貼り付け・分析」用!G343</f>
        <v>0</v>
      </c>
      <c r="H339" s="8">
        <f>④研修前データ「貼り付け・分析」用!H343</f>
        <v>0</v>
      </c>
      <c r="I339" s="8">
        <f>④研修前データ「貼り付け・分析」用!I343</f>
        <v>0</v>
      </c>
      <c r="J339" s="8">
        <f>④研修前データ「貼り付け・分析」用!J343</f>
        <v>0</v>
      </c>
      <c r="K339" s="8">
        <f>④研修前データ「貼り付け・分析」用!K343</f>
        <v>0</v>
      </c>
      <c r="L339" s="8">
        <f>④研修前データ「貼り付け・分析」用!L343</f>
        <v>0</v>
      </c>
      <c r="M339" s="8">
        <f>④研修前データ「貼り付け・分析」用!M343</f>
        <v>0</v>
      </c>
      <c r="N339" s="8">
        <f>④研修前データ「貼り付け・分析」用!N343</f>
        <v>0</v>
      </c>
      <c r="O339" s="8">
        <f>④研修前データ「貼り付け・分析」用!O343</f>
        <v>0</v>
      </c>
      <c r="P339" s="8">
        <f>④研修前データ「貼り付け・分析」用!P343</f>
        <v>0</v>
      </c>
      <c r="Q339" s="8">
        <f>④研修前データ「貼り付け・分析」用!Q343</f>
        <v>0</v>
      </c>
      <c r="R339" s="8">
        <f>④研修前データ「貼り付け・分析」用!R343</f>
        <v>0</v>
      </c>
      <c r="S339" s="8">
        <f>④研修前データ「貼り付け・分析」用!S343</f>
        <v>0</v>
      </c>
      <c r="T339" s="8">
        <f>④研修前データ「貼り付け・分析」用!T343</f>
        <v>0</v>
      </c>
      <c r="U339" s="8">
        <f>④研修前データ「貼り付け・分析」用!U343</f>
        <v>0</v>
      </c>
      <c r="V339" s="8">
        <f>④研修前データ「貼り付け・分析」用!V343</f>
        <v>0</v>
      </c>
      <c r="W339" s="8">
        <f>④研修前データ「貼り付け・分析」用!W343</f>
        <v>0</v>
      </c>
      <c r="X339" s="8">
        <f>④研修前データ「貼り付け・分析」用!X343</f>
        <v>0</v>
      </c>
      <c r="Y339" s="8">
        <f>④研修前データ「貼り付け・分析」用!Y343</f>
        <v>0</v>
      </c>
      <c r="Z339" s="8">
        <f>④研修前データ「貼り付け・分析」用!Z343</f>
        <v>0</v>
      </c>
      <c r="AA339" s="8">
        <f>④研修前データ「貼り付け・分析」用!AA343</f>
        <v>0</v>
      </c>
      <c r="AB339" s="8">
        <f>④研修前データ「貼り付け・分析」用!AB343</f>
        <v>0</v>
      </c>
      <c r="AC339" s="8">
        <f>④研修前データ「貼り付け・分析」用!AC343</f>
        <v>0</v>
      </c>
      <c r="AD339" s="8">
        <f>④研修前データ「貼り付け・分析」用!AD343</f>
        <v>0</v>
      </c>
      <c r="AE339" s="10">
        <f t="shared" si="10"/>
        <v>0</v>
      </c>
      <c r="AF339" s="10">
        <f t="shared" si="11"/>
        <v>0</v>
      </c>
    </row>
    <row r="340" spans="1:32" x14ac:dyDescent="0.15">
      <c r="A340" s="8">
        <f>④研修前データ「貼り付け・分析」用!A344</f>
        <v>339</v>
      </c>
      <c r="B340" s="8">
        <f>④研修前データ「貼り付け・分析」用!B344</f>
        <v>0</v>
      </c>
      <c r="C340" s="8">
        <f>④研修前データ「貼り付け・分析」用!C344</f>
        <v>0</v>
      </c>
      <c r="D340" s="8">
        <f>④研修前データ「貼り付け・分析」用!D344</f>
        <v>0</v>
      </c>
      <c r="E340" s="8">
        <f>④研修前データ「貼り付け・分析」用!E344</f>
        <v>0</v>
      </c>
      <c r="F340" s="8">
        <f>④研修前データ「貼り付け・分析」用!F344</f>
        <v>0</v>
      </c>
      <c r="G340" s="8">
        <f>④研修前データ「貼り付け・分析」用!G344</f>
        <v>0</v>
      </c>
      <c r="H340" s="8">
        <f>④研修前データ「貼り付け・分析」用!H344</f>
        <v>0</v>
      </c>
      <c r="I340" s="8">
        <f>④研修前データ「貼り付け・分析」用!I344</f>
        <v>0</v>
      </c>
      <c r="J340" s="8">
        <f>④研修前データ「貼り付け・分析」用!J344</f>
        <v>0</v>
      </c>
      <c r="K340" s="8">
        <f>④研修前データ「貼り付け・分析」用!K344</f>
        <v>0</v>
      </c>
      <c r="L340" s="8">
        <f>④研修前データ「貼り付け・分析」用!L344</f>
        <v>0</v>
      </c>
      <c r="M340" s="8">
        <f>④研修前データ「貼り付け・分析」用!M344</f>
        <v>0</v>
      </c>
      <c r="N340" s="8">
        <f>④研修前データ「貼り付け・分析」用!N344</f>
        <v>0</v>
      </c>
      <c r="O340" s="8">
        <f>④研修前データ「貼り付け・分析」用!O344</f>
        <v>0</v>
      </c>
      <c r="P340" s="8">
        <f>④研修前データ「貼り付け・分析」用!P344</f>
        <v>0</v>
      </c>
      <c r="Q340" s="8">
        <f>④研修前データ「貼り付け・分析」用!Q344</f>
        <v>0</v>
      </c>
      <c r="R340" s="8">
        <f>④研修前データ「貼り付け・分析」用!R344</f>
        <v>0</v>
      </c>
      <c r="S340" s="8">
        <f>④研修前データ「貼り付け・分析」用!S344</f>
        <v>0</v>
      </c>
      <c r="T340" s="8">
        <f>④研修前データ「貼り付け・分析」用!T344</f>
        <v>0</v>
      </c>
      <c r="U340" s="8">
        <f>④研修前データ「貼り付け・分析」用!U344</f>
        <v>0</v>
      </c>
      <c r="V340" s="8">
        <f>④研修前データ「貼り付け・分析」用!V344</f>
        <v>0</v>
      </c>
      <c r="W340" s="8">
        <f>④研修前データ「貼り付け・分析」用!W344</f>
        <v>0</v>
      </c>
      <c r="X340" s="8">
        <f>④研修前データ「貼り付け・分析」用!X344</f>
        <v>0</v>
      </c>
      <c r="Y340" s="8">
        <f>④研修前データ「貼り付け・分析」用!Y344</f>
        <v>0</v>
      </c>
      <c r="Z340" s="8">
        <f>④研修前データ「貼り付け・分析」用!Z344</f>
        <v>0</v>
      </c>
      <c r="AA340" s="8">
        <f>④研修前データ「貼り付け・分析」用!AA344</f>
        <v>0</v>
      </c>
      <c r="AB340" s="8">
        <f>④研修前データ「貼り付け・分析」用!AB344</f>
        <v>0</v>
      </c>
      <c r="AC340" s="8">
        <f>④研修前データ「貼り付け・分析」用!AC344</f>
        <v>0</v>
      </c>
      <c r="AD340" s="8">
        <f>④研修前データ「貼り付け・分析」用!AD344</f>
        <v>0</v>
      </c>
      <c r="AE340" s="10">
        <f t="shared" si="10"/>
        <v>0</v>
      </c>
      <c r="AF340" s="10">
        <f t="shared" si="11"/>
        <v>0</v>
      </c>
    </row>
    <row r="341" spans="1:32" x14ac:dyDescent="0.15">
      <c r="A341" s="8">
        <f>④研修前データ「貼り付け・分析」用!A345</f>
        <v>340</v>
      </c>
      <c r="B341" s="8">
        <f>④研修前データ「貼り付け・分析」用!B345</f>
        <v>0</v>
      </c>
      <c r="C341" s="8">
        <f>④研修前データ「貼り付け・分析」用!C345</f>
        <v>0</v>
      </c>
      <c r="D341" s="8">
        <f>④研修前データ「貼り付け・分析」用!D345</f>
        <v>0</v>
      </c>
      <c r="E341" s="8">
        <f>④研修前データ「貼り付け・分析」用!E345</f>
        <v>0</v>
      </c>
      <c r="F341" s="8">
        <f>④研修前データ「貼り付け・分析」用!F345</f>
        <v>0</v>
      </c>
      <c r="G341" s="8">
        <f>④研修前データ「貼り付け・分析」用!G345</f>
        <v>0</v>
      </c>
      <c r="H341" s="8">
        <f>④研修前データ「貼り付け・分析」用!H345</f>
        <v>0</v>
      </c>
      <c r="I341" s="8">
        <f>④研修前データ「貼り付け・分析」用!I345</f>
        <v>0</v>
      </c>
      <c r="J341" s="8">
        <f>④研修前データ「貼り付け・分析」用!J345</f>
        <v>0</v>
      </c>
      <c r="K341" s="8">
        <f>④研修前データ「貼り付け・分析」用!K345</f>
        <v>0</v>
      </c>
      <c r="L341" s="8">
        <f>④研修前データ「貼り付け・分析」用!L345</f>
        <v>0</v>
      </c>
      <c r="M341" s="8">
        <f>④研修前データ「貼り付け・分析」用!M345</f>
        <v>0</v>
      </c>
      <c r="N341" s="8">
        <f>④研修前データ「貼り付け・分析」用!N345</f>
        <v>0</v>
      </c>
      <c r="O341" s="8">
        <f>④研修前データ「貼り付け・分析」用!O345</f>
        <v>0</v>
      </c>
      <c r="P341" s="8">
        <f>④研修前データ「貼り付け・分析」用!P345</f>
        <v>0</v>
      </c>
      <c r="Q341" s="8">
        <f>④研修前データ「貼り付け・分析」用!Q345</f>
        <v>0</v>
      </c>
      <c r="R341" s="8">
        <f>④研修前データ「貼り付け・分析」用!R345</f>
        <v>0</v>
      </c>
      <c r="S341" s="8">
        <f>④研修前データ「貼り付け・分析」用!S345</f>
        <v>0</v>
      </c>
      <c r="T341" s="8">
        <f>④研修前データ「貼り付け・分析」用!T345</f>
        <v>0</v>
      </c>
      <c r="U341" s="8">
        <f>④研修前データ「貼り付け・分析」用!U345</f>
        <v>0</v>
      </c>
      <c r="V341" s="8">
        <f>④研修前データ「貼り付け・分析」用!V345</f>
        <v>0</v>
      </c>
      <c r="W341" s="8">
        <f>④研修前データ「貼り付け・分析」用!W345</f>
        <v>0</v>
      </c>
      <c r="X341" s="8">
        <f>④研修前データ「貼り付け・分析」用!X345</f>
        <v>0</v>
      </c>
      <c r="Y341" s="8">
        <f>④研修前データ「貼り付け・分析」用!Y345</f>
        <v>0</v>
      </c>
      <c r="Z341" s="8">
        <f>④研修前データ「貼り付け・分析」用!Z345</f>
        <v>0</v>
      </c>
      <c r="AA341" s="8">
        <f>④研修前データ「貼り付け・分析」用!AA345</f>
        <v>0</v>
      </c>
      <c r="AB341" s="8">
        <f>④研修前データ「貼り付け・分析」用!AB345</f>
        <v>0</v>
      </c>
      <c r="AC341" s="8">
        <f>④研修前データ「貼り付け・分析」用!AC345</f>
        <v>0</v>
      </c>
      <c r="AD341" s="8">
        <f>④研修前データ「貼り付け・分析」用!AD345</f>
        <v>0</v>
      </c>
      <c r="AE341" s="10">
        <f t="shared" si="10"/>
        <v>0</v>
      </c>
      <c r="AF341" s="10">
        <f t="shared" si="11"/>
        <v>0</v>
      </c>
    </row>
    <row r="342" spans="1:32" x14ac:dyDescent="0.15">
      <c r="A342" s="8">
        <f>④研修前データ「貼り付け・分析」用!A346</f>
        <v>341</v>
      </c>
      <c r="B342" s="8">
        <f>④研修前データ「貼り付け・分析」用!B346</f>
        <v>0</v>
      </c>
      <c r="C342" s="8">
        <f>④研修前データ「貼り付け・分析」用!C346</f>
        <v>0</v>
      </c>
      <c r="D342" s="8">
        <f>④研修前データ「貼り付け・分析」用!D346</f>
        <v>0</v>
      </c>
      <c r="E342" s="8">
        <f>④研修前データ「貼り付け・分析」用!E346</f>
        <v>0</v>
      </c>
      <c r="F342" s="8">
        <f>④研修前データ「貼り付け・分析」用!F346</f>
        <v>0</v>
      </c>
      <c r="G342" s="8">
        <f>④研修前データ「貼り付け・分析」用!G346</f>
        <v>0</v>
      </c>
      <c r="H342" s="8">
        <f>④研修前データ「貼り付け・分析」用!H346</f>
        <v>0</v>
      </c>
      <c r="I342" s="8">
        <f>④研修前データ「貼り付け・分析」用!I346</f>
        <v>0</v>
      </c>
      <c r="J342" s="8">
        <f>④研修前データ「貼り付け・分析」用!J346</f>
        <v>0</v>
      </c>
      <c r="K342" s="8">
        <f>④研修前データ「貼り付け・分析」用!K346</f>
        <v>0</v>
      </c>
      <c r="L342" s="8">
        <f>④研修前データ「貼り付け・分析」用!L346</f>
        <v>0</v>
      </c>
      <c r="M342" s="8">
        <f>④研修前データ「貼り付け・分析」用!M346</f>
        <v>0</v>
      </c>
      <c r="N342" s="8">
        <f>④研修前データ「貼り付け・分析」用!N346</f>
        <v>0</v>
      </c>
      <c r="O342" s="8">
        <f>④研修前データ「貼り付け・分析」用!O346</f>
        <v>0</v>
      </c>
      <c r="P342" s="8">
        <f>④研修前データ「貼り付け・分析」用!P346</f>
        <v>0</v>
      </c>
      <c r="Q342" s="8">
        <f>④研修前データ「貼り付け・分析」用!Q346</f>
        <v>0</v>
      </c>
      <c r="R342" s="8">
        <f>④研修前データ「貼り付け・分析」用!R346</f>
        <v>0</v>
      </c>
      <c r="S342" s="8">
        <f>④研修前データ「貼り付け・分析」用!S346</f>
        <v>0</v>
      </c>
      <c r="T342" s="8">
        <f>④研修前データ「貼り付け・分析」用!T346</f>
        <v>0</v>
      </c>
      <c r="U342" s="8">
        <f>④研修前データ「貼り付け・分析」用!U346</f>
        <v>0</v>
      </c>
      <c r="V342" s="8">
        <f>④研修前データ「貼り付け・分析」用!V346</f>
        <v>0</v>
      </c>
      <c r="W342" s="8">
        <f>④研修前データ「貼り付け・分析」用!W346</f>
        <v>0</v>
      </c>
      <c r="X342" s="8">
        <f>④研修前データ「貼り付け・分析」用!X346</f>
        <v>0</v>
      </c>
      <c r="Y342" s="8">
        <f>④研修前データ「貼り付け・分析」用!Y346</f>
        <v>0</v>
      </c>
      <c r="Z342" s="8">
        <f>④研修前データ「貼り付け・分析」用!Z346</f>
        <v>0</v>
      </c>
      <c r="AA342" s="8">
        <f>④研修前データ「貼り付け・分析」用!AA346</f>
        <v>0</v>
      </c>
      <c r="AB342" s="8">
        <f>④研修前データ「貼り付け・分析」用!AB346</f>
        <v>0</v>
      </c>
      <c r="AC342" s="8">
        <f>④研修前データ「貼り付け・分析」用!AC346</f>
        <v>0</v>
      </c>
      <c r="AD342" s="8">
        <f>④研修前データ「貼り付け・分析」用!AD346</f>
        <v>0</v>
      </c>
      <c r="AE342" s="10">
        <f t="shared" si="10"/>
        <v>0</v>
      </c>
      <c r="AF342" s="10">
        <f t="shared" si="11"/>
        <v>0</v>
      </c>
    </row>
    <row r="343" spans="1:32" x14ac:dyDescent="0.15">
      <c r="A343" s="8">
        <f>④研修前データ「貼り付け・分析」用!A347</f>
        <v>342</v>
      </c>
      <c r="B343" s="8">
        <f>④研修前データ「貼り付け・分析」用!B347</f>
        <v>0</v>
      </c>
      <c r="C343" s="8">
        <f>④研修前データ「貼り付け・分析」用!C347</f>
        <v>0</v>
      </c>
      <c r="D343" s="8">
        <f>④研修前データ「貼り付け・分析」用!D347</f>
        <v>0</v>
      </c>
      <c r="E343" s="8">
        <f>④研修前データ「貼り付け・分析」用!E347</f>
        <v>0</v>
      </c>
      <c r="F343" s="8">
        <f>④研修前データ「貼り付け・分析」用!F347</f>
        <v>0</v>
      </c>
      <c r="G343" s="8">
        <f>④研修前データ「貼り付け・分析」用!G347</f>
        <v>0</v>
      </c>
      <c r="H343" s="8">
        <f>④研修前データ「貼り付け・分析」用!H347</f>
        <v>0</v>
      </c>
      <c r="I343" s="8">
        <f>④研修前データ「貼り付け・分析」用!I347</f>
        <v>0</v>
      </c>
      <c r="J343" s="8">
        <f>④研修前データ「貼り付け・分析」用!J347</f>
        <v>0</v>
      </c>
      <c r="K343" s="8">
        <f>④研修前データ「貼り付け・分析」用!K347</f>
        <v>0</v>
      </c>
      <c r="L343" s="8">
        <f>④研修前データ「貼り付け・分析」用!L347</f>
        <v>0</v>
      </c>
      <c r="M343" s="8">
        <f>④研修前データ「貼り付け・分析」用!M347</f>
        <v>0</v>
      </c>
      <c r="N343" s="8">
        <f>④研修前データ「貼り付け・分析」用!N347</f>
        <v>0</v>
      </c>
      <c r="O343" s="8">
        <f>④研修前データ「貼り付け・分析」用!O347</f>
        <v>0</v>
      </c>
      <c r="P343" s="8">
        <f>④研修前データ「貼り付け・分析」用!P347</f>
        <v>0</v>
      </c>
      <c r="Q343" s="8">
        <f>④研修前データ「貼り付け・分析」用!Q347</f>
        <v>0</v>
      </c>
      <c r="R343" s="8">
        <f>④研修前データ「貼り付け・分析」用!R347</f>
        <v>0</v>
      </c>
      <c r="S343" s="8">
        <f>④研修前データ「貼り付け・分析」用!S347</f>
        <v>0</v>
      </c>
      <c r="T343" s="8">
        <f>④研修前データ「貼り付け・分析」用!T347</f>
        <v>0</v>
      </c>
      <c r="U343" s="8">
        <f>④研修前データ「貼り付け・分析」用!U347</f>
        <v>0</v>
      </c>
      <c r="V343" s="8">
        <f>④研修前データ「貼り付け・分析」用!V347</f>
        <v>0</v>
      </c>
      <c r="W343" s="8">
        <f>④研修前データ「貼り付け・分析」用!W347</f>
        <v>0</v>
      </c>
      <c r="X343" s="8">
        <f>④研修前データ「貼り付け・分析」用!X347</f>
        <v>0</v>
      </c>
      <c r="Y343" s="8">
        <f>④研修前データ「貼り付け・分析」用!Y347</f>
        <v>0</v>
      </c>
      <c r="Z343" s="8">
        <f>④研修前データ「貼り付け・分析」用!Z347</f>
        <v>0</v>
      </c>
      <c r="AA343" s="8">
        <f>④研修前データ「貼り付け・分析」用!AA347</f>
        <v>0</v>
      </c>
      <c r="AB343" s="8">
        <f>④研修前データ「貼り付け・分析」用!AB347</f>
        <v>0</v>
      </c>
      <c r="AC343" s="8">
        <f>④研修前データ「貼り付け・分析」用!AC347</f>
        <v>0</v>
      </c>
      <c r="AD343" s="8">
        <f>④研修前データ「貼り付け・分析」用!AD347</f>
        <v>0</v>
      </c>
      <c r="AE343" s="10">
        <f t="shared" si="10"/>
        <v>0</v>
      </c>
      <c r="AF343" s="10">
        <f t="shared" si="11"/>
        <v>0</v>
      </c>
    </row>
    <row r="344" spans="1:32" x14ac:dyDescent="0.15">
      <c r="A344" s="8">
        <f>④研修前データ「貼り付け・分析」用!A348</f>
        <v>343</v>
      </c>
      <c r="B344" s="8">
        <f>④研修前データ「貼り付け・分析」用!B348</f>
        <v>0</v>
      </c>
      <c r="C344" s="8">
        <f>④研修前データ「貼り付け・分析」用!C348</f>
        <v>0</v>
      </c>
      <c r="D344" s="8">
        <f>④研修前データ「貼り付け・分析」用!D348</f>
        <v>0</v>
      </c>
      <c r="E344" s="8">
        <f>④研修前データ「貼り付け・分析」用!E348</f>
        <v>0</v>
      </c>
      <c r="F344" s="8">
        <f>④研修前データ「貼り付け・分析」用!F348</f>
        <v>0</v>
      </c>
      <c r="G344" s="8">
        <f>④研修前データ「貼り付け・分析」用!G348</f>
        <v>0</v>
      </c>
      <c r="H344" s="8">
        <f>④研修前データ「貼り付け・分析」用!H348</f>
        <v>0</v>
      </c>
      <c r="I344" s="8">
        <f>④研修前データ「貼り付け・分析」用!I348</f>
        <v>0</v>
      </c>
      <c r="J344" s="8">
        <f>④研修前データ「貼り付け・分析」用!J348</f>
        <v>0</v>
      </c>
      <c r="K344" s="8">
        <f>④研修前データ「貼り付け・分析」用!K348</f>
        <v>0</v>
      </c>
      <c r="L344" s="8">
        <f>④研修前データ「貼り付け・分析」用!L348</f>
        <v>0</v>
      </c>
      <c r="M344" s="8">
        <f>④研修前データ「貼り付け・分析」用!M348</f>
        <v>0</v>
      </c>
      <c r="N344" s="8">
        <f>④研修前データ「貼り付け・分析」用!N348</f>
        <v>0</v>
      </c>
      <c r="O344" s="8">
        <f>④研修前データ「貼り付け・分析」用!O348</f>
        <v>0</v>
      </c>
      <c r="P344" s="8">
        <f>④研修前データ「貼り付け・分析」用!P348</f>
        <v>0</v>
      </c>
      <c r="Q344" s="8">
        <f>④研修前データ「貼り付け・分析」用!Q348</f>
        <v>0</v>
      </c>
      <c r="R344" s="8">
        <f>④研修前データ「貼り付け・分析」用!R348</f>
        <v>0</v>
      </c>
      <c r="S344" s="8">
        <f>④研修前データ「貼り付け・分析」用!S348</f>
        <v>0</v>
      </c>
      <c r="T344" s="8">
        <f>④研修前データ「貼り付け・分析」用!T348</f>
        <v>0</v>
      </c>
      <c r="U344" s="8">
        <f>④研修前データ「貼り付け・分析」用!U348</f>
        <v>0</v>
      </c>
      <c r="V344" s="8">
        <f>④研修前データ「貼り付け・分析」用!V348</f>
        <v>0</v>
      </c>
      <c r="W344" s="8">
        <f>④研修前データ「貼り付け・分析」用!W348</f>
        <v>0</v>
      </c>
      <c r="X344" s="8">
        <f>④研修前データ「貼り付け・分析」用!X348</f>
        <v>0</v>
      </c>
      <c r="Y344" s="8">
        <f>④研修前データ「貼り付け・分析」用!Y348</f>
        <v>0</v>
      </c>
      <c r="Z344" s="8">
        <f>④研修前データ「貼り付け・分析」用!Z348</f>
        <v>0</v>
      </c>
      <c r="AA344" s="8">
        <f>④研修前データ「貼り付け・分析」用!AA348</f>
        <v>0</v>
      </c>
      <c r="AB344" s="8">
        <f>④研修前データ「貼り付け・分析」用!AB348</f>
        <v>0</v>
      </c>
      <c r="AC344" s="8">
        <f>④研修前データ「貼り付け・分析」用!AC348</f>
        <v>0</v>
      </c>
      <c r="AD344" s="8">
        <f>④研修前データ「貼り付け・分析」用!AD348</f>
        <v>0</v>
      </c>
      <c r="AE344" s="10">
        <f t="shared" si="10"/>
        <v>0</v>
      </c>
      <c r="AF344" s="10">
        <f t="shared" si="11"/>
        <v>0</v>
      </c>
    </row>
    <row r="345" spans="1:32" x14ac:dyDescent="0.15">
      <c r="A345" s="8">
        <f>④研修前データ「貼り付け・分析」用!A349</f>
        <v>344</v>
      </c>
      <c r="B345" s="8">
        <f>④研修前データ「貼り付け・分析」用!B349</f>
        <v>0</v>
      </c>
      <c r="C345" s="8">
        <f>④研修前データ「貼り付け・分析」用!C349</f>
        <v>0</v>
      </c>
      <c r="D345" s="8">
        <f>④研修前データ「貼り付け・分析」用!D349</f>
        <v>0</v>
      </c>
      <c r="E345" s="8">
        <f>④研修前データ「貼り付け・分析」用!E349</f>
        <v>0</v>
      </c>
      <c r="F345" s="8">
        <f>④研修前データ「貼り付け・分析」用!F349</f>
        <v>0</v>
      </c>
      <c r="G345" s="8">
        <f>④研修前データ「貼り付け・分析」用!G349</f>
        <v>0</v>
      </c>
      <c r="H345" s="8">
        <f>④研修前データ「貼り付け・分析」用!H349</f>
        <v>0</v>
      </c>
      <c r="I345" s="8">
        <f>④研修前データ「貼り付け・分析」用!I349</f>
        <v>0</v>
      </c>
      <c r="J345" s="8">
        <f>④研修前データ「貼り付け・分析」用!J349</f>
        <v>0</v>
      </c>
      <c r="K345" s="8">
        <f>④研修前データ「貼り付け・分析」用!K349</f>
        <v>0</v>
      </c>
      <c r="L345" s="8">
        <f>④研修前データ「貼り付け・分析」用!L349</f>
        <v>0</v>
      </c>
      <c r="M345" s="8">
        <f>④研修前データ「貼り付け・分析」用!M349</f>
        <v>0</v>
      </c>
      <c r="N345" s="8">
        <f>④研修前データ「貼り付け・分析」用!N349</f>
        <v>0</v>
      </c>
      <c r="O345" s="8">
        <f>④研修前データ「貼り付け・分析」用!O349</f>
        <v>0</v>
      </c>
      <c r="P345" s="8">
        <f>④研修前データ「貼り付け・分析」用!P349</f>
        <v>0</v>
      </c>
      <c r="Q345" s="8">
        <f>④研修前データ「貼り付け・分析」用!Q349</f>
        <v>0</v>
      </c>
      <c r="R345" s="8">
        <f>④研修前データ「貼り付け・分析」用!R349</f>
        <v>0</v>
      </c>
      <c r="S345" s="8">
        <f>④研修前データ「貼り付け・分析」用!S349</f>
        <v>0</v>
      </c>
      <c r="T345" s="8">
        <f>④研修前データ「貼り付け・分析」用!T349</f>
        <v>0</v>
      </c>
      <c r="U345" s="8">
        <f>④研修前データ「貼り付け・分析」用!U349</f>
        <v>0</v>
      </c>
      <c r="V345" s="8">
        <f>④研修前データ「貼り付け・分析」用!V349</f>
        <v>0</v>
      </c>
      <c r="W345" s="8">
        <f>④研修前データ「貼り付け・分析」用!W349</f>
        <v>0</v>
      </c>
      <c r="X345" s="8">
        <f>④研修前データ「貼り付け・分析」用!X349</f>
        <v>0</v>
      </c>
      <c r="Y345" s="8">
        <f>④研修前データ「貼り付け・分析」用!Y349</f>
        <v>0</v>
      </c>
      <c r="Z345" s="8">
        <f>④研修前データ「貼り付け・分析」用!Z349</f>
        <v>0</v>
      </c>
      <c r="AA345" s="8">
        <f>④研修前データ「貼り付け・分析」用!AA349</f>
        <v>0</v>
      </c>
      <c r="AB345" s="8">
        <f>④研修前データ「貼り付け・分析」用!AB349</f>
        <v>0</v>
      </c>
      <c r="AC345" s="8">
        <f>④研修前データ「貼り付け・分析」用!AC349</f>
        <v>0</v>
      </c>
      <c r="AD345" s="8">
        <f>④研修前データ「貼り付け・分析」用!AD349</f>
        <v>0</v>
      </c>
      <c r="AE345" s="10">
        <f t="shared" si="10"/>
        <v>0</v>
      </c>
      <c r="AF345" s="10">
        <f t="shared" si="11"/>
        <v>0</v>
      </c>
    </row>
    <row r="346" spans="1:32" x14ac:dyDescent="0.15">
      <c r="A346" s="8">
        <f>④研修前データ「貼り付け・分析」用!A350</f>
        <v>345</v>
      </c>
      <c r="B346" s="8">
        <f>④研修前データ「貼り付け・分析」用!B350</f>
        <v>0</v>
      </c>
      <c r="C346" s="8">
        <f>④研修前データ「貼り付け・分析」用!C350</f>
        <v>0</v>
      </c>
      <c r="D346" s="8">
        <f>④研修前データ「貼り付け・分析」用!D350</f>
        <v>0</v>
      </c>
      <c r="E346" s="8">
        <f>④研修前データ「貼り付け・分析」用!E350</f>
        <v>0</v>
      </c>
      <c r="F346" s="8">
        <f>④研修前データ「貼り付け・分析」用!F350</f>
        <v>0</v>
      </c>
      <c r="G346" s="8">
        <f>④研修前データ「貼り付け・分析」用!G350</f>
        <v>0</v>
      </c>
      <c r="H346" s="8">
        <f>④研修前データ「貼り付け・分析」用!H350</f>
        <v>0</v>
      </c>
      <c r="I346" s="8">
        <f>④研修前データ「貼り付け・分析」用!I350</f>
        <v>0</v>
      </c>
      <c r="J346" s="8">
        <f>④研修前データ「貼り付け・分析」用!J350</f>
        <v>0</v>
      </c>
      <c r="K346" s="8">
        <f>④研修前データ「貼り付け・分析」用!K350</f>
        <v>0</v>
      </c>
      <c r="L346" s="8">
        <f>④研修前データ「貼り付け・分析」用!L350</f>
        <v>0</v>
      </c>
      <c r="M346" s="8">
        <f>④研修前データ「貼り付け・分析」用!M350</f>
        <v>0</v>
      </c>
      <c r="N346" s="8">
        <f>④研修前データ「貼り付け・分析」用!N350</f>
        <v>0</v>
      </c>
      <c r="O346" s="8">
        <f>④研修前データ「貼り付け・分析」用!O350</f>
        <v>0</v>
      </c>
      <c r="P346" s="8">
        <f>④研修前データ「貼り付け・分析」用!P350</f>
        <v>0</v>
      </c>
      <c r="Q346" s="8">
        <f>④研修前データ「貼り付け・分析」用!Q350</f>
        <v>0</v>
      </c>
      <c r="R346" s="8">
        <f>④研修前データ「貼り付け・分析」用!R350</f>
        <v>0</v>
      </c>
      <c r="S346" s="8">
        <f>④研修前データ「貼り付け・分析」用!S350</f>
        <v>0</v>
      </c>
      <c r="T346" s="8">
        <f>④研修前データ「貼り付け・分析」用!T350</f>
        <v>0</v>
      </c>
      <c r="U346" s="8">
        <f>④研修前データ「貼り付け・分析」用!U350</f>
        <v>0</v>
      </c>
      <c r="V346" s="8">
        <f>④研修前データ「貼り付け・分析」用!V350</f>
        <v>0</v>
      </c>
      <c r="W346" s="8">
        <f>④研修前データ「貼り付け・分析」用!W350</f>
        <v>0</v>
      </c>
      <c r="X346" s="8">
        <f>④研修前データ「貼り付け・分析」用!X350</f>
        <v>0</v>
      </c>
      <c r="Y346" s="8">
        <f>④研修前データ「貼り付け・分析」用!Y350</f>
        <v>0</v>
      </c>
      <c r="Z346" s="8">
        <f>④研修前データ「貼り付け・分析」用!Z350</f>
        <v>0</v>
      </c>
      <c r="AA346" s="8">
        <f>④研修前データ「貼り付け・分析」用!AA350</f>
        <v>0</v>
      </c>
      <c r="AB346" s="8">
        <f>④研修前データ「貼り付け・分析」用!AB350</f>
        <v>0</v>
      </c>
      <c r="AC346" s="8">
        <f>④研修前データ「貼り付け・分析」用!AC350</f>
        <v>0</v>
      </c>
      <c r="AD346" s="8">
        <f>④研修前データ「貼り付け・分析」用!AD350</f>
        <v>0</v>
      </c>
      <c r="AE346" s="10">
        <f t="shared" si="10"/>
        <v>0</v>
      </c>
      <c r="AF346" s="10">
        <f t="shared" si="11"/>
        <v>0</v>
      </c>
    </row>
    <row r="347" spans="1:32" x14ac:dyDescent="0.15">
      <c r="A347" s="8">
        <f>④研修前データ「貼り付け・分析」用!A351</f>
        <v>346</v>
      </c>
      <c r="B347" s="8">
        <f>④研修前データ「貼り付け・分析」用!B351</f>
        <v>0</v>
      </c>
      <c r="C347" s="8">
        <f>④研修前データ「貼り付け・分析」用!C351</f>
        <v>0</v>
      </c>
      <c r="D347" s="8">
        <f>④研修前データ「貼り付け・分析」用!D351</f>
        <v>0</v>
      </c>
      <c r="E347" s="8">
        <f>④研修前データ「貼り付け・分析」用!E351</f>
        <v>0</v>
      </c>
      <c r="F347" s="8">
        <f>④研修前データ「貼り付け・分析」用!F351</f>
        <v>0</v>
      </c>
      <c r="G347" s="8">
        <f>④研修前データ「貼り付け・分析」用!G351</f>
        <v>0</v>
      </c>
      <c r="H347" s="8">
        <f>④研修前データ「貼り付け・分析」用!H351</f>
        <v>0</v>
      </c>
      <c r="I347" s="8">
        <f>④研修前データ「貼り付け・分析」用!I351</f>
        <v>0</v>
      </c>
      <c r="J347" s="8">
        <f>④研修前データ「貼り付け・分析」用!J351</f>
        <v>0</v>
      </c>
      <c r="K347" s="8">
        <f>④研修前データ「貼り付け・分析」用!K351</f>
        <v>0</v>
      </c>
      <c r="L347" s="8">
        <f>④研修前データ「貼り付け・分析」用!L351</f>
        <v>0</v>
      </c>
      <c r="M347" s="8">
        <f>④研修前データ「貼り付け・分析」用!M351</f>
        <v>0</v>
      </c>
      <c r="N347" s="8">
        <f>④研修前データ「貼り付け・分析」用!N351</f>
        <v>0</v>
      </c>
      <c r="O347" s="8">
        <f>④研修前データ「貼り付け・分析」用!O351</f>
        <v>0</v>
      </c>
      <c r="P347" s="8">
        <f>④研修前データ「貼り付け・分析」用!P351</f>
        <v>0</v>
      </c>
      <c r="Q347" s="8">
        <f>④研修前データ「貼り付け・分析」用!Q351</f>
        <v>0</v>
      </c>
      <c r="R347" s="8">
        <f>④研修前データ「貼り付け・分析」用!R351</f>
        <v>0</v>
      </c>
      <c r="S347" s="8">
        <f>④研修前データ「貼り付け・分析」用!S351</f>
        <v>0</v>
      </c>
      <c r="T347" s="8">
        <f>④研修前データ「貼り付け・分析」用!T351</f>
        <v>0</v>
      </c>
      <c r="U347" s="8">
        <f>④研修前データ「貼り付け・分析」用!U351</f>
        <v>0</v>
      </c>
      <c r="V347" s="8">
        <f>④研修前データ「貼り付け・分析」用!V351</f>
        <v>0</v>
      </c>
      <c r="W347" s="8">
        <f>④研修前データ「貼り付け・分析」用!W351</f>
        <v>0</v>
      </c>
      <c r="X347" s="8">
        <f>④研修前データ「貼り付け・分析」用!X351</f>
        <v>0</v>
      </c>
      <c r="Y347" s="8">
        <f>④研修前データ「貼り付け・分析」用!Y351</f>
        <v>0</v>
      </c>
      <c r="Z347" s="8">
        <f>④研修前データ「貼り付け・分析」用!Z351</f>
        <v>0</v>
      </c>
      <c r="AA347" s="8">
        <f>④研修前データ「貼り付け・分析」用!AA351</f>
        <v>0</v>
      </c>
      <c r="AB347" s="8">
        <f>④研修前データ「貼り付け・分析」用!AB351</f>
        <v>0</v>
      </c>
      <c r="AC347" s="8">
        <f>④研修前データ「貼り付け・分析」用!AC351</f>
        <v>0</v>
      </c>
      <c r="AD347" s="8">
        <f>④研修前データ「貼り付け・分析」用!AD351</f>
        <v>0</v>
      </c>
      <c r="AE347" s="10">
        <f t="shared" si="10"/>
        <v>0</v>
      </c>
      <c r="AF347" s="10">
        <f t="shared" si="11"/>
        <v>0</v>
      </c>
    </row>
    <row r="348" spans="1:32" x14ac:dyDescent="0.15">
      <c r="A348" s="8">
        <f>④研修前データ「貼り付け・分析」用!A352</f>
        <v>347</v>
      </c>
      <c r="B348" s="8">
        <f>④研修前データ「貼り付け・分析」用!B352</f>
        <v>0</v>
      </c>
      <c r="C348" s="8">
        <f>④研修前データ「貼り付け・分析」用!C352</f>
        <v>0</v>
      </c>
      <c r="D348" s="8">
        <f>④研修前データ「貼り付け・分析」用!D352</f>
        <v>0</v>
      </c>
      <c r="E348" s="8">
        <f>④研修前データ「貼り付け・分析」用!E352</f>
        <v>0</v>
      </c>
      <c r="F348" s="8">
        <f>④研修前データ「貼り付け・分析」用!F352</f>
        <v>0</v>
      </c>
      <c r="G348" s="8">
        <f>④研修前データ「貼り付け・分析」用!G352</f>
        <v>0</v>
      </c>
      <c r="H348" s="8">
        <f>④研修前データ「貼り付け・分析」用!H352</f>
        <v>0</v>
      </c>
      <c r="I348" s="8">
        <f>④研修前データ「貼り付け・分析」用!I352</f>
        <v>0</v>
      </c>
      <c r="J348" s="8">
        <f>④研修前データ「貼り付け・分析」用!J352</f>
        <v>0</v>
      </c>
      <c r="K348" s="8">
        <f>④研修前データ「貼り付け・分析」用!K352</f>
        <v>0</v>
      </c>
      <c r="L348" s="8">
        <f>④研修前データ「貼り付け・分析」用!L352</f>
        <v>0</v>
      </c>
      <c r="M348" s="8">
        <f>④研修前データ「貼り付け・分析」用!M352</f>
        <v>0</v>
      </c>
      <c r="N348" s="8">
        <f>④研修前データ「貼り付け・分析」用!N352</f>
        <v>0</v>
      </c>
      <c r="O348" s="8">
        <f>④研修前データ「貼り付け・分析」用!O352</f>
        <v>0</v>
      </c>
      <c r="P348" s="8">
        <f>④研修前データ「貼り付け・分析」用!P352</f>
        <v>0</v>
      </c>
      <c r="Q348" s="8">
        <f>④研修前データ「貼り付け・分析」用!Q352</f>
        <v>0</v>
      </c>
      <c r="R348" s="8">
        <f>④研修前データ「貼り付け・分析」用!R352</f>
        <v>0</v>
      </c>
      <c r="S348" s="8">
        <f>④研修前データ「貼り付け・分析」用!S352</f>
        <v>0</v>
      </c>
      <c r="T348" s="8">
        <f>④研修前データ「貼り付け・分析」用!T352</f>
        <v>0</v>
      </c>
      <c r="U348" s="8">
        <f>④研修前データ「貼り付け・分析」用!U352</f>
        <v>0</v>
      </c>
      <c r="V348" s="8">
        <f>④研修前データ「貼り付け・分析」用!V352</f>
        <v>0</v>
      </c>
      <c r="W348" s="8">
        <f>④研修前データ「貼り付け・分析」用!W352</f>
        <v>0</v>
      </c>
      <c r="X348" s="8">
        <f>④研修前データ「貼り付け・分析」用!X352</f>
        <v>0</v>
      </c>
      <c r="Y348" s="8">
        <f>④研修前データ「貼り付け・分析」用!Y352</f>
        <v>0</v>
      </c>
      <c r="Z348" s="8">
        <f>④研修前データ「貼り付け・分析」用!Z352</f>
        <v>0</v>
      </c>
      <c r="AA348" s="8">
        <f>④研修前データ「貼り付け・分析」用!AA352</f>
        <v>0</v>
      </c>
      <c r="AB348" s="8">
        <f>④研修前データ「貼り付け・分析」用!AB352</f>
        <v>0</v>
      </c>
      <c r="AC348" s="8">
        <f>④研修前データ「貼り付け・分析」用!AC352</f>
        <v>0</v>
      </c>
      <c r="AD348" s="8">
        <f>④研修前データ「貼り付け・分析」用!AD352</f>
        <v>0</v>
      </c>
      <c r="AE348" s="10">
        <f t="shared" si="10"/>
        <v>0</v>
      </c>
      <c r="AF348" s="10">
        <f t="shared" si="11"/>
        <v>0</v>
      </c>
    </row>
    <row r="349" spans="1:32" x14ac:dyDescent="0.15">
      <c r="A349" s="8">
        <f>④研修前データ「貼り付け・分析」用!A353</f>
        <v>348</v>
      </c>
      <c r="B349" s="8">
        <f>④研修前データ「貼り付け・分析」用!B353</f>
        <v>0</v>
      </c>
      <c r="C349" s="8">
        <f>④研修前データ「貼り付け・分析」用!C353</f>
        <v>0</v>
      </c>
      <c r="D349" s="8">
        <f>④研修前データ「貼り付け・分析」用!D353</f>
        <v>0</v>
      </c>
      <c r="E349" s="8">
        <f>④研修前データ「貼り付け・分析」用!E353</f>
        <v>0</v>
      </c>
      <c r="F349" s="8">
        <f>④研修前データ「貼り付け・分析」用!F353</f>
        <v>0</v>
      </c>
      <c r="G349" s="8">
        <f>④研修前データ「貼り付け・分析」用!G353</f>
        <v>0</v>
      </c>
      <c r="H349" s="8">
        <f>④研修前データ「貼り付け・分析」用!H353</f>
        <v>0</v>
      </c>
      <c r="I349" s="8">
        <f>④研修前データ「貼り付け・分析」用!I353</f>
        <v>0</v>
      </c>
      <c r="J349" s="8">
        <f>④研修前データ「貼り付け・分析」用!J353</f>
        <v>0</v>
      </c>
      <c r="K349" s="8">
        <f>④研修前データ「貼り付け・分析」用!K353</f>
        <v>0</v>
      </c>
      <c r="L349" s="8">
        <f>④研修前データ「貼り付け・分析」用!L353</f>
        <v>0</v>
      </c>
      <c r="M349" s="8">
        <f>④研修前データ「貼り付け・分析」用!M353</f>
        <v>0</v>
      </c>
      <c r="N349" s="8">
        <f>④研修前データ「貼り付け・分析」用!N353</f>
        <v>0</v>
      </c>
      <c r="O349" s="8">
        <f>④研修前データ「貼り付け・分析」用!O353</f>
        <v>0</v>
      </c>
      <c r="P349" s="8">
        <f>④研修前データ「貼り付け・分析」用!P353</f>
        <v>0</v>
      </c>
      <c r="Q349" s="8">
        <f>④研修前データ「貼り付け・分析」用!Q353</f>
        <v>0</v>
      </c>
      <c r="R349" s="8">
        <f>④研修前データ「貼り付け・分析」用!R353</f>
        <v>0</v>
      </c>
      <c r="S349" s="8">
        <f>④研修前データ「貼り付け・分析」用!S353</f>
        <v>0</v>
      </c>
      <c r="T349" s="8">
        <f>④研修前データ「貼り付け・分析」用!T353</f>
        <v>0</v>
      </c>
      <c r="U349" s="8">
        <f>④研修前データ「貼り付け・分析」用!U353</f>
        <v>0</v>
      </c>
      <c r="V349" s="8">
        <f>④研修前データ「貼り付け・分析」用!V353</f>
        <v>0</v>
      </c>
      <c r="W349" s="8">
        <f>④研修前データ「貼り付け・分析」用!W353</f>
        <v>0</v>
      </c>
      <c r="X349" s="8">
        <f>④研修前データ「貼り付け・分析」用!X353</f>
        <v>0</v>
      </c>
      <c r="Y349" s="8">
        <f>④研修前データ「貼り付け・分析」用!Y353</f>
        <v>0</v>
      </c>
      <c r="Z349" s="8">
        <f>④研修前データ「貼り付け・分析」用!Z353</f>
        <v>0</v>
      </c>
      <c r="AA349" s="8">
        <f>④研修前データ「貼り付け・分析」用!AA353</f>
        <v>0</v>
      </c>
      <c r="AB349" s="8">
        <f>④研修前データ「貼り付け・分析」用!AB353</f>
        <v>0</v>
      </c>
      <c r="AC349" s="8">
        <f>④研修前データ「貼り付け・分析」用!AC353</f>
        <v>0</v>
      </c>
      <c r="AD349" s="8">
        <f>④研修前データ「貼り付け・分析」用!AD353</f>
        <v>0</v>
      </c>
      <c r="AE349" s="10">
        <f t="shared" si="10"/>
        <v>0</v>
      </c>
      <c r="AF349" s="10">
        <f t="shared" si="11"/>
        <v>0</v>
      </c>
    </row>
    <row r="350" spans="1:32" x14ac:dyDescent="0.15">
      <c r="A350" s="8">
        <f>④研修前データ「貼り付け・分析」用!A354</f>
        <v>349</v>
      </c>
      <c r="B350" s="8">
        <f>④研修前データ「貼り付け・分析」用!B354</f>
        <v>0</v>
      </c>
      <c r="C350" s="8">
        <f>④研修前データ「貼り付け・分析」用!C354</f>
        <v>0</v>
      </c>
      <c r="D350" s="8">
        <f>④研修前データ「貼り付け・分析」用!D354</f>
        <v>0</v>
      </c>
      <c r="E350" s="8">
        <f>④研修前データ「貼り付け・分析」用!E354</f>
        <v>0</v>
      </c>
      <c r="F350" s="8">
        <f>④研修前データ「貼り付け・分析」用!F354</f>
        <v>0</v>
      </c>
      <c r="G350" s="8">
        <f>④研修前データ「貼り付け・分析」用!G354</f>
        <v>0</v>
      </c>
      <c r="H350" s="8">
        <f>④研修前データ「貼り付け・分析」用!H354</f>
        <v>0</v>
      </c>
      <c r="I350" s="8">
        <f>④研修前データ「貼り付け・分析」用!I354</f>
        <v>0</v>
      </c>
      <c r="J350" s="8">
        <f>④研修前データ「貼り付け・分析」用!J354</f>
        <v>0</v>
      </c>
      <c r="K350" s="8">
        <f>④研修前データ「貼り付け・分析」用!K354</f>
        <v>0</v>
      </c>
      <c r="L350" s="8">
        <f>④研修前データ「貼り付け・分析」用!L354</f>
        <v>0</v>
      </c>
      <c r="M350" s="8">
        <f>④研修前データ「貼り付け・分析」用!M354</f>
        <v>0</v>
      </c>
      <c r="N350" s="8">
        <f>④研修前データ「貼り付け・分析」用!N354</f>
        <v>0</v>
      </c>
      <c r="O350" s="8">
        <f>④研修前データ「貼り付け・分析」用!O354</f>
        <v>0</v>
      </c>
      <c r="P350" s="8">
        <f>④研修前データ「貼り付け・分析」用!P354</f>
        <v>0</v>
      </c>
      <c r="Q350" s="8">
        <f>④研修前データ「貼り付け・分析」用!Q354</f>
        <v>0</v>
      </c>
      <c r="R350" s="8">
        <f>④研修前データ「貼り付け・分析」用!R354</f>
        <v>0</v>
      </c>
      <c r="S350" s="8">
        <f>④研修前データ「貼り付け・分析」用!S354</f>
        <v>0</v>
      </c>
      <c r="T350" s="8">
        <f>④研修前データ「貼り付け・分析」用!T354</f>
        <v>0</v>
      </c>
      <c r="U350" s="8">
        <f>④研修前データ「貼り付け・分析」用!U354</f>
        <v>0</v>
      </c>
      <c r="V350" s="8">
        <f>④研修前データ「貼り付け・分析」用!V354</f>
        <v>0</v>
      </c>
      <c r="W350" s="8">
        <f>④研修前データ「貼り付け・分析」用!W354</f>
        <v>0</v>
      </c>
      <c r="X350" s="8">
        <f>④研修前データ「貼り付け・分析」用!X354</f>
        <v>0</v>
      </c>
      <c r="Y350" s="8">
        <f>④研修前データ「貼り付け・分析」用!Y354</f>
        <v>0</v>
      </c>
      <c r="Z350" s="8">
        <f>④研修前データ「貼り付け・分析」用!Z354</f>
        <v>0</v>
      </c>
      <c r="AA350" s="8">
        <f>④研修前データ「貼り付け・分析」用!AA354</f>
        <v>0</v>
      </c>
      <c r="AB350" s="8">
        <f>④研修前データ「貼り付け・分析」用!AB354</f>
        <v>0</v>
      </c>
      <c r="AC350" s="8">
        <f>④研修前データ「貼り付け・分析」用!AC354</f>
        <v>0</v>
      </c>
      <c r="AD350" s="8">
        <f>④研修前データ「貼り付け・分析」用!AD354</f>
        <v>0</v>
      </c>
      <c r="AE350" s="10">
        <f t="shared" si="10"/>
        <v>0</v>
      </c>
      <c r="AF350" s="10">
        <f t="shared" si="11"/>
        <v>0</v>
      </c>
    </row>
    <row r="351" spans="1:32" x14ac:dyDescent="0.15">
      <c r="A351" s="8">
        <f>④研修前データ「貼り付け・分析」用!A355</f>
        <v>350</v>
      </c>
      <c r="B351" s="8">
        <f>④研修前データ「貼り付け・分析」用!B355</f>
        <v>0</v>
      </c>
      <c r="C351" s="8">
        <f>④研修前データ「貼り付け・分析」用!C355</f>
        <v>0</v>
      </c>
      <c r="D351" s="8">
        <f>④研修前データ「貼り付け・分析」用!D355</f>
        <v>0</v>
      </c>
      <c r="E351" s="8">
        <f>④研修前データ「貼り付け・分析」用!E355</f>
        <v>0</v>
      </c>
      <c r="F351" s="8">
        <f>④研修前データ「貼り付け・分析」用!F355</f>
        <v>0</v>
      </c>
      <c r="G351" s="8">
        <f>④研修前データ「貼り付け・分析」用!G355</f>
        <v>0</v>
      </c>
      <c r="H351" s="8">
        <f>④研修前データ「貼り付け・分析」用!H355</f>
        <v>0</v>
      </c>
      <c r="I351" s="8">
        <f>④研修前データ「貼り付け・分析」用!I355</f>
        <v>0</v>
      </c>
      <c r="J351" s="8">
        <f>④研修前データ「貼り付け・分析」用!J355</f>
        <v>0</v>
      </c>
      <c r="K351" s="8">
        <f>④研修前データ「貼り付け・分析」用!K355</f>
        <v>0</v>
      </c>
      <c r="L351" s="8">
        <f>④研修前データ「貼り付け・分析」用!L355</f>
        <v>0</v>
      </c>
      <c r="M351" s="8">
        <f>④研修前データ「貼り付け・分析」用!M355</f>
        <v>0</v>
      </c>
      <c r="N351" s="8">
        <f>④研修前データ「貼り付け・分析」用!N355</f>
        <v>0</v>
      </c>
      <c r="O351" s="8">
        <f>④研修前データ「貼り付け・分析」用!O355</f>
        <v>0</v>
      </c>
      <c r="P351" s="8">
        <f>④研修前データ「貼り付け・分析」用!P355</f>
        <v>0</v>
      </c>
      <c r="Q351" s="8">
        <f>④研修前データ「貼り付け・分析」用!Q355</f>
        <v>0</v>
      </c>
      <c r="R351" s="8">
        <f>④研修前データ「貼り付け・分析」用!R355</f>
        <v>0</v>
      </c>
      <c r="S351" s="8">
        <f>④研修前データ「貼り付け・分析」用!S355</f>
        <v>0</v>
      </c>
      <c r="T351" s="8">
        <f>④研修前データ「貼り付け・分析」用!T355</f>
        <v>0</v>
      </c>
      <c r="U351" s="8">
        <f>④研修前データ「貼り付け・分析」用!U355</f>
        <v>0</v>
      </c>
      <c r="V351" s="8">
        <f>④研修前データ「貼り付け・分析」用!V355</f>
        <v>0</v>
      </c>
      <c r="W351" s="8">
        <f>④研修前データ「貼り付け・分析」用!W355</f>
        <v>0</v>
      </c>
      <c r="X351" s="8">
        <f>④研修前データ「貼り付け・分析」用!X355</f>
        <v>0</v>
      </c>
      <c r="Y351" s="8">
        <f>④研修前データ「貼り付け・分析」用!Y355</f>
        <v>0</v>
      </c>
      <c r="Z351" s="8">
        <f>④研修前データ「貼り付け・分析」用!Z355</f>
        <v>0</v>
      </c>
      <c r="AA351" s="8">
        <f>④研修前データ「貼り付け・分析」用!AA355</f>
        <v>0</v>
      </c>
      <c r="AB351" s="8">
        <f>④研修前データ「貼り付け・分析」用!AB355</f>
        <v>0</v>
      </c>
      <c r="AC351" s="8">
        <f>④研修前データ「貼り付け・分析」用!AC355</f>
        <v>0</v>
      </c>
      <c r="AD351" s="8">
        <f>④研修前データ「貼り付け・分析」用!AD355</f>
        <v>0</v>
      </c>
      <c r="AE351" s="10">
        <f t="shared" si="10"/>
        <v>0</v>
      </c>
      <c r="AF351" s="10">
        <f t="shared" si="11"/>
        <v>0</v>
      </c>
    </row>
    <row r="352" spans="1:32" x14ac:dyDescent="0.15">
      <c r="A352" s="8">
        <f>④研修前データ「貼り付け・分析」用!A356</f>
        <v>351</v>
      </c>
      <c r="B352" s="8">
        <f>④研修前データ「貼り付け・分析」用!B356</f>
        <v>0</v>
      </c>
      <c r="C352" s="8">
        <f>④研修前データ「貼り付け・分析」用!C356</f>
        <v>0</v>
      </c>
      <c r="D352" s="8">
        <f>④研修前データ「貼り付け・分析」用!D356</f>
        <v>0</v>
      </c>
      <c r="E352" s="8">
        <f>④研修前データ「貼り付け・分析」用!E356</f>
        <v>0</v>
      </c>
      <c r="F352" s="8">
        <f>④研修前データ「貼り付け・分析」用!F356</f>
        <v>0</v>
      </c>
      <c r="G352" s="8">
        <f>④研修前データ「貼り付け・分析」用!G356</f>
        <v>0</v>
      </c>
      <c r="H352" s="8">
        <f>④研修前データ「貼り付け・分析」用!H356</f>
        <v>0</v>
      </c>
      <c r="I352" s="8">
        <f>④研修前データ「貼り付け・分析」用!I356</f>
        <v>0</v>
      </c>
      <c r="J352" s="8">
        <f>④研修前データ「貼り付け・分析」用!J356</f>
        <v>0</v>
      </c>
      <c r="K352" s="8">
        <f>④研修前データ「貼り付け・分析」用!K356</f>
        <v>0</v>
      </c>
      <c r="L352" s="8">
        <f>④研修前データ「貼り付け・分析」用!L356</f>
        <v>0</v>
      </c>
      <c r="M352" s="8">
        <f>④研修前データ「貼り付け・分析」用!M356</f>
        <v>0</v>
      </c>
      <c r="N352" s="8">
        <f>④研修前データ「貼り付け・分析」用!N356</f>
        <v>0</v>
      </c>
      <c r="O352" s="8">
        <f>④研修前データ「貼り付け・分析」用!O356</f>
        <v>0</v>
      </c>
      <c r="P352" s="8">
        <f>④研修前データ「貼り付け・分析」用!P356</f>
        <v>0</v>
      </c>
      <c r="Q352" s="8">
        <f>④研修前データ「貼り付け・分析」用!Q356</f>
        <v>0</v>
      </c>
      <c r="R352" s="8">
        <f>④研修前データ「貼り付け・分析」用!R356</f>
        <v>0</v>
      </c>
      <c r="S352" s="8">
        <f>④研修前データ「貼り付け・分析」用!S356</f>
        <v>0</v>
      </c>
      <c r="T352" s="8">
        <f>④研修前データ「貼り付け・分析」用!T356</f>
        <v>0</v>
      </c>
      <c r="U352" s="8">
        <f>④研修前データ「貼り付け・分析」用!U356</f>
        <v>0</v>
      </c>
      <c r="V352" s="8">
        <f>④研修前データ「貼り付け・分析」用!V356</f>
        <v>0</v>
      </c>
      <c r="W352" s="8">
        <f>④研修前データ「貼り付け・分析」用!W356</f>
        <v>0</v>
      </c>
      <c r="X352" s="8">
        <f>④研修前データ「貼り付け・分析」用!X356</f>
        <v>0</v>
      </c>
      <c r="Y352" s="8">
        <f>④研修前データ「貼り付け・分析」用!Y356</f>
        <v>0</v>
      </c>
      <c r="Z352" s="8">
        <f>④研修前データ「貼り付け・分析」用!Z356</f>
        <v>0</v>
      </c>
      <c r="AA352" s="8">
        <f>④研修前データ「貼り付け・分析」用!AA356</f>
        <v>0</v>
      </c>
      <c r="AB352" s="8">
        <f>④研修前データ「貼り付け・分析」用!AB356</f>
        <v>0</v>
      </c>
      <c r="AC352" s="8">
        <f>④研修前データ「貼り付け・分析」用!AC356</f>
        <v>0</v>
      </c>
      <c r="AD352" s="8">
        <f>④研修前データ「貼り付け・分析」用!AD356</f>
        <v>0</v>
      </c>
      <c r="AE352" s="10">
        <f t="shared" si="10"/>
        <v>0</v>
      </c>
      <c r="AF352" s="10">
        <f t="shared" si="11"/>
        <v>0</v>
      </c>
    </row>
    <row r="353" spans="1:32" x14ac:dyDescent="0.15">
      <c r="A353" s="8">
        <f>④研修前データ「貼り付け・分析」用!A357</f>
        <v>352</v>
      </c>
      <c r="B353" s="8">
        <f>④研修前データ「貼り付け・分析」用!B357</f>
        <v>0</v>
      </c>
      <c r="C353" s="8">
        <f>④研修前データ「貼り付け・分析」用!C357</f>
        <v>0</v>
      </c>
      <c r="D353" s="8">
        <f>④研修前データ「貼り付け・分析」用!D357</f>
        <v>0</v>
      </c>
      <c r="E353" s="8">
        <f>④研修前データ「貼り付け・分析」用!E357</f>
        <v>0</v>
      </c>
      <c r="F353" s="8">
        <f>④研修前データ「貼り付け・分析」用!F357</f>
        <v>0</v>
      </c>
      <c r="G353" s="8">
        <f>④研修前データ「貼り付け・分析」用!G357</f>
        <v>0</v>
      </c>
      <c r="H353" s="8">
        <f>④研修前データ「貼り付け・分析」用!H357</f>
        <v>0</v>
      </c>
      <c r="I353" s="8">
        <f>④研修前データ「貼り付け・分析」用!I357</f>
        <v>0</v>
      </c>
      <c r="J353" s="8">
        <f>④研修前データ「貼り付け・分析」用!J357</f>
        <v>0</v>
      </c>
      <c r="K353" s="8">
        <f>④研修前データ「貼り付け・分析」用!K357</f>
        <v>0</v>
      </c>
      <c r="L353" s="8">
        <f>④研修前データ「貼り付け・分析」用!L357</f>
        <v>0</v>
      </c>
      <c r="M353" s="8">
        <f>④研修前データ「貼り付け・分析」用!M357</f>
        <v>0</v>
      </c>
      <c r="N353" s="8">
        <f>④研修前データ「貼り付け・分析」用!N357</f>
        <v>0</v>
      </c>
      <c r="O353" s="8">
        <f>④研修前データ「貼り付け・分析」用!O357</f>
        <v>0</v>
      </c>
      <c r="P353" s="8">
        <f>④研修前データ「貼り付け・分析」用!P357</f>
        <v>0</v>
      </c>
      <c r="Q353" s="8">
        <f>④研修前データ「貼り付け・分析」用!Q357</f>
        <v>0</v>
      </c>
      <c r="R353" s="8">
        <f>④研修前データ「貼り付け・分析」用!R357</f>
        <v>0</v>
      </c>
      <c r="S353" s="8">
        <f>④研修前データ「貼り付け・分析」用!S357</f>
        <v>0</v>
      </c>
      <c r="T353" s="8">
        <f>④研修前データ「貼り付け・分析」用!T357</f>
        <v>0</v>
      </c>
      <c r="U353" s="8">
        <f>④研修前データ「貼り付け・分析」用!U357</f>
        <v>0</v>
      </c>
      <c r="V353" s="8">
        <f>④研修前データ「貼り付け・分析」用!V357</f>
        <v>0</v>
      </c>
      <c r="W353" s="8">
        <f>④研修前データ「貼り付け・分析」用!W357</f>
        <v>0</v>
      </c>
      <c r="X353" s="8">
        <f>④研修前データ「貼り付け・分析」用!X357</f>
        <v>0</v>
      </c>
      <c r="Y353" s="8">
        <f>④研修前データ「貼り付け・分析」用!Y357</f>
        <v>0</v>
      </c>
      <c r="Z353" s="8">
        <f>④研修前データ「貼り付け・分析」用!Z357</f>
        <v>0</v>
      </c>
      <c r="AA353" s="8">
        <f>④研修前データ「貼り付け・分析」用!AA357</f>
        <v>0</v>
      </c>
      <c r="AB353" s="8">
        <f>④研修前データ「貼り付け・分析」用!AB357</f>
        <v>0</v>
      </c>
      <c r="AC353" s="8">
        <f>④研修前データ「貼り付け・分析」用!AC357</f>
        <v>0</v>
      </c>
      <c r="AD353" s="8">
        <f>④研修前データ「貼り付け・分析」用!AD357</f>
        <v>0</v>
      </c>
      <c r="AE353" s="10">
        <f t="shared" si="10"/>
        <v>0</v>
      </c>
      <c r="AF353" s="10">
        <f t="shared" si="11"/>
        <v>0</v>
      </c>
    </row>
    <row r="354" spans="1:32" x14ac:dyDescent="0.15">
      <c r="A354" s="8">
        <f>④研修前データ「貼り付け・分析」用!A358</f>
        <v>353</v>
      </c>
      <c r="B354" s="8">
        <f>④研修前データ「貼り付け・分析」用!B358</f>
        <v>0</v>
      </c>
      <c r="C354" s="8">
        <f>④研修前データ「貼り付け・分析」用!C358</f>
        <v>0</v>
      </c>
      <c r="D354" s="8">
        <f>④研修前データ「貼り付け・分析」用!D358</f>
        <v>0</v>
      </c>
      <c r="E354" s="8">
        <f>④研修前データ「貼り付け・分析」用!E358</f>
        <v>0</v>
      </c>
      <c r="F354" s="8">
        <f>④研修前データ「貼り付け・分析」用!F358</f>
        <v>0</v>
      </c>
      <c r="G354" s="8">
        <f>④研修前データ「貼り付け・分析」用!G358</f>
        <v>0</v>
      </c>
      <c r="H354" s="8">
        <f>④研修前データ「貼り付け・分析」用!H358</f>
        <v>0</v>
      </c>
      <c r="I354" s="8">
        <f>④研修前データ「貼り付け・分析」用!I358</f>
        <v>0</v>
      </c>
      <c r="J354" s="8">
        <f>④研修前データ「貼り付け・分析」用!J358</f>
        <v>0</v>
      </c>
      <c r="K354" s="8">
        <f>④研修前データ「貼り付け・分析」用!K358</f>
        <v>0</v>
      </c>
      <c r="L354" s="8">
        <f>④研修前データ「貼り付け・分析」用!L358</f>
        <v>0</v>
      </c>
      <c r="M354" s="8">
        <f>④研修前データ「貼り付け・分析」用!M358</f>
        <v>0</v>
      </c>
      <c r="N354" s="8">
        <f>④研修前データ「貼り付け・分析」用!N358</f>
        <v>0</v>
      </c>
      <c r="O354" s="8">
        <f>④研修前データ「貼り付け・分析」用!O358</f>
        <v>0</v>
      </c>
      <c r="P354" s="8">
        <f>④研修前データ「貼り付け・分析」用!P358</f>
        <v>0</v>
      </c>
      <c r="Q354" s="8">
        <f>④研修前データ「貼り付け・分析」用!Q358</f>
        <v>0</v>
      </c>
      <c r="R354" s="8">
        <f>④研修前データ「貼り付け・分析」用!R358</f>
        <v>0</v>
      </c>
      <c r="S354" s="8">
        <f>④研修前データ「貼り付け・分析」用!S358</f>
        <v>0</v>
      </c>
      <c r="T354" s="8">
        <f>④研修前データ「貼り付け・分析」用!T358</f>
        <v>0</v>
      </c>
      <c r="U354" s="8">
        <f>④研修前データ「貼り付け・分析」用!U358</f>
        <v>0</v>
      </c>
      <c r="V354" s="8">
        <f>④研修前データ「貼り付け・分析」用!V358</f>
        <v>0</v>
      </c>
      <c r="W354" s="8">
        <f>④研修前データ「貼り付け・分析」用!W358</f>
        <v>0</v>
      </c>
      <c r="X354" s="8">
        <f>④研修前データ「貼り付け・分析」用!X358</f>
        <v>0</v>
      </c>
      <c r="Y354" s="8">
        <f>④研修前データ「貼り付け・分析」用!Y358</f>
        <v>0</v>
      </c>
      <c r="Z354" s="8">
        <f>④研修前データ「貼り付け・分析」用!Z358</f>
        <v>0</v>
      </c>
      <c r="AA354" s="8">
        <f>④研修前データ「貼り付け・分析」用!AA358</f>
        <v>0</v>
      </c>
      <c r="AB354" s="8">
        <f>④研修前データ「貼り付け・分析」用!AB358</f>
        <v>0</v>
      </c>
      <c r="AC354" s="8">
        <f>④研修前データ「貼り付け・分析」用!AC358</f>
        <v>0</v>
      </c>
      <c r="AD354" s="8">
        <f>④研修前データ「貼り付け・分析」用!AD358</f>
        <v>0</v>
      </c>
      <c r="AE354" s="10">
        <f t="shared" si="10"/>
        <v>0</v>
      </c>
      <c r="AF354" s="10">
        <f t="shared" si="11"/>
        <v>0</v>
      </c>
    </row>
    <row r="355" spans="1:32" x14ac:dyDescent="0.15">
      <c r="A355" s="8">
        <f>④研修前データ「貼り付け・分析」用!A359</f>
        <v>354</v>
      </c>
      <c r="B355" s="8">
        <f>④研修前データ「貼り付け・分析」用!B359</f>
        <v>0</v>
      </c>
      <c r="C355" s="8">
        <f>④研修前データ「貼り付け・分析」用!C359</f>
        <v>0</v>
      </c>
      <c r="D355" s="8">
        <f>④研修前データ「貼り付け・分析」用!D359</f>
        <v>0</v>
      </c>
      <c r="E355" s="8">
        <f>④研修前データ「貼り付け・分析」用!E359</f>
        <v>0</v>
      </c>
      <c r="F355" s="8">
        <f>④研修前データ「貼り付け・分析」用!F359</f>
        <v>0</v>
      </c>
      <c r="G355" s="8">
        <f>④研修前データ「貼り付け・分析」用!G359</f>
        <v>0</v>
      </c>
      <c r="H355" s="8">
        <f>④研修前データ「貼り付け・分析」用!H359</f>
        <v>0</v>
      </c>
      <c r="I355" s="8">
        <f>④研修前データ「貼り付け・分析」用!I359</f>
        <v>0</v>
      </c>
      <c r="J355" s="8">
        <f>④研修前データ「貼り付け・分析」用!J359</f>
        <v>0</v>
      </c>
      <c r="K355" s="8">
        <f>④研修前データ「貼り付け・分析」用!K359</f>
        <v>0</v>
      </c>
      <c r="L355" s="8">
        <f>④研修前データ「貼り付け・分析」用!L359</f>
        <v>0</v>
      </c>
      <c r="M355" s="8">
        <f>④研修前データ「貼り付け・分析」用!M359</f>
        <v>0</v>
      </c>
      <c r="N355" s="8">
        <f>④研修前データ「貼り付け・分析」用!N359</f>
        <v>0</v>
      </c>
      <c r="O355" s="8">
        <f>④研修前データ「貼り付け・分析」用!O359</f>
        <v>0</v>
      </c>
      <c r="P355" s="8">
        <f>④研修前データ「貼り付け・分析」用!P359</f>
        <v>0</v>
      </c>
      <c r="Q355" s="8">
        <f>④研修前データ「貼り付け・分析」用!Q359</f>
        <v>0</v>
      </c>
      <c r="R355" s="8">
        <f>④研修前データ「貼り付け・分析」用!R359</f>
        <v>0</v>
      </c>
      <c r="S355" s="8">
        <f>④研修前データ「貼り付け・分析」用!S359</f>
        <v>0</v>
      </c>
      <c r="T355" s="8">
        <f>④研修前データ「貼り付け・分析」用!T359</f>
        <v>0</v>
      </c>
      <c r="U355" s="8">
        <f>④研修前データ「貼り付け・分析」用!U359</f>
        <v>0</v>
      </c>
      <c r="V355" s="8">
        <f>④研修前データ「貼り付け・分析」用!V359</f>
        <v>0</v>
      </c>
      <c r="W355" s="8">
        <f>④研修前データ「貼り付け・分析」用!W359</f>
        <v>0</v>
      </c>
      <c r="X355" s="8">
        <f>④研修前データ「貼り付け・分析」用!X359</f>
        <v>0</v>
      </c>
      <c r="Y355" s="8">
        <f>④研修前データ「貼り付け・分析」用!Y359</f>
        <v>0</v>
      </c>
      <c r="Z355" s="8">
        <f>④研修前データ「貼り付け・分析」用!Z359</f>
        <v>0</v>
      </c>
      <c r="AA355" s="8">
        <f>④研修前データ「貼り付け・分析」用!AA359</f>
        <v>0</v>
      </c>
      <c r="AB355" s="8">
        <f>④研修前データ「貼り付け・分析」用!AB359</f>
        <v>0</v>
      </c>
      <c r="AC355" s="8">
        <f>④研修前データ「貼り付け・分析」用!AC359</f>
        <v>0</v>
      </c>
      <c r="AD355" s="8">
        <f>④研修前データ「貼り付け・分析」用!AD359</f>
        <v>0</v>
      </c>
      <c r="AE355" s="10">
        <f t="shared" si="10"/>
        <v>0</v>
      </c>
      <c r="AF355" s="10">
        <f t="shared" si="11"/>
        <v>0</v>
      </c>
    </row>
    <row r="356" spans="1:32" x14ac:dyDescent="0.15">
      <c r="A356" s="8">
        <f>④研修前データ「貼り付け・分析」用!A360</f>
        <v>355</v>
      </c>
      <c r="B356" s="8">
        <f>④研修前データ「貼り付け・分析」用!B360</f>
        <v>0</v>
      </c>
      <c r="C356" s="8">
        <f>④研修前データ「貼り付け・分析」用!C360</f>
        <v>0</v>
      </c>
      <c r="D356" s="8">
        <f>④研修前データ「貼り付け・分析」用!D360</f>
        <v>0</v>
      </c>
      <c r="E356" s="8">
        <f>④研修前データ「貼り付け・分析」用!E360</f>
        <v>0</v>
      </c>
      <c r="F356" s="8">
        <f>④研修前データ「貼り付け・分析」用!F360</f>
        <v>0</v>
      </c>
      <c r="G356" s="8">
        <f>④研修前データ「貼り付け・分析」用!G360</f>
        <v>0</v>
      </c>
      <c r="H356" s="8">
        <f>④研修前データ「貼り付け・分析」用!H360</f>
        <v>0</v>
      </c>
      <c r="I356" s="8">
        <f>④研修前データ「貼り付け・分析」用!I360</f>
        <v>0</v>
      </c>
      <c r="J356" s="8">
        <f>④研修前データ「貼り付け・分析」用!J360</f>
        <v>0</v>
      </c>
      <c r="K356" s="8">
        <f>④研修前データ「貼り付け・分析」用!K360</f>
        <v>0</v>
      </c>
      <c r="L356" s="8">
        <f>④研修前データ「貼り付け・分析」用!L360</f>
        <v>0</v>
      </c>
      <c r="M356" s="8">
        <f>④研修前データ「貼り付け・分析」用!M360</f>
        <v>0</v>
      </c>
      <c r="N356" s="8">
        <f>④研修前データ「貼り付け・分析」用!N360</f>
        <v>0</v>
      </c>
      <c r="O356" s="8">
        <f>④研修前データ「貼り付け・分析」用!O360</f>
        <v>0</v>
      </c>
      <c r="P356" s="8">
        <f>④研修前データ「貼り付け・分析」用!P360</f>
        <v>0</v>
      </c>
      <c r="Q356" s="8">
        <f>④研修前データ「貼り付け・分析」用!Q360</f>
        <v>0</v>
      </c>
      <c r="R356" s="8">
        <f>④研修前データ「貼り付け・分析」用!R360</f>
        <v>0</v>
      </c>
      <c r="S356" s="8">
        <f>④研修前データ「貼り付け・分析」用!S360</f>
        <v>0</v>
      </c>
      <c r="T356" s="8">
        <f>④研修前データ「貼り付け・分析」用!T360</f>
        <v>0</v>
      </c>
      <c r="U356" s="8">
        <f>④研修前データ「貼り付け・分析」用!U360</f>
        <v>0</v>
      </c>
      <c r="V356" s="8">
        <f>④研修前データ「貼り付け・分析」用!V360</f>
        <v>0</v>
      </c>
      <c r="W356" s="8">
        <f>④研修前データ「貼り付け・分析」用!W360</f>
        <v>0</v>
      </c>
      <c r="X356" s="8">
        <f>④研修前データ「貼り付け・分析」用!X360</f>
        <v>0</v>
      </c>
      <c r="Y356" s="8">
        <f>④研修前データ「貼り付け・分析」用!Y360</f>
        <v>0</v>
      </c>
      <c r="Z356" s="8">
        <f>④研修前データ「貼り付け・分析」用!Z360</f>
        <v>0</v>
      </c>
      <c r="AA356" s="8">
        <f>④研修前データ「貼り付け・分析」用!AA360</f>
        <v>0</v>
      </c>
      <c r="AB356" s="8">
        <f>④研修前データ「貼り付け・分析」用!AB360</f>
        <v>0</v>
      </c>
      <c r="AC356" s="8">
        <f>④研修前データ「貼り付け・分析」用!AC360</f>
        <v>0</v>
      </c>
      <c r="AD356" s="8">
        <f>④研修前データ「貼り付け・分析」用!AD360</f>
        <v>0</v>
      </c>
      <c r="AE356" s="10">
        <f t="shared" si="10"/>
        <v>0</v>
      </c>
      <c r="AF356" s="10">
        <f t="shared" si="11"/>
        <v>0</v>
      </c>
    </row>
    <row r="357" spans="1:32" x14ac:dyDescent="0.15">
      <c r="A357" s="8">
        <f>④研修前データ「貼り付け・分析」用!A361</f>
        <v>356</v>
      </c>
      <c r="B357" s="8">
        <f>④研修前データ「貼り付け・分析」用!B361</f>
        <v>0</v>
      </c>
      <c r="C357" s="8">
        <f>④研修前データ「貼り付け・分析」用!C361</f>
        <v>0</v>
      </c>
      <c r="D357" s="8">
        <f>④研修前データ「貼り付け・分析」用!D361</f>
        <v>0</v>
      </c>
      <c r="E357" s="8">
        <f>④研修前データ「貼り付け・分析」用!E361</f>
        <v>0</v>
      </c>
      <c r="F357" s="8">
        <f>④研修前データ「貼り付け・分析」用!F361</f>
        <v>0</v>
      </c>
      <c r="G357" s="8">
        <f>④研修前データ「貼り付け・分析」用!G361</f>
        <v>0</v>
      </c>
      <c r="H357" s="8">
        <f>④研修前データ「貼り付け・分析」用!H361</f>
        <v>0</v>
      </c>
      <c r="I357" s="8">
        <f>④研修前データ「貼り付け・分析」用!I361</f>
        <v>0</v>
      </c>
      <c r="J357" s="8">
        <f>④研修前データ「貼り付け・分析」用!J361</f>
        <v>0</v>
      </c>
      <c r="K357" s="8">
        <f>④研修前データ「貼り付け・分析」用!K361</f>
        <v>0</v>
      </c>
      <c r="L357" s="8">
        <f>④研修前データ「貼り付け・分析」用!L361</f>
        <v>0</v>
      </c>
      <c r="M357" s="8">
        <f>④研修前データ「貼り付け・分析」用!M361</f>
        <v>0</v>
      </c>
      <c r="N357" s="8">
        <f>④研修前データ「貼り付け・分析」用!N361</f>
        <v>0</v>
      </c>
      <c r="O357" s="8">
        <f>④研修前データ「貼り付け・分析」用!O361</f>
        <v>0</v>
      </c>
      <c r="P357" s="8">
        <f>④研修前データ「貼り付け・分析」用!P361</f>
        <v>0</v>
      </c>
      <c r="Q357" s="8">
        <f>④研修前データ「貼り付け・分析」用!Q361</f>
        <v>0</v>
      </c>
      <c r="R357" s="8">
        <f>④研修前データ「貼り付け・分析」用!R361</f>
        <v>0</v>
      </c>
      <c r="S357" s="8">
        <f>④研修前データ「貼り付け・分析」用!S361</f>
        <v>0</v>
      </c>
      <c r="T357" s="8">
        <f>④研修前データ「貼り付け・分析」用!T361</f>
        <v>0</v>
      </c>
      <c r="U357" s="8">
        <f>④研修前データ「貼り付け・分析」用!U361</f>
        <v>0</v>
      </c>
      <c r="V357" s="8">
        <f>④研修前データ「貼り付け・分析」用!V361</f>
        <v>0</v>
      </c>
      <c r="W357" s="8">
        <f>④研修前データ「貼り付け・分析」用!W361</f>
        <v>0</v>
      </c>
      <c r="X357" s="8">
        <f>④研修前データ「貼り付け・分析」用!X361</f>
        <v>0</v>
      </c>
      <c r="Y357" s="8">
        <f>④研修前データ「貼り付け・分析」用!Y361</f>
        <v>0</v>
      </c>
      <c r="Z357" s="8">
        <f>④研修前データ「貼り付け・分析」用!Z361</f>
        <v>0</v>
      </c>
      <c r="AA357" s="8">
        <f>④研修前データ「貼り付け・分析」用!AA361</f>
        <v>0</v>
      </c>
      <c r="AB357" s="8">
        <f>④研修前データ「貼り付け・分析」用!AB361</f>
        <v>0</v>
      </c>
      <c r="AC357" s="8">
        <f>④研修前データ「貼り付け・分析」用!AC361</f>
        <v>0</v>
      </c>
      <c r="AD357" s="8">
        <f>④研修前データ「貼り付け・分析」用!AD361</f>
        <v>0</v>
      </c>
      <c r="AE357" s="10">
        <f t="shared" si="10"/>
        <v>0</v>
      </c>
      <c r="AF357" s="10">
        <f t="shared" si="11"/>
        <v>0</v>
      </c>
    </row>
    <row r="358" spans="1:32" x14ac:dyDescent="0.15">
      <c r="A358" s="8">
        <f>④研修前データ「貼り付け・分析」用!A362</f>
        <v>357</v>
      </c>
      <c r="B358" s="8">
        <f>④研修前データ「貼り付け・分析」用!B362</f>
        <v>0</v>
      </c>
      <c r="C358" s="8">
        <f>④研修前データ「貼り付け・分析」用!C362</f>
        <v>0</v>
      </c>
      <c r="D358" s="8">
        <f>④研修前データ「貼り付け・分析」用!D362</f>
        <v>0</v>
      </c>
      <c r="E358" s="8">
        <f>④研修前データ「貼り付け・分析」用!E362</f>
        <v>0</v>
      </c>
      <c r="F358" s="8">
        <f>④研修前データ「貼り付け・分析」用!F362</f>
        <v>0</v>
      </c>
      <c r="G358" s="8">
        <f>④研修前データ「貼り付け・分析」用!G362</f>
        <v>0</v>
      </c>
      <c r="H358" s="8">
        <f>④研修前データ「貼り付け・分析」用!H362</f>
        <v>0</v>
      </c>
      <c r="I358" s="8">
        <f>④研修前データ「貼り付け・分析」用!I362</f>
        <v>0</v>
      </c>
      <c r="J358" s="8">
        <f>④研修前データ「貼り付け・分析」用!J362</f>
        <v>0</v>
      </c>
      <c r="K358" s="8">
        <f>④研修前データ「貼り付け・分析」用!K362</f>
        <v>0</v>
      </c>
      <c r="L358" s="8">
        <f>④研修前データ「貼り付け・分析」用!L362</f>
        <v>0</v>
      </c>
      <c r="M358" s="8">
        <f>④研修前データ「貼り付け・分析」用!M362</f>
        <v>0</v>
      </c>
      <c r="N358" s="8">
        <f>④研修前データ「貼り付け・分析」用!N362</f>
        <v>0</v>
      </c>
      <c r="O358" s="8">
        <f>④研修前データ「貼り付け・分析」用!O362</f>
        <v>0</v>
      </c>
      <c r="P358" s="8">
        <f>④研修前データ「貼り付け・分析」用!P362</f>
        <v>0</v>
      </c>
      <c r="Q358" s="8">
        <f>④研修前データ「貼り付け・分析」用!Q362</f>
        <v>0</v>
      </c>
      <c r="R358" s="8">
        <f>④研修前データ「貼り付け・分析」用!R362</f>
        <v>0</v>
      </c>
      <c r="S358" s="8">
        <f>④研修前データ「貼り付け・分析」用!S362</f>
        <v>0</v>
      </c>
      <c r="T358" s="8">
        <f>④研修前データ「貼り付け・分析」用!T362</f>
        <v>0</v>
      </c>
      <c r="U358" s="8">
        <f>④研修前データ「貼り付け・分析」用!U362</f>
        <v>0</v>
      </c>
      <c r="V358" s="8">
        <f>④研修前データ「貼り付け・分析」用!V362</f>
        <v>0</v>
      </c>
      <c r="W358" s="8">
        <f>④研修前データ「貼り付け・分析」用!W362</f>
        <v>0</v>
      </c>
      <c r="X358" s="8">
        <f>④研修前データ「貼り付け・分析」用!X362</f>
        <v>0</v>
      </c>
      <c r="Y358" s="8">
        <f>④研修前データ「貼り付け・分析」用!Y362</f>
        <v>0</v>
      </c>
      <c r="Z358" s="8">
        <f>④研修前データ「貼り付け・分析」用!Z362</f>
        <v>0</v>
      </c>
      <c r="AA358" s="8">
        <f>④研修前データ「貼り付け・分析」用!AA362</f>
        <v>0</v>
      </c>
      <c r="AB358" s="8">
        <f>④研修前データ「貼り付け・分析」用!AB362</f>
        <v>0</v>
      </c>
      <c r="AC358" s="8">
        <f>④研修前データ「貼り付け・分析」用!AC362</f>
        <v>0</v>
      </c>
      <c r="AD358" s="8">
        <f>④研修前データ「貼り付け・分析」用!AD362</f>
        <v>0</v>
      </c>
      <c r="AE358" s="10">
        <f t="shared" si="10"/>
        <v>0</v>
      </c>
      <c r="AF358" s="10">
        <f t="shared" si="11"/>
        <v>0</v>
      </c>
    </row>
    <row r="359" spans="1:32" x14ac:dyDescent="0.15">
      <c r="A359" s="8">
        <f>④研修前データ「貼り付け・分析」用!A363</f>
        <v>358</v>
      </c>
      <c r="B359" s="8">
        <f>④研修前データ「貼り付け・分析」用!B363</f>
        <v>0</v>
      </c>
      <c r="C359" s="8">
        <f>④研修前データ「貼り付け・分析」用!C363</f>
        <v>0</v>
      </c>
      <c r="D359" s="8">
        <f>④研修前データ「貼り付け・分析」用!D363</f>
        <v>0</v>
      </c>
      <c r="E359" s="8">
        <f>④研修前データ「貼り付け・分析」用!E363</f>
        <v>0</v>
      </c>
      <c r="F359" s="8">
        <f>④研修前データ「貼り付け・分析」用!F363</f>
        <v>0</v>
      </c>
      <c r="G359" s="8">
        <f>④研修前データ「貼り付け・分析」用!G363</f>
        <v>0</v>
      </c>
      <c r="H359" s="8">
        <f>④研修前データ「貼り付け・分析」用!H363</f>
        <v>0</v>
      </c>
      <c r="I359" s="8">
        <f>④研修前データ「貼り付け・分析」用!I363</f>
        <v>0</v>
      </c>
      <c r="J359" s="8">
        <f>④研修前データ「貼り付け・分析」用!J363</f>
        <v>0</v>
      </c>
      <c r="K359" s="8">
        <f>④研修前データ「貼り付け・分析」用!K363</f>
        <v>0</v>
      </c>
      <c r="L359" s="8">
        <f>④研修前データ「貼り付け・分析」用!L363</f>
        <v>0</v>
      </c>
      <c r="M359" s="8">
        <f>④研修前データ「貼り付け・分析」用!M363</f>
        <v>0</v>
      </c>
      <c r="N359" s="8">
        <f>④研修前データ「貼り付け・分析」用!N363</f>
        <v>0</v>
      </c>
      <c r="O359" s="8">
        <f>④研修前データ「貼り付け・分析」用!O363</f>
        <v>0</v>
      </c>
      <c r="P359" s="8">
        <f>④研修前データ「貼り付け・分析」用!P363</f>
        <v>0</v>
      </c>
      <c r="Q359" s="8">
        <f>④研修前データ「貼り付け・分析」用!Q363</f>
        <v>0</v>
      </c>
      <c r="R359" s="8">
        <f>④研修前データ「貼り付け・分析」用!R363</f>
        <v>0</v>
      </c>
      <c r="S359" s="8">
        <f>④研修前データ「貼り付け・分析」用!S363</f>
        <v>0</v>
      </c>
      <c r="T359" s="8">
        <f>④研修前データ「貼り付け・分析」用!T363</f>
        <v>0</v>
      </c>
      <c r="U359" s="8">
        <f>④研修前データ「貼り付け・分析」用!U363</f>
        <v>0</v>
      </c>
      <c r="V359" s="8">
        <f>④研修前データ「貼り付け・分析」用!V363</f>
        <v>0</v>
      </c>
      <c r="W359" s="8">
        <f>④研修前データ「貼り付け・分析」用!W363</f>
        <v>0</v>
      </c>
      <c r="X359" s="8">
        <f>④研修前データ「貼り付け・分析」用!X363</f>
        <v>0</v>
      </c>
      <c r="Y359" s="8">
        <f>④研修前データ「貼り付け・分析」用!Y363</f>
        <v>0</v>
      </c>
      <c r="Z359" s="8">
        <f>④研修前データ「貼り付け・分析」用!Z363</f>
        <v>0</v>
      </c>
      <c r="AA359" s="8">
        <f>④研修前データ「貼り付け・分析」用!AA363</f>
        <v>0</v>
      </c>
      <c r="AB359" s="8">
        <f>④研修前データ「貼り付け・分析」用!AB363</f>
        <v>0</v>
      </c>
      <c r="AC359" s="8">
        <f>④研修前データ「貼り付け・分析」用!AC363</f>
        <v>0</v>
      </c>
      <c r="AD359" s="8">
        <f>④研修前データ「貼り付け・分析」用!AD363</f>
        <v>0</v>
      </c>
      <c r="AE359" s="10">
        <f t="shared" si="10"/>
        <v>0</v>
      </c>
      <c r="AF359" s="10">
        <f t="shared" si="11"/>
        <v>0</v>
      </c>
    </row>
    <row r="360" spans="1:32" x14ac:dyDescent="0.15">
      <c r="A360" s="8">
        <f>④研修前データ「貼り付け・分析」用!A364</f>
        <v>359</v>
      </c>
      <c r="B360" s="8">
        <f>④研修前データ「貼り付け・分析」用!B364</f>
        <v>0</v>
      </c>
      <c r="C360" s="8">
        <f>④研修前データ「貼り付け・分析」用!C364</f>
        <v>0</v>
      </c>
      <c r="D360" s="8">
        <f>④研修前データ「貼り付け・分析」用!D364</f>
        <v>0</v>
      </c>
      <c r="E360" s="8">
        <f>④研修前データ「貼り付け・分析」用!E364</f>
        <v>0</v>
      </c>
      <c r="F360" s="8">
        <f>④研修前データ「貼り付け・分析」用!F364</f>
        <v>0</v>
      </c>
      <c r="G360" s="8">
        <f>④研修前データ「貼り付け・分析」用!G364</f>
        <v>0</v>
      </c>
      <c r="H360" s="8">
        <f>④研修前データ「貼り付け・分析」用!H364</f>
        <v>0</v>
      </c>
      <c r="I360" s="8">
        <f>④研修前データ「貼り付け・分析」用!I364</f>
        <v>0</v>
      </c>
      <c r="J360" s="8">
        <f>④研修前データ「貼り付け・分析」用!J364</f>
        <v>0</v>
      </c>
      <c r="K360" s="8">
        <f>④研修前データ「貼り付け・分析」用!K364</f>
        <v>0</v>
      </c>
      <c r="L360" s="8">
        <f>④研修前データ「貼り付け・分析」用!L364</f>
        <v>0</v>
      </c>
      <c r="M360" s="8">
        <f>④研修前データ「貼り付け・分析」用!M364</f>
        <v>0</v>
      </c>
      <c r="N360" s="8">
        <f>④研修前データ「貼り付け・分析」用!N364</f>
        <v>0</v>
      </c>
      <c r="O360" s="8">
        <f>④研修前データ「貼り付け・分析」用!O364</f>
        <v>0</v>
      </c>
      <c r="P360" s="8">
        <f>④研修前データ「貼り付け・分析」用!P364</f>
        <v>0</v>
      </c>
      <c r="Q360" s="8">
        <f>④研修前データ「貼り付け・分析」用!Q364</f>
        <v>0</v>
      </c>
      <c r="R360" s="8">
        <f>④研修前データ「貼り付け・分析」用!R364</f>
        <v>0</v>
      </c>
      <c r="S360" s="8">
        <f>④研修前データ「貼り付け・分析」用!S364</f>
        <v>0</v>
      </c>
      <c r="T360" s="8">
        <f>④研修前データ「貼り付け・分析」用!T364</f>
        <v>0</v>
      </c>
      <c r="U360" s="8">
        <f>④研修前データ「貼り付け・分析」用!U364</f>
        <v>0</v>
      </c>
      <c r="V360" s="8">
        <f>④研修前データ「貼り付け・分析」用!V364</f>
        <v>0</v>
      </c>
      <c r="W360" s="8">
        <f>④研修前データ「貼り付け・分析」用!W364</f>
        <v>0</v>
      </c>
      <c r="X360" s="8">
        <f>④研修前データ「貼り付け・分析」用!X364</f>
        <v>0</v>
      </c>
      <c r="Y360" s="8">
        <f>④研修前データ「貼り付け・分析」用!Y364</f>
        <v>0</v>
      </c>
      <c r="Z360" s="8">
        <f>④研修前データ「貼り付け・分析」用!Z364</f>
        <v>0</v>
      </c>
      <c r="AA360" s="8">
        <f>④研修前データ「貼り付け・分析」用!AA364</f>
        <v>0</v>
      </c>
      <c r="AB360" s="8">
        <f>④研修前データ「貼り付け・分析」用!AB364</f>
        <v>0</v>
      </c>
      <c r="AC360" s="8">
        <f>④研修前データ「貼り付け・分析」用!AC364</f>
        <v>0</v>
      </c>
      <c r="AD360" s="8">
        <f>④研修前データ「貼り付け・分析」用!AD364</f>
        <v>0</v>
      </c>
      <c r="AE360" s="10">
        <f t="shared" si="10"/>
        <v>0</v>
      </c>
      <c r="AF360" s="10">
        <f t="shared" si="11"/>
        <v>0</v>
      </c>
    </row>
    <row r="361" spans="1:32" x14ac:dyDescent="0.15">
      <c r="A361" s="8">
        <f>④研修前データ「貼り付け・分析」用!A365</f>
        <v>360</v>
      </c>
      <c r="B361" s="8">
        <f>④研修前データ「貼り付け・分析」用!B365</f>
        <v>0</v>
      </c>
      <c r="C361" s="8">
        <f>④研修前データ「貼り付け・分析」用!C365</f>
        <v>0</v>
      </c>
      <c r="D361" s="8">
        <f>④研修前データ「貼り付け・分析」用!D365</f>
        <v>0</v>
      </c>
      <c r="E361" s="8">
        <f>④研修前データ「貼り付け・分析」用!E365</f>
        <v>0</v>
      </c>
      <c r="F361" s="8">
        <f>④研修前データ「貼り付け・分析」用!F365</f>
        <v>0</v>
      </c>
      <c r="G361" s="8">
        <f>④研修前データ「貼り付け・分析」用!G365</f>
        <v>0</v>
      </c>
      <c r="H361" s="8">
        <f>④研修前データ「貼り付け・分析」用!H365</f>
        <v>0</v>
      </c>
      <c r="I361" s="8">
        <f>④研修前データ「貼り付け・分析」用!I365</f>
        <v>0</v>
      </c>
      <c r="J361" s="8">
        <f>④研修前データ「貼り付け・分析」用!J365</f>
        <v>0</v>
      </c>
      <c r="K361" s="8">
        <f>④研修前データ「貼り付け・分析」用!K365</f>
        <v>0</v>
      </c>
      <c r="L361" s="8">
        <f>④研修前データ「貼り付け・分析」用!L365</f>
        <v>0</v>
      </c>
      <c r="M361" s="8">
        <f>④研修前データ「貼り付け・分析」用!M365</f>
        <v>0</v>
      </c>
      <c r="N361" s="8">
        <f>④研修前データ「貼り付け・分析」用!N365</f>
        <v>0</v>
      </c>
      <c r="O361" s="8">
        <f>④研修前データ「貼り付け・分析」用!O365</f>
        <v>0</v>
      </c>
      <c r="P361" s="8">
        <f>④研修前データ「貼り付け・分析」用!P365</f>
        <v>0</v>
      </c>
      <c r="Q361" s="8">
        <f>④研修前データ「貼り付け・分析」用!Q365</f>
        <v>0</v>
      </c>
      <c r="R361" s="8">
        <f>④研修前データ「貼り付け・分析」用!R365</f>
        <v>0</v>
      </c>
      <c r="S361" s="8">
        <f>④研修前データ「貼り付け・分析」用!S365</f>
        <v>0</v>
      </c>
      <c r="T361" s="8">
        <f>④研修前データ「貼り付け・分析」用!T365</f>
        <v>0</v>
      </c>
      <c r="U361" s="8">
        <f>④研修前データ「貼り付け・分析」用!U365</f>
        <v>0</v>
      </c>
      <c r="V361" s="8">
        <f>④研修前データ「貼り付け・分析」用!V365</f>
        <v>0</v>
      </c>
      <c r="W361" s="8">
        <f>④研修前データ「貼り付け・分析」用!W365</f>
        <v>0</v>
      </c>
      <c r="X361" s="8">
        <f>④研修前データ「貼り付け・分析」用!X365</f>
        <v>0</v>
      </c>
      <c r="Y361" s="8">
        <f>④研修前データ「貼り付け・分析」用!Y365</f>
        <v>0</v>
      </c>
      <c r="Z361" s="8">
        <f>④研修前データ「貼り付け・分析」用!Z365</f>
        <v>0</v>
      </c>
      <c r="AA361" s="8">
        <f>④研修前データ「貼り付け・分析」用!AA365</f>
        <v>0</v>
      </c>
      <c r="AB361" s="8">
        <f>④研修前データ「貼り付け・分析」用!AB365</f>
        <v>0</v>
      </c>
      <c r="AC361" s="8">
        <f>④研修前データ「貼り付け・分析」用!AC365</f>
        <v>0</v>
      </c>
      <c r="AD361" s="8">
        <f>④研修前データ「貼り付け・分析」用!AD365</f>
        <v>0</v>
      </c>
      <c r="AE361" s="10">
        <f t="shared" si="10"/>
        <v>0</v>
      </c>
      <c r="AF361" s="10">
        <f t="shared" si="11"/>
        <v>0</v>
      </c>
    </row>
    <row r="362" spans="1:32" x14ac:dyDescent="0.15">
      <c r="A362" s="8">
        <f>④研修前データ「貼り付け・分析」用!A366</f>
        <v>361</v>
      </c>
      <c r="B362" s="8">
        <f>④研修前データ「貼り付け・分析」用!B366</f>
        <v>0</v>
      </c>
      <c r="C362" s="8">
        <f>④研修前データ「貼り付け・分析」用!C366</f>
        <v>0</v>
      </c>
      <c r="D362" s="8">
        <f>④研修前データ「貼り付け・分析」用!D366</f>
        <v>0</v>
      </c>
      <c r="E362" s="8">
        <f>④研修前データ「貼り付け・分析」用!E366</f>
        <v>0</v>
      </c>
      <c r="F362" s="8">
        <f>④研修前データ「貼り付け・分析」用!F366</f>
        <v>0</v>
      </c>
      <c r="G362" s="8">
        <f>④研修前データ「貼り付け・分析」用!G366</f>
        <v>0</v>
      </c>
      <c r="H362" s="8">
        <f>④研修前データ「貼り付け・分析」用!H366</f>
        <v>0</v>
      </c>
      <c r="I362" s="8">
        <f>④研修前データ「貼り付け・分析」用!I366</f>
        <v>0</v>
      </c>
      <c r="J362" s="8">
        <f>④研修前データ「貼り付け・分析」用!J366</f>
        <v>0</v>
      </c>
      <c r="K362" s="8">
        <f>④研修前データ「貼り付け・分析」用!K366</f>
        <v>0</v>
      </c>
      <c r="L362" s="8">
        <f>④研修前データ「貼り付け・分析」用!L366</f>
        <v>0</v>
      </c>
      <c r="M362" s="8">
        <f>④研修前データ「貼り付け・分析」用!M366</f>
        <v>0</v>
      </c>
      <c r="N362" s="8">
        <f>④研修前データ「貼り付け・分析」用!N366</f>
        <v>0</v>
      </c>
      <c r="O362" s="8">
        <f>④研修前データ「貼り付け・分析」用!O366</f>
        <v>0</v>
      </c>
      <c r="P362" s="8">
        <f>④研修前データ「貼り付け・分析」用!P366</f>
        <v>0</v>
      </c>
      <c r="Q362" s="8">
        <f>④研修前データ「貼り付け・分析」用!Q366</f>
        <v>0</v>
      </c>
      <c r="R362" s="8">
        <f>④研修前データ「貼り付け・分析」用!R366</f>
        <v>0</v>
      </c>
      <c r="S362" s="8">
        <f>④研修前データ「貼り付け・分析」用!S366</f>
        <v>0</v>
      </c>
      <c r="T362" s="8">
        <f>④研修前データ「貼り付け・分析」用!T366</f>
        <v>0</v>
      </c>
      <c r="U362" s="8">
        <f>④研修前データ「貼り付け・分析」用!U366</f>
        <v>0</v>
      </c>
      <c r="V362" s="8">
        <f>④研修前データ「貼り付け・分析」用!V366</f>
        <v>0</v>
      </c>
      <c r="W362" s="8">
        <f>④研修前データ「貼り付け・分析」用!W366</f>
        <v>0</v>
      </c>
      <c r="X362" s="8">
        <f>④研修前データ「貼り付け・分析」用!X366</f>
        <v>0</v>
      </c>
      <c r="Y362" s="8">
        <f>④研修前データ「貼り付け・分析」用!Y366</f>
        <v>0</v>
      </c>
      <c r="Z362" s="8">
        <f>④研修前データ「貼り付け・分析」用!Z366</f>
        <v>0</v>
      </c>
      <c r="AA362" s="8">
        <f>④研修前データ「貼り付け・分析」用!AA366</f>
        <v>0</v>
      </c>
      <c r="AB362" s="8">
        <f>④研修前データ「貼り付け・分析」用!AB366</f>
        <v>0</v>
      </c>
      <c r="AC362" s="8">
        <f>④研修前データ「貼り付け・分析」用!AC366</f>
        <v>0</v>
      </c>
      <c r="AD362" s="8">
        <f>④研修前データ「貼り付け・分析」用!AD366</f>
        <v>0</v>
      </c>
      <c r="AE362" s="10">
        <f t="shared" ref="AE362:AE425" si="12">SUM(C362:AD362)</f>
        <v>0</v>
      </c>
      <c r="AF362" s="10">
        <f t="shared" ref="AF362:AF425" si="13">AE362/112*100</f>
        <v>0</v>
      </c>
    </row>
    <row r="363" spans="1:32" x14ac:dyDescent="0.15">
      <c r="A363" s="8">
        <f>④研修前データ「貼り付け・分析」用!A367</f>
        <v>362</v>
      </c>
      <c r="B363" s="8">
        <f>④研修前データ「貼り付け・分析」用!B367</f>
        <v>0</v>
      </c>
      <c r="C363" s="8">
        <f>④研修前データ「貼り付け・分析」用!C367</f>
        <v>0</v>
      </c>
      <c r="D363" s="8">
        <f>④研修前データ「貼り付け・分析」用!D367</f>
        <v>0</v>
      </c>
      <c r="E363" s="8">
        <f>④研修前データ「貼り付け・分析」用!E367</f>
        <v>0</v>
      </c>
      <c r="F363" s="8">
        <f>④研修前データ「貼り付け・分析」用!F367</f>
        <v>0</v>
      </c>
      <c r="G363" s="8">
        <f>④研修前データ「貼り付け・分析」用!G367</f>
        <v>0</v>
      </c>
      <c r="H363" s="8">
        <f>④研修前データ「貼り付け・分析」用!H367</f>
        <v>0</v>
      </c>
      <c r="I363" s="8">
        <f>④研修前データ「貼り付け・分析」用!I367</f>
        <v>0</v>
      </c>
      <c r="J363" s="8">
        <f>④研修前データ「貼り付け・分析」用!J367</f>
        <v>0</v>
      </c>
      <c r="K363" s="8">
        <f>④研修前データ「貼り付け・分析」用!K367</f>
        <v>0</v>
      </c>
      <c r="L363" s="8">
        <f>④研修前データ「貼り付け・分析」用!L367</f>
        <v>0</v>
      </c>
      <c r="M363" s="8">
        <f>④研修前データ「貼り付け・分析」用!M367</f>
        <v>0</v>
      </c>
      <c r="N363" s="8">
        <f>④研修前データ「貼り付け・分析」用!N367</f>
        <v>0</v>
      </c>
      <c r="O363" s="8">
        <f>④研修前データ「貼り付け・分析」用!O367</f>
        <v>0</v>
      </c>
      <c r="P363" s="8">
        <f>④研修前データ「貼り付け・分析」用!P367</f>
        <v>0</v>
      </c>
      <c r="Q363" s="8">
        <f>④研修前データ「貼り付け・分析」用!Q367</f>
        <v>0</v>
      </c>
      <c r="R363" s="8">
        <f>④研修前データ「貼り付け・分析」用!R367</f>
        <v>0</v>
      </c>
      <c r="S363" s="8">
        <f>④研修前データ「貼り付け・分析」用!S367</f>
        <v>0</v>
      </c>
      <c r="T363" s="8">
        <f>④研修前データ「貼り付け・分析」用!T367</f>
        <v>0</v>
      </c>
      <c r="U363" s="8">
        <f>④研修前データ「貼り付け・分析」用!U367</f>
        <v>0</v>
      </c>
      <c r="V363" s="8">
        <f>④研修前データ「貼り付け・分析」用!V367</f>
        <v>0</v>
      </c>
      <c r="W363" s="8">
        <f>④研修前データ「貼り付け・分析」用!W367</f>
        <v>0</v>
      </c>
      <c r="X363" s="8">
        <f>④研修前データ「貼り付け・分析」用!X367</f>
        <v>0</v>
      </c>
      <c r="Y363" s="8">
        <f>④研修前データ「貼り付け・分析」用!Y367</f>
        <v>0</v>
      </c>
      <c r="Z363" s="8">
        <f>④研修前データ「貼り付け・分析」用!Z367</f>
        <v>0</v>
      </c>
      <c r="AA363" s="8">
        <f>④研修前データ「貼り付け・分析」用!AA367</f>
        <v>0</v>
      </c>
      <c r="AB363" s="8">
        <f>④研修前データ「貼り付け・分析」用!AB367</f>
        <v>0</v>
      </c>
      <c r="AC363" s="8">
        <f>④研修前データ「貼り付け・分析」用!AC367</f>
        <v>0</v>
      </c>
      <c r="AD363" s="8">
        <f>④研修前データ「貼り付け・分析」用!AD367</f>
        <v>0</v>
      </c>
      <c r="AE363" s="10">
        <f t="shared" si="12"/>
        <v>0</v>
      </c>
      <c r="AF363" s="10">
        <f t="shared" si="13"/>
        <v>0</v>
      </c>
    </row>
    <row r="364" spans="1:32" x14ac:dyDescent="0.15">
      <c r="A364" s="8">
        <f>④研修前データ「貼り付け・分析」用!A368</f>
        <v>363</v>
      </c>
      <c r="B364" s="8">
        <f>④研修前データ「貼り付け・分析」用!B368</f>
        <v>0</v>
      </c>
      <c r="C364" s="8">
        <f>④研修前データ「貼り付け・分析」用!C368</f>
        <v>0</v>
      </c>
      <c r="D364" s="8">
        <f>④研修前データ「貼り付け・分析」用!D368</f>
        <v>0</v>
      </c>
      <c r="E364" s="8">
        <f>④研修前データ「貼り付け・分析」用!E368</f>
        <v>0</v>
      </c>
      <c r="F364" s="8">
        <f>④研修前データ「貼り付け・分析」用!F368</f>
        <v>0</v>
      </c>
      <c r="G364" s="8">
        <f>④研修前データ「貼り付け・分析」用!G368</f>
        <v>0</v>
      </c>
      <c r="H364" s="8">
        <f>④研修前データ「貼り付け・分析」用!H368</f>
        <v>0</v>
      </c>
      <c r="I364" s="8">
        <f>④研修前データ「貼り付け・分析」用!I368</f>
        <v>0</v>
      </c>
      <c r="J364" s="8">
        <f>④研修前データ「貼り付け・分析」用!J368</f>
        <v>0</v>
      </c>
      <c r="K364" s="8">
        <f>④研修前データ「貼り付け・分析」用!K368</f>
        <v>0</v>
      </c>
      <c r="L364" s="8">
        <f>④研修前データ「貼り付け・分析」用!L368</f>
        <v>0</v>
      </c>
      <c r="M364" s="8">
        <f>④研修前データ「貼り付け・分析」用!M368</f>
        <v>0</v>
      </c>
      <c r="N364" s="8">
        <f>④研修前データ「貼り付け・分析」用!N368</f>
        <v>0</v>
      </c>
      <c r="O364" s="8">
        <f>④研修前データ「貼り付け・分析」用!O368</f>
        <v>0</v>
      </c>
      <c r="P364" s="8">
        <f>④研修前データ「貼り付け・分析」用!P368</f>
        <v>0</v>
      </c>
      <c r="Q364" s="8">
        <f>④研修前データ「貼り付け・分析」用!Q368</f>
        <v>0</v>
      </c>
      <c r="R364" s="8">
        <f>④研修前データ「貼り付け・分析」用!R368</f>
        <v>0</v>
      </c>
      <c r="S364" s="8">
        <f>④研修前データ「貼り付け・分析」用!S368</f>
        <v>0</v>
      </c>
      <c r="T364" s="8">
        <f>④研修前データ「貼り付け・分析」用!T368</f>
        <v>0</v>
      </c>
      <c r="U364" s="8">
        <f>④研修前データ「貼り付け・分析」用!U368</f>
        <v>0</v>
      </c>
      <c r="V364" s="8">
        <f>④研修前データ「貼り付け・分析」用!V368</f>
        <v>0</v>
      </c>
      <c r="W364" s="8">
        <f>④研修前データ「貼り付け・分析」用!W368</f>
        <v>0</v>
      </c>
      <c r="X364" s="8">
        <f>④研修前データ「貼り付け・分析」用!X368</f>
        <v>0</v>
      </c>
      <c r="Y364" s="8">
        <f>④研修前データ「貼り付け・分析」用!Y368</f>
        <v>0</v>
      </c>
      <c r="Z364" s="8">
        <f>④研修前データ「貼り付け・分析」用!Z368</f>
        <v>0</v>
      </c>
      <c r="AA364" s="8">
        <f>④研修前データ「貼り付け・分析」用!AA368</f>
        <v>0</v>
      </c>
      <c r="AB364" s="8">
        <f>④研修前データ「貼り付け・分析」用!AB368</f>
        <v>0</v>
      </c>
      <c r="AC364" s="8">
        <f>④研修前データ「貼り付け・分析」用!AC368</f>
        <v>0</v>
      </c>
      <c r="AD364" s="8">
        <f>④研修前データ「貼り付け・分析」用!AD368</f>
        <v>0</v>
      </c>
      <c r="AE364" s="10">
        <f t="shared" si="12"/>
        <v>0</v>
      </c>
      <c r="AF364" s="10">
        <f t="shared" si="13"/>
        <v>0</v>
      </c>
    </row>
    <row r="365" spans="1:32" x14ac:dyDescent="0.15">
      <c r="A365" s="8">
        <f>④研修前データ「貼り付け・分析」用!A369</f>
        <v>364</v>
      </c>
      <c r="B365" s="8">
        <f>④研修前データ「貼り付け・分析」用!B369</f>
        <v>0</v>
      </c>
      <c r="C365" s="8">
        <f>④研修前データ「貼り付け・分析」用!C369</f>
        <v>0</v>
      </c>
      <c r="D365" s="8">
        <f>④研修前データ「貼り付け・分析」用!D369</f>
        <v>0</v>
      </c>
      <c r="E365" s="8">
        <f>④研修前データ「貼り付け・分析」用!E369</f>
        <v>0</v>
      </c>
      <c r="F365" s="8">
        <f>④研修前データ「貼り付け・分析」用!F369</f>
        <v>0</v>
      </c>
      <c r="G365" s="8">
        <f>④研修前データ「貼り付け・分析」用!G369</f>
        <v>0</v>
      </c>
      <c r="H365" s="8">
        <f>④研修前データ「貼り付け・分析」用!H369</f>
        <v>0</v>
      </c>
      <c r="I365" s="8">
        <f>④研修前データ「貼り付け・分析」用!I369</f>
        <v>0</v>
      </c>
      <c r="J365" s="8">
        <f>④研修前データ「貼り付け・分析」用!J369</f>
        <v>0</v>
      </c>
      <c r="K365" s="8">
        <f>④研修前データ「貼り付け・分析」用!K369</f>
        <v>0</v>
      </c>
      <c r="L365" s="8">
        <f>④研修前データ「貼り付け・分析」用!L369</f>
        <v>0</v>
      </c>
      <c r="M365" s="8">
        <f>④研修前データ「貼り付け・分析」用!M369</f>
        <v>0</v>
      </c>
      <c r="N365" s="8">
        <f>④研修前データ「貼り付け・分析」用!N369</f>
        <v>0</v>
      </c>
      <c r="O365" s="8">
        <f>④研修前データ「貼り付け・分析」用!O369</f>
        <v>0</v>
      </c>
      <c r="P365" s="8">
        <f>④研修前データ「貼り付け・分析」用!P369</f>
        <v>0</v>
      </c>
      <c r="Q365" s="8">
        <f>④研修前データ「貼り付け・分析」用!Q369</f>
        <v>0</v>
      </c>
      <c r="R365" s="8">
        <f>④研修前データ「貼り付け・分析」用!R369</f>
        <v>0</v>
      </c>
      <c r="S365" s="8">
        <f>④研修前データ「貼り付け・分析」用!S369</f>
        <v>0</v>
      </c>
      <c r="T365" s="8">
        <f>④研修前データ「貼り付け・分析」用!T369</f>
        <v>0</v>
      </c>
      <c r="U365" s="8">
        <f>④研修前データ「貼り付け・分析」用!U369</f>
        <v>0</v>
      </c>
      <c r="V365" s="8">
        <f>④研修前データ「貼り付け・分析」用!V369</f>
        <v>0</v>
      </c>
      <c r="W365" s="8">
        <f>④研修前データ「貼り付け・分析」用!W369</f>
        <v>0</v>
      </c>
      <c r="X365" s="8">
        <f>④研修前データ「貼り付け・分析」用!X369</f>
        <v>0</v>
      </c>
      <c r="Y365" s="8">
        <f>④研修前データ「貼り付け・分析」用!Y369</f>
        <v>0</v>
      </c>
      <c r="Z365" s="8">
        <f>④研修前データ「貼り付け・分析」用!Z369</f>
        <v>0</v>
      </c>
      <c r="AA365" s="8">
        <f>④研修前データ「貼り付け・分析」用!AA369</f>
        <v>0</v>
      </c>
      <c r="AB365" s="8">
        <f>④研修前データ「貼り付け・分析」用!AB369</f>
        <v>0</v>
      </c>
      <c r="AC365" s="8">
        <f>④研修前データ「貼り付け・分析」用!AC369</f>
        <v>0</v>
      </c>
      <c r="AD365" s="8">
        <f>④研修前データ「貼り付け・分析」用!AD369</f>
        <v>0</v>
      </c>
      <c r="AE365" s="10">
        <f t="shared" si="12"/>
        <v>0</v>
      </c>
      <c r="AF365" s="10">
        <f t="shared" si="13"/>
        <v>0</v>
      </c>
    </row>
    <row r="366" spans="1:32" x14ac:dyDescent="0.15">
      <c r="A366" s="8">
        <f>④研修前データ「貼り付け・分析」用!A370</f>
        <v>365</v>
      </c>
      <c r="B366" s="8">
        <f>④研修前データ「貼り付け・分析」用!B370</f>
        <v>0</v>
      </c>
      <c r="C366" s="8">
        <f>④研修前データ「貼り付け・分析」用!C370</f>
        <v>0</v>
      </c>
      <c r="D366" s="8">
        <f>④研修前データ「貼り付け・分析」用!D370</f>
        <v>0</v>
      </c>
      <c r="E366" s="8">
        <f>④研修前データ「貼り付け・分析」用!E370</f>
        <v>0</v>
      </c>
      <c r="F366" s="8">
        <f>④研修前データ「貼り付け・分析」用!F370</f>
        <v>0</v>
      </c>
      <c r="G366" s="8">
        <f>④研修前データ「貼り付け・分析」用!G370</f>
        <v>0</v>
      </c>
      <c r="H366" s="8">
        <f>④研修前データ「貼り付け・分析」用!H370</f>
        <v>0</v>
      </c>
      <c r="I366" s="8">
        <f>④研修前データ「貼り付け・分析」用!I370</f>
        <v>0</v>
      </c>
      <c r="J366" s="8">
        <f>④研修前データ「貼り付け・分析」用!J370</f>
        <v>0</v>
      </c>
      <c r="K366" s="8">
        <f>④研修前データ「貼り付け・分析」用!K370</f>
        <v>0</v>
      </c>
      <c r="L366" s="8">
        <f>④研修前データ「貼り付け・分析」用!L370</f>
        <v>0</v>
      </c>
      <c r="M366" s="8">
        <f>④研修前データ「貼り付け・分析」用!M370</f>
        <v>0</v>
      </c>
      <c r="N366" s="8">
        <f>④研修前データ「貼り付け・分析」用!N370</f>
        <v>0</v>
      </c>
      <c r="O366" s="8">
        <f>④研修前データ「貼り付け・分析」用!O370</f>
        <v>0</v>
      </c>
      <c r="P366" s="8">
        <f>④研修前データ「貼り付け・分析」用!P370</f>
        <v>0</v>
      </c>
      <c r="Q366" s="8">
        <f>④研修前データ「貼り付け・分析」用!Q370</f>
        <v>0</v>
      </c>
      <c r="R366" s="8">
        <f>④研修前データ「貼り付け・分析」用!R370</f>
        <v>0</v>
      </c>
      <c r="S366" s="8">
        <f>④研修前データ「貼り付け・分析」用!S370</f>
        <v>0</v>
      </c>
      <c r="T366" s="8">
        <f>④研修前データ「貼り付け・分析」用!T370</f>
        <v>0</v>
      </c>
      <c r="U366" s="8">
        <f>④研修前データ「貼り付け・分析」用!U370</f>
        <v>0</v>
      </c>
      <c r="V366" s="8">
        <f>④研修前データ「貼り付け・分析」用!V370</f>
        <v>0</v>
      </c>
      <c r="W366" s="8">
        <f>④研修前データ「貼り付け・分析」用!W370</f>
        <v>0</v>
      </c>
      <c r="X366" s="8">
        <f>④研修前データ「貼り付け・分析」用!X370</f>
        <v>0</v>
      </c>
      <c r="Y366" s="8">
        <f>④研修前データ「貼り付け・分析」用!Y370</f>
        <v>0</v>
      </c>
      <c r="Z366" s="8">
        <f>④研修前データ「貼り付け・分析」用!Z370</f>
        <v>0</v>
      </c>
      <c r="AA366" s="8">
        <f>④研修前データ「貼り付け・分析」用!AA370</f>
        <v>0</v>
      </c>
      <c r="AB366" s="8">
        <f>④研修前データ「貼り付け・分析」用!AB370</f>
        <v>0</v>
      </c>
      <c r="AC366" s="8">
        <f>④研修前データ「貼り付け・分析」用!AC370</f>
        <v>0</v>
      </c>
      <c r="AD366" s="8">
        <f>④研修前データ「貼り付け・分析」用!AD370</f>
        <v>0</v>
      </c>
      <c r="AE366" s="10">
        <f t="shared" si="12"/>
        <v>0</v>
      </c>
      <c r="AF366" s="10">
        <f t="shared" si="13"/>
        <v>0</v>
      </c>
    </row>
    <row r="367" spans="1:32" x14ac:dyDescent="0.15">
      <c r="A367" s="8">
        <f>④研修前データ「貼り付け・分析」用!A371</f>
        <v>366</v>
      </c>
      <c r="B367" s="8">
        <f>④研修前データ「貼り付け・分析」用!B371</f>
        <v>0</v>
      </c>
      <c r="C367" s="8">
        <f>④研修前データ「貼り付け・分析」用!C371</f>
        <v>0</v>
      </c>
      <c r="D367" s="8">
        <f>④研修前データ「貼り付け・分析」用!D371</f>
        <v>0</v>
      </c>
      <c r="E367" s="8">
        <f>④研修前データ「貼り付け・分析」用!E371</f>
        <v>0</v>
      </c>
      <c r="F367" s="8">
        <f>④研修前データ「貼り付け・分析」用!F371</f>
        <v>0</v>
      </c>
      <c r="G367" s="8">
        <f>④研修前データ「貼り付け・分析」用!G371</f>
        <v>0</v>
      </c>
      <c r="H367" s="8">
        <f>④研修前データ「貼り付け・分析」用!H371</f>
        <v>0</v>
      </c>
      <c r="I367" s="8">
        <f>④研修前データ「貼り付け・分析」用!I371</f>
        <v>0</v>
      </c>
      <c r="J367" s="8">
        <f>④研修前データ「貼り付け・分析」用!J371</f>
        <v>0</v>
      </c>
      <c r="K367" s="8">
        <f>④研修前データ「貼り付け・分析」用!K371</f>
        <v>0</v>
      </c>
      <c r="L367" s="8">
        <f>④研修前データ「貼り付け・分析」用!L371</f>
        <v>0</v>
      </c>
      <c r="M367" s="8">
        <f>④研修前データ「貼り付け・分析」用!M371</f>
        <v>0</v>
      </c>
      <c r="N367" s="8">
        <f>④研修前データ「貼り付け・分析」用!N371</f>
        <v>0</v>
      </c>
      <c r="O367" s="8">
        <f>④研修前データ「貼り付け・分析」用!O371</f>
        <v>0</v>
      </c>
      <c r="P367" s="8">
        <f>④研修前データ「貼り付け・分析」用!P371</f>
        <v>0</v>
      </c>
      <c r="Q367" s="8">
        <f>④研修前データ「貼り付け・分析」用!Q371</f>
        <v>0</v>
      </c>
      <c r="R367" s="8">
        <f>④研修前データ「貼り付け・分析」用!R371</f>
        <v>0</v>
      </c>
      <c r="S367" s="8">
        <f>④研修前データ「貼り付け・分析」用!S371</f>
        <v>0</v>
      </c>
      <c r="T367" s="8">
        <f>④研修前データ「貼り付け・分析」用!T371</f>
        <v>0</v>
      </c>
      <c r="U367" s="8">
        <f>④研修前データ「貼り付け・分析」用!U371</f>
        <v>0</v>
      </c>
      <c r="V367" s="8">
        <f>④研修前データ「貼り付け・分析」用!V371</f>
        <v>0</v>
      </c>
      <c r="W367" s="8">
        <f>④研修前データ「貼り付け・分析」用!W371</f>
        <v>0</v>
      </c>
      <c r="X367" s="8">
        <f>④研修前データ「貼り付け・分析」用!X371</f>
        <v>0</v>
      </c>
      <c r="Y367" s="8">
        <f>④研修前データ「貼り付け・分析」用!Y371</f>
        <v>0</v>
      </c>
      <c r="Z367" s="8">
        <f>④研修前データ「貼り付け・分析」用!Z371</f>
        <v>0</v>
      </c>
      <c r="AA367" s="8">
        <f>④研修前データ「貼り付け・分析」用!AA371</f>
        <v>0</v>
      </c>
      <c r="AB367" s="8">
        <f>④研修前データ「貼り付け・分析」用!AB371</f>
        <v>0</v>
      </c>
      <c r="AC367" s="8">
        <f>④研修前データ「貼り付け・分析」用!AC371</f>
        <v>0</v>
      </c>
      <c r="AD367" s="8">
        <f>④研修前データ「貼り付け・分析」用!AD371</f>
        <v>0</v>
      </c>
      <c r="AE367" s="10">
        <f t="shared" si="12"/>
        <v>0</v>
      </c>
      <c r="AF367" s="10">
        <f t="shared" si="13"/>
        <v>0</v>
      </c>
    </row>
    <row r="368" spans="1:32" x14ac:dyDescent="0.15">
      <c r="A368" s="8">
        <f>④研修前データ「貼り付け・分析」用!A372</f>
        <v>367</v>
      </c>
      <c r="B368" s="8">
        <f>④研修前データ「貼り付け・分析」用!B372</f>
        <v>0</v>
      </c>
      <c r="C368" s="8">
        <f>④研修前データ「貼り付け・分析」用!C372</f>
        <v>0</v>
      </c>
      <c r="D368" s="8">
        <f>④研修前データ「貼り付け・分析」用!D372</f>
        <v>0</v>
      </c>
      <c r="E368" s="8">
        <f>④研修前データ「貼り付け・分析」用!E372</f>
        <v>0</v>
      </c>
      <c r="F368" s="8">
        <f>④研修前データ「貼り付け・分析」用!F372</f>
        <v>0</v>
      </c>
      <c r="G368" s="8">
        <f>④研修前データ「貼り付け・分析」用!G372</f>
        <v>0</v>
      </c>
      <c r="H368" s="8">
        <f>④研修前データ「貼り付け・分析」用!H372</f>
        <v>0</v>
      </c>
      <c r="I368" s="8">
        <f>④研修前データ「貼り付け・分析」用!I372</f>
        <v>0</v>
      </c>
      <c r="J368" s="8">
        <f>④研修前データ「貼り付け・分析」用!J372</f>
        <v>0</v>
      </c>
      <c r="K368" s="8">
        <f>④研修前データ「貼り付け・分析」用!K372</f>
        <v>0</v>
      </c>
      <c r="L368" s="8">
        <f>④研修前データ「貼り付け・分析」用!L372</f>
        <v>0</v>
      </c>
      <c r="M368" s="8">
        <f>④研修前データ「貼り付け・分析」用!M372</f>
        <v>0</v>
      </c>
      <c r="N368" s="8">
        <f>④研修前データ「貼り付け・分析」用!N372</f>
        <v>0</v>
      </c>
      <c r="O368" s="8">
        <f>④研修前データ「貼り付け・分析」用!O372</f>
        <v>0</v>
      </c>
      <c r="P368" s="8">
        <f>④研修前データ「貼り付け・分析」用!P372</f>
        <v>0</v>
      </c>
      <c r="Q368" s="8">
        <f>④研修前データ「貼り付け・分析」用!Q372</f>
        <v>0</v>
      </c>
      <c r="R368" s="8">
        <f>④研修前データ「貼り付け・分析」用!R372</f>
        <v>0</v>
      </c>
      <c r="S368" s="8">
        <f>④研修前データ「貼り付け・分析」用!S372</f>
        <v>0</v>
      </c>
      <c r="T368" s="8">
        <f>④研修前データ「貼り付け・分析」用!T372</f>
        <v>0</v>
      </c>
      <c r="U368" s="8">
        <f>④研修前データ「貼り付け・分析」用!U372</f>
        <v>0</v>
      </c>
      <c r="V368" s="8">
        <f>④研修前データ「貼り付け・分析」用!V372</f>
        <v>0</v>
      </c>
      <c r="W368" s="8">
        <f>④研修前データ「貼り付け・分析」用!W372</f>
        <v>0</v>
      </c>
      <c r="X368" s="8">
        <f>④研修前データ「貼り付け・分析」用!X372</f>
        <v>0</v>
      </c>
      <c r="Y368" s="8">
        <f>④研修前データ「貼り付け・分析」用!Y372</f>
        <v>0</v>
      </c>
      <c r="Z368" s="8">
        <f>④研修前データ「貼り付け・分析」用!Z372</f>
        <v>0</v>
      </c>
      <c r="AA368" s="8">
        <f>④研修前データ「貼り付け・分析」用!AA372</f>
        <v>0</v>
      </c>
      <c r="AB368" s="8">
        <f>④研修前データ「貼り付け・分析」用!AB372</f>
        <v>0</v>
      </c>
      <c r="AC368" s="8">
        <f>④研修前データ「貼り付け・分析」用!AC372</f>
        <v>0</v>
      </c>
      <c r="AD368" s="8">
        <f>④研修前データ「貼り付け・分析」用!AD372</f>
        <v>0</v>
      </c>
      <c r="AE368" s="10">
        <f t="shared" si="12"/>
        <v>0</v>
      </c>
      <c r="AF368" s="10">
        <f t="shared" si="13"/>
        <v>0</v>
      </c>
    </row>
    <row r="369" spans="1:32" x14ac:dyDescent="0.15">
      <c r="A369" s="8">
        <f>④研修前データ「貼り付け・分析」用!A373</f>
        <v>368</v>
      </c>
      <c r="B369" s="8">
        <f>④研修前データ「貼り付け・分析」用!B373</f>
        <v>0</v>
      </c>
      <c r="C369" s="8">
        <f>④研修前データ「貼り付け・分析」用!C373</f>
        <v>0</v>
      </c>
      <c r="D369" s="8">
        <f>④研修前データ「貼り付け・分析」用!D373</f>
        <v>0</v>
      </c>
      <c r="E369" s="8">
        <f>④研修前データ「貼り付け・分析」用!E373</f>
        <v>0</v>
      </c>
      <c r="F369" s="8">
        <f>④研修前データ「貼り付け・分析」用!F373</f>
        <v>0</v>
      </c>
      <c r="G369" s="8">
        <f>④研修前データ「貼り付け・分析」用!G373</f>
        <v>0</v>
      </c>
      <c r="H369" s="8">
        <f>④研修前データ「貼り付け・分析」用!H373</f>
        <v>0</v>
      </c>
      <c r="I369" s="8">
        <f>④研修前データ「貼り付け・分析」用!I373</f>
        <v>0</v>
      </c>
      <c r="J369" s="8">
        <f>④研修前データ「貼り付け・分析」用!J373</f>
        <v>0</v>
      </c>
      <c r="K369" s="8">
        <f>④研修前データ「貼り付け・分析」用!K373</f>
        <v>0</v>
      </c>
      <c r="L369" s="8">
        <f>④研修前データ「貼り付け・分析」用!L373</f>
        <v>0</v>
      </c>
      <c r="M369" s="8">
        <f>④研修前データ「貼り付け・分析」用!M373</f>
        <v>0</v>
      </c>
      <c r="N369" s="8">
        <f>④研修前データ「貼り付け・分析」用!N373</f>
        <v>0</v>
      </c>
      <c r="O369" s="8">
        <f>④研修前データ「貼り付け・分析」用!O373</f>
        <v>0</v>
      </c>
      <c r="P369" s="8">
        <f>④研修前データ「貼り付け・分析」用!P373</f>
        <v>0</v>
      </c>
      <c r="Q369" s="8">
        <f>④研修前データ「貼り付け・分析」用!Q373</f>
        <v>0</v>
      </c>
      <c r="R369" s="8">
        <f>④研修前データ「貼り付け・分析」用!R373</f>
        <v>0</v>
      </c>
      <c r="S369" s="8">
        <f>④研修前データ「貼り付け・分析」用!S373</f>
        <v>0</v>
      </c>
      <c r="T369" s="8">
        <f>④研修前データ「貼り付け・分析」用!T373</f>
        <v>0</v>
      </c>
      <c r="U369" s="8">
        <f>④研修前データ「貼り付け・分析」用!U373</f>
        <v>0</v>
      </c>
      <c r="V369" s="8">
        <f>④研修前データ「貼り付け・分析」用!V373</f>
        <v>0</v>
      </c>
      <c r="W369" s="8">
        <f>④研修前データ「貼り付け・分析」用!W373</f>
        <v>0</v>
      </c>
      <c r="X369" s="8">
        <f>④研修前データ「貼り付け・分析」用!X373</f>
        <v>0</v>
      </c>
      <c r="Y369" s="8">
        <f>④研修前データ「貼り付け・分析」用!Y373</f>
        <v>0</v>
      </c>
      <c r="Z369" s="8">
        <f>④研修前データ「貼り付け・分析」用!Z373</f>
        <v>0</v>
      </c>
      <c r="AA369" s="8">
        <f>④研修前データ「貼り付け・分析」用!AA373</f>
        <v>0</v>
      </c>
      <c r="AB369" s="8">
        <f>④研修前データ「貼り付け・分析」用!AB373</f>
        <v>0</v>
      </c>
      <c r="AC369" s="8">
        <f>④研修前データ「貼り付け・分析」用!AC373</f>
        <v>0</v>
      </c>
      <c r="AD369" s="8">
        <f>④研修前データ「貼り付け・分析」用!AD373</f>
        <v>0</v>
      </c>
      <c r="AE369" s="10">
        <f t="shared" si="12"/>
        <v>0</v>
      </c>
      <c r="AF369" s="10">
        <f t="shared" si="13"/>
        <v>0</v>
      </c>
    </row>
    <row r="370" spans="1:32" x14ac:dyDescent="0.15">
      <c r="A370" s="8">
        <f>④研修前データ「貼り付け・分析」用!A374</f>
        <v>369</v>
      </c>
      <c r="B370" s="8">
        <f>④研修前データ「貼り付け・分析」用!B374</f>
        <v>0</v>
      </c>
      <c r="C370" s="8">
        <f>④研修前データ「貼り付け・分析」用!C374</f>
        <v>0</v>
      </c>
      <c r="D370" s="8">
        <f>④研修前データ「貼り付け・分析」用!D374</f>
        <v>0</v>
      </c>
      <c r="E370" s="8">
        <f>④研修前データ「貼り付け・分析」用!E374</f>
        <v>0</v>
      </c>
      <c r="F370" s="8">
        <f>④研修前データ「貼り付け・分析」用!F374</f>
        <v>0</v>
      </c>
      <c r="G370" s="8">
        <f>④研修前データ「貼り付け・分析」用!G374</f>
        <v>0</v>
      </c>
      <c r="H370" s="8">
        <f>④研修前データ「貼り付け・分析」用!H374</f>
        <v>0</v>
      </c>
      <c r="I370" s="8">
        <f>④研修前データ「貼り付け・分析」用!I374</f>
        <v>0</v>
      </c>
      <c r="J370" s="8">
        <f>④研修前データ「貼り付け・分析」用!J374</f>
        <v>0</v>
      </c>
      <c r="K370" s="8">
        <f>④研修前データ「貼り付け・分析」用!K374</f>
        <v>0</v>
      </c>
      <c r="L370" s="8">
        <f>④研修前データ「貼り付け・分析」用!L374</f>
        <v>0</v>
      </c>
      <c r="M370" s="8">
        <f>④研修前データ「貼り付け・分析」用!M374</f>
        <v>0</v>
      </c>
      <c r="N370" s="8">
        <f>④研修前データ「貼り付け・分析」用!N374</f>
        <v>0</v>
      </c>
      <c r="O370" s="8">
        <f>④研修前データ「貼り付け・分析」用!O374</f>
        <v>0</v>
      </c>
      <c r="P370" s="8">
        <f>④研修前データ「貼り付け・分析」用!P374</f>
        <v>0</v>
      </c>
      <c r="Q370" s="8">
        <f>④研修前データ「貼り付け・分析」用!Q374</f>
        <v>0</v>
      </c>
      <c r="R370" s="8">
        <f>④研修前データ「貼り付け・分析」用!R374</f>
        <v>0</v>
      </c>
      <c r="S370" s="8">
        <f>④研修前データ「貼り付け・分析」用!S374</f>
        <v>0</v>
      </c>
      <c r="T370" s="8">
        <f>④研修前データ「貼り付け・分析」用!T374</f>
        <v>0</v>
      </c>
      <c r="U370" s="8">
        <f>④研修前データ「貼り付け・分析」用!U374</f>
        <v>0</v>
      </c>
      <c r="V370" s="8">
        <f>④研修前データ「貼り付け・分析」用!V374</f>
        <v>0</v>
      </c>
      <c r="W370" s="8">
        <f>④研修前データ「貼り付け・分析」用!W374</f>
        <v>0</v>
      </c>
      <c r="X370" s="8">
        <f>④研修前データ「貼り付け・分析」用!X374</f>
        <v>0</v>
      </c>
      <c r="Y370" s="8">
        <f>④研修前データ「貼り付け・分析」用!Y374</f>
        <v>0</v>
      </c>
      <c r="Z370" s="8">
        <f>④研修前データ「貼り付け・分析」用!Z374</f>
        <v>0</v>
      </c>
      <c r="AA370" s="8">
        <f>④研修前データ「貼り付け・分析」用!AA374</f>
        <v>0</v>
      </c>
      <c r="AB370" s="8">
        <f>④研修前データ「貼り付け・分析」用!AB374</f>
        <v>0</v>
      </c>
      <c r="AC370" s="8">
        <f>④研修前データ「貼り付け・分析」用!AC374</f>
        <v>0</v>
      </c>
      <c r="AD370" s="8">
        <f>④研修前データ「貼り付け・分析」用!AD374</f>
        <v>0</v>
      </c>
      <c r="AE370" s="10">
        <f t="shared" si="12"/>
        <v>0</v>
      </c>
      <c r="AF370" s="10">
        <f t="shared" si="13"/>
        <v>0</v>
      </c>
    </row>
    <row r="371" spans="1:32" x14ac:dyDescent="0.15">
      <c r="A371" s="8">
        <f>④研修前データ「貼り付け・分析」用!A375</f>
        <v>370</v>
      </c>
      <c r="B371" s="8">
        <f>④研修前データ「貼り付け・分析」用!B375</f>
        <v>0</v>
      </c>
      <c r="C371" s="8">
        <f>④研修前データ「貼り付け・分析」用!C375</f>
        <v>0</v>
      </c>
      <c r="D371" s="8">
        <f>④研修前データ「貼り付け・分析」用!D375</f>
        <v>0</v>
      </c>
      <c r="E371" s="8">
        <f>④研修前データ「貼り付け・分析」用!E375</f>
        <v>0</v>
      </c>
      <c r="F371" s="8">
        <f>④研修前データ「貼り付け・分析」用!F375</f>
        <v>0</v>
      </c>
      <c r="G371" s="8">
        <f>④研修前データ「貼り付け・分析」用!G375</f>
        <v>0</v>
      </c>
      <c r="H371" s="8">
        <f>④研修前データ「貼り付け・分析」用!H375</f>
        <v>0</v>
      </c>
      <c r="I371" s="8">
        <f>④研修前データ「貼り付け・分析」用!I375</f>
        <v>0</v>
      </c>
      <c r="J371" s="8">
        <f>④研修前データ「貼り付け・分析」用!J375</f>
        <v>0</v>
      </c>
      <c r="K371" s="8">
        <f>④研修前データ「貼り付け・分析」用!K375</f>
        <v>0</v>
      </c>
      <c r="L371" s="8">
        <f>④研修前データ「貼り付け・分析」用!L375</f>
        <v>0</v>
      </c>
      <c r="M371" s="8">
        <f>④研修前データ「貼り付け・分析」用!M375</f>
        <v>0</v>
      </c>
      <c r="N371" s="8">
        <f>④研修前データ「貼り付け・分析」用!N375</f>
        <v>0</v>
      </c>
      <c r="O371" s="8">
        <f>④研修前データ「貼り付け・分析」用!O375</f>
        <v>0</v>
      </c>
      <c r="P371" s="8">
        <f>④研修前データ「貼り付け・分析」用!P375</f>
        <v>0</v>
      </c>
      <c r="Q371" s="8">
        <f>④研修前データ「貼り付け・分析」用!Q375</f>
        <v>0</v>
      </c>
      <c r="R371" s="8">
        <f>④研修前データ「貼り付け・分析」用!R375</f>
        <v>0</v>
      </c>
      <c r="S371" s="8">
        <f>④研修前データ「貼り付け・分析」用!S375</f>
        <v>0</v>
      </c>
      <c r="T371" s="8">
        <f>④研修前データ「貼り付け・分析」用!T375</f>
        <v>0</v>
      </c>
      <c r="U371" s="8">
        <f>④研修前データ「貼り付け・分析」用!U375</f>
        <v>0</v>
      </c>
      <c r="V371" s="8">
        <f>④研修前データ「貼り付け・分析」用!V375</f>
        <v>0</v>
      </c>
      <c r="W371" s="8">
        <f>④研修前データ「貼り付け・分析」用!W375</f>
        <v>0</v>
      </c>
      <c r="X371" s="8">
        <f>④研修前データ「貼り付け・分析」用!X375</f>
        <v>0</v>
      </c>
      <c r="Y371" s="8">
        <f>④研修前データ「貼り付け・分析」用!Y375</f>
        <v>0</v>
      </c>
      <c r="Z371" s="8">
        <f>④研修前データ「貼り付け・分析」用!Z375</f>
        <v>0</v>
      </c>
      <c r="AA371" s="8">
        <f>④研修前データ「貼り付け・分析」用!AA375</f>
        <v>0</v>
      </c>
      <c r="AB371" s="8">
        <f>④研修前データ「貼り付け・分析」用!AB375</f>
        <v>0</v>
      </c>
      <c r="AC371" s="8">
        <f>④研修前データ「貼り付け・分析」用!AC375</f>
        <v>0</v>
      </c>
      <c r="AD371" s="8">
        <f>④研修前データ「貼り付け・分析」用!AD375</f>
        <v>0</v>
      </c>
      <c r="AE371" s="10">
        <f t="shared" si="12"/>
        <v>0</v>
      </c>
      <c r="AF371" s="10">
        <f t="shared" si="13"/>
        <v>0</v>
      </c>
    </row>
    <row r="372" spans="1:32" x14ac:dyDescent="0.15">
      <c r="A372" s="8">
        <f>④研修前データ「貼り付け・分析」用!A376</f>
        <v>371</v>
      </c>
      <c r="B372" s="8">
        <f>④研修前データ「貼り付け・分析」用!B376</f>
        <v>0</v>
      </c>
      <c r="C372" s="8">
        <f>④研修前データ「貼り付け・分析」用!C376</f>
        <v>0</v>
      </c>
      <c r="D372" s="8">
        <f>④研修前データ「貼り付け・分析」用!D376</f>
        <v>0</v>
      </c>
      <c r="E372" s="8">
        <f>④研修前データ「貼り付け・分析」用!E376</f>
        <v>0</v>
      </c>
      <c r="F372" s="8">
        <f>④研修前データ「貼り付け・分析」用!F376</f>
        <v>0</v>
      </c>
      <c r="G372" s="8">
        <f>④研修前データ「貼り付け・分析」用!G376</f>
        <v>0</v>
      </c>
      <c r="H372" s="8">
        <f>④研修前データ「貼り付け・分析」用!H376</f>
        <v>0</v>
      </c>
      <c r="I372" s="8">
        <f>④研修前データ「貼り付け・分析」用!I376</f>
        <v>0</v>
      </c>
      <c r="J372" s="8">
        <f>④研修前データ「貼り付け・分析」用!J376</f>
        <v>0</v>
      </c>
      <c r="K372" s="8">
        <f>④研修前データ「貼り付け・分析」用!K376</f>
        <v>0</v>
      </c>
      <c r="L372" s="8">
        <f>④研修前データ「貼り付け・分析」用!L376</f>
        <v>0</v>
      </c>
      <c r="M372" s="8">
        <f>④研修前データ「貼り付け・分析」用!M376</f>
        <v>0</v>
      </c>
      <c r="N372" s="8">
        <f>④研修前データ「貼り付け・分析」用!N376</f>
        <v>0</v>
      </c>
      <c r="O372" s="8">
        <f>④研修前データ「貼り付け・分析」用!O376</f>
        <v>0</v>
      </c>
      <c r="P372" s="8">
        <f>④研修前データ「貼り付け・分析」用!P376</f>
        <v>0</v>
      </c>
      <c r="Q372" s="8">
        <f>④研修前データ「貼り付け・分析」用!Q376</f>
        <v>0</v>
      </c>
      <c r="R372" s="8">
        <f>④研修前データ「貼り付け・分析」用!R376</f>
        <v>0</v>
      </c>
      <c r="S372" s="8">
        <f>④研修前データ「貼り付け・分析」用!S376</f>
        <v>0</v>
      </c>
      <c r="T372" s="8">
        <f>④研修前データ「貼り付け・分析」用!T376</f>
        <v>0</v>
      </c>
      <c r="U372" s="8">
        <f>④研修前データ「貼り付け・分析」用!U376</f>
        <v>0</v>
      </c>
      <c r="V372" s="8">
        <f>④研修前データ「貼り付け・分析」用!V376</f>
        <v>0</v>
      </c>
      <c r="W372" s="8">
        <f>④研修前データ「貼り付け・分析」用!W376</f>
        <v>0</v>
      </c>
      <c r="X372" s="8">
        <f>④研修前データ「貼り付け・分析」用!X376</f>
        <v>0</v>
      </c>
      <c r="Y372" s="8">
        <f>④研修前データ「貼り付け・分析」用!Y376</f>
        <v>0</v>
      </c>
      <c r="Z372" s="8">
        <f>④研修前データ「貼り付け・分析」用!Z376</f>
        <v>0</v>
      </c>
      <c r="AA372" s="8">
        <f>④研修前データ「貼り付け・分析」用!AA376</f>
        <v>0</v>
      </c>
      <c r="AB372" s="8">
        <f>④研修前データ「貼り付け・分析」用!AB376</f>
        <v>0</v>
      </c>
      <c r="AC372" s="8">
        <f>④研修前データ「貼り付け・分析」用!AC376</f>
        <v>0</v>
      </c>
      <c r="AD372" s="8">
        <f>④研修前データ「貼り付け・分析」用!AD376</f>
        <v>0</v>
      </c>
      <c r="AE372" s="10">
        <f t="shared" si="12"/>
        <v>0</v>
      </c>
      <c r="AF372" s="10">
        <f t="shared" si="13"/>
        <v>0</v>
      </c>
    </row>
    <row r="373" spans="1:32" x14ac:dyDescent="0.15">
      <c r="A373" s="8">
        <f>④研修前データ「貼り付け・分析」用!A377</f>
        <v>372</v>
      </c>
      <c r="B373" s="8">
        <f>④研修前データ「貼り付け・分析」用!B377</f>
        <v>0</v>
      </c>
      <c r="C373" s="8">
        <f>④研修前データ「貼り付け・分析」用!C377</f>
        <v>0</v>
      </c>
      <c r="D373" s="8">
        <f>④研修前データ「貼り付け・分析」用!D377</f>
        <v>0</v>
      </c>
      <c r="E373" s="8">
        <f>④研修前データ「貼り付け・分析」用!E377</f>
        <v>0</v>
      </c>
      <c r="F373" s="8">
        <f>④研修前データ「貼り付け・分析」用!F377</f>
        <v>0</v>
      </c>
      <c r="G373" s="8">
        <f>④研修前データ「貼り付け・分析」用!G377</f>
        <v>0</v>
      </c>
      <c r="H373" s="8">
        <f>④研修前データ「貼り付け・分析」用!H377</f>
        <v>0</v>
      </c>
      <c r="I373" s="8">
        <f>④研修前データ「貼り付け・分析」用!I377</f>
        <v>0</v>
      </c>
      <c r="J373" s="8">
        <f>④研修前データ「貼り付け・分析」用!J377</f>
        <v>0</v>
      </c>
      <c r="K373" s="8">
        <f>④研修前データ「貼り付け・分析」用!K377</f>
        <v>0</v>
      </c>
      <c r="L373" s="8">
        <f>④研修前データ「貼り付け・分析」用!L377</f>
        <v>0</v>
      </c>
      <c r="M373" s="8">
        <f>④研修前データ「貼り付け・分析」用!M377</f>
        <v>0</v>
      </c>
      <c r="N373" s="8">
        <f>④研修前データ「貼り付け・分析」用!N377</f>
        <v>0</v>
      </c>
      <c r="O373" s="8">
        <f>④研修前データ「貼り付け・分析」用!O377</f>
        <v>0</v>
      </c>
      <c r="P373" s="8">
        <f>④研修前データ「貼り付け・分析」用!P377</f>
        <v>0</v>
      </c>
      <c r="Q373" s="8">
        <f>④研修前データ「貼り付け・分析」用!Q377</f>
        <v>0</v>
      </c>
      <c r="R373" s="8">
        <f>④研修前データ「貼り付け・分析」用!R377</f>
        <v>0</v>
      </c>
      <c r="S373" s="8">
        <f>④研修前データ「貼り付け・分析」用!S377</f>
        <v>0</v>
      </c>
      <c r="T373" s="8">
        <f>④研修前データ「貼り付け・分析」用!T377</f>
        <v>0</v>
      </c>
      <c r="U373" s="8">
        <f>④研修前データ「貼り付け・分析」用!U377</f>
        <v>0</v>
      </c>
      <c r="V373" s="8">
        <f>④研修前データ「貼り付け・分析」用!V377</f>
        <v>0</v>
      </c>
      <c r="W373" s="8">
        <f>④研修前データ「貼り付け・分析」用!W377</f>
        <v>0</v>
      </c>
      <c r="X373" s="8">
        <f>④研修前データ「貼り付け・分析」用!X377</f>
        <v>0</v>
      </c>
      <c r="Y373" s="8">
        <f>④研修前データ「貼り付け・分析」用!Y377</f>
        <v>0</v>
      </c>
      <c r="Z373" s="8">
        <f>④研修前データ「貼り付け・分析」用!Z377</f>
        <v>0</v>
      </c>
      <c r="AA373" s="8">
        <f>④研修前データ「貼り付け・分析」用!AA377</f>
        <v>0</v>
      </c>
      <c r="AB373" s="8">
        <f>④研修前データ「貼り付け・分析」用!AB377</f>
        <v>0</v>
      </c>
      <c r="AC373" s="8">
        <f>④研修前データ「貼り付け・分析」用!AC377</f>
        <v>0</v>
      </c>
      <c r="AD373" s="8">
        <f>④研修前データ「貼り付け・分析」用!AD377</f>
        <v>0</v>
      </c>
      <c r="AE373" s="10">
        <f t="shared" si="12"/>
        <v>0</v>
      </c>
      <c r="AF373" s="10">
        <f t="shared" si="13"/>
        <v>0</v>
      </c>
    </row>
    <row r="374" spans="1:32" x14ac:dyDescent="0.15">
      <c r="A374" s="8">
        <f>④研修前データ「貼り付け・分析」用!A378</f>
        <v>373</v>
      </c>
      <c r="B374" s="8">
        <f>④研修前データ「貼り付け・分析」用!B378</f>
        <v>0</v>
      </c>
      <c r="C374" s="8">
        <f>④研修前データ「貼り付け・分析」用!C378</f>
        <v>0</v>
      </c>
      <c r="D374" s="8">
        <f>④研修前データ「貼り付け・分析」用!D378</f>
        <v>0</v>
      </c>
      <c r="E374" s="8">
        <f>④研修前データ「貼り付け・分析」用!E378</f>
        <v>0</v>
      </c>
      <c r="F374" s="8">
        <f>④研修前データ「貼り付け・分析」用!F378</f>
        <v>0</v>
      </c>
      <c r="G374" s="8">
        <f>④研修前データ「貼り付け・分析」用!G378</f>
        <v>0</v>
      </c>
      <c r="H374" s="8">
        <f>④研修前データ「貼り付け・分析」用!H378</f>
        <v>0</v>
      </c>
      <c r="I374" s="8">
        <f>④研修前データ「貼り付け・分析」用!I378</f>
        <v>0</v>
      </c>
      <c r="J374" s="8">
        <f>④研修前データ「貼り付け・分析」用!J378</f>
        <v>0</v>
      </c>
      <c r="K374" s="8">
        <f>④研修前データ「貼り付け・分析」用!K378</f>
        <v>0</v>
      </c>
      <c r="L374" s="8">
        <f>④研修前データ「貼り付け・分析」用!L378</f>
        <v>0</v>
      </c>
      <c r="M374" s="8">
        <f>④研修前データ「貼り付け・分析」用!M378</f>
        <v>0</v>
      </c>
      <c r="N374" s="8">
        <f>④研修前データ「貼り付け・分析」用!N378</f>
        <v>0</v>
      </c>
      <c r="O374" s="8">
        <f>④研修前データ「貼り付け・分析」用!O378</f>
        <v>0</v>
      </c>
      <c r="P374" s="8">
        <f>④研修前データ「貼り付け・分析」用!P378</f>
        <v>0</v>
      </c>
      <c r="Q374" s="8">
        <f>④研修前データ「貼り付け・分析」用!Q378</f>
        <v>0</v>
      </c>
      <c r="R374" s="8">
        <f>④研修前データ「貼り付け・分析」用!R378</f>
        <v>0</v>
      </c>
      <c r="S374" s="8">
        <f>④研修前データ「貼り付け・分析」用!S378</f>
        <v>0</v>
      </c>
      <c r="T374" s="8">
        <f>④研修前データ「貼り付け・分析」用!T378</f>
        <v>0</v>
      </c>
      <c r="U374" s="8">
        <f>④研修前データ「貼り付け・分析」用!U378</f>
        <v>0</v>
      </c>
      <c r="V374" s="8">
        <f>④研修前データ「貼り付け・分析」用!V378</f>
        <v>0</v>
      </c>
      <c r="W374" s="8">
        <f>④研修前データ「貼り付け・分析」用!W378</f>
        <v>0</v>
      </c>
      <c r="X374" s="8">
        <f>④研修前データ「貼り付け・分析」用!X378</f>
        <v>0</v>
      </c>
      <c r="Y374" s="8">
        <f>④研修前データ「貼り付け・分析」用!Y378</f>
        <v>0</v>
      </c>
      <c r="Z374" s="8">
        <f>④研修前データ「貼り付け・分析」用!Z378</f>
        <v>0</v>
      </c>
      <c r="AA374" s="8">
        <f>④研修前データ「貼り付け・分析」用!AA378</f>
        <v>0</v>
      </c>
      <c r="AB374" s="8">
        <f>④研修前データ「貼り付け・分析」用!AB378</f>
        <v>0</v>
      </c>
      <c r="AC374" s="8">
        <f>④研修前データ「貼り付け・分析」用!AC378</f>
        <v>0</v>
      </c>
      <c r="AD374" s="8">
        <f>④研修前データ「貼り付け・分析」用!AD378</f>
        <v>0</v>
      </c>
      <c r="AE374" s="10">
        <f t="shared" si="12"/>
        <v>0</v>
      </c>
      <c r="AF374" s="10">
        <f t="shared" si="13"/>
        <v>0</v>
      </c>
    </row>
    <row r="375" spans="1:32" x14ac:dyDescent="0.15">
      <c r="A375" s="8">
        <f>④研修前データ「貼り付け・分析」用!A379</f>
        <v>374</v>
      </c>
      <c r="B375" s="8">
        <f>④研修前データ「貼り付け・分析」用!B379</f>
        <v>0</v>
      </c>
      <c r="C375" s="8">
        <f>④研修前データ「貼り付け・分析」用!C379</f>
        <v>0</v>
      </c>
      <c r="D375" s="8">
        <f>④研修前データ「貼り付け・分析」用!D379</f>
        <v>0</v>
      </c>
      <c r="E375" s="8">
        <f>④研修前データ「貼り付け・分析」用!E379</f>
        <v>0</v>
      </c>
      <c r="F375" s="8">
        <f>④研修前データ「貼り付け・分析」用!F379</f>
        <v>0</v>
      </c>
      <c r="G375" s="8">
        <f>④研修前データ「貼り付け・分析」用!G379</f>
        <v>0</v>
      </c>
      <c r="H375" s="8">
        <f>④研修前データ「貼り付け・分析」用!H379</f>
        <v>0</v>
      </c>
      <c r="I375" s="8">
        <f>④研修前データ「貼り付け・分析」用!I379</f>
        <v>0</v>
      </c>
      <c r="J375" s="8">
        <f>④研修前データ「貼り付け・分析」用!J379</f>
        <v>0</v>
      </c>
      <c r="K375" s="8">
        <f>④研修前データ「貼り付け・分析」用!K379</f>
        <v>0</v>
      </c>
      <c r="L375" s="8">
        <f>④研修前データ「貼り付け・分析」用!L379</f>
        <v>0</v>
      </c>
      <c r="M375" s="8">
        <f>④研修前データ「貼り付け・分析」用!M379</f>
        <v>0</v>
      </c>
      <c r="N375" s="8">
        <f>④研修前データ「貼り付け・分析」用!N379</f>
        <v>0</v>
      </c>
      <c r="O375" s="8">
        <f>④研修前データ「貼り付け・分析」用!O379</f>
        <v>0</v>
      </c>
      <c r="P375" s="8">
        <f>④研修前データ「貼り付け・分析」用!P379</f>
        <v>0</v>
      </c>
      <c r="Q375" s="8">
        <f>④研修前データ「貼り付け・分析」用!Q379</f>
        <v>0</v>
      </c>
      <c r="R375" s="8">
        <f>④研修前データ「貼り付け・分析」用!R379</f>
        <v>0</v>
      </c>
      <c r="S375" s="8">
        <f>④研修前データ「貼り付け・分析」用!S379</f>
        <v>0</v>
      </c>
      <c r="T375" s="8">
        <f>④研修前データ「貼り付け・分析」用!T379</f>
        <v>0</v>
      </c>
      <c r="U375" s="8">
        <f>④研修前データ「貼り付け・分析」用!U379</f>
        <v>0</v>
      </c>
      <c r="V375" s="8">
        <f>④研修前データ「貼り付け・分析」用!V379</f>
        <v>0</v>
      </c>
      <c r="W375" s="8">
        <f>④研修前データ「貼り付け・分析」用!W379</f>
        <v>0</v>
      </c>
      <c r="X375" s="8">
        <f>④研修前データ「貼り付け・分析」用!X379</f>
        <v>0</v>
      </c>
      <c r="Y375" s="8">
        <f>④研修前データ「貼り付け・分析」用!Y379</f>
        <v>0</v>
      </c>
      <c r="Z375" s="8">
        <f>④研修前データ「貼り付け・分析」用!Z379</f>
        <v>0</v>
      </c>
      <c r="AA375" s="8">
        <f>④研修前データ「貼り付け・分析」用!AA379</f>
        <v>0</v>
      </c>
      <c r="AB375" s="8">
        <f>④研修前データ「貼り付け・分析」用!AB379</f>
        <v>0</v>
      </c>
      <c r="AC375" s="8">
        <f>④研修前データ「貼り付け・分析」用!AC379</f>
        <v>0</v>
      </c>
      <c r="AD375" s="8">
        <f>④研修前データ「貼り付け・分析」用!AD379</f>
        <v>0</v>
      </c>
      <c r="AE375" s="10">
        <f t="shared" si="12"/>
        <v>0</v>
      </c>
      <c r="AF375" s="10">
        <f t="shared" si="13"/>
        <v>0</v>
      </c>
    </row>
    <row r="376" spans="1:32" x14ac:dyDescent="0.15">
      <c r="A376" s="8">
        <f>④研修前データ「貼り付け・分析」用!A380</f>
        <v>375</v>
      </c>
      <c r="B376" s="8">
        <f>④研修前データ「貼り付け・分析」用!B380</f>
        <v>0</v>
      </c>
      <c r="C376" s="8">
        <f>④研修前データ「貼り付け・分析」用!C380</f>
        <v>0</v>
      </c>
      <c r="D376" s="8">
        <f>④研修前データ「貼り付け・分析」用!D380</f>
        <v>0</v>
      </c>
      <c r="E376" s="8">
        <f>④研修前データ「貼り付け・分析」用!E380</f>
        <v>0</v>
      </c>
      <c r="F376" s="8">
        <f>④研修前データ「貼り付け・分析」用!F380</f>
        <v>0</v>
      </c>
      <c r="G376" s="8">
        <f>④研修前データ「貼り付け・分析」用!G380</f>
        <v>0</v>
      </c>
      <c r="H376" s="8">
        <f>④研修前データ「貼り付け・分析」用!H380</f>
        <v>0</v>
      </c>
      <c r="I376" s="8">
        <f>④研修前データ「貼り付け・分析」用!I380</f>
        <v>0</v>
      </c>
      <c r="J376" s="8">
        <f>④研修前データ「貼り付け・分析」用!J380</f>
        <v>0</v>
      </c>
      <c r="K376" s="8">
        <f>④研修前データ「貼り付け・分析」用!K380</f>
        <v>0</v>
      </c>
      <c r="L376" s="8">
        <f>④研修前データ「貼り付け・分析」用!L380</f>
        <v>0</v>
      </c>
      <c r="M376" s="8">
        <f>④研修前データ「貼り付け・分析」用!M380</f>
        <v>0</v>
      </c>
      <c r="N376" s="8">
        <f>④研修前データ「貼り付け・分析」用!N380</f>
        <v>0</v>
      </c>
      <c r="O376" s="8">
        <f>④研修前データ「貼り付け・分析」用!O380</f>
        <v>0</v>
      </c>
      <c r="P376" s="8">
        <f>④研修前データ「貼り付け・分析」用!P380</f>
        <v>0</v>
      </c>
      <c r="Q376" s="8">
        <f>④研修前データ「貼り付け・分析」用!Q380</f>
        <v>0</v>
      </c>
      <c r="R376" s="8">
        <f>④研修前データ「貼り付け・分析」用!R380</f>
        <v>0</v>
      </c>
      <c r="S376" s="8">
        <f>④研修前データ「貼り付け・分析」用!S380</f>
        <v>0</v>
      </c>
      <c r="T376" s="8">
        <f>④研修前データ「貼り付け・分析」用!T380</f>
        <v>0</v>
      </c>
      <c r="U376" s="8">
        <f>④研修前データ「貼り付け・分析」用!U380</f>
        <v>0</v>
      </c>
      <c r="V376" s="8">
        <f>④研修前データ「貼り付け・分析」用!V380</f>
        <v>0</v>
      </c>
      <c r="W376" s="8">
        <f>④研修前データ「貼り付け・分析」用!W380</f>
        <v>0</v>
      </c>
      <c r="X376" s="8">
        <f>④研修前データ「貼り付け・分析」用!X380</f>
        <v>0</v>
      </c>
      <c r="Y376" s="8">
        <f>④研修前データ「貼り付け・分析」用!Y380</f>
        <v>0</v>
      </c>
      <c r="Z376" s="8">
        <f>④研修前データ「貼り付け・分析」用!Z380</f>
        <v>0</v>
      </c>
      <c r="AA376" s="8">
        <f>④研修前データ「貼り付け・分析」用!AA380</f>
        <v>0</v>
      </c>
      <c r="AB376" s="8">
        <f>④研修前データ「貼り付け・分析」用!AB380</f>
        <v>0</v>
      </c>
      <c r="AC376" s="8">
        <f>④研修前データ「貼り付け・分析」用!AC380</f>
        <v>0</v>
      </c>
      <c r="AD376" s="8">
        <f>④研修前データ「貼り付け・分析」用!AD380</f>
        <v>0</v>
      </c>
      <c r="AE376" s="10">
        <f t="shared" si="12"/>
        <v>0</v>
      </c>
      <c r="AF376" s="10">
        <f t="shared" si="13"/>
        <v>0</v>
      </c>
    </row>
    <row r="377" spans="1:32" x14ac:dyDescent="0.15">
      <c r="A377" s="8">
        <f>④研修前データ「貼り付け・分析」用!A381</f>
        <v>376</v>
      </c>
      <c r="B377" s="8">
        <f>④研修前データ「貼り付け・分析」用!B381</f>
        <v>0</v>
      </c>
      <c r="C377" s="8">
        <f>④研修前データ「貼り付け・分析」用!C381</f>
        <v>0</v>
      </c>
      <c r="D377" s="8">
        <f>④研修前データ「貼り付け・分析」用!D381</f>
        <v>0</v>
      </c>
      <c r="E377" s="8">
        <f>④研修前データ「貼り付け・分析」用!E381</f>
        <v>0</v>
      </c>
      <c r="F377" s="8">
        <f>④研修前データ「貼り付け・分析」用!F381</f>
        <v>0</v>
      </c>
      <c r="G377" s="8">
        <f>④研修前データ「貼り付け・分析」用!G381</f>
        <v>0</v>
      </c>
      <c r="H377" s="8">
        <f>④研修前データ「貼り付け・分析」用!H381</f>
        <v>0</v>
      </c>
      <c r="I377" s="8">
        <f>④研修前データ「貼り付け・分析」用!I381</f>
        <v>0</v>
      </c>
      <c r="J377" s="8">
        <f>④研修前データ「貼り付け・分析」用!J381</f>
        <v>0</v>
      </c>
      <c r="K377" s="8">
        <f>④研修前データ「貼り付け・分析」用!K381</f>
        <v>0</v>
      </c>
      <c r="L377" s="8">
        <f>④研修前データ「貼り付け・分析」用!L381</f>
        <v>0</v>
      </c>
      <c r="M377" s="8">
        <f>④研修前データ「貼り付け・分析」用!M381</f>
        <v>0</v>
      </c>
      <c r="N377" s="8">
        <f>④研修前データ「貼り付け・分析」用!N381</f>
        <v>0</v>
      </c>
      <c r="O377" s="8">
        <f>④研修前データ「貼り付け・分析」用!O381</f>
        <v>0</v>
      </c>
      <c r="P377" s="8">
        <f>④研修前データ「貼り付け・分析」用!P381</f>
        <v>0</v>
      </c>
      <c r="Q377" s="8">
        <f>④研修前データ「貼り付け・分析」用!Q381</f>
        <v>0</v>
      </c>
      <c r="R377" s="8">
        <f>④研修前データ「貼り付け・分析」用!R381</f>
        <v>0</v>
      </c>
      <c r="S377" s="8">
        <f>④研修前データ「貼り付け・分析」用!S381</f>
        <v>0</v>
      </c>
      <c r="T377" s="8">
        <f>④研修前データ「貼り付け・分析」用!T381</f>
        <v>0</v>
      </c>
      <c r="U377" s="8">
        <f>④研修前データ「貼り付け・分析」用!U381</f>
        <v>0</v>
      </c>
      <c r="V377" s="8">
        <f>④研修前データ「貼り付け・分析」用!V381</f>
        <v>0</v>
      </c>
      <c r="W377" s="8">
        <f>④研修前データ「貼り付け・分析」用!W381</f>
        <v>0</v>
      </c>
      <c r="X377" s="8">
        <f>④研修前データ「貼り付け・分析」用!X381</f>
        <v>0</v>
      </c>
      <c r="Y377" s="8">
        <f>④研修前データ「貼り付け・分析」用!Y381</f>
        <v>0</v>
      </c>
      <c r="Z377" s="8">
        <f>④研修前データ「貼り付け・分析」用!Z381</f>
        <v>0</v>
      </c>
      <c r="AA377" s="8">
        <f>④研修前データ「貼り付け・分析」用!AA381</f>
        <v>0</v>
      </c>
      <c r="AB377" s="8">
        <f>④研修前データ「貼り付け・分析」用!AB381</f>
        <v>0</v>
      </c>
      <c r="AC377" s="8">
        <f>④研修前データ「貼り付け・分析」用!AC381</f>
        <v>0</v>
      </c>
      <c r="AD377" s="8">
        <f>④研修前データ「貼り付け・分析」用!AD381</f>
        <v>0</v>
      </c>
      <c r="AE377" s="10">
        <f t="shared" si="12"/>
        <v>0</v>
      </c>
      <c r="AF377" s="10">
        <f t="shared" si="13"/>
        <v>0</v>
      </c>
    </row>
    <row r="378" spans="1:32" x14ac:dyDescent="0.15">
      <c r="A378" s="8">
        <f>④研修前データ「貼り付け・分析」用!A382</f>
        <v>377</v>
      </c>
      <c r="B378" s="8">
        <f>④研修前データ「貼り付け・分析」用!B382</f>
        <v>0</v>
      </c>
      <c r="C378" s="8">
        <f>④研修前データ「貼り付け・分析」用!C382</f>
        <v>0</v>
      </c>
      <c r="D378" s="8">
        <f>④研修前データ「貼り付け・分析」用!D382</f>
        <v>0</v>
      </c>
      <c r="E378" s="8">
        <f>④研修前データ「貼り付け・分析」用!E382</f>
        <v>0</v>
      </c>
      <c r="F378" s="8">
        <f>④研修前データ「貼り付け・分析」用!F382</f>
        <v>0</v>
      </c>
      <c r="G378" s="8">
        <f>④研修前データ「貼り付け・分析」用!G382</f>
        <v>0</v>
      </c>
      <c r="H378" s="8">
        <f>④研修前データ「貼り付け・分析」用!H382</f>
        <v>0</v>
      </c>
      <c r="I378" s="8">
        <f>④研修前データ「貼り付け・分析」用!I382</f>
        <v>0</v>
      </c>
      <c r="J378" s="8">
        <f>④研修前データ「貼り付け・分析」用!J382</f>
        <v>0</v>
      </c>
      <c r="K378" s="8">
        <f>④研修前データ「貼り付け・分析」用!K382</f>
        <v>0</v>
      </c>
      <c r="L378" s="8">
        <f>④研修前データ「貼り付け・分析」用!L382</f>
        <v>0</v>
      </c>
      <c r="M378" s="8">
        <f>④研修前データ「貼り付け・分析」用!M382</f>
        <v>0</v>
      </c>
      <c r="N378" s="8">
        <f>④研修前データ「貼り付け・分析」用!N382</f>
        <v>0</v>
      </c>
      <c r="O378" s="8">
        <f>④研修前データ「貼り付け・分析」用!O382</f>
        <v>0</v>
      </c>
      <c r="P378" s="8">
        <f>④研修前データ「貼り付け・分析」用!P382</f>
        <v>0</v>
      </c>
      <c r="Q378" s="8">
        <f>④研修前データ「貼り付け・分析」用!Q382</f>
        <v>0</v>
      </c>
      <c r="R378" s="8">
        <f>④研修前データ「貼り付け・分析」用!R382</f>
        <v>0</v>
      </c>
      <c r="S378" s="8">
        <f>④研修前データ「貼り付け・分析」用!S382</f>
        <v>0</v>
      </c>
      <c r="T378" s="8">
        <f>④研修前データ「貼り付け・分析」用!T382</f>
        <v>0</v>
      </c>
      <c r="U378" s="8">
        <f>④研修前データ「貼り付け・分析」用!U382</f>
        <v>0</v>
      </c>
      <c r="V378" s="8">
        <f>④研修前データ「貼り付け・分析」用!V382</f>
        <v>0</v>
      </c>
      <c r="W378" s="8">
        <f>④研修前データ「貼り付け・分析」用!W382</f>
        <v>0</v>
      </c>
      <c r="X378" s="8">
        <f>④研修前データ「貼り付け・分析」用!X382</f>
        <v>0</v>
      </c>
      <c r="Y378" s="8">
        <f>④研修前データ「貼り付け・分析」用!Y382</f>
        <v>0</v>
      </c>
      <c r="Z378" s="8">
        <f>④研修前データ「貼り付け・分析」用!Z382</f>
        <v>0</v>
      </c>
      <c r="AA378" s="8">
        <f>④研修前データ「貼り付け・分析」用!AA382</f>
        <v>0</v>
      </c>
      <c r="AB378" s="8">
        <f>④研修前データ「貼り付け・分析」用!AB382</f>
        <v>0</v>
      </c>
      <c r="AC378" s="8">
        <f>④研修前データ「貼り付け・分析」用!AC382</f>
        <v>0</v>
      </c>
      <c r="AD378" s="8">
        <f>④研修前データ「貼り付け・分析」用!AD382</f>
        <v>0</v>
      </c>
      <c r="AE378" s="10">
        <f t="shared" si="12"/>
        <v>0</v>
      </c>
      <c r="AF378" s="10">
        <f t="shared" si="13"/>
        <v>0</v>
      </c>
    </row>
    <row r="379" spans="1:32" x14ac:dyDescent="0.15">
      <c r="A379" s="8">
        <f>④研修前データ「貼り付け・分析」用!A383</f>
        <v>378</v>
      </c>
      <c r="B379" s="8">
        <f>④研修前データ「貼り付け・分析」用!B383</f>
        <v>0</v>
      </c>
      <c r="C379" s="8">
        <f>④研修前データ「貼り付け・分析」用!C383</f>
        <v>0</v>
      </c>
      <c r="D379" s="8">
        <f>④研修前データ「貼り付け・分析」用!D383</f>
        <v>0</v>
      </c>
      <c r="E379" s="8">
        <f>④研修前データ「貼り付け・分析」用!E383</f>
        <v>0</v>
      </c>
      <c r="F379" s="8">
        <f>④研修前データ「貼り付け・分析」用!F383</f>
        <v>0</v>
      </c>
      <c r="G379" s="8">
        <f>④研修前データ「貼り付け・分析」用!G383</f>
        <v>0</v>
      </c>
      <c r="H379" s="8">
        <f>④研修前データ「貼り付け・分析」用!H383</f>
        <v>0</v>
      </c>
      <c r="I379" s="8">
        <f>④研修前データ「貼り付け・分析」用!I383</f>
        <v>0</v>
      </c>
      <c r="J379" s="8">
        <f>④研修前データ「貼り付け・分析」用!J383</f>
        <v>0</v>
      </c>
      <c r="K379" s="8">
        <f>④研修前データ「貼り付け・分析」用!K383</f>
        <v>0</v>
      </c>
      <c r="L379" s="8">
        <f>④研修前データ「貼り付け・分析」用!L383</f>
        <v>0</v>
      </c>
      <c r="M379" s="8">
        <f>④研修前データ「貼り付け・分析」用!M383</f>
        <v>0</v>
      </c>
      <c r="N379" s="8">
        <f>④研修前データ「貼り付け・分析」用!N383</f>
        <v>0</v>
      </c>
      <c r="O379" s="8">
        <f>④研修前データ「貼り付け・分析」用!O383</f>
        <v>0</v>
      </c>
      <c r="P379" s="8">
        <f>④研修前データ「貼り付け・分析」用!P383</f>
        <v>0</v>
      </c>
      <c r="Q379" s="8">
        <f>④研修前データ「貼り付け・分析」用!Q383</f>
        <v>0</v>
      </c>
      <c r="R379" s="8">
        <f>④研修前データ「貼り付け・分析」用!R383</f>
        <v>0</v>
      </c>
      <c r="S379" s="8">
        <f>④研修前データ「貼り付け・分析」用!S383</f>
        <v>0</v>
      </c>
      <c r="T379" s="8">
        <f>④研修前データ「貼り付け・分析」用!T383</f>
        <v>0</v>
      </c>
      <c r="U379" s="8">
        <f>④研修前データ「貼り付け・分析」用!U383</f>
        <v>0</v>
      </c>
      <c r="V379" s="8">
        <f>④研修前データ「貼り付け・分析」用!V383</f>
        <v>0</v>
      </c>
      <c r="W379" s="8">
        <f>④研修前データ「貼り付け・分析」用!W383</f>
        <v>0</v>
      </c>
      <c r="X379" s="8">
        <f>④研修前データ「貼り付け・分析」用!X383</f>
        <v>0</v>
      </c>
      <c r="Y379" s="8">
        <f>④研修前データ「貼り付け・分析」用!Y383</f>
        <v>0</v>
      </c>
      <c r="Z379" s="8">
        <f>④研修前データ「貼り付け・分析」用!Z383</f>
        <v>0</v>
      </c>
      <c r="AA379" s="8">
        <f>④研修前データ「貼り付け・分析」用!AA383</f>
        <v>0</v>
      </c>
      <c r="AB379" s="8">
        <f>④研修前データ「貼り付け・分析」用!AB383</f>
        <v>0</v>
      </c>
      <c r="AC379" s="8">
        <f>④研修前データ「貼り付け・分析」用!AC383</f>
        <v>0</v>
      </c>
      <c r="AD379" s="8">
        <f>④研修前データ「貼り付け・分析」用!AD383</f>
        <v>0</v>
      </c>
      <c r="AE379" s="10">
        <f t="shared" si="12"/>
        <v>0</v>
      </c>
      <c r="AF379" s="10">
        <f t="shared" si="13"/>
        <v>0</v>
      </c>
    </row>
    <row r="380" spans="1:32" x14ac:dyDescent="0.15">
      <c r="A380" s="8">
        <f>④研修前データ「貼り付け・分析」用!A384</f>
        <v>379</v>
      </c>
      <c r="B380" s="8">
        <f>④研修前データ「貼り付け・分析」用!B384</f>
        <v>0</v>
      </c>
      <c r="C380" s="8">
        <f>④研修前データ「貼り付け・分析」用!C384</f>
        <v>0</v>
      </c>
      <c r="D380" s="8">
        <f>④研修前データ「貼り付け・分析」用!D384</f>
        <v>0</v>
      </c>
      <c r="E380" s="8">
        <f>④研修前データ「貼り付け・分析」用!E384</f>
        <v>0</v>
      </c>
      <c r="F380" s="8">
        <f>④研修前データ「貼り付け・分析」用!F384</f>
        <v>0</v>
      </c>
      <c r="G380" s="8">
        <f>④研修前データ「貼り付け・分析」用!G384</f>
        <v>0</v>
      </c>
      <c r="H380" s="8">
        <f>④研修前データ「貼り付け・分析」用!H384</f>
        <v>0</v>
      </c>
      <c r="I380" s="8">
        <f>④研修前データ「貼り付け・分析」用!I384</f>
        <v>0</v>
      </c>
      <c r="J380" s="8">
        <f>④研修前データ「貼り付け・分析」用!J384</f>
        <v>0</v>
      </c>
      <c r="K380" s="8">
        <f>④研修前データ「貼り付け・分析」用!K384</f>
        <v>0</v>
      </c>
      <c r="L380" s="8">
        <f>④研修前データ「貼り付け・分析」用!L384</f>
        <v>0</v>
      </c>
      <c r="M380" s="8">
        <f>④研修前データ「貼り付け・分析」用!M384</f>
        <v>0</v>
      </c>
      <c r="N380" s="8">
        <f>④研修前データ「貼り付け・分析」用!N384</f>
        <v>0</v>
      </c>
      <c r="O380" s="8">
        <f>④研修前データ「貼り付け・分析」用!O384</f>
        <v>0</v>
      </c>
      <c r="P380" s="8">
        <f>④研修前データ「貼り付け・分析」用!P384</f>
        <v>0</v>
      </c>
      <c r="Q380" s="8">
        <f>④研修前データ「貼り付け・分析」用!Q384</f>
        <v>0</v>
      </c>
      <c r="R380" s="8">
        <f>④研修前データ「貼り付け・分析」用!R384</f>
        <v>0</v>
      </c>
      <c r="S380" s="8">
        <f>④研修前データ「貼り付け・分析」用!S384</f>
        <v>0</v>
      </c>
      <c r="T380" s="8">
        <f>④研修前データ「貼り付け・分析」用!T384</f>
        <v>0</v>
      </c>
      <c r="U380" s="8">
        <f>④研修前データ「貼り付け・分析」用!U384</f>
        <v>0</v>
      </c>
      <c r="V380" s="8">
        <f>④研修前データ「貼り付け・分析」用!V384</f>
        <v>0</v>
      </c>
      <c r="W380" s="8">
        <f>④研修前データ「貼り付け・分析」用!W384</f>
        <v>0</v>
      </c>
      <c r="X380" s="8">
        <f>④研修前データ「貼り付け・分析」用!X384</f>
        <v>0</v>
      </c>
      <c r="Y380" s="8">
        <f>④研修前データ「貼り付け・分析」用!Y384</f>
        <v>0</v>
      </c>
      <c r="Z380" s="8">
        <f>④研修前データ「貼り付け・分析」用!Z384</f>
        <v>0</v>
      </c>
      <c r="AA380" s="8">
        <f>④研修前データ「貼り付け・分析」用!AA384</f>
        <v>0</v>
      </c>
      <c r="AB380" s="8">
        <f>④研修前データ「貼り付け・分析」用!AB384</f>
        <v>0</v>
      </c>
      <c r="AC380" s="8">
        <f>④研修前データ「貼り付け・分析」用!AC384</f>
        <v>0</v>
      </c>
      <c r="AD380" s="8">
        <f>④研修前データ「貼り付け・分析」用!AD384</f>
        <v>0</v>
      </c>
      <c r="AE380" s="10">
        <f t="shared" si="12"/>
        <v>0</v>
      </c>
      <c r="AF380" s="10">
        <f t="shared" si="13"/>
        <v>0</v>
      </c>
    </row>
    <row r="381" spans="1:32" x14ac:dyDescent="0.15">
      <c r="A381" s="8">
        <f>④研修前データ「貼り付け・分析」用!A385</f>
        <v>380</v>
      </c>
      <c r="B381" s="8">
        <f>④研修前データ「貼り付け・分析」用!B385</f>
        <v>0</v>
      </c>
      <c r="C381" s="8">
        <f>④研修前データ「貼り付け・分析」用!C385</f>
        <v>0</v>
      </c>
      <c r="D381" s="8">
        <f>④研修前データ「貼り付け・分析」用!D385</f>
        <v>0</v>
      </c>
      <c r="E381" s="8">
        <f>④研修前データ「貼り付け・分析」用!E385</f>
        <v>0</v>
      </c>
      <c r="F381" s="8">
        <f>④研修前データ「貼り付け・分析」用!F385</f>
        <v>0</v>
      </c>
      <c r="G381" s="8">
        <f>④研修前データ「貼り付け・分析」用!G385</f>
        <v>0</v>
      </c>
      <c r="H381" s="8">
        <f>④研修前データ「貼り付け・分析」用!H385</f>
        <v>0</v>
      </c>
      <c r="I381" s="8">
        <f>④研修前データ「貼り付け・分析」用!I385</f>
        <v>0</v>
      </c>
      <c r="J381" s="8">
        <f>④研修前データ「貼り付け・分析」用!J385</f>
        <v>0</v>
      </c>
      <c r="K381" s="8">
        <f>④研修前データ「貼り付け・分析」用!K385</f>
        <v>0</v>
      </c>
      <c r="L381" s="8">
        <f>④研修前データ「貼り付け・分析」用!L385</f>
        <v>0</v>
      </c>
      <c r="M381" s="8">
        <f>④研修前データ「貼り付け・分析」用!M385</f>
        <v>0</v>
      </c>
      <c r="N381" s="8">
        <f>④研修前データ「貼り付け・分析」用!N385</f>
        <v>0</v>
      </c>
      <c r="O381" s="8">
        <f>④研修前データ「貼り付け・分析」用!O385</f>
        <v>0</v>
      </c>
      <c r="P381" s="8">
        <f>④研修前データ「貼り付け・分析」用!P385</f>
        <v>0</v>
      </c>
      <c r="Q381" s="8">
        <f>④研修前データ「貼り付け・分析」用!Q385</f>
        <v>0</v>
      </c>
      <c r="R381" s="8">
        <f>④研修前データ「貼り付け・分析」用!R385</f>
        <v>0</v>
      </c>
      <c r="S381" s="8">
        <f>④研修前データ「貼り付け・分析」用!S385</f>
        <v>0</v>
      </c>
      <c r="T381" s="8">
        <f>④研修前データ「貼り付け・分析」用!T385</f>
        <v>0</v>
      </c>
      <c r="U381" s="8">
        <f>④研修前データ「貼り付け・分析」用!U385</f>
        <v>0</v>
      </c>
      <c r="V381" s="8">
        <f>④研修前データ「貼り付け・分析」用!V385</f>
        <v>0</v>
      </c>
      <c r="W381" s="8">
        <f>④研修前データ「貼り付け・分析」用!W385</f>
        <v>0</v>
      </c>
      <c r="X381" s="8">
        <f>④研修前データ「貼り付け・分析」用!X385</f>
        <v>0</v>
      </c>
      <c r="Y381" s="8">
        <f>④研修前データ「貼り付け・分析」用!Y385</f>
        <v>0</v>
      </c>
      <c r="Z381" s="8">
        <f>④研修前データ「貼り付け・分析」用!Z385</f>
        <v>0</v>
      </c>
      <c r="AA381" s="8">
        <f>④研修前データ「貼り付け・分析」用!AA385</f>
        <v>0</v>
      </c>
      <c r="AB381" s="8">
        <f>④研修前データ「貼り付け・分析」用!AB385</f>
        <v>0</v>
      </c>
      <c r="AC381" s="8">
        <f>④研修前データ「貼り付け・分析」用!AC385</f>
        <v>0</v>
      </c>
      <c r="AD381" s="8">
        <f>④研修前データ「貼り付け・分析」用!AD385</f>
        <v>0</v>
      </c>
      <c r="AE381" s="10">
        <f t="shared" si="12"/>
        <v>0</v>
      </c>
      <c r="AF381" s="10">
        <f t="shared" si="13"/>
        <v>0</v>
      </c>
    </row>
    <row r="382" spans="1:32" x14ac:dyDescent="0.15">
      <c r="A382" s="8">
        <f>④研修前データ「貼り付け・分析」用!A386</f>
        <v>381</v>
      </c>
      <c r="B382" s="8">
        <f>④研修前データ「貼り付け・分析」用!B386</f>
        <v>0</v>
      </c>
      <c r="C382" s="8">
        <f>④研修前データ「貼り付け・分析」用!C386</f>
        <v>0</v>
      </c>
      <c r="D382" s="8">
        <f>④研修前データ「貼り付け・分析」用!D386</f>
        <v>0</v>
      </c>
      <c r="E382" s="8">
        <f>④研修前データ「貼り付け・分析」用!E386</f>
        <v>0</v>
      </c>
      <c r="F382" s="8">
        <f>④研修前データ「貼り付け・分析」用!F386</f>
        <v>0</v>
      </c>
      <c r="G382" s="8">
        <f>④研修前データ「貼り付け・分析」用!G386</f>
        <v>0</v>
      </c>
      <c r="H382" s="8">
        <f>④研修前データ「貼り付け・分析」用!H386</f>
        <v>0</v>
      </c>
      <c r="I382" s="8">
        <f>④研修前データ「貼り付け・分析」用!I386</f>
        <v>0</v>
      </c>
      <c r="J382" s="8">
        <f>④研修前データ「貼り付け・分析」用!J386</f>
        <v>0</v>
      </c>
      <c r="K382" s="8">
        <f>④研修前データ「貼り付け・分析」用!K386</f>
        <v>0</v>
      </c>
      <c r="L382" s="8">
        <f>④研修前データ「貼り付け・分析」用!L386</f>
        <v>0</v>
      </c>
      <c r="M382" s="8">
        <f>④研修前データ「貼り付け・分析」用!M386</f>
        <v>0</v>
      </c>
      <c r="N382" s="8">
        <f>④研修前データ「貼り付け・分析」用!N386</f>
        <v>0</v>
      </c>
      <c r="O382" s="8">
        <f>④研修前データ「貼り付け・分析」用!O386</f>
        <v>0</v>
      </c>
      <c r="P382" s="8">
        <f>④研修前データ「貼り付け・分析」用!P386</f>
        <v>0</v>
      </c>
      <c r="Q382" s="8">
        <f>④研修前データ「貼り付け・分析」用!Q386</f>
        <v>0</v>
      </c>
      <c r="R382" s="8">
        <f>④研修前データ「貼り付け・分析」用!R386</f>
        <v>0</v>
      </c>
      <c r="S382" s="8">
        <f>④研修前データ「貼り付け・分析」用!S386</f>
        <v>0</v>
      </c>
      <c r="T382" s="8">
        <f>④研修前データ「貼り付け・分析」用!T386</f>
        <v>0</v>
      </c>
      <c r="U382" s="8">
        <f>④研修前データ「貼り付け・分析」用!U386</f>
        <v>0</v>
      </c>
      <c r="V382" s="8">
        <f>④研修前データ「貼り付け・分析」用!V386</f>
        <v>0</v>
      </c>
      <c r="W382" s="8">
        <f>④研修前データ「貼り付け・分析」用!W386</f>
        <v>0</v>
      </c>
      <c r="X382" s="8">
        <f>④研修前データ「貼り付け・分析」用!X386</f>
        <v>0</v>
      </c>
      <c r="Y382" s="8">
        <f>④研修前データ「貼り付け・分析」用!Y386</f>
        <v>0</v>
      </c>
      <c r="Z382" s="8">
        <f>④研修前データ「貼り付け・分析」用!Z386</f>
        <v>0</v>
      </c>
      <c r="AA382" s="8">
        <f>④研修前データ「貼り付け・分析」用!AA386</f>
        <v>0</v>
      </c>
      <c r="AB382" s="8">
        <f>④研修前データ「貼り付け・分析」用!AB386</f>
        <v>0</v>
      </c>
      <c r="AC382" s="8">
        <f>④研修前データ「貼り付け・分析」用!AC386</f>
        <v>0</v>
      </c>
      <c r="AD382" s="8">
        <f>④研修前データ「貼り付け・分析」用!AD386</f>
        <v>0</v>
      </c>
      <c r="AE382" s="10">
        <f t="shared" si="12"/>
        <v>0</v>
      </c>
      <c r="AF382" s="10">
        <f t="shared" si="13"/>
        <v>0</v>
      </c>
    </row>
    <row r="383" spans="1:32" x14ac:dyDescent="0.15">
      <c r="A383" s="8">
        <f>④研修前データ「貼り付け・分析」用!A387</f>
        <v>382</v>
      </c>
      <c r="B383" s="8">
        <f>④研修前データ「貼り付け・分析」用!B387</f>
        <v>0</v>
      </c>
      <c r="C383" s="8">
        <f>④研修前データ「貼り付け・分析」用!C387</f>
        <v>0</v>
      </c>
      <c r="D383" s="8">
        <f>④研修前データ「貼り付け・分析」用!D387</f>
        <v>0</v>
      </c>
      <c r="E383" s="8">
        <f>④研修前データ「貼り付け・分析」用!E387</f>
        <v>0</v>
      </c>
      <c r="F383" s="8">
        <f>④研修前データ「貼り付け・分析」用!F387</f>
        <v>0</v>
      </c>
      <c r="G383" s="8">
        <f>④研修前データ「貼り付け・分析」用!G387</f>
        <v>0</v>
      </c>
      <c r="H383" s="8">
        <f>④研修前データ「貼り付け・分析」用!H387</f>
        <v>0</v>
      </c>
      <c r="I383" s="8">
        <f>④研修前データ「貼り付け・分析」用!I387</f>
        <v>0</v>
      </c>
      <c r="J383" s="8">
        <f>④研修前データ「貼り付け・分析」用!J387</f>
        <v>0</v>
      </c>
      <c r="K383" s="8">
        <f>④研修前データ「貼り付け・分析」用!K387</f>
        <v>0</v>
      </c>
      <c r="L383" s="8">
        <f>④研修前データ「貼り付け・分析」用!L387</f>
        <v>0</v>
      </c>
      <c r="M383" s="8">
        <f>④研修前データ「貼り付け・分析」用!M387</f>
        <v>0</v>
      </c>
      <c r="N383" s="8">
        <f>④研修前データ「貼り付け・分析」用!N387</f>
        <v>0</v>
      </c>
      <c r="O383" s="8">
        <f>④研修前データ「貼り付け・分析」用!O387</f>
        <v>0</v>
      </c>
      <c r="P383" s="8">
        <f>④研修前データ「貼り付け・分析」用!P387</f>
        <v>0</v>
      </c>
      <c r="Q383" s="8">
        <f>④研修前データ「貼り付け・分析」用!Q387</f>
        <v>0</v>
      </c>
      <c r="R383" s="8">
        <f>④研修前データ「貼り付け・分析」用!R387</f>
        <v>0</v>
      </c>
      <c r="S383" s="8">
        <f>④研修前データ「貼り付け・分析」用!S387</f>
        <v>0</v>
      </c>
      <c r="T383" s="8">
        <f>④研修前データ「貼り付け・分析」用!T387</f>
        <v>0</v>
      </c>
      <c r="U383" s="8">
        <f>④研修前データ「貼り付け・分析」用!U387</f>
        <v>0</v>
      </c>
      <c r="V383" s="8">
        <f>④研修前データ「貼り付け・分析」用!V387</f>
        <v>0</v>
      </c>
      <c r="W383" s="8">
        <f>④研修前データ「貼り付け・分析」用!W387</f>
        <v>0</v>
      </c>
      <c r="X383" s="8">
        <f>④研修前データ「貼り付け・分析」用!X387</f>
        <v>0</v>
      </c>
      <c r="Y383" s="8">
        <f>④研修前データ「貼り付け・分析」用!Y387</f>
        <v>0</v>
      </c>
      <c r="Z383" s="8">
        <f>④研修前データ「貼り付け・分析」用!Z387</f>
        <v>0</v>
      </c>
      <c r="AA383" s="8">
        <f>④研修前データ「貼り付け・分析」用!AA387</f>
        <v>0</v>
      </c>
      <c r="AB383" s="8">
        <f>④研修前データ「貼り付け・分析」用!AB387</f>
        <v>0</v>
      </c>
      <c r="AC383" s="8">
        <f>④研修前データ「貼り付け・分析」用!AC387</f>
        <v>0</v>
      </c>
      <c r="AD383" s="8">
        <f>④研修前データ「貼り付け・分析」用!AD387</f>
        <v>0</v>
      </c>
      <c r="AE383" s="10">
        <f t="shared" si="12"/>
        <v>0</v>
      </c>
      <c r="AF383" s="10">
        <f t="shared" si="13"/>
        <v>0</v>
      </c>
    </row>
    <row r="384" spans="1:32" x14ac:dyDescent="0.15">
      <c r="A384" s="8">
        <f>④研修前データ「貼り付け・分析」用!A388</f>
        <v>383</v>
      </c>
      <c r="B384" s="8">
        <f>④研修前データ「貼り付け・分析」用!B388</f>
        <v>0</v>
      </c>
      <c r="C384" s="8">
        <f>④研修前データ「貼り付け・分析」用!C388</f>
        <v>0</v>
      </c>
      <c r="D384" s="8">
        <f>④研修前データ「貼り付け・分析」用!D388</f>
        <v>0</v>
      </c>
      <c r="E384" s="8">
        <f>④研修前データ「貼り付け・分析」用!E388</f>
        <v>0</v>
      </c>
      <c r="F384" s="8">
        <f>④研修前データ「貼り付け・分析」用!F388</f>
        <v>0</v>
      </c>
      <c r="G384" s="8">
        <f>④研修前データ「貼り付け・分析」用!G388</f>
        <v>0</v>
      </c>
      <c r="H384" s="8">
        <f>④研修前データ「貼り付け・分析」用!H388</f>
        <v>0</v>
      </c>
      <c r="I384" s="8">
        <f>④研修前データ「貼り付け・分析」用!I388</f>
        <v>0</v>
      </c>
      <c r="J384" s="8">
        <f>④研修前データ「貼り付け・分析」用!J388</f>
        <v>0</v>
      </c>
      <c r="K384" s="8">
        <f>④研修前データ「貼り付け・分析」用!K388</f>
        <v>0</v>
      </c>
      <c r="L384" s="8">
        <f>④研修前データ「貼り付け・分析」用!L388</f>
        <v>0</v>
      </c>
      <c r="M384" s="8">
        <f>④研修前データ「貼り付け・分析」用!M388</f>
        <v>0</v>
      </c>
      <c r="N384" s="8">
        <f>④研修前データ「貼り付け・分析」用!N388</f>
        <v>0</v>
      </c>
      <c r="O384" s="8">
        <f>④研修前データ「貼り付け・分析」用!O388</f>
        <v>0</v>
      </c>
      <c r="P384" s="8">
        <f>④研修前データ「貼り付け・分析」用!P388</f>
        <v>0</v>
      </c>
      <c r="Q384" s="8">
        <f>④研修前データ「貼り付け・分析」用!Q388</f>
        <v>0</v>
      </c>
      <c r="R384" s="8">
        <f>④研修前データ「貼り付け・分析」用!R388</f>
        <v>0</v>
      </c>
      <c r="S384" s="8">
        <f>④研修前データ「貼り付け・分析」用!S388</f>
        <v>0</v>
      </c>
      <c r="T384" s="8">
        <f>④研修前データ「貼り付け・分析」用!T388</f>
        <v>0</v>
      </c>
      <c r="U384" s="8">
        <f>④研修前データ「貼り付け・分析」用!U388</f>
        <v>0</v>
      </c>
      <c r="V384" s="8">
        <f>④研修前データ「貼り付け・分析」用!V388</f>
        <v>0</v>
      </c>
      <c r="W384" s="8">
        <f>④研修前データ「貼り付け・分析」用!W388</f>
        <v>0</v>
      </c>
      <c r="X384" s="8">
        <f>④研修前データ「貼り付け・分析」用!X388</f>
        <v>0</v>
      </c>
      <c r="Y384" s="8">
        <f>④研修前データ「貼り付け・分析」用!Y388</f>
        <v>0</v>
      </c>
      <c r="Z384" s="8">
        <f>④研修前データ「貼り付け・分析」用!Z388</f>
        <v>0</v>
      </c>
      <c r="AA384" s="8">
        <f>④研修前データ「貼り付け・分析」用!AA388</f>
        <v>0</v>
      </c>
      <c r="AB384" s="8">
        <f>④研修前データ「貼り付け・分析」用!AB388</f>
        <v>0</v>
      </c>
      <c r="AC384" s="8">
        <f>④研修前データ「貼り付け・分析」用!AC388</f>
        <v>0</v>
      </c>
      <c r="AD384" s="8">
        <f>④研修前データ「貼り付け・分析」用!AD388</f>
        <v>0</v>
      </c>
      <c r="AE384" s="10">
        <f t="shared" si="12"/>
        <v>0</v>
      </c>
      <c r="AF384" s="10">
        <f t="shared" si="13"/>
        <v>0</v>
      </c>
    </row>
    <row r="385" spans="1:32" x14ac:dyDescent="0.15">
      <c r="A385" s="8">
        <f>④研修前データ「貼り付け・分析」用!A389</f>
        <v>384</v>
      </c>
      <c r="B385" s="8">
        <f>④研修前データ「貼り付け・分析」用!B389</f>
        <v>0</v>
      </c>
      <c r="C385" s="8">
        <f>④研修前データ「貼り付け・分析」用!C389</f>
        <v>0</v>
      </c>
      <c r="D385" s="8">
        <f>④研修前データ「貼り付け・分析」用!D389</f>
        <v>0</v>
      </c>
      <c r="E385" s="8">
        <f>④研修前データ「貼り付け・分析」用!E389</f>
        <v>0</v>
      </c>
      <c r="F385" s="8">
        <f>④研修前データ「貼り付け・分析」用!F389</f>
        <v>0</v>
      </c>
      <c r="G385" s="8">
        <f>④研修前データ「貼り付け・分析」用!G389</f>
        <v>0</v>
      </c>
      <c r="H385" s="8">
        <f>④研修前データ「貼り付け・分析」用!H389</f>
        <v>0</v>
      </c>
      <c r="I385" s="8">
        <f>④研修前データ「貼り付け・分析」用!I389</f>
        <v>0</v>
      </c>
      <c r="J385" s="8">
        <f>④研修前データ「貼り付け・分析」用!J389</f>
        <v>0</v>
      </c>
      <c r="K385" s="8">
        <f>④研修前データ「貼り付け・分析」用!K389</f>
        <v>0</v>
      </c>
      <c r="L385" s="8">
        <f>④研修前データ「貼り付け・分析」用!L389</f>
        <v>0</v>
      </c>
      <c r="M385" s="8">
        <f>④研修前データ「貼り付け・分析」用!M389</f>
        <v>0</v>
      </c>
      <c r="N385" s="8">
        <f>④研修前データ「貼り付け・分析」用!N389</f>
        <v>0</v>
      </c>
      <c r="O385" s="8">
        <f>④研修前データ「貼り付け・分析」用!O389</f>
        <v>0</v>
      </c>
      <c r="P385" s="8">
        <f>④研修前データ「貼り付け・分析」用!P389</f>
        <v>0</v>
      </c>
      <c r="Q385" s="8">
        <f>④研修前データ「貼り付け・分析」用!Q389</f>
        <v>0</v>
      </c>
      <c r="R385" s="8">
        <f>④研修前データ「貼り付け・分析」用!R389</f>
        <v>0</v>
      </c>
      <c r="S385" s="8">
        <f>④研修前データ「貼り付け・分析」用!S389</f>
        <v>0</v>
      </c>
      <c r="T385" s="8">
        <f>④研修前データ「貼り付け・分析」用!T389</f>
        <v>0</v>
      </c>
      <c r="U385" s="8">
        <f>④研修前データ「貼り付け・分析」用!U389</f>
        <v>0</v>
      </c>
      <c r="V385" s="8">
        <f>④研修前データ「貼り付け・分析」用!V389</f>
        <v>0</v>
      </c>
      <c r="W385" s="8">
        <f>④研修前データ「貼り付け・分析」用!W389</f>
        <v>0</v>
      </c>
      <c r="X385" s="8">
        <f>④研修前データ「貼り付け・分析」用!X389</f>
        <v>0</v>
      </c>
      <c r="Y385" s="8">
        <f>④研修前データ「貼り付け・分析」用!Y389</f>
        <v>0</v>
      </c>
      <c r="Z385" s="8">
        <f>④研修前データ「貼り付け・分析」用!Z389</f>
        <v>0</v>
      </c>
      <c r="AA385" s="8">
        <f>④研修前データ「貼り付け・分析」用!AA389</f>
        <v>0</v>
      </c>
      <c r="AB385" s="8">
        <f>④研修前データ「貼り付け・分析」用!AB389</f>
        <v>0</v>
      </c>
      <c r="AC385" s="8">
        <f>④研修前データ「貼り付け・分析」用!AC389</f>
        <v>0</v>
      </c>
      <c r="AD385" s="8">
        <f>④研修前データ「貼り付け・分析」用!AD389</f>
        <v>0</v>
      </c>
      <c r="AE385" s="10">
        <f t="shared" si="12"/>
        <v>0</v>
      </c>
      <c r="AF385" s="10">
        <f t="shared" si="13"/>
        <v>0</v>
      </c>
    </row>
    <row r="386" spans="1:32" x14ac:dyDescent="0.15">
      <c r="A386" s="8">
        <f>④研修前データ「貼り付け・分析」用!A390</f>
        <v>385</v>
      </c>
      <c r="B386" s="8">
        <f>④研修前データ「貼り付け・分析」用!B390</f>
        <v>0</v>
      </c>
      <c r="C386" s="8">
        <f>④研修前データ「貼り付け・分析」用!C390</f>
        <v>0</v>
      </c>
      <c r="D386" s="8">
        <f>④研修前データ「貼り付け・分析」用!D390</f>
        <v>0</v>
      </c>
      <c r="E386" s="8">
        <f>④研修前データ「貼り付け・分析」用!E390</f>
        <v>0</v>
      </c>
      <c r="F386" s="8">
        <f>④研修前データ「貼り付け・分析」用!F390</f>
        <v>0</v>
      </c>
      <c r="G386" s="8">
        <f>④研修前データ「貼り付け・分析」用!G390</f>
        <v>0</v>
      </c>
      <c r="H386" s="8">
        <f>④研修前データ「貼り付け・分析」用!H390</f>
        <v>0</v>
      </c>
      <c r="I386" s="8">
        <f>④研修前データ「貼り付け・分析」用!I390</f>
        <v>0</v>
      </c>
      <c r="J386" s="8">
        <f>④研修前データ「貼り付け・分析」用!J390</f>
        <v>0</v>
      </c>
      <c r="K386" s="8">
        <f>④研修前データ「貼り付け・分析」用!K390</f>
        <v>0</v>
      </c>
      <c r="L386" s="8">
        <f>④研修前データ「貼り付け・分析」用!L390</f>
        <v>0</v>
      </c>
      <c r="M386" s="8">
        <f>④研修前データ「貼り付け・分析」用!M390</f>
        <v>0</v>
      </c>
      <c r="N386" s="8">
        <f>④研修前データ「貼り付け・分析」用!N390</f>
        <v>0</v>
      </c>
      <c r="O386" s="8">
        <f>④研修前データ「貼り付け・分析」用!O390</f>
        <v>0</v>
      </c>
      <c r="P386" s="8">
        <f>④研修前データ「貼り付け・分析」用!P390</f>
        <v>0</v>
      </c>
      <c r="Q386" s="8">
        <f>④研修前データ「貼り付け・分析」用!Q390</f>
        <v>0</v>
      </c>
      <c r="R386" s="8">
        <f>④研修前データ「貼り付け・分析」用!R390</f>
        <v>0</v>
      </c>
      <c r="S386" s="8">
        <f>④研修前データ「貼り付け・分析」用!S390</f>
        <v>0</v>
      </c>
      <c r="T386" s="8">
        <f>④研修前データ「貼り付け・分析」用!T390</f>
        <v>0</v>
      </c>
      <c r="U386" s="8">
        <f>④研修前データ「貼り付け・分析」用!U390</f>
        <v>0</v>
      </c>
      <c r="V386" s="8">
        <f>④研修前データ「貼り付け・分析」用!V390</f>
        <v>0</v>
      </c>
      <c r="W386" s="8">
        <f>④研修前データ「貼り付け・分析」用!W390</f>
        <v>0</v>
      </c>
      <c r="X386" s="8">
        <f>④研修前データ「貼り付け・分析」用!X390</f>
        <v>0</v>
      </c>
      <c r="Y386" s="8">
        <f>④研修前データ「貼り付け・分析」用!Y390</f>
        <v>0</v>
      </c>
      <c r="Z386" s="8">
        <f>④研修前データ「貼り付け・分析」用!Z390</f>
        <v>0</v>
      </c>
      <c r="AA386" s="8">
        <f>④研修前データ「貼り付け・分析」用!AA390</f>
        <v>0</v>
      </c>
      <c r="AB386" s="8">
        <f>④研修前データ「貼り付け・分析」用!AB390</f>
        <v>0</v>
      </c>
      <c r="AC386" s="8">
        <f>④研修前データ「貼り付け・分析」用!AC390</f>
        <v>0</v>
      </c>
      <c r="AD386" s="8">
        <f>④研修前データ「貼り付け・分析」用!AD390</f>
        <v>0</v>
      </c>
      <c r="AE386" s="10">
        <f t="shared" si="12"/>
        <v>0</v>
      </c>
      <c r="AF386" s="10">
        <f t="shared" si="13"/>
        <v>0</v>
      </c>
    </row>
    <row r="387" spans="1:32" x14ac:dyDescent="0.15">
      <c r="A387" s="8">
        <f>④研修前データ「貼り付け・分析」用!A391</f>
        <v>386</v>
      </c>
      <c r="B387" s="8">
        <f>④研修前データ「貼り付け・分析」用!B391</f>
        <v>0</v>
      </c>
      <c r="C387" s="8">
        <f>④研修前データ「貼り付け・分析」用!C391</f>
        <v>0</v>
      </c>
      <c r="D387" s="8">
        <f>④研修前データ「貼り付け・分析」用!D391</f>
        <v>0</v>
      </c>
      <c r="E387" s="8">
        <f>④研修前データ「貼り付け・分析」用!E391</f>
        <v>0</v>
      </c>
      <c r="F387" s="8">
        <f>④研修前データ「貼り付け・分析」用!F391</f>
        <v>0</v>
      </c>
      <c r="G387" s="8">
        <f>④研修前データ「貼り付け・分析」用!G391</f>
        <v>0</v>
      </c>
      <c r="H387" s="8">
        <f>④研修前データ「貼り付け・分析」用!H391</f>
        <v>0</v>
      </c>
      <c r="I387" s="8">
        <f>④研修前データ「貼り付け・分析」用!I391</f>
        <v>0</v>
      </c>
      <c r="J387" s="8">
        <f>④研修前データ「貼り付け・分析」用!J391</f>
        <v>0</v>
      </c>
      <c r="K387" s="8">
        <f>④研修前データ「貼り付け・分析」用!K391</f>
        <v>0</v>
      </c>
      <c r="L387" s="8">
        <f>④研修前データ「貼り付け・分析」用!L391</f>
        <v>0</v>
      </c>
      <c r="M387" s="8">
        <f>④研修前データ「貼り付け・分析」用!M391</f>
        <v>0</v>
      </c>
      <c r="N387" s="8">
        <f>④研修前データ「貼り付け・分析」用!N391</f>
        <v>0</v>
      </c>
      <c r="O387" s="8">
        <f>④研修前データ「貼り付け・分析」用!O391</f>
        <v>0</v>
      </c>
      <c r="P387" s="8">
        <f>④研修前データ「貼り付け・分析」用!P391</f>
        <v>0</v>
      </c>
      <c r="Q387" s="8">
        <f>④研修前データ「貼り付け・分析」用!Q391</f>
        <v>0</v>
      </c>
      <c r="R387" s="8">
        <f>④研修前データ「貼り付け・分析」用!R391</f>
        <v>0</v>
      </c>
      <c r="S387" s="8">
        <f>④研修前データ「貼り付け・分析」用!S391</f>
        <v>0</v>
      </c>
      <c r="T387" s="8">
        <f>④研修前データ「貼り付け・分析」用!T391</f>
        <v>0</v>
      </c>
      <c r="U387" s="8">
        <f>④研修前データ「貼り付け・分析」用!U391</f>
        <v>0</v>
      </c>
      <c r="V387" s="8">
        <f>④研修前データ「貼り付け・分析」用!V391</f>
        <v>0</v>
      </c>
      <c r="W387" s="8">
        <f>④研修前データ「貼り付け・分析」用!W391</f>
        <v>0</v>
      </c>
      <c r="X387" s="8">
        <f>④研修前データ「貼り付け・分析」用!X391</f>
        <v>0</v>
      </c>
      <c r="Y387" s="8">
        <f>④研修前データ「貼り付け・分析」用!Y391</f>
        <v>0</v>
      </c>
      <c r="Z387" s="8">
        <f>④研修前データ「貼り付け・分析」用!Z391</f>
        <v>0</v>
      </c>
      <c r="AA387" s="8">
        <f>④研修前データ「貼り付け・分析」用!AA391</f>
        <v>0</v>
      </c>
      <c r="AB387" s="8">
        <f>④研修前データ「貼り付け・分析」用!AB391</f>
        <v>0</v>
      </c>
      <c r="AC387" s="8">
        <f>④研修前データ「貼り付け・分析」用!AC391</f>
        <v>0</v>
      </c>
      <c r="AD387" s="8">
        <f>④研修前データ「貼り付け・分析」用!AD391</f>
        <v>0</v>
      </c>
      <c r="AE387" s="10">
        <f t="shared" si="12"/>
        <v>0</v>
      </c>
      <c r="AF387" s="10">
        <f t="shared" si="13"/>
        <v>0</v>
      </c>
    </row>
    <row r="388" spans="1:32" x14ac:dyDescent="0.15">
      <c r="A388" s="8">
        <f>④研修前データ「貼り付け・分析」用!A392</f>
        <v>387</v>
      </c>
      <c r="B388" s="8">
        <f>④研修前データ「貼り付け・分析」用!B392</f>
        <v>0</v>
      </c>
      <c r="C388" s="8">
        <f>④研修前データ「貼り付け・分析」用!C392</f>
        <v>0</v>
      </c>
      <c r="D388" s="8">
        <f>④研修前データ「貼り付け・分析」用!D392</f>
        <v>0</v>
      </c>
      <c r="E388" s="8">
        <f>④研修前データ「貼り付け・分析」用!E392</f>
        <v>0</v>
      </c>
      <c r="F388" s="8">
        <f>④研修前データ「貼り付け・分析」用!F392</f>
        <v>0</v>
      </c>
      <c r="G388" s="8">
        <f>④研修前データ「貼り付け・分析」用!G392</f>
        <v>0</v>
      </c>
      <c r="H388" s="8">
        <f>④研修前データ「貼り付け・分析」用!H392</f>
        <v>0</v>
      </c>
      <c r="I388" s="8">
        <f>④研修前データ「貼り付け・分析」用!I392</f>
        <v>0</v>
      </c>
      <c r="J388" s="8">
        <f>④研修前データ「貼り付け・分析」用!J392</f>
        <v>0</v>
      </c>
      <c r="K388" s="8">
        <f>④研修前データ「貼り付け・分析」用!K392</f>
        <v>0</v>
      </c>
      <c r="L388" s="8">
        <f>④研修前データ「貼り付け・分析」用!L392</f>
        <v>0</v>
      </c>
      <c r="M388" s="8">
        <f>④研修前データ「貼り付け・分析」用!M392</f>
        <v>0</v>
      </c>
      <c r="N388" s="8">
        <f>④研修前データ「貼り付け・分析」用!N392</f>
        <v>0</v>
      </c>
      <c r="O388" s="8">
        <f>④研修前データ「貼り付け・分析」用!O392</f>
        <v>0</v>
      </c>
      <c r="P388" s="8">
        <f>④研修前データ「貼り付け・分析」用!P392</f>
        <v>0</v>
      </c>
      <c r="Q388" s="8">
        <f>④研修前データ「貼り付け・分析」用!Q392</f>
        <v>0</v>
      </c>
      <c r="R388" s="8">
        <f>④研修前データ「貼り付け・分析」用!R392</f>
        <v>0</v>
      </c>
      <c r="S388" s="8">
        <f>④研修前データ「貼り付け・分析」用!S392</f>
        <v>0</v>
      </c>
      <c r="T388" s="8">
        <f>④研修前データ「貼り付け・分析」用!T392</f>
        <v>0</v>
      </c>
      <c r="U388" s="8">
        <f>④研修前データ「貼り付け・分析」用!U392</f>
        <v>0</v>
      </c>
      <c r="V388" s="8">
        <f>④研修前データ「貼り付け・分析」用!V392</f>
        <v>0</v>
      </c>
      <c r="W388" s="8">
        <f>④研修前データ「貼り付け・分析」用!W392</f>
        <v>0</v>
      </c>
      <c r="X388" s="8">
        <f>④研修前データ「貼り付け・分析」用!X392</f>
        <v>0</v>
      </c>
      <c r="Y388" s="8">
        <f>④研修前データ「貼り付け・分析」用!Y392</f>
        <v>0</v>
      </c>
      <c r="Z388" s="8">
        <f>④研修前データ「貼り付け・分析」用!Z392</f>
        <v>0</v>
      </c>
      <c r="AA388" s="8">
        <f>④研修前データ「貼り付け・分析」用!AA392</f>
        <v>0</v>
      </c>
      <c r="AB388" s="8">
        <f>④研修前データ「貼り付け・分析」用!AB392</f>
        <v>0</v>
      </c>
      <c r="AC388" s="8">
        <f>④研修前データ「貼り付け・分析」用!AC392</f>
        <v>0</v>
      </c>
      <c r="AD388" s="8">
        <f>④研修前データ「貼り付け・分析」用!AD392</f>
        <v>0</v>
      </c>
      <c r="AE388" s="10">
        <f t="shared" si="12"/>
        <v>0</v>
      </c>
      <c r="AF388" s="10">
        <f t="shared" si="13"/>
        <v>0</v>
      </c>
    </row>
    <row r="389" spans="1:32" x14ac:dyDescent="0.15">
      <c r="A389" s="8">
        <f>④研修前データ「貼り付け・分析」用!A393</f>
        <v>388</v>
      </c>
      <c r="B389" s="8">
        <f>④研修前データ「貼り付け・分析」用!B393</f>
        <v>0</v>
      </c>
      <c r="C389" s="8">
        <f>④研修前データ「貼り付け・分析」用!C393</f>
        <v>0</v>
      </c>
      <c r="D389" s="8">
        <f>④研修前データ「貼り付け・分析」用!D393</f>
        <v>0</v>
      </c>
      <c r="E389" s="8">
        <f>④研修前データ「貼り付け・分析」用!E393</f>
        <v>0</v>
      </c>
      <c r="F389" s="8">
        <f>④研修前データ「貼り付け・分析」用!F393</f>
        <v>0</v>
      </c>
      <c r="G389" s="8">
        <f>④研修前データ「貼り付け・分析」用!G393</f>
        <v>0</v>
      </c>
      <c r="H389" s="8">
        <f>④研修前データ「貼り付け・分析」用!H393</f>
        <v>0</v>
      </c>
      <c r="I389" s="8">
        <f>④研修前データ「貼り付け・分析」用!I393</f>
        <v>0</v>
      </c>
      <c r="J389" s="8">
        <f>④研修前データ「貼り付け・分析」用!J393</f>
        <v>0</v>
      </c>
      <c r="K389" s="8">
        <f>④研修前データ「貼り付け・分析」用!K393</f>
        <v>0</v>
      </c>
      <c r="L389" s="8">
        <f>④研修前データ「貼り付け・分析」用!L393</f>
        <v>0</v>
      </c>
      <c r="M389" s="8">
        <f>④研修前データ「貼り付け・分析」用!M393</f>
        <v>0</v>
      </c>
      <c r="N389" s="8">
        <f>④研修前データ「貼り付け・分析」用!N393</f>
        <v>0</v>
      </c>
      <c r="O389" s="8">
        <f>④研修前データ「貼り付け・分析」用!O393</f>
        <v>0</v>
      </c>
      <c r="P389" s="8">
        <f>④研修前データ「貼り付け・分析」用!P393</f>
        <v>0</v>
      </c>
      <c r="Q389" s="8">
        <f>④研修前データ「貼り付け・分析」用!Q393</f>
        <v>0</v>
      </c>
      <c r="R389" s="8">
        <f>④研修前データ「貼り付け・分析」用!R393</f>
        <v>0</v>
      </c>
      <c r="S389" s="8">
        <f>④研修前データ「貼り付け・分析」用!S393</f>
        <v>0</v>
      </c>
      <c r="T389" s="8">
        <f>④研修前データ「貼り付け・分析」用!T393</f>
        <v>0</v>
      </c>
      <c r="U389" s="8">
        <f>④研修前データ「貼り付け・分析」用!U393</f>
        <v>0</v>
      </c>
      <c r="V389" s="8">
        <f>④研修前データ「貼り付け・分析」用!V393</f>
        <v>0</v>
      </c>
      <c r="W389" s="8">
        <f>④研修前データ「貼り付け・分析」用!W393</f>
        <v>0</v>
      </c>
      <c r="X389" s="8">
        <f>④研修前データ「貼り付け・分析」用!X393</f>
        <v>0</v>
      </c>
      <c r="Y389" s="8">
        <f>④研修前データ「貼り付け・分析」用!Y393</f>
        <v>0</v>
      </c>
      <c r="Z389" s="8">
        <f>④研修前データ「貼り付け・分析」用!Z393</f>
        <v>0</v>
      </c>
      <c r="AA389" s="8">
        <f>④研修前データ「貼り付け・分析」用!AA393</f>
        <v>0</v>
      </c>
      <c r="AB389" s="8">
        <f>④研修前データ「貼り付け・分析」用!AB393</f>
        <v>0</v>
      </c>
      <c r="AC389" s="8">
        <f>④研修前データ「貼り付け・分析」用!AC393</f>
        <v>0</v>
      </c>
      <c r="AD389" s="8">
        <f>④研修前データ「貼り付け・分析」用!AD393</f>
        <v>0</v>
      </c>
      <c r="AE389" s="10">
        <f t="shared" si="12"/>
        <v>0</v>
      </c>
      <c r="AF389" s="10">
        <f t="shared" si="13"/>
        <v>0</v>
      </c>
    </row>
    <row r="390" spans="1:32" x14ac:dyDescent="0.15">
      <c r="A390" s="8">
        <f>④研修前データ「貼り付け・分析」用!A394</f>
        <v>389</v>
      </c>
      <c r="B390" s="8">
        <f>④研修前データ「貼り付け・分析」用!B394</f>
        <v>0</v>
      </c>
      <c r="C390" s="8">
        <f>④研修前データ「貼り付け・分析」用!C394</f>
        <v>0</v>
      </c>
      <c r="D390" s="8">
        <f>④研修前データ「貼り付け・分析」用!D394</f>
        <v>0</v>
      </c>
      <c r="E390" s="8">
        <f>④研修前データ「貼り付け・分析」用!E394</f>
        <v>0</v>
      </c>
      <c r="F390" s="8">
        <f>④研修前データ「貼り付け・分析」用!F394</f>
        <v>0</v>
      </c>
      <c r="G390" s="8">
        <f>④研修前データ「貼り付け・分析」用!G394</f>
        <v>0</v>
      </c>
      <c r="H390" s="8">
        <f>④研修前データ「貼り付け・分析」用!H394</f>
        <v>0</v>
      </c>
      <c r="I390" s="8">
        <f>④研修前データ「貼り付け・分析」用!I394</f>
        <v>0</v>
      </c>
      <c r="J390" s="8">
        <f>④研修前データ「貼り付け・分析」用!J394</f>
        <v>0</v>
      </c>
      <c r="K390" s="8">
        <f>④研修前データ「貼り付け・分析」用!K394</f>
        <v>0</v>
      </c>
      <c r="L390" s="8">
        <f>④研修前データ「貼り付け・分析」用!L394</f>
        <v>0</v>
      </c>
      <c r="M390" s="8">
        <f>④研修前データ「貼り付け・分析」用!M394</f>
        <v>0</v>
      </c>
      <c r="N390" s="8">
        <f>④研修前データ「貼り付け・分析」用!N394</f>
        <v>0</v>
      </c>
      <c r="O390" s="8">
        <f>④研修前データ「貼り付け・分析」用!O394</f>
        <v>0</v>
      </c>
      <c r="P390" s="8">
        <f>④研修前データ「貼り付け・分析」用!P394</f>
        <v>0</v>
      </c>
      <c r="Q390" s="8">
        <f>④研修前データ「貼り付け・分析」用!Q394</f>
        <v>0</v>
      </c>
      <c r="R390" s="8">
        <f>④研修前データ「貼り付け・分析」用!R394</f>
        <v>0</v>
      </c>
      <c r="S390" s="8">
        <f>④研修前データ「貼り付け・分析」用!S394</f>
        <v>0</v>
      </c>
      <c r="T390" s="8">
        <f>④研修前データ「貼り付け・分析」用!T394</f>
        <v>0</v>
      </c>
      <c r="U390" s="8">
        <f>④研修前データ「貼り付け・分析」用!U394</f>
        <v>0</v>
      </c>
      <c r="V390" s="8">
        <f>④研修前データ「貼り付け・分析」用!V394</f>
        <v>0</v>
      </c>
      <c r="W390" s="8">
        <f>④研修前データ「貼り付け・分析」用!W394</f>
        <v>0</v>
      </c>
      <c r="X390" s="8">
        <f>④研修前データ「貼り付け・分析」用!X394</f>
        <v>0</v>
      </c>
      <c r="Y390" s="8">
        <f>④研修前データ「貼り付け・分析」用!Y394</f>
        <v>0</v>
      </c>
      <c r="Z390" s="8">
        <f>④研修前データ「貼り付け・分析」用!Z394</f>
        <v>0</v>
      </c>
      <c r="AA390" s="8">
        <f>④研修前データ「貼り付け・分析」用!AA394</f>
        <v>0</v>
      </c>
      <c r="AB390" s="8">
        <f>④研修前データ「貼り付け・分析」用!AB394</f>
        <v>0</v>
      </c>
      <c r="AC390" s="8">
        <f>④研修前データ「貼り付け・分析」用!AC394</f>
        <v>0</v>
      </c>
      <c r="AD390" s="8">
        <f>④研修前データ「貼り付け・分析」用!AD394</f>
        <v>0</v>
      </c>
      <c r="AE390" s="10">
        <f t="shared" si="12"/>
        <v>0</v>
      </c>
      <c r="AF390" s="10">
        <f t="shared" si="13"/>
        <v>0</v>
      </c>
    </row>
    <row r="391" spans="1:32" x14ac:dyDescent="0.15">
      <c r="A391" s="8">
        <f>④研修前データ「貼り付け・分析」用!A395</f>
        <v>390</v>
      </c>
      <c r="B391" s="8">
        <f>④研修前データ「貼り付け・分析」用!B395</f>
        <v>0</v>
      </c>
      <c r="C391" s="8">
        <f>④研修前データ「貼り付け・分析」用!C395</f>
        <v>0</v>
      </c>
      <c r="D391" s="8">
        <f>④研修前データ「貼り付け・分析」用!D395</f>
        <v>0</v>
      </c>
      <c r="E391" s="8">
        <f>④研修前データ「貼り付け・分析」用!E395</f>
        <v>0</v>
      </c>
      <c r="F391" s="8">
        <f>④研修前データ「貼り付け・分析」用!F395</f>
        <v>0</v>
      </c>
      <c r="G391" s="8">
        <f>④研修前データ「貼り付け・分析」用!G395</f>
        <v>0</v>
      </c>
      <c r="H391" s="8">
        <f>④研修前データ「貼り付け・分析」用!H395</f>
        <v>0</v>
      </c>
      <c r="I391" s="8">
        <f>④研修前データ「貼り付け・分析」用!I395</f>
        <v>0</v>
      </c>
      <c r="J391" s="8">
        <f>④研修前データ「貼り付け・分析」用!J395</f>
        <v>0</v>
      </c>
      <c r="K391" s="8">
        <f>④研修前データ「貼り付け・分析」用!K395</f>
        <v>0</v>
      </c>
      <c r="L391" s="8">
        <f>④研修前データ「貼り付け・分析」用!L395</f>
        <v>0</v>
      </c>
      <c r="M391" s="8">
        <f>④研修前データ「貼り付け・分析」用!M395</f>
        <v>0</v>
      </c>
      <c r="N391" s="8">
        <f>④研修前データ「貼り付け・分析」用!N395</f>
        <v>0</v>
      </c>
      <c r="O391" s="8">
        <f>④研修前データ「貼り付け・分析」用!O395</f>
        <v>0</v>
      </c>
      <c r="P391" s="8">
        <f>④研修前データ「貼り付け・分析」用!P395</f>
        <v>0</v>
      </c>
      <c r="Q391" s="8">
        <f>④研修前データ「貼り付け・分析」用!Q395</f>
        <v>0</v>
      </c>
      <c r="R391" s="8">
        <f>④研修前データ「貼り付け・分析」用!R395</f>
        <v>0</v>
      </c>
      <c r="S391" s="8">
        <f>④研修前データ「貼り付け・分析」用!S395</f>
        <v>0</v>
      </c>
      <c r="T391" s="8">
        <f>④研修前データ「貼り付け・分析」用!T395</f>
        <v>0</v>
      </c>
      <c r="U391" s="8">
        <f>④研修前データ「貼り付け・分析」用!U395</f>
        <v>0</v>
      </c>
      <c r="V391" s="8">
        <f>④研修前データ「貼り付け・分析」用!V395</f>
        <v>0</v>
      </c>
      <c r="W391" s="8">
        <f>④研修前データ「貼り付け・分析」用!W395</f>
        <v>0</v>
      </c>
      <c r="X391" s="8">
        <f>④研修前データ「貼り付け・分析」用!X395</f>
        <v>0</v>
      </c>
      <c r="Y391" s="8">
        <f>④研修前データ「貼り付け・分析」用!Y395</f>
        <v>0</v>
      </c>
      <c r="Z391" s="8">
        <f>④研修前データ「貼り付け・分析」用!Z395</f>
        <v>0</v>
      </c>
      <c r="AA391" s="8">
        <f>④研修前データ「貼り付け・分析」用!AA395</f>
        <v>0</v>
      </c>
      <c r="AB391" s="8">
        <f>④研修前データ「貼り付け・分析」用!AB395</f>
        <v>0</v>
      </c>
      <c r="AC391" s="8">
        <f>④研修前データ「貼り付け・分析」用!AC395</f>
        <v>0</v>
      </c>
      <c r="AD391" s="8">
        <f>④研修前データ「貼り付け・分析」用!AD395</f>
        <v>0</v>
      </c>
      <c r="AE391" s="10">
        <f t="shared" si="12"/>
        <v>0</v>
      </c>
      <c r="AF391" s="10">
        <f t="shared" si="13"/>
        <v>0</v>
      </c>
    </row>
    <row r="392" spans="1:32" x14ac:dyDescent="0.15">
      <c r="A392" s="8">
        <f>④研修前データ「貼り付け・分析」用!A396</f>
        <v>391</v>
      </c>
      <c r="B392" s="8">
        <f>④研修前データ「貼り付け・分析」用!B396</f>
        <v>0</v>
      </c>
      <c r="C392" s="8">
        <f>④研修前データ「貼り付け・分析」用!C396</f>
        <v>0</v>
      </c>
      <c r="D392" s="8">
        <f>④研修前データ「貼り付け・分析」用!D396</f>
        <v>0</v>
      </c>
      <c r="E392" s="8">
        <f>④研修前データ「貼り付け・分析」用!E396</f>
        <v>0</v>
      </c>
      <c r="F392" s="8">
        <f>④研修前データ「貼り付け・分析」用!F396</f>
        <v>0</v>
      </c>
      <c r="G392" s="8">
        <f>④研修前データ「貼り付け・分析」用!G396</f>
        <v>0</v>
      </c>
      <c r="H392" s="8">
        <f>④研修前データ「貼り付け・分析」用!H396</f>
        <v>0</v>
      </c>
      <c r="I392" s="8">
        <f>④研修前データ「貼り付け・分析」用!I396</f>
        <v>0</v>
      </c>
      <c r="J392" s="8">
        <f>④研修前データ「貼り付け・分析」用!J396</f>
        <v>0</v>
      </c>
      <c r="K392" s="8">
        <f>④研修前データ「貼り付け・分析」用!K396</f>
        <v>0</v>
      </c>
      <c r="L392" s="8">
        <f>④研修前データ「貼り付け・分析」用!L396</f>
        <v>0</v>
      </c>
      <c r="M392" s="8">
        <f>④研修前データ「貼り付け・分析」用!M396</f>
        <v>0</v>
      </c>
      <c r="N392" s="8">
        <f>④研修前データ「貼り付け・分析」用!N396</f>
        <v>0</v>
      </c>
      <c r="O392" s="8">
        <f>④研修前データ「貼り付け・分析」用!O396</f>
        <v>0</v>
      </c>
      <c r="P392" s="8">
        <f>④研修前データ「貼り付け・分析」用!P396</f>
        <v>0</v>
      </c>
      <c r="Q392" s="8">
        <f>④研修前データ「貼り付け・分析」用!Q396</f>
        <v>0</v>
      </c>
      <c r="R392" s="8">
        <f>④研修前データ「貼り付け・分析」用!R396</f>
        <v>0</v>
      </c>
      <c r="S392" s="8">
        <f>④研修前データ「貼り付け・分析」用!S396</f>
        <v>0</v>
      </c>
      <c r="T392" s="8">
        <f>④研修前データ「貼り付け・分析」用!T396</f>
        <v>0</v>
      </c>
      <c r="U392" s="8">
        <f>④研修前データ「貼り付け・分析」用!U396</f>
        <v>0</v>
      </c>
      <c r="V392" s="8">
        <f>④研修前データ「貼り付け・分析」用!V396</f>
        <v>0</v>
      </c>
      <c r="W392" s="8">
        <f>④研修前データ「貼り付け・分析」用!W396</f>
        <v>0</v>
      </c>
      <c r="X392" s="8">
        <f>④研修前データ「貼り付け・分析」用!X396</f>
        <v>0</v>
      </c>
      <c r="Y392" s="8">
        <f>④研修前データ「貼り付け・分析」用!Y396</f>
        <v>0</v>
      </c>
      <c r="Z392" s="8">
        <f>④研修前データ「貼り付け・分析」用!Z396</f>
        <v>0</v>
      </c>
      <c r="AA392" s="8">
        <f>④研修前データ「貼り付け・分析」用!AA396</f>
        <v>0</v>
      </c>
      <c r="AB392" s="8">
        <f>④研修前データ「貼り付け・分析」用!AB396</f>
        <v>0</v>
      </c>
      <c r="AC392" s="8">
        <f>④研修前データ「貼り付け・分析」用!AC396</f>
        <v>0</v>
      </c>
      <c r="AD392" s="8">
        <f>④研修前データ「貼り付け・分析」用!AD396</f>
        <v>0</v>
      </c>
      <c r="AE392" s="10">
        <f t="shared" si="12"/>
        <v>0</v>
      </c>
      <c r="AF392" s="10">
        <f t="shared" si="13"/>
        <v>0</v>
      </c>
    </row>
    <row r="393" spans="1:32" x14ac:dyDescent="0.15">
      <c r="A393" s="8">
        <f>④研修前データ「貼り付け・分析」用!A397</f>
        <v>392</v>
      </c>
      <c r="B393" s="8">
        <f>④研修前データ「貼り付け・分析」用!B397</f>
        <v>0</v>
      </c>
      <c r="C393" s="8">
        <f>④研修前データ「貼り付け・分析」用!C397</f>
        <v>0</v>
      </c>
      <c r="D393" s="8">
        <f>④研修前データ「貼り付け・分析」用!D397</f>
        <v>0</v>
      </c>
      <c r="E393" s="8">
        <f>④研修前データ「貼り付け・分析」用!E397</f>
        <v>0</v>
      </c>
      <c r="F393" s="8">
        <f>④研修前データ「貼り付け・分析」用!F397</f>
        <v>0</v>
      </c>
      <c r="G393" s="8">
        <f>④研修前データ「貼り付け・分析」用!G397</f>
        <v>0</v>
      </c>
      <c r="H393" s="8">
        <f>④研修前データ「貼り付け・分析」用!H397</f>
        <v>0</v>
      </c>
      <c r="I393" s="8">
        <f>④研修前データ「貼り付け・分析」用!I397</f>
        <v>0</v>
      </c>
      <c r="J393" s="8">
        <f>④研修前データ「貼り付け・分析」用!J397</f>
        <v>0</v>
      </c>
      <c r="K393" s="8">
        <f>④研修前データ「貼り付け・分析」用!K397</f>
        <v>0</v>
      </c>
      <c r="L393" s="8">
        <f>④研修前データ「貼り付け・分析」用!L397</f>
        <v>0</v>
      </c>
      <c r="M393" s="8">
        <f>④研修前データ「貼り付け・分析」用!M397</f>
        <v>0</v>
      </c>
      <c r="N393" s="8">
        <f>④研修前データ「貼り付け・分析」用!N397</f>
        <v>0</v>
      </c>
      <c r="O393" s="8">
        <f>④研修前データ「貼り付け・分析」用!O397</f>
        <v>0</v>
      </c>
      <c r="P393" s="8">
        <f>④研修前データ「貼り付け・分析」用!P397</f>
        <v>0</v>
      </c>
      <c r="Q393" s="8">
        <f>④研修前データ「貼り付け・分析」用!Q397</f>
        <v>0</v>
      </c>
      <c r="R393" s="8">
        <f>④研修前データ「貼り付け・分析」用!R397</f>
        <v>0</v>
      </c>
      <c r="S393" s="8">
        <f>④研修前データ「貼り付け・分析」用!S397</f>
        <v>0</v>
      </c>
      <c r="T393" s="8">
        <f>④研修前データ「貼り付け・分析」用!T397</f>
        <v>0</v>
      </c>
      <c r="U393" s="8">
        <f>④研修前データ「貼り付け・分析」用!U397</f>
        <v>0</v>
      </c>
      <c r="V393" s="8">
        <f>④研修前データ「貼り付け・分析」用!V397</f>
        <v>0</v>
      </c>
      <c r="W393" s="8">
        <f>④研修前データ「貼り付け・分析」用!W397</f>
        <v>0</v>
      </c>
      <c r="X393" s="8">
        <f>④研修前データ「貼り付け・分析」用!X397</f>
        <v>0</v>
      </c>
      <c r="Y393" s="8">
        <f>④研修前データ「貼り付け・分析」用!Y397</f>
        <v>0</v>
      </c>
      <c r="Z393" s="8">
        <f>④研修前データ「貼り付け・分析」用!Z397</f>
        <v>0</v>
      </c>
      <c r="AA393" s="8">
        <f>④研修前データ「貼り付け・分析」用!AA397</f>
        <v>0</v>
      </c>
      <c r="AB393" s="8">
        <f>④研修前データ「貼り付け・分析」用!AB397</f>
        <v>0</v>
      </c>
      <c r="AC393" s="8">
        <f>④研修前データ「貼り付け・分析」用!AC397</f>
        <v>0</v>
      </c>
      <c r="AD393" s="8">
        <f>④研修前データ「貼り付け・分析」用!AD397</f>
        <v>0</v>
      </c>
      <c r="AE393" s="10">
        <f t="shared" si="12"/>
        <v>0</v>
      </c>
      <c r="AF393" s="10">
        <f t="shared" si="13"/>
        <v>0</v>
      </c>
    </row>
    <row r="394" spans="1:32" x14ac:dyDescent="0.15">
      <c r="A394" s="8">
        <f>④研修前データ「貼り付け・分析」用!A398</f>
        <v>393</v>
      </c>
      <c r="B394" s="8">
        <f>④研修前データ「貼り付け・分析」用!B398</f>
        <v>0</v>
      </c>
      <c r="C394" s="8">
        <f>④研修前データ「貼り付け・分析」用!C398</f>
        <v>0</v>
      </c>
      <c r="D394" s="8">
        <f>④研修前データ「貼り付け・分析」用!D398</f>
        <v>0</v>
      </c>
      <c r="E394" s="8">
        <f>④研修前データ「貼り付け・分析」用!E398</f>
        <v>0</v>
      </c>
      <c r="F394" s="8">
        <f>④研修前データ「貼り付け・分析」用!F398</f>
        <v>0</v>
      </c>
      <c r="G394" s="8">
        <f>④研修前データ「貼り付け・分析」用!G398</f>
        <v>0</v>
      </c>
      <c r="H394" s="8">
        <f>④研修前データ「貼り付け・分析」用!H398</f>
        <v>0</v>
      </c>
      <c r="I394" s="8">
        <f>④研修前データ「貼り付け・分析」用!I398</f>
        <v>0</v>
      </c>
      <c r="J394" s="8">
        <f>④研修前データ「貼り付け・分析」用!J398</f>
        <v>0</v>
      </c>
      <c r="K394" s="8">
        <f>④研修前データ「貼り付け・分析」用!K398</f>
        <v>0</v>
      </c>
      <c r="L394" s="8">
        <f>④研修前データ「貼り付け・分析」用!L398</f>
        <v>0</v>
      </c>
      <c r="M394" s="8">
        <f>④研修前データ「貼り付け・分析」用!M398</f>
        <v>0</v>
      </c>
      <c r="N394" s="8">
        <f>④研修前データ「貼り付け・分析」用!N398</f>
        <v>0</v>
      </c>
      <c r="O394" s="8">
        <f>④研修前データ「貼り付け・分析」用!O398</f>
        <v>0</v>
      </c>
      <c r="P394" s="8">
        <f>④研修前データ「貼り付け・分析」用!P398</f>
        <v>0</v>
      </c>
      <c r="Q394" s="8">
        <f>④研修前データ「貼り付け・分析」用!Q398</f>
        <v>0</v>
      </c>
      <c r="R394" s="8">
        <f>④研修前データ「貼り付け・分析」用!R398</f>
        <v>0</v>
      </c>
      <c r="S394" s="8">
        <f>④研修前データ「貼り付け・分析」用!S398</f>
        <v>0</v>
      </c>
      <c r="T394" s="8">
        <f>④研修前データ「貼り付け・分析」用!T398</f>
        <v>0</v>
      </c>
      <c r="U394" s="8">
        <f>④研修前データ「貼り付け・分析」用!U398</f>
        <v>0</v>
      </c>
      <c r="V394" s="8">
        <f>④研修前データ「貼り付け・分析」用!V398</f>
        <v>0</v>
      </c>
      <c r="W394" s="8">
        <f>④研修前データ「貼り付け・分析」用!W398</f>
        <v>0</v>
      </c>
      <c r="X394" s="8">
        <f>④研修前データ「貼り付け・分析」用!X398</f>
        <v>0</v>
      </c>
      <c r="Y394" s="8">
        <f>④研修前データ「貼り付け・分析」用!Y398</f>
        <v>0</v>
      </c>
      <c r="Z394" s="8">
        <f>④研修前データ「貼り付け・分析」用!Z398</f>
        <v>0</v>
      </c>
      <c r="AA394" s="8">
        <f>④研修前データ「貼り付け・分析」用!AA398</f>
        <v>0</v>
      </c>
      <c r="AB394" s="8">
        <f>④研修前データ「貼り付け・分析」用!AB398</f>
        <v>0</v>
      </c>
      <c r="AC394" s="8">
        <f>④研修前データ「貼り付け・分析」用!AC398</f>
        <v>0</v>
      </c>
      <c r="AD394" s="8">
        <f>④研修前データ「貼り付け・分析」用!AD398</f>
        <v>0</v>
      </c>
      <c r="AE394" s="10">
        <f t="shared" si="12"/>
        <v>0</v>
      </c>
      <c r="AF394" s="10">
        <f t="shared" si="13"/>
        <v>0</v>
      </c>
    </row>
    <row r="395" spans="1:32" x14ac:dyDescent="0.15">
      <c r="A395" s="8">
        <f>④研修前データ「貼り付け・分析」用!A399</f>
        <v>394</v>
      </c>
      <c r="B395" s="8">
        <f>④研修前データ「貼り付け・分析」用!B399</f>
        <v>0</v>
      </c>
      <c r="C395" s="8">
        <f>④研修前データ「貼り付け・分析」用!C399</f>
        <v>0</v>
      </c>
      <c r="D395" s="8">
        <f>④研修前データ「貼り付け・分析」用!D399</f>
        <v>0</v>
      </c>
      <c r="E395" s="8">
        <f>④研修前データ「貼り付け・分析」用!E399</f>
        <v>0</v>
      </c>
      <c r="F395" s="8">
        <f>④研修前データ「貼り付け・分析」用!F399</f>
        <v>0</v>
      </c>
      <c r="G395" s="8">
        <f>④研修前データ「貼り付け・分析」用!G399</f>
        <v>0</v>
      </c>
      <c r="H395" s="8">
        <f>④研修前データ「貼り付け・分析」用!H399</f>
        <v>0</v>
      </c>
      <c r="I395" s="8">
        <f>④研修前データ「貼り付け・分析」用!I399</f>
        <v>0</v>
      </c>
      <c r="J395" s="8">
        <f>④研修前データ「貼り付け・分析」用!J399</f>
        <v>0</v>
      </c>
      <c r="K395" s="8">
        <f>④研修前データ「貼り付け・分析」用!K399</f>
        <v>0</v>
      </c>
      <c r="L395" s="8">
        <f>④研修前データ「貼り付け・分析」用!L399</f>
        <v>0</v>
      </c>
      <c r="M395" s="8">
        <f>④研修前データ「貼り付け・分析」用!M399</f>
        <v>0</v>
      </c>
      <c r="N395" s="8">
        <f>④研修前データ「貼り付け・分析」用!N399</f>
        <v>0</v>
      </c>
      <c r="O395" s="8">
        <f>④研修前データ「貼り付け・分析」用!O399</f>
        <v>0</v>
      </c>
      <c r="P395" s="8">
        <f>④研修前データ「貼り付け・分析」用!P399</f>
        <v>0</v>
      </c>
      <c r="Q395" s="8">
        <f>④研修前データ「貼り付け・分析」用!Q399</f>
        <v>0</v>
      </c>
      <c r="R395" s="8">
        <f>④研修前データ「貼り付け・分析」用!R399</f>
        <v>0</v>
      </c>
      <c r="S395" s="8">
        <f>④研修前データ「貼り付け・分析」用!S399</f>
        <v>0</v>
      </c>
      <c r="T395" s="8">
        <f>④研修前データ「貼り付け・分析」用!T399</f>
        <v>0</v>
      </c>
      <c r="U395" s="8">
        <f>④研修前データ「貼り付け・分析」用!U399</f>
        <v>0</v>
      </c>
      <c r="V395" s="8">
        <f>④研修前データ「貼り付け・分析」用!V399</f>
        <v>0</v>
      </c>
      <c r="W395" s="8">
        <f>④研修前データ「貼り付け・分析」用!W399</f>
        <v>0</v>
      </c>
      <c r="X395" s="8">
        <f>④研修前データ「貼り付け・分析」用!X399</f>
        <v>0</v>
      </c>
      <c r="Y395" s="8">
        <f>④研修前データ「貼り付け・分析」用!Y399</f>
        <v>0</v>
      </c>
      <c r="Z395" s="8">
        <f>④研修前データ「貼り付け・分析」用!Z399</f>
        <v>0</v>
      </c>
      <c r="AA395" s="8">
        <f>④研修前データ「貼り付け・分析」用!AA399</f>
        <v>0</v>
      </c>
      <c r="AB395" s="8">
        <f>④研修前データ「貼り付け・分析」用!AB399</f>
        <v>0</v>
      </c>
      <c r="AC395" s="8">
        <f>④研修前データ「貼り付け・分析」用!AC399</f>
        <v>0</v>
      </c>
      <c r="AD395" s="8">
        <f>④研修前データ「貼り付け・分析」用!AD399</f>
        <v>0</v>
      </c>
      <c r="AE395" s="10">
        <f t="shared" si="12"/>
        <v>0</v>
      </c>
      <c r="AF395" s="10">
        <f t="shared" si="13"/>
        <v>0</v>
      </c>
    </row>
    <row r="396" spans="1:32" x14ac:dyDescent="0.15">
      <c r="A396" s="8">
        <f>④研修前データ「貼り付け・分析」用!A400</f>
        <v>395</v>
      </c>
      <c r="B396" s="8">
        <f>④研修前データ「貼り付け・分析」用!B400</f>
        <v>0</v>
      </c>
      <c r="C396" s="8">
        <f>④研修前データ「貼り付け・分析」用!C400</f>
        <v>0</v>
      </c>
      <c r="D396" s="8">
        <f>④研修前データ「貼り付け・分析」用!D400</f>
        <v>0</v>
      </c>
      <c r="E396" s="8">
        <f>④研修前データ「貼り付け・分析」用!E400</f>
        <v>0</v>
      </c>
      <c r="F396" s="8">
        <f>④研修前データ「貼り付け・分析」用!F400</f>
        <v>0</v>
      </c>
      <c r="G396" s="8">
        <f>④研修前データ「貼り付け・分析」用!G400</f>
        <v>0</v>
      </c>
      <c r="H396" s="8">
        <f>④研修前データ「貼り付け・分析」用!H400</f>
        <v>0</v>
      </c>
      <c r="I396" s="8">
        <f>④研修前データ「貼り付け・分析」用!I400</f>
        <v>0</v>
      </c>
      <c r="J396" s="8">
        <f>④研修前データ「貼り付け・分析」用!J400</f>
        <v>0</v>
      </c>
      <c r="K396" s="8">
        <f>④研修前データ「貼り付け・分析」用!K400</f>
        <v>0</v>
      </c>
      <c r="L396" s="8">
        <f>④研修前データ「貼り付け・分析」用!L400</f>
        <v>0</v>
      </c>
      <c r="M396" s="8">
        <f>④研修前データ「貼り付け・分析」用!M400</f>
        <v>0</v>
      </c>
      <c r="N396" s="8">
        <f>④研修前データ「貼り付け・分析」用!N400</f>
        <v>0</v>
      </c>
      <c r="O396" s="8">
        <f>④研修前データ「貼り付け・分析」用!O400</f>
        <v>0</v>
      </c>
      <c r="P396" s="8">
        <f>④研修前データ「貼り付け・分析」用!P400</f>
        <v>0</v>
      </c>
      <c r="Q396" s="8">
        <f>④研修前データ「貼り付け・分析」用!Q400</f>
        <v>0</v>
      </c>
      <c r="R396" s="8">
        <f>④研修前データ「貼り付け・分析」用!R400</f>
        <v>0</v>
      </c>
      <c r="S396" s="8">
        <f>④研修前データ「貼り付け・分析」用!S400</f>
        <v>0</v>
      </c>
      <c r="T396" s="8">
        <f>④研修前データ「貼り付け・分析」用!T400</f>
        <v>0</v>
      </c>
      <c r="U396" s="8">
        <f>④研修前データ「貼り付け・分析」用!U400</f>
        <v>0</v>
      </c>
      <c r="V396" s="8">
        <f>④研修前データ「貼り付け・分析」用!V400</f>
        <v>0</v>
      </c>
      <c r="W396" s="8">
        <f>④研修前データ「貼り付け・分析」用!W400</f>
        <v>0</v>
      </c>
      <c r="X396" s="8">
        <f>④研修前データ「貼り付け・分析」用!X400</f>
        <v>0</v>
      </c>
      <c r="Y396" s="8">
        <f>④研修前データ「貼り付け・分析」用!Y400</f>
        <v>0</v>
      </c>
      <c r="Z396" s="8">
        <f>④研修前データ「貼り付け・分析」用!Z400</f>
        <v>0</v>
      </c>
      <c r="AA396" s="8">
        <f>④研修前データ「貼り付け・分析」用!AA400</f>
        <v>0</v>
      </c>
      <c r="AB396" s="8">
        <f>④研修前データ「貼り付け・分析」用!AB400</f>
        <v>0</v>
      </c>
      <c r="AC396" s="8">
        <f>④研修前データ「貼り付け・分析」用!AC400</f>
        <v>0</v>
      </c>
      <c r="AD396" s="8">
        <f>④研修前データ「貼り付け・分析」用!AD400</f>
        <v>0</v>
      </c>
      <c r="AE396" s="10">
        <f t="shared" si="12"/>
        <v>0</v>
      </c>
      <c r="AF396" s="10">
        <f t="shared" si="13"/>
        <v>0</v>
      </c>
    </row>
    <row r="397" spans="1:32" x14ac:dyDescent="0.15">
      <c r="A397" s="8">
        <f>④研修前データ「貼り付け・分析」用!A401</f>
        <v>396</v>
      </c>
      <c r="B397" s="8">
        <f>④研修前データ「貼り付け・分析」用!B401</f>
        <v>0</v>
      </c>
      <c r="C397" s="8">
        <f>④研修前データ「貼り付け・分析」用!C401</f>
        <v>0</v>
      </c>
      <c r="D397" s="8">
        <f>④研修前データ「貼り付け・分析」用!D401</f>
        <v>0</v>
      </c>
      <c r="E397" s="8">
        <f>④研修前データ「貼り付け・分析」用!E401</f>
        <v>0</v>
      </c>
      <c r="F397" s="8">
        <f>④研修前データ「貼り付け・分析」用!F401</f>
        <v>0</v>
      </c>
      <c r="G397" s="8">
        <f>④研修前データ「貼り付け・分析」用!G401</f>
        <v>0</v>
      </c>
      <c r="H397" s="8">
        <f>④研修前データ「貼り付け・分析」用!H401</f>
        <v>0</v>
      </c>
      <c r="I397" s="8">
        <f>④研修前データ「貼り付け・分析」用!I401</f>
        <v>0</v>
      </c>
      <c r="J397" s="8">
        <f>④研修前データ「貼り付け・分析」用!J401</f>
        <v>0</v>
      </c>
      <c r="K397" s="8">
        <f>④研修前データ「貼り付け・分析」用!K401</f>
        <v>0</v>
      </c>
      <c r="L397" s="8">
        <f>④研修前データ「貼り付け・分析」用!L401</f>
        <v>0</v>
      </c>
      <c r="M397" s="8">
        <f>④研修前データ「貼り付け・分析」用!M401</f>
        <v>0</v>
      </c>
      <c r="N397" s="8">
        <f>④研修前データ「貼り付け・分析」用!N401</f>
        <v>0</v>
      </c>
      <c r="O397" s="8">
        <f>④研修前データ「貼り付け・分析」用!O401</f>
        <v>0</v>
      </c>
      <c r="P397" s="8">
        <f>④研修前データ「貼り付け・分析」用!P401</f>
        <v>0</v>
      </c>
      <c r="Q397" s="8">
        <f>④研修前データ「貼り付け・分析」用!Q401</f>
        <v>0</v>
      </c>
      <c r="R397" s="8">
        <f>④研修前データ「貼り付け・分析」用!R401</f>
        <v>0</v>
      </c>
      <c r="S397" s="8">
        <f>④研修前データ「貼り付け・分析」用!S401</f>
        <v>0</v>
      </c>
      <c r="T397" s="8">
        <f>④研修前データ「貼り付け・分析」用!T401</f>
        <v>0</v>
      </c>
      <c r="U397" s="8">
        <f>④研修前データ「貼り付け・分析」用!U401</f>
        <v>0</v>
      </c>
      <c r="V397" s="8">
        <f>④研修前データ「貼り付け・分析」用!V401</f>
        <v>0</v>
      </c>
      <c r="W397" s="8">
        <f>④研修前データ「貼り付け・分析」用!W401</f>
        <v>0</v>
      </c>
      <c r="X397" s="8">
        <f>④研修前データ「貼り付け・分析」用!X401</f>
        <v>0</v>
      </c>
      <c r="Y397" s="8">
        <f>④研修前データ「貼り付け・分析」用!Y401</f>
        <v>0</v>
      </c>
      <c r="Z397" s="8">
        <f>④研修前データ「貼り付け・分析」用!Z401</f>
        <v>0</v>
      </c>
      <c r="AA397" s="8">
        <f>④研修前データ「貼り付け・分析」用!AA401</f>
        <v>0</v>
      </c>
      <c r="AB397" s="8">
        <f>④研修前データ「貼り付け・分析」用!AB401</f>
        <v>0</v>
      </c>
      <c r="AC397" s="8">
        <f>④研修前データ「貼り付け・分析」用!AC401</f>
        <v>0</v>
      </c>
      <c r="AD397" s="8">
        <f>④研修前データ「貼り付け・分析」用!AD401</f>
        <v>0</v>
      </c>
      <c r="AE397" s="10">
        <f t="shared" si="12"/>
        <v>0</v>
      </c>
      <c r="AF397" s="10">
        <f t="shared" si="13"/>
        <v>0</v>
      </c>
    </row>
    <row r="398" spans="1:32" x14ac:dyDescent="0.15">
      <c r="A398" s="8">
        <f>④研修前データ「貼り付け・分析」用!A402</f>
        <v>397</v>
      </c>
      <c r="B398" s="8">
        <f>④研修前データ「貼り付け・分析」用!B402</f>
        <v>0</v>
      </c>
      <c r="C398" s="8">
        <f>④研修前データ「貼り付け・分析」用!C402</f>
        <v>0</v>
      </c>
      <c r="D398" s="8">
        <f>④研修前データ「貼り付け・分析」用!D402</f>
        <v>0</v>
      </c>
      <c r="E398" s="8">
        <f>④研修前データ「貼り付け・分析」用!E402</f>
        <v>0</v>
      </c>
      <c r="F398" s="8">
        <f>④研修前データ「貼り付け・分析」用!F402</f>
        <v>0</v>
      </c>
      <c r="G398" s="8">
        <f>④研修前データ「貼り付け・分析」用!G402</f>
        <v>0</v>
      </c>
      <c r="H398" s="8">
        <f>④研修前データ「貼り付け・分析」用!H402</f>
        <v>0</v>
      </c>
      <c r="I398" s="8">
        <f>④研修前データ「貼り付け・分析」用!I402</f>
        <v>0</v>
      </c>
      <c r="J398" s="8">
        <f>④研修前データ「貼り付け・分析」用!J402</f>
        <v>0</v>
      </c>
      <c r="K398" s="8">
        <f>④研修前データ「貼り付け・分析」用!K402</f>
        <v>0</v>
      </c>
      <c r="L398" s="8">
        <f>④研修前データ「貼り付け・分析」用!L402</f>
        <v>0</v>
      </c>
      <c r="M398" s="8">
        <f>④研修前データ「貼り付け・分析」用!M402</f>
        <v>0</v>
      </c>
      <c r="N398" s="8">
        <f>④研修前データ「貼り付け・分析」用!N402</f>
        <v>0</v>
      </c>
      <c r="O398" s="8">
        <f>④研修前データ「貼り付け・分析」用!O402</f>
        <v>0</v>
      </c>
      <c r="P398" s="8">
        <f>④研修前データ「貼り付け・分析」用!P402</f>
        <v>0</v>
      </c>
      <c r="Q398" s="8">
        <f>④研修前データ「貼り付け・分析」用!Q402</f>
        <v>0</v>
      </c>
      <c r="R398" s="8">
        <f>④研修前データ「貼り付け・分析」用!R402</f>
        <v>0</v>
      </c>
      <c r="S398" s="8">
        <f>④研修前データ「貼り付け・分析」用!S402</f>
        <v>0</v>
      </c>
      <c r="T398" s="8">
        <f>④研修前データ「貼り付け・分析」用!T402</f>
        <v>0</v>
      </c>
      <c r="U398" s="8">
        <f>④研修前データ「貼り付け・分析」用!U402</f>
        <v>0</v>
      </c>
      <c r="V398" s="8">
        <f>④研修前データ「貼り付け・分析」用!V402</f>
        <v>0</v>
      </c>
      <c r="W398" s="8">
        <f>④研修前データ「貼り付け・分析」用!W402</f>
        <v>0</v>
      </c>
      <c r="X398" s="8">
        <f>④研修前データ「貼り付け・分析」用!X402</f>
        <v>0</v>
      </c>
      <c r="Y398" s="8">
        <f>④研修前データ「貼り付け・分析」用!Y402</f>
        <v>0</v>
      </c>
      <c r="Z398" s="8">
        <f>④研修前データ「貼り付け・分析」用!Z402</f>
        <v>0</v>
      </c>
      <c r="AA398" s="8">
        <f>④研修前データ「貼り付け・分析」用!AA402</f>
        <v>0</v>
      </c>
      <c r="AB398" s="8">
        <f>④研修前データ「貼り付け・分析」用!AB402</f>
        <v>0</v>
      </c>
      <c r="AC398" s="8">
        <f>④研修前データ「貼り付け・分析」用!AC402</f>
        <v>0</v>
      </c>
      <c r="AD398" s="8">
        <f>④研修前データ「貼り付け・分析」用!AD402</f>
        <v>0</v>
      </c>
      <c r="AE398" s="10">
        <f t="shared" si="12"/>
        <v>0</v>
      </c>
      <c r="AF398" s="10">
        <f t="shared" si="13"/>
        <v>0</v>
      </c>
    </row>
    <row r="399" spans="1:32" x14ac:dyDescent="0.15">
      <c r="A399" s="8">
        <f>④研修前データ「貼り付け・分析」用!A403</f>
        <v>398</v>
      </c>
      <c r="B399" s="8">
        <f>④研修前データ「貼り付け・分析」用!B403</f>
        <v>0</v>
      </c>
      <c r="C399" s="8">
        <f>④研修前データ「貼り付け・分析」用!C403</f>
        <v>0</v>
      </c>
      <c r="D399" s="8">
        <f>④研修前データ「貼り付け・分析」用!D403</f>
        <v>0</v>
      </c>
      <c r="E399" s="8">
        <f>④研修前データ「貼り付け・分析」用!E403</f>
        <v>0</v>
      </c>
      <c r="F399" s="8">
        <f>④研修前データ「貼り付け・分析」用!F403</f>
        <v>0</v>
      </c>
      <c r="G399" s="8">
        <f>④研修前データ「貼り付け・分析」用!G403</f>
        <v>0</v>
      </c>
      <c r="H399" s="8">
        <f>④研修前データ「貼り付け・分析」用!H403</f>
        <v>0</v>
      </c>
      <c r="I399" s="8">
        <f>④研修前データ「貼り付け・分析」用!I403</f>
        <v>0</v>
      </c>
      <c r="J399" s="8">
        <f>④研修前データ「貼り付け・分析」用!J403</f>
        <v>0</v>
      </c>
      <c r="K399" s="8">
        <f>④研修前データ「貼り付け・分析」用!K403</f>
        <v>0</v>
      </c>
      <c r="L399" s="8">
        <f>④研修前データ「貼り付け・分析」用!L403</f>
        <v>0</v>
      </c>
      <c r="M399" s="8">
        <f>④研修前データ「貼り付け・分析」用!M403</f>
        <v>0</v>
      </c>
      <c r="N399" s="8">
        <f>④研修前データ「貼り付け・分析」用!N403</f>
        <v>0</v>
      </c>
      <c r="O399" s="8">
        <f>④研修前データ「貼り付け・分析」用!O403</f>
        <v>0</v>
      </c>
      <c r="P399" s="8">
        <f>④研修前データ「貼り付け・分析」用!P403</f>
        <v>0</v>
      </c>
      <c r="Q399" s="8">
        <f>④研修前データ「貼り付け・分析」用!Q403</f>
        <v>0</v>
      </c>
      <c r="R399" s="8">
        <f>④研修前データ「貼り付け・分析」用!R403</f>
        <v>0</v>
      </c>
      <c r="S399" s="8">
        <f>④研修前データ「貼り付け・分析」用!S403</f>
        <v>0</v>
      </c>
      <c r="T399" s="8">
        <f>④研修前データ「貼り付け・分析」用!T403</f>
        <v>0</v>
      </c>
      <c r="U399" s="8">
        <f>④研修前データ「貼り付け・分析」用!U403</f>
        <v>0</v>
      </c>
      <c r="V399" s="8">
        <f>④研修前データ「貼り付け・分析」用!V403</f>
        <v>0</v>
      </c>
      <c r="W399" s="8">
        <f>④研修前データ「貼り付け・分析」用!W403</f>
        <v>0</v>
      </c>
      <c r="X399" s="8">
        <f>④研修前データ「貼り付け・分析」用!X403</f>
        <v>0</v>
      </c>
      <c r="Y399" s="8">
        <f>④研修前データ「貼り付け・分析」用!Y403</f>
        <v>0</v>
      </c>
      <c r="Z399" s="8">
        <f>④研修前データ「貼り付け・分析」用!Z403</f>
        <v>0</v>
      </c>
      <c r="AA399" s="8">
        <f>④研修前データ「貼り付け・分析」用!AA403</f>
        <v>0</v>
      </c>
      <c r="AB399" s="8">
        <f>④研修前データ「貼り付け・分析」用!AB403</f>
        <v>0</v>
      </c>
      <c r="AC399" s="8">
        <f>④研修前データ「貼り付け・分析」用!AC403</f>
        <v>0</v>
      </c>
      <c r="AD399" s="8">
        <f>④研修前データ「貼り付け・分析」用!AD403</f>
        <v>0</v>
      </c>
      <c r="AE399" s="10">
        <f t="shared" si="12"/>
        <v>0</v>
      </c>
      <c r="AF399" s="10">
        <f t="shared" si="13"/>
        <v>0</v>
      </c>
    </row>
    <row r="400" spans="1:32" x14ac:dyDescent="0.15">
      <c r="A400" s="8">
        <f>④研修前データ「貼り付け・分析」用!A404</f>
        <v>399</v>
      </c>
      <c r="B400" s="8">
        <f>④研修前データ「貼り付け・分析」用!B404</f>
        <v>0</v>
      </c>
      <c r="C400" s="8">
        <f>④研修前データ「貼り付け・分析」用!C404</f>
        <v>0</v>
      </c>
      <c r="D400" s="8">
        <f>④研修前データ「貼り付け・分析」用!D404</f>
        <v>0</v>
      </c>
      <c r="E400" s="8">
        <f>④研修前データ「貼り付け・分析」用!E404</f>
        <v>0</v>
      </c>
      <c r="F400" s="8">
        <f>④研修前データ「貼り付け・分析」用!F404</f>
        <v>0</v>
      </c>
      <c r="G400" s="8">
        <f>④研修前データ「貼り付け・分析」用!G404</f>
        <v>0</v>
      </c>
      <c r="H400" s="8">
        <f>④研修前データ「貼り付け・分析」用!H404</f>
        <v>0</v>
      </c>
      <c r="I400" s="8">
        <f>④研修前データ「貼り付け・分析」用!I404</f>
        <v>0</v>
      </c>
      <c r="J400" s="8">
        <f>④研修前データ「貼り付け・分析」用!J404</f>
        <v>0</v>
      </c>
      <c r="K400" s="8">
        <f>④研修前データ「貼り付け・分析」用!K404</f>
        <v>0</v>
      </c>
      <c r="L400" s="8">
        <f>④研修前データ「貼り付け・分析」用!L404</f>
        <v>0</v>
      </c>
      <c r="M400" s="8">
        <f>④研修前データ「貼り付け・分析」用!M404</f>
        <v>0</v>
      </c>
      <c r="N400" s="8">
        <f>④研修前データ「貼り付け・分析」用!N404</f>
        <v>0</v>
      </c>
      <c r="O400" s="8">
        <f>④研修前データ「貼り付け・分析」用!O404</f>
        <v>0</v>
      </c>
      <c r="P400" s="8">
        <f>④研修前データ「貼り付け・分析」用!P404</f>
        <v>0</v>
      </c>
      <c r="Q400" s="8">
        <f>④研修前データ「貼り付け・分析」用!Q404</f>
        <v>0</v>
      </c>
      <c r="R400" s="8">
        <f>④研修前データ「貼り付け・分析」用!R404</f>
        <v>0</v>
      </c>
      <c r="S400" s="8">
        <f>④研修前データ「貼り付け・分析」用!S404</f>
        <v>0</v>
      </c>
      <c r="T400" s="8">
        <f>④研修前データ「貼り付け・分析」用!T404</f>
        <v>0</v>
      </c>
      <c r="U400" s="8">
        <f>④研修前データ「貼り付け・分析」用!U404</f>
        <v>0</v>
      </c>
      <c r="V400" s="8">
        <f>④研修前データ「貼り付け・分析」用!V404</f>
        <v>0</v>
      </c>
      <c r="W400" s="8">
        <f>④研修前データ「貼り付け・分析」用!W404</f>
        <v>0</v>
      </c>
      <c r="X400" s="8">
        <f>④研修前データ「貼り付け・分析」用!X404</f>
        <v>0</v>
      </c>
      <c r="Y400" s="8">
        <f>④研修前データ「貼り付け・分析」用!Y404</f>
        <v>0</v>
      </c>
      <c r="Z400" s="8">
        <f>④研修前データ「貼り付け・分析」用!Z404</f>
        <v>0</v>
      </c>
      <c r="AA400" s="8">
        <f>④研修前データ「貼り付け・分析」用!AA404</f>
        <v>0</v>
      </c>
      <c r="AB400" s="8">
        <f>④研修前データ「貼り付け・分析」用!AB404</f>
        <v>0</v>
      </c>
      <c r="AC400" s="8">
        <f>④研修前データ「貼り付け・分析」用!AC404</f>
        <v>0</v>
      </c>
      <c r="AD400" s="8">
        <f>④研修前データ「貼り付け・分析」用!AD404</f>
        <v>0</v>
      </c>
      <c r="AE400" s="10">
        <f t="shared" si="12"/>
        <v>0</v>
      </c>
      <c r="AF400" s="10">
        <f t="shared" si="13"/>
        <v>0</v>
      </c>
    </row>
    <row r="401" spans="1:32" x14ac:dyDescent="0.15">
      <c r="A401" s="8">
        <f>④研修前データ「貼り付け・分析」用!A405</f>
        <v>400</v>
      </c>
      <c r="B401" s="8">
        <f>④研修前データ「貼り付け・分析」用!B405</f>
        <v>0</v>
      </c>
      <c r="C401" s="8">
        <f>④研修前データ「貼り付け・分析」用!C405</f>
        <v>0</v>
      </c>
      <c r="D401" s="8">
        <f>④研修前データ「貼り付け・分析」用!D405</f>
        <v>0</v>
      </c>
      <c r="E401" s="8">
        <f>④研修前データ「貼り付け・分析」用!E405</f>
        <v>0</v>
      </c>
      <c r="F401" s="8">
        <f>④研修前データ「貼り付け・分析」用!F405</f>
        <v>0</v>
      </c>
      <c r="G401" s="8">
        <f>④研修前データ「貼り付け・分析」用!G405</f>
        <v>0</v>
      </c>
      <c r="H401" s="8">
        <f>④研修前データ「貼り付け・分析」用!H405</f>
        <v>0</v>
      </c>
      <c r="I401" s="8">
        <f>④研修前データ「貼り付け・分析」用!I405</f>
        <v>0</v>
      </c>
      <c r="J401" s="8">
        <f>④研修前データ「貼り付け・分析」用!J405</f>
        <v>0</v>
      </c>
      <c r="K401" s="8">
        <f>④研修前データ「貼り付け・分析」用!K405</f>
        <v>0</v>
      </c>
      <c r="L401" s="8">
        <f>④研修前データ「貼り付け・分析」用!L405</f>
        <v>0</v>
      </c>
      <c r="M401" s="8">
        <f>④研修前データ「貼り付け・分析」用!M405</f>
        <v>0</v>
      </c>
      <c r="N401" s="8">
        <f>④研修前データ「貼り付け・分析」用!N405</f>
        <v>0</v>
      </c>
      <c r="O401" s="8">
        <f>④研修前データ「貼り付け・分析」用!O405</f>
        <v>0</v>
      </c>
      <c r="P401" s="8">
        <f>④研修前データ「貼り付け・分析」用!P405</f>
        <v>0</v>
      </c>
      <c r="Q401" s="8">
        <f>④研修前データ「貼り付け・分析」用!Q405</f>
        <v>0</v>
      </c>
      <c r="R401" s="8">
        <f>④研修前データ「貼り付け・分析」用!R405</f>
        <v>0</v>
      </c>
      <c r="S401" s="8">
        <f>④研修前データ「貼り付け・分析」用!S405</f>
        <v>0</v>
      </c>
      <c r="T401" s="8">
        <f>④研修前データ「貼り付け・分析」用!T405</f>
        <v>0</v>
      </c>
      <c r="U401" s="8">
        <f>④研修前データ「貼り付け・分析」用!U405</f>
        <v>0</v>
      </c>
      <c r="V401" s="8">
        <f>④研修前データ「貼り付け・分析」用!V405</f>
        <v>0</v>
      </c>
      <c r="W401" s="8">
        <f>④研修前データ「貼り付け・分析」用!W405</f>
        <v>0</v>
      </c>
      <c r="X401" s="8">
        <f>④研修前データ「貼り付け・分析」用!X405</f>
        <v>0</v>
      </c>
      <c r="Y401" s="8">
        <f>④研修前データ「貼り付け・分析」用!Y405</f>
        <v>0</v>
      </c>
      <c r="Z401" s="8">
        <f>④研修前データ「貼り付け・分析」用!Z405</f>
        <v>0</v>
      </c>
      <c r="AA401" s="8">
        <f>④研修前データ「貼り付け・分析」用!AA405</f>
        <v>0</v>
      </c>
      <c r="AB401" s="8">
        <f>④研修前データ「貼り付け・分析」用!AB405</f>
        <v>0</v>
      </c>
      <c r="AC401" s="8">
        <f>④研修前データ「貼り付け・分析」用!AC405</f>
        <v>0</v>
      </c>
      <c r="AD401" s="8">
        <f>④研修前データ「貼り付け・分析」用!AD405</f>
        <v>0</v>
      </c>
      <c r="AE401" s="10">
        <f t="shared" si="12"/>
        <v>0</v>
      </c>
      <c r="AF401" s="10">
        <f t="shared" si="13"/>
        <v>0</v>
      </c>
    </row>
    <row r="402" spans="1:32" x14ac:dyDescent="0.15">
      <c r="A402" s="8">
        <f>④研修前データ「貼り付け・分析」用!A406</f>
        <v>401</v>
      </c>
      <c r="B402" s="8">
        <f>④研修前データ「貼り付け・分析」用!B406</f>
        <v>0</v>
      </c>
      <c r="C402" s="8">
        <f>④研修前データ「貼り付け・分析」用!C406</f>
        <v>0</v>
      </c>
      <c r="D402" s="8">
        <f>④研修前データ「貼り付け・分析」用!D406</f>
        <v>0</v>
      </c>
      <c r="E402" s="8">
        <f>④研修前データ「貼り付け・分析」用!E406</f>
        <v>0</v>
      </c>
      <c r="F402" s="8">
        <f>④研修前データ「貼り付け・分析」用!F406</f>
        <v>0</v>
      </c>
      <c r="G402" s="8">
        <f>④研修前データ「貼り付け・分析」用!G406</f>
        <v>0</v>
      </c>
      <c r="H402" s="8">
        <f>④研修前データ「貼り付け・分析」用!H406</f>
        <v>0</v>
      </c>
      <c r="I402" s="8">
        <f>④研修前データ「貼り付け・分析」用!I406</f>
        <v>0</v>
      </c>
      <c r="J402" s="8">
        <f>④研修前データ「貼り付け・分析」用!J406</f>
        <v>0</v>
      </c>
      <c r="K402" s="8">
        <f>④研修前データ「貼り付け・分析」用!K406</f>
        <v>0</v>
      </c>
      <c r="L402" s="8">
        <f>④研修前データ「貼り付け・分析」用!L406</f>
        <v>0</v>
      </c>
      <c r="M402" s="8">
        <f>④研修前データ「貼り付け・分析」用!M406</f>
        <v>0</v>
      </c>
      <c r="N402" s="8">
        <f>④研修前データ「貼り付け・分析」用!N406</f>
        <v>0</v>
      </c>
      <c r="O402" s="8">
        <f>④研修前データ「貼り付け・分析」用!O406</f>
        <v>0</v>
      </c>
      <c r="P402" s="8">
        <f>④研修前データ「貼り付け・分析」用!P406</f>
        <v>0</v>
      </c>
      <c r="Q402" s="8">
        <f>④研修前データ「貼り付け・分析」用!Q406</f>
        <v>0</v>
      </c>
      <c r="R402" s="8">
        <f>④研修前データ「貼り付け・分析」用!R406</f>
        <v>0</v>
      </c>
      <c r="S402" s="8">
        <f>④研修前データ「貼り付け・分析」用!S406</f>
        <v>0</v>
      </c>
      <c r="T402" s="8">
        <f>④研修前データ「貼り付け・分析」用!T406</f>
        <v>0</v>
      </c>
      <c r="U402" s="8">
        <f>④研修前データ「貼り付け・分析」用!U406</f>
        <v>0</v>
      </c>
      <c r="V402" s="8">
        <f>④研修前データ「貼り付け・分析」用!V406</f>
        <v>0</v>
      </c>
      <c r="W402" s="8">
        <f>④研修前データ「貼り付け・分析」用!W406</f>
        <v>0</v>
      </c>
      <c r="X402" s="8">
        <f>④研修前データ「貼り付け・分析」用!X406</f>
        <v>0</v>
      </c>
      <c r="Y402" s="8">
        <f>④研修前データ「貼り付け・分析」用!Y406</f>
        <v>0</v>
      </c>
      <c r="Z402" s="8">
        <f>④研修前データ「貼り付け・分析」用!Z406</f>
        <v>0</v>
      </c>
      <c r="AA402" s="8">
        <f>④研修前データ「貼り付け・分析」用!AA406</f>
        <v>0</v>
      </c>
      <c r="AB402" s="8">
        <f>④研修前データ「貼り付け・分析」用!AB406</f>
        <v>0</v>
      </c>
      <c r="AC402" s="8">
        <f>④研修前データ「貼り付け・分析」用!AC406</f>
        <v>0</v>
      </c>
      <c r="AD402" s="8">
        <f>④研修前データ「貼り付け・分析」用!AD406</f>
        <v>0</v>
      </c>
      <c r="AE402" s="10">
        <f t="shared" si="12"/>
        <v>0</v>
      </c>
      <c r="AF402" s="10">
        <f t="shared" si="13"/>
        <v>0</v>
      </c>
    </row>
    <row r="403" spans="1:32" x14ac:dyDescent="0.15">
      <c r="A403" s="8">
        <f>④研修前データ「貼り付け・分析」用!A407</f>
        <v>402</v>
      </c>
      <c r="B403" s="8">
        <f>④研修前データ「貼り付け・分析」用!B407</f>
        <v>0</v>
      </c>
      <c r="C403" s="8">
        <f>④研修前データ「貼り付け・分析」用!C407</f>
        <v>0</v>
      </c>
      <c r="D403" s="8">
        <f>④研修前データ「貼り付け・分析」用!D407</f>
        <v>0</v>
      </c>
      <c r="E403" s="8">
        <f>④研修前データ「貼り付け・分析」用!E407</f>
        <v>0</v>
      </c>
      <c r="F403" s="8">
        <f>④研修前データ「貼り付け・分析」用!F407</f>
        <v>0</v>
      </c>
      <c r="G403" s="8">
        <f>④研修前データ「貼り付け・分析」用!G407</f>
        <v>0</v>
      </c>
      <c r="H403" s="8">
        <f>④研修前データ「貼り付け・分析」用!H407</f>
        <v>0</v>
      </c>
      <c r="I403" s="8">
        <f>④研修前データ「貼り付け・分析」用!I407</f>
        <v>0</v>
      </c>
      <c r="J403" s="8">
        <f>④研修前データ「貼り付け・分析」用!J407</f>
        <v>0</v>
      </c>
      <c r="K403" s="8">
        <f>④研修前データ「貼り付け・分析」用!K407</f>
        <v>0</v>
      </c>
      <c r="L403" s="8">
        <f>④研修前データ「貼り付け・分析」用!L407</f>
        <v>0</v>
      </c>
      <c r="M403" s="8">
        <f>④研修前データ「貼り付け・分析」用!M407</f>
        <v>0</v>
      </c>
      <c r="N403" s="8">
        <f>④研修前データ「貼り付け・分析」用!N407</f>
        <v>0</v>
      </c>
      <c r="O403" s="8">
        <f>④研修前データ「貼り付け・分析」用!O407</f>
        <v>0</v>
      </c>
      <c r="P403" s="8">
        <f>④研修前データ「貼り付け・分析」用!P407</f>
        <v>0</v>
      </c>
      <c r="Q403" s="8">
        <f>④研修前データ「貼り付け・分析」用!Q407</f>
        <v>0</v>
      </c>
      <c r="R403" s="8">
        <f>④研修前データ「貼り付け・分析」用!R407</f>
        <v>0</v>
      </c>
      <c r="S403" s="8">
        <f>④研修前データ「貼り付け・分析」用!S407</f>
        <v>0</v>
      </c>
      <c r="T403" s="8">
        <f>④研修前データ「貼り付け・分析」用!T407</f>
        <v>0</v>
      </c>
      <c r="U403" s="8">
        <f>④研修前データ「貼り付け・分析」用!U407</f>
        <v>0</v>
      </c>
      <c r="V403" s="8">
        <f>④研修前データ「貼り付け・分析」用!V407</f>
        <v>0</v>
      </c>
      <c r="W403" s="8">
        <f>④研修前データ「貼り付け・分析」用!W407</f>
        <v>0</v>
      </c>
      <c r="X403" s="8">
        <f>④研修前データ「貼り付け・分析」用!X407</f>
        <v>0</v>
      </c>
      <c r="Y403" s="8">
        <f>④研修前データ「貼り付け・分析」用!Y407</f>
        <v>0</v>
      </c>
      <c r="Z403" s="8">
        <f>④研修前データ「貼り付け・分析」用!Z407</f>
        <v>0</v>
      </c>
      <c r="AA403" s="8">
        <f>④研修前データ「貼り付け・分析」用!AA407</f>
        <v>0</v>
      </c>
      <c r="AB403" s="8">
        <f>④研修前データ「貼り付け・分析」用!AB407</f>
        <v>0</v>
      </c>
      <c r="AC403" s="8">
        <f>④研修前データ「貼り付け・分析」用!AC407</f>
        <v>0</v>
      </c>
      <c r="AD403" s="8">
        <f>④研修前データ「貼り付け・分析」用!AD407</f>
        <v>0</v>
      </c>
      <c r="AE403" s="10">
        <f t="shared" si="12"/>
        <v>0</v>
      </c>
      <c r="AF403" s="10">
        <f t="shared" si="13"/>
        <v>0</v>
      </c>
    </row>
    <row r="404" spans="1:32" x14ac:dyDescent="0.15">
      <c r="A404" s="8">
        <f>④研修前データ「貼り付け・分析」用!A408</f>
        <v>403</v>
      </c>
      <c r="B404" s="8">
        <f>④研修前データ「貼り付け・分析」用!B408</f>
        <v>0</v>
      </c>
      <c r="C404" s="8">
        <f>④研修前データ「貼り付け・分析」用!C408</f>
        <v>0</v>
      </c>
      <c r="D404" s="8">
        <f>④研修前データ「貼り付け・分析」用!D408</f>
        <v>0</v>
      </c>
      <c r="E404" s="8">
        <f>④研修前データ「貼り付け・分析」用!E408</f>
        <v>0</v>
      </c>
      <c r="F404" s="8">
        <f>④研修前データ「貼り付け・分析」用!F408</f>
        <v>0</v>
      </c>
      <c r="G404" s="8">
        <f>④研修前データ「貼り付け・分析」用!G408</f>
        <v>0</v>
      </c>
      <c r="H404" s="8">
        <f>④研修前データ「貼り付け・分析」用!H408</f>
        <v>0</v>
      </c>
      <c r="I404" s="8">
        <f>④研修前データ「貼り付け・分析」用!I408</f>
        <v>0</v>
      </c>
      <c r="J404" s="8">
        <f>④研修前データ「貼り付け・分析」用!J408</f>
        <v>0</v>
      </c>
      <c r="K404" s="8">
        <f>④研修前データ「貼り付け・分析」用!K408</f>
        <v>0</v>
      </c>
      <c r="L404" s="8">
        <f>④研修前データ「貼り付け・分析」用!L408</f>
        <v>0</v>
      </c>
      <c r="M404" s="8">
        <f>④研修前データ「貼り付け・分析」用!M408</f>
        <v>0</v>
      </c>
      <c r="N404" s="8">
        <f>④研修前データ「貼り付け・分析」用!N408</f>
        <v>0</v>
      </c>
      <c r="O404" s="8">
        <f>④研修前データ「貼り付け・分析」用!O408</f>
        <v>0</v>
      </c>
      <c r="P404" s="8">
        <f>④研修前データ「貼り付け・分析」用!P408</f>
        <v>0</v>
      </c>
      <c r="Q404" s="8">
        <f>④研修前データ「貼り付け・分析」用!Q408</f>
        <v>0</v>
      </c>
      <c r="R404" s="8">
        <f>④研修前データ「貼り付け・分析」用!R408</f>
        <v>0</v>
      </c>
      <c r="S404" s="8">
        <f>④研修前データ「貼り付け・分析」用!S408</f>
        <v>0</v>
      </c>
      <c r="T404" s="8">
        <f>④研修前データ「貼り付け・分析」用!T408</f>
        <v>0</v>
      </c>
      <c r="U404" s="8">
        <f>④研修前データ「貼り付け・分析」用!U408</f>
        <v>0</v>
      </c>
      <c r="V404" s="8">
        <f>④研修前データ「貼り付け・分析」用!V408</f>
        <v>0</v>
      </c>
      <c r="W404" s="8">
        <f>④研修前データ「貼り付け・分析」用!W408</f>
        <v>0</v>
      </c>
      <c r="X404" s="8">
        <f>④研修前データ「貼り付け・分析」用!X408</f>
        <v>0</v>
      </c>
      <c r="Y404" s="8">
        <f>④研修前データ「貼り付け・分析」用!Y408</f>
        <v>0</v>
      </c>
      <c r="Z404" s="8">
        <f>④研修前データ「貼り付け・分析」用!Z408</f>
        <v>0</v>
      </c>
      <c r="AA404" s="8">
        <f>④研修前データ「貼り付け・分析」用!AA408</f>
        <v>0</v>
      </c>
      <c r="AB404" s="8">
        <f>④研修前データ「貼り付け・分析」用!AB408</f>
        <v>0</v>
      </c>
      <c r="AC404" s="8">
        <f>④研修前データ「貼り付け・分析」用!AC408</f>
        <v>0</v>
      </c>
      <c r="AD404" s="8">
        <f>④研修前データ「貼り付け・分析」用!AD408</f>
        <v>0</v>
      </c>
      <c r="AE404" s="10">
        <f t="shared" si="12"/>
        <v>0</v>
      </c>
      <c r="AF404" s="10">
        <f t="shared" si="13"/>
        <v>0</v>
      </c>
    </row>
    <row r="405" spans="1:32" x14ac:dyDescent="0.15">
      <c r="A405" s="8">
        <f>④研修前データ「貼り付け・分析」用!A409</f>
        <v>404</v>
      </c>
      <c r="B405" s="8">
        <f>④研修前データ「貼り付け・分析」用!B409</f>
        <v>0</v>
      </c>
      <c r="C405" s="8">
        <f>④研修前データ「貼り付け・分析」用!C409</f>
        <v>0</v>
      </c>
      <c r="D405" s="8">
        <f>④研修前データ「貼り付け・分析」用!D409</f>
        <v>0</v>
      </c>
      <c r="E405" s="8">
        <f>④研修前データ「貼り付け・分析」用!E409</f>
        <v>0</v>
      </c>
      <c r="F405" s="8">
        <f>④研修前データ「貼り付け・分析」用!F409</f>
        <v>0</v>
      </c>
      <c r="G405" s="8">
        <f>④研修前データ「貼り付け・分析」用!G409</f>
        <v>0</v>
      </c>
      <c r="H405" s="8">
        <f>④研修前データ「貼り付け・分析」用!H409</f>
        <v>0</v>
      </c>
      <c r="I405" s="8">
        <f>④研修前データ「貼り付け・分析」用!I409</f>
        <v>0</v>
      </c>
      <c r="J405" s="8">
        <f>④研修前データ「貼り付け・分析」用!J409</f>
        <v>0</v>
      </c>
      <c r="K405" s="8">
        <f>④研修前データ「貼り付け・分析」用!K409</f>
        <v>0</v>
      </c>
      <c r="L405" s="8">
        <f>④研修前データ「貼り付け・分析」用!L409</f>
        <v>0</v>
      </c>
      <c r="M405" s="8">
        <f>④研修前データ「貼り付け・分析」用!M409</f>
        <v>0</v>
      </c>
      <c r="N405" s="8">
        <f>④研修前データ「貼り付け・分析」用!N409</f>
        <v>0</v>
      </c>
      <c r="O405" s="8">
        <f>④研修前データ「貼り付け・分析」用!O409</f>
        <v>0</v>
      </c>
      <c r="P405" s="8">
        <f>④研修前データ「貼り付け・分析」用!P409</f>
        <v>0</v>
      </c>
      <c r="Q405" s="8">
        <f>④研修前データ「貼り付け・分析」用!Q409</f>
        <v>0</v>
      </c>
      <c r="R405" s="8">
        <f>④研修前データ「貼り付け・分析」用!R409</f>
        <v>0</v>
      </c>
      <c r="S405" s="8">
        <f>④研修前データ「貼り付け・分析」用!S409</f>
        <v>0</v>
      </c>
      <c r="T405" s="8">
        <f>④研修前データ「貼り付け・分析」用!T409</f>
        <v>0</v>
      </c>
      <c r="U405" s="8">
        <f>④研修前データ「貼り付け・分析」用!U409</f>
        <v>0</v>
      </c>
      <c r="V405" s="8">
        <f>④研修前データ「貼り付け・分析」用!V409</f>
        <v>0</v>
      </c>
      <c r="W405" s="8">
        <f>④研修前データ「貼り付け・分析」用!W409</f>
        <v>0</v>
      </c>
      <c r="X405" s="8">
        <f>④研修前データ「貼り付け・分析」用!X409</f>
        <v>0</v>
      </c>
      <c r="Y405" s="8">
        <f>④研修前データ「貼り付け・分析」用!Y409</f>
        <v>0</v>
      </c>
      <c r="Z405" s="8">
        <f>④研修前データ「貼り付け・分析」用!Z409</f>
        <v>0</v>
      </c>
      <c r="AA405" s="8">
        <f>④研修前データ「貼り付け・分析」用!AA409</f>
        <v>0</v>
      </c>
      <c r="AB405" s="8">
        <f>④研修前データ「貼り付け・分析」用!AB409</f>
        <v>0</v>
      </c>
      <c r="AC405" s="8">
        <f>④研修前データ「貼り付け・分析」用!AC409</f>
        <v>0</v>
      </c>
      <c r="AD405" s="8">
        <f>④研修前データ「貼り付け・分析」用!AD409</f>
        <v>0</v>
      </c>
      <c r="AE405" s="10">
        <f t="shared" si="12"/>
        <v>0</v>
      </c>
      <c r="AF405" s="10">
        <f t="shared" si="13"/>
        <v>0</v>
      </c>
    </row>
    <row r="406" spans="1:32" x14ac:dyDescent="0.15">
      <c r="A406" s="8">
        <f>④研修前データ「貼り付け・分析」用!A410</f>
        <v>405</v>
      </c>
      <c r="B406" s="8">
        <f>④研修前データ「貼り付け・分析」用!B410</f>
        <v>0</v>
      </c>
      <c r="C406" s="8">
        <f>④研修前データ「貼り付け・分析」用!C410</f>
        <v>0</v>
      </c>
      <c r="D406" s="8">
        <f>④研修前データ「貼り付け・分析」用!D410</f>
        <v>0</v>
      </c>
      <c r="E406" s="8">
        <f>④研修前データ「貼り付け・分析」用!E410</f>
        <v>0</v>
      </c>
      <c r="F406" s="8">
        <f>④研修前データ「貼り付け・分析」用!F410</f>
        <v>0</v>
      </c>
      <c r="G406" s="8">
        <f>④研修前データ「貼り付け・分析」用!G410</f>
        <v>0</v>
      </c>
      <c r="H406" s="8">
        <f>④研修前データ「貼り付け・分析」用!H410</f>
        <v>0</v>
      </c>
      <c r="I406" s="8">
        <f>④研修前データ「貼り付け・分析」用!I410</f>
        <v>0</v>
      </c>
      <c r="J406" s="8">
        <f>④研修前データ「貼り付け・分析」用!J410</f>
        <v>0</v>
      </c>
      <c r="K406" s="8">
        <f>④研修前データ「貼り付け・分析」用!K410</f>
        <v>0</v>
      </c>
      <c r="L406" s="8">
        <f>④研修前データ「貼り付け・分析」用!L410</f>
        <v>0</v>
      </c>
      <c r="M406" s="8">
        <f>④研修前データ「貼り付け・分析」用!M410</f>
        <v>0</v>
      </c>
      <c r="N406" s="8">
        <f>④研修前データ「貼り付け・分析」用!N410</f>
        <v>0</v>
      </c>
      <c r="O406" s="8">
        <f>④研修前データ「貼り付け・分析」用!O410</f>
        <v>0</v>
      </c>
      <c r="P406" s="8">
        <f>④研修前データ「貼り付け・分析」用!P410</f>
        <v>0</v>
      </c>
      <c r="Q406" s="8">
        <f>④研修前データ「貼り付け・分析」用!Q410</f>
        <v>0</v>
      </c>
      <c r="R406" s="8">
        <f>④研修前データ「貼り付け・分析」用!R410</f>
        <v>0</v>
      </c>
      <c r="S406" s="8">
        <f>④研修前データ「貼り付け・分析」用!S410</f>
        <v>0</v>
      </c>
      <c r="T406" s="8">
        <f>④研修前データ「貼り付け・分析」用!T410</f>
        <v>0</v>
      </c>
      <c r="U406" s="8">
        <f>④研修前データ「貼り付け・分析」用!U410</f>
        <v>0</v>
      </c>
      <c r="V406" s="8">
        <f>④研修前データ「貼り付け・分析」用!V410</f>
        <v>0</v>
      </c>
      <c r="W406" s="8">
        <f>④研修前データ「貼り付け・分析」用!W410</f>
        <v>0</v>
      </c>
      <c r="X406" s="8">
        <f>④研修前データ「貼り付け・分析」用!X410</f>
        <v>0</v>
      </c>
      <c r="Y406" s="8">
        <f>④研修前データ「貼り付け・分析」用!Y410</f>
        <v>0</v>
      </c>
      <c r="Z406" s="8">
        <f>④研修前データ「貼り付け・分析」用!Z410</f>
        <v>0</v>
      </c>
      <c r="AA406" s="8">
        <f>④研修前データ「貼り付け・分析」用!AA410</f>
        <v>0</v>
      </c>
      <c r="AB406" s="8">
        <f>④研修前データ「貼り付け・分析」用!AB410</f>
        <v>0</v>
      </c>
      <c r="AC406" s="8">
        <f>④研修前データ「貼り付け・分析」用!AC410</f>
        <v>0</v>
      </c>
      <c r="AD406" s="8">
        <f>④研修前データ「貼り付け・分析」用!AD410</f>
        <v>0</v>
      </c>
      <c r="AE406" s="10">
        <f t="shared" si="12"/>
        <v>0</v>
      </c>
      <c r="AF406" s="10">
        <f t="shared" si="13"/>
        <v>0</v>
      </c>
    </row>
    <row r="407" spans="1:32" x14ac:dyDescent="0.15">
      <c r="A407" s="8">
        <f>④研修前データ「貼り付け・分析」用!A411</f>
        <v>406</v>
      </c>
      <c r="B407" s="8">
        <f>④研修前データ「貼り付け・分析」用!B411</f>
        <v>0</v>
      </c>
      <c r="C407" s="8">
        <f>④研修前データ「貼り付け・分析」用!C411</f>
        <v>0</v>
      </c>
      <c r="D407" s="8">
        <f>④研修前データ「貼り付け・分析」用!D411</f>
        <v>0</v>
      </c>
      <c r="E407" s="8">
        <f>④研修前データ「貼り付け・分析」用!E411</f>
        <v>0</v>
      </c>
      <c r="F407" s="8">
        <f>④研修前データ「貼り付け・分析」用!F411</f>
        <v>0</v>
      </c>
      <c r="G407" s="8">
        <f>④研修前データ「貼り付け・分析」用!G411</f>
        <v>0</v>
      </c>
      <c r="H407" s="8">
        <f>④研修前データ「貼り付け・分析」用!H411</f>
        <v>0</v>
      </c>
      <c r="I407" s="8">
        <f>④研修前データ「貼り付け・分析」用!I411</f>
        <v>0</v>
      </c>
      <c r="J407" s="8">
        <f>④研修前データ「貼り付け・分析」用!J411</f>
        <v>0</v>
      </c>
      <c r="K407" s="8">
        <f>④研修前データ「貼り付け・分析」用!K411</f>
        <v>0</v>
      </c>
      <c r="L407" s="8">
        <f>④研修前データ「貼り付け・分析」用!L411</f>
        <v>0</v>
      </c>
      <c r="M407" s="8">
        <f>④研修前データ「貼り付け・分析」用!M411</f>
        <v>0</v>
      </c>
      <c r="N407" s="8">
        <f>④研修前データ「貼り付け・分析」用!N411</f>
        <v>0</v>
      </c>
      <c r="O407" s="8">
        <f>④研修前データ「貼り付け・分析」用!O411</f>
        <v>0</v>
      </c>
      <c r="P407" s="8">
        <f>④研修前データ「貼り付け・分析」用!P411</f>
        <v>0</v>
      </c>
      <c r="Q407" s="8">
        <f>④研修前データ「貼り付け・分析」用!Q411</f>
        <v>0</v>
      </c>
      <c r="R407" s="8">
        <f>④研修前データ「貼り付け・分析」用!R411</f>
        <v>0</v>
      </c>
      <c r="S407" s="8">
        <f>④研修前データ「貼り付け・分析」用!S411</f>
        <v>0</v>
      </c>
      <c r="T407" s="8">
        <f>④研修前データ「貼り付け・分析」用!T411</f>
        <v>0</v>
      </c>
      <c r="U407" s="8">
        <f>④研修前データ「貼り付け・分析」用!U411</f>
        <v>0</v>
      </c>
      <c r="V407" s="8">
        <f>④研修前データ「貼り付け・分析」用!V411</f>
        <v>0</v>
      </c>
      <c r="W407" s="8">
        <f>④研修前データ「貼り付け・分析」用!W411</f>
        <v>0</v>
      </c>
      <c r="X407" s="8">
        <f>④研修前データ「貼り付け・分析」用!X411</f>
        <v>0</v>
      </c>
      <c r="Y407" s="8">
        <f>④研修前データ「貼り付け・分析」用!Y411</f>
        <v>0</v>
      </c>
      <c r="Z407" s="8">
        <f>④研修前データ「貼り付け・分析」用!Z411</f>
        <v>0</v>
      </c>
      <c r="AA407" s="8">
        <f>④研修前データ「貼り付け・分析」用!AA411</f>
        <v>0</v>
      </c>
      <c r="AB407" s="8">
        <f>④研修前データ「貼り付け・分析」用!AB411</f>
        <v>0</v>
      </c>
      <c r="AC407" s="8">
        <f>④研修前データ「貼り付け・分析」用!AC411</f>
        <v>0</v>
      </c>
      <c r="AD407" s="8">
        <f>④研修前データ「貼り付け・分析」用!AD411</f>
        <v>0</v>
      </c>
      <c r="AE407" s="10">
        <f t="shared" si="12"/>
        <v>0</v>
      </c>
      <c r="AF407" s="10">
        <f t="shared" si="13"/>
        <v>0</v>
      </c>
    </row>
    <row r="408" spans="1:32" x14ac:dyDescent="0.15">
      <c r="A408" s="8">
        <f>④研修前データ「貼り付け・分析」用!A412</f>
        <v>407</v>
      </c>
      <c r="B408" s="8">
        <f>④研修前データ「貼り付け・分析」用!B412</f>
        <v>0</v>
      </c>
      <c r="C408" s="8">
        <f>④研修前データ「貼り付け・分析」用!C412</f>
        <v>0</v>
      </c>
      <c r="D408" s="8">
        <f>④研修前データ「貼り付け・分析」用!D412</f>
        <v>0</v>
      </c>
      <c r="E408" s="8">
        <f>④研修前データ「貼り付け・分析」用!E412</f>
        <v>0</v>
      </c>
      <c r="F408" s="8">
        <f>④研修前データ「貼り付け・分析」用!F412</f>
        <v>0</v>
      </c>
      <c r="G408" s="8">
        <f>④研修前データ「貼り付け・分析」用!G412</f>
        <v>0</v>
      </c>
      <c r="H408" s="8">
        <f>④研修前データ「貼り付け・分析」用!H412</f>
        <v>0</v>
      </c>
      <c r="I408" s="8">
        <f>④研修前データ「貼り付け・分析」用!I412</f>
        <v>0</v>
      </c>
      <c r="J408" s="8">
        <f>④研修前データ「貼り付け・分析」用!J412</f>
        <v>0</v>
      </c>
      <c r="K408" s="8">
        <f>④研修前データ「貼り付け・分析」用!K412</f>
        <v>0</v>
      </c>
      <c r="L408" s="8">
        <f>④研修前データ「貼り付け・分析」用!L412</f>
        <v>0</v>
      </c>
      <c r="M408" s="8">
        <f>④研修前データ「貼り付け・分析」用!M412</f>
        <v>0</v>
      </c>
      <c r="N408" s="8">
        <f>④研修前データ「貼り付け・分析」用!N412</f>
        <v>0</v>
      </c>
      <c r="O408" s="8">
        <f>④研修前データ「貼り付け・分析」用!O412</f>
        <v>0</v>
      </c>
      <c r="P408" s="8">
        <f>④研修前データ「貼り付け・分析」用!P412</f>
        <v>0</v>
      </c>
      <c r="Q408" s="8">
        <f>④研修前データ「貼り付け・分析」用!Q412</f>
        <v>0</v>
      </c>
      <c r="R408" s="8">
        <f>④研修前データ「貼り付け・分析」用!R412</f>
        <v>0</v>
      </c>
      <c r="S408" s="8">
        <f>④研修前データ「貼り付け・分析」用!S412</f>
        <v>0</v>
      </c>
      <c r="T408" s="8">
        <f>④研修前データ「貼り付け・分析」用!T412</f>
        <v>0</v>
      </c>
      <c r="U408" s="8">
        <f>④研修前データ「貼り付け・分析」用!U412</f>
        <v>0</v>
      </c>
      <c r="V408" s="8">
        <f>④研修前データ「貼り付け・分析」用!V412</f>
        <v>0</v>
      </c>
      <c r="W408" s="8">
        <f>④研修前データ「貼り付け・分析」用!W412</f>
        <v>0</v>
      </c>
      <c r="X408" s="8">
        <f>④研修前データ「貼り付け・分析」用!X412</f>
        <v>0</v>
      </c>
      <c r="Y408" s="8">
        <f>④研修前データ「貼り付け・分析」用!Y412</f>
        <v>0</v>
      </c>
      <c r="Z408" s="8">
        <f>④研修前データ「貼り付け・分析」用!Z412</f>
        <v>0</v>
      </c>
      <c r="AA408" s="8">
        <f>④研修前データ「貼り付け・分析」用!AA412</f>
        <v>0</v>
      </c>
      <c r="AB408" s="8">
        <f>④研修前データ「貼り付け・分析」用!AB412</f>
        <v>0</v>
      </c>
      <c r="AC408" s="8">
        <f>④研修前データ「貼り付け・分析」用!AC412</f>
        <v>0</v>
      </c>
      <c r="AD408" s="8">
        <f>④研修前データ「貼り付け・分析」用!AD412</f>
        <v>0</v>
      </c>
      <c r="AE408" s="10">
        <f t="shared" si="12"/>
        <v>0</v>
      </c>
      <c r="AF408" s="10">
        <f t="shared" si="13"/>
        <v>0</v>
      </c>
    </row>
    <row r="409" spans="1:32" x14ac:dyDescent="0.15">
      <c r="A409" s="8">
        <f>④研修前データ「貼り付け・分析」用!A413</f>
        <v>408</v>
      </c>
      <c r="B409" s="8">
        <f>④研修前データ「貼り付け・分析」用!B413</f>
        <v>0</v>
      </c>
      <c r="C409" s="8">
        <f>④研修前データ「貼り付け・分析」用!C413</f>
        <v>0</v>
      </c>
      <c r="D409" s="8">
        <f>④研修前データ「貼り付け・分析」用!D413</f>
        <v>0</v>
      </c>
      <c r="E409" s="8">
        <f>④研修前データ「貼り付け・分析」用!E413</f>
        <v>0</v>
      </c>
      <c r="F409" s="8">
        <f>④研修前データ「貼り付け・分析」用!F413</f>
        <v>0</v>
      </c>
      <c r="G409" s="8">
        <f>④研修前データ「貼り付け・分析」用!G413</f>
        <v>0</v>
      </c>
      <c r="H409" s="8">
        <f>④研修前データ「貼り付け・分析」用!H413</f>
        <v>0</v>
      </c>
      <c r="I409" s="8">
        <f>④研修前データ「貼り付け・分析」用!I413</f>
        <v>0</v>
      </c>
      <c r="J409" s="8">
        <f>④研修前データ「貼り付け・分析」用!J413</f>
        <v>0</v>
      </c>
      <c r="K409" s="8">
        <f>④研修前データ「貼り付け・分析」用!K413</f>
        <v>0</v>
      </c>
      <c r="L409" s="8">
        <f>④研修前データ「貼り付け・分析」用!L413</f>
        <v>0</v>
      </c>
      <c r="M409" s="8">
        <f>④研修前データ「貼り付け・分析」用!M413</f>
        <v>0</v>
      </c>
      <c r="N409" s="8">
        <f>④研修前データ「貼り付け・分析」用!N413</f>
        <v>0</v>
      </c>
      <c r="O409" s="8">
        <f>④研修前データ「貼り付け・分析」用!O413</f>
        <v>0</v>
      </c>
      <c r="P409" s="8">
        <f>④研修前データ「貼り付け・分析」用!P413</f>
        <v>0</v>
      </c>
      <c r="Q409" s="8">
        <f>④研修前データ「貼り付け・分析」用!Q413</f>
        <v>0</v>
      </c>
      <c r="R409" s="8">
        <f>④研修前データ「貼り付け・分析」用!R413</f>
        <v>0</v>
      </c>
      <c r="S409" s="8">
        <f>④研修前データ「貼り付け・分析」用!S413</f>
        <v>0</v>
      </c>
      <c r="T409" s="8">
        <f>④研修前データ「貼り付け・分析」用!T413</f>
        <v>0</v>
      </c>
      <c r="U409" s="8">
        <f>④研修前データ「貼り付け・分析」用!U413</f>
        <v>0</v>
      </c>
      <c r="V409" s="8">
        <f>④研修前データ「貼り付け・分析」用!V413</f>
        <v>0</v>
      </c>
      <c r="W409" s="8">
        <f>④研修前データ「貼り付け・分析」用!W413</f>
        <v>0</v>
      </c>
      <c r="X409" s="8">
        <f>④研修前データ「貼り付け・分析」用!X413</f>
        <v>0</v>
      </c>
      <c r="Y409" s="8">
        <f>④研修前データ「貼り付け・分析」用!Y413</f>
        <v>0</v>
      </c>
      <c r="Z409" s="8">
        <f>④研修前データ「貼り付け・分析」用!Z413</f>
        <v>0</v>
      </c>
      <c r="AA409" s="8">
        <f>④研修前データ「貼り付け・分析」用!AA413</f>
        <v>0</v>
      </c>
      <c r="AB409" s="8">
        <f>④研修前データ「貼り付け・分析」用!AB413</f>
        <v>0</v>
      </c>
      <c r="AC409" s="8">
        <f>④研修前データ「貼り付け・分析」用!AC413</f>
        <v>0</v>
      </c>
      <c r="AD409" s="8">
        <f>④研修前データ「貼り付け・分析」用!AD413</f>
        <v>0</v>
      </c>
      <c r="AE409" s="10">
        <f t="shared" si="12"/>
        <v>0</v>
      </c>
      <c r="AF409" s="10">
        <f t="shared" si="13"/>
        <v>0</v>
      </c>
    </row>
    <row r="410" spans="1:32" x14ac:dyDescent="0.15">
      <c r="A410" s="8">
        <f>④研修前データ「貼り付け・分析」用!A414</f>
        <v>409</v>
      </c>
      <c r="B410" s="8">
        <f>④研修前データ「貼り付け・分析」用!B414</f>
        <v>0</v>
      </c>
      <c r="C410" s="8">
        <f>④研修前データ「貼り付け・分析」用!C414</f>
        <v>0</v>
      </c>
      <c r="D410" s="8">
        <f>④研修前データ「貼り付け・分析」用!D414</f>
        <v>0</v>
      </c>
      <c r="E410" s="8">
        <f>④研修前データ「貼り付け・分析」用!E414</f>
        <v>0</v>
      </c>
      <c r="F410" s="8">
        <f>④研修前データ「貼り付け・分析」用!F414</f>
        <v>0</v>
      </c>
      <c r="G410" s="8">
        <f>④研修前データ「貼り付け・分析」用!G414</f>
        <v>0</v>
      </c>
      <c r="H410" s="8">
        <f>④研修前データ「貼り付け・分析」用!H414</f>
        <v>0</v>
      </c>
      <c r="I410" s="8">
        <f>④研修前データ「貼り付け・分析」用!I414</f>
        <v>0</v>
      </c>
      <c r="J410" s="8">
        <f>④研修前データ「貼り付け・分析」用!J414</f>
        <v>0</v>
      </c>
      <c r="K410" s="8">
        <f>④研修前データ「貼り付け・分析」用!K414</f>
        <v>0</v>
      </c>
      <c r="L410" s="8">
        <f>④研修前データ「貼り付け・分析」用!L414</f>
        <v>0</v>
      </c>
      <c r="M410" s="8">
        <f>④研修前データ「貼り付け・分析」用!M414</f>
        <v>0</v>
      </c>
      <c r="N410" s="8">
        <f>④研修前データ「貼り付け・分析」用!N414</f>
        <v>0</v>
      </c>
      <c r="O410" s="8">
        <f>④研修前データ「貼り付け・分析」用!O414</f>
        <v>0</v>
      </c>
      <c r="P410" s="8">
        <f>④研修前データ「貼り付け・分析」用!P414</f>
        <v>0</v>
      </c>
      <c r="Q410" s="8">
        <f>④研修前データ「貼り付け・分析」用!Q414</f>
        <v>0</v>
      </c>
      <c r="R410" s="8">
        <f>④研修前データ「貼り付け・分析」用!R414</f>
        <v>0</v>
      </c>
      <c r="S410" s="8">
        <f>④研修前データ「貼り付け・分析」用!S414</f>
        <v>0</v>
      </c>
      <c r="T410" s="8">
        <f>④研修前データ「貼り付け・分析」用!T414</f>
        <v>0</v>
      </c>
      <c r="U410" s="8">
        <f>④研修前データ「貼り付け・分析」用!U414</f>
        <v>0</v>
      </c>
      <c r="V410" s="8">
        <f>④研修前データ「貼り付け・分析」用!V414</f>
        <v>0</v>
      </c>
      <c r="W410" s="8">
        <f>④研修前データ「貼り付け・分析」用!W414</f>
        <v>0</v>
      </c>
      <c r="X410" s="8">
        <f>④研修前データ「貼り付け・分析」用!X414</f>
        <v>0</v>
      </c>
      <c r="Y410" s="8">
        <f>④研修前データ「貼り付け・分析」用!Y414</f>
        <v>0</v>
      </c>
      <c r="Z410" s="8">
        <f>④研修前データ「貼り付け・分析」用!Z414</f>
        <v>0</v>
      </c>
      <c r="AA410" s="8">
        <f>④研修前データ「貼り付け・分析」用!AA414</f>
        <v>0</v>
      </c>
      <c r="AB410" s="8">
        <f>④研修前データ「貼り付け・分析」用!AB414</f>
        <v>0</v>
      </c>
      <c r="AC410" s="8">
        <f>④研修前データ「貼り付け・分析」用!AC414</f>
        <v>0</v>
      </c>
      <c r="AD410" s="8">
        <f>④研修前データ「貼り付け・分析」用!AD414</f>
        <v>0</v>
      </c>
      <c r="AE410" s="10">
        <f t="shared" si="12"/>
        <v>0</v>
      </c>
      <c r="AF410" s="10">
        <f t="shared" si="13"/>
        <v>0</v>
      </c>
    </row>
    <row r="411" spans="1:32" x14ac:dyDescent="0.15">
      <c r="A411" s="8">
        <f>④研修前データ「貼り付け・分析」用!A415</f>
        <v>410</v>
      </c>
      <c r="B411" s="8">
        <f>④研修前データ「貼り付け・分析」用!B415</f>
        <v>0</v>
      </c>
      <c r="C411" s="8">
        <f>④研修前データ「貼り付け・分析」用!C415</f>
        <v>0</v>
      </c>
      <c r="D411" s="8">
        <f>④研修前データ「貼り付け・分析」用!D415</f>
        <v>0</v>
      </c>
      <c r="E411" s="8">
        <f>④研修前データ「貼り付け・分析」用!E415</f>
        <v>0</v>
      </c>
      <c r="F411" s="8">
        <f>④研修前データ「貼り付け・分析」用!F415</f>
        <v>0</v>
      </c>
      <c r="G411" s="8">
        <f>④研修前データ「貼り付け・分析」用!G415</f>
        <v>0</v>
      </c>
      <c r="H411" s="8">
        <f>④研修前データ「貼り付け・分析」用!H415</f>
        <v>0</v>
      </c>
      <c r="I411" s="8">
        <f>④研修前データ「貼り付け・分析」用!I415</f>
        <v>0</v>
      </c>
      <c r="J411" s="8">
        <f>④研修前データ「貼り付け・分析」用!J415</f>
        <v>0</v>
      </c>
      <c r="K411" s="8">
        <f>④研修前データ「貼り付け・分析」用!K415</f>
        <v>0</v>
      </c>
      <c r="L411" s="8">
        <f>④研修前データ「貼り付け・分析」用!L415</f>
        <v>0</v>
      </c>
      <c r="M411" s="8">
        <f>④研修前データ「貼り付け・分析」用!M415</f>
        <v>0</v>
      </c>
      <c r="N411" s="8">
        <f>④研修前データ「貼り付け・分析」用!N415</f>
        <v>0</v>
      </c>
      <c r="O411" s="8">
        <f>④研修前データ「貼り付け・分析」用!O415</f>
        <v>0</v>
      </c>
      <c r="P411" s="8">
        <f>④研修前データ「貼り付け・分析」用!P415</f>
        <v>0</v>
      </c>
      <c r="Q411" s="8">
        <f>④研修前データ「貼り付け・分析」用!Q415</f>
        <v>0</v>
      </c>
      <c r="R411" s="8">
        <f>④研修前データ「貼り付け・分析」用!R415</f>
        <v>0</v>
      </c>
      <c r="S411" s="8">
        <f>④研修前データ「貼り付け・分析」用!S415</f>
        <v>0</v>
      </c>
      <c r="T411" s="8">
        <f>④研修前データ「貼り付け・分析」用!T415</f>
        <v>0</v>
      </c>
      <c r="U411" s="8">
        <f>④研修前データ「貼り付け・分析」用!U415</f>
        <v>0</v>
      </c>
      <c r="V411" s="8">
        <f>④研修前データ「貼り付け・分析」用!V415</f>
        <v>0</v>
      </c>
      <c r="W411" s="8">
        <f>④研修前データ「貼り付け・分析」用!W415</f>
        <v>0</v>
      </c>
      <c r="X411" s="8">
        <f>④研修前データ「貼り付け・分析」用!X415</f>
        <v>0</v>
      </c>
      <c r="Y411" s="8">
        <f>④研修前データ「貼り付け・分析」用!Y415</f>
        <v>0</v>
      </c>
      <c r="Z411" s="8">
        <f>④研修前データ「貼り付け・分析」用!Z415</f>
        <v>0</v>
      </c>
      <c r="AA411" s="8">
        <f>④研修前データ「貼り付け・分析」用!AA415</f>
        <v>0</v>
      </c>
      <c r="AB411" s="8">
        <f>④研修前データ「貼り付け・分析」用!AB415</f>
        <v>0</v>
      </c>
      <c r="AC411" s="8">
        <f>④研修前データ「貼り付け・分析」用!AC415</f>
        <v>0</v>
      </c>
      <c r="AD411" s="8">
        <f>④研修前データ「貼り付け・分析」用!AD415</f>
        <v>0</v>
      </c>
      <c r="AE411" s="10">
        <f t="shared" si="12"/>
        <v>0</v>
      </c>
      <c r="AF411" s="10">
        <f t="shared" si="13"/>
        <v>0</v>
      </c>
    </row>
    <row r="412" spans="1:32" x14ac:dyDescent="0.15">
      <c r="A412" s="8">
        <f>④研修前データ「貼り付け・分析」用!A416</f>
        <v>411</v>
      </c>
      <c r="B412" s="8">
        <f>④研修前データ「貼り付け・分析」用!B416</f>
        <v>0</v>
      </c>
      <c r="C412" s="8">
        <f>④研修前データ「貼り付け・分析」用!C416</f>
        <v>0</v>
      </c>
      <c r="D412" s="8">
        <f>④研修前データ「貼り付け・分析」用!D416</f>
        <v>0</v>
      </c>
      <c r="E412" s="8">
        <f>④研修前データ「貼り付け・分析」用!E416</f>
        <v>0</v>
      </c>
      <c r="F412" s="8">
        <f>④研修前データ「貼り付け・分析」用!F416</f>
        <v>0</v>
      </c>
      <c r="G412" s="8">
        <f>④研修前データ「貼り付け・分析」用!G416</f>
        <v>0</v>
      </c>
      <c r="H412" s="8">
        <f>④研修前データ「貼り付け・分析」用!H416</f>
        <v>0</v>
      </c>
      <c r="I412" s="8">
        <f>④研修前データ「貼り付け・分析」用!I416</f>
        <v>0</v>
      </c>
      <c r="J412" s="8">
        <f>④研修前データ「貼り付け・分析」用!J416</f>
        <v>0</v>
      </c>
      <c r="K412" s="8">
        <f>④研修前データ「貼り付け・分析」用!K416</f>
        <v>0</v>
      </c>
      <c r="L412" s="8">
        <f>④研修前データ「貼り付け・分析」用!L416</f>
        <v>0</v>
      </c>
      <c r="M412" s="8">
        <f>④研修前データ「貼り付け・分析」用!M416</f>
        <v>0</v>
      </c>
      <c r="N412" s="8">
        <f>④研修前データ「貼り付け・分析」用!N416</f>
        <v>0</v>
      </c>
      <c r="O412" s="8">
        <f>④研修前データ「貼り付け・分析」用!O416</f>
        <v>0</v>
      </c>
      <c r="P412" s="8">
        <f>④研修前データ「貼り付け・分析」用!P416</f>
        <v>0</v>
      </c>
      <c r="Q412" s="8">
        <f>④研修前データ「貼り付け・分析」用!Q416</f>
        <v>0</v>
      </c>
      <c r="R412" s="8">
        <f>④研修前データ「貼り付け・分析」用!R416</f>
        <v>0</v>
      </c>
      <c r="S412" s="8">
        <f>④研修前データ「貼り付け・分析」用!S416</f>
        <v>0</v>
      </c>
      <c r="T412" s="8">
        <f>④研修前データ「貼り付け・分析」用!T416</f>
        <v>0</v>
      </c>
      <c r="U412" s="8">
        <f>④研修前データ「貼り付け・分析」用!U416</f>
        <v>0</v>
      </c>
      <c r="V412" s="8">
        <f>④研修前データ「貼り付け・分析」用!V416</f>
        <v>0</v>
      </c>
      <c r="W412" s="8">
        <f>④研修前データ「貼り付け・分析」用!W416</f>
        <v>0</v>
      </c>
      <c r="X412" s="8">
        <f>④研修前データ「貼り付け・分析」用!X416</f>
        <v>0</v>
      </c>
      <c r="Y412" s="8">
        <f>④研修前データ「貼り付け・分析」用!Y416</f>
        <v>0</v>
      </c>
      <c r="Z412" s="8">
        <f>④研修前データ「貼り付け・分析」用!Z416</f>
        <v>0</v>
      </c>
      <c r="AA412" s="8">
        <f>④研修前データ「貼り付け・分析」用!AA416</f>
        <v>0</v>
      </c>
      <c r="AB412" s="8">
        <f>④研修前データ「貼り付け・分析」用!AB416</f>
        <v>0</v>
      </c>
      <c r="AC412" s="8">
        <f>④研修前データ「貼り付け・分析」用!AC416</f>
        <v>0</v>
      </c>
      <c r="AD412" s="8">
        <f>④研修前データ「貼り付け・分析」用!AD416</f>
        <v>0</v>
      </c>
      <c r="AE412" s="10">
        <f t="shared" si="12"/>
        <v>0</v>
      </c>
      <c r="AF412" s="10">
        <f t="shared" si="13"/>
        <v>0</v>
      </c>
    </row>
    <row r="413" spans="1:32" x14ac:dyDescent="0.15">
      <c r="A413" s="8">
        <f>④研修前データ「貼り付け・分析」用!A417</f>
        <v>412</v>
      </c>
      <c r="B413" s="8">
        <f>④研修前データ「貼り付け・分析」用!B417</f>
        <v>0</v>
      </c>
      <c r="C413" s="8">
        <f>④研修前データ「貼り付け・分析」用!C417</f>
        <v>0</v>
      </c>
      <c r="D413" s="8">
        <f>④研修前データ「貼り付け・分析」用!D417</f>
        <v>0</v>
      </c>
      <c r="E413" s="8">
        <f>④研修前データ「貼り付け・分析」用!E417</f>
        <v>0</v>
      </c>
      <c r="F413" s="8">
        <f>④研修前データ「貼り付け・分析」用!F417</f>
        <v>0</v>
      </c>
      <c r="G413" s="8">
        <f>④研修前データ「貼り付け・分析」用!G417</f>
        <v>0</v>
      </c>
      <c r="H413" s="8">
        <f>④研修前データ「貼り付け・分析」用!H417</f>
        <v>0</v>
      </c>
      <c r="I413" s="8">
        <f>④研修前データ「貼り付け・分析」用!I417</f>
        <v>0</v>
      </c>
      <c r="J413" s="8">
        <f>④研修前データ「貼り付け・分析」用!J417</f>
        <v>0</v>
      </c>
      <c r="K413" s="8">
        <f>④研修前データ「貼り付け・分析」用!K417</f>
        <v>0</v>
      </c>
      <c r="L413" s="8">
        <f>④研修前データ「貼り付け・分析」用!L417</f>
        <v>0</v>
      </c>
      <c r="M413" s="8">
        <f>④研修前データ「貼り付け・分析」用!M417</f>
        <v>0</v>
      </c>
      <c r="N413" s="8">
        <f>④研修前データ「貼り付け・分析」用!N417</f>
        <v>0</v>
      </c>
      <c r="O413" s="8">
        <f>④研修前データ「貼り付け・分析」用!O417</f>
        <v>0</v>
      </c>
      <c r="P413" s="8">
        <f>④研修前データ「貼り付け・分析」用!P417</f>
        <v>0</v>
      </c>
      <c r="Q413" s="8">
        <f>④研修前データ「貼り付け・分析」用!Q417</f>
        <v>0</v>
      </c>
      <c r="R413" s="8">
        <f>④研修前データ「貼り付け・分析」用!R417</f>
        <v>0</v>
      </c>
      <c r="S413" s="8">
        <f>④研修前データ「貼り付け・分析」用!S417</f>
        <v>0</v>
      </c>
      <c r="T413" s="8">
        <f>④研修前データ「貼り付け・分析」用!T417</f>
        <v>0</v>
      </c>
      <c r="U413" s="8">
        <f>④研修前データ「貼り付け・分析」用!U417</f>
        <v>0</v>
      </c>
      <c r="V413" s="8">
        <f>④研修前データ「貼り付け・分析」用!V417</f>
        <v>0</v>
      </c>
      <c r="W413" s="8">
        <f>④研修前データ「貼り付け・分析」用!W417</f>
        <v>0</v>
      </c>
      <c r="X413" s="8">
        <f>④研修前データ「貼り付け・分析」用!X417</f>
        <v>0</v>
      </c>
      <c r="Y413" s="8">
        <f>④研修前データ「貼り付け・分析」用!Y417</f>
        <v>0</v>
      </c>
      <c r="Z413" s="8">
        <f>④研修前データ「貼り付け・分析」用!Z417</f>
        <v>0</v>
      </c>
      <c r="AA413" s="8">
        <f>④研修前データ「貼り付け・分析」用!AA417</f>
        <v>0</v>
      </c>
      <c r="AB413" s="8">
        <f>④研修前データ「貼り付け・分析」用!AB417</f>
        <v>0</v>
      </c>
      <c r="AC413" s="8">
        <f>④研修前データ「貼り付け・分析」用!AC417</f>
        <v>0</v>
      </c>
      <c r="AD413" s="8">
        <f>④研修前データ「貼り付け・分析」用!AD417</f>
        <v>0</v>
      </c>
      <c r="AE413" s="10">
        <f t="shared" si="12"/>
        <v>0</v>
      </c>
      <c r="AF413" s="10">
        <f t="shared" si="13"/>
        <v>0</v>
      </c>
    </row>
    <row r="414" spans="1:32" x14ac:dyDescent="0.15">
      <c r="A414" s="8">
        <f>④研修前データ「貼り付け・分析」用!A418</f>
        <v>413</v>
      </c>
      <c r="B414" s="8">
        <f>④研修前データ「貼り付け・分析」用!B418</f>
        <v>0</v>
      </c>
      <c r="C414" s="8">
        <f>④研修前データ「貼り付け・分析」用!C418</f>
        <v>0</v>
      </c>
      <c r="D414" s="8">
        <f>④研修前データ「貼り付け・分析」用!D418</f>
        <v>0</v>
      </c>
      <c r="E414" s="8">
        <f>④研修前データ「貼り付け・分析」用!E418</f>
        <v>0</v>
      </c>
      <c r="F414" s="8">
        <f>④研修前データ「貼り付け・分析」用!F418</f>
        <v>0</v>
      </c>
      <c r="G414" s="8">
        <f>④研修前データ「貼り付け・分析」用!G418</f>
        <v>0</v>
      </c>
      <c r="H414" s="8">
        <f>④研修前データ「貼り付け・分析」用!H418</f>
        <v>0</v>
      </c>
      <c r="I414" s="8">
        <f>④研修前データ「貼り付け・分析」用!I418</f>
        <v>0</v>
      </c>
      <c r="J414" s="8">
        <f>④研修前データ「貼り付け・分析」用!J418</f>
        <v>0</v>
      </c>
      <c r="K414" s="8">
        <f>④研修前データ「貼り付け・分析」用!K418</f>
        <v>0</v>
      </c>
      <c r="L414" s="8">
        <f>④研修前データ「貼り付け・分析」用!L418</f>
        <v>0</v>
      </c>
      <c r="M414" s="8">
        <f>④研修前データ「貼り付け・分析」用!M418</f>
        <v>0</v>
      </c>
      <c r="N414" s="8">
        <f>④研修前データ「貼り付け・分析」用!N418</f>
        <v>0</v>
      </c>
      <c r="O414" s="8">
        <f>④研修前データ「貼り付け・分析」用!O418</f>
        <v>0</v>
      </c>
      <c r="P414" s="8">
        <f>④研修前データ「貼り付け・分析」用!P418</f>
        <v>0</v>
      </c>
      <c r="Q414" s="8">
        <f>④研修前データ「貼り付け・分析」用!Q418</f>
        <v>0</v>
      </c>
      <c r="R414" s="8">
        <f>④研修前データ「貼り付け・分析」用!R418</f>
        <v>0</v>
      </c>
      <c r="S414" s="8">
        <f>④研修前データ「貼り付け・分析」用!S418</f>
        <v>0</v>
      </c>
      <c r="T414" s="8">
        <f>④研修前データ「貼り付け・分析」用!T418</f>
        <v>0</v>
      </c>
      <c r="U414" s="8">
        <f>④研修前データ「貼り付け・分析」用!U418</f>
        <v>0</v>
      </c>
      <c r="V414" s="8">
        <f>④研修前データ「貼り付け・分析」用!V418</f>
        <v>0</v>
      </c>
      <c r="W414" s="8">
        <f>④研修前データ「貼り付け・分析」用!W418</f>
        <v>0</v>
      </c>
      <c r="X414" s="8">
        <f>④研修前データ「貼り付け・分析」用!X418</f>
        <v>0</v>
      </c>
      <c r="Y414" s="8">
        <f>④研修前データ「貼り付け・分析」用!Y418</f>
        <v>0</v>
      </c>
      <c r="Z414" s="8">
        <f>④研修前データ「貼り付け・分析」用!Z418</f>
        <v>0</v>
      </c>
      <c r="AA414" s="8">
        <f>④研修前データ「貼り付け・分析」用!AA418</f>
        <v>0</v>
      </c>
      <c r="AB414" s="8">
        <f>④研修前データ「貼り付け・分析」用!AB418</f>
        <v>0</v>
      </c>
      <c r="AC414" s="8">
        <f>④研修前データ「貼り付け・分析」用!AC418</f>
        <v>0</v>
      </c>
      <c r="AD414" s="8">
        <f>④研修前データ「貼り付け・分析」用!AD418</f>
        <v>0</v>
      </c>
      <c r="AE414" s="10">
        <f t="shared" si="12"/>
        <v>0</v>
      </c>
      <c r="AF414" s="10">
        <f t="shared" si="13"/>
        <v>0</v>
      </c>
    </row>
    <row r="415" spans="1:32" x14ac:dyDescent="0.15">
      <c r="A415" s="8">
        <f>④研修前データ「貼り付け・分析」用!A419</f>
        <v>414</v>
      </c>
      <c r="B415" s="8">
        <f>④研修前データ「貼り付け・分析」用!B419</f>
        <v>0</v>
      </c>
      <c r="C415" s="8">
        <f>④研修前データ「貼り付け・分析」用!C419</f>
        <v>0</v>
      </c>
      <c r="D415" s="8">
        <f>④研修前データ「貼り付け・分析」用!D419</f>
        <v>0</v>
      </c>
      <c r="E415" s="8">
        <f>④研修前データ「貼り付け・分析」用!E419</f>
        <v>0</v>
      </c>
      <c r="F415" s="8">
        <f>④研修前データ「貼り付け・分析」用!F419</f>
        <v>0</v>
      </c>
      <c r="G415" s="8">
        <f>④研修前データ「貼り付け・分析」用!G419</f>
        <v>0</v>
      </c>
      <c r="H415" s="8">
        <f>④研修前データ「貼り付け・分析」用!H419</f>
        <v>0</v>
      </c>
      <c r="I415" s="8">
        <f>④研修前データ「貼り付け・分析」用!I419</f>
        <v>0</v>
      </c>
      <c r="J415" s="8">
        <f>④研修前データ「貼り付け・分析」用!J419</f>
        <v>0</v>
      </c>
      <c r="K415" s="8">
        <f>④研修前データ「貼り付け・分析」用!K419</f>
        <v>0</v>
      </c>
      <c r="L415" s="8">
        <f>④研修前データ「貼り付け・分析」用!L419</f>
        <v>0</v>
      </c>
      <c r="M415" s="8">
        <f>④研修前データ「貼り付け・分析」用!M419</f>
        <v>0</v>
      </c>
      <c r="N415" s="8">
        <f>④研修前データ「貼り付け・分析」用!N419</f>
        <v>0</v>
      </c>
      <c r="O415" s="8">
        <f>④研修前データ「貼り付け・分析」用!O419</f>
        <v>0</v>
      </c>
      <c r="P415" s="8">
        <f>④研修前データ「貼り付け・分析」用!P419</f>
        <v>0</v>
      </c>
      <c r="Q415" s="8">
        <f>④研修前データ「貼り付け・分析」用!Q419</f>
        <v>0</v>
      </c>
      <c r="R415" s="8">
        <f>④研修前データ「貼り付け・分析」用!R419</f>
        <v>0</v>
      </c>
      <c r="S415" s="8">
        <f>④研修前データ「貼り付け・分析」用!S419</f>
        <v>0</v>
      </c>
      <c r="T415" s="8">
        <f>④研修前データ「貼り付け・分析」用!T419</f>
        <v>0</v>
      </c>
      <c r="U415" s="8">
        <f>④研修前データ「貼り付け・分析」用!U419</f>
        <v>0</v>
      </c>
      <c r="V415" s="8">
        <f>④研修前データ「貼り付け・分析」用!V419</f>
        <v>0</v>
      </c>
      <c r="W415" s="8">
        <f>④研修前データ「貼り付け・分析」用!W419</f>
        <v>0</v>
      </c>
      <c r="X415" s="8">
        <f>④研修前データ「貼り付け・分析」用!X419</f>
        <v>0</v>
      </c>
      <c r="Y415" s="8">
        <f>④研修前データ「貼り付け・分析」用!Y419</f>
        <v>0</v>
      </c>
      <c r="Z415" s="8">
        <f>④研修前データ「貼り付け・分析」用!Z419</f>
        <v>0</v>
      </c>
      <c r="AA415" s="8">
        <f>④研修前データ「貼り付け・分析」用!AA419</f>
        <v>0</v>
      </c>
      <c r="AB415" s="8">
        <f>④研修前データ「貼り付け・分析」用!AB419</f>
        <v>0</v>
      </c>
      <c r="AC415" s="8">
        <f>④研修前データ「貼り付け・分析」用!AC419</f>
        <v>0</v>
      </c>
      <c r="AD415" s="8">
        <f>④研修前データ「貼り付け・分析」用!AD419</f>
        <v>0</v>
      </c>
      <c r="AE415" s="10">
        <f t="shared" si="12"/>
        <v>0</v>
      </c>
      <c r="AF415" s="10">
        <f t="shared" si="13"/>
        <v>0</v>
      </c>
    </row>
    <row r="416" spans="1:32" x14ac:dyDescent="0.15">
      <c r="A416" s="8">
        <f>④研修前データ「貼り付け・分析」用!A420</f>
        <v>415</v>
      </c>
      <c r="B416" s="8">
        <f>④研修前データ「貼り付け・分析」用!B420</f>
        <v>0</v>
      </c>
      <c r="C416" s="8">
        <f>④研修前データ「貼り付け・分析」用!C420</f>
        <v>0</v>
      </c>
      <c r="D416" s="8">
        <f>④研修前データ「貼り付け・分析」用!D420</f>
        <v>0</v>
      </c>
      <c r="E416" s="8">
        <f>④研修前データ「貼り付け・分析」用!E420</f>
        <v>0</v>
      </c>
      <c r="F416" s="8">
        <f>④研修前データ「貼り付け・分析」用!F420</f>
        <v>0</v>
      </c>
      <c r="G416" s="8">
        <f>④研修前データ「貼り付け・分析」用!G420</f>
        <v>0</v>
      </c>
      <c r="H416" s="8">
        <f>④研修前データ「貼り付け・分析」用!H420</f>
        <v>0</v>
      </c>
      <c r="I416" s="8">
        <f>④研修前データ「貼り付け・分析」用!I420</f>
        <v>0</v>
      </c>
      <c r="J416" s="8">
        <f>④研修前データ「貼り付け・分析」用!J420</f>
        <v>0</v>
      </c>
      <c r="K416" s="8">
        <f>④研修前データ「貼り付け・分析」用!K420</f>
        <v>0</v>
      </c>
      <c r="L416" s="8">
        <f>④研修前データ「貼り付け・分析」用!L420</f>
        <v>0</v>
      </c>
      <c r="M416" s="8">
        <f>④研修前データ「貼り付け・分析」用!M420</f>
        <v>0</v>
      </c>
      <c r="N416" s="8">
        <f>④研修前データ「貼り付け・分析」用!N420</f>
        <v>0</v>
      </c>
      <c r="O416" s="8">
        <f>④研修前データ「貼り付け・分析」用!O420</f>
        <v>0</v>
      </c>
      <c r="P416" s="8">
        <f>④研修前データ「貼り付け・分析」用!P420</f>
        <v>0</v>
      </c>
      <c r="Q416" s="8">
        <f>④研修前データ「貼り付け・分析」用!Q420</f>
        <v>0</v>
      </c>
      <c r="R416" s="8">
        <f>④研修前データ「貼り付け・分析」用!R420</f>
        <v>0</v>
      </c>
      <c r="S416" s="8">
        <f>④研修前データ「貼り付け・分析」用!S420</f>
        <v>0</v>
      </c>
      <c r="T416" s="8">
        <f>④研修前データ「貼り付け・分析」用!T420</f>
        <v>0</v>
      </c>
      <c r="U416" s="8">
        <f>④研修前データ「貼り付け・分析」用!U420</f>
        <v>0</v>
      </c>
      <c r="V416" s="8">
        <f>④研修前データ「貼り付け・分析」用!V420</f>
        <v>0</v>
      </c>
      <c r="W416" s="8">
        <f>④研修前データ「貼り付け・分析」用!W420</f>
        <v>0</v>
      </c>
      <c r="X416" s="8">
        <f>④研修前データ「貼り付け・分析」用!X420</f>
        <v>0</v>
      </c>
      <c r="Y416" s="8">
        <f>④研修前データ「貼り付け・分析」用!Y420</f>
        <v>0</v>
      </c>
      <c r="Z416" s="8">
        <f>④研修前データ「貼り付け・分析」用!Z420</f>
        <v>0</v>
      </c>
      <c r="AA416" s="8">
        <f>④研修前データ「貼り付け・分析」用!AA420</f>
        <v>0</v>
      </c>
      <c r="AB416" s="8">
        <f>④研修前データ「貼り付け・分析」用!AB420</f>
        <v>0</v>
      </c>
      <c r="AC416" s="8">
        <f>④研修前データ「貼り付け・分析」用!AC420</f>
        <v>0</v>
      </c>
      <c r="AD416" s="8">
        <f>④研修前データ「貼り付け・分析」用!AD420</f>
        <v>0</v>
      </c>
      <c r="AE416" s="10">
        <f t="shared" si="12"/>
        <v>0</v>
      </c>
      <c r="AF416" s="10">
        <f t="shared" si="13"/>
        <v>0</v>
      </c>
    </row>
    <row r="417" spans="1:32" x14ac:dyDescent="0.15">
      <c r="A417" s="8">
        <f>④研修前データ「貼り付け・分析」用!A421</f>
        <v>416</v>
      </c>
      <c r="B417" s="8">
        <f>④研修前データ「貼り付け・分析」用!B421</f>
        <v>0</v>
      </c>
      <c r="C417" s="8">
        <f>④研修前データ「貼り付け・分析」用!C421</f>
        <v>0</v>
      </c>
      <c r="D417" s="8">
        <f>④研修前データ「貼り付け・分析」用!D421</f>
        <v>0</v>
      </c>
      <c r="E417" s="8">
        <f>④研修前データ「貼り付け・分析」用!E421</f>
        <v>0</v>
      </c>
      <c r="F417" s="8">
        <f>④研修前データ「貼り付け・分析」用!F421</f>
        <v>0</v>
      </c>
      <c r="G417" s="8">
        <f>④研修前データ「貼り付け・分析」用!G421</f>
        <v>0</v>
      </c>
      <c r="H417" s="8">
        <f>④研修前データ「貼り付け・分析」用!H421</f>
        <v>0</v>
      </c>
      <c r="I417" s="8">
        <f>④研修前データ「貼り付け・分析」用!I421</f>
        <v>0</v>
      </c>
      <c r="J417" s="8">
        <f>④研修前データ「貼り付け・分析」用!J421</f>
        <v>0</v>
      </c>
      <c r="K417" s="8">
        <f>④研修前データ「貼り付け・分析」用!K421</f>
        <v>0</v>
      </c>
      <c r="L417" s="8">
        <f>④研修前データ「貼り付け・分析」用!L421</f>
        <v>0</v>
      </c>
      <c r="M417" s="8">
        <f>④研修前データ「貼り付け・分析」用!M421</f>
        <v>0</v>
      </c>
      <c r="N417" s="8">
        <f>④研修前データ「貼り付け・分析」用!N421</f>
        <v>0</v>
      </c>
      <c r="O417" s="8">
        <f>④研修前データ「貼り付け・分析」用!O421</f>
        <v>0</v>
      </c>
      <c r="P417" s="8">
        <f>④研修前データ「貼り付け・分析」用!P421</f>
        <v>0</v>
      </c>
      <c r="Q417" s="8">
        <f>④研修前データ「貼り付け・分析」用!Q421</f>
        <v>0</v>
      </c>
      <c r="R417" s="8">
        <f>④研修前データ「貼り付け・分析」用!R421</f>
        <v>0</v>
      </c>
      <c r="S417" s="8">
        <f>④研修前データ「貼り付け・分析」用!S421</f>
        <v>0</v>
      </c>
      <c r="T417" s="8">
        <f>④研修前データ「貼り付け・分析」用!T421</f>
        <v>0</v>
      </c>
      <c r="U417" s="8">
        <f>④研修前データ「貼り付け・分析」用!U421</f>
        <v>0</v>
      </c>
      <c r="V417" s="8">
        <f>④研修前データ「貼り付け・分析」用!V421</f>
        <v>0</v>
      </c>
      <c r="W417" s="8">
        <f>④研修前データ「貼り付け・分析」用!W421</f>
        <v>0</v>
      </c>
      <c r="X417" s="8">
        <f>④研修前データ「貼り付け・分析」用!X421</f>
        <v>0</v>
      </c>
      <c r="Y417" s="8">
        <f>④研修前データ「貼り付け・分析」用!Y421</f>
        <v>0</v>
      </c>
      <c r="Z417" s="8">
        <f>④研修前データ「貼り付け・分析」用!Z421</f>
        <v>0</v>
      </c>
      <c r="AA417" s="8">
        <f>④研修前データ「貼り付け・分析」用!AA421</f>
        <v>0</v>
      </c>
      <c r="AB417" s="8">
        <f>④研修前データ「貼り付け・分析」用!AB421</f>
        <v>0</v>
      </c>
      <c r="AC417" s="8">
        <f>④研修前データ「貼り付け・分析」用!AC421</f>
        <v>0</v>
      </c>
      <c r="AD417" s="8">
        <f>④研修前データ「貼り付け・分析」用!AD421</f>
        <v>0</v>
      </c>
      <c r="AE417" s="10">
        <f t="shared" si="12"/>
        <v>0</v>
      </c>
      <c r="AF417" s="10">
        <f t="shared" si="13"/>
        <v>0</v>
      </c>
    </row>
    <row r="418" spans="1:32" x14ac:dyDescent="0.15">
      <c r="A418" s="8">
        <f>④研修前データ「貼り付け・分析」用!A422</f>
        <v>417</v>
      </c>
      <c r="B418" s="8">
        <f>④研修前データ「貼り付け・分析」用!B422</f>
        <v>0</v>
      </c>
      <c r="C418" s="8">
        <f>④研修前データ「貼り付け・分析」用!C422</f>
        <v>0</v>
      </c>
      <c r="D418" s="8">
        <f>④研修前データ「貼り付け・分析」用!D422</f>
        <v>0</v>
      </c>
      <c r="E418" s="8">
        <f>④研修前データ「貼り付け・分析」用!E422</f>
        <v>0</v>
      </c>
      <c r="F418" s="8">
        <f>④研修前データ「貼り付け・分析」用!F422</f>
        <v>0</v>
      </c>
      <c r="G418" s="8">
        <f>④研修前データ「貼り付け・分析」用!G422</f>
        <v>0</v>
      </c>
      <c r="H418" s="8">
        <f>④研修前データ「貼り付け・分析」用!H422</f>
        <v>0</v>
      </c>
      <c r="I418" s="8">
        <f>④研修前データ「貼り付け・分析」用!I422</f>
        <v>0</v>
      </c>
      <c r="J418" s="8">
        <f>④研修前データ「貼り付け・分析」用!J422</f>
        <v>0</v>
      </c>
      <c r="K418" s="8">
        <f>④研修前データ「貼り付け・分析」用!K422</f>
        <v>0</v>
      </c>
      <c r="L418" s="8">
        <f>④研修前データ「貼り付け・分析」用!L422</f>
        <v>0</v>
      </c>
      <c r="M418" s="8">
        <f>④研修前データ「貼り付け・分析」用!M422</f>
        <v>0</v>
      </c>
      <c r="N418" s="8">
        <f>④研修前データ「貼り付け・分析」用!N422</f>
        <v>0</v>
      </c>
      <c r="O418" s="8">
        <f>④研修前データ「貼り付け・分析」用!O422</f>
        <v>0</v>
      </c>
      <c r="P418" s="8">
        <f>④研修前データ「貼り付け・分析」用!P422</f>
        <v>0</v>
      </c>
      <c r="Q418" s="8">
        <f>④研修前データ「貼り付け・分析」用!Q422</f>
        <v>0</v>
      </c>
      <c r="R418" s="8">
        <f>④研修前データ「貼り付け・分析」用!R422</f>
        <v>0</v>
      </c>
      <c r="S418" s="8">
        <f>④研修前データ「貼り付け・分析」用!S422</f>
        <v>0</v>
      </c>
      <c r="T418" s="8">
        <f>④研修前データ「貼り付け・分析」用!T422</f>
        <v>0</v>
      </c>
      <c r="U418" s="8">
        <f>④研修前データ「貼り付け・分析」用!U422</f>
        <v>0</v>
      </c>
      <c r="V418" s="8">
        <f>④研修前データ「貼り付け・分析」用!V422</f>
        <v>0</v>
      </c>
      <c r="W418" s="8">
        <f>④研修前データ「貼り付け・分析」用!W422</f>
        <v>0</v>
      </c>
      <c r="X418" s="8">
        <f>④研修前データ「貼り付け・分析」用!X422</f>
        <v>0</v>
      </c>
      <c r="Y418" s="8">
        <f>④研修前データ「貼り付け・分析」用!Y422</f>
        <v>0</v>
      </c>
      <c r="Z418" s="8">
        <f>④研修前データ「貼り付け・分析」用!Z422</f>
        <v>0</v>
      </c>
      <c r="AA418" s="8">
        <f>④研修前データ「貼り付け・分析」用!AA422</f>
        <v>0</v>
      </c>
      <c r="AB418" s="8">
        <f>④研修前データ「貼り付け・分析」用!AB422</f>
        <v>0</v>
      </c>
      <c r="AC418" s="8">
        <f>④研修前データ「貼り付け・分析」用!AC422</f>
        <v>0</v>
      </c>
      <c r="AD418" s="8">
        <f>④研修前データ「貼り付け・分析」用!AD422</f>
        <v>0</v>
      </c>
      <c r="AE418" s="10">
        <f t="shared" si="12"/>
        <v>0</v>
      </c>
      <c r="AF418" s="10">
        <f t="shared" si="13"/>
        <v>0</v>
      </c>
    </row>
    <row r="419" spans="1:32" x14ac:dyDescent="0.15">
      <c r="A419" s="8">
        <f>④研修前データ「貼り付け・分析」用!A423</f>
        <v>418</v>
      </c>
      <c r="B419" s="8">
        <f>④研修前データ「貼り付け・分析」用!B423</f>
        <v>0</v>
      </c>
      <c r="C419" s="8">
        <f>④研修前データ「貼り付け・分析」用!C423</f>
        <v>0</v>
      </c>
      <c r="D419" s="8">
        <f>④研修前データ「貼り付け・分析」用!D423</f>
        <v>0</v>
      </c>
      <c r="E419" s="8">
        <f>④研修前データ「貼り付け・分析」用!E423</f>
        <v>0</v>
      </c>
      <c r="F419" s="8">
        <f>④研修前データ「貼り付け・分析」用!F423</f>
        <v>0</v>
      </c>
      <c r="G419" s="8">
        <f>④研修前データ「貼り付け・分析」用!G423</f>
        <v>0</v>
      </c>
      <c r="H419" s="8">
        <f>④研修前データ「貼り付け・分析」用!H423</f>
        <v>0</v>
      </c>
      <c r="I419" s="8">
        <f>④研修前データ「貼り付け・分析」用!I423</f>
        <v>0</v>
      </c>
      <c r="J419" s="8">
        <f>④研修前データ「貼り付け・分析」用!J423</f>
        <v>0</v>
      </c>
      <c r="K419" s="8">
        <f>④研修前データ「貼り付け・分析」用!K423</f>
        <v>0</v>
      </c>
      <c r="L419" s="8">
        <f>④研修前データ「貼り付け・分析」用!L423</f>
        <v>0</v>
      </c>
      <c r="M419" s="8">
        <f>④研修前データ「貼り付け・分析」用!M423</f>
        <v>0</v>
      </c>
      <c r="N419" s="8">
        <f>④研修前データ「貼り付け・分析」用!N423</f>
        <v>0</v>
      </c>
      <c r="O419" s="8">
        <f>④研修前データ「貼り付け・分析」用!O423</f>
        <v>0</v>
      </c>
      <c r="P419" s="8">
        <f>④研修前データ「貼り付け・分析」用!P423</f>
        <v>0</v>
      </c>
      <c r="Q419" s="8">
        <f>④研修前データ「貼り付け・分析」用!Q423</f>
        <v>0</v>
      </c>
      <c r="R419" s="8">
        <f>④研修前データ「貼り付け・分析」用!R423</f>
        <v>0</v>
      </c>
      <c r="S419" s="8">
        <f>④研修前データ「貼り付け・分析」用!S423</f>
        <v>0</v>
      </c>
      <c r="T419" s="8">
        <f>④研修前データ「貼り付け・分析」用!T423</f>
        <v>0</v>
      </c>
      <c r="U419" s="8">
        <f>④研修前データ「貼り付け・分析」用!U423</f>
        <v>0</v>
      </c>
      <c r="V419" s="8">
        <f>④研修前データ「貼り付け・分析」用!V423</f>
        <v>0</v>
      </c>
      <c r="W419" s="8">
        <f>④研修前データ「貼り付け・分析」用!W423</f>
        <v>0</v>
      </c>
      <c r="X419" s="8">
        <f>④研修前データ「貼り付け・分析」用!X423</f>
        <v>0</v>
      </c>
      <c r="Y419" s="8">
        <f>④研修前データ「貼り付け・分析」用!Y423</f>
        <v>0</v>
      </c>
      <c r="Z419" s="8">
        <f>④研修前データ「貼り付け・分析」用!Z423</f>
        <v>0</v>
      </c>
      <c r="AA419" s="8">
        <f>④研修前データ「貼り付け・分析」用!AA423</f>
        <v>0</v>
      </c>
      <c r="AB419" s="8">
        <f>④研修前データ「貼り付け・分析」用!AB423</f>
        <v>0</v>
      </c>
      <c r="AC419" s="8">
        <f>④研修前データ「貼り付け・分析」用!AC423</f>
        <v>0</v>
      </c>
      <c r="AD419" s="8">
        <f>④研修前データ「貼り付け・分析」用!AD423</f>
        <v>0</v>
      </c>
      <c r="AE419" s="10">
        <f t="shared" si="12"/>
        <v>0</v>
      </c>
      <c r="AF419" s="10">
        <f t="shared" si="13"/>
        <v>0</v>
      </c>
    </row>
    <row r="420" spans="1:32" x14ac:dyDescent="0.15">
      <c r="A420" s="8">
        <f>④研修前データ「貼り付け・分析」用!A424</f>
        <v>419</v>
      </c>
      <c r="B420" s="8">
        <f>④研修前データ「貼り付け・分析」用!B424</f>
        <v>0</v>
      </c>
      <c r="C420" s="8">
        <f>④研修前データ「貼り付け・分析」用!C424</f>
        <v>0</v>
      </c>
      <c r="D420" s="8">
        <f>④研修前データ「貼り付け・分析」用!D424</f>
        <v>0</v>
      </c>
      <c r="E420" s="8">
        <f>④研修前データ「貼り付け・分析」用!E424</f>
        <v>0</v>
      </c>
      <c r="F420" s="8">
        <f>④研修前データ「貼り付け・分析」用!F424</f>
        <v>0</v>
      </c>
      <c r="G420" s="8">
        <f>④研修前データ「貼り付け・分析」用!G424</f>
        <v>0</v>
      </c>
      <c r="H420" s="8">
        <f>④研修前データ「貼り付け・分析」用!H424</f>
        <v>0</v>
      </c>
      <c r="I420" s="8">
        <f>④研修前データ「貼り付け・分析」用!I424</f>
        <v>0</v>
      </c>
      <c r="J420" s="8">
        <f>④研修前データ「貼り付け・分析」用!J424</f>
        <v>0</v>
      </c>
      <c r="K420" s="8">
        <f>④研修前データ「貼り付け・分析」用!K424</f>
        <v>0</v>
      </c>
      <c r="L420" s="8">
        <f>④研修前データ「貼り付け・分析」用!L424</f>
        <v>0</v>
      </c>
      <c r="M420" s="8">
        <f>④研修前データ「貼り付け・分析」用!M424</f>
        <v>0</v>
      </c>
      <c r="N420" s="8">
        <f>④研修前データ「貼り付け・分析」用!N424</f>
        <v>0</v>
      </c>
      <c r="O420" s="8">
        <f>④研修前データ「貼り付け・分析」用!O424</f>
        <v>0</v>
      </c>
      <c r="P420" s="8">
        <f>④研修前データ「貼り付け・分析」用!P424</f>
        <v>0</v>
      </c>
      <c r="Q420" s="8">
        <f>④研修前データ「貼り付け・分析」用!Q424</f>
        <v>0</v>
      </c>
      <c r="R420" s="8">
        <f>④研修前データ「貼り付け・分析」用!R424</f>
        <v>0</v>
      </c>
      <c r="S420" s="8">
        <f>④研修前データ「貼り付け・分析」用!S424</f>
        <v>0</v>
      </c>
      <c r="T420" s="8">
        <f>④研修前データ「貼り付け・分析」用!T424</f>
        <v>0</v>
      </c>
      <c r="U420" s="8">
        <f>④研修前データ「貼り付け・分析」用!U424</f>
        <v>0</v>
      </c>
      <c r="V420" s="8">
        <f>④研修前データ「貼り付け・分析」用!V424</f>
        <v>0</v>
      </c>
      <c r="W420" s="8">
        <f>④研修前データ「貼り付け・分析」用!W424</f>
        <v>0</v>
      </c>
      <c r="X420" s="8">
        <f>④研修前データ「貼り付け・分析」用!X424</f>
        <v>0</v>
      </c>
      <c r="Y420" s="8">
        <f>④研修前データ「貼り付け・分析」用!Y424</f>
        <v>0</v>
      </c>
      <c r="Z420" s="8">
        <f>④研修前データ「貼り付け・分析」用!Z424</f>
        <v>0</v>
      </c>
      <c r="AA420" s="8">
        <f>④研修前データ「貼り付け・分析」用!AA424</f>
        <v>0</v>
      </c>
      <c r="AB420" s="8">
        <f>④研修前データ「貼り付け・分析」用!AB424</f>
        <v>0</v>
      </c>
      <c r="AC420" s="8">
        <f>④研修前データ「貼り付け・分析」用!AC424</f>
        <v>0</v>
      </c>
      <c r="AD420" s="8">
        <f>④研修前データ「貼り付け・分析」用!AD424</f>
        <v>0</v>
      </c>
      <c r="AE420" s="10">
        <f t="shared" si="12"/>
        <v>0</v>
      </c>
      <c r="AF420" s="10">
        <f t="shared" si="13"/>
        <v>0</v>
      </c>
    </row>
    <row r="421" spans="1:32" x14ac:dyDescent="0.15">
      <c r="A421" s="8">
        <f>④研修前データ「貼り付け・分析」用!A425</f>
        <v>420</v>
      </c>
      <c r="B421" s="8">
        <f>④研修前データ「貼り付け・分析」用!B425</f>
        <v>0</v>
      </c>
      <c r="C421" s="8">
        <f>④研修前データ「貼り付け・分析」用!C425</f>
        <v>0</v>
      </c>
      <c r="D421" s="8">
        <f>④研修前データ「貼り付け・分析」用!D425</f>
        <v>0</v>
      </c>
      <c r="E421" s="8">
        <f>④研修前データ「貼り付け・分析」用!E425</f>
        <v>0</v>
      </c>
      <c r="F421" s="8">
        <f>④研修前データ「貼り付け・分析」用!F425</f>
        <v>0</v>
      </c>
      <c r="G421" s="8">
        <f>④研修前データ「貼り付け・分析」用!G425</f>
        <v>0</v>
      </c>
      <c r="H421" s="8">
        <f>④研修前データ「貼り付け・分析」用!H425</f>
        <v>0</v>
      </c>
      <c r="I421" s="8">
        <f>④研修前データ「貼り付け・分析」用!I425</f>
        <v>0</v>
      </c>
      <c r="J421" s="8">
        <f>④研修前データ「貼り付け・分析」用!J425</f>
        <v>0</v>
      </c>
      <c r="K421" s="8">
        <f>④研修前データ「貼り付け・分析」用!K425</f>
        <v>0</v>
      </c>
      <c r="L421" s="8">
        <f>④研修前データ「貼り付け・分析」用!L425</f>
        <v>0</v>
      </c>
      <c r="M421" s="8">
        <f>④研修前データ「貼り付け・分析」用!M425</f>
        <v>0</v>
      </c>
      <c r="N421" s="8">
        <f>④研修前データ「貼り付け・分析」用!N425</f>
        <v>0</v>
      </c>
      <c r="O421" s="8">
        <f>④研修前データ「貼り付け・分析」用!O425</f>
        <v>0</v>
      </c>
      <c r="P421" s="8">
        <f>④研修前データ「貼り付け・分析」用!P425</f>
        <v>0</v>
      </c>
      <c r="Q421" s="8">
        <f>④研修前データ「貼り付け・分析」用!Q425</f>
        <v>0</v>
      </c>
      <c r="R421" s="8">
        <f>④研修前データ「貼り付け・分析」用!R425</f>
        <v>0</v>
      </c>
      <c r="S421" s="8">
        <f>④研修前データ「貼り付け・分析」用!S425</f>
        <v>0</v>
      </c>
      <c r="T421" s="8">
        <f>④研修前データ「貼り付け・分析」用!T425</f>
        <v>0</v>
      </c>
      <c r="U421" s="8">
        <f>④研修前データ「貼り付け・分析」用!U425</f>
        <v>0</v>
      </c>
      <c r="V421" s="8">
        <f>④研修前データ「貼り付け・分析」用!V425</f>
        <v>0</v>
      </c>
      <c r="W421" s="8">
        <f>④研修前データ「貼り付け・分析」用!W425</f>
        <v>0</v>
      </c>
      <c r="X421" s="8">
        <f>④研修前データ「貼り付け・分析」用!X425</f>
        <v>0</v>
      </c>
      <c r="Y421" s="8">
        <f>④研修前データ「貼り付け・分析」用!Y425</f>
        <v>0</v>
      </c>
      <c r="Z421" s="8">
        <f>④研修前データ「貼り付け・分析」用!Z425</f>
        <v>0</v>
      </c>
      <c r="AA421" s="8">
        <f>④研修前データ「貼り付け・分析」用!AA425</f>
        <v>0</v>
      </c>
      <c r="AB421" s="8">
        <f>④研修前データ「貼り付け・分析」用!AB425</f>
        <v>0</v>
      </c>
      <c r="AC421" s="8">
        <f>④研修前データ「貼り付け・分析」用!AC425</f>
        <v>0</v>
      </c>
      <c r="AD421" s="8">
        <f>④研修前データ「貼り付け・分析」用!AD425</f>
        <v>0</v>
      </c>
      <c r="AE421" s="10">
        <f t="shared" si="12"/>
        <v>0</v>
      </c>
      <c r="AF421" s="10">
        <f t="shared" si="13"/>
        <v>0</v>
      </c>
    </row>
    <row r="422" spans="1:32" x14ac:dyDescent="0.15">
      <c r="A422" s="8">
        <f>④研修前データ「貼り付け・分析」用!A426</f>
        <v>421</v>
      </c>
      <c r="B422" s="8">
        <f>④研修前データ「貼り付け・分析」用!B426</f>
        <v>0</v>
      </c>
      <c r="C422" s="8">
        <f>④研修前データ「貼り付け・分析」用!C426</f>
        <v>0</v>
      </c>
      <c r="D422" s="8">
        <f>④研修前データ「貼り付け・分析」用!D426</f>
        <v>0</v>
      </c>
      <c r="E422" s="8">
        <f>④研修前データ「貼り付け・分析」用!E426</f>
        <v>0</v>
      </c>
      <c r="F422" s="8">
        <f>④研修前データ「貼り付け・分析」用!F426</f>
        <v>0</v>
      </c>
      <c r="G422" s="8">
        <f>④研修前データ「貼り付け・分析」用!G426</f>
        <v>0</v>
      </c>
      <c r="H422" s="8">
        <f>④研修前データ「貼り付け・分析」用!H426</f>
        <v>0</v>
      </c>
      <c r="I422" s="8">
        <f>④研修前データ「貼り付け・分析」用!I426</f>
        <v>0</v>
      </c>
      <c r="J422" s="8">
        <f>④研修前データ「貼り付け・分析」用!J426</f>
        <v>0</v>
      </c>
      <c r="K422" s="8">
        <f>④研修前データ「貼り付け・分析」用!K426</f>
        <v>0</v>
      </c>
      <c r="L422" s="8">
        <f>④研修前データ「貼り付け・分析」用!L426</f>
        <v>0</v>
      </c>
      <c r="M422" s="8">
        <f>④研修前データ「貼り付け・分析」用!M426</f>
        <v>0</v>
      </c>
      <c r="N422" s="8">
        <f>④研修前データ「貼り付け・分析」用!N426</f>
        <v>0</v>
      </c>
      <c r="O422" s="8">
        <f>④研修前データ「貼り付け・分析」用!O426</f>
        <v>0</v>
      </c>
      <c r="P422" s="8">
        <f>④研修前データ「貼り付け・分析」用!P426</f>
        <v>0</v>
      </c>
      <c r="Q422" s="8">
        <f>④研修前データ「貼り付け・分析」用!Q426</f>
        <v>0</v>
      </c>
      <c r="R422" s="8">
        <f>④研修前データ「貼り付け・分析」用!R426</f>
        <v>0</v>
      </c>
      <c r="S422" s="8">
        <f>④研修前データ「貼り付け・分析」用!S426</f>
        <v>0</v>
      </c>
      <c r="T422" s="8">
        <f>④研修前データ「貼り付け・分析」用!T426</f>
        <v>0</v>
      </c>
      <c r="U422" s="8">
        <f>④研修前データ「貼り付け・分析」用!U426</f>
        <v>0</v>
      </c>
      <c r="V422" s="8">
        <f>④研修前データ「貼り付け・分析」用!V426</f>
        <v>0</v>
      </c>
      <c r="W422" s="8">
        <f>④研修前データ「貼り付け・分析」用!W426</f>
        <v>0</v>
      </c>
      <c r="X422" s="8">
        <f>④研修前データ「貼り付け・分析」用!X426</f>
        <v>0</v>
      </c>
      <c r="Y422" s="8">
        <f>④研修前データ「貼り付け・分析」用!Y426</f>
        <v>0</v>
      </c>
      <c r="Z422" s="8">
        <f>④研修前データ「貼り付け・分析」用!Z426</f>
        <v>0</v>
      </c>
      <c r="AA422" s="8">
        <f>④研修前データ「貼り付け・分析」用!AA426</f>
        <v>0</v>
      </c>
      <c r="AB422" s="8">
        <f>④研修前データ「貼り付け・分析」用!AB426</f>
        <v>0</v>
      </c>
      <c r="AC422" s="8">
        <f>④研修前データ「貼り付け・分析」用!AC426</f>
        <v>0</v>
      </c>
      <c r="AD422" s="8">
        <f>④研修前データ「貼り付け・分析」用!AD426</f>
        <v>0</v>
      </c>
      <c r="AE422" s="10">
        <f t="shared" si="12"/>
        <v>0</v>
      </c>
      <c r="AF422" s="10">
        <f t="shared" si="13"/>
        <v>0</v>
      </c>
    </row>
    <row r="423" spans="1:32" x14ac:dyDescent="0.15">
      <c r="A423" s="8">
        <f>④研修前データ「貼り付け・分析」用!A427</f>
        <v>422</v>
      </c>
      <c r="B423" s="8">
        <f>④研修前データ「貼り付け・分析」用!B427</f>
        <v>0</v>
      </c>
      <c r="C423" s="8">
        <f>④研修前データ「貼り付け・分析」用!C427</f>
        <v>0</v>
      </c>
      <c r="D423" s="8">
        <f>④研修前データ「貼り付け・分析」用!D427</f>
        <v>0</v>
      </c>
      <c r="E423" s="8">
        <f>④研修前データ「貼り付け・分析」用!E427</f>
        <v>0</v>
      </c>
      <c r="F423" s="8">
        <f>④研修前データ「貼り付け・分析」用!F427</f>
        <v>0</v>
      </c>
      <c r="G423" s="8">
        <f>④研修前データ「貼り付け・分析」用!G427</f>
        <v>0</v>
      </c>
      <c r="H423" s="8">
        <f>④研修前データ「貼り付け・分析」用!H427</f>
        <v>0</v>
      </c>
      <c r="I423" s="8">
        <f>④研修前データ「貼り付け・分析」用!I427</f>
        <v>0</v>
      </c>
      <c r="J423" s="8">
        <f>④研修前データ「貼り付け・分析」用!J427</f>
        <v>0</v>
      </c>
      <c r="K423" s="8">
        <f>④研修前データ「貼り付け・分析」用!K427</f>
        <v>0</v>
      </c>
      <c r="L423" s="8">
        <f>④研修前データ「貼り付け・分析」用!L427</f>
        <v>0</v>
      </c>
      <c r="M423" s="8">
        <f>④研修前データ「貼り付け・分析」用!M427</f>
        <v>0</v>
      </c>
      <c r="N423" s="8">
        <f>④研修前データ「貼り付け・分析」用!N427</f>
        <v>0</v>
      </c>
      <c r="O423" s="8">
        <f>④研修前データ「貼り付け・分析」用!O427</f>
        <v>0</v>
      </c>
      <c r="P423" s="8">
        <f>④研修前データ「貼り付け・分析」用!P427</f>
        <v>0</v>
      </c>
      <c r="Q423" s="8">
        <f>④研修前データ「貼り付け・分析」用!Q427</f>
        <v>0</v>
      </c>
      <c r="R423" s="8">
        <f>④研修前データ「貼り付け・分析」用!R427</f>
        <v>0</v>
      </c>
      <c r="S423" s="8">
        <f>④研修前データ「貼り付け・分析」用!S427</f>
        <v>0</v>
      </c>
      <c r="T423" s="8">
        <f>④研修前データ「貼り付け・分析」用!T427</f>
        <v>0</v>
      </c>
      <c r="U423" s="8">
        <f>④研修前データ「貼り付け・分析」用!U427</f>
        <v>0</v>
      </c>
      <c r="V423" s="8">
        <f>④研修前データ「貼り付け・分析」用!V427</f>
        <v>0</v>
      </c>
      <c r="W423" s="8">
        <f>④研修前データ「貼り付け・分析」用!W427</f>
        <v>0</v>
      </c>
      <c r="X423" s="8">
        <f>④研修前データ「貼り付け・分析」用!X427</f>
        <v>0</v>
      </c>
      <c r="Y423" s="8">
        <f>④研修前データ「貼り付け・分析」用!Y427</f>
        <v>0</v>
      </c>
      <c r="Z423" s="8">
        <f>④研修前データ「貼り付け・分析」用!Z427</f>
        <v>0</v>
      </c>
      <c r="AA423" s="8">
        <f>④研修前データ「貼り付け・分析」用!AA427</f>
        <v>0</v>
      </c>
      <c r="AB423" s="8">
        <f>④研修前データ「貼り付け・分析」用!AB427</f>
        <v>0</v>
      </c>
      <c r="AC423" s="8">
        <f>④研修前データ「貼り付け・分析」用!AC427</f>
        <v>0</v>
      </c>
      <c r="AD423" s="8">
        <f>④研修前データ「貼り付け・分析」用!AD427</f>
        <v>0</v>
      </c>
      <c r="AE423" s="10">
        <f t="shared" si="12"/>
        <v>0</v>
      </c>
      <c r="AF423" s="10">
        <f t="shared" si="13"/>
        <v>0</v>
      </c>
    </row>
    <row r="424" spans="1:32" x14ac:dyDescent="0.15">
      <c r="A424" s="8">
        <f>④研修前データ「貼り付け・分析」用!A428</f>
        <v>423</v>
      </c>
      <c r="B424" s="8">
        <f>④研修前データ「貼り付け・分析」用!B428</f>
        <v>0</v>
      </c>
      <c r="C424" s="8">
        <f>④研修前データ「貼り付け・分析」用!C428</f>
        <v>0</v>
      </c>
      <c r="D424" s="8">
        <f>④研修前データ「貼り付け・分析」用!D428</f>
        <v>0</v>
      </c>
      <c r="E424" s="8">
        <f>④研修前データ「貼り付け・分析」用!E428</f>
        <v>0</v>
      </c>
      <c r="F424" s="8">
        <f>④研修前データ「貼り付け・分析」用!F428</f>
        <v>0</v>
      </c>
      <c r="G424" s="8">
        <f>④研修前データ「貼り付け・分析」用!G428</f>
        <v>0</v>
      </c>
      <c r="H424" s="8">
        <f>④研修前データ「貼り付け・分析」用!H428</f>
        <v>0</v>
      </c>
      <c r="I424" s="8">
        <f>④研修前データ「貼り付け・分析」用!I428</f>
        <v>0</v>
      </c>
      <c r="J424" s="8">
        <f>④研修前データ「貼り付け・分析」用!J428</f>
        <v>0</v>
      </c>
      <c r="K424" s="8">
        <f>④研修前データ「貼り付け・分析」用!K428</f>
        <v>0</v>
      </c>
      <c r="L424" s="8">
        <f>④研修前データ「貼り付け・分析」用!L428</f>
        <v>0</v>
      </c>
      <c r="M424" s="8">
        <f>④研修前データ「貼り付け・分析」用!M428</f>
        <v>0</v>
      </c>
      <c r="N424" s="8">
        <f>④研修前データ「貼り付け・分析」用!N428</f>
        <v>0</v>
      </c>
      <c r="O424" s="8">
        <f>④研修前データ「貼り付け・分析」用!O428</f>
        <v>0</v>
      </c>
      <c r="P424" s="8">
        <f>④研修前データ「貼り付け・分析」用!P428</f>
        <v>0</v>
      </c>
      <c r="Q424" s="8">
        <f>④研修前データ「貼り付け・分析」用!Q428</f>
        <v>0</v>
      </c>
      <c r="R424" s="8">
        <f>④研修前データ「貼り付け・分析」用!R428</f>
        <v>0</v>
      </c>
      <c r="S424" s="8">
        <f>④研修前データ「貼り付け・分析」用!S428</f>
        <v>0</v>
      </c>
      <c r="T424" s="8">
        <f>④研修前データ「貼り付け・分析」用!T428</f>
        <v>0</v>
      </c>
      <c r="U424" s="8">
        <f>④研修前データ「貼り付け・分析」用!U428</f>
        <v>0</v>
      </c>
      <c r="V424" s="8">
        <f>④研修前データ「貼り付け・分析」用!V428</f>
        <v>0</v>
      </c>
      <c r="W424" s="8">
        <f>④研修前データ「貼り付け・分析」用!W428</f>
        <v>0</v>
      </c>
      <c r="X424" s="8">
        <f>④研修前データ「貼り付け・分析」用!X428</f>
        <v>0</v>
      </c>
      <c r="Y424" s="8">
        <f>④研修前データ「貼り付け・分析」用!Y428</f>
        <v>0</v>
      </c>
      <c r="Z424" s="8">
        <f>④研修前データ「貼り付け・分析」用!Z428</f>
        <v>0</v>
      </c>
      <c r="AA424" s="8">
        <f>④研修前データ「貼り付け・分析」用!AA428</f>
        <v>0</v>
      </c>
      <c r="AB424" s="8">
        <f>④研修前データ「貼り付け・分析」用!AB428</f>
        <v>0</v>
      </c>
      <c r="AC424" s="8">
        <f>④研修前データ「貼り付け・分析」用!AC428</f>
        <v>0</v>
      </c>
      <c r="AD424" s="8">
        <f>④研修前データ「貼り付け・分析」用!AD428</f>
        <v>0</v>
      </c>
      <c r="AE424" s="10">
        <f t="shared" si="12"/>
        <v>0</v>
      </c>
      <c r="AF424" s="10">
        <f t="shared" si="13"/>
        <v>0</v>
      </c>
    </row>
    <row r="425" spans="1:32" x14ac:dyDescent="0.15">
      <c r="A425" s="8">
        <f>④研修前データ「貼り付け・分析」用!A429</f>
        <v>424</v>
      </c>
      <c r="B425" s="8">
        <f>④研修前データ「貼り付け・分析」用!B429</f>
        <v>0</v>
      </c>
      <c r="C425" s="8">
        <f>④研修前データ「貼り付け・分析」用!C429</f>
        <v>0</v>
      </c>
      <c r="D425" s="8">
        <f>④研修前データ「貼り付け・分析」用!D429</f>
        <v>0</v>
      </c>
      <c r="E425" s="8">
        <f>④研修前データ「貼り付け・分析」用!E429</f>
        <v>0</v>
      </c>
      <c r="F425" s="8">
        <f>④研修前データ「貼り付け・分析」用!F429</f>
        <v>0</v>
      </c>
      <c r="G425" s="8">
        <f>④研修前データ「貼り付け・分析」用!G429</f>
        <v>0</v>
      </c>
      <c r="H425" s="8">
        <f>④研修前データ「貼り付け・分析」用!H429</f>
        <v>0</v>
      </c>
      <c r="I425" s="8">
        <f>④研修前データ「貼り付け・分析」用!I429</f>
        <v>0</v>
      </c>
      <c r="J425" s="8">
        <f>④研修前データ「貼り付け・分析」用!J429</f>
        <v>0</v>
      </c>
      <c r="K425" s="8">
        <f>④研修前データ「貼り付け・分析」用!K429</f>
        <v>0</v>
      </c>
      <c r="L425" s="8">
        <f>④研修前データ「貼り付け・分析」用!L429</f>
        <v>0</v>
      </c>
      <c r="M425" s="8">
        <f>④研修前データ「貼り付け・分析」用!M429</f>
        <v>0</v>
      </c>
      <c r="N425" s="8">
        <f>④研修前データ「貼り付け・分析」用!N429</f>
        <v>0</v>
      </c>
      <c r="O425" s="8">
        <f>④研修前データ「貼り付け・分析」用!O429</f>
        <v>0</v>
      </c>
      <c r="P425" s="8">
        <f>④研修前データ「貼り付け・分析」用!P429</f>
        <v>0</v>
      </c>
      <c r="Q425" s="8">
        <f>④研修前データ「貼り付け・分析」用!Q429</f>
        <v>0</v>
      </c>
      <c r="R425" s="8">
        <f>④研修前データ「貼り付け・分析」用!R429</f>
        <v>0</v>
      </c>
      <c r="S425" s="8">
        <f>④研修前データ「貼り付け・分析」用!S429</f>
        <v>0</v>
      </c>
      <c r="T425" s="8">
        <f>④研修前データ「貼り付け・分析」用!T429</f>
        <v>0</v>
      </c>
      <c r="U425" s="8">
        <f>④研修前データ「貼り付け・分析」用!U429</f>
        <v>0</v>
      </c>
      <c r="V425" s="8">
        <f>④研修前データ「貼り付け・分析」用!V429</f>
        <v>0</v>
      </c>
      <c r="W425" s="8">
        <f>④研修前データ「貼り付け・分析」用!W429</f>
        <v>0</v>
      </c>
      <c r="X425" s="8">
        <f>④研修前データ「貼り付け・分析」用!X429</f>
        <v>0</v>
      </c>
      <c r="Y425" s="8">
        <f>④研修前データ「貼り付け・分析」用!Y429</f>
        <v>0</v>
      </c>
      <c r="Z425" s="8">
        <f>④研修前データ「貼り付け・分析」用!Z429</f>
        <v>0</v>
      </c>
      <c r="AA425" s="8">
        <f>④研修前データ「貼り付け・分析」用!AA429</f>
        <v>0</v>
      </c>
      <c r="AB425" s="8">
        <f>④研修前データ「貼り付け・分析」用!AB429</f>
        <v>0</v>
      </c>
      <c r="AC425" s="8">
        <f>④研修前データ「貼り付け・分析」用!AC429</f>
        <v>0</v>
      </c>
      <c r="AD425" s="8">
        <f>④研修前データ「貼り付け・分析」用!AD429</f>
        <v>0</v>
      </c>
      <c r="AE425" s="10">
        <f t="shared" si="12"/>
        <v>0</v>
      </c>
      <c r="AF425" s="10">
        <f t="shared" si="13"/>
        <v>0</v>
      </c>
    </row>
    <row r="426" spans="1:32" x14ac:dyDescent="0.15">
      <c r="A426" s="8">
        <f>④研修前データ「貼り付け・分析」用!A430</f>
        <v>425</v>
      </c>
      <c r="B426" s="8">
        <f>④研修前データ「貼り付け・分析」用!B430</f>
        <v>0</v>
      </c>
      <c r="C426" s="8">
        <f>④研修前データ「貼り付け・分析」用!C430</f>
        <v>0</v>
      </c>
      <c r="D426" s="8">
        <f>④研修前データ「貼り付け・分析」用!D430</f>
        <v>0</v>
      </c>
      <c r="E426" s="8">
        <f>④研修前データ「貼り付け・分析」用!E430</f>
        <v>0</v>
      </c>
      <c r="F426" s="8">
        <f>④研修前データ「貼り付け・分析」用!F430</f>
        <v>0</v>
      </c>
      <c r="G426" s="8">
        <f>④研修前データ「貼り付け・分析」用!G430</f>
        <v>0</v>
      </c>
      <c r="H426" s="8">
        <f>④研修前データ「貼り付け・分析」用!H430</f>
        <v>0</v>
      </c>
      <c r="I426" s="8">
        <f>④研修前データ「貼り付け・分析」用!I430</f>
        <v>0</v>
      </c>
      <c r="J426" s="8">
        <f>④研修前データ「貼り付け・分析」用!J430</f>
        <v>0</v>
      </c>
      <c r="K426" s="8">
        <f>④研修前データ「貼り付け・分析」用!K430</f>
        <v>0</v>
      </c>
      <c r="L426" s="8">
        <f>④研修前データ「貼り付け・分析」用!L430</f>
        <v>0</v>
      </c>
      <c r="M426" s="8">
        <f>④研修前データ「貼り付け・分析」用!M430</f>
        <v>0</v>
      </c>
      <c r="N426" s="8">
        <f>④研修前データ「貼り付け・分析」用!N430</f>
        <v>0</v>
      </c>
      <c r="O426" s="8">
        <f>④研修前データ「貼り付け・分析」用!O430</f>
        <v>0</v>
      </c>
      <c r="P426" s="8">
        <f>④研修前データ「貼り付け・分析」用!P430</f>
        <v>0</v>
      </c>
      <c r="Q426" s="8">
        <f>④研修前データ「貼り付け・分析」用!Q430</f>
        <v>0</v>
      </c>
      <c r="R426" s="8">
        <f>④研修前データ「貼り付け・分析」用!R430</f>
        <v>0</v>
      </c>
      <c r="S426" s="8">
        <f>④研修前データ「貼り付け・分析」用!S430</f>
        <v>0</v>
      </c>
      <c r="T426" s="8">
        <f>④研修前データ「貼り付け・分析」用!T430</f>
        <v>0</v>
      </c>
      <c r="U426" s="8">
        <f>④研修前データ「貼り付け・分析」用!U430</f>
        <v>0</v>
      </c>
      <c r="V426" s="8">
        <f>④研修前データ「貼り付け・分析」用!V430</f>
        <v>0</v>
      </c>
      <c r="W426" s="8">
        <f>④研修前データ「貼り付け・分析」用!W430</f>
        <v>0</v>
      </c>
      <c r="X426" s="8">
        <f>④研修前データ「貼り付け・分析」用!X430</f>
        <v>0</v>
      </c>
      <c r="Y426" s="8">
        <f>④研修前データ「貼り付け・分析」用!Y430</f>
        <v>0</v>
      </c>
      <c r="Z426" s="8">
        <f>④研修前データ「貼り付け・分析」用!Z430</f>
        <v>0</v>
      </c>
      <c r="AA426" s="8">
        <f>④研修前データ「貼り付け・分析」用!AA430</f>
        <v>0</v>
      </c>
      <c r="AB426" s="8">
        <f>④研修前データ「貼り付け・分析」用!AB430</f>
        <v>0</v>
      </c>
      <c r="AC426" s="8">
        <f>④研修前データ「貼り付け・分析」用!AC430</f>
        <v>0</v>
      </c>
      <c r="AD426" s="8">
        <f>④研修前データ「貼り付け・分析」用!AD430</f>
        <v>0</v>
      </c>
      <c r="AE426" s="10">
        <f t="shared" ref="AE426:AE489" si="14">SUM(C426:AD426)</f>
        <v>0</v>
      </c>
      <c r="AF426" s="10">
        <f t="shared" ref="AF426:AF489" si="15">AE426/112*100</f>
        <v>0</v>
      </c>
    </row>
    <row r="427" spans="1:32" x14ac:dyDescent="0.15">
      <c r="A427" s="8">
        <f>④研修前データ「貼り付け・分析」用!A431</f>
        <v>426</v>
      </c>
      <c r="B427" s="8">
        <f>④研修前データ「貼り付け・分析」用!B431</f>
        <v>0</v>
      </c>
      <c r="C427" s="8">
        <f>④研修前データ「貼り付け・分析」用!C431</f>
        <v>0</v>
      </c>
      <c r="D427" s="8">
        <f>④研修前データ「貼り付け・分析」用!D431</f>
        <v>0</v>
      </c>
      <c r="E427" s="8">
        <f>④研修前データ「貼り付け・分析」用!E431</f>
        <v>0</v>
      </c>
      <c r="F427" s="8">
        <f>④研修前データ「貼り付け・分析」用!F431</f>
        <v>0</v>
      </c>
      <c r="G427" s="8">
        <f>④研修前データ「貼り付け・分析」用!G431</f>
        <v>0</v>
      </c>
      <c r="H427" s="8">
        <f>④研修前データ「貼り付け・分析」用!H431</f>
        <v>0</v>
      </c>
      <c r="I427" s="8">
        <f>④研修前データ「貼り付け・分析」用!I431</f>
        <v>0</v>
      </c>
      <c r="J427" s="8">
        <f>④研修前データ「貼り付け・分析」用!J431</f>
        <v>0</v>
      </c>
      <c r="K427" s="8">
        <f>④研修前データ「貼り付け・分析」用!K431</f>
        <v>0</v>
      </c>
      <c r="L427" s="8">
        <f>④研修前データ「貼り付け・分析」用!L431</f>
        <v>0</v>
      </c>
      <c r="M427" s="8">
        <f>④研修前データ「貼り付け・分析」用!M431</f>
        <v>0</v>
      </c>
      <c r="N427" s="8">
        <f>④研修前データ「貼り付け・分析」用!N431</f>
        <v>0</v>
      </c>
      <c r="O427" s="8">
        <f>④研修前データ「貼り付け・分析」用!O431</f>
        <v>0</v>
      </c>
      <c r="P427" s="8">
        <f>④研修前データ「貼り付け・分析」用!P431</f>
        <v>0</v>
      </c>
      <c r="Q427" s="8">
        <f>④研修前データ「貼り付け・分析」用!Q431</f>
        <v>0</v>
      </c>
      <c r="R427" s="8">
        <f>④研修前データ「貼り付け・分析」用!R431</f>
        <v>0</v>
      </c>
      <c r="S427" s="8">
        <f>④研修前データ「貼り付け・分析」用!S431</f>
        <v>0</v>
      </c>
      <c r="T427" s="8">
        <f>④研修前データ「貼り付け・分析」用!T431</f>
        <v>0</v>
      </c>
      <c r="U427" s="8">
        <f>④研修前データ「貼り付け・分析」用!U431</f>
        <v>0</v>
      </c>
      <c r="V427" s="8">
        <f>④研修前データ「貼り付け・分析」用!V431</f>
        <v>0</v>
      </c>
      <c r="W427" s="8">
        <f>④研修前データ「貼り付け・分析」用!W431</f>
        <v>0</v>
      </c>
      <c r="X427" s="8">
        <f>④研修前データ「貼り付け・分析」用!X431</f>
        <v>0</v>
      </c>
      <c r="Y427" s="8">
        <f>④研修前データ「貼り付け・分析」用!Y431</f>
        <v>0</v>
      </c>
      <c r="Z427" s="8">
        <f>④研修前データ「貼り付け・分析」用!Z431</f>
        <v>0</v>
      </c>
      <c r="AA427" s="8">
        <f>④研修前データ「貼り付け・分析」用!AA431</f>
        <v>0</v>
      </c>
      <c r="AB427" s="8">
        <f>④研修前データ「貼り付け・分析」用!AB431</f>
        <v>0</v>
      </c>
      <c r="AC427" s="8">
        <f>④研修前データ「貼り付け・分析」用!AC431</f>
        <v>0</v>
      </c>
      <c r="AD427" s="8">
        <f>④研修前データ「貼り付け・分析」用!AD431</f>
        <v>0</v>
      </c>
      <c r="AE427" s="10">
        <f t="shared" si="14"/>
        <v>0</v>
      </c>
      <c r="AF427" s="10">
        <f t="shared" si="15"/>
        <v>0</v>
      </c>
    </row>
    <row r="428" spans="1:32" x14ac:dyDescent="0.15">
      <c r="A428" s="8">
        <f>④研修前データ「貼り付け・分析」用!A432</f>
        <v>427</v>
      </c>
      <c r="B428" s="8">
        <f>④研修前データ「貼り付け・分析」用!B432</f>
        <v>0</v>
      </c>
      <c r="C428" s="8">
        <f>④研修前データ「貼り付け・分析」用!C432</f>
        <v>0</v>
      </c>
      <c r="D428" s="8">
        <f>④研修前データ「貼り付け・分析」用!D432</f>
        <v>0</v>
      </c>
      <c r="E428" s="8">
        <f>④研修前データ「貼り付け・分析」用!E432</f>
        <v>0</v>
      </c>
      <c r="F428" s="8">
        <f>④研修前データ「貼り付け・分析」用!F432</f>
        <v>0</v>
      </c>
      <c r="G428" s="8">
        <f>④研修前データ「貼り付け・分析」用!G432</f>
        <v>0</v>
      </c>
      <c r="H428" s="8">
        <f>④研修前データ「貼り付け・分析」用!H432</f>
        <v>0</v>
      </c>
      <c r="I428" s="8">
        <f>④研修前データ「貼り付け・分析」用!I432</f>
        <v>0</v>
      </c>
      <c r="J428" s="8">
        <f>④研修前データ「貼り付け・分析」用!J432</f>
        <v>0</v>
      </c>
      <c r="K428" s="8">
        <f>④研修前データ「貼り付け・分析」用!K432</f>
        <v>0</v>
      </c>
      <c r="L428" s="8">
        <f>④研修前データ「貼り付け・分析」用!L432</f>
        <v>0</v>
      </c>
      <c r="M428" s="8">
        <f>④研修前データ「貼り付け・分析」用!M432</f>
        <v>0</v>
      </c>
      <c r="N428" s="8">
        <f>④研修前データ「貼り付け・分析」用!N432</f>
        <v>0</v>
      </c>
      <c r="O428" s="8">
        <f>④研修前データ「貼り付け・分析」用!O432</f>
        <v>0</v>
      </c>
      <c r="P428" s="8">
        <f>④研修前データ「貼り付け・分析」用!P432</f>
        <v>0</v>
      </c>
      <c r="Q428" s="8">
        <f>④研修前データ「貼り付け・分析」用!Q432</f>
        <v>0</v>
      </c>
      <c r="R428" s="8">
        <f>④研修前データ「貼り付け・分析」用!R432</f>
        <v>0</v>
      </c>
      <c r="S428" s="8">
        <f>④研修前データ「貼り付け・分析」用!S432</f>
        <v>0</v>
      </c>
      <c r="T428" s="8">
        <f>④研修前データ「貼り付け・分析」用!T432</f>
        <v>0</v>
      </c>
      <c r="U428" s="8">
        <f>④研修前データ「貼り付け・分析」用!U432</f>
        <v>0</v>
      </c>
      <c r="V428" s="8">
        <f>④研修前データ「貼り付け・分析」用!V432</f>
        <v>0</v>
      </c>
      <c r="W428" s="8">
        <f>④研修前データ「貼り付け・分析」用!W432</f>
        <v>0</v>
      </c>
      <c r="X428" s="8">
        <f>④研修前データ「貼り付け・分析」用!X432</f>
        <v>0</v>
      </c>
      <c r="Y428" s="8">
        <f>④研修前データ「貼り付け・分析」用!Y432</f>
        <v>0</v>
      </c>
      <c r="Z428" s="8">
        <f>④研修前データ「貼り付け・分析」用!Z432</f>
        <v>0</v>
      </c>
      <c r="AA428" s="8">
        <f>④研修前データ「貼り付け・分析」用!AA432</f>
        <v>0</v>
      </c>
      <c r="AB428" s="8">
        <f>④研修前データ「貼り付け・分析」用!AB432</f>
        <v>0</v>
      </c>
      <c r="AC428" s="8">
        <f>④研修前データ「貼り付け・分析」用!AC432</f>
        <v>0</v>
      </c>
      <c r="AD428" s="8">
        <f>④研修前データ「貼り付け・分析」用!AD432</f>
        <v>0</v>
      </c>
      <c r="AE428" s="10">
        <f t="shared" si="14"/>
        <v>0</v>
      </c>
      <c r="AF428" s="10">
        <f t="shared" si="15"/>
        <v>0</v>
      </c>
    </row>
    <row r="429" spans="1:32" x14ac:dyDescent="0.15">
      <c r="A429" s="8">
        <f>④研修前データ「貼り付け・分析」用!A433</f>
        <v>428</v>
      </c>
      <c r="B429" s="8">
        <f>④研修前データ「貼り付け・分析」用!B433</f>
        <v>0</v>
      </c>
      <c r="C429" s="8">
        <f>④研修前データ「貼り付け・分析」用!C433</f>
        <v>0</v>
      </c>
      <c r="D429" s="8">
        <f>④研修前データ「貼り付け・分析」用!D433</f>
        <v>0</v>
      </c>
      <c r="E429" s="8">
        <f>④研修前データ「貼り付け・分析」用!E433</f>
        <v>0</v>
      </c>
      <c r="F429" s="8">
        <f>④研修前データ「貼り付け・分析」用!F433</f>
        <v>0</v>
      </c>
      <c r="G429" s="8">
        <f>④研修前データ「貼り付け・分析」用!G433</f>
        <v>0</v>
      </c>
      <c r="H429" s="8">
        <f>④研修前データ「貼り付け・分析」用!H433</f>
        <v>0</v>
      </c>
      <c r="I429" s="8">
        <f>④研修前データ「貼り付け・分析」用!I433</f>
        <v>0</v>
      </c>
      <c r="J429" s="8">
        <f>④研修前データ「貼り付け・分析」用!J433</f>
        <v>0</v>
      </c>
      <c r="K429" s="8">
        <f>④研修前データ「貼り付け・分析」用!K433</f>
        <v>0</v>
      </c>
      <c r="L429" s="8">
        <f>④研修前データ「貼り付け・分析」用!L433</f>
        <v>0</v>
      </c>
      <c r="M429" s="8">
        <f>④研修前データ「貼り付け・分析」用!M433</f>
        <v>0</v>
      </c>
      <c r="N429" s="8">
        <f>④研修前データ「貼り付け・分析」用!N433</f>
        <v>0</v>
      </c>
      <c r="O429" s="8">
        <f>④研修前データ「貼り付け・分析」用!O433</f>
        <v>0</v>
      </c>
      <c r="P429" s="8">
        <f>④研修前データ「貼り付け・分析」用!P433</f>
        <v>0</v>
      </c>
      <c r="Q429" s="8">
        <f>④研修前データ「貼り付け・分析」用!Q433</f>
        <v>0</v>
      </c>
      <c r="R429" s="8">
        <f>④研修前データ「貼り付け・分析」用!R433</f>
        <v>0</v>
      </c>
      <c r="S429" s="8">
        <f>④研修前データ「貼り付け・分析」用!S433</f>
        <v>0</v>
      </c>
      <c r="T429" s="8">
        <f>④研修前データ「貼り付け・分析」用!T433</f>
        <v>0</v>
      </c>
      <c r="U429" s="8">
        <f>④研修前データ「貼り付け・分析」用!U433</f>
        <v>0</v>
      </c>
      <c r="V429" s="8">
        <f>④研修前データ「貼り付け・分析」用!V433</f>
        <v>0</v>
      </c>
      <c r="W429" s="8">
        <f>④研修前データ「貼り付け・分析」用!W433</f>
        <v>0</v>
      </c>
      <c r="X429" s="8">
        <f>④研修前データ「貼り付け・分析」用!X433</f>
        <v>0</v>
      </c>
      <c r="Y429" s="8">
        <f>④研修前データ「貼り付け・分析」用!Y433</f>
        <v>0</v>
      </c>
      <c r="Z429" s="8">
        <f>④研修前データ「貼り付け・分析」用!Z433</f>
        <v>0</v>
      </c>
      <c r="AA429" s="8">
        <f>④研修前データ「貼り付け・分析」用!AA433</f>
        <v>0</v>
      </c>
      <c r="AB429" s="8">
        <f>④研修前データ「貼り付け・分析」用!AB433</f>
        <v>0</v>
      </c>
      <c r="AC429" s="8">
        <f>④研修前データ「貼り付け・分析」用!AC433</f>
        <v>0</v>
      </c>
      <c r="AD429" s="8">
        <f>④研修前データ「貼り付け・分析」用!AD433</f>
        <v>0</v>
      </c>
      <c r="AE429" s="10">
        <f t="shared" si="14"/>
        <v>0</v>
      </c>
      <c r="AF429" s="10">
        <f t="shared" si="15"/>
        <v>0</v>
      </c>
    </row>
    <row r="430" spans="1:32" x14ac:dyDescent="0.15">
      <c r="A430" s="8">
        <f>④研修前データ「貼り付け・分析」用!A434</f>
        <v>429</v>
      </c>
      <c r="B430" s="8">
        <f>④研修前データ「貼り付け・分析」用!B434</f>
        <v>0</v>
      </c>
      <c r="C430" s="8">
        <f>④研修前データ「貼り付け・分析」用!C434</f>
        <v>0</v>
      </c>
      <c r="D430" s="8">
        <f>④研修前データ「貼り付け・分析」用!D434</f>
        <v>0</v>
      </c>
      <c r="E430" s="8">
        <f>④研修前データ「貼り付け・分析」用!E434</f>
        <v>0</v>
      </c>
      <c r="F430" s="8">
        <f>④研修前データ「貼り付け・分析」用!F434</f>
        <v>0</v>
      </c>
      <c r="G430" s="8">
        <f>④研修前データ「貼り付け・分析」用!G434</f>
        <v>0</v>
      </c>
      <c r="H430" s="8">
        <f>④研修前データ「貼り付け・分析」用!H434</f>
        <v>0</v>
      </c>
      <c r="I430" s="8">
        <f>④研修前データ「貼り付け・分析」用!I434</f>
        <v>0</v>
      </c>
      <c r="J430" s="8">
        <f>④研修前データ「貼り付け・分析」用!J434</f>
        <v>0</v>
      </c>
      <c r="K430" s="8">
        <f>④研修前データ「貼り付け・分析」用!K434</f>
        <v>0</v>
      </c>
      <c r="L430" s="8">
        <f>④研修前データ「貼り付け・分析」用!L434</f>
        <v>0</v>
      </c>
      <c r="M430" s="8">
        <f>④研修前データ「貼り付け・分析」用!M434</f>
        <v>0</v>
      </c>
      <c r="N430" s="8">
        <f>④研修前データ「貼り付け・分析」用!N434</f>
        <v>0</v>
      </c>
      <c r="O430" s="8">
        <f>④研修前データ「貼り付け・分析」用!O434</f>
        <v>0</v>
      </c>
      <c r="P430" s="8">
        <f>④研修前データ「貼り付け・分析」用!P434</f>
        <v>0</v>
      </c>
      <c r="Q430" s="8">
        <f>④研修前データ「貼り付け・分析」用!Q434</f>
        <v>0</v>
      </c>
      <c r="R430" s="8">
        <f>④研修前データ「貼り付け・分析」用!R434</f>
        <v>0</v>
      </c>
      <c r="S430" s="8">
        <f>④研修前データ「貼り付け・分析」用!S434</f>
        <v>0</v>
      </c>
      <c r="T430" s="8">
        <f>④研修前データ「貼り付け・分析」用!T434</f>
        <v>0</v>
      </c>
      <c r="U430" s="8">
        <f>④研修前データ「貼り付け・分析」用!U434</f>
        <v>0</v>
      </c>
      <c r="V430" s="8">
        <f>④研修前データ「貼り付け・分析」用!V434</f>
        <v>0</v>
      </c>
      <c r="W430" s="8">
        <f>④研修前データ「貼り付け・分析」用!W434</f>
        <v>0</v>
      </c>
      <c r="X430" s="8">
        <f>④研修前データ「貼り付け・分析」用!X434</f>
        <v>0</v>
      </c>
      <c r="Y430" s="8">
        <f>④研修前データ「貼り付け・分析」用!Y434</f>
        <v>0</v>
      </c>
      <c r="Z430" s="8">
        <f>④研修前データ「貼り付け・分析」用!Z434</f>
        <v>0</v>
      </c>
      <c r="AA430" s="8">
        <f>④研修前データ「貼り付け・分析」用!AA434</f>
        <v>0</v>
      </c>
      <c r="AB430" s="8">
        <f>④研修前データ「貼り付け・分析」用!AB434</f>
        <v>0</v>
      </c>
      <c r="AC430" s="8">
        <f>④研修前データ「貼り付け・分析」用!AC434</f>
        <v>0</v>
      </c>
      <c r="AD430" s="8">
        <f>④研修前データ「貼り付け・分析」用!AD434</f>
        <v>0</v>
      </c>
      <c r="AE430" s="10">
        <f t="shared" si="14"/>
        <v>0</v>
      </c>
      <c r="AF430" s="10">
        <f t="shared" si="15"/>
        <v>0</v>
      </c>
    </row>
    <row r="431" spans="1:32" x14ac:dyDescent="0.15">
      <c r="A431" s="8">
        <f>④研修前データ「貼り付け・分析」用!A435</f>
        <v>430</v>
      </c>
      <c r="B431" s="8">
        <f>④研修前データ「貼り付け・分析」用!B435</f>
        <v>0</v>
      </c>
      <c r="C431" s="8">
        <f>④研修前データ「貼り付け・分析」用!C435</f>
        <v>0</v>
      </c>
      <c r="D431" s="8">
        <f>④研修前データ「貼り付け・分析」用!D435</f>
        <v>0</v>
      </c>
      <c r="E431" s="8">
        <f>④研修前データ「貼り付け・分析」用!E435</f>
        <v>0</v>
      </c>
      <c r="F431" s="8">
        <f>④研修前データ「貼り付け・分析」用!F435</f>
        <v>0</v>
      </c>
      <c r="G431" s="8">
        <f>④研修前データ「貼り付け・分析」用!G435</f>
        <v>0</v>
      </c>
      <c r="H431" s="8">
        <f>④研修前データ「貼り付け・分析」用!H435</f>
        <v>0</v>
      </c>
      <c r="I431" s="8">
        <f>④研修前データ「貼り付け・分析」用!I435</f>
        <v>0</v>
      </c>
      <c r="J431" s="8">
        <f>④研修前データ「貼り付け・分析」用!J435</f>
        <v>0</v>
      </c>
      <c r="K431" s="8">
        <f>④研修前データ「貼り付け・分析」用!K435</f>
        <v>0</v>
      </c>
      <c r="L431" s="8">
        <f>④研修前データ「貼り付け・分析」用!L435</f>
        <v>0</v>
      </c>
      <c r="M431" s="8">
        <f>④研修前データ「貼り付け・分析」用!M435</f>
        <v>0</v>
      </c>
      <c r="N431" s="8">
        <f>④研修前データ「貼り付け・分析」用!N435</f>
        <v>0</v>
      </c>
      <c r="O431" s="8">
        <f>④研修前データ「貼り付け・分析」用!O435</f>
        <v>0</v>
      </c>
      <c r="P431" s="8">
        <f>④研修前データ「貼り付け・分析」用!P435</f>
        <v>0</v>
      </c>
      <c r="Q431" s="8">
        <f>④研修前データ「貼り付け・分析」用!Q435</f>
        <v>0</v>
      </c>
      <c r="R431" s="8">
        <f>④研修前データ「貼り付け・分析」用!R435</f>
        <v>0</v>
      </c>
      <c r="S431" s="8">
        <f>④研修前データ「貼り付け・分析」用!S435</f>
        <v>0</v>
      </c>
      <c r="T431" s="8">
        <f>④研修前データ「貼り付け・分析」用!T435</f>
        <v>0</v>
      </c>
      <c r="U431" s="8">
        <f>④研修前データ「貼り付け・分析」用!U435</f>
        <v>0</v>
      </c>
      <c r="V431" s="8">
        <f>④研修前データ「貼り付け・分析」用!V435</f>
        <v>0</v>
      </c>
      <c r="W431" s="8">
        <f>④研修前データ「貼り付け・分析」用!W435</f>
        <v>0</v>
      </c>
      <c r="X431" s="8">
        <f>④研修前データ「貼り付け・分析」用!X435</f>
        <v>0</v>
      </c>
      <c r="Y431" s="8">
        <f>④研修前データ「貼り付け・分析」用!Y435</f>
        <v>0</v>
      </c>
      <c r="Z431" s="8">
        <f>④研修前データ「貼り付け・分析」用!Z435</f>
        <v>0</v>
      </c>
      <c r="AA431" s="8">
        <f>④研修前データ「貼り付け・分析」用!AA435</f>
        <v>0</v>
      </c>
      <c r="AB431" s="8">
        <f>④研修前データ「貼り付け・分析」用!AB435</f>
        <v>0</v>
      </c>
      <c r="AC431" s="8">
        <f>④研修前データ「貼り付け・分析」用!AC435</f>
        <v>0</v>
      </c>
      <c r="AD431" s="8">
        <f>④研修前データ「貼り付け・分析」用!AD435</f>
        <v>0</v>
      </c>
      <c r="AE431" s="10">
        <f t="shared" si="14"/>
        <v>0</v>
      </c>
      <c r="AF431" s="10">
        <f t="shared" si="15"/>
        <v>0</v>
      </c>
    </row>
    <row r="432" spans="1:32" x14ac:dyDescent="0.15">
      <c r="A432" s="8">
        <f>④研修前データ「貼り付け・分析」用!A436</f>
        <v>431</v>
      </c>
      <c r="B432" s="8">
        <f>④研修前データ「貼り付け・分析」用!B436</f>
        <v>0</v>
      </c>
      <c r="C432" s="8">
        <f>④研修前データ「貼り付け・分析」用!C436</f>
        <v>0</v>
      </c>
      <c r="D432" s="8">
        <f>④研修前データ「貼り付け・分析」用!D436</f>
        <v>0</v>
      </c>
      <c r="E432" s="8">
        <f>④研修前データ「貼り付け・分析」用!E436</f>
        <v>0</v>
      </c>
      <c r="F432" s="8">
        <f>④研修前データ「貼り付け・分析」用!F436</f>
        <v>0</v>
      </c>
      <c r="G432" s="8">
        <f>④研修前データ「貼り付け・分析」用!G436</f>
        <v>0</v>
      </c>
      <c r="H432" s="8">
        <f>④研修前データ「貼り付け・分析」用!H436</f>
        <v>0</v>
      </c>
      <c r="I432" s="8">
        <f>④研修前データ「貼り付け・分析」用!I436</f>
        <v>0</v>
      </c>
      <c r="J432" s="8">
        <f>④研修前データ「貼り付け・分析」用!J436</f>
        <v>0</v>
      </c>
      <c r="K432" s="8">
        <f>④研修前データ「貼り付け・分析」用!K436</f>
        <v>0</v>
      </c>
      <c r="L432" s="8">
        <f>④研修前データ「貼り付け・分析」用!L436</f>
        <v>0</v>
      </c>
      <c r="M432" s="8">
        <f>④研修前データ「貼り付け・分析」用!M436</f>
        <v>0</v>
      </c>
      <c r="N432" s="8">
        <f>④研修前データ「貼り付け・分析」用!N436</f>
        <v>0</v>
      </c>
      <c r="O432" s="8">
        <f>④研修前データ「貼り付け・分析」用!O436</f>
        <v>0</v>
      </c>
      <c r="P432" s="8">
        <f>④研修前データ「貼り付け・分析」用!P436</f>
        <v>0</v>
      </c>
      <c r="Q432" s="8">
        <f>④研修前データ「貼り付け・分析」用!Q436</f>
        <v>0</v>
      </c>
      <c r="R432" s="8">
        <f>④研修前データ「貼り付け・分析」用!R436</f>
        <v>0</v>
      </c>
      <c r="S432" s="8">
        <f>④研修前データ「貼り付け・分析」用!S436</f>
        <v>0</v>
      </c>
      <c r="T432" s="8">
        <f>④研修前データ「貼り付け・分析」用!T436</f>
        <v>0</v>
      </c>
      <c r="U432" s="8">
        <f>④研修前データ「貼り付け・分析」用!U436</f>
        <v>0</v>
      </c>
      <c r="V432" s="8">
        <f>④研修前データ「貼り付け・分析」用!V436</f>
        <v>0</v>
      </c>
      <c r="W432" s="8">
        <f>④研修前データ「貼り付け・分析」用!W436</f>
        <v>0</v>
      </c>
      <c r="X432" s="8">
        <f>④研修前データ「貼り付け・分析」用!X436</f>
        <v>0</v>
      </c>
      <c r="Y432" s="8">
        <f>④研修前データ「貼り付け・分析」用!Y436</f>
        <v>0</v>
      </c>
      <c r="Z432" s="8">
        <f>④研修前データ「貼り付け・分析」用!Z436</f>
        <v>0</v>
      </c>
      <c r="AA432" s="8">
        <f>④研修前データ「貼り付け・分析」用!AA436</f>
        <v>0</v>
      </c>
      <c r="AB432" s="8">
        <f>④研修前データ「貼り付け・分析」用!AB436</f>
        <v>0</v>
      </c>
      <c r="AC432" s="8">
        <f>④研修前データ「貼り付け・分析」用!AC436</f>
        <v>0</v>
      </c>
      <c r="AD432" s="8">
        <f>④研修前データ「貼り付け・分析」用!AD436</f>
        <v>0</v>
      </c>
      <c r="AE432" s="10">
        <f t="shared" si="14"/>
        <v>0</v>
      </c>
      <c r="AF432" s="10">
        <f t="shared" si="15"/>
        <v>0</v>
      </c>
    </row>
    <row r="433" spans="1:32" x14ac:dyDescent="0.15">
      <c r="A433" s="8">
        <f>④研修前データ「貼り付け・分析」用!A437</f>
        <v>432</v>
      </c>
      <c r="B433" s="8">
        <f>④研修前データ「貼り付け・分析」用!B437</f>
        <v>0</v>
      </c>
      <c r="C433" s="8">
        <f>④研修前データ「貼り付け・分析」用!C437</f>
        <v>0</v>
      </c>
      <c r="D433" s="8">
        <f>④研修前データ「貼り付け・分析」用!D437</f>
        <v>0</v>
      </c>
      <c r="E433" s="8">
        <f>④研修前データ「貼り付け・分析」用!E437</f>
        <v>0</v>
      </c>
      <c r="F433" s="8">
        <f>④研修前データ「貼り付け・分析」用!F437</f>
        <v>0</v>
      </c>
      <c r="G433" s="8">
        <f>④研修前データ「貼り付け・分析」用!G437</f>
        <v>0</v>
      </c>
      <c r="H433" s="8">
        <f>④研修前データ「貼り付け・分析」用!H437</f>
        <v>0</v>
      </c>
      <c r="I433" s="8">
        <f>④研修前データ「貼り付け・分析」用!I437</f>
        <v>0</v>
      </c>
      <c r="J433" s="8">
        <f>④研修前データ「貼り付け・分析」用!J437</f>
        <v>0</v>
      </c>
      <c r="K433" s="8">
        <f>④研修前データ「貼り付け・分析」用!K437</f>
        <v>0</v>
      </c>
      <c r="L433" s="8">
        <f>④研修前データ「貼り付け・分析」用!L437</f>
        <v>0</v>
      </c>
      <c r="M433" s="8">
        <f>④研修前データ「貼り付け・分析」用!M437</f>
        <v>0</v>
      </c>
      <c r="N433" s="8">
        <f>④研修前データ「貼り付け・分析」用!N437</f>
        <v>0</v>
      </c>
      <c r="O433" s="8">
        <f>④研修前データ「貼り付け・分析」用!O437</f>
        <v>0</v>
      </c>
      <c r="P433" s="8">
        <f>④研修前データ「貼り付け・分析」用!P437</f>
        <v>0</v>
      </c>
      <c r="Q433" s="8">
        <f>④研修前データ「貼り付け・分析」用!Q437</f>
        <v>0</v>
      </c>
      <c r="R433" s="8">
        <f>④研修前データ「貼り付け・分析」用!R437</f>
        <v>0</v>
      </c>
      <c r="S433" s="8">
        <f>④研修前データ「貼り付け・分析」用!S437</f>
        <v>0</v>
      </c>
      <c r="T433" s="8">
        <f>④研修前データ「貼り付け・分析」用!T437</f>
        <v>0</v>
      </c>
      <c r="U433" s="8">
        <f>④研修前データ「貼り付け・分析」用!U437</f>
        <v>0</v>
      </c>
      <c r="V433" s="8">
        <f>④研修前データ「貼り付け・分析」用!V437</f>
        <v>0</v>
      </c>
      <c r="W433" s="8">
        <f>④研修前データ「貼り付け・分析」用!W437</f>
        <v>0</v>
      </c>
      <c r="X433" s="8">
        <f>④研修前データ「貼り付け・分析」用!X437</f>
        <v>0</v>
      </c>
      <c r="Y433" s="8">
        <f>④研修前データ「貼り付け・分析」用!Y437</f>
        <v>0</v>
      </c>
      <c r="Z433" s="8">
        <f>④研修前データ「貼り付け・分析」用!Z437</f>
        <v>0</v>
      </c>
      <c r="AA433" s="8">
        <f>④研修前データ「貼り付け・分析」用!AA437</f>
        <v>0</v>
      </c>
      <c r="AB433" s="8">
        <f>④研修前データ「貼り付け・分析」用!AB437</f>
        <v>0</v>
      </c>
      <c r="AC433" s="8">
        <f>④研修前データ「貼り付け・分析」用!AC437</f>
        <v>0</v>
      </c>
      <c r="AD433" s="8">
        <f>④研修前データ「貼り付け・分析」用!AD437</f>
        <v>0</v>
      </c>
      <c r="AE433" s="10">
        <f t="shared" si="14"/>
        <v>0</v>
      </c>
      <c r="AF433" s="10">
        <f t="shared" si="15"/>
        <v>0</v>
      </c>
    </row>
    <row r="434" spans="1:32" x14ac:dyDescent="0.15">
      <c r="A434" s="8">
        <f>④研修前データ「貼り付け・分析」用!A438</f>
        <v>433</v>
      </c>
      <c r="B434" s="8">
        <f>④研修前データ「貼り付け・分析」用!B438</f>
        <v>0</v>
      </c>
      <c r="C434" s="8">
        <f>④研修前データ「貼り付け・分析」用!C438</f>
        <v>0</v>
      </c>
      <c r="D434" s="8">
        <f>④研修前データ「貼り付け・分析」用!D438</f>
        <v>0</v>
      </c>
      <c r="E434" s="8">
        <f>④研修前データ「貼り付け・分析」用!E438</f>
        <v>0</v>
      </c>
      <c r="F434" s="8">
        <f>④研修前データ「貼り付け・分析」用!F438</f>
        <v>0</v>
      </c>
      <c r="G434" s="8">
        <f>④研修前データ「貼り付け・分析」用!G438</f>
        <v>0</v>
      </c>
      <c r="H434" s="8">
        <f>④研修前データ「貼り付け・分析」用!H438</f>
        <v>0</v>
      </c>
      <c r="I434" s="8">
        <f>④研修前データ「貼り付け・分析」用!I438</f>
        <v>0</v>
      </c>
      <c r="J434" s="8">
        <f>④研修前データ「貼り付け・分析」用!J438</f>
        <v>0</v>
      </c>
      <c r="K434" s="8">
        <f>④研修前データ「貼り付け・分析」用!K438</f>
        <v>0</v>
      </c>
      <c r="L434" s="8">
        <f>④研修前データ「貼り付け・分析」用!L438</f>
        <v>0</v>
      </c>
      <c r="M434" s="8">
        <f>④研修前データ「貼り付け・分析」用!M438</f>
        <v>0</v>
      </c>
      <c r="N434" s="8">
        <f>④研修前データ「貼り付け・分析」用!N438</f>
        <v>0</v>
      </c>
      <c r="O434" s="8">
        <f>④研修前データ「貼り付け・分析」用!O438</f>
        <v>0</v>
      </c>
      <c r="P434" s="8">
        <f>④研修前データ「貼り付け・分析」用!P438</f>
        <v>0</v>
      </c>
      <c r="Q434" s="8">
        <f>④研修前データ「貼り付け・分析」用!Q438</f>
        <v>0</v>
      </c>
      <c r="R434" s="8">
        <f>④研修前データ「貼り付け・分析」用!R438</f>
        <v>0</v>
      </c>
      <c r="S434" s="8">
        <f>④研修前データ「貼り付け・分析」用!S438</f>
        <v>0</v>
      </c>
      <c r="T434" s="8">
        <f>④研修前データ「貼り付け・分析」用!T438</f>
        <v>0</v>
      </c>
      <c r="U434" s="8">
        <f>④研修前データ「貼り付け・分析」用!U438</f>
        <v>0</v>
      </c>
      <c r="V434" s="8">
        <f>④研修前データ「貼り付け・分析」用!V438</f>
        <v>0</v>
      </c>
      <c r="W434" s="8">
        <f>④研修前データ「貼り付け・分析」用!W438</f>
        <v>0</v>
      </c>
      <c r="X434" s="8">
        <f>④研修前データ「貼り付け・分析」用!X438</f>
        <v>0</v>
      </c>
      <c r="Y434" s="8">
        <f>④研修前データ「貼り付け・分析」用!Y438</f>
        <v>0</v>
      </c>
      <c r="Z434" s="8">
        <f>④研修前データ「貼り付け・分析」用!Z438</f>
        <v>0</v>
      </c>
      <c r="AA434" s="8">
        <f>④研修前データ「貼り付け・分析」用!AA438</f>
        <v>0</v>
      </c>
      <c r="AB434" s="8">
        <f>④研修前データ「貼り付け・分析」用!AB438</f>
        <v>0</v>
      </c>
      <c r="AC434" s="8">
        <f>④研修前データ「貼り付け・分析」用!AC438</f>
        <v>0</v>
      </c>
      <c r="AD434" s="8">
        <f>④研修前データ「貼り付け・分析」用!AD438</f>
        <v>0</v>
      </c>
      <c r="AE434" s="10">
        <f t="shared" si="14"/>
        <v>0</v>
      </c>
      <c r="AF434" s="10">
        <f t="shared" si="15"/>
        <v>0</v>
      </c>
    </row>
    <row r="435" spans="1:32" x14ac:dyDescent="0.15">
      <c r="A435" s="8">
        <f>④研修前データ「貼り付け・分析」用!A439</f>
        <v>434</v>
      </c>
      <c r="B435" s="8">
        <f>④研修前データ「貼り付け・分析」用!B439</f>
        <v>0</v>
      </c>
      <c r="C435" s="8">
        <f>④研修前データ「貼り付け・分析」用!C439</f>
        <v>0</v>
      </c>
      <c r="D435" s="8">
        <f>④研修前データ「貼り付け・分析」用!D439</f>
        <v>0</v>
      </c>
      <c r="E435" s="8">
        <f>④研修前データ「貼り付け・分析」用!E439</f>
        <v>0</v>
      </c>
      <c r="F435" s="8">
        <f>④研修前データ「貼り付け・分析」用!F439</f>
        <v>0</v>
      </c>
      <c r="G435" s="8">
        <f>④研修前データ「貼り付け・分析」用!G439</f>
        <v>0</v>
      </c>
      <c r="H435" s="8">
        <f>④研修前データ「貼り付け・分析」用!H439</f>
        <v>0</v>
      </c>
      <c r="I435" s="8">
        <f>④研修前データ「貼り付け・分析」用!I439</f>
        <v>0</v>
      </c>
      <c r="J435" s="8">
        <f>④研修前データ「貼り付け・分析」用!J439</f>
        <v>0</v>
      </c>
      <c r="K435" s="8">
        <f>④研修前データ「貼り付け・分析」用!K439</f>
        <v>0</v>
      </c>
      <c r="L435" s="8">
        <f>④研修前データ「貼り付け・分析」用!L439</f>
        <v>0</v>
      </c>
      <c r="M435" s="8">
        <f>④研修前データ「貼り付け・分析」用!M439</f>
        <v>0</v>
      </c>
      <c r="N435" s="8">
        <f>④研修前データ「貼り付け・分析」用!N439</f>
        <v>0</v>
      </c>
      <c r="O435" s="8">
        <f>④研修前データ「貼り付け・分析」用!O439</f>
        <v>0</v>
      </c>
      <c r="P435" s="8">
        <f>④研修前データ「貼り付け・分析」用!P439</f>
        <v>0</v>
      </c>
      <c r="Q435" s="8">
        <f>④研修前データ「貼り付け・分析」用!Q439</f>
        <v>0</v>
      </c>
      <c r="R435" s="8">
        <f>④研修前データ「貼り付け・分析」用!R439</f>
        <v>0</v>
      </c>
      <c r="S435" s="8">
        <f>④研修前データ「貼り付け・分析」用!S439</f>
        <v>0</v>
      </c>
      <c r="T435" s="8">
        <f>④研修前データ「貼り付け・分析」用!T439</f>
        <v>0</v>
      </c>
      <c r="U435" s="8">
        <f>④研修前データ「貼り付け・分析」用!U439</f>
        <v>0</v>
      </c>
      <c r="V435" s="8">
        <f>④研修前データ「貼り付け・分析」用!V439</f>
        <v>0</v>
      </c>
      <c r="W435" s="8">
        <f>④研修前データ「貼り付け・分析」用!W439</f>
        <v>0</v>
      </c>
      <c r="X435" s="8">
        <f>④研修前データ「貼り付け・分析」用!X439</f>
        <v>0</v>
      </c>
      <c r="Y435" s="8">
        <f>④研修前データ「貼り付け・分析」用!Y439</f>
        <v>0</v>
      </c>
      <c r="Z435" s="8">
        <f>④研修前データ「貼り付け・分析」用!Z439</f>
        <v>0</v>
      </c>
      <c r="AA435" s="8">
        <f>④研修前データ「貼り付け・分析」用!AA439</f>
        <v>0</v>
      </c>
      <c r="AB435" s="8">
        <f>④研修前データ「貼り付け・分析」用!AB439</f>
        <v>0</v>
      </c>
      <c r="AC435" s="8">
        <f>④研修前データ「貼り付け・分析」用!AC439</f>
        <v>0</v>
      </c>
      <c r="AD435" s="8">
        <f>④研修前データ「貼り付け・分析」用!AD439</f>
        <v>0</v>
      </c>
      <c r="AE435" s="10">
        <f t="shared" si="14"/>
        <v>0</v>
      </c>
      <c r="AF435" s="10">
        <f t="shared" si="15"/>
        <v>0</v>
      </c>
    </row>
    <row r="436" spans="1:32" x14ac:dyDescent="0.15">
      <c r="A436" s="8">
        <f>④研修前データ「貼り付け・分析」用!A440</f>
        <v>435</v>
      </c>
      <c r="B436" s="8">
        <f>④研修前データ「貼り付け・分析」用!B440</f>
        <v>0</v>
      </c>
      <c r="C436" s="8">
        <f>④研修前データ「貼り付け・分析」用!C440</f>
        <v>0</v>
      </c>
      <c r="D436" s="8">
        <f>④研修前データ「貼り付け・分析」用!D440</f>
        <v>0</v>
      </c>
      <c r="E436" s="8">
        <f>④研修前データ「貼り付け・分析」用!E440</f>
        <v>0</v>
      </c>
      <c r="F436" s="8">
        <f>④研修前データ「貼り付け・分析」用!F440</f>
        <v>0</v>
      </c>
      <c r="G436" s="8">
        <f>④研修前データ「貼り付け・分析」用!G440</f>
        <v>0</v>
      </c>
      <c r="H436" s="8">
        <f>④研修前データ「貼り付け・分析」用!H440</f>
        <v>0</v>
      </c>
      <c r="I436" s="8">
        <f>④研修前データ「貼り付け・分析」用!I440</f>
        <v>0</v>
      </c>
      <c r="J436" s="8">
        <f>④研修前データ「貼り付け・分析」用!J440</f>
        <v>0</v>
      </c>
      <c r="K436" s="8">
        <f>④研修前データ「貼り付け・分析」用!K440</f>
        <v>0</v>
      </c>
      <c r="L436" s="8">
        <f>④研修前データ「貼り付け・分析」用!L440</f>
        <v>0</v>
      </c>
      <c r="M436" s="8">
        <f>④研修前データ「貼り付け・分析」用!M440</f>
        <v>0</v>
      </c>
      <c r="N436" s="8">
        <f>④研修前データ「貼り付け・分析」用!N440</f>
        <v>0</v>
      </c>
      <c r="O436" s="8">
        <f>④研修前データ「貼り付け・分析」用!O440</f>
        <v>0</v>
      </c>
      <c r="P436" s="8">
        <f>④研修前データ「貼り付け・分析」用!P440</f>
        <v>0</v>
      </c>
      <c r="Q436" s="8">
        <f>④研修前データ「貼り付け・分析」用!Q440</f>
        <v>0</v>
      </c>
      <c r="R436" s="8">
        <f>④研修前データ「貼り付け・分析」用!R440</f>
        <v>0</v>
      </c>
      <c r="S436" s="8">
        <f>④研修前データ「貼り付け・分析」用!S440</f>
        <v>0</v>
      </c>
      <c r="T436" s="8">
        <f>④研修前データ「貼り付け・分析」用!T440</f>
        <v>0</v>
      </c>
      <c r="U436" s="8">
        <f>④研修前データ「貼り付け・分析」用!U440</f>
        <v>0</v>
      </c>
      <c r="V436" s="8">
        <f>④研修前データ「貼り付け・分析」用!V440</f>
        <v>0</v>
      </c>
      <c r="W436" s="8">
        <f>④研修前データ「貼り付け・分析」用!W440</f>
        <v>0</v>
      </c>
      <c r="X436" s="8">
        <f>④研修前データ「貼り付け・分析」用!X440</f>
        <v>0</v>
      </c>
      <c r="Y436" s="8">
        <f>④研修前データ「貼り付け・分析」用!Y440</f>
        <v>0</v>
      </c>
      <c r="Z436" s="8">
        <f>④研修前データ「貼り付け・分析」用!Z440</f>
        <v>0</v>
      </c>
      <c r="AA436" s="8">
        <f>④研修前データ「貼り付け・分析」用!AA440</f>
        <v>0</v>
      </c>
      <c r="AB436" s="8">
        <f>④研修前データ「貼り付け・分析」用!AB440</f>
        <v>0</v>
      </c>
      <c r="AC436" s="8">
        <f>④研修前データ「貼り付け・分析」用!AC440</f>
        <v>0</v>
      </c>
      <c r="AD436" s="8">
        <f>④研修前データ「貼り付け・分析」用!AD440</f>
        <v>0</v>
      </c>
      <c r="AE436" s="10">
        <f t="shared" si="14"/>
        <v>0</v>
      </c>
      <c r="AF436" s="10">
        <f t="shared" si="15"/>
        <v>0</v>
      </c>
    </row>
    <row r="437" spans="1:32" x14ac:dyDescent="0.15">
      <c r="A437" s="8">
        <f>④研修前データ「貼り付け・分析」用!A441</f>
        <v>436</v>
      </c>
      <c r="B437" s="8">
        <f>④研修前データ「貼り付け・分析」用!B441</f>
        <v>0</v>
      </c>
      <c r="C437" s="8">
        <f>④研修前データ「貼り付け・分析」用!C441</f>
        <v>0</v>
      </c>
      <c r="D437" s="8">
        <f>④研修前データ「貼り付け・分析」用!D441</f>
        <v>0</v>
      </c>
      <c r="E437" s="8">
        <f>④研修前データ「貼り付け・分析」用!E441</f>
        <v>0</v>
      </c>
      <c r="F437" s="8">
        <f>④研修前データ「貼り付け・分析」用!F441</f>
        <v>0</v>
      </c>
      <c r="G437" s="8">
        <f>④研修前データ「貼り付け・分析」用!G441</f>
        <v>0</v>
      </c>
      <c r="H437" s="8">
        <f>④研修前データ「貼り付け・分析」用!H441</f>
        <v>0</v>
      </c>
      <c r="I437" s="8">
        <f>④研修前データ「貼り付け・分析」用!I441</f>
        <v>0</v>
      </c>
      <c r="J437" s="8">
        <f>④研修前データ「貼り付け・分析」用!J441</f>
        <v>0</v>
      </c>
      <c r="K437" s="8">
        <f>④研修前データ「貼り付け・分析」用!K441</f>
        <v>0</v>
      </c>
      <c r="L437" s="8">
        <f>④研修前データ「貼り付け・分析」用!L441</f>
        <v>0</v>
      </c>
      <c r="M437" s="8">
        <f>④研修前データ「貼り付け・分析」用!M441</f>
        <v>0</v>
      </c>
      <c r="N437" s="8">
        <f>④研修前データ「貼り付け・分析」用!N441</f>
        <v>0</v>
      </c>
      <c r="O437" s="8">
        <f>④研修前データ「貼り付け・分析」用!O441</f>
        <v>0</v>
      </c>
      <c r="P437" s="8">
        <f>④研修前データ「貼り付け・分析」用!P441</f>
        <v>0</v>
      </c>
      <c r="Q437" s="8">
        <f>④研修前データ「貼り付け・分析」用!Q441</f>
        <v>0</v>
      </c>
      <c r="R437" s="8">
        <f>④研修前データ「貼り付け・分析」用!R441</f>
        <v>0</v>
      </c>
      <c r="S437" s="8">
        <f>④研修前データ「貼り付け・分析」用!S441</f>
        <v>0</v>
      </c>
      <c r="T437" s="8">
        <f>④研修前データ「貼り付け・分析」用!T441</f>
        <v>0</v>
      </c>
      <c r="U437" s="8">
        <f>④研修前データ「貼り付け・分析」用!U441</f>
        <v>0</v>
      </c>
      <c r="V437" s="8">
        <f>④研修前データ「貼り付け・分析」用!V441</f>
        <v>0</v>
      </c>
      <c r="W437" s="8">
        <f>④研修前データ「貼り付け・分析」用!W441</f>
        <v>0</v>
      </c>
      <c r="X437" s="8">
        <f>④研修前データ「貼り付け・分析」用!X441</f>
        <v>0</v>
      </c>
      <c r="Y437" s="8">
        <f>④研修前データ「貼り付け・分析」用!Y441</f>
        <v>0</v>
      </c>
      <c r="Z437" s="8">
        <f>④研修前データ「貼り付け・分析」用!Z441</f>
        <v>0</v>
      </c>
      <c r="AA437" s="8">
        <f>④研修前データ「貼り付け・分析」用!AA441</f>
        <v>0</v>
      </c>
      <c r="AB437" s="8">
        <f>④研修前データ「貼り付け・分析」用!AB441</f>
        <v>0</v>
      </c>
      <c r="AC437" s="8">
        <f>④研修前データ「貼り付け・分析」用!AC441</f>
        <v>0</v>
      </c>
      <c r="AD437" s="8">
        <f>④研修前データ「貼り付け・分析」用!AD441</f>
        <v>0</v>
      </c>
      <c r="AE437" s="10">
        <f t="shared" si="14"/>
        <v>0</v>
      </c>
      <c r="AF437" s="10">
        <f t="shared" si="15"/>
        <v>0</v>
      </c>
    </row>
    <row r="438" spans="1:32" x14ac:dyDescent="0.15">
      <c r="A438" s="8">
        <f>④研修前データ「貼り付け・分析」用!A442</f>
        <v>437</v>
      </c>
      <c r="B438" s="8">
        <f>④研修前データ「貼り付け・分析」用!B442</f>
        <v>0</v>
      </c>
      <c r="C438" s="8">
        <f>④研修前データ「貼り付け・分析」用!C442</f>
        <v>0</v>
      </c>
      <c r="D438" s="8">
        <f>④研修前データ「貼り付け・分析」用!D442</f>
        <v>0</v>
      </c>
      <c r="E438" s="8">
        <f>④研修前データ「貼り付け・分析」用!E442</f>
        <v>0</v>
      </c>
      <c r="F438" s="8">
        <f>④研修前データ「貼り付け・分析」用!F442</f>
        <v>0</v>
      </c>
      <c r="G438" s="8">
        <f>④研修前データ「貼り付け・分析」用!G442</f>
        <v>0</v>
      </c>
      <c r="H438" s="8">
        <f>④研修前データ「貼り付け・分析」用!H442</f>
        <v>0</v>
      </c>
      <c r="I438" s="8">
        <f>④研修前データ「貼り付け・分析」用!I442</f>
        <v>0</v>
      </c>
      <c r="J438" s="8">
        <f>④研修前データ「貼り付け・分析」用!J442</f>
        <v>0</v>
      </c>
      <c r="K438" s="8">
        <f>④研修前データ「貼り付け・分析」用!K442</f>
        <v>0</v>
      </c>
      <c r="L438" s="8">
        <f>④研修前データ「貼り付け・分析」用!L442</f>
        <v>0</v>
      </c>
      <c r="M438" s="8">
        <f>④研修前データ「貼り付け・分析」用!M442</f>
        <v>0</v>
      </c>
      <c r="N438" s="8">
        <f>④研修前データ「貼り付け・分析」用!N442</f>
        <v>0</v>
      </c>
      <c r="O438" s="8">
        <f>④研修前データ「貼り付け・分析」用!O442</f>
        <v>0</v>
      </c>
      <c r="P438" s="8">
        <f>④研修前データ「貼り付け・分析」用!P442</f>
        <v>0</v>
      </c>
      <c r="Q438" s="8">
        <f>④研修前データ「貼り付け・分析」用!Q442</f>
        <v>0</v>
      </c>
      <c r="R438" s="8">
        <f>④研修前データ「貼り付け・分析」用!R442</f>
        <v>0</v>
      </c>
      <c r="S438" s="8">
        <f>④研修前データ「貼り付け・分析」用!S442</f>
        <v>0</v>
      </c>
      <c r="T438" s="8">
        <f>④研修前データ「貼り付け・分析」用!T442</f>
        <v>0</v>
      </c>
      <c r="U438" s="8">
        <f>④研修前データ「貼り付け・分析」用!U442</f>
        <v>0</v>
      </c>
      <c r="V438" s="8">
        <f>④研修前データ「貼り付け・分析」用!V442</f>
        <v>0</v>
      </c>
      <c r="W438" s="8">
        <f>④研修前データ「貼り付け・分析」用!W442</f>
        <v>0</v>
      </c>
      <c r="X438" s="8">
        <f>④研修前データ「貼り付け・分析」用!X442</f>
        <v>0</v>
      </c>
      <c r="Y438" s="8">
        <f>④研修前データ「貼り付け・分析」用!Y442</f>
        <v>0</v>
      </c>
      <c r="Z438" s="8">
        <f>④研修前データ「貼り付け・分析」用!Z442</f>
        <v>0</v>
      </c>
      <c r="AA438" s="8">
        <f>④研修前データ「貼り付け・分析」用!AA442</f>
        <v>0</v>
      </c>
      <c r="AB438" s="8">
        <f>④研修前データ「貼り付け・分析」用!AB442</f>
        <v>0</v>
      </c>
      <c r="AC438" s="8">
        <f>④研修前データ「貼り付け・分析」用!AC442</f>
        <v>0</v>
      </c>
      <c r="AD438" s="8">
        <f>④研修前データ「貼り付け・分析」用!AD442</f>
        <v>0</v>
      </c>
      <c r="AE438" s="10">
        <f t="shared" si="14"/>
        <v>0</v>
      </c>
      <c r="AF438" s="10">
        <f t="shared" si="15"/>
        <v>0</v>
      </c>
    </row>
    <row r="439" spans="1:32" x14ac:dyDescent="0.15">
      <c r="A439" s="8">
        <f>④研修前データ「貼り付け・分析」用!A443</f>
        <v>438</v>
      </c>
      <c r="B439" s="8">
        <f>④研修前データ「貼り付け・分析」用!B443</f>
        <v>0</v>
      </c>
      <c r="C439" s="8">
        <f>④研修前データ「貼り付け・分析」用!C443</f>
        <v>0</v>
      </c>
      <c r="D439" s="8">
        <f>④研修前データ「貼り付け・分析」用!D443</f>
        <v>0</v>
      </c>
      <c r="E439" s="8">
        <f>④研修前データ「貼り付け・分析」用!E443</f>
        <v>0</v>
      </c>
      <c r="F439" s="8">
        <f>④研修前データ「貼り付け・分析」用!F443</f>
        <v>0</v>
      </c>
      <c r="G439" s="8">
        <f>④研修前データ「貼り付け・分析」用!G443</f>
        <v>0</v>
      </c>
      <c r="H439" s="8">
        <f>④研修前データ「貼り付け・分析」用!H443</f>
        <v>0</v>
      </c>
      <c r="I439" s="8">
        <f>④研修前データ「貼り付け・分析」用!I443</f>
        <v>0</v>
      </c>
      <c r="J439" s="8">
        <f>④研修前データ「貼り付け・分析」用!J443</f>
        <v>0</v>
      </c>
      <c r="K439" s="8">
        <f>④研修前データ「貼り付け・分析」用!K443</f>
        <v>0</v>
      </c>
      <c r="L439" s="8">
        <f>④研修前データ「貼り付け・分析」用!L443</f>
        <v>0</v>
      </c>
      <c r="M439" s="8">
        <f>④研修前データ「貼り付け・分析」用!M443</f>
        <v>0</v>
      </c>
      <c r="N439" s="8">
        <f>④研修前データ「貼り付け・分析」用!N443</f>
        <v>0</v>
      </c>
      <c r="O439" s="8">
        <f>④研修前データ「貼り付け・分析」用!O443</f>
        <v>0</v>
      </c>
      <c r="P439" s="8">
        <f>④研修前データ「貼り付け・分析」用!P443</f>
        <v>0</v>
      </c>
      <c r="Q439" s="8">
        <f>④研修前データ「貼り付け・分析」用!Q443</f>
        <v>0</v>
      </c>
      <c r="R439" s="8">
        <f>④研修前データ「貼り付け・分析」用!R443</f>
        <v>0</v>
      </c>
      <c r="S439" s="8">
        <f>④研修前データ「貼り付け・分析」用!S443</f>
        <v>0</v>
      </c>
      <c r="T439" s="8">
        <f>④研修前データ「貼り付け・分析」用!T443</f>
        <v>0</v>
      </c>
      <c r="U439" s="8">
        <f>④研修前データ「貼り付け・分析」用!U443</f>
        <v>0</v>
      </c>
      <c r="V439" s="8">
        <f>④研修前データ「貼り付け・分析」用!V443</f>
        <v>0</v>
      </c>
      <c r="W439" s="8">
        <f>④研修前データ「貼り付け・分析」用!W443</f>
        <v>0</v>
      </c>
      <c r="X439" s="8">
        <f>④研修前データ「貼り付け・分析」用!X443</f>
        <v>0</v>
      </c>
      <c r="Y439" s="8">
        <f>④研修前データ「貼り付け・分析」用!Y443</f>
        <v>0</v>
      </c>
      <c r="Z439" s="8">
        <f>④研修前データ「貼り付け・分析」用!Z443</f>
        <v>0</v>
      </c>
      <c r="AA439" s="8">
        <f>④研修前データ「貼り付け・分析」用!AA443</f>
        <v>0</v>
      </c>
      <c r="AB439" s="8">
        <f>④研修前データ「貼り付け・分析」用!AB443</f>
        <v>0</v>
      </c>
      <c r="AC439" s="8">
        <f>④研修前データ「貼り付け・分析」用!AC443</f>
        <v>0</v>
      </c>
      <c r="AD439" s="8">
        <f>④研修前データ「貼り付け・分析」用!AD443</f>
        <v>0</v>
      </c>
      <c r="AE439" s="10">
        <f t="shared" si="14"/>
        <v>0</v>
      </c>
      <c r="AF439" s="10">
        <f t="shared" si="15"/>
        <v>0</v>
      </c>
    </row>
    <row r="440" spans="1:32" x14ac:dyDescent="0.15">
      <c r="A440" s="8">
        <f>④研修前データ「貼り付け・分析」用!A444</f>
        <v>439</v>
      </c>
      <c r="B440" s="8">
        <f>④研修前データ「貼り付け・分析」用!B444</f>
        <v>0</v>
      </c>
      <c r="C440" s="8">
        <f>④研修前データ「貼り付け・分析」用!C444</f>
        <v>0</v>
      </c>
      <c r="D440" s="8">
        <f>④研修前データ「貼り付け・分析」用!D444</f>
        <v>0</v>
      </c>
      <c r="E440" s="8">
        <f>④研修前データ「貼り付け・分析」用!E444</f>
        <v>0</v>
      </c>
      <c r="F440" s="8">
        <f>④研修前データ「貼り付け・分析」用!F444</f>
        <v>0</v>
      </c>
      <c r="G440" s="8">
        <f>④研修前データ「貼り付け・分析」用!G444</f>
        <v>0</v>
      </c>
      <c r="H440" s="8">
        <f>④研修前データ「貼り付け・分析」用!H444</f>
        <v>0</v>
      </c>
      <c r="I440" s="8">
        <f>④研修前データ「貼り付け・分析」用!I444</f>
        <v>0</v>
      </c>
      <c r="J440" s="8">
        <f>④研修前データ「貼り付け・分析」用!J444</f>
        <v>0</v>
      </c>
      <c r="K440" s="8">
        <f>④研修前データ「貼り付け・分析」用!K444</f>
        <v>0</v>
      </c>
      <c r="L440" s="8">
        <f>④研修前データ「貼り付け・分析」用!L444</f>
        <v>0</v>
      </c>
      <c r="M440" s="8">
        <f>④研修前データ「貼り付け・分析」用!M444</f>
        <v>0</v>
      </c>
      <c r="N440" s="8">
        <f>④研修前データ「貼り付け・分析」用!N444</f>
        <v>0</v>
      </c>
      <c r="O440" s="8">
        <f>④研修前データ「貼り付け・分析」用!O444</f>
        <v>0</v>
      </c>
      <c r="P440" s="8">
        <f>④研修前データ「貼り付け・分析」用!P444</f>
        <v>0</v>
      </c>
      <c r="Q440" s="8">
        <f>④研修前データ「貼り付け・分析」用!Q444</f>
        <v>0</v>
      </c>
      <c r="R440" s="8">
        <f>④研修前データ「貼り付け・分析」用!R444</f>
        <v>0</v>
      </c>
      <c r="S440" s="8">
        <f>④研修前データ「貼り付け・分析」用!S444</f>
        <v>0</v>
      </c>
      <c r="T440" s="8">
        <f>④研修前データ「貼り付け・分析」用!T444</f>
        <v>0</v>
      </c>
      <c r="U440" s="8">
        <f>④研修前データ「貼り付け・分析」用!U444</f>
        <v>0</v>
      </c>
      <c r="V440" s="8">
        <f>④研修前データ「貼り付け・分析」用!V444</f>
        <v>0</v>
      </c>
      <c r="W440" s="8">
        <f>④研修前データ「貼り付け・分析」用!W444</f>
        <v>0</v>
      </c>
      <c r="X440" s="8">
        <f>④研修前データ「貼り付け・分析」用!X444</f>
        <v>0</v>
      </c>
      <c r="Y440" s="8">
        <f>④研修前データ「貼り付け・分析」用!Y444</f>
        <v>0</v>
      </c>
      <c r="Z440" s="8">
        <f>④研修前データ「貼り付け・分析」用!Z444</f>
        <v>0</v>
      </c>
      <c r="AA440" s="8">
        <f>④研修前データ「貼り付け・分析」用!AA444</f>
        <v>0</v>
      </c>
      <c r="AB440" s="8">
        <f>④研修前データ「貼り付け・分析」用!AB444</f>
        <v>0</v>
      </c>
      <c r="AC440" s="8">
        <f>④研修前データ「貼り付け・分析」用!AC444</f>
        <v>0</v>
      </c>
      <c r="AD440" s="8">
        <f>④研修前データ「貼り付け・分析」用!AD444</f>
        <v>0</v>
      </c>
      <c r="AE440" s="10">
        <f t="shared" si="14"/>
        <v>0</v>
      </c>
      <c r="AF440" s="10">
        <f t="shared" si="15"/>
        <v>0</v>
      </c>
    </row>
    <row r="441" spans="1:32" x14ac:dyDescent="0.15">
      <c r="A441" s="8">
        <f>④研修前データ「貼り付け・分析」用!A445</f>
        <v>440</v>
      </c>
      <c r="B441" s="8">
        <f>④研修前データ「貼り付け・分析」用!B445</f>
        <v>0</v>
      </c>
      <c r="C441" s="8">
        <f>④研修前データ「貼り付け・分析」用!C445</f>
        <v>0</v>
      </c>
      <c r="D441" s="8">
        <f>④研修前データ「貼り付け・分析」用!D445</f>
        <v>0</v>
      </c>
      <c r="E441" s="8">
        <f>④研修前データ「貼り付け・分析」用!E445</f>
        <v>0</v>
      </c>
      <c r="F441" s="8">
        <f>④研修前データ「貼り付け・分析」用!F445</f>
        <v>0</v>
      </c>
      <c r="G441" s="8">
        <f>④研修前データ「貼り付け・分析」用!G445</f>
        <v>0</v>
      </c>
      <c r="H441" s="8">
        <f>④研修前データ「貼り付け・分析」用!H445</f>
        <v>0</v>
      </c>
      <c r="I441" s="8">
        <f>④研修前データ「貼り付け・分析」用!I445</f>
        <v>0</v>
      </c>
      <c r="J441" s="8">
        <f>④研修前データ「貼り付け・分析」用!J445</f>
        <v>0</v>
      </c>
      <c r="K441" s="8">
        <f>④研修前データ「貼り付け・分析」用!K445</f>
        <v>0</v>
      </c>
      <c r="L441" s="8">
        <f>④研修前データ「貼り付け・分析」用!L445</f>
        <v>0</v>
      </c>
      <c r="M441" s="8">
        <f>④研修前データ「貼り付け・分析」用!M445</f>
        <v>0</v>
      </c>
      <c r="N441" s="8">
        <f>④研修前データ「貼り付け・分析」用!N445</f>
        <v>0</v>
      </c>
      <c r="O441" s="8">
        <f>④研修前データ「貼り付け・分析」用!O445</f>
        <v>0</v>
      </c>
      <c r="P441" s="8">
        <f>④研修前データ「貼り付け・分析」用!P445</f>
        <v>0</v>
      </c>
      <c r="Q441" s="8">
        <f>④研修前データ「貼り付け・分析」用!Q445</f>
        <v>0</v>
      </c>
      <c r="R441" s="8">
        <f>④研修前データ「貼り付け・分析」用!R445</f>
        <v>0</v>
      </c>
      <c r="S441" s="8">
        <f>④研修前データ「貼り付け・分析」用!S445</f>
        <v>0</v>
      </c>
      <c r="T441" s="8">
        <f>④研修前データ「貼り付け・分析」用!T445</f>
        <v>0</v>
      </c>
      <c r="U441" s="8">
        <f>④研修前データ「貼り付け・分析」用!U445</f>
        <v>0</v>
      </c>
      <c r="V441" s="8">
        <f>④研修前データ「貼り付け・分析」用!V445</f>
        <v>0</v>
      </c>
      <c r="W441" s="8">
        <f>④研修前データ「貼り付け・分析」用!W445</f>
        <v>0</v>
      </c>
      <c r="X441" s="8">
        <f>④研修前データ「貼り付け・分析」用!X445</f>
        <v>0</v>
      </c>
      <c r="Y441" s="8">
        <f>④研修前データ「貼り付け・分析」用!Y445</f>
        <v>0</v>
      </c>
      <c r="Z441" s="8">
        <f>④研修前データ「貼り付け・分析」用!Z445</f>
        <v>0</v>
      </c>
      <c r="AA441" s="8">
        <f>④研修前データ「貼り付け・分析」用!AA445</f>
        <v>0</v>
      </c>
      <c r="AB441" s="8">
        <f>④研修前データ「貼り付け・分析」用!AB445</f>
        <v>0</v>
      </c>
      <c r="AC441" s="8">
        <f>④研修前データ「貼り付け・分析」用!AC445</f>
        <v>0</v>
      </c>
      <c r="AD441" s="8">
        <f>④研修前データ「貼り付け・分析」用!AD445</f>
        <v>0</v>
      </c>
      <c r="AE441" s="10">
        <f t="shared" si="14"/>
        <v>0</v>
      </c>
      <c r="AF441" s="10">
        <f t="shared" si="15"/>
        <v>0</v>
      </c>
    </row>
    <row r="442" spans="1:32" x14ac:dyDescent="0.15">
      <c r="A442" s="8">
        <f>④研修前データ「貼り付け・分析」用!A446</f>
        <v>441</v>
      </c>
      <c r="B442" s="8">
        <f>④研修前データ「貼り付け・分析」用!B446</f>
        <v>0</v>
      </c>
      <c r="C442" s="8">
        <f>④研修前データ「貼り付け・分析」用!C446</f>
        <v>0</v>
      </c>
      <c r="D442" s="8">
        <f>④研修前データ「貼り付け・分析」用!D446</f>
        <v>0</v>
      </c>
      <c r="E442" s="8">
        <f>④研修前データ「貼り付け・分析」用!E446</f>
        <v>0</v>
      </c>
      <c r="F442" s="8">
        <f>④研修前データ「貼り付け・分析」用!F446</f>
        <v>0</v>
      </c>
      <c r="G442" s="8">
        <f>④研修前データ「貼り付け・分析」用!G446</f>
        <v>0</v>
      </c>
      <c r="H442" s="8">
        <f>④研修前データ「貼り付け・分析」用!H446</f>
        <v>0</v>
      </c>
      <c r="I442" s="8">
        <f>④研修前データ「貼り付け・分析」用!I446</f>
        <v>0</v>
      </c>
      <c r="J442" s="8">
        <f>④研修前データ「貼り付け・分析」用!J446</f>
        <v>0</v>
      </c>
      <c r="K442" s="8">
        <f>④研修前データ「貼り付け・分析」用!K446</f>
        <v>0</v>
      </c>
      <c r="L442" s="8">
        <f>④研修前データ「貼り付け・分析」用!L446</f>
        <v>0</v>
      </c>
      <c r="M442" s="8">
        <f>④研修前データ「貼り付け・分析」用!M446</f>
        <v>0</v>
      </c>
      <c r="N442" s="8">
        <f>④研修前データ「貼り付け・分析」用!N446</f>
        <v>0</v>
      </c>
      <c r="O442" s="8">
        <f>④研修前データ「貼り付け・分析」用!O446</f>
        <v>0</v>
      </c>
      <c r="P442" s="8">
        <f>④研修前データ「貼り付け・分析」用!P446</f>
        <v>0</v>
      </c>
      <c r="Q442" s="8">
        <f>④研修前データ「貼り付け・分析」用!Q446</f>
        <v>0</v>
      </c>
      <c r="R442" s="8">
        <f>④研修前データ「貼り付け・分析」用!R446</f>
        <v>0</v>
      </c>
      <c r="S442" s="8">
        <f>④研修前データ「貼り付け・分析」用!S446</f>
        <v>0</v>
      </c>
      <c r="T442" s="8">
        <f>④研修前データ「貼り付け・分析」用!T446</f>
        <v>0</v>
      </c>
      <c r="U442" s="8">
        <f>④研修前データ「貼り付け・分析」用!U446</f>
        <v>0</v>
      </c>
      <c r="V442" s="8">
        <f>④研修前データ「貼り付け・分析」用!V446</f>
        <v>0</v>
      </c>
      <c r="W442" s="8">
        <f>④研修前データ「貼り付け・分析」用!W446</f>
        <v>0</v>
      </c>
      <c r="X442" s="8">
        <f>④研修前データ「貼り付け・分析」用!X446</f>
        <v>0</v>
      </c>
      <c r="Y442" s="8">
        <f>④研修前データ「貼り付け・分析」用!Y446</f>
        <v>0</v>
      </c>
      <c r="Z442" s="8">
        <f>④研修前データ「貼り付け・分析」用!Z446</f>
        <v>0</v>
      </c>
      <c r="AA442" s="8">
        <f>④研修前データ「貼り付け・分析」用!AA446</f>
        <v>0</v>
      </c>
      <c r="AB442" s="8">
        <f>④研修前データ「貼り付け・分析」用!AB446</f>
        <v>0</v>
      </c>
      <c r="AC442" s="8">
        <f>④研修前データ「貼り付け・分析」用!AC446</f>
        <v>0</v>
      </c>
      <c r="AD442" s="8">
        <f>④研修前データ「貼り付け・分析」用!AD446</f>
        <v>0</v>
      </c>
      <c r="AE442" s="10">
        <f t="shared" si="14"/>
        <v>0</v>
      </c>
      <c r="AF442" s="10">
        <f t="shared" si="15"/>
        <v>0</v>
      </c>
    </row>
    <row r="443" spans="1:32" x14ac:dyDescent="0.15">
      <c r="A443" s="8">
        <f>④研修前データ「貼り付け・分析」用!A447</f>
        <v>442</v>
      </c>
      <c r="B443" s="8">
        <f>④研修前データ「貼り付け・分析」用!B447</f>
        <v>0</v>
      </c>
      <c r="C443" s="8">
        <f>④研修前データ「貼り付け・分析」用!C447</f>
        <v>0</v>
      </c>
      <c r="D443" s="8">
        <f>④研修前データ「貼り付け・分析」用!D447</f>
        <v>0</v>
      </c>
      <c r="E443" s="8">
        <f>④研修前データ「貼り付け・分析」用!E447</f>
        <v>0</v>
      </c>
      <c r="F443" s="8">
        <f>④研修前データ「貼り付け・分析」用!F447</f>
        <v>0</v>
      </c>
      <c r="G443" s="8">
        <f>④研修前データ「貼り付け・分析」用!G447</f>
        <v>0</v>
      </c>
      <c r="H443" s="8">
        <f>④研修前データ「貼り付け・分析」用!H447</f>
        <v>0</v>
      </c>
      <c r="I443" s="8">
        <f>④研修前データ「貼り付け・分析」用!I447</f>
        <v>0</v>
      </c>
      <c r="J443" s="8">
        <f>④研修前データ「貼り付け・分析」用!J447</f>
        <v>0</v>
      </c>
      <c r="K443" s="8">
        <f>④研修前データ「貼り付け・分析」用!K447</f>
        <v>0</v>
      </c>
      <c r="L443" s="8">
        <f>④研修前データ「貼り付け・分析」用!L447</f>
        <v>0</v>
      </c>
      <c r="M443" s="8">
        <f>④研修前データ「貼り付け・分析」用!M447</f>
        <v>0</v>
      </c>
      <c r="N443" s="8">
        <f>④研修前データ「貼り付け・分析」用!N447</f>
        <v>0</v>
      </c>
      <c r="O443" s="8">
        <f>④研修前データ「貼り付け・分析」用!O447</f>
        <v>0</v>
      </c>
      <c r="P443" s="8">
        <f>④研修前データ「貼り付け・分析」用!P447</f>
        <v>0</v>
      </c>
      <c r="Q443" s="8">
        <f>④研修前データ「貼り付け・分析」用!Q447</f>
        <v>0</v>
      </c>
      <c r="R443" s="8">
        <f>④研修前データ「貼り付け・分析」用!R447</f>
        <v>0</v>
      </c>
      <c r="S443" s="8">
        <f>④研修前データ「貼り付け・分析」用!S447</f>
        <v>0</v>
      </c>
      <c r="T443" s="8">
        <f>④研修前データ「貼り付け・分析」用!T447</f>
        <v>0</v>
      </c>
      <c r="U443" s="8">
        <f>④研修前データ「貼り付け・分析」用!U447</f>
        <v>0</v>
      </c>
      <c r="V443" s="8">
        <f>④研修前データ「貼り付け・分析」用!V447</f>
        <v>0</v>
      </c>
      <c r="W443" s="8">
        <f>④研修前データ「貼り付け・分析」用!W447</f>
        <v>0</v>
      </c>
      <c r="X443" s="8">
        <f>④研修前データ「貼り付け・分析」用!X447</f>
        <v>0</v>
      </c>
      <c r="Y443" s="8">
        <f>④研修前データ「貼り付け・分析」用!Y447</f>
        <v>0</v>
      </c>
      <c r="Z443" s="8">
        <f>④研修前データ「貼り付け・分析」用!Z447</f>
        <v>0</v>
      </c>
      <c r="AA443" s="8">
        <f>④研修前データ「貼り付け・分析」用!AA447</f>
        <v>0</v>
      </c>
      <c r="AB443" s="8">
        <f>④研修前データ「貼り付け・分析」用!AB447</f>
        <v>0</v>
      </c>
      <c r="AC443" s="8">
        <f>④研修前データ「貼り付け・分析」用!AC447</f>
        <v>0</v>
      </c>
      <c r="AD443" s="8">
        <f>④研修前データ「貼り付け・分析」用!AD447</f>
        <v>0</v>
      </c>
      <c r="AE443" s="10">
        <f t="shared" si="14"/>
        <v>0</v>
      </c>
      <c r="AF443" s="10">
        <f t="shared" si="15"/>
        <v>0</v>
      </c>
    </row>
    <row r="444" spans="1:32" x14ac:dyDescent="0.15">
      <c r="A444" s="8">
        <f>④研修前データ「貼り付け・分析」用!A448</f>
        <v>443</v>
      </c>
      <c r="B444" s="8">
        <f>④研修前データ「貼り付け・分析」用!B448</f>
        <v>0</v>
      </c>
      <c r="C444" s="8">
        <f>④研修前データ「貼り付け・分析」用!C448</f>
        <v>0</v>
      </c>
      <c r="D444" s="8">
        <f>④研修前データ「貼り付け・分析」用!D448</f>
        <v>0</v>
      </c>
      <c r="E444" s="8">
        <f>④研修前データ「貼り付け・分析」用!E448</f>
        <v>0</v>
      </c>
      <c r="F444" s="8">
        <f>④研修前データ「貼り付け・分析」用!F448</f>
        <v>0</v>
      </c>
      <c r="G444" s="8">
        <f>④研修前データ「貼り付け・分析」用!G448</f>
        <v>0</v>
      </c>
      <c r="H444" s="8">
        <f>④研修前データ「貼り付け・分析」用!H448</f>
        <v>0</v>
      </c>
      <c r="I444" s="8">
        <f>④研修前データ「貼り付け・分析」用!I448</f>
        <v>0</v>
      </c>
      <c r="J444" s="8">
        <f>④研修前データ「貼り付け・分析」用!J448</f>
        <v>0</v>
      </c>
      <c r="K444" s="8">
        <f>④研修前データ「貼り付け・分析」用!K448</f>
        <v>0</v>
      </c>
      <c r="L444" s="8">
        <f>④研修前データ「貼り付け・分析」用!L448</f>
        <v>0</v>
      </c>
      <c r="M444" s="8">
        <f>④研修前データ「貼り付け・分析」用!M448</f>
        <v>0</v>
      </c>
      <c r="N444" s="8">
        <f>④研修前データ「貼り付け・分析」用!N448</f>
        <v>0</v>
      </c>
      <c r="O444" s="8">
        <f>④研修前データ「貼り付け・分析」用!O448</f>
        <v>0</v>
      </c>
      <c r="P444" s="8">
        <f>④研修前データ「貼り付け・分析」用!P448</f>
        <v>0</v>
      </c>
      <c r="Q444" s="8">
        <f>④研修前データ「貼り付け・分析」用!Q448</f>
        <v>0</v>
      </c>
      <c r="R444" s="8">
        <f>④研修前データ「貼り付け・分析」用!R448</f>
        <v>0</v>
      </c>
      <c r="S444" s="8">
        <f>④研修前データ「貼り付け・分析」用!S448</f>
        <v>0</v>
      </c>
      <c r="T444" s="8">
        <f>④研修前データ「貼り付け・分析」用!T448</f>
        <v>0</v>
      </c>
      <c r="U444" s="8">
        <f>④研修前データ「貼り付け・分析」用!U448</f>
        <v>0</v>
      </c>
      <c r="V444" s="8">
        <f>④研修前データ「貼り付け・分析」用!V448</f>
        <v>0</v>
      </c>
      <c r="W444" s="8">
        <f>④研修前データ「貼り付け・分析」用!W448</f>
        <v>0</v>
      </c>
      <c r="X444" s="8">
        <f>④研修前データ「貼り付け・分析」用!X448</f>
        <v>0</v>
      </c>
      <c r="Y444" s="8">
        <f>④研修前データ「貼り付け・分析」用!Y448</f>
        <v>0</v>
      </c>
      <c r="Z444" s="8">
        <f>④研修前データ「貼り付け・分析」用!Z448</f>
        <v>0</v>
      </c>
      <c r="AA444" s="8">
        <f>④研修前データ「貼り付け・分析」用!AA448</f>
        <v>0</v>
      </c>
      <c r="AB444" s="8">
        <f>④研修前データ「貼り付け・分析」用!AB448</f>
        <v>0</v>
      </c>
      <c r="AC444" s="8">
        <f>④研修前データ「貼り付け・分析」用!AC448</f>
        <v>0</v>
      </c>
      <c r="AD444" s="8">
        <f>④研修前データ「貼り付け・分析」用!AD448</f>
        <v>0</v>
      </c>
      <c r="AE444" s="10">
        <f t="shared" si="14"/>
        <v>0</v>
      </c>
      <c r="AF444" s="10">
        <f t="shared" si="15"/>
        <v>0</v>
      </c>
    </row>
    <row r="445" spans="1:32" x14ac:dyDescent="0.15">
      <c r="A445" s="8">
        <f>④研修前データ「貼り付け・分析」用!A449</f>
        <v>444</v>
      </c>
      <c r="B445" s="8">
        <f>④研修前データ「貼り付け・分析」用!B449</f>
        <v>0</v>
      </c>
      <c r="C445" s="8">
        <f>④研修前データ「貼り付け・分析」用!C449</f>
        <v>0</v>
      </c>
      <c r="D445" s="8">
        <f>④研修前データ「貼り付け・分析」用!D449</f>
        <v>0</v>
      </c>
      <c r="E445" s="8">
        <f>④研修前データ「貼り付け・分析」用!E449</f>
        <v>0</v>
      </c>
      <c r="F445" s="8">
        <f>④研修前データ「貼り付け・分析」用!F449</f>
        <v>0</v>
      </c>
      <c r="G445" s="8">
        <f>④研修前データ「貼り付け・分析」用!G449</f>
        <v>0</v>
      </c>
      <c r="H445" s="8">
        <f>④研修前データ「貼り付け・分析」用!H449</f>
        <v>0</v>
      </c>
      <c r="I445" s="8">
        <f>④研修前データ「貼り付け・分析」用!I449</f>
        <v>0</v>
      </c>
      <c r="J445" s="8">
        <f>④研修前データ「貼り付け・分析」用!J449</f>
        <v>0</v>
      </c>
      <c r="K445" s="8">
        <f>④研修前データ「貼り付け・分析」用!K449</f>
        <v>0</v>
      </c>
      <c r="L445" s="8">
        <f>④研修前データ「貼り付け・分析」用!L449</f>
        <v>0</v>
      </c>
      <c r="M445" s="8">
        <f>④研修前データ「貼り付け・分析」用!M449</f>
        <v>0</v>
      </c>
      <c r="N445" s="8">
        <f>④研修前データ「貼り付け・分析」用!N449</f>
        <v>0</v>
      </c>
      <c r="O445" s="8">
        <f>④研修前データ「貼り付け・分析」用!O449</f>
        <v>0</v>
      </c>
      <c r="P445" s="8">
        <f>④研修前データ「貼り付け・分析」用!P449</f>
        <v>0</v>
      </c>
      <c r="Q445" s="8">
        <f>④研修前データ「貼り付け・分析」用!Q449</f>
        <v>0</v>
      </c>
      <c r="R445" s="8">
        <f>④研修前データ「貼り付け・分析」用!R449</f>
        <v>0</v>
      </c>
      <c r="S445" s="8">
        <f>④研修前データ「貼り付け・分析」用!S449</f>
        <v>0</v>
      </c>
      <c r="T445" s="8">
        <f>④研修前データ「貼り付け・分析」用!T449</f>
        <v>0</v>
      </c>
      <c r="U445" s="8">
        <f>④研修前データ「貼り付け・分析」用!U449</f>
        <v>0</v>
      </c>
      <c r="V445" s="8">
        <f>④研修前データ「貼り付け・分析」用!V449</f>
        <v>0</v>
      </c>
      <c r="W445" s="8">
        <f>④研修前データ「貼り付け・分析」用!W449</f>
        <v>0</v>
      </c>
      <c r="X445" s="8">
        <f>④研修前データ「貼り付け・分析」用!X449</f>
        <v>0</v>
      </c>
      <c r="Y445" s="8">
        <f>④研修前データ「貼り付け・分析」用!Y449</f>
        <v>0</v>
      </c>
      <c r="Z445" s="8">
        <f>④研修前データ「貼り付け・分析」用!Z449</f>
        <v>0</v>
      </c>
      <c r="AA445" s="8">
        <f>④研修前データ「貼り付け・分析」用!AA449</f>
        <v>0</v>
      </c>
      <c r="AB445" s="8">
        <f>④研修前データ「貼り付け・分析」用!AB449</f>
        <v>0</v>
      </c>
      <c r="AC445" s="8">
        <f>④研修前データ「貼り付け・分析」用!AC449</f>
        <v>0</v>
      </c>
      <c r="AD445" s="8">
        <f>④研修前データ「貼り付け・分析」用!AD449</f>
        <v>0</v>
      </c>
      <c r="AE445" s="10">
        <f t="shared" si="14"/>
        <v>0</v>
      </c>
      <c r="AF445" s="10">
        <f t="shared" si="15"/>
        <v>0</v>
      </c>
    </row>
    <row r="446" spans="1:32" x14ac:dyDescent="0.15">
      <c r="A446" s="8">
        <f>④研修前データ「貼り付け・分析」用!A450</f>
        <v>445</v>
      </c>
      <c r="B446" s="8">
        <f>④研修前データ「貼り付け・分析」用!B450</f>
        <v>0</v>
      </c>
      <c r="C446" s="8">
        <f>④研修前データ「貼り付け・分析」用!C450</f>
        <v>0</v>
      </c>
      <c r="D446" s="8">
        <f>④研修前データ「貼り付け・分析」用!D450</f>
        <v>0</v>
      </c>
      <c r="E446" s="8">
        <f>④研修前データ「貼り付け・分析」用!E450</f>
        <v>0</v>
      </c>
      <c r="F446" s="8">
        <f>④研修前データ「貼り付け・分析」用!F450</f>
        <v>0</v>
      </c>
      <c r="G446" s="8">
        <f>④研修前データ「貼り付け・分析」用!G450</f>
        <v>0</v>
      </c>
      <c r="H446" s="8">
        <f>④研修前データ「貼り付け・分析」用!H450</f>
        <v>0</v>
      </c>
      <c r="I446" s="8">
        <f>④研修前データ「貼り付け・分析」用!I450</f>
        <v>0</v>
      </c>
      <c r="J446" s="8">
        <f>④研修前データ「貼り付け・分析」用!J450</f>
        <v>0</v>
      </c>
      <c r="K446" s="8">
        <f>④研修前データ「貼り付け・分析」用!K450</f>
        <v>0</v>
      </c>
      <c r="L446" s="8">
        <f>④研修前データ「貼り付け・分析」用!L450</f>
        <v>0</v>
      </c>
      <c r="M446" s="8">
        <f>④研修前データ「貼り付け・分析」用!M450</f>
        <v>0</v>
      </c>
      <c r="N446" s="8">
        <f>④研修前データ「貼り付け・分析」用!N450</f>
        <v>0</v>
      </c>
      <c r="O446" s="8">
        <f>④研修前データ「貼り付け・分析」用!O450</f>
        <v>0</v>
      </c>
      <c r="P446" s="8">
        <f>④研修前データ「貼り付け・分析」用!P450</f>
        <v>0</v>
      </c>
      <c r="Q446" s="8">
        <f>④研修前データ「貼り付け・分析」用!Q450</f>
        <v>0</v>
      </c>
      <c r="R446" s="8">
        <f>④研修前データ「貼り付け・分析」用!R450</f>
        <v>0</v>
      </c>
      <c r="S446" s="8">
        <f>④研修前データ「貼り付け・分析」用!S450</f>
        <v>0</v>
      </c>
      <c r="T446" s="8">
        <f>④研修前データ「貼り付け・分析」用!T450</f>
        <v>0</v>
      </c>
      <c r="U446" s="8">
        <f>④研修前データ「貼り付け・分析」用!U450</f>
        <v>0</v>
      </c>
      <c r="V446" s="8">
        <f>④研修前データ「貼り付け・分析」用!V450</f>
        <v>0</v>
      </c>
      <c r="W446" s="8">
        <f>④研修前データ「貼り付け・分析」用!W450</f>
        <v>0</v>
      </c>
      <c r="X446" s="8">
        <f>④研修前データ「貼り付け・分析」用!X450</f>
        <v>0</v>
      </c>
      <c r="Y446" s="8">
        <f>④研修前データ「貼り付け・分析」用!Y450</f>
        <v>0</v>
      </c>
      <c r="Z446" s="8">
        <f>④研修前データ「貼り付け・分析」用!Z450</f>
        <v>0</v>
      </c>
      <c r="AA446" s="8">
        <f>④研修前データ「貼り付け・分析」用!AA450</f>
        <v>0</v>
      </c>
      <c r="AB446" s="8">
        <f>④研修前データ「貼り付け・分析」用!AB450</f>
        <v>0</v>
      </c>
      <c r="AC446" s="8">
        <f>④研修前データ「貼り付け・分析」用!AC450</f>
        <v>0</v>
      </c>
      <c r="AD446" s="8">
        <f>④研修前データ「貼り付け・分析」用!AD450</f>
        <v>0</v>
      </c>
      <c r="AE446" s="10">
        <f t="shared" si="14"/>
        <v>0</v>
      </c>
      <c r="AF446" s="10">
        <f t="shared" si="15"/>
        <v>0</v>
      </c>
    </row>
    <row r="447" spans="1:32" x14ac:dyDescent="0.15">
      <c r="A447" s="8">
        <f>④研修前データ「貼り付け・分析」用!A451</f>
        <v>446</v>
      </c>
      <c r="B447" s="8">
        <f>④研修前データ「貼り付け・分析」用!B451</f>
        <v>0</v>
      </c>
      <c r="C447" s="8">
        <f>④研修前データ「貼り付け・分析」用!C451</f>
        <v>0</v>
      </c>
      <c r="D447" s="8">
        <f>④研修前データ「貼り付け・分析」用!D451</f>
        <v>0</v>
      </c>
      <c r="E447" s="8">
        <f>④研修前データ「貼り付け・分析」用!E451</f>
        <v>0</v>
      </c>
      <c r="F447" s="8">
        <f>④研修前データ「貼り付け・分析」用!F451</f>
        <v>0</v>
      </c>
      <c r="G447" s="8">
        <f>④研修前データ「貼り付け・分析」用!G451</f>
        <v>0</v>
      </c>
      <c r="H447" s="8">
        <f>④研修前データ「貼り付け・分析」用!H451</f>
        <v>0</v>
      </c>
      <c r="I447" s="8">
        <f>④研修前データ「貼り付け・分析」用!I451</f>
        <v>0</v>
      </c>
      <c r="J447" s="8">
        <f>④研修前データ「貼り付け・分析」用!J451</f>
        <v>0</v>
      </c>
      <c r="K447" s="8">
        <f>④研修前データ「貼り付け・分析」用!K451</f>
        <v>0</v>
      </c>
      <c r="L447" s="8">
        <f>④研修前データ「貼り付け・分析」用!L451</f>
        <v>0</v>
      </c>
      <c r="M447" s="8">
        <f>④研修前データ「貼り付け・分析」用!M451</f>
        <v>0</v>
      </c>
      <c r="N447" s="8">
        <f>④研修前データ「貼り付け・分析」用!N451</f>
        <v>0</v>
      </c>
      <c r="O447" s="8">
        <f>④研修前データ「貼り付け・分析」用!O451</f>
        <v>0</v>
      </c>
      <c r="P447" s="8">
        <f>④研修前データ「貼り付け・分析」用!P451</f>
        <v>0</v>
      </c>
      <c r="Q447" s="8">
        <f>④研修前データ「貼り付け・分析」用!Q451</f>
        <v>0</v>
      </c>
      <c r="R447" s="8">
        <f>④研修前データ「貼り付け・分析」用!R451</f>
        <v>0</v>
      </c>
      <c r="S447" s="8">
        <f>④研修前データ「貼り付け・分析」用!S451</f>
        <v>0</v>
      </c>
      <c r="T447" s="8">
        <f>④研修前データ「貼り付け・分析」用!T451</f>
        <v>0</v>
      </c>
      <c r="U447" s="8">
        <f>④研修前データ「貼り付け・分析」用!U451</f>
        <v>0</v>
      </c>
      <c r="V447" s="8">
        <f>④研修前データ「貼り付け・分析」用!V451</f>
        <v>0</v>
      </c>
      <c r="W447" s="8">
        <f>④研修前データ「貼り付け・分析」用!W451</f>
        <v>0</v>
      </c>
      <c r="X447" s="8">
        <f>④研修前データ「貼り付け・分析」用!X451</f>
        <v>0</v>
      </c>
      <c r="Y447" s="8">
        <f>④研修前データ「貼り付け・分析」用!Y451</f>
        <v>0</v>
      </c>
      <c r="Z447" s="8">
        <f>④研修前データ「貼り付け・分析」用!Z451</f>
        <v>0</v>
      </c>
      <c r="AA447" s="8">
        <f>④研修前データ「貼り付け・分析」用!AA451</f>
        <v>0</v>
      </c>
      <c r="AB447" s="8">
        <f>④研修前データ「貼り付け・分析」用!AB451</f>
        <v>0</v>
      </c>
      <c r="AC447" s="8">
        <f>④研修前データ「貼り付け・分析」用!AC451</f>
        <v>0</v>
      </c>
      <c r="AD447" s="8">
        <f>④研修前データ「貼り付け・分析」用!AD451</f>
        <v>0</v>
      </c>
      <c r="AE447" s="10">
        <f t="shared" si="14"/>
        <v>0</v>
      </c>
      <c r="AF447" s="10">
        <f t="shared" si="15"/>
        <v>0</v>
      </c>
    </row>
    <row r="448" spans="1:32" x14ac:dyDescent="0.15">
      <c r="A448" s="8">
        <f>④研修前データ「貼り付け・分析」用!A452</f>
        <v>447</v>
      </c>
      <c r="B448" s="8">
        <f>④研修前データ「貼り付け・分析」用!B452</f>
        <v>0</v>
      </c>
      <c r="C448" s="8">
        <f>④研修前データ「貼り付け・分析」用!C452</f>
        <v>0</v>
      </c>
      <c r="D448" s="8">
        <f>④研修前データ「貼り付け・分析」用!D452</f>
        <v>0</v>
      </c>
      <c r="E448" s="8">
        <f>④研修前データ「貼り付け・分析」用!E452</f>
        <v>0</v>
      </c>
      <c r="F448" s="8">
        <f>④研修前データ「貼り付け・分析」用!F452</f>
        <v>0</v>
      </c>
      <c r="G448" s="8">
        <f>④研修前データ「貼り付け・分析」用!G452</f>
        <v>0</v>
      </c>
      <c r="H448" s="8">
        <f>④研修前データ「貼り付け・分析」用!H452</f>
        <v>0</v>
      </c>
      <c r="I448" s="8">
        <f>④研修前データ「貼り付け・分析」用!I452</f>
        <v>0</v>
      </c>
      <c r="J448" s="8">
        <f>④研修前データ「貼り付け・分析」用!J452</f>
        <v>0</v>
      </c>
      <c r="K448" s="8">
        <f>④研修前データ「貼り付け・分析」用!K452</f>
        <v>0</v>
      </c>
      <c r="L448" s="8">
        <f>④研修前データ「貼り付け・分析」用!L452</f>
        <v>0</v>
      </c>
      <c r="M448" s="8">
        <f>④研修前データ「貼り付け・分析」用!M452</f>
        <v>0</v>
      </c>
      <c r="N448" s="8">
        <f>④研修前データ「貼り付け・分析」用!N452</f>
        <v>0</v>
      </c>
      <c r="O448" s="8">
        <f>④研修前データ「貼り付け・分析」用!O452</f>
        <v>0</v>
      </c>
      <c r="P448" s="8">
        <f>④研修前データ「貼り付け・分析」用!P452</f>
        <v>0</v>
      </c>
      <c r="Q448" s="8">
        <f>④研修前データ「貼り付け・分析」用!Q452</f>
        <v>0</v>
      </c>
      <c r="R448" s="8">
        <f>④研修前データ「貼り付け・分析」用!R452</f>
        <v>0</v>
      </c>
      <c r="S448" s="8">
        <f>④研修前データ「貼り付け・分析」用!S452</f>
        <v>0</v>
      </c>
      <c r="T448" s="8">
        <f>④研修前データ「貼り付け・分析」用!T452</f>
        <v>0</v>
      </c>
      <c r="U448" s="8">
        <f>④研修前データ「貼り付け・分析」用!U452</f>
        <v>0</v>
      </c>
      <c r="V448" s="8">
        <f>④研修前データ「貼り付け・分析」用!V452</f>
        <v>0</v>
      </c>
      <c r="W448" s="8">
        <f>④研修前データ「貼り付け・分析」用!W452</f>
        <v>0</v>
      </c>
      <c r="X448" s="8">
        <f>④研修前データ「貼り付け・分析」用!X452</f>
        <v>0</v>
      </c>
      <c r="Y448" s="8">
        <f>④研修前データ「貼り付け・分析」用!Y452</f>
        <v>0</v>
      </c>
      <c r="Z448" s="8">
        <f>④研修前データ「貼り付け・分析」用!Z452</f>
        <v>0</v>
      </c>
      <c r="AA448" s="8">
        <f>④研修前データ「貼り付け・分析」用!AA452</f>
        <v>0</v>
      </c>
      <c r="AB448" s="8">
        <f>④研修前データ「貼り付け・分析」用!AB452</f>
        <v>0</v>
      </c>
      <c r="AC448" s="8">
        <f>④研修前データ「貼り付け・分析」用!AC452</f>
        <v>0</v>
      </c>
      <c r="AD448" s="8">
        <f>④研修前データ「貼り付け・分析」用!AD452</f>
        <v>0</v>
      </c>
      <c r="AE448" s="10">
        <f t="shared" si="14"/>
        <v>0</v>
      </c>
      <c r="AF448" s="10">
        <f t="shared" si="15"/>
        <v>0</v>
      </c>
    </row>
    <row r="449" spans="1:32" x14ac:dyDescent="0.15">
      <c r="A449" s="8">
        <f>④研修前データ「貼り付け・分析」用!A453</f>
        <v>448</v>
      </c>
      <c r="B449" s="8">
        <f>④研修前データ「貼り付け・分析」用!B453</f>
        <v>0</v>
      </c>
      <c r="C449" s="8">
        <f>④研修前データ「貼り付け・分析」用!C453</f>
        <v>0</v>
      </c>
      <c r="D449" s="8">
        <f>④研修前データ「貼り付け・分析」用!D453</f>
        <v>0</v>
      </c>
      <c r="E449" s="8">
        <f>④研修前データ「貼り付け・分析」用!E453</f>
        <v>0</v>
      </c>
      <c r="F449" s="8">
        <f>④研修前データ「貼り付け・分析」用!F453</f>
        <v>0</v>
      </c>
      <c r="G449" s="8">
        <f>④研修前データ「貼り付け・分析」用!G453</f>
        <v>0</v>
      </c>
      <c r="H449" s="8">
        <f>④研修前データ「貼り付け・分析」用!H453</f>
        <v>0</v>
      </c>
      <c r="I449" s="8">
        <f>④研修前データ「貼り付け・分析」用!I453</f>
        <v>0</v>
      </c>
      <c r="J449" s="8">
        <f>④研修前データ「貼り付け・分析」用!J453</f>
        <v>0</v>
      </c>
      <c r="K449" s="8">
        <f>④研修前データ「貼り付け・分析」用!K453</f>
        <v>0</v>
      </c>
      <c r="L449" s="8">
        <f>④研修前データ「貼り付け・分析」用!L453</f>
        <v>0</v>
      </c>
      <c r="M449" s="8">
        <f>④研修前データ「貼り付け・分析」用!M453</f>
        <v>0</v>
      </c>
      <c r="N449" s="8">
        <f>④研修前データ「貼り付け・分析」用!N453</f>
        <v>0</v>
      </c>
      <c r="O449" s="8">
        <f>④研修前データ「貼り付け・分析」用!O453</f>
        <v>0</v>
      </c>
      <c r="P449" s="8">
        <f>④研修前データ「貼り付け・分析」用!P453</f>
        <v>0</v>
      </c>
      <c r="Q449" s="8">
        <f>④研修前データ「貼り付け・分析」用!Q453</f>
        <v>0</v>
      </c>
      <c r="R449" s="8">
        <f>④研修前データ「貼り付け・分析」用!R453</f>
        <v>0</v>
      </c>
      <c r="S449" s="8">
        <f>④研修前データ「貼り付け・分析」用!S453</f>
        <v>0</v>
      </c>
      <c r="T449" s="8">
        <f>④研修前データ「貼り付け・分析」用!T453</f>
        <v>0</v>
      </c>
      <c r="U449" s="8">
        <f>④研修前データ「貼り付け・分析」用!U453</f>
        <v>0</v>
      </c>
      <c r="V449" s="8">
        <f>④研修前データ「貼り付け・分析」用!V453</f>
        <v>0</v>
      </c>
      <c r="W449" s="8">
        <f>④研修前データ「貼り付け・分析」用!W453</f>
        <v>0</v>
      </c>
      <c r="X449" s="8">
        <f>④研修前データ「貼り付け・分析」用!X453</f>
        <v>0</v>
      </c>
      <c r="Y449" s="8">
        <f>④研修前データ「貼り付け・分析」用!Y453</f>
        <v>0</v>
      </c>
      <c r="Z449" s="8">
        <f>④研修前データ「貼り付け・分析」用!Z453</f>
        <v>0</v>
      </c>
      <c r="AA449" s="8">
        <f>④研修前データ「貼り付け・分析」用!AA453</f>
        <v>0</v>
      </c>
      <c r="AB449" s="8">
        <f>④研修前データ「貼り付け・分析」用!AB453</f>
        <v>0</v>
      </c>
      <c r="AC449" s="8">
        <f>④研修前データ「貼り付け・分析」用!AC453</f>
        <v>0</v>
      </c>
      <c r="AD449" s="8">
        <f>④研修前データ「貼り付け・分析」用!AD453</f>
        <v>0</v>
      </c>
      <c r="AE449" s="10">
        <f t="shared" si="14"/>
        <v>0</v>
      </c>
      <c r="AF449" s="10">
        <f t="shared" si="15"/>
        <v>0</v>
      </c>
    </row>
    <row r="450" spans="1:32" x14ac:dyDescent="0.15">
      <c r="A450" s="8">
        <f>④研修前データ「貼り付け・分析」用!A454</f>
        <v>449</v>
      </c>
      <c r="B450" s="8">
        <f>④研修前データ「貼り付け・分析」用!B454</f>
        <v>0</v>
      </c>
      <c r="C450" s="8">
        <f>④研修前データ「貼り付け・分析」用!C454</f>
        <v>0</v>
      </c>
      <c r="D450" s="8">
        <f>④研修前データ「貼り付け・分析」用!D454</f>
        <v>0</v>
      </c>
      <c r="E450" s="8">
        <f>④研修前データ「貼り付け・分析」用!E454</f>
        <v>0</v>
      </c>
      <c r="F450" s="8">
        <f>④研修前データ「貼り付け・分析」用!F454</f>
        <v>0</v>
      </c>
      <c r="G450" s="8">
        <f>④研修前データ「貼り付け・分析」用!G454</f>
        <v>0</v>
      </c>
      <c r="H450" s="8">
        <f>④研修前データ「貼り付け・分析」用!H454</f>
        <v>0</v>
      </c>
      <c r="I450" s="8">
        <f>④研修前データ「貼り付け・分析」用!I454</f>
        <v>0</v>
      </c>
      <c r="J450" s="8">
        <f>④研修前データ「貼り付け・分析」用!J454</f>
        <v>0</v>
      </c>
      <c r="K450" s="8">
        <f>④研修前データ「貼り付け・分析」用!K454</f>
        <v>0</v>
      </c>
      <c r="L450" s="8">
        <f>④研修前データ「貼り付け・分析」用!L454</f>
        <v>0</v>
      </c>
      <c r="M450" s="8">
        <f>④研修前データ「貼り付け・分析」用!M454</f>
        <v>0</v>
      </c>
      <c r="N450" s="8">
        <f>④研修前データ「貼り付け・分析」用!N454</f>
        <v>0</v>
      </c>
      <c r="O450" s="8">
        <f>④研修前データ「貼り付け・分析」用!O454</f>
        <v>0</v>
      </c>
      <c r="P450" s="8">
        <f>④研修前データ「貼り付け・分析」用!P454</f>
        <v>0</v>
      </c>
      <c r="Q450" s="8">
        <f>④研修前データ「貼り付け・分析」用!Q454</f>
        <v>0</v>
      </c>
      <c r="R450" s="8">
        <f>④研修前データ「貼り付け・分析」用!R454</f>
        <v>0</v>
      </c>
      <c r="S450" s="8">
        <f>④研修前データ「貼り付け・分析」用!S454</f>
        <v>0</v>
      </c>
      <c r="T450" s="8">
        <f>④研修前データ「貼り付け・分析」用!T454</f>
        <v>0</v>
      </c>
      <c r="U450" s="8">
        <f>④研修前データ「貼り付け・分析」用!U454</f>
        <v>0</v>
      </c>
      <c r="V450" s="8">
        <f>④研修前データ「貼り付け・分析」用!V454</f>
        <v>0</v>
      </c>
      <c r="W450" s="8">
        <f>④研修前データ「貼り付け・分析」用!W454</f>
        <v>0</v>
      </c>
      <c r="X450" s="8">
        <f>④研修前データ「貼り付け・分析」用!X454</f>
        <v>0</v>
      </c>
      <c r="Y450" s="8">
        <f>④研修前データ「貼り付け・分析」用!Y454</f>
        <v>0</v>
      </c>
      <c r="Z450" s="8">
        <f>④研修前データ「貼り付け・分析」用!Z454</f>
        <v>0</v>
      </c>
      <c r="AA450" s="8">
        <f>④研修前データ「貼り付け・分析」用!AA454</f>
        <v>0</v>
      </c>
      <c r="AB450" s="8">
        <f>④研修前データ「貼り付け・分析」用!AB454</f>
        <v>0</v>
      </c>
      <c r="AC450" s="8">
        <f>④研修前データ「貼り付け・分析」用!AC454</f>
        <v>0</v>
      </c>
      <c r="AD450" s="8">
        <f>④研修前データ「貼り付け・分析」用!AD454</f>
        <v>0</v>
      </c>
      <c r="AE450" s="10">
        <f t="shared" si="14"/>
        <v>0</v>
      </c>
      <c r="AF450" s="10">
        <f t="shared" si="15"/>
        <v>0</v>
      </c>
    </row>
    <row r="451" spans="1:32" x14ac:dyDescent="0.15">
      <c r="A451" s="8">
        <f>④研修前データ「貼り付け・分析」用!A455</f>
        <v>450</v>
      </c>
      <c r="B451" s="8">
        <f>④研修前データ「貼り付け・分析」用!B455</f>
        <v>0</v>
      </c>
      <c r="C451" s="8">
        <f>④研修前データ「貼り付け・分析」用!C455</f>
        <v>0</v>
      </c>
      <c r="D451" s="8">
        <f>④研修前データ「貼り付け・分析」用!D455</f>
        <v>0</v>
      </c>
      <c r="E451" s="8">
        <f>④研修前データ「貼り付け・分析」用!E455</f>
        <v>0</v>
      </c>
      <c r="F451" s="8">
        <f>④研修前データ「貼り付け・分析」用!F455</f>
        <v>0</v>
      </c>
      <c r="G451" s="8">
        <f>④研修前データ「貼り付け・分析」用!G455</f>
        <v>0</v>
      </c>
      <c r="H451" s="8">
        <f>④研修前データ「貼り付け・分析」用!H455</f>
        <v>0</v>
      </c>
      <c r="I451" s="8">
        <f>④研修前データ「貼り付け・分析」用!I455</f>
        <v>0</v>
      </c>
      <c r="J451" s="8">
        <f>④研修前データ「貼り付け・分析」用!J455</f>
        <v>0</v>
      </c>
      <c r="K451" s="8">
        <f>④研修前データ「貼り付け・分析」用!K455</f>
        <v>0</v>
      </c>
      <c r="L451" s="8">
        <f>④研修前データ「貼り付け・分析」用!L455</f>
        <v>0</v>
      </c>
      <c r="M451" s="8">
        <f>④研修前データ「貼り付け・分析」用!M455</f>
        <v>0</v>
      </c>
      <c r="N451" s="8">
        <f>④研修前データ「貼り付け・分析」用!N455</f>
        <v>0</v>
      </c>
      <c r="O451" s="8">
        <f>④研修前データ「貼り付け・分析」用!O455</f>
        <v>0</v>
      </c>
      <c r="P451" s="8">
        <f>④研修前データ「貼り付け・分析」用!P455</f>
        <v>0</v>
      </c>
      <c r="Q451" s="8">
        <f>④研修前データ「貼り付け・分析」用!Q455</f>
        <v>0</v>
      </c>
      <c r="R451" s="8">
        <f>④研修前データ「貼り付け・分析」用!R455</f>
        <v>0</v>
      </c>
      <c r="S451" s="8">
        <f>④研修前データ「貼り付け・分析」用!S455</f>
        <v>0</v>
      </c>
      <c r="T451" s="8">
        <f>④研修前データ「貼り付け・分析」用!T455</f>
        <v>0</v>
      </c>
      <c r="U451" s="8">
        <f>④研修前データ「貼り付け・分析」用!U455</f>
        <v>0</v>
      </c>
      <c r="V451" s="8">
        <f>④研修前データ「貼り付け・分析」用!V455</f>
        <v>0</v>
      </c>
      <c r="W451" s="8">
        <f>④研修前データ「貼り付け・分析」用!W455</f>
        <v>0</v>
      </c>
      <c r="X451" s="8">
        <f>④研修前データ「貼り付け・分析」用!X455</f>
        <v>0</v>
      </c>
      <c r="Y451" s="8">
        <f>④研修前データ「貼り付け・分析」用!Y455</f>
        <v>0</v>
      </c>
      <c r="Z451" s="8">
        <f>④研修前データ「貼り付け・分析」用!Z455</f>
        <v>0</v>
      </c>
      <c r="AA451" s="8">
        <f>④研修前データ「貼り付け・分析」用!AA455</f>
        <v>0</v>
      </c>
      <c r="AB451" s="8">
        <f>④研修前データ「貼り付け・分析」用!AB455</f>
        <v>0</v>
      </c>
      <c r="AC451" s="8">
        <f>④研修前データ「貼り付け・分析」用!AC455</f>
        <v>0</v>
      </c>
      <c r="AD451" s="8">
        <f>④研修前データ「貼り付け・分析」用!AD455</f>
        <v>0</v>
      </c>
      <c r="AE451" s="10">
        <f t="shared" si="14"/>
        <v>0</v>
      </c>
      <c r="AF451" s="10">
        <f t="shared" si="15"/>
        <v>0</v>
      </c>
    </row>
    <row r="452" spans="1:32" x14ac:dyDescent="0.15">
      <c r="A452" s="8">
        <f>④研修前データ「貼り付け・分析」用!A456</f>
        <v>451</v>
      </c>
      <c r="B452" s="8">
        <f>④研修前データ「貼り付け・分析」用!B456</f>
        <v>0</v>
      </c>
      <c r="C452" s="8">
        <f>④研修前データ「貼り付け・分析」用!C456</f>
        <v>0</v>
      </c>
      <c r="D452" s="8">
        <f>④研修前データ「貼り付け・分析」用!D456</f>
        <v>0</v>
      </c>
      <c r="E452" s="8">
        <f>④研修前データ「貼り付け・分析」用!E456</f>
        <v>0</v>
      </c>
      <c r="F452" s="8">
        <f>④研修前データ「貼り付け・分析」用!F456</f>
        <v>0</v>
      </c>
      <c r="G452" s="8">
        <f>④研修前データ「貼り付け・分析」用!G456</f>
        <v>0</v>
      </c>
      <c r="H452" s="8">
        <f>④研修前データ「貼り付け・分析」用!H456</f>
        <v>0</v>
      </c>
      <c r="I452" s="8">
        <f>④研修前データ「貼り付け・分析」用!I456</f>
        <v>0</v>
      </c>
      <c r="J452" s="8">
        <f>④研修前データ「貼り付け・分析」用!J456</f>
        <v>0</v>
      </c>
      <c r="K452" s="8">
        <f>④研修前データ「貼り付け・分析」用!K456</f>
        <v>0</v>
      </c>
      <c r="L452" s="8">
        <f>④研修前データ「貼り付け・分析」用!L456</f>
        <v>0</v>
      </c>
      <c r="M452" s="8">
        <f>④研修前データ「貼り付け・分析」用!M456</f>
        <v>0</v>
      </c>
      <c r="N452" s="8">
        <f>④研修前データ「貼り付け・分析」用!N456</f>
        <v>0</v>
      </c>
      <c r="O452" s="8">
        <f>④研修前データ「貼り付け・分析」用!O456</f>
        <v>0</v>
      </c>
      <c r="P452" s="8">
        <f>④研修前データ「貼り付け・分析」用!P456</f>
        <v>0</v>
      </c>
      <c r="Q452" s="8">
        <f>④研修前データ「貼り付け・分析」用!Q456</f>
        <v>0</v>
      </c>
      <c r="R452" s="8">
        <f>④研修前データ「貼り付け・分析」用!R456</f>
        <v>0</v>
      </c>
      <c r="S452" s="8">
        <f>④研修前データ「貼り付け・分析」用!S456</f>
        <v>0</v>
      </c>
      <c r="T452" s="8">
        <f>④研修前データ「貼り付け・分析」用!T456</f>
        <v>0</v>
      </c>
      <c r="U452" s="8">
        <f>④研修前データ「貼り付け・分析」用!U456</f>
        <v>0</v>
      </c>
      <c r="V452" s="8">
        <f>④研修前データ「貼り付け・分析」用!V456</f>
        <v>0</v>
      </c>
      <c r="W452" s="8">
        <f>④研修前データ「貼り付け・分析」用!W456</f>
        <v>0</v>
      </c>
      <c r="X452" s="8">
        <f>④研修前データ「貼り付け・分析」用!X456</f>
        <v>0</v>
      </c>
      <c r="Y452" s="8">
        <f>④研修前データ「貼り付け・分析」用!Y456</f>
        <v>0</v>
      </c>
      <c r="Z452" s="8">
        <f>④研修前データ「貼り付け・分析」用!Z456</f>
        <v>0</v>
      </c>
      <c r="AA452" s="8">
        <f>④研修前データ「貼り付け・分析」用!AA456</f>
        <v>0</v>
      </c>
      <c r="AB452" s="8">
        <f>④研修前データ「貼り付け・分析」用!AB456</f>
        <v>0</v>
      </c>
      <c r="AC452" s="8">
        <f>④研修前データ「貼り付け・分析」用!AC456</f>
        <v>0</v>
      </c>
      <c r="AD452" s="8">
        <f>④研修前データ「貼り付け・分析」用!AD456</f>
        <v>0</v>
      </c>
      <c r="AE452" s="10">
        <f t="shared" si="14"/>
        <v>0</v>
      </c>
      <c r="AF452" s="10">
        <f t="shared" si="15"/>
        <v>0</v>
      </c>
    </row>
    <row r="453" spans="1:32" x14ac:dyDescent="0.15">
      <c r="A453" s="8">
        <f>④研修前データ「貼り付け・分析」用!A457</f>
        <v>452</v>
      </c>
      <c r="B453" s="8">
        <f>④研修前データ「貼り付け・分析」用!B457</f>
        <v>0</v>
      </c>
      <c r="C453" s="8">
        <f>④研修前データ「貼り付け・分析」用!C457</f>
        <v>0</v>
      </c>
      <c r="D453" s="8">
        <f>④研修前データ「貼り付け・分析」用!D457</f>
        <v>0</v>
      </c>
      <c r="E453" s="8">
        <f>④研修前データ「貼り付け・分析」用!E457</f>
        <v>0</v>
      </c>
      <c r="F453" s="8">
        <f>④研修前データ「貼り付け・分析」用!F457</f>
        <v>0</v>
      </c>
      <c r="G453" s="8">
        <f>④研修前データ「貼り付け・分析」用!G457</f>
        <v>0</v>
      </c>
      <c r="H453" s="8">
        <f>④研修前データ「貼り付け・分析」用!H457</f>
        <v>0</v>
      </c>
      <c r="I453" s="8">
        <f>④研修前データ「貼り付け・分析」用!I457</f>
        <v>0</v>
      </c>
      <c r="J453" s="8">
        <f>④研修前データ「貼り付け・分析」用!J457</f>
        <v>0</v>
      </c>
      <c r="K453" s="8">
        <f>④研修前データ「貼り付け・分析」用!K457</f>
        <v>0</v>
      </c>
      <c r="L453" s="8">
        <f>④研修前データ「貼り付け・分析」用!L457</f>
        <v>0</v>
      </c>
      <c r="M453" s="8">
        <f>④研修前データ「貼り付け・分析」用!M457</f>
        <v>0</v>
      </c>
      <c r="N453" s="8">
        <f>④研修前データ「貼り付け・分析」用!N457</f>
        <v>0</v>
      </c>
      <c r="O453" s="8">
        <f>④研修前データ「貼り付け・分析」用!O457</f>
        <v>0</v>
      </c>
      <c r="P453" s="8">
        <f>④研修前データ「貼り付け・分析」用!P457</f>
        <v>0</v>
      </c>
      <c r="Q453" s="8">
        <f>④研修前データ「貼り付け・分析」用!Q457</f>
        <v>0</v>
      </c>
      <c r="R453" s="8">
        <f>④研修前データ「貼り付け・分析」用!R457</f>
        <v>0</v>
      </c>
      <c r="S453" s="8">
        <f>④研修前データ「貼り付け・分析」用!S457</f>
        <v>0</v>
      </c>
      <c r="T453" s="8">
        <f>④研修前データ「貼り付け・分析」用!T457</f>
        <v>0</v>
      </c>
      <c r="U453" s="8">
        <f>④研修前データ「貼り付け・分析」用!U457</f>
        <v>0</v>
      </c>
      <c r="V453" s="8">
        <f>④研修前データ「貼り付け・分析」用!V457</f>
        <v>0</v>
      </c>
      <c r="W453" s="8">
        <f>④研修前データ「貼り付け・分析」用!W457</f>
        <v>0</v>
      </c>
      <c r="X453" s="8">
        <f>④研修前データ「貼り付け・分析」用!X457</f>
        <v>0</v>
      </c>
      <c r="Y453" s="8">
        <f>④研修前データ「貼り付け・分析」用!Y457</f>
        <v>0</v>
      </c>
      <c r="Z453" s="8">
        <f>④研修前データ「貼り付け・分析」用!Z457</f>
        <v>0</v>
      </c>
      <c r="AA453" s="8">
        <f>④研修前データ「貼り付け・分析」用!AA457</f>
        <v>0</v>
      </c>
      <c r="AB453" s="8">
        <f>④研修前データ「貼り付け・分析」用!AB457</f>
        <v>0</v>
      </c>
      <c r="AC453" s="8">
        <f>④研修前データ「貼り付け・分析」用!AC457</f>
        <v>0</v>
      </c>
      <c r="AD453" s="8">
        <f>④研修前データ「貼り付け・分析」用!AD457</f>
        <v>0</v>
      </c>
      <c r="AE453" s="10">
        <f t="shared" si="14"/>
        <v>0</v>
      </c>
      <c r="AF453" s="10">
        <f t="shared" si="15"/>
        <v>0</v>
      </c>
    </row>
    <row r="454" spans="1:32" x14ac:dyDescent="0.15">
      <c r="A454" s="8">
        <f>④研修前データ「貼り付け・分析」用!A458</f>
        <v>453</v>
      </c>
      <c r="B454" s="8">
        <f>④研修前データ「貼り付け・分析」用!B458</f>
        <v>0</v>
      </c>
      <c r="C454" s="8">
        <f>④研修前データ「貼り付け・分析」用!C458</f>
        <v>0</v>
      </c>
      <c r="D454" s="8">
        <f>④研修前データ「貼り付け・分析」用!D458</f>
        <v>0</v>
      </c>
      <c r="E454" s="8">
        <f>④研修前データ「貼り付け・分析」用!E458</f>
        <v>0</v>
      </c>
      <c r="F454" s="8">
        <f>④研修前データ「貼り付け・分析」用!F458</f>
        <v>0</v>
      </c>
      <c r="G454" s="8">
        <f>④研修前データ「貼り付け・分析」用!G458</f>
        <v>0</v>
      </c>
      <c r="H454" s="8">
        <f>④研修前データ「貼り付け・分析」用!H458</f>
        <v>0</v>
      </c>
      <c r="I454" s="8">
        <f>④研修前データ「貼り付け・分析」用!I458</f>
        <v>0</v>
      </c>
      <c r="J454" s="8">
        <f>④研修前データ「貼り付け・分析」用!J458</f>
        <v>0</v>
      </c>
      <c r="K454" s="8">
        <f>④研修前データ「貼り付け・分析」用!K458</f>
        <v>0</v>
      </c>
      <c r="L454" s="8">
        <f>④研修前データ「貼り付け・分析」用!L458</f>
        <v>0</v>
      </c>
      <c r="M454" s="8">
        <f>④研修前データ「貼り付け・分析」用!M458</f>
        <v>0</v>
      </c>
      <c r="N454" s="8">
        <f>④研修前データ「貼り付け・分析」用!N458</f>
        <v>0</v>
      </c>
      <c r="O454" s="8">
        <f>④研修前データ「貼り付け・分析」用!O458</f>
        <v>0</v>
      </c>
      <c r="P454" s="8">
        <f>④研修前データ「貼り付け・分析」用!P458</f>
        <v>0</v>
      </c>
      <c r="Q454" s="8">
        <f>④研修前データ「貼り付け・分析」用!Q458</f>
        <v>0</v>
      </c>
      <c r="R454" s="8">
        <f>④研修前データ「貼り付け・分析」用!R458</f>
        <v>0</v>
      </c>
      <c r="S454" s="8">
        <f>④研修前データ「貼り付け・分析」用!S458</f>
        <v>0</v>
      </c>
      <c r="T454" s="8">
        <f>④研修前データ「貼り付け・分析」用!T458</f>
        <v>0</v>
      </c>
      <c r="U454" s="8">
        <f>④研修前データ「貼り付け・分析」用!U458</f>
        <v>0</v>
      </c>
      <c r="V454" s="8">
        <f>④研修前データ「貼り付け・分析」用!V458</f>
        <v>0</v>
      </c>
      <c r="W454" s="8">
        <f>④研修前データ「貼り付け・分析」用!W458</f>
        <v>0</v>
      </c>
      <c r="X454" s="8">
        <f>④研修前データ「貼り付け・分析」用!X458</f>
        <v>0</v>
      </c>
      <c r="Y454" s="8">
        <f>④研修前データ「貼り付け・分析」用!Y458</f>
        <v>0</v>
      </c>
      <c r="Z454" s="8">
        <f>④研修前データ「貼り付け・分析」用!Z458</f>
        <v>0</v>
      </c>
      <c r="AA454" s="8">
        <f>④研修前データ「貼り付け・分析」用!AA458</f>
        <v>0</v>
      </c>
      <c r="AB454" s="8">
        <f>④研修前データ「貼り付け・分析」用!AB458</f>
        <v>0</v>
      </c>
      <c r="AC454" s="8">
        <f>④研修前データ「貼り付け・分析」用!AC458</f>
        <v>0</v>
      </c>
      <c r="AD454" s="8">
        <f>④研修前データ「貼り付け・分析」用!AD458</f>
        <v>0</v>
      </c>
      <c r="AE454" s="10">
        <f t="shared" si="14"/>
        <v>0</v>
      </c>
      <c r="AF454" s="10">
        <f t="shared" si="15"/>
        <v>0</v>
      </c>
    </row>
    <row r="455" spans="1:32" x14ac:dyDescent="0.15">
      <c r="A455" s="8">
        <f>④研修前データ「貼り付け・分析」用!A459</f>
        <v>454</v>
      </c>
      <c r="B455" s="8">
        <f>④研修前データ「貼り付け・分析」用!B459</f>
        <v>0</v>
      </c>
      <c r="C455" s="8">
        <f>④研修前データ「貼り付け・分析」用!C459</f>
        <v>0</v>
      </c>
      <c r="D455" s="8">
        <f>④研修前データ「貼り付け・分析」用!D459</f>
        <v>0</v>
      </c>
      <c r="E455" s="8">
        <f>④研修前データ「貼り付け・分析」用!E459</f>
        <v>0</v>
      </c>
      <c r="F455" s="8">
        <f>④研修前データ「貼り付け・分析」用!F459</f>
        <v>0</v>
      </c>
      <c r="G455" s="8">
        <f>④研修前データ「貼り付け・分析」用!G459</f>
        <v>0</v>
      </c>
      <c r="H455" s="8">
        <f>④研修前データ「貼り付け・分析」用!H459</f>
        <v>0</v>
      </c>
      <c r="I455" s="8">
        <f>④研修前データ「貼り付け・分析」用!I459</f>
        <v>0</v>
      </c>
      <c r="J455" s="8">
        <f>④研修前データ「貼り付け・分析」用!J459</f>
        <v>0</v>
      </c>
      <c r="K455" s="8">
        <f>④研修前データ「貼り付け・分析」用!K459</f>
        <v>0</v>
      </c>
      <c r="L455" s="8">
        <f>④研修前データ「貼り付け・分析」用!L459</f>
        <v>0</v>
      </c>
      <c r="M455" s="8">
        <f>④研修前データ「貼り付け・分析」用!M459</f>
        <v>0</v>
      </c>
      <c r="N455" s="8">
        <f>④研修前データ「貼り付け・分析」用!N459</f>
        <v>0</v>
      </c>
      <c r="O455" s="8">
        <f>④研修前データ「貼り付け・分析」用!O459</f>
        <v>0</v>
      </c>
      <c r="P455" s="8">
        <f>④研修前データ「貼り付け・分析」用!P459</f>
        <v>0</v>
      </c>
      <c r="Q455" s="8">
        <f>④研修前データ「貼り付け・分析」用!Q459</f>
        <v>0</v>
      </c>
      <c r="R455" s="8">
        <f>④研修前データ「貼り付け・分析」用!R459</f>
        <v>0</v>
      </c>
      <c r="S455" s="8">
        <f>④研修前データ「貼り付け・分析」用!S459</f>
        <v>0</v>
      </c>
      <c r="T455" s="8">
        <f>④研修前データ「貼り付け・分析」用!T459</f>
        <v>0</v>
      </c>
      <c r="U455" s="8">
        <f>④研修前データ「貼り付け・分析」用!U459</f>
        <v>0</v>
      </c>
      <c r="V455" s="8">
        <f>④研修前データ「貼り付け・分析」用!V459</f>
        <v>0</v>
      </c>
      <c r="W455" s="8">
        <f>④研修前データ「貼り付け・分析」用!W459</f>
        <v>0</v>
      </c>
      <c r="X455" s="8">
        <f>④研修前データ「貼り付け・分析」用!X459</f>
        <v>0</v>
      </c>
      <c r="Y455" s="8">
        <f>④研修前データ「貼り付け・分析」用!Y459</f>
        <v>0</v>
      </c>
      <c r="Z455" s="8">
        <f>④研修前データ「貼り付け・分析」用!Z459</f>
        <v>0</v>
      </c>
      <c r="AA455" s="8">
        <f>④研修前データ「貼り付け・分析」用!AA459</f>
        <v>0</v>
      </c>
      <c r="AB455" s="8">
        <f>④研修前データ「貼り付け・分析」用!AB459</f>
        <v>0</v>
      </c>
      <c r="AC455" s="8">
        <f>④研修前データ「貼り付け・分析」用!AC459</f>
        <v>0</v>
      </c>
      <c r="AD455" s="8">
        <f>④研修前データ「貼り付け・分析」用!AD459</f>
        <v>0</v>
      </c>
      <c r="AE455" s="10">
        <f t="shared" si="14"/>
        <v>0</v>
      </c>
      <c r="AF455" s="10">
        <f t="shared" si="15"/>
        <v>0</v>
      </c>
    </row>
    <row r="456" spans="1:32" x14ac:dyDescent="0.15">
      <c r="A456" s="8">
        <f>④研修前データ「貼り付け・分析」用!A460</f>
        <v>455</v>
      </c>
      <c r="B456" s="8">
        <f>④研修前データ「貼り付け・分析」用!B460</f>
        <v>0</v>
      </c>
      <c r="C456" s="8">
        <f>④研修前データ「貼り付け・分析」用!C460</f>
        <v>0</v>
      </c>
      <c r="D456" s="8">
        <f>④研修前データ「貼り付け・分析」用!D460</f>
        <v>0</v>
      </c>
      <c r="E456" s="8">
        <f>④研修前データ「貼り付け・分析」用!E460</f>
        <v>0</v>
      </c>
      <c r="F456" s="8">
        <f>④研修前データ「貼り付け・分析」用!F460</f>
        <v>0</v>
      </c>
      <c r="G456" s="8">
        <f>④研修前データ「貼り付け・分析」用!G460</f>
        <v>0</v>
      </c>
      <c r="H456" s="8">
        <f>④研修前データ「貼り付け・分析」用!H460</f>
        <v>0</v>
      </c>
      <c r="I456" s="8">
        <f>④研修前データ「貼り付け・分析」用!I460</f>
        <v>0</v>
      </c>
      <c r="J456" s="8">
        <f>④研修前データ「貼り付け・分析」用!J460</f>
        <v>0</v>
      </c>
      <c r="K456" s="8">
        <f>④研修前データ「貼り付け・分析」用!K460</f>
        <v>0</v>
      </c>
      <c r="L456" s="8">
        <f>④研修前データ「貼り付け・分析」用!L460</f>
        <v>0</v>
      </c>
      <c r="M456" s="8">
        <f>④研修前データ「貼り付け・分析」用!M460</f>
        <v>0</v>
      </c>
      <c r="N456" s="8">
        <f>④研修前データ「貼り付け・分析」用!N460</f>
        <v>0</v>
      </c>
      <c r="O456" s="8">
        <f>④研修前データ「貼り付け・分析」用!O460</f>
        <v>0</v>
      </c>
      <c r="P456" s="8">
        <f>④研修前データ「貼り付け・分析」用!P460</f>
        <v>0</v>
      </c>
      <c r="Q456" s="8">
        <f>④研修前データ「貼り付け・分析」用!Q460</f>
        <v>0</v>
      </c>
      <c r="R456" s="8">
        <f>④研修前データ「貼り付け・分析」用!R460</f>
        <v>0</v>
      </c>
      <c r="S456" s="8">
        <f>④研修前データ「貼り付け・分析」用!S460</f>
        <v>0</v>
      </c>
      <c r="T456" s="8">
        <f>④研修前データ「貼り付け・分析」用!T460</f>
        <v>0</v>
      </c>
      <c r="U456" s="8">
        <f>④研修前データ「貼り付け・分析」用!U460</f>
        <v>0</v>
      </c>
      <c r="V456" s="8">
        <f>④研修前データ「貼り付け・分析」用!V460</f>
        <v>0</v>
      </c>
      <c r="W456" s="8">
        <f>④研修前データ「貼り付け・分析」用!W460</f>
        <v>0</v>
      </c>
      <c r="X456" s="8">
        <f>④研修前データ「貼り付け・分析」用!X460</f>
        <v>0</v>
      </c>
      <c r="Y456" s="8">
        <f>④研修前データ「貼り付け・分析」用!Y460</f>
        <v>0</v>
      </c>
      <c r="Z456" s="8">
        <f>④研修前データ「貼り付け・分析」用!Z460</f>
        <v>0</v>
      </c>
      <c r="AA456" s="8">
        <f>④研修前データ「貼り付け・分析」用!AA460</f>
        <v>0</v>
      </c>
      <c r="AB456" s="8">
        <f>④研修前データ「貼り付け・分析」用!AB460</f>
        <v>0</v>
      </c>
      <c r="AC456" s="8">
        <f>④研修前データ「貼り付け・分析」用!AC460</f>
        <v>0</v>
      </c>
      <c r="AD456" s="8">
        <f>④研修前データ「貼り付け・分析」用!AD460</f>
        <v>0</v>
      </c>
      <c r="AE456" s="10">
        <f t="shared" si="14"/>
        <v>0</v>
      </c>
      <c r="AF456" s="10">
        <f t="shared" si="15"/>
        <v>0</v>
      </c>
    </row>
    <row r="457" spans="1:32" x14ac:dyDescent="0.15">
      <c r="A457" s="8">
        <f>④研修前データ「貼り付け・分析」用!A461</f>
        <v>456</v>
      </c>
      <c r="B457" s="8">
        <f>④研修前データ「貼り付け・分析」用!B461</f>
        <v>0</v>
      </c>
      <c r="C457" s="8">
        <f>④研修前データ「貼り付け・分析」用!C461</f>
        <v>0</v>
      </c>
      <c r="D457" s="8">
        <f>④研修前データ「貼り付け・分析」用!D461</f>
        <v>0</v>
      </c>
      <c r="E457" s="8">
        <f>④研修前データ「貼り付け・分析」用!E461</f>
        <v>0</v>
      </c>
      <c r="F457" s="8">
        <f>④研修前データ「貼り付け・分析」用!F461</f>
        <v>0</v>
      </c>
      <c r="G457" s="8">
        <f>④研修前データ「貼り付け・分析」用!G461</f>
        <v>0</v>
      </c>
      <c r="H457" s="8">
        <f>④研修前データ「貼り付け・分析」用!H461</f>
        <v>0</v>
      </c>
      <c r="I457" s="8">
        <f>④研修前データ「貼り付け・分析」用!I461</f>
        <v>0</v>
      </c>
      <c r="J457" s="8">
        <f>④研修前データ「貼り付け・分析」用!J461</f>
        <v>0</v>
      </c>
      <c r="K457" s="8">
        <f>④研修前データ「貼り付け・分析」用!K461</f>
        <v>0</v>
      </c>
      <c r="L457" s="8">
        <f>④研修前データ「貼り付け・分析」用!L461</f>
        <v>0</v>
      </c>
      <c r="M457" s="8">
        <f>④研修前データ「貼り付け・分析」用!M461</f>
        <v>0</v>
      </c>
      <c r="N457" s="8">
        <f>④研修前データ「貼り付け・分析」用!N461</f>
        <v>0</v>
      </c>
      <c r="O457" s="8">
        <f>④研修前データ「貼り付け・分析」用!O461</f>
        <v>0</v>
      </c>
      <c r="P457" s="8">
        <f>④研修前データ「貼り付け・分析」用!P461</f>
        <v>0</v>
      </c>
      <c r="Q457" s="8">
        <f>④研修前データ「貼り付け・分析」用!Q461</f>
        <v>0</v>
      </c>
      <c r="R457" s="8">
        <f>④研修前データ「貼り付け・分析」用!R461</f>
        <v>0</v>
      </c>
      <c r="S457" s="8">
        <f>④研修前データ「貼り付け・分析」用!S461</f>
        <v>0</v>
      </c>
      <c r="T457" s="8">
        <f>④研修前データ「貼り付け・分析」用!T461</f>
        <v>0</v>
      </c>
      <c r="U457" s="8">
        <f>④研修前データ「貼り付け・分析」用!U461</f>
        <v>0</v>
      </c>
      <c r="V457" s="8">
        <f>④研修前データ「貼り付け・分析」用!V461</f>
        <v>0</v>
      </c>
      <c r="W457" s="8">
        <f>④研修前データ「貼り付け・分析」用!W461</f>
        <v>0</v>
      </c>
      <c r="X457" s="8">
        <f>④研修前データ「貼り付け・分析」用!X461</f>
        <v>0</v>
      </c>
      <c r="Y457" s="8">
        <f>④研修前データ「貼り付け・分析」用!Y461</f>
        <v>0</v>
      </c>
      <c r="Z457" s="8">
        <f>④研修前データ「貼り付け・分析」用!Z461</f>
        <v>0</v>
      </c>
      <c r="AA457" s="8">
        <f>④研修前データ「貼り付け・分析」用!AA461</f>
        <v>0</v>
      </c>
      <c r="AB457" s="8">
        <f>④研修前データ「貼り付け・分析」用!AB461</f>
        <v>0</v>
      </c>
      <c r="AC457" s="8">
        <f>④研修前データ「貼り付け・分析」用!AC461</f>
        <v>0</v>
      </c>
      <c r="AD457" s="8">
        <f>④研修前データ「貼り付け・分析」用!AD461</f>
        <v>0</v>
      </c>
      <c r="AE457" s="10">
        <f t="shared" si="14"/>
        <v>0</v>
      </c>
      <c r="AF457" s="10">
        <f t="shared" si="15"/>
        <v>0</v>
      </c>
    </row>
    <row r="458" spans="1:32" x14ac:dyDescent="0.15">
      <c r="A458" s="8">
        <f>④研修前データ「貼り付け・分析」用!A462</f>
        <v>457</v>
      </c>
      <c r="B458" s="8">
        <f>④研修前データ「貼り付け・分析」用!B462</f>
        <v>0</v>
      </c>
      <c r="C458" s="8">
        <f>④研修前データ「貼り付け・分析」用!C462</f>
        <v>0</v>
      </c>
      <c r="D458" s="8">
        <f>④研修前データ「貼り付け・分析」用!D462</f>
        <v>0</v>
      </c>
      <c r="E458" s="8">
        <f>④研修前データ「貼り付け・分析」用!E462</f>
        <v>0</v>
      </c>
      <c r="F458" s="8">
        <f>④研修前データ「貼り付け・分析」用!F462</f>
        <v>0</v>
      </c>
      <c r="G458" s="8">
        <f>④研修前データ「貼り付け・分析」用!G462</f>
        <v>0</v>
      </c>
      <c r="H458" s="8">
        <f>④研修前データ「貼り付け・分析」用!H462</f>
        <v>0</v>
      </c>
      <c r="I458" s="8">
        <f>④研修前データ「貼り付け・分析」用!I462</f>
        <v>0</v>
      </c>
      <c r="J458" s="8">
        <f>④研修前データ「貼り付け・分析」用!J462</f>
        <v>0</v>
      </c>
      <c r="K458" s="8">
        <f>④研修前データ「貼り付け・分析」用!K462</f>
        <v>0</v>
      </c>
      <c r="L458" s="8">
        <f>④研修前データ「貼り付け・分析」用!L462</f>
        <v>0</v>
      </c>
      <c r="M458" s="8">
        <f>④研修前データ「貼り付け・分析」用!M462</f>
        <v>0</v>
      </c>
      <c r="N458" s="8">
        <f>④研修前データ「貼り付け・分析」用!N462</f>
        <v>0</v>
      </c>
      <c r="O458" s="8">
        <f>④研修前データ「貼り付け・分析」用!O462</f>
        <v>0</v>
      </c>
      <c r="P458" s="8">
        <f>④研修前データ「貼り付け・分析」用!P462</f>
        <v>0</v>
      </c>
      <c r="Q458" s="8">
        <f>④研修前データ「貼り付け・分析」用!Q462</f>
        <v>0</v>
      </c>
      <c r="R458" s="8">
        <f>④研修前データ「貼り付け・分析」用!R462</f>
        <v>0</v>
      </c>
      <c r="S458" s="8">
        <f>④研修前データ「貼り付け・分析」用!S462</f>
        <v>0</v>
      </c>
      <c r="T458" s="8">
        <f>④研修前データ「貼り付け・分析」用!T462</f>
        <v>0</v>
      </c>
      <c r="U458" s="8">
        <f>④研修前データ「貼り付け・分析」用!U462</f>
        <v>0</v>
      </c>
      <c r="V458" s="8">
        <f>④研修前データ「貼り付け・分析」用!V462</f>
        <v>0</v>
      </c>
      <c r="W458" s="8">
        <f>④研修前データ「貼り付け・分析」用!W462</f>
        <v>0</v>
      </c>
      <c r="X458" s="8">
        <f>④研修前データ「貼り付け・分析」用!X462</f>
        <v>0</v>
      </c>
      <c r="Y458" s="8">
        <f>④研修前データ「貼り付け・分析」用!Y462</f>
        <v>0</v>
      </c>
      <c r="Z458" s="8">
        <f>④研修前データ「貼り付け・分析」用!Z462</f>
        <v>0</v>
      </c>
      <c r="AA458" s="8">
        <f>④研修前データ「貼り付け・分析」用!AA462</f>
        <v>0</v>
      </c>
      <c r="AB458" s="8">
        <f>④研修前データ「貼り付け・分析」用!AB462</f>
        <v>0</v>
      </c>
      <c r="AC458" s="8">
        <f>④研修前データ「貼り付け・分析」用!AC462</f>
        <v>0</v>
      </c>
      <c r="AD458" s="8">
        <f>④研修前データ「貼り付け・分析」用!AD462</f>
        <v>0</v>
      </c>
      <c r="AE458" s="10">
        <f t="shared" si="14"/>
        <v>0</v>
      </c>
      <c r="AF458" s="10">
        <f t="shared" si="15"/>
        <v>0</v>
      </c>
    </row>
    <row r="459" spans="1:32" x14ac:dyDescent="0.15">
      <c r="A459" s="8">
        <f>④研修前データ「貼り付け・分析」用!A463</f>
        <v>458</v>
      </c>
      <c r="B459" s="8">
        <f>④研修前データ「貼り付け・分析」用!B463</f>
        <v>0</v>
      </c>
      <c r="C459" s="8">
        <f>④研修前データ「貼り付け・分析」用!C463</f>
        <v>0</v>
      </c>
      <c r="D459" s="8">
        <f>④研修前データ「貼り付け・分析」用!D463</f>
        <v>0</v>
      </c>
      <c r="E459" s="8">
        <f>④研修前データ「貼り付け・分析」用!E463</f>
        <v>0</v>
      </c>
      <c r="F459" s="8">
        <f>④研修前データ「貼り付け・分析」用!F463</f>
        <v>0</v>
      </c>
      <c r="G459" s="8">
        <f>④研修前データ「貼り付け・分析」用!G463</f>
        <v>0</v>
      </c>
      <c r="H459" s="8">
        <f>④研修前データ「貼り付け・分析」用!H463</f>
        <v>0</v>
      </c>
      <c r="I459" s="8">
        <f>④研修前データ「貼り付け・分析」用!I463</f>
        <v>0</v>
      </c>
      <c r="J459" s="8">
        <f>④研修前データ「貼り付け・分析」用!J463</f>
        <v>0</v>
      </c>
      <c r="K459" s="8">
        <f>④研修前データ「貼り付け・分析」用!K463</f>
        <v>0</v>
      </c>
      <c r="L459" s="8">
        <f>④研修前データ「貼り付け・分析」用!L463</f>
        <v>0</v>
      </c>
      <c r="M459" s="8">
        <f>④研修前データ「貼り付け・分析」用!M463</f>
        <v>0</v>
      </c>
      <c r="N459" s="8">
        <f>④研修前データ「貼り付け・分析」用!N463</f>
        <v>0</v>
      </c>
      <c r="O459" s="8">
        <f>④研修前データ「貼り付け・分析」用!O463</f>
        <v>0</v>
      </c>
      <c r="P459" s="8">
        <f>④研修前データ「貼り付け・分析」用!P463</f>
        <v>0</v>
      </c>
      <c r="Q459" s="8">
        <f>④研修前データ「貼り付け・分析」用!Q463</f>
        <v>0</v>
      </c>
      <c r="R459" s="8">
        <f>④研修前データ「貼り付け・分析」用!R463</f>
        <v>0</v>
      </c>
      <c r="S459" s="8">
        <f>④研修前データ「貼り付け・分析」用!S463</f>
        <v>0</v>
      </c>
      <c r="T459" s="8">
        <f>④研修前データ「貼り付け・分析」用!T463</f>
        <v>0</v>
      </c>
      <c r="U459" s="8">
        <f>④研修前データ「貼り付け・分析」用!U463</f>
        <v>0</v>
      </c>
      <c r="V459" s="8">
        <f>④研修前データ「貼り付け・分析」用!V463</f>
        <v>0</v>
      </c>
      <c r="W459" s="8">
        <f>④研修前データ「貼り付け・分析」用!W463</f>
        <v>0</v>
      </c>
      <c r="X459" s="8">
        <f>④研修前データ「貼り付け・分析」用!X463</f>
        <v>0</v>
      </c>
      <c r="Y459" s="8">
        <f>④研修前データ「貼り付け・分析」用!Y463</f>
        <v>0</v>
      </c>
      <c r="Z459" s="8">
        <f>④研修前データ「貼り付け・分析」用!Z463</f>
        <v>0</v>
      </c>
      <c r="AA459" s="8">
        <f>④研修前データ「貼り付け・分析」用!AA463</f>
        <v>0</v>
      </c>
      <c r="AB459" s="8">
        <f>④研修前データ「貼り付け・分析」用!AB463</f>
        <v>0</v>
      </c>
      <c r="AC459" s="8">
        <f>④研修前データ「貼り付け・分析」用!AC463</f>
        <v>0</v>
      </c>
      <c r="AD459" s="8">
        <f>④研修前データ「貼り付け・分析」用!AD463</f>
        <v>0</v>
      </c>
      <c r="AE459" s="10">
        <f t="shared" si="14"/>
        <v>0</v>
      </c>
      <c r="AF459" s="10">
        <f t="shared" si="15"/>
        <v>0</v>
      </c>
    </row>
    <row r="460" spans="1:32" x14ac:dyDescent="0.15">
      <c r="A460" s="8">
        <f>④研修前データ「貼り付け・分析」用!A464</f>
        <v>459</v>
      </c>
      <c r="B460" s="8">
        <f>④研修前データ「貼り付け・分析」用!B464</f>
        <v>0</v>
      </c>
      <c r="C460" s="8">
        <f>④研修前データ「貼り付け・分析」用!C464</f>
        <v>0</v>
      </c>
      <c r="D460" s="8">
        <f>④研修前データ「貼り付け・分析」用!D464</f>
        <v>0</v>
      </c>
      <c r="E460" s="8">
        <f>④研修前データ「貼り付け・分析」用!E464</f>
        <v>0</v>
      </c>
      <c r="F460" s="8">
        <f>④研修前データ「貼り付け・分析」用!F464</f>
        <v>0</v>
      </c>
      <c r="G460" s="8">
        <f>④研修前データ「貼り付け・分析」用!G464</f>
        <v>0</v>
      </c>
      <c r="H460" s="8">
        <f>④研修前データ「貼り付け・分析」用!H464</f>
        <v>0</v>
      </c>
      <c r="I460" s="8">
        <f>④研修前データ「貼り付け・分析」用!I464</f>
        <v>0</v>
      </c>
      <c r="J460" s="8">
        <f>④研修前データ「貼り付け・分析」用!J464</f>
        <v>0</v>
      </c>
      <c r="K460" s="8">
        <f>④研修前データ「貼り付け・分析」用!K464</f>
        <v>0</v>
      </c>
      <c r="L460" s="8">
        <f>④研修前データ「貼り付け・分析」用!L464</f>
        <v>0</v>
      </c>
      <c r="M460" s="8">
        <f>④研修前データ「貼り付け・分析」用!M464</f>
        <v>0</v>
      </c>
      <c r="N460" s="8">
        <f>④研修前データ「貼り付け・分析」用!N464</f>
        <v>0</v>
      </c>
      <c r="O460" s="8">
        <f>④研修前データ「貼り付け・分析」用!O464</f>
        <v>0</v>
      </c>
      <c r="P460" s="8">
        <f>④研修前データ「貼り付け・分析」用!P464</f>
        <v>0</v>
      </c>
      <c r="Q460" s="8">
        <f>④研修前データ「貼り付け・分析」用!Q464</f>
        <v>0</v>
      </c>
      <c r="R460" s="8">
        <f>④研修前データ「貼り付け・分析」用!R464</f>
        <v>0</v>
      </c>
      <c r="S460" s="8">
        <f>④研修前データ「貼り付け・分析」用!S464</f>
        <v>0</v>
      </c>
      <c r="T460" s="8">
        <f>④研修前データ「貼り付け・分析」用!T464</f>
        <v>0</v>
      </c>
      <c r="U460" s="8">
        <f>④研修前データ「貼り付け・分析」用!U464</f>
        <v>0</v>
      </c>
      <c r="V460" s="8">
        <f>④研修前データ「貼り付け・分析」用!V464</f>
        <v>0</v>
      </c>
      <c r="W460" s="8">
        <f>④研修前データ「貼り付け・分析」用!W464</f>
        <v>0</v>
      </c>
      <c r="X460" s="8">
        <f>④研修前データ「貼り付け・分析」用!X464</f>
        <v>0</v>
      </c>
      <c r="Y460" s="8">
        <f>④研修前データ「貼り付け・分析」用!Y464</f>
        <v>0</v>
      </c>
      <c r="Z460" s="8">
        <f>④研修前データ「貼り付け・分析」用!Z464</f>
        <v>0</v>
      </c>
      <c r="AA460" s="8">
        <f>④研修前データ「貼り付け・分析」用!AA464</f>
        <v>0</v>
      </c>
      <c r="AB460" s="8">
        <f>④研修前データ「貼り付け・分析」用!AB464</f>
        <v>0</v>
      </c>
      <c r="AC460" s="8">
        <f>④研修前データ「貼り付け・分析」用!AC464</f>
        <v>0</v>
      </c>
      <c r="AD460" s="8">
        <f>④研修前データ「貼り付け・分析」用!AD464</f>
        <v>0</v>
      </c>
      <c r="AE460" s="10">
        <f t="shared" si="14"/>
        <v>0</v>
      </c>
      <c r="AF460" s="10">
        <f t="shared" si="15"/>
        <v>0</v>
      </c>
    </row>
    <row r="461" spans="1:32" x14ac:dyDescent="0.15">
      <c r="A461" s="8">
        <f>④研修前データ「貼り付け・分析」用!A465</f>
        <v>460</v>
      </c>
      <c r="B461" s="8">
        <f>④研修前データ「貼り付け・分析」用!B465</f>
        <v>0</v>
      </c>
      <c r="C461" s="8">
        <f>④研修前データ「貼り付け・分析」用!C465</f>
        <v>0</v>
      </c>
      <c r="D461" s="8">
        <f>④研修前データ「貼り付け・分析」用!D465</f>
        <v>0</v>
      </c>
      <c r="E461" s="8">
        <f>④研修前データ「貼り付け・分析」用!E465</f>
        <v>0</v>
      </c>
      <c r="F461" s="8">
        <f>④研修前データ「貼り付け・分析」用!F465</f>
        <v>0</v>
      </c>
      <c r="G461" s="8">
        <f>④研修前データ「貼り付け・分析」用!G465</f>
        <v>0</v>
      </c>
      <c r="H461" s="8">
        <f>④研修前データ「貼り付け・分析」用!H465</f>
        <v>0</v>
      </c>
      <c r="I461" s="8">
        <f>④研修前データ「貼り付け・分析」用!I465</f>
        <v>0</v>
      </c>
      <c r="J461" s="8">
        <f>④研修前データ「貼り付け・分析」用!J465</f>
        <v>0</v>
      </c>
      <c r="K461" s="8">
        <f>④研修前データ「貼り付け・分析」用!K465</f>
        <v>0</v>
      </c>
      <c r="L461" s="8">
        <f>④研修前データ「貼り付け・分析」用!L465</f>
        <v>0</v>
      </c>
      <c r="M461" s="8">
        <f>④研修前データ「貼り付け・分析」用!M465</f>
        <v>0</v>
      </c>
      <c r="N461" s="8">
        <f>④研修前データ「貼り付け・分析」用!N465</f>
        <v>0</v>
      </c>
      <c r="O461" s="8">
        <f>④研修前データ「貼り付け・分析」用!O465</f>
        <v>0</v>
      </c>
      <c r="P461" s="8">
        <f>④研修前データ「貼り付け・分析」用!P465</f>
        <v>0</v>
      </c>
      <c r="Q461" s="8">
        <f>④研修前データ「貼り付け・分析」用!Q465</f>
        <v>0</v>
      </c>
      <c r="R461" s="8">
        <f>④研修前データ「貼り付け・分析」用!R465</f>
        <v>0</v>
      </c>
      <c r="S461" s="8">
        <f>④研修前データ「貼り付け・分析」用!S465</f>
        <v>0</v>
      </c>
      <c r="T461" s="8">
        <f>④研修前データ「貼り付け・分析」用!T465</f>
        <v>0</v>
      </c>
      <c r="U461" s="8">
        <f>④研修前データ「貼り付け・分析」用!U465</f>
        <v>0</v>
      </c>
      <c r="V461" s="8">
        <f>④研修前データ「貼り付け・分析」用!V465</f>
        <v>0</v>
      </c>
      <c r="W461" s="8">
        <f>④研修前データ「貼り付け・分析」用!W465</f>
        <v>0</v>
      </c>
      <c r="X461" s="8">
        <f>④研修前データ「貼り付け・分析」用!X465</f>
        <v>0</v>
      </c>
      <c r="Y461" s="8">
        <f>④研修前データ「貼り付け・分析」用!Y465</f>
        <v>0</v>
      </c>
      <c r="Z461" s="8">
        <f>④研修前データ「貼り付け・分析」用!Z465</f>
        <v>0</v>
      </c>
      <c r="AA461" s="8">
        <f>④研修前データ「貼り付け・分析」用!AA465</f>
        <v>0</v>
      </c>
      <c r="AB461" s="8">
        <f>④研修前データ「貼り付け・分析」用!AB465</f>
        <v>0</v>
      </c>
      <c r="AC461" s="8">
        <f>④研修前データ「貼り付け・分析」用!AC465</f>
        <v>0</v>
      </c>
      <c r="AD461" s="8">
        <f>④研修前データ「貼り付け・分析」用!AD465</f>
        <v>0</v>
      </c>
      <c r="AE461" s="10">
        <f t="shared" si="14"/>
        <v>0</v>
      </c>
      <c r="AF461" s="10">
        <f t="shared" si="15"/>
        <v>0</v>
      </c>
    </row>
    <row r="462" spans="1:32" x14ac:dyDescent="0.15">
      <c r="A462" s="8">
        <f>④研修前データ「貼り付け・分析」用!A466</f>
        <v>461</v>
      </c>
      <c r="B462" s="8">
        <f>④研修前データ「貼り付け・分析」用!B466</f>
        <v>0</v>
      </c>
      <c r="C462" s="8">
        <f>④研修前データ「貼り付け・分析」用!C466</f>
        <v>0</v>
      </c>
      <c r="D462" s="8">
        <f>④研修前データ「貼り付け・分析」用!D466</f>
        <v>0</v>
      </c>
      <c r="E462" s="8">
        <f>④研修前データ「貼り付け・分析」用!E466</f>
        <v>0</v>
      </c>
      <c r="F462" s="8">
        <f>④研修前データ「貼り付け・分析」用!F466</f>
        <v>0</v>
      </c>
      <c r="G462" s="8">
        <f>④研修前データ「貼り付け・分析」用!G466</f>
        <v>0</v>
      </c>
      <c r="H462" s="8">
        <f>④研修前データ「貼り付け・分析」用!H466</f>
        <v>0</v>
      </c>
      <c r="I462" s="8">
        <f>④研修前データ「貼り付け・分析」用!I466</f>
        <v>0</v>
      </c>
      <c r="J462" s="8">
        <f>④研修前データ「貼り付け・分析」用!J466</f>
        <v>0</v>
      </c>
      <c r="K462" s="8">
        <f>④研修前データ「貼り付け・分析」用!K466</f>
        <v>0</v>
      </c>
      <c r="L462" s="8">
        <f>④研修前データ「貼り付け・分析」用!L466</f>
        <v>0</v>
      </c>
      <c r="M462" s="8">
        <f>④研修前データ「貼り付け・分析」用!M466</f>
        <v>0</v>
      </c>
      <c r="N462" s="8">
        <f>④研修前データ「貼り付け・分析」用!N466</f>
        <v>0</v>
      </c>
      <c r="O462" s="8">
        <f>④研修前データ「貼り付け・分析」用!O466</f>
        <v>0</v>
      </c>
      <c r="P462" s="8">
        <f>④研修前データ「貼り付け・分析」用!P466</f>
        <v>0</v>
      </c>
      <c r="Q462" s="8">
        <f>④研修前データ「貼り付け・分析」用!Q466</f>
        <v>0</v>
      </c>
      <c r="R462" s="8">
        <f>④研修前データ「貼り付け・分析」用!R466</f>
        <v>0</v>
      </c>
      <c r="S462" s="8">
        <f>④研修前データ「貼り付け・分析」用!S466</f>
        <v>0</v>
      </c>
      <c r="T462" s="8">
        <f>④研修前データ「貼り付け・分析」用!T466</f>
        <v>0</v>
      </c>
      <c r="U462" s="8">
        <f>④研修前データ「貼り付け・分析」用!U466</f>
        <v>0</v>
      </c>
      <c r="V462" s="8">
        <f>④研修前データ「貼り付け・分析」用!V466</f>
        <v>0</v>
      </c>
      <c r="W462" s="8">
        <f>④研修前データ「貼り付け・分析」用!W466</f>
        <v>0</v>
      </c>
      <c r="X462" s="8">
        <f>④研修前データ「貼り付け・分析」用!X466</f>
        <v>0</v>
      </c>
      <c r="Y462" s="8">
        <f>④研修前データ「貼り付け・分析」用!Y466</f>
        <v>0</v>
      </c>
      <c r="Z462" s="8">
        <f>④研修前データ「貼り付け・分析」用!Z466</f>
        <v>0</v>
      </c>
      <c r="AA462" s="8">
        <f>④研修前データ「貼り付け・分析」用!AA466</f>
        <v>0</v>
      </c>
      <c r="AB462" s="8">
        <f>④研修前データ「貼り付け・分析」用!AB466</f>
        <v>0</v>
      </c>
      <c r="AC462" s="8">
        <f>④研修前データ「貼り付け・分析」用!AC466</f>
        <v>0</v>
      </c>
      <c r="AD462" s="8">
        <f>④研修前データ「貼り付け・分析」用!AD466</f>
        <v>0</v>
      </c>
      <c r="AE462" s="10">
        <f t="shared" si="14"/>
        <v>0</v>
      </c>
      <c r="AF462" s="10">
        <f t="shared" si="15"/>
        <v>0</v>
      </c>
    </row>
    <row r="463" spans="1:32" x14ac:dyDescent="0.15">
      <c r="A463" s="8">
        <f>④研修前データ「貼り付け・分析」用!A467</f>
        <v>462</v>
      </c>
      <c r="B463" s="8">
        <f>④研修前データ「貼り付け・分析」用!B467</f>
        <v>0</v>
      </c>
      <c r="C463" s="8">
        <f>④研修前データ「貼り付け・分析」用!C467</f>
        <v>0</v>
      </c>
      <c r="D463" s="8">
        <f>④研修前データ「貼り付け・分析」用!D467</f>
        <v>0</v>
      </c>
      <c r="E463" s="8">
        <f>④研修前データ「貼り付け・分析」用!E467</f>
        <v>0</v>
      </c>
      <c r="F463" s="8">
        <f>④研修前データ「貼り付け・分析」用!F467</f>
        <v>0</v>
      </c>
      <c r="G463" s="8">
        <f>④研修前データ「貼り付け・分析」用!G467</f>
        <v>0</v>
      </c>
      <c r="H463" s="8">
        <f>④研修前データ「貼り付け・分析」用!H467</f>
        <v>0</v>
      </c>
      <c r="I463" s="8">
        <f>④研修前データ「貼り付け・分析」用!I467</f>
        <v>0</v>
      </c>
      <c r="J463" s="8">
        <f>④研修前データ「貼り付け・分析」用!J467</f>
        <v>0</v>
      </c>
      <c r="K463" s="8">
        <f>④研修前データ「貼り付け・分析」用!K467</f>
        <v>0</v>
      </c>
      <c r="L463" s="8">
        <f>④研修前データ「貼り付け・分析」用!L467</f>
        <v>0</v>
      </c>
      <c r="M463" s="8">
        <f>④研修前データ「貼り付け・分析」用!M467</f>
        <v>0</v>
      </c>
      <c r="N463" s="8">
        <f>④研修前データ「貼り付け・分析」用!N467</f>
        <v>0</v>
      </c>
      <c r="O463" s="8">
        <f>④研修前データ「貼り付け・分析」用!O467</f>
        <v>0</v>
      </c>
      <c r="P463" s="8">
        <f>④研修前データ「貼り付け・分析」用!P467</f>
        <v>0</v>
      </c>
      <c r="Q463" s="8">
        <f>④研修前データ「貼り付け・分析」用!Q467</f>
        <v>0</v>
      </c>
      <c r="R463" s="8">
        <f>④研修前データ「貼り付け・分析」用!R467</f>
        <v>0</v>
      </c>
      <c r="S463" s="8">
        <f>④研修前データ「貼り付け・分析」用!S467</f>
        <v>0</v>
      </c>
      <c r="T463" s="8">
        <f>④研修前データ「貼り付け・分析」用!T467</f>
        <v>0</v>
      </c>
      <c r="U463" s="8">
        <f>④研修前データ「貼り付け・分析」用!U467</f>
        <v>0</v>
      </c>
      <c r="V463" s="8">
        <f>④研修前データ「貼り付け・分析」用!V467</f>
        <v>0</v>
      </c>
      <c r="W463" s="8">
        <f>④研修前データ「貼り付け・分析」用!W467</f>
        <v>0</v>
      </c>
      <c r="X463" s="8">
        <f>④研修前データ「貼り付け・分析」用!X467</f>
        <v>0</v>
      </c>
      <c r="Y463" s="8">
        <f>④研修前データ「貼り付け・分析」用!Y467</f>
        <v>0</v>
      </c>
      <c r="Z463" s="8">
        <f>④研修前データ「貼り付け・分析」用!Z467</f>
        <v>0</v>
      </c>
      <c r="AA463" s="8">
        <f>④研修前データ「貼り付け・分析」用!AA467</f>
        <v>0</v>
      </c>
      <c r="AB463" s="8">
        <f>④研修前データ「貼り付け・分析」用!AB467</f>
        <v>0</v>
      </c>
      <c r="AC463" s="8">
        <f>④研修前データ「貼り付け・分析」用!AC467</f>
        <v>0</v>
      </c>
      <c r="AD463" s="8">
        <f>④研修前データ「貼り付け・分析」用!AD467</f>
        <v>0</v>
      </c>
      <c r="AE463" s="10">
        <f t="shared" si="14"/>
        <v>0</v>
      </c>
      <c r="AF463" s="10">
        <f t="shared" si="15"/>
        <v>0</v>
      </c>
    </row>
    <row r="464" spans="1:32" x14ac:dyDescent="0.15">
      <c r="A464" s="8">
        <f>④研修前データ「貼り付け・分析」用!A468</f>
        <v>463</v>
      </c>
      <c r="B464" s="8">
        <f>④研修前データ「貼り付け・分析」用!B468</f>
        <v>0</v>
      </c>
      <c r="C464" s="8">
        <f>④研修前データ「貼り付け・分析」用!C468</f>
        <v>0</v>
      </c>
      <c r="D464" s="8">
        <f>④研修前データ「貼り付け・分析」用!D468</f>
        <v>0</v>
      </c>
      <c r="E464" s="8">
        <f>④研修前データ「貼り付け・分析」用!E468</f>
        <v>0</v>
      </c>
      <c r="F464" s="8">
        <f>④研修前データ「貼り付け・分析」用!F468</f>
        <v>0</v>
      </c>
      <c r="G464" s="8">
        <f>④研修前データ「貼り付け・分析」用!G468</f>
        <v>0</v>
      </c>
      <c r="H464" s="8">
        <f>④研修前データ「貼り付け・分析」用!H468</f>
        <v>0</v>
      </c>
      <c r="I464" s="8">
        <f>④研修前データ「貼り付け・分析」用!I468</f>
        <v>0</v>
      </c>
      <c r="J464" s="8">
        <f>④研修前データ「貼り付け・分析」用!J468</f>
        <v>0</v>
      </c>
      <c r="K464" s="8">
        <f>④研修前データ「貼り付け・分析」用!K468</f>
        <v>0</v>
      </c>
      <c r="L464" s="8">
        <f>④研修前データ「貼り付け・分析」用!L468</f>
        <v>0</v>
      </c>
      <c r="M464" s="8">
        <f>④研修前データ「貼り付け・分析」用!M468</f>
        <v>0</v>
      </c>
      <c r="N464" s="8">
        <f>④研修前データ「貼り付け・分析」用!N468</f>
        <v>0</v>
      </c>
      <c r="O464" s="8">
        <f>④研修前データ「貼り付け・分析」用!O468</f>
        <v>0</v>
      </c>
      <c r="P464" s="8">
        <f>④研修前データ「貼り付け・分析」用!P468</f>
        <v>0</v>
      </c>
      <c r="Q464" s="8">
        <f>④研修前データ「貼り付け・分析」用!Q468</f>
        <v>0</v>
      </c>
      <c r="R464" s="8">
        <f>④研修前データ「貼り付け・分析」用!R468</f>
        <v>0</v>
      </c>
      <c r="S464" s="8">
        <f>④研修前データ「貼り付け・分析」用!S468</f>
        <v>0</v>
      </c>
      <c r="T464" s="8">
        <f>④研修前データ「貼り付け・分析」用!T468</f>
        <v>0</v>
      </c>
      <c r="U464" s="8">
        <f>④研修前データ「貼り付け・分析」用!U468</f>
        <v>0</v>
      </c>
      <c r="V464" s="8">
        <f>④研修前データ「貼り付け・分析」用!V468</f>
        <v>0</v>
      </c>
      <c r="W464" s="8">
        <f>④研修前データ「貼り付け・分析」用!W468</f>
        <v>0</v>
      </c>
      <c r="X464" s="8">
        <f>④研修前データ「貼り付け・分析」用!X468</f>
        <v>0</v>
      </c>
      <c r="Y464" s="8">
        <f>④研修前データ「貼り付け・分析」用!Y468</f>
        <v>0</v>
      </c>
      <c r="Z464" s="8">
        <f>④研修前データ「貼り付け・分析」用!Z468</f>
        <v>0</v>
      </c>
      <c r="AA464" s="8">
        <f>④研修前データ「貼り付け・分析」用!AA468</f>
        <v>0</v>
      </c>
      <c r="AB464" s="8">
        <f>④研修前データ「貼り付け・分析」用!AB468</f>
        <v>0</v>
      </c>
      <c r="AC464" s="8">
        <f>④研修前データ「貼り付け・分析」用!AC468</f>
        <v>0</v>
      </c>
      <c r="AD464" s="8">
        <f>④研修前データ「貼り付け・分析」用!AD468</f>
        <v>0</v>
      </c>
      <c r="AE464" s="10">
        <f t="shared" si="14"/>
        <v>0</v>
      </c>
      <c r="AF464" s="10">
        <f t="shared" si="15"/>
        <v>0</v>
      </c>
    </row>
    <row r="465" spans="1:32" x14ac:dyDescent="0.15">
      <c r="A465" s="8">
        <f>④研修前データ「貼り付け・分析」用!A469</f>
        <v>464</v>
      </c>
      <c r="B465" s="8">
        <f>④研修前データ「貼り付け・分析」用!B469</f>
        <v>0</v>
      </c>
      <c r="C465" s="8">
        <f>④研修前データ「貼り付け・分析」用!C469</f>
        <v>0</v>
      </c>
      <c r="D465" s="8">
        <f>④研修前データ「貼り付け・分析」用!D469</f>
        <v>0</v>
      </c>
      <c r="E465" s="8">
        <f>④研修前データ「貼り付け・分析」用!E469</f>
        <v>0</v>
      </c>
      <c r="F465" s="8">
        <f>④研修前データ「貼り付け・分析」用!F469</f>
        <v>0</v>
      </c>
      <c r="G465" s="8">
        <f>④研修前データ「貼り付け・分析」用!G469</f>
        <v>0</v>
      </c>
      <c r="H465" s="8">
        <f>④研修前データ「貼り付け・分析」用!H469</f>
        <v>0</v>
      </c>
      <c r="I465" s="8">
        <f>④研修前データ「貼り付け・分析」用!I469</f>
        <v>0</v>
      </c>
      <c r="J465" s="8">
        <f>④研修前データ「貼り付け・分析」用!J469</f>
        <v>0</v>
      </c>
      <c r="K465" s="8">
        <f>④研修前データ「貼り付け・分析」用!K469</f>
        <v>0</v>
      </c>
      <c r="L465" s="8">
        <f>④研修前データ「貼り付け・分析」用!L469</f>
        <v>0</v>
      </c>
      <c r="M465" s="8">
        <f>④研修前データ「貼り付け・分析」用!M469</f>
        <v>0</v>
      </c>
      <c r="N465" s="8">
        <f>④研修前データ「貼り付け・分析」用!N469</f>
        <v>0</v>
      </c>
      <c r="O465" s="8">
        <f>④研修前データ「貼り付け・分析」用!O469</f>
        <v>0</v>
      </c>
      <c r="P465" s="8">
        <f>④研修前データ「貼り付け・分析」用!P469</f>
        <v>0</v>
      </c>
      <c r="Q465" s="8">
        <f>④研修前データ「貼り付け・分析」用!Q469</f>
        <v>0</v>
      </c>
      <c r="R465" s="8">
        <f>④研修前データ「貼り付け・分析」用!R469</f>
        <v>0</v>
      </c>
      <c r="S465" s="8">
        <f>④研修前データ「貼り付け・分析」用!S469</f>
        <v>0</v>
      </c>
      <c r="T465" s="8">
        <f>④研修前データ「貼り付け・分析」用!T469</f>
        <v>0</v>
      </c>
      <c r="U465" s="8">
        <f>④研修前データ「貼り付け・分析」用!U469</f>
        <v>0</v>
      </c>
      <c r="V465" s="8">
        <f>④研修前データ「貼り付け・分析」用!V469</f>
        <v>0</v>
      </c>
      <c r="W465" s="8">
        <f>④研修前データ「貼り付け・分析」用!W469</f>
        <v>0</v>
      </c>
      <c r="X465" s="8">
        <f>④研修前データ「貼り付け・分析」用!X469</f>
        <v>0</v>
      </c>
      <c r="Y465" s="8">
        <f>④研修前データ「貼り付け・分析」用!Y469</f>
        <v>0</v>
      </c>
      <c r="Z465" s="8">
        <f>④研修前データ「貼り付け・分析」用!Z469</f>
        <v>0</v>
      </c>
      <c r="AA465" s="8">
        <f>④研修前データ「貼り付け・分析」用!AA469</f>
        <v>0</v>
      </c>
      <c r="AB465" s="8">
        <f>④研修前データ「貼り付け・分析」用!AB469</f>
        <v>0</v>
      </c>
      <c r="AC465" s="8">
        <f>④研修前データ「貼り付け・分析」用!AC469</f>
        <v>0</v>
      </c>
      <c r="AD465" s="8">
        <f>④研修前データ「貼り付け・分析」用!AD469</f>
        <v>0</v>
      </c>
      <c r="AE465" s="10">
        <f t="shared" si="14"/>
        <v>0</v>
      </c>
      <c r="AF465" s="10">
        <f t="shared" si="15"/>
        <v>0</v>
      </c>
    </row>
    <row r="466" spans="1:32" x14ac:dyDescent="0.15">
      <c r="A466" s="8">
        <f>④研修前データ「貼り付け・分析」用!A470</f>
        <v>465</v>
      </c>
      <c r="B466" s="8">
        <f>④研修前データ「貼り付け・分析」用!B470</f>
        <v>0</v>
      </c>
      <c r="C466" s="8">
        <f>④研修前データ「貼り付け・分析」用!C470</f>
        <v>0</v>
      </c>
      <c r="D466" s="8">
        <f>④研修前データ「貼り付け・分析」用!D470</f>
        <v>0</v>
      </c>
      <c r="E466" s="8">
        <f>④研修前データ「貼り付け・分析」用!E470</f>
        <v>0</v>
      </c>
      <c r="F466" s="8">
        <f>④研修前データ「貼り付け・分析」用!F470</f>
        <v>0</v>
      </c>
      <c r="G466" s="8">
        <f>④研修前データ「貼り付け・分析」用!G470</f>
        <v>0</v>
      </c>
      <c r="H466" s="8">
        <f>④研修前データ「貼り付け・分析」用!H470</f>
        <v>0</v>
      </c>
      <c r="I466" s="8">
        <f>④研修前データ「貼り付け・分析」用!I470</f>
        <v>0</v>
      </c>
      <c r="J466" s="8">
        <f>④研修前データ「貼り付け・分析」用!J470</f>
        <v>0</v>
      </c>
      <c r="K466" s="8">
        <f>④研修前データ「貼り付け・分析」用!K470</f>
        <v>0</v>
      </c>
      <c r="L466" s="8">
        <f>④研修前データ「貼り付け・分析」用!L470</f>
        <v>0</v>
      </c>
      <c r="M466" s="8">
        <f>④研修前データ「貼り付け・分析」用!M470</f>
        <v>0</v>
      </c>
      <c r="N466" s="8">
        <f>④研修前データ「貼り付け・分析」用!N470</f>
        <v>0</v>
      </c>
      <c r="O466" s="8">
        <f>④研修前データ「貼り付け・分析」用!O470</f>
        <v>0</v>
      </c>
      <c r="P466" s="8">
        <f>④研修前データ「貼り付け・分析」用!P470</f>
        <v>0</v>
      </c>
      <c r="Q466" s="8">
        <f>④研修前データ「貼り付け・分析」用!Q470</f>
        <v>0</v>
      </c>
      <c r="R466" s="8">
        <f>④研修前データ「貼り付け・分析」用!R470</f>
        <v>0</v>
      </c>
      <c r="S466" s="8">
        <f>④研修前データ「貼り付け・分析」用!S470</f>
        <v>0</v>
      </c>
      <c r="T466" s="8">
        <f>④研修前データ「貼り付け・分析」用!T470</f>
        <v>0</v>
      </c>
      <c r="U466" s="8">
        <f>④研修前データ「貼り付け・分析」用!U470</f>
        <v>0</v>
      </c>
      <c r="V466" s="8">
        <f>④研修前データ「貼り付け・分析」用!V470</f>
        <v>0</v>
      </c>
      <c r="W466" s="8">
        <f>④研修前データ「貼り付け・分析」用!W470</f>
        <v>0</v>
      </c>
      <c r="X466" s="8">
        <f>④研修前データ「貼り付け・分析」用!X470</f>
        <v>0</v>
      </c>
      <c r="Y466" s="8">
        <f>④研修前データ「貼り付け・分析」用!Y470</f>
        <v>0</v>
      </c>
      <c r="Z466" s="8">
        <f>④研修前データ「貼り付け・分析」用!Z470</f>
        <v>0</v>
      </c>
      <c r="AA466" s="8">
        <f>④研修前データ「貼り付け・分析」用!AA470</f>
        <v>0</v>
      </c>
      <c r="AB466" s="8">
        <f>④研修前データ「貼り付け・分析」用!AB470</f>
        <v>0</v>
      </c>
      <c r="AC466" s="8">
        <f>④研修前データ「貼り付け・分析」用!AC470</f>
        <v>0</v>
      </c>
      <c r="AD466" s="8">
        <f>④研修前データ「貼り付け・分析」用!AD470</f>
        <v>0</v>
      </c>
      <c r="AE466" s="10">
        <f t="shared" si="14"/>
        <v>0</v>
      </c>
      <c r="AF466" s="10">
        <f t="shared" si="15"/>
        <v>0</v>
      </c>
    </row>
    <row r="467" spans="1:32" x14ac:dyDescent="0.15">
      <c r="A467" s="8">
        <f>④研修前データ「貼り付け・分析」用!A471</f>
        <v>466</v>
      </c>
      <c r="B467" s="8">
        <f>④研修前データ「貼り付け・分析」用!B471</f>
        <v>0</v>
      </c>
      <c r="C467" s="8">
        <f>④研修前データ「貼り付け・分析」用!C471</f>
        <v>0</v>
      </c>
      <c r="D467" s="8">
        <f>④研修前データ「貼り付け・分析」用!D471</f>
        <v>0</v>
      </c>
      <c r="E467" s="8">
        <f>④研修前データ「貼り付け・分析」用!E471</f>
        <v>0</v>
      </c>
      <c r="F467" s="8">
        <f>④研修前データ「貼り付け・分析」用!F471</f>
        <v>0</v>
      </c>
      <c r="G467" s="8">
        <f>④研修前データ「貼り付け・分析」用!G471</f>
        <v>0</v>
      </c>
      <c r="H467" s="8">
        <f>④研修前データ「貼り付け・分析」用!H471</f>
        <v>0</v>
      </c>
      <c r="I467" s="8">
        <f>④研修前データ「貼り付け・分析」用!I471</f>
        <v>0</v>
      </c>
      <c r="J467" s="8">
        <f>④研修前データ「貼り付け・分析」用!J471</f>
        <v>0</v>
      </c>
      <c r="K467" s="8">
        <f>④研修前データ「貼り付け・分析」用!K471</f>
        <v>0</v>
      </c>
      <c r="L467" s="8">
        <f>④研修前データ「貼り付け・分析」用!L471</f>
        <v>0</v>
      </c>
      <c r="M467" s="8">
        <f>④研修前データ「貼り付け・分析」用!M471</f>
        <v>0</v>
      </c>
      <c r="N467" s="8">
        <f>④研修前データ「貼り付け・分析」用!N471</f>
        <v>0</v>
      </c>
      <c r="O467" s="8">
        <f>④研修前データ「貼り付け・分析」用!O471</f>
        <v>0</v>
      </c>
      <c r="P467" s="8">
        <f>④研修前データ「貼り付け・分析」用!P471</f>
        <v>0</v>
      </c>
      <c r="Q467" s="8">
        <f>④研修前データ「貼り付け・分析」用!Q471</f>
        <v>0</v>
      </c>
      <c r="R467" s="8">
        <f>④研修前データ「貼り付け・分析」用!R471</f>
        <v>0</v>
      </c>
      <c r="S467" s="8">
        <f>④研修前データ「貼り付け・分析」用!S471</f>
        <v>0</v>
      </c>
      <c r="T467" s="8">
        <f>④研修前データ「貼り付け・分析」用!T471</f>
        <v>0</v>
      </c>
      <c r="U467" s="8">
        <f>④研修前データ「貼り付け・分析」用!U471</f>
        <v>0</v>
      </c>
      <c r="V467" s="8">
        <f>④研修前データ「貼り付け・分析」用!V471</f>
        <v>0</v>
      </c>
      <c r="W467" s="8">
        <f>④研修前データ「貼り付け・分析」用!W471</f>
        <v>0</v>
      </c>
      <c r="X467" s="8">
        <f>④研修前データ「貼り付け・分析」用!X471</f>
        <v>0</v>
      </c>
      <c r="Y467" s="8">
        <f>④研修前データ「貼り付け・分析」用!Y471</f>
        <v>0</v>
      </c>
      <c r="Z467" s="8">
        <f>④研修前データ「貼り付け・分析」用!Z471</f>
        <v>0</v>
      </c>
      <c r="AA467" s="8">
        <f>④研修前データ「貼り付け・分析」用!AA471</f>
        <v>0</v>
      </c>
      <c r="AB467" s="8">
        <f>④研修前データ「貼り付け・分析」用!AB471</f>
        <v>0</v>
      </c>
      <c r="AC467" s="8">
        <f>④研修前データ「貼り付け・分析」用!AC471</f>
        <v>0</v>
      </c>
      <c r="AD467" s="8">
        <f>④研修前データ「貼り付け・分析」用!AD471</f>
        <v>0</v>
      </c>
      <c r="AE467" s="10">
        <f t="shared" si="14"/>
        <v>0</v>
      </c>
      <c r="AF467" s="10">
        <f t="shared" si="15"/>
        <v>0</v>
      </c>
    </row>
    <row r="468" spans="1:32" x14ac:dyDescent="0.15">
      <c r="A468" s="8">
        <f>④研修前データ「貼り付け・分析」用!A472</f>
        <v>467</v>
      </c>
      <c r="B468" s="8">
        <f>④研修前データ「貼り付け・分析」用!B472</f>
        <v>0</v>
      </c>
      <c r="C468" s="8">
        <f>④研修前データ「貼り付け・分析」用!C472</f>
        <v>0</v>
      </c>
      <c r="D468" s="8">
        <f>④研修前データ「貼り付け・分析」用!D472</f>
        <v>0</v>
      </c>
      <c r="E468" s="8">
        <f>④研修前データ「貼り付け・分析」用!E472</f>
        <v>0</v>
      </c>
      <c r="F468" s="8">
        <f>④研修前データ「貼り付け・分析」用!F472</f>
        <v>0</v>
      </c>
      <c r="G468" s="8">
        <f>④研修前データ「貼り付け・分析」用!G472</f>
        <v>0</v>
      </c>
      <c r="H468" s="8">
        <f>④研修前データ「貼り付け・分析」用!H472</f>
        <v>0</v>
      </c>
      <c r="I468" s="8">
        <f>④研修前データ「貼り付け・分析」用!I472</f>
        <v>0</v>
      </c>
      <c r="J468" s="8">
        <f>④研修前データ「貼り付け・分析」用!J472</f>
        <v>0</v>
      </c>
      <c r="K468" s="8">
        <f>④研修前データ「貼り付け・分析」用!K472</f>
        <v>0</v>
      </c>
      <c r="L468" s="8">
        <f>④研修前データ「貼り付け・分析」用!L472</f>
        <v>0</v>
      </c>
      <c r="M468" s="8">
        <f>④研修前データ「貼り付け・分析」用!M472</f>
        <v>0</v>
      </c>
      <c r="N468" s="8">
        <f>④研修前データ「貼り付け・分析」用!N472</f>
        <v>0</v>
      </c>
      <c r="O468" s="8">
        <f>④研修前データ「貼り付け・分析」用!O472</f>
        <v>0</v>
      </c>
      <c r="P468" s="8">
        <f>④研修前データ「貼り付け・分析」用!P472</f>
        <v>0</v>
      </c>
      <c r="Q468" s="8">
        <f>④研修前データ「貼り付け・分析」用!Q472</f>
        <v>0</v>
      </c>
      <c r="R468" s="8">
        <f>④研修前データ「貼り付け・分析」用!R472</f>
        <v>0</v>
      </c>
      <c r="S468" s="8">
        <f>④研修前データ「貼り付け・分析」用!S472</f>
        <v>0</v>
      </c>
      <c r="T468" s="8">
        <f>④研修前データ「貼り付け・分析」用!T472</f>
        <v>0</v>
      </c>
      <c r="U468" s="8">
        <f>④研修前データ「貼り付け・分析」用!U472</f>
        <v>0</v>
      </c>
      <c r="V468" s="8">
        <f>④研修前データ「貼り付け・分析」用!V472</f>
        <v>0</v>
      </c>
      <c r="W468" s="8">
        <f>④研修前データ「貼り付け・分析」用!W472</f>
        <v>0</v>
      </c>
      <c r="X468" s="8">
        <f>④研修前データ「貼り付け・分析」用!X472</f>
        <v>0</v>
      </c>
      <c r="Y468" s="8">
        <f>④研修前データ「貼り付け・分析」用!Y472</f>
        <v>0</v>
      </c>
      <c r="Z468" s="8">
        <f>④研修前データ「貼り付け・分析」用!Z472</f>
        <v>0</v>
      </c>
      <c r="AA468" s="8">
        <f>④研修前データ「貼り付け・分析」用!AA472</f>
        <v>0</v>
      </c>
      <c r="AB468" s="8">
        <f>④研修前データ「貼り付け・分析」用!AB472</f>
        <v>0</v>
      </c>
      <c r="AC468" s="8">
        <f>④研修前データ「貼り付け・分析」用!AC472</f>
        <v>0</v>
      </c>
      <c r="AD468" s="8">
        <f>④研修前データ「貼り付け・分析」用!AD472</f>
        <v>0</v>
      </c>
      <c r="AE468" s="10">
        <f t="shared" si="14"/>
        <v>0</v>
      </c>
      <c r="AF468" s="10">
        <f t="shared" si="15"/>
        <v>0</v>
      </c>
    </row>
    <row r="469" spans="1:32" x14ac:dyDescent="0.15">
      <c r="A469" s="8">
        <f>④研修前データ「貼り付け・分析」用!A473</f>
        <v>468</v>
      </c>
      <c r="B469" s="8">
        <f>④研修前データ「貼り付け・分析」用!B473</f>
        <v>0</v>
      </c>
      <c r="C469" s="8">
        <f>④研修前データ「貼り付け・分析」用!C473</f>
        <v>0</v>
      </c>
      <c r="D469" s="8">
        <f>④研修前データ「貼り付け・分析」用!D473</f>
        <v>0</v>
      </c>
      <c r="E469" s="8">
        <f>④研修前データ「貼り付け・分析」用!E473</f>
        <v>0</v>
      </c>
      <c r="F469" s="8">
        <f>④研修前データ「貼り付け・分析」用!F473</f>
        <v>0</v>
      </c>
      <c r="G469" s="8">
        <f>④研修前データ「貼り付け・分析」用!G473</f>
        <v>0</v>
      </c>
      <c r="H469" s="8">
        <f>④研修前データ「貼り付け・分析」用!H473</f>
        <v>0</v>
      </c>
      <c r="I469" s="8">
        <f>④研修前データ「貼り付け・分析」用!I473</f>
        <v>0</v>
      </c>
      <c r="J469" s="8">
        <f>④研修前データ「貼り付け・分析」用!J473</f>
        <v>0</v>
      </c>
      <c r="K469" s="8">
        <f>④研修前データ「貼り付け・分析」用!K473</f>
        <v>0</v>
      </c>
      <c r="L469" s="8">
        <f>④研修前データ「貼り付け・分析」用!L473</f>
        <v>0</v>
      </c>
      <c r="M469" s="8">
        <f>④研修前データ「貼り付け・分析」用!M473</f>
        <v>0</v>
      </c>
      <c r="N469" s="8">
        <f>④研修前データ「貼り付け・分析」用!N473</f>
        <v>0</v>
      </c>
      <c r="O469" s="8">
        <f>④研修前データ「貼り付け・分析」用!O473</f>
        <v>0</v>
      </c>
      <c r="P469" s="8">
        <f>④研修前データ「貼り付け・分析」用!P473</f>
        <v>0</v>
      </c>
      <c r="Q469" s="8">
        <f>④研修前データ「貼り付け・分析」用!Q473</f>
        <v>0</v>
      </c>
      <c r="R469" s="8">
        <f>④研修前データ「貼り付け・分析」用!R473</f>
        <v>0</v>
      </c>
      <c r="S469" s="8">
        <f>④研修前データ「貼り付け・分析」用!S473</f>
        <v>0</v>
      </c>
      <c r="T469" s="8">
        <f>④研修前データ「貼り付け・分析」用!T473</f>
        <v>0</v>
      </c>
      <c r="U469" s="8">
        <f>④研修前データ「貼り付け・分析」用!U473</f>
        <v>0</v>
      </c>
      <c r="V469" s="8">
        <f>④研修前データ「貼り付け・分析」用!V473</f>
        <v>0</v>
      </c>
      <c r="W469" s="8">
        <f>④研修前データ「貼り付け・分析」用!W473</f>
        <v>0</v>
      </c>
      <c r="X469" s="8">
        <f>④研修前データ「貼り付け・分析」用!X473</f>
        <v>0</v>
      </c>
      <c r="Y469" s="8">
        <f>④研修前データ「貼り付け・分析」用!Y473</f>
        <v>0</v>
      </c>
      <c r="Z469" s="8">
        <f>④研修前データ「貼り付け・分析」用!Z473</f>
        <v>0</v>
      </c>
      <c r="AA469" s="8">
        <f>④研修前データ「貼り付け・分析」用!AA473</f>
        <v>0</v>
      </c>
      <c r="AB469" s="8">
        <f>④研修前データ「貼り付け・分析」用!AB473</f>
        <v>0</v>
      </c>
      <c r="AC469" s="8">
        <f>④研修前データ「貼り付け・分析」用!AC473</f>
        <v>0</v>
      </c>
      <c r="AD469" s="8">
        <f>④研修前データ「貼り付け・分析」用!AD473</f>
        <v>0</v>
      </c>
      <c r="AE469" s="10">
        <f t="shared" si="14"/>
        <v>0</v>
      </c>
      <c r="AF469" s="10">
        <f t="shared" si="15"/>
        <v>0</v>
      </c>
    </row>
    <row r="470" spans="1:32" x14ac:dyDescent="0.15">
      <c r="A470" s="8">
        <f>④研修前データ「貼り付け・分析」用!A474</f>
        <v>469</v>
      </c>
      <c r="B470" s="8">
        <f>④研修前データ「貼り付け・分析」用!B474</f>
        <v>0</v>
      </c>
      <c r="C470" s="8">
        <f>④研修前データ「貼り付け・分析」用!C474</f>
        <v>0</v>
      </c>
      <c r="D470" s="8">
        <f>④研修前データ「貼り付け・分析」用!D474</f>
        <v>0</v>
      </c>
      <c r="E470" s="8">
        <f>④研修前データ「貼り付け・分析」用!E474</f>
        <v>0</v>
      </c>
      <c r="F470" s="8">
        <f>④研修前データ「貼り付け・分析」用!F474</f>
        <v>0</v>
      </c>
      <c r="G470" s="8">
        <f>④研修前データ「貼り付け・分析」用!G474</f>
        <v>0</v>
      </c>
      <c r="H470" s="8">
        <f>④研修前データ「貼り付け・分析」用!H474</f>
        <v>0</v>
      </c>
      <c r="I470" s="8">
        <f>④研修前データ「貼り付け・分析」用!I474</f>
        <v>0</v>
      </c>
      <c r="J470" s="8">
        <f>④研修前データ「貼り付け・分析」用!J474</f>
        <v>0</v>
      </c>
      <c r="K470" s="8">
        <f>④研修前データ「貼り付け・分析」用!K474</f>
        <v>0</v>
      </c>
      <c r="L470" s="8">
        <f>④研修前データ「貼り付け・分析」用!L474</f>
        <v>0</v>
      </c>
      <c r="M470" s="8">
        <f>④研修前データ「貼り付け・分析」用!M474</f>
        <v>0</v>
      </c>
      <c r="N470" s="8">
        <f>④研修前データ「貼り付け・分析」用!N474</f>
        <v>0</v>
      </c>
      <c r="O470" s="8">
        <f>④研修前データ「貼り付け・分析」用!O474</f>
        <v>0</v>
      </c>
      <c r="P470" s="8">
        <f>④研修前データ「貼り付け・分析」用!P474</f>
        <v>0</v>
      </c>
      <c r="Q470" s="8">
        <f>④研修前データ「貼り付け・分析」用!Q474</f>
        <v>0</v>
      </c>
      <c r="R470" s="8">
        <f>④研修前データ「貼り付け・分析」用!R474</f>
        <v>0</v>
      </c>
      <c r="S470" s="8">
        <f>④研修前データ「貼り付け・分析」用!S474</f>
        <v>0</v>
      </c>
      <c r="T470" s="8">
        <f>④研修前データ「貼り付け・分析」用!T474</f>
        <v>0</v>
      </c>
      <c r="U470" s="8">
        <f>④研修前データ「貼り付け・分析」用!U474</f>
        <v>0</v>
      </c>
      <c r="V470" s="8">
        <f>④研修前データ「貼り付け・分析」用!V474</f>
        <v>0</v>
      </c>
      <c r="W470" s="8">
        <f>④研修前データ「貼り付け・分析」用!W474</f>
        <v>0</v>
      </c>
      <c r="X470" s="8">
        <f>④研修前データ「貼り付け・分析」用!X474</f>
        <v>0</v>
      </c>
      <c r="Y470" s="8">
        <f>④研修前データ「貼り付け・分析」用!Y474</f>
        <v>0</v>
      </c>
      <c r="Z470" s="8">
        <f>④研修前データ「貼り付け・分析」用!Z474</f>
        <v>0</v>
      </c>
      <c r="AA470" s="8">
        <f>④研修前データ「貼り付け・分析」用!AA474</f>
        <v>0</v>
      </c>
      <c r="AB470" s="8">
        <f>④研修前データ「貼り付け・分析」用!AB474</f>
        <v>0</v>
      </c>
      <c r="AC470" s="8">
        <f>④研修前データ「貼り付け・分析」用!AC474</f>
        <v>0</v>
      </c>
      <c r="AD470" s="8">
        <f>④研修前データ「貼り付け・分析」用!AD474</f>
        <v>0</v>
      </c>
      <c r="AE470" s="10">
        <f t="shared" si="14"/>
        <v>0</v>
      </c>
      <c r="AF470" s="10">
        <f t="shared" si="15"/>
        <v>0</v>
      </c>
    </row>
    <row r="471" spans="1:32" x14ac:dyDescent="0.15">
      <c r="A471" s="8">
        <f>④研修前データ「貼り付け・分析」用!A475</f>
        <v>470</v>
      </c>
      <c r="B471" s="8">
        <f>④研修前データ「貼り付け・分析」用!B475</f>
        <v>0</v>
      </c>
      <c r="C471" s="8">
        <f>④研修前データ「貼り付け・分析」用!C475</f>
        <v>0</v>
      </c>
      <c r="D471" s="8">
        <f>④研修前データ「貼り付け・分析」用!D475</f>
        <v>0</v>
      </c>
      <c r="E471" s="8">
        <f>④研修前データ「貼り付け・分析」用!E475</f>
        <v>0</v>
      </c>
      <c r="F471" s="8">
        <f>④研修前データ「貼り付け・分析」用!F475</f>
        <v>0</v>
      </c>
      <c r="G471" s="8">
        <f>④研修前データ「貼り付け・分析」用!G475</f>
        <v>0</v>
      </c>
      <c r="H471" s="8">
        <f>④研修前データ「貼り付け・分析」用!H475</f>
        <v>0</v>
      </c>
      <c r="I471" s="8">
        <f>④研修前データ「貼り付け・分析」用!I475</f>
        <v>0</v>
      </c>
      <c r="J471" s="8">
        <f>④研修前データ「貼り付け・分析」用!J475</f>
        <v>0</v>
      </c>
      <c r="K471" s="8">
        <f>④研修前データ「貼り付け・分析」用!K475</f>
        <v>0</v>
      </c>
      <c r="L471" s="8">
        <f>④研修前データ「貼り付け・分析」用!L475</f>
        <v>0</v>
      </c>
      <c r="M471" s="8">
        <f>④研修前データ「貼り付け・分析」用!M475</f>
        <v>0</v>
      </c>
      <c r="N471" s="8">
        <f>④研修前データ「貼り付け・分析」用!N475</f>
        <v>0</v>
      </c>
      <c r="O471" s="8">
        <f>④研修前データ「貼り付け・分析」用!O475</f>
        <v>0</v>
      </c>
      <c r="P471" s="8">
        <f>④研修前データ「貼り付け・分析」用!P475</f>
        <v>0</v>
      </c>
      <c r="Q471" s="8">
        <f>④研修前データ「貼り付け・分析」用!Q475</f>
        <v>0</v>
      </c>
      <c r="R471" s="8">
        <f>④研修前データ「貼り付け・分析」用!R475</f>
        <v>0</v>
      </c>
      <c r="S471" s="8">
        <f>④研修前データ「貼り付け・分析」用!S475</f>
        <v>0</v>
      </c>
      <c r="T471" s="8">
        <f>④研修前データ「貼り付け・分析」用!T475</f>
        <v>0</v>
      </c>
      <c r="U471" s="8">
        <f>④研修前データ「貼り付け・分析」用!U475</f>
        <v>0</v>
      </c>
      <c r="V471" s="8">
        <f>④研修前データ「貼り付け・分析」用!V475</f>
        <v>0</v>
      </c>
      <c r="W471" s="8">
        <f>④研修前データ「貼り付け・分析」用!W475</f>
        <v>0</v>
      </c>
      <c r="X471" s="8">
        <f>④研修前データ「貼り付け・分析」用!X475</f>
        <v>0</v>
      </c>
      <c r="Y471" s="8">
        <f>④研修前データ「貼り付け・分析」用!Y475</f>
        <v>0</v>
      </c>
      <c r="Z471" s="8">
        <f>④研修前データ「貼り付け・分析」用!Z475</f>
        <v>0</v>
      </c>
      <c r="AA471" s="8">
        <f>④研修前データ「貼り付け・分析」用!AA475</f>
        <v>0</v>
      </c>
      <c r="AB471" s="8">
        <f>④研修前データ「貼り付け・分析」用!AB475</f>
        <v>0</v>
      </c>
      <c r="AC471" s="8">
        <f>④研修前データ「貼り付け・分析」用!AC475</f>
        <v>0</v>
      </c>
      <c r="AD471" s="8">
        <f>④研修前データ「貼り付け・分析」用!AD475</f>
        <v>0</v>
      </c>
      <c r="AE471" s="10">
        <f t="shared" si="14"/>
        <v>0</v>
      </c>
      <c r="AF471" s="10">
        <f t="shared" si="15"/>
        <v>0</v>
      </c>
    </row>
    <row r="472" spans="1:32" x14ac:dyDescent="0.15">
      <c r="A472" s="8">
        <f>④研修前データ「貼り付け・分析」用!A476</f>
        <v>471</v>
      </c>
      <c r="B472" s="8">
        <f>④研修前データ「貼り付け・分析」用!B476</f>
        <v>0</v>
      </c>
      <c r="C472" s="8">
        <f>④研修前データ「貼り付け・分析」用!C476</f>
        <v>0</v>
      </c>
      <c r="D472" s="8">
        <f>④研修前データ「貼り付け・分析」用!D476</f>
        <v>0</v>
      </c>
      <c r="E472" s="8">
        <f>④研修前データ「貼り付け・分析」用!E476</f>
        <v>0</v>
      </c>
      <c r="F472" s="8">
        <f>④研修前データ「貼り付け・分析」用!F476</f>
        <v>0</v>
      </c>
      <c r="G472" s="8">
        <f>④研修前データ「貼り付け・分析」用!G476</f>
        <v>0</v>
      </c>
      <c r="H472" s="8">
        <f>④研修前データ「貼り付け・分析」用!H476</f>
        <v>0</v>
      </c>
      <c r="I472" s="8">
        <f>④研修前データ「貼り付け・分析」用!I476</f>
        <v>0</v>
      </c>
      <c r="J472" s="8">
        <f>④研修前データ「貼り付け・分析」用!J476</f>
        <v>0</v>
      </c>
      <c r="K472" s="8">
        <f>④研修前データ「貼り付け・分析」用!K476</f>
        <v>0</v>
      </c>
      <c r="L472" s="8">
        <f>④研修前データ「貼り付け・分析」用!L476</f>
        <v>0</v>
      </c>
      <c r="M472" s="8">
        <f>④研修前データ「貼り付け・分析」用!M476</f>
        <v>0</v>
      </c>
      <c r="N472" s="8">
        <f>④研修前データ「貼り付け・分析」用!N476</f>
        <v>0</v>
      </c>
      <c r="O472" s="8">
        <f>④研修前データ「貼り付け・分析」用!O476</f>
        <v>0</v>
      </c>
      <c r="P472" s="8">
        <f>④研修前データ「貼り付け・分析」用!P476</f>
        <v>0</v>
      </c>
      <c r="Q472" s="8">
        <f>④研修前データ「貼り付け・分析」用!Q476</f>
        <v>0</v>
      </c>
      <c r="R472" s="8">
        <f>④研修前データ「貼り付け・分析」用!R476</f>
        <v>0</v>
      </c>
      <c r="S472" s="8">
        <f>④研修前データ「貼り付け・分析」用!S476</f>
        <v>0</v>
      </c>
      <c r="T472" s="8">
        <f>④研修前データ「貼り付け・分析」用!T476</f>
        <v>0</v>
      </c>
      <c r="U472" s="8">
        <f>④研修前データ「貼り付け・分析」用!U476</f>
        <v>0</v>
      </c>
      <c r="V472" s="8">
        <f>④研修前データ「貼り付け・分析」用!V476</f>
        <v>0</v>
      </c>
      <c r="W472" s="8">
        <f>④研修前データ「貼り付け・分析」用!W476</f>
        <v>0</v>
      </c>
      <c r="X472" s="8">
        <f>④研修前データ「貼り付け・分析」用!X476</f>
        <v>0</v>
      </c>
      <c r="Y472" s="8">
        <f>④研修前データ「貼り付け・分析」用!Y476</f>
        <v>0</v>
      </c>
      <c r="Z472" s="8">
        <f>④研修前データ「貼り付け・分析」用!Z476</f>
        <v>0</v>
      </c>
      <c r="AA472" s="8">
        <f>④研修前データ「貼り付け・分析」用!AA476</f>
        <v>0</v>
      </c>
      <c r="AB472" s="8">
        <f>④研修前データ「貼り付け・分析」用!AB476</f>
        <v>0</v>
      </c>
      <c r="AC472" s="8">
        <f>④研修前データ「貼り付け・分析」用!AC476</f>
        <v>0</v>
      </c>
      <c r="AD472" s="8">
        <f>④研修前データ「貼り付け・分析」用!AD476</f>
        <v>0</v>
      </c>
      <c r="AE472" s="10">
        <f t="shared" si="14"/>
        <v>0</v>
      </c>
      <c r="AF472" s="10">
        <f t="shared" si="15"/>
        <v>0</v>
      </c>
    </row>
    <row r="473" spans="1:32" x14ac:dyDescent="0.15">
      <c r="A473" s="8">
        <f>④研修前データ「貼り付け・分析」用!A477</f>
        <v>472</v>
      </c>
      <c r="B473" s="8">
        <f>④研修前データ「貼り付け・分析」用!B477</f>
        <v>0</v>
      </c>
      <c r="C473" s="8">
        <f>④研修前データ「貼り付け・分析」用!C477</f>
        <v>0</v>
      </c>
      <c r="D473" s="8">
        <f>④研修前データ「貼り付け・分析」用!D477</f>
        <v>0</v>
      </c>
      <c r="E473" s="8">
        <f>④研修前データ「貼り付け・分析」用!E477</f>
        <v>0</v>
      </c>
      <c r="F473" s="8">
        <f>④研修前データ「貼り付け・分析」用!F477</f>
        <v>0</v>
      </c>
      <c r="G473" s="8">
        <f>④研修前データ「貼り付け・分析」用!G477</f>
        <v>0</v>
      </c>
      <c r="H473" s="8">
        <f>④研修前データ「貼り付け・分析」用!H477</f>
        <v>0</v>
      </c>
      <c r="I473" s="8">
        <f>④研修前データ「貼り付け・分析」用!I477</f>
        <v>0</v>
      </c>
      <c r="J473" s="8">
        <f>④研修前データ「貼り付け・分析」用!J477</f>
        <v>0</v>
      </c>
      <c r="K473" s="8">
        <f>④研修前データ「貼り付け・分析」用!K477</f>
        <v>0</v>
      </c>
      <c r="L473" s="8">
        <f>④研修前データ「貼り付け・分析」用!L477</f>
        <v>0</v>
      </c>
      <c r="M473" s="8">
        <f>④研修前データ「貼り付け・分析」用!M477</f>
        <v>0</v>
      </c>
      <c r="N473" s="8">
        <f>④研修前データ「貼り付け・分析」用!N477</f>
        <v>0</v>
      </c>
      <c r="O473" s="8">
        <f>④研修前データ「貼り付け・分析」用!O477</f>
        <v>0</v>
      </c>
      <c r="P473" s="8">
        <f>④研修前データ「貼り付け・分析」用!P477</f>
        <v>0</v>
      </c>
      <c r="Q473" s="8">
        <f>④研修前データ「貼り付け・分析」用!Q477</f>
        <v>0</v>
      </c>
      <c r="R473" s="8">
        <f>④研修前データ「貼り付け・分析」用!R477</f>
        <v>0</v>
      </c>
      <c r="S473" s="8">
        <f>④研修前データ「貼り付け・分析」用!S477</f>
        <v>0</v>
      </c>
      <c r="T473" s="8">
        <f>④研修前データ「貼り付け・分析」用!T477</f>
        <v>0</v>
      </c>
      <c r="U473" s="8">
        <f>④研修前データ「貼り付け・分析」用!U477</f>
        <v>0</v>
      </c>
      <c r="V473" s="8">
        <f>④研修前データ「貼り付け・分析」用!V477</f>
        <v>0</v>
      </c>
      <c r="W473" s="8">
        <f>④研修前データ「貼り付け・分析」用!W477</f>
        <v>0</v>
      </c>
      <c r="X473" s="8">
        <f>④研修前データ「貼り付け・分析」用!X477</f>
        <v>0</v>
      </c>
      <c r="Y473" s="8">
        <f>④研修前データ「貼り付け・分析」用!Y477</f>
        <v>0</v>
      </c>
      <c r="Z473" s="8">
        <f>④研修前データ「貼り付け・分析」用!Z477</f>
        <v>0</v>
      </c>
      <c r="AA473" s="8">
        <f>④研修前データ「貼り付け・分析」用!AA477</f>
        <v>0</v>
      </c>
      <c r="AB473" s="8">
        <f>④研修前データ「貼り付け・分析」用!AB477</f>
        <v>0</v>
      </c>
      <c r="AC473" s="8">
        <f>④研修前データ「貼り付け・分析」用!AC477</f>
        <v>0</v>
      </c>
      <c r="AD473" s="8">
        <f>④研修前データ「貼り付け・分析」用!AD477</f>
        <v>0</v>
      </c>
      <c r="AE473" s="10">
        <f t="shared" si="14"/>
        <v>0</v>
      </c>
      <c r="AF473" s="10">
        <f t="shared" si="15"/>
        <v>0</v>
      </c>
    </row>
    <row r="474" spans="1:32" x14ac:dyDescent="0.15">
      <c r="A474" s="8">
        <f>④研修前データ「貼り付け・分析」用!A478</f>
        <v>473</v>
      </c>
      <c r="B474" s="8">
        <f>④研修前データ「貼り付け・分析」用!B478</f>
        <v>0</v>
      </c>
      <c r="C474" s="8">
        <f>④研修前データ「貼り付け・分析」用!C478</f>
        <v>0</v>
      </c>
      <c r="D474" s="8">
        <f>④研修前データ「貼り付け・分析」用!D478</f>
        <v>0</v>
      </c>
      <c r="E474" s="8">
        <f>④研修前データ「貼り付け・分析」用!E478</f>
        <v>0</v>
      </c>
      <c r="F474" s="8">
        <f>④研修前データ「貼り付け・分析」用!F478</f>
        <v>0</v>
      </c>
      <c r="G474" s="8">
        <f>④研修前データ「貼り付け・分析」用!G478</f>
        <v>0</v>
      </c>
      <c r="H474" s="8">
        <f>④研修前データ「貼り付け・分析」用!H478</f>
        <v>0</v>
      </c>
      <c r="I474" s="8">
        <f>④研修前データ「貼り付け・分析」用!I478</f>
        <v>0</v>
      </c>
      <c r="J474" s="8">
        <f>④研修前データ「貼り付け・分析」用!J478</f>
        <v>0</v>
      </c>
      <c r="K474" s="8">
        <f>④研修前データ「貼り付け・分析」用!K478</f>
        <v>0</v>
      </c>
      <c r="L474" s="8">
        <f>④研修前データ「貼り付け・分析」用!L478</f>
        <v>0</v>
      </c>
      <c r="M474" s="8">
        <f>④研修前データ「貼り付け・分析」用!M478</f>
        <v>0</v>
      </c>
      <c r="N474" s="8">
        <f>④研修前データ「貼り付け・分析」用!N478</f>
        <v>0</v>
      </c>
      <c r="O474" s="8">
        <f>④研修前データ「貼り付け・分析」用!O478</f>
        <v>0</v>
      </c>
      <c r="P474" s="8">
        <f>④研修前データ「貼り付け・分析」用!P478</f>
        <v>0</v>
      </c>
      <c r="Q474" s="8">
        <f>④研修前データ「貼り付け・分析」用!Q478</f>
        <v>0</v>
      </c>
      <c r="R474" s="8">
        <f>④研修前データ「貼り付け・分析」用!R478</f>
        <v>0</v>
      </c>
      <c r="S474" s="8">
        <f>④研修前データ「貼り付け・分析」用!S478</f>
        <v>0</v>
      </c>
      <c r="T474" s="8">
        <f>④研修前データ「貼り付け・分析」用!T478</f>
        <v>0</v>
      </c>
      <c r="U474" s="8">
        <f>④研修前データ「貼り付け・分析」用!U478</f>
        <v>0</v>
      </c>
      <c r="V474" s="8">
        <f>④研修前データ「貼り付け・分析」用!V478</f>
        <v>0</v>
      </c>
      <c r="W474" s="8">
        <f>④研修前データ「貼り付け・分析」用!W478</f>
        <v>0</v>
      </c>
      <c r="X474" s="8">
        <f>④研修前データ「貼り付け・分析」用!X478</f>
        <v>0</v>
      </c>
      <c r="Y474" s="8">
        <f>④研修前データ「貼り付け・分析」用!Y478</f>
        <v>0</v>
      </c>
      <c r="Z474" s="8">
        <f>④研修前データ「貼り付け・分析」用!Z478</f>
        <v>0</v>
      </c>
      <c r="AA474" s="8">
        <f>④研修前データ「貼り付け・分析」用!AA478</f>
        <v>0</v>
      </c>
      <c r="AB474" s="8">
        <f>④研修前データ「貼り付け・分析」用!AB478</f>
        <v>0</v>
      </c>
      <c r="AC474" s="8">
        <f>④研修前データ「貼り付け・分析」用!AC478</f>
        <v>0</v>
      </c>
      <c r="AD474" s="8">
        <f>④研修前データ「貼り付け・分析」用!AD478</f>
        <v>0</v>
      </c>
      <c r="AE474" s="10">
        <f t="shared" si="14"/>
        <v>0</v>
      </c>
      <c r="AF474" s="10">
        <f t="shared" si="15"/>
        <v>0</v>
      </c>
    </row>
    <row r="475" spans="1:32" x14ac:dyDescent="0.15">
      <c r="A475" s="8">
        <f>④研修前データ「貼り付け・分析」用!A479</f>
        <v>474</v>
      </c>
      <c r="B475" s="8">
        <f>④研修前データ「貼り付け・分析」用!B479</f>
        <v>0</v>
      </c>
      <c r="C475" s="8">
        <f>④研修前データ「貼り付け・分析」用!C479</f>
        <v>0</v>
      </c>
      <c r="D475" s="8">
        <f>④研修前データ「貼り付け・分析」用!D479</f>
        <v>0</v>
      </c>
      <c r="E475" s="8">
        <f>④研修前データ「貼り付け・分析」用!E479</f>
        <v>0</v>
      </c>
      <c r="F475" s="8">
        <f>④研修前データ「貼り付け・分析」用!F479</f>
        <v>0</v>
      </c>
      <c r="G475" s="8">
        <f>④研修前データ「貼り付け・分析」用!G479</f>
        <v>0</v>
      </c>
      <c r="H475" s="8">
        <f>④研修前データ「貼り付け・分析」用!H479</f>
        <v>0</v>
      </c>
      <c r="I475" s="8">
        <f>④研修前データ「貼り付け・分析」用!I479</f>
        <v>0</v>
      </c>
      <c r="J475" s="8">
        <f>④研修前データ「貼り付け・分析」用!J479</f>
        <v>0</v>
      </c>
      <c r="K475" s="8">
        <f>④研修前データ「貼り付け・分析」用!K479</f>
        <v>0</v>
      </c>
      <c r="L475" s="8">
        <f>④研修前データ「貼り付け・分析」用!L479</f>
        <v>0</v>
      </c>
      <c r="M475" s="8">
        <f>④研修前データ「貼り付け・分析」用!M479</f>
        <v>0</v>
      </c>
      <c r="N475" s="8">
        <f>④研修前データ「貼り付け・分析」用!N479</f>
        <v>0</v>
      </c>
      <c r="O475" s="8">
        <f>④研修前データ「貼り付け・分析」用!O479</f>
        <v>0</v>
      </c>
      <c r="P475" s="8">
        <f>④研修前データ「貼り付け・分析」用!P479</f>
        <v>0</v>
      </c>
      <c r="Q475" s="8">
        <f>④研修前データ「貼り付け・分析」用!Q479</f>
        <v>0</v>
      </c>
      <c r="R475" s="8">
        <f>④研修前データ「貼り付け・分析」用!R479</f>
        <v>0</v>
      </c>
      <c r="S475" s="8">
        <f>④研修前データ「貼り付け・分析」用!S479</f>
        <v>0</v>
      </c>
      <c r="T475" s="8">
        <f>④研修前データ「貼り付け・分析」用!T479</f>
        <v>0</v>
      </c>
      <c r="U475" s="8">
        <f>④研修前データ「貼り付け・分析」用!U479</f>
        <v>0</v>
      </c>
      <c r="V475" s="8">
        <f>④研修前データ「貼り付け・分析」用!V479</f>
        <v>0</v>
      </c>
      <c r="W475" s="8">
        <f>④研修前データ「貼り付け・分析」用!W479</f>
        <v>0</v>
      </c>
      <c r="X475" s="8">
        <f>④研修前データ「貼り付け・分析」用!X479</f>
        <v>0</v>
      </c>
      <c r="Y475" s="8">
        <f>④研修前データ「貼り付け・分析」用!Y479</f>
        <v>0</v>
      </c>
      <c r="Z475" s="8">
        <f>④研修前データ「貼り付け・分析」用!Z479</f>
        <v>0</v>
      </c>
      <c r="AA475" s="8">
        <f>④研修前データ「貼り付け・分析」用!AA479</f>
        <v>0</v>
      </c>
      <c r="AB475" s="8">
        <f>④研修前データ「貼り付け・分析」用!AB479</f>
        <v>0</v>
      </c>
      <c r="AC475" s="8">
        <f>④研修前データ「貼り付け・分析」用!AC479</f>
        <v>0</v>
      </c>
      <c r="AD475" s="8">
        <f>④研修前データ「貼り付け・分析」用!AD479</f>
        <v>0</v>
      </c>
      <c r="AE475" s="10">
        <f t="shared" si="14"/>
        <v>0</v>
      </c>
      <c r="AF475" s="10">
        <f t="shared" si="15"/>
        <v>0</v>
      </c>
    </row>
    <row r="476" spans="1:32" x14ac:dyDescent="0.15">
      <c r="A476" s="8">
        <f>④研修前データ「貼り付け・分析」用!A480</f>
        <v>475</v>
      </c>
      <c r="B476" s="8">
        <f>④研修前データ「貼り付け・分析」用!B480</f>
        <v>0</v>
      </c>
      <c r="C476" s="8">
        <f>④研修前データ「貼り付け・分析」用!C480</f>
        <v>0</v>
      </c>
      <c r="D476" s="8">
        <f>④研修前データ「貼り付け・分析」用!D480</f>
        <v>0</v>
      </c>
      <c r="E476" s="8">
        <f>④研修前データ「貼り付け・分析」用!E480</f>
        <v>0</v>
      </c>
      <c r="F476" s="8">
        <f>④研修前データ「貼り付け・分析」用!F480</f>
        <v>0</v>
      </c>
      <c r="G476" s="8">
        <f>④研修前データ「貼り付け・分析」用!G480</f>
        <v>0</v>
      </c>
      <c r="H476" s="8">
        <f>④研修前データ「貼り付け・分析」用!H480</f>
        <v>0</v>
      </c>
      <c r="I476" s="8">
        <f>④研修前データ「貼り付け・分析」用!I480</f>
        <v>0</v>
      </c>
      <c r="J476" s="8">
        <f>④研修前データ「貼り付け・分析」用!J480</f>
        <v>0</v>
      </c>
      <c r="K476" s="8">
        <f>④研修前データ「貼り付け・分析」用!K480</f>
        <v>0</v>
      </c>
      <c r="L476" s="8">
        <f>④研修前データ「貼り付け・分析」用!L480</f>
        <v>0</v>
      </c>
      <c r="M476" s="8">
        <f>④研修前データ「貼り付け・分析」用!M480</f>
        <v>0</v>
      </c>
      <c r="N476" s="8">
        <f>④研修前データ「貼り付け・分析」用!N480</f>
        <v>0</v>
      </c>
      <c r="O476" s="8">
        <f>④研修前データ「貼り付け・分析」用!O480</f>
        <v>0</v>
      </c>
      <c r="P476" s="8">
        <f>④研修前データ「貼り付け・分析」用!P480</f>
        <v>0</v>
      </c>
      <c r="Q476" s="8">
        <f>④研修前データ「貼り付け・分析」用!Q480</f>
        <v>0</v>
      </c>
      <c r="R476" s="8">
        <f>④研修前データ「貼り付け・分析」用!R480</f>
        <v>0</v>
      </c>
      <c r="S476" s="8">
        <f>④研修前データ「貼り付け・分析」用!S480</f>
        <v>0</v>
      </c>
      <c r="T476" s="8">
        <f>④研修前データ「貼り付け・分析」用!T480</f>
        <v>0</v>
      </c>
      <c r="U476" s="8">
        <f>④研修前データ「貼り付け・分析」用!U480</f>
        <v>0</v>
      </c>
      <c r="V476" s="8">
        <f>④研修前データ「貼り付け・分析」用!V480</f>
        <v>0</v>
      </c>
      <c r="W476" s="8">
        <f>④研修前データ「貼り付け・分析」用!W480</f>
        <v>0</v>
      </c>
      <c r="X476" s="8">
        <f>④研修前データ「貼り付け・分析」用!X480</f>
        <v>0</v>
      </c>
      <c r="Y476" s="8">
        <f>④研修前データ「貼り付け・分析」用!Y480</f>
        <v>0</v>
      </c>
      <c r="Z476" s="8">
        <f>④研修前データ「貼り付け・分析」用!Z480</f>
        <v>0</v>
      </c>
      <c r="AA476" s="8">
        <f>④研修前データ「貼り付け・分析」用!AA480</f>
        <v>0</v>
      </c>
      <c r="AB476" s="8">
        <f>④研修前データ「貼り付け・分析」用!AB480</f>
        <v>0</v>
      </c>
      <c r="AC476" s="8">
        <f>④研修前データ「貼り付け・分析」用!AC480</f>
        <v>0</v>
      </c>
      <c r="AD476" s="8">
        <f>④研修前データ「貼り付け・分析」用!AD480</f>
        <v>0</v>
      </c>
      <c r="AE476" s="10">
        <f t="shared" si="14"/>
        <v>0</v>
      </c>
      <c r="AF476" s="10">
        <f t="shared" si="15"/>
        <v>0</v>
      </c>
    </row>
    <row r="477" spans="1:32" x14ac:dyDescent="0.15">
      <c r="A477" s="8">
        <f>④研修前データ「貼り付け・分析」用!A481</f>
        <v>476</v>
      </c>
      <c r="B477" s="8">
        <f>④研修前データ「貼り付け・分析」用!B481</f>
        <v>0</v>
      </c>
      <c r="C477" s="8">
        <f>④研修前データ「貼り付け・分析」用!C481</f>
        <v>0</v>
      </c>
      <c r="D477" s="8">
        <f>④研修前データ「貼り付け・分析」用!D481</f>
        <v>0</v>
      </c>
      <c r="E477" s="8">
        <f>④研修前データ「貼り付け・分析」用!E481</f>
        <v>0</v>
      </c>
      <c r="F477" s="8">
        <f>④研修前データ「貼り付け・分析」用!F481</f>
        <v>0</v>
      </c>
      <c r="G477" s="8">
        <f>④研修前データ「貼り付け・分析」用!G481</f>
        <v>0</v>
      </c>
      <c r="H477" s="8">
        <f>④研修前データ「貼り付け・分析」用!H481</f>
        <v>0</v>
      </c>
      <c r="I477" s="8">
        <f>④研修前データ「貼り付け・分析」用!I481</f>
        <v>0</v>
      </c>
      <c r="J477" s="8">
        <f>④研修前データ「貼り付け・分析」用!J481</f>
        <v>0</v>
      </c>
      <c r="K477" s="8">
        <f>④研修前データ「貼り付け・分析」用!K481</f>
        <v>0</v>
      </c>
      <c r="L477" s="8">
        <f>④研修前データ「貼り付け・分析」用!L481</f>
        <v>0</v>
      </c>
      <c r="M477" s="8">
        <f>④研修前データ「貼り付け・分析」用!M481</f>
        <v>0</v>
      </c>
      <c r="N477" s="8">
        <f>④研修前データ「貼り付け・分析」用!N481</f>
        <v>0</v>
      </c>
      <c r="O477" s="8">
        <f>④研修前データ「貼り付け・分析」用!O481</f>
        <v>0</v>
      </c>
      <c r="P477" s="8">
        <f>④研修前データ「貼り付け・分析」用!P481</f>
        <v>0</v>
      </c>
      <c r="Q477" s="8">
        <f>④研修前データ「貼り付け・分析」用!Q481</f>
        <v>0</v>
      </c>
      <c r="R477" s="8">
        <f>④研修前データ「貼り付け・分析」用!R481</f>
        <v>0</v>
      </c>
      <c r="S477" s="8">
        <f>④研修前データ「貼り付け・分析」用!S481</f>
        <v>0</v>
      </c>
      <c r="T477" s="8">
        <f>④研修前データ「貼り付け・分析」用!T481</f>
        <v>0</v>
      </c>
      <c r="U477" s="8">
        <f>④研修前データ「貼り付け・分析」用!U481</f>
        <v>0</v>
      </c>
      <c r="V477" s="8">
        <f>④研修前データ「貼り付け・分析」用!V481</f>
        <v>0</v>
      </c>
      <c r="W477" s="8">
        <f>④研修前データ「貼り付け・分析」用!W481</f>
        <v>0</v>
      </c>
      <c r="X477" s="8">
        <f>④研修前データ「貼り付け・分析」用!X481</f>
        <v>0</v>
      </c>
      <c r="Y477" s="8">
        <f>④研修前データ「貼り付け・分析」用!Y481</f>
        <v>0</v>
      </c>
      <c r="Z477" s="8">
        <f>④研修前データ「貼り付け・分析」用!Z481</f>
        <v>0</v>
      </c>
      <c r="AA477" s="8">
        <f>④研修前データ「貼り付け・分析」用!AA481</f>
        <v>0</v>
      </c>
      <c r="AB477" s="8">
        <f>④研修前データ「貼り付け・分析」用!AB481</f>
        <v>0</v>
      </c>
      <c r="AC477" s="8">
        <f>④研修前データ「貼り付け・分析」用!AC481</f>
        <v>0</v>
      </c>
      <c r="AD477" s="8">
        <f>④研修前データ「貼り付け・分析」用!AD481</f>
        <v>0</v>
      </c>
      <c r="AE477" s="10">
        <f t="shared" si="14"/>
        <v>0</v>
      </c>
      <c r="AF477" s="10">
        <f t="shared" si="15"/>
        <v>0</v>
      </c>
    </row>
    <row r="478" spans="1:32" x14ac:dyDescent="0.15">
      <c r="A478" s="8">
        <f>④研修前データ「貼り付け・分析」用!A482</f>
        <v>477</v>
      </c>
      <c r="B478" s="8">
        <f>④研修前データ「貼り付け・分析」用!B482</f>
        <v>0</v>
      </c>
      <c r="C478" s="8">
        <f>④研修前データ「貼り付け・分析」用!C482</f>
        <v>0</v>
      </c>
      <c r="D478" s="8">
        <f>④研修前データ「貼り付け・分析」用!D482</f>
        <v>0</v>
      </c>
      <c r="E478" s="8">
        <f>④研修前データ「貼り付け・分析」用!E482</f>
        <v>0</v>
      </c>
      <c r="F478" s="8">
        <f>④研修前データ「貼り付け・分析」用!F482</f>
        <v>0</v>
      </c>
      <c r="G478" s="8">
        <f>④研修前データ「貼り付け・分析」用!G482</f>
        <v>0</v>
      </c>
      <c r="H478" s="8">
        <f>④研修前データ「貼り付け・分析」用!H482</f>
        <v>0</v>
      </c>
      <c r="I478" s="8">
        <f>④研修前データ「貼り付け・分析」用!I482</f>
        <v>0</v>
      </c>
      <c r="J478" s="8">
        <f>④研修前データ「貼り付け・分析」用!J482</f>
        <v>0</v>
      </c>
      <c r="K478" s="8">
        <f>④研修前データ「貼り付け・分析」用!K482</f>
        <v>0</v>
      </c>
      <c r="L478" s="8">
        <f>④研修前データ「貼り付け・分析」用!L482</f>
        <v>0</v>
      </c>
      <c r="M478" s="8">
        <f>④研修前データ「貼り付け・分析」用!M482</f>
        <v>0</v>
      </c>
      <c r="N478" s="8">
        <f>④研修前データ「貼り付け・分析」用!N482</f>
        <v>0</v>
      </c>
      <c r="O478" s="8">
        <f>④研修前データ「貼り付け・分析」用!O482</f>
        <v>0</v>
      </c>
      <c r="P478" s="8">
        <f>④研修前データ「貼り付け・分析」用!P482</f>
        <v>0</v>
      </c>
      <c r="Q478" s="8">
        <f>④研修前データ「貼り付け・分析」用!Q482</f>
        <v>0</v>
      </c>
      <c r="R478" s="8">
        <f>④研修前データ「貼り付け・分析」用!R482</f>
        <v>0</v>
      </c>
      <c r="S478" s="8">
        <f>④研修前データ「貼り付け・分析」用!S482</f>
        <v>0</v>
      </c>
      <c r="T478" s="8">
        <f>④研修前データ「貼り付け・分析」用!T482</f>
        <v>0</v>
      </c>
      <c r="U478" s="8">
        <f>④研修前データ「貼り付け・分析」用!U482</f>
        <v>0</v>
      </c>
      <c r="V478" s="8">
        <f>④研修前データ「貼り付け・分析」用!V482</f>
        <v>0</v>
      </c>
      <c r="W478" s="8">
        <f>④研修前データ「貼り付け・分析」用!W482</f>
        <v>0</v>
      </c>
      <c r="X478" s="8">
        <f>④研修前データ「貼り付け・分析」用!X482</f>
        <v>0</v>
      </c>
      <c r="Y478" s="8">
        <f>④研修前データ「貼り付け・分析」用!Y482</f>
        <v>0</v>
      </c>
      <c r="Z478" s="8">
        <f>④研修前データ「貼り付け・分析」用!Z482</f>
        <v>0</v>
      </c>
      <c r="AA478" s="8">
        <f>④研修前データ「貼り付け・分析」用!AA482</f>
        <v>0</v>
      </c>
      <c r="AB478" s="8">
        <f>④研修前データ「貼り付け・分析」用!AB482</f>
        <v>0</v>
      </c>
      <c r="AC478" s="8">
        <f>④研修前データ「貼り付け・分析」用!AC482</f>
        <v>0</v>
      </c>
      <c r="AD478" s="8">
        <f>④研修前データ「貼り付け・分析」用!AD482</f>
        <v>0</v>
      </c>
      <c r="AE478" s="10">
        <f t="shared" si="14"/>
        <v>0</v>
      </c>
      <c r="AF478" s="10">
        <f t="shared" si="15"/>
        <v>0</v>
      </c>
    </row>
    <row r="479" spans="1:32" x14ac:dyDescent="0.15">
      <c r="A479" s="8">
        <f>④研修前データ「貼り付け・分析」用!A483</f>
        <v>478</v>
      </c>
      <c r="B479" s="8">
        <f>④研修前データ「貼り付け・分析」用!B483</f>
        <v>0</v>
      </c>
      <c r="C479" s="8">
        <f>④研修前データ「貼り付け・分析」用!C483</f>
        <v>0</v>
      </c>
      <c r="D479" s="8">
        <f>④研修前データ「貼り付け・分析」用!D483</f>
        <v>0</v>
      </c>
      <c r="E479" s="8">
        <f>④研修前データ「貼り付け・分析」用!E483</f>
        <v>0</v>
      </c>
      <c r="F479" s="8">
        <f>④研修前データ「貼り付け・分析」用!F483</f>
        <v>0</v>
      </c>
      <c r="G479" s="8">
        <f>④研修前データ「貼り付け・分析」用!G483</f>
        <v>0</v>
      </c>
      <c r="H479" s="8">
        <f>④研修前データ「貼り付け・分析」用!H483</f>
        <v>0</v>
      </c>
      <c r="I479" s="8">
        <f>④研修前データ「貼り付け・分析」用!I483</f>
        <v>0</v>
      </c>
      <c r="J479" s="8">
        <f>④研修前データ「貼り付け・分析」用!J483</f>
        <v>0</v>
      </c>
      <c r="K479" s="8">
        <f>④研修前データ「貼り付け・分析」用!K483</f>
        <v>0</v>
      </c>
      <c r="L479" s="8">
        <f>④研修前データ「貼り付け・分析」用!L483</f>
        <v>0</v>
      </c>
      <c r="M479" s="8">
        <f>④研修前データ「貼り付け・分析」用!M483</f>
        <v>0</v>
      </c>
      <c r="N479" s="8">
        <f>④研修前データ「貼り付け・分析」用!N483</f>
        <v>0</v>
      </c>
      <c r="O479" s="8">
        <f>④研修前データ「貼り付け・分析」用!O483</f>
        <v>0</v>
      </c>
      <c r="P479" s="8">
        <f>④研修前データ「貼り付け・分析」用!P483</f>
        <v>0</v>
      </c>
      <c r="Q479" s="8">
        <f>④研修前データ「貼り付け・分析」用!Q483</f>
        <v>0</v>
      </c>
      <c r="R479" s="8">
        <f>④研修前データ「貼り付け・分析」用!R483</f>
        <v>0</v>
      </c>
      <c r="S479" s="8">
        <f>④研修前データ「貼り付け・分析」用!S483</f>
        <v>0</v>
      </c>
      <c r="T479" s="8">
        <f>④研修前データ「貼り付け・分析」用!T483</f>
        <v>0</v>
      </c>
      <c r="U479" s="8">
        <f>④研修前データ「貼り付け・分析」用!U483</f>
        <v>0</v>
      </c>
      <c r="V479" s="8">
        <f>④研修前データ「貼り付け・分析」用!V483</f>
        <v>0</v>
      </c>
      <c r="W479" s="8">
        <f>④研修前データ「貼り付け・分析」用!W483</f>
        <v>0</v>
      </c>
      <c r="X479" s="8">
        <f>④研修前データ「貼り付け・分析」用!X483</f>
        <v>0</v>
      </c>
      <c r="Y479" s="8">
        <f>④研修前データ「貼り付け・分析」用!Y483</f>
        <v>0</v>
      </c>
      <c r="Z479" s="8">
        <f>④研修前データ「貼り付け・分析」用!Z483</f>
        <v>0</v>
      </c>
      <c r="AA479" s="8">
        <f>④研修前データ「貼り付け・分析」用!AA483</f>
        <v>0</v>
      </c>
      <c r="AB479" s="8">
        <f>④研修前データ「貼り付け・分析」用!AB483</f>
        <v>0</v>
      </c>
      <c r="AC479" s="8">
        <f>④研修前データ「貼り付け・分析」用!AC483</f>
        <v>0</v>
      </c>
      <c r="AD479" s="8">
        <f>④研修前データ「貼り付け・分析」用!AD483</f>
        <v>0</v>
      </c>
      <c r="AE479" s="10">
        <f t="shared" si="14"/>
        <v>0</v>
      </c>
      <c r="AF479" s="10">
        <f t="shared" si="15"/>
        <v>0</v>
      </c>
    </row>
    <row r="480" spans="1:32" x14ac:dyDescent="0.15">
      <c r="A480" s="8">
        <f>④研修前データ「貼り付け・分析」用!A484</f>
        <v>479</v>
      </c>
      <c r="B480" s="8">
        <f>④研修前データ「貼り付け・分析」用!B484</f>
        <v>0</v>
      </c>
      <c r="C480" s="8">
        <f>④研修前データ「貼り付け・分析」用!C484</f>
        <v>0</v>
      </c>
      <c r="D480" s="8">
        <f>④研修前データ「貼り付け・分析」用!D484</f>
        <v>0</v>
      </c>
      <c r="E480" s="8">
        <f>④研修前データ「貼り付け・分析」用!E484</f>
        <v>0</v>
      </c>
      <c r="F480" s="8">
        <f>④研修前データ「貼り付け・分析」用!F484</f>
        <v>0</v>
      </c>
      <c r="G480" s="8">
        <f>④研修前データ「貼り付け・分析」用!G484</f>
        <v>0</v>
      </c>
      <c r="H480" s="8">
        <f>④研修前データ「貼り付け・分析」用!H484</f>
        <v>0</v>
      </c>
      <c r="I480" s="8">
        <f>④研修前データ「貼り付け・分析」用!I484</f>
        <v>0</v>
      </c>
      <c r="J480" s="8">
        <f>④研修前データ「貼り付け・分析」用!J484</f>
        <v>0</v>
      </c>
      <c r="K480" s="8">
        <f>④研修前データ「貼り付け・分析」用!K484</f>
        <v>0</v>
      </c>
      <c r="L480" s="8">
        <f>④研修前データ「貼り付け・分析」用!L484</f>
        <v>0</v>
      </c>
      <c r="M480" s="8">
        <f>④研修前データ「貼り付け・分析」用!M484</f>
        <v>0</v>
      </c>
      <c r="N480" s="8">
        <f>④研修前データ「貼り付け・分析」用!N484</f>
        <v>0</v>
      </c>
      <c r="O480" s="8">
        <f>④研修前データ「貼り付け・分析」用!O484</f>
        <v>0</v>
      </c>
      <c r="P480" s="8">
        <f>④研修前データ「貼り付け・分析」用!P484</f>
        <v>0</v>
      </c>
      <c r="Q480" s="8">
        <f>④研修前データ「貼り付け・分析」用!Q484</f>
        <v>0</v>
      </c>
      <c r="R480" s="8">
        <f>④研修前データ「貼り付け・分析」用!R484</f>
        <v>0</v>
      </c>
      <c r="S480" s="8">
        <f>④研修前データ「貼り付け・分析」用!S484</f>
        <v>0</v>
      </c>
      <c r="T480" s="8">
        <f>④研修前データ「貼り付け・分析」用!T484</f>
        <v>0</v>
      </c>
      <c r="U480" s="8">
        <f>④研修前データ「貼り付け・分析」用!U484</f>
        <v>0</v>
      </c>
      <c r="V480" s="8">
        <f>④研修前データ「貼り付け・分析」用!V484</f>
        <v>0</v>
      </c>
      <c r="W480" s="8">
        <f>④研修前データ「貼り付け・分析」用!W484</f>
        <v>0</v>
      </c>
      <c r="X480" s="8">
        <f>④研修前データ「貼り付け・分析」用!X484</f>
        <v>0</v>
      </c>
      <c r="Y480" s="8">
        <f>④研修前データ「貼り付け・分析」用!Y484</f>
        <v>0</v>
      </c>
      <c r="Z480" s="8">
        <f>④研修前データ「貼り付け・分析」用!Z484</f>
        <v>0</v>
      </c>
      <c r="AA480" s="8">
        <f>④研修前データ「貼り付け・分析」用!AA484</f>
        <v>0</v>
      </c>
      <c r="AB480" s="8">
        <f>④研修前データ「貼り付け・分析」用!AB484</f>
        <v>0</v>
      </c>
      <c r="AC480" s="8">
        <f>④研修前データ「貼り付け・分析」用!AC484</f>
        <v>0</v>
      </c>
      <c r="AD480" s="8">
        <f>④研修前データ「貼り付け・分析」用!AD484</f>
        <v>0</v>
      </c>
      <c r="AE480" s="10">
        <f t="shared" si="14"/>
        <v>0</v>
      </c>
      <c r="AF480" s="10">
        <f t="shared" si="15"/>
        <v>0</v>
      </c>
    </row>
    <row r="481" spans="1:32" x14ac:dyDescent="0.15">
      <c r="A481" s="8">
        <f>④研修前データ「貼り付け・分析」用!A485</f>
        <v>480</v>
      </c>
      <c r="B481" s="8">
        <f>④研修前データ「貼り付け・分析」用!B485</f>
        <v>0</v>
      </c>
      <c r="C481" s="8">
        <f>④研修前データ「貼り付け・分析」用!C485</f>
        <v>0</v>
      </c>
      <c r="D481" s="8">
        <f>④研修前データ「貼り付け・分析」用!D485</f>
        <v>0</v>
      </c>
      <c r="E481" s="8">
        <f>④研修前データ「貼り付け・分析」用!E485</f>
        <v>0</v>
      </c>
      <c r="F481" s="8">
        <f>④研修前データ「貼り付け・分析」用!F485</f>
        <v>0</v>
      </c>
      <c r="G481" s="8">
        <f>④研修前データ「貼り付け・分析」用!G485</f>
        <v>0</v>
      </c>
      <c r="H481" s="8">
        <f>④研修前データ「貼り付け・分析」用!H485</f>
        <v>0</v>
      </c>
      <c r="I481" s="8">
        <f>④研修前データ「貼り付け・分析」用!I485</f>
        <v>0</v>
      </c>
      <c r="J481" s="8">
        <f>④研修前データ「貼り付け・分析」用!J485</f>
        <v>0</v>
      </c>
      <c r="K481" s="8">
        <f>④研修前データ「貼り付け・分析」用!K485</f>
        <v>0</v>
      </c>
      <c r="L481" s="8">
        <f>④研修前データ「貼り付け・分析」用!L485</f>
        <v>0</v>
      </c>
      <c r="M481" s="8">
        <f>④研修前データ「貼り付け・分析」用!M485</f>
        <v>0</v>
      </c>
      <c r="N481" s="8">
        <f>④研修前データ「貼り付け・分析」用!N485</f>
        <v>0</v>
      </c>
      <c r="O481" s="8">
        <f>④研修前データ「貼り付け・分析」用!O485</f>
        <v>0</v>
      </c>
      <c r="P481" s="8">
        <f>④研修前データ「貼り付け・分析」用!P485</f>
        <v>0</v>
      </c>
      <c r="Q481" s="8">
        <f>④研修前データ「貼り付け・分析」用!Q485</f>
        <v>0</v>
      </c>
      <c r="R481" s="8">
        <f>④研修前データ「貼り付け・分析」用!R485</f>
        <v>0</v>
      </c>
      <c r="S481" s="8">
        <f>④研修前データ「貼り付け・分析」用!S485</f>
        <v>0</v>
      </c>
      <c r="T481" s="8">
        <f>④研修前データ「貼り付け・分析」用!T485</f>
        <v>0</v>
      </c>
      <c r="U481" s="8">
        <f>④研修前データ「貼り付け・分析」用!U485</f>
        <v>0</v>
      </c>
      <c r="V481" s="8">
        <f>④研修前データ「貼り付け・分析」用!V485</f>
        <v>0</v>
      </c>
      <c r="W481" s="8">
        <f>④研修前データ「貼り付け・分析」用!W485</f>
        <v>0</v>
      </c>
      <c r="X481" s="8">
        <f>④研修前データ「貼り付け・分析」用!X485</f>
        <v>0</v>
      </c>
      <c r="Y481" s="8">
        <f>④研修前データ「貼り付け・分析」用!Y485</f>
        <v>0</v>
      </c>
      <c r="Z481" s="8">
        <f>④研修前データ「貼り付け・分析」用!Z485</f>
        <v>0</v>
      </c>
      <c r="AA481" s="8">
        <f>④研修前データ「貼り付け・分析」用!AA485</f>
        <v>0</v>
      </c>
      <c r="AB481" s="8">
        <f>④研修前データ「貼り付け・分析」用!AB485</f>
        <v>0</v>
      </c>
      <c r="AC481" s="8">
        <f>④研修前データ「貼り付け・分析」用!AC485</f>
        <v>0</v>
      </c>
      <c r="AD481" s="8">
        <f>④研修前データ「貼り付け・分析」用!AD485</f>
        <v>0</v>
      </c>
      <c r="AE481" s="10">
        <f t="shared" si="14"/>
        <v>0</v>
      </c>
      <c r="AF481" s="10">
        <f t="shared" si="15"/>
        <v>0</v>
      </c>
    </row>
    <row r="482" spans="1:32" x14ac:dyDescent="0.15">
      <c r="A482" s="8">
        <f>④研修前データ「貼り付け・分析」用!A486</f>
        <v>481</v>
      </c>
      <c r="B482" s="8">
        <f>④研修前データ「貼り付け・分析」用!B486</f>
        <v>0</v>
      </c>
      <c r="C482" s="8">
        <f>④研修前データ「貼り付け・分析」用!C486</f>
        <v>0</v>
      </c>
      <c r="D482" s="8">
        <f>④研修前データ「貼り付け・分析」用!D486</f>
        <v>0</v>
      </c>
      <c r="E482" s="8">
        <f>④研修前データ「貼り付け・分析」用!E486</f>
        <v>0</v>
      </c>
      <c r="F482" s="8">
        <f>④研修前データ「貼り付け・分析」用!F486</f>
        <v>0</v>
      </c>
      <c r="G482" s="8">
        <f>④研修前データ「貼り付け・分析」用!G486</f>
        <v>0</v>
      </c>
      <c r="H482" s="8">
        <f>④研修前データ「貼り付け・分析」用!H486</f>
        <v>0</v>
      </c>
      <c r="I482" s="8">
        <f>④研修前データ「貼り付け・分析」用!I486</f>
        <v>0</v>
      </c>
      <c r="J482" s="8">
        <f>④研修前データ「貼り付け・分析」用!J486</f>
        <v>0</v>
      </c>
      <c r="K482" s="8">
        <f>④研修前データ「貼り付け・分析」用!K486</f>
        <v>0</v>
      </c>
      <c r="L482" s="8">
        <f>④研修前データ「貼り付け・分析」用!L486</f>
        <v>0</v>
      </c>
      <c r="M482" s="8">
        <f>④研修前データ「貼り付け・分析」用!M486</f>
        <v>0</v>
      </c>
      <c r="N482" s="8">
        <f>④研修前データ「貼り付け・分析」用!N486</f>
        <v>0</v>
      </c>
      <c r="O482" s="8">
        <f>④研修前データ「貼り付け・分析」用!O486</f>
        <v>0</v>
      </c>
      <c r="P482" s="8">
        <f>④研修前データ「貼り付け・分析」用!P486</f>
        <v>0</v>
      </c>
      <c r="Q482" s="8">
        <f>④研修前データ「貼り付け・分析」用!Q486</f>
        <v>0</v>
      </c>
      <c r="R482" s="8">
        <f>④研修前データ「貼り付け・分析」用!R486</f>
        <v>0</v>
      </c>
      <c r="S482" s="8">
        <f>④研修前データ「貼り付け・分析」用!S486</f>
        <v>0</v>
      </c>
      <c r="T482" s="8">
        <f>④研修前データ「貼り付け・分析」用!T486</f>
        <v>0</v>
      </c>
      <c r="U482" s="8">
        <f>④研修前データ「貼り付け・分析」用!U486</f>
        <v>0</v>
      </c>
      <c r="V482" s="8">
        <f>④研修前データ「貼り付け・分析」用!V486</f>
        <v>0</v>
      </c>
      <c r="W482" s="8">
        <f>④研修前データ「貼り付け・分析」用!W486</f>
        <v>0</v>
      </c>
      <c r="X482" s="8">
        <f>④研修前データ「貼り付け・分析」用!X486</f>
        <v>0</v>
      </c>
      <c r="Y482" s="8">
        <f>④研修前データ「貼り付け・分析」用!Y486</f>
        <v>0</v>
      </c>
      <c r="Z482" s="8">
        <f>④研修前データ「貼り付け・分析」用!Z486</f>
        <v>0</v>
      </c>
      <c r="AA482" s="8">
        <f>④研修前データ「貼り付け・分析」用!AA486</f>
        <v>0</v>
      </c>
      <c r="AB482" s="8">
        <f>④研修前データ「貼り付け・分析」用!AB486</f>
        <v>0</v>
      </c>
      <c r="AC482" s="8">
        <f>④研修前データ「貼り付け・分析」用!AC486</f>
        <v>0</v>
      </c>
      <c r="AD482" s="8">
        <f>④研修前データ「貼り付け・分析」用!AD486</f>
        <v>0</v>
      </c>
      <c r="AE482" s="10">
        <f t="shared" si="14"/>
        <v>0</v>
      </c>
      <c r="AF482" s="10">
        <f t="shared" si="15"/>
        <v>0</v>
      </c>
    </row>
    <row r="483" spans="1:32" x14ac:dyDescent="0.15">
      <c r="A483" s="8">
        <f>④研修前データ「貼り付け・分析」用!A487</f>
        <v>482</v>
      </c>
      <c r="B483" s="8">
        <f>④研修前データ「貼り付け・分析」用!B487</f>
        <v>0</v>
      </c>
      <c r="C483" s="8">
        <f>④研修前データ「貼り付け・分析」用!C487</f>
        <v>0</v>
      </c>
      <c r="D483" s="8">
        <f>④研修前データ「貼り付け・分析」用!D487</f>
        <v>0</v>
      </c>
      <c r="E483" s="8">
        <f>④研修前データ「貼り付け・分析」用!E487</f>
        <v>0</v>
      </c>
      <c r="F483" s="8">
        <f>④研修前データ「貼り付け・分析」用!F487</f>
        <v>0</v>
      </c>
      <c r="G483" s="8">
        <f>④研修前データ「貼り付け・分析」用!G487</f>
        <v>0</v>
      </c>
      <c r="H483" s="8">
        <f>④研修前データ「貼り付け・分析」用!H487</f>
        <v>0</v>
      </c>
      <c r="I483" s="8">
        <f>④研修前データ「貼り付け・分析」用!I487</f>
        <v>0</v>
      </c>
      <c r="J483" s="8">
        <f>④研修前データ「貼り付け・分析」用!J487</f>
        <v>0</v>
      </c>
      <c r="K483" s="8">
        <f>④研修前データ「貼り付け・分析」用!K487</f>
        <v>0</v>
      </c>
      <c r="L483" s="8">
        <f>④研修前データ「貼り付け・分析」用!L487</f>
        <v>0</v>
      </c>
      <c r="M483" s="8">
        <f>④研修前データ「貼り付け・分析」用!M487</f>
        <v>0</v>
      </c>
      <c r="N483" s="8">
        <f>④研修前データ「貼り付け・分析」用!N487</f>
        <v>0</v>
      </c>
      <c r="O483" s="8">
        <f>④研修前データ「貼り付け・分析」用!O487</f>
        <v>0</v>
      </c>
      <c r="P483" s="8">
        <f>④研修前データ「貼り付け・分析」用!P487</f>
        <v>0</v>
      </c>
      <c r="Q483" s="8">
        <f>④研修前データ「貼り付け・分析」用!Q487</f>
        <v>0</v>
      </c>
      <c r="R483" s="8">
        <f>④研修前データ「貼り付け・分析」用!R487</f>
        <v>0</v>
      </c>
      <c r="S483" s="8">
        <f>④研修前データ「貼り付け・分析」用!S487</f>
        <v>0</v>
      </c>
      <c r="T483" s="8">
        <f>④研修前データ「貼り付け・分析」用!T487</f>
        <v>0</v>
      </c>
      <c r="U483" s="8">
        <f>④研修前データ「貼り付け・分析」用!U487</f>
        <v>0</v>
      </c>
      <c r="V483" s="8">
        <f>④研修前データ「貼り付け・分析」用!V487</f>
        <v>0</v>
      </c>
      <c r="W483" s="8">
        <f>④研修前データ「貼り付け・分析」用!W487</f>
        <v>0</v>
      </c>
      <c r="X483" s="8">
        <f>④研修前データ「貼り付け・分析」用!X487</f>
        <v>0</v>
      </c>
      <c r="Y483" s="8">
        <f>④研修前データ「貼り付け・分析」用!Y487</f>
        <v>0</v>
      </c>
      <c r="Z483" s="8">
        <f>④研修前データ「貼り付け・分析」用!Z487</f>
        <v>0</v>
      </c>
      <c r="AA483" s="8">
        <f>④研修前データ「貼り付け・分析」用!AA487</f>
        <v>0</v>
      </c>
      <c r="AB483" s="8">
        <f>④研修前データ「貼り付け・分析」用!AB487</f>
        <v>0</v>
      </c>
      <c r="AC483" s="8">
        <f>④研修前データ「貼り付け・分析」用!AC487</f>
        <v>0</v>
      </c>
      <c r="AD483" s="8">
        <f>④研修前データ「貼り付け・分析」用!AD487</f>
        <v>0</v>
      </c>
      <c r="AE483" s="10">
        <f t="shared" si="14"/>
        <v>0</v>
      </c>
      <c r="AF483" s="10">
        <f t="shared" si="15"/>
        <v>0</v>
      </c>
    </row>
    <row r="484" spans="1:32" x14ac:dyDescent="0.15">
      <c r="A484" s="8">
        <f>④研修前データ「貼り付け・分析」用!A488</f>
        <v>483</v>
      </c>
      <c r="B484" s="8">
        <f>④研修前データ「貼り付け・分析」用!B488</f>
        <v>0</v>
      </c>
      <c r="C484" s="8">
        <f>④研修前データ「貼り付け・分析」用!C488</f>
        <v>0</v>
      </c>
      <c r="D484" s="8">
        <f>④研修前データ「貼り付け・分析」用!D488</f>
        <v>0</v>
      </c>
      <c r="E484" s="8">
        <f>④研修前データ「貼り付け・分析」用!E488</f>
        <v>0</v>
      </c>
      <c r="F484" s="8">
        <f>④研修前データ「貼り付け・分析」用!F488</f>
        <v>0</v>
      </c>
      <c r="G484" s="8">
        <f>④研修前データ「貼り付け・分析」用!G488</f>
        <v>0</v>
      </c>
      <c r="H484" s="8">
        <f>④研修前データ「貼り付け・分析」用!H488</f>
        <v>0</v>
      </c>
      <c r="I484" s="8">
        <f>④研修前データ「貼り付け・分析」用!I488</f>
        <v>0</v>
      </c>
      <c r="J484" s="8">
        <f>④研修前データ「貼り付け・分析」用!J488</f>
        <v>0</v>
      </c>
      <c r="K484" s="8">
        <f>④研修前データ「貼り付け・分析」用!K488</f>
        <v>0</v>
      </c>
      <c r="L484" s="8">
        <f>④研修前データ「貼り付け・分析」用!L488</f>
        <v>0</v>
      </c>
      <c r="M484" s="8">
        <f>④研修前データ「貼り付け・分析」用!M488</f>
        <v>0</v>
      </c>
      <c r="N484" s="8">
        <f>④研修前データ「貼り付け・分析」用!N488</f>
        <v>0</v>
      </c>
      <c r="O484" s="8">
        <f>④研修前データ「貼り付け・分析」用!O488</f>
        <v>0</v>
      </c>
      <c r="P484" s="8">
        <f>④研修前データ「貼り付け・分析」用!P488</f>
        <v>0</v>
      </c>
      <c r="Q484" s="8">
        <f>④研修前データ「貼り付け・分析」用!Q488</f>
        <v>0</v>
      </c>
      <c r="R484" s="8">
        <f>④研修前データ「貼り付け・分析」用!R488</f>
        <v>0</v>
      </c>
      <c r="S484" s="8">
        <f>④研修前データ「貼り付け・分析」用!S488</f>
        <v>0</v>
      </c>
      <c r="T484" s="8">
        <f>④研修前データ「貼り付け・分析」用!T488</f>
        <v>0</v>
      </c>
      <c r="U484" s="8">
        <f>④研修前データ「貼り付け・分析」用!U488</f>
        <v>0</v>
      </c>
      <c r="V484" s="8">
        <f>④研修前データ「貼り付け・分析」用!V488</f>
        <v>0</v>
      </c>
      <c r="W484" s="8">
        <f>④研修前データ「貼り付け・分析」用!W488</f>
        <v>0</v>
      </c>
      <c r="X484" s="8">
        <f>④研修前データ「貼り付け・分析」用!X488</f>
        <v>0</v>
      </c>
      <c r="Y484" s="8">
        <f>④研修前データ「貼り付け・分析」用!Y488</f>
        <v>0</v>
      </c>
      <c r="Z484" s="8">
        <f>④研修前データ「貼り付け・分析」用!Z488</f>
        <v>0</v>
      </c>
      <c r="AA484" s="8">
        <f>④研修前データ「貼り付け・分析」用!AA488</f>
        <v>0</v>
      </c>
      <c r="AB484" s="8">
        <f>④研修前データ「貼り付け・分析」用!AB488</f>
        <v>0</v>
      </c>
      <c r="AC484" s="8">
        <f>④研修前データ「貼り付け・分析」用!AC488</f>
        <v>0</v>
      </c>
      <c r="AD484" s="8">
        <f>④研修前データ「貼り付け・分析」用!AD488</f>
        <v>0</v>
      </c>
      <c r="AE484" s="10">
        <f t="shared" si="14"/>
        <v>0</v>
      </c>
      <c r="AF484" s="10">
        <f t="shared" si="15"/>
        <v>0</v>
      </c>
    </row>
    <row r="485" spans="1:32" x14ac:dyDescent="0.15">
      <c r="A485" s="8">
        <f>④研修前データ「貼り付け・分析」用!A489</f>
        <v>484</v>
      </c>
      <c r="B485" s="8">
        <f>④研修前データ「貼り付け・分析」用!B489</f>
        <v>0</v>
      </c>
      <c r="C485" s="8">
        <f>④研修前データ「貼り付け・分析」用!C489</f>
        <v>0</v>
      </c>
      <c r="D485" s="8">
        <f>④研修前データ「貼り付け・分析」用!D489</f>
        <v>0</v>
      </c>
      <c r="E485" s="8">
        <f>④研修前データ「貼り付け・分析」用!E489</f>
        <v>0</v>
      </c>
      <c r="F485" s="8">
        <f>④研修前データ「貼り付け・分析」用!F489</f>
        <v>0</v>
      </c>
      <c r="G485" s="8">
        <f>④研修前データ「貼り付け・分析」用!G489</f>
        <v>0</v>
      </c>
      <c r="H485" s="8">
        <f>④研修前データ「貼り付け・分析」用!H489</f>
        <v>0</v>
      </c>
      <c r="I485" s="8">
        <f>④研修前データ「貼り付け・分析」用!I489</f>
        <v>0</v>
      </c>
      <c r="J485" s="8">
        <f>④研修前データ「貼り付け・分析」用!J489</f>
        <v>0</v>
      </c>
      <c r="K485" s="8">
        <f>④研修前データ「貼り付け・分析」用!K489</f>
        <v>0</v>
      </c>
      <c r="L485" s="8">
        <f>④研修前データ「貼り付け・分析」用!L489</f>
        <v>0</v>
      </c>
      <c r="M485" s="8">
        <f>④研修前データ「貼り付け・分析」用!M489</f>
        <v>0</v>
      </c>
      <c r="N485" s="8">
        <f>④研修前データ「貼り付け・分析」用!N489</f>
        <v>0</v>
      </c>
      <c r="O485" s="8">
        <f>④研修前データ「貼り付け・分析」用!O489</f>
        <v>0</v>
      </c>
      <c r="P485" s="8">
        <f>④研修前データ「貼り付け・分析」用!P489</f>
        <v>0</v>
      </c>
      <c r="Q485" s="8">
        <f>④研修前データ「貼り付け・分析」用!Q489</f>
        <v>0</v>
      </c>
      <c r="R485" s="8">
        <f>④研修前データ「貼り付け・分析」用!R489</f>
        <v>0</v>
      </c>
      <c r="S485" s="8">
        <f>④研修前データ「貼り付け・分析」用!S489</f>
        <v>0</v>
      </c>
      <c r="T485" s="8">
        <f>④研修前データ「貼り付け・分析」用!T489</f>
        <v>0</v>
      </c>
      <c r="U485" s="8">
        <f>④研修前データ「貼り付け・分析」用!U489</f>
        <v>0</v>
      </c>
      <c r="V485" s="8">
        <f>④研修前データ「貼り付け・分析」用!V489</f>
        <v>0</v>
      </c>
      <c r="W485" s="8">
        <f>④研修前データ「貼り付け・分析」用!W489</f>
        <v>0</v>
      </c>
      <c r="X485" s="8">
        <f>④研修前データ「貼り付け・分析」用!X489</f>
        <v>0</v>
      </c>
      <c r="Y485" s="8">
        <f>④研修前データ「貼り付け・分析」用!Y489</f>
        <v>0</v>
      </c>
      <c r="Z485" s="8">
        <f>④研修前データ「貼り付け・分析」用!Z489</f>
        <v>0</v>
      </c>
      <c r="AA485" s="8">
        <f>④研修前データ「貼り付け・分析」用!AA489</f>
        <v>0</v>
      </c>
      <c r="AB485" s="8">
        <f>④研修前データ「貼り付け・分析」用!AB489</f>
        <v>0</v>
      </c>
      <c r="AC485" s="8">
        <f>④研修前データ「貼り付け・分析」用!AC489</f>
        <v>0</v>
      </c>
      <c r="AD485" s="8">
        <f>④研修前データ「貼り付け・分析」用!AD489</f>
        <v>0</v>
      </c>
      <c r="AE485" s="10">
        <f t="shared" si="14"/>
        <v>0</v>
      </c>
      <c r="AF485" s="10">
        <f t="shared" si="15"/>
        <v>0</v>
      </c>
    </row>
    <row r="486" spans="1:32" x14ac:dyDescent="0.15">
      <c r="A486" s="8">
        <f>④研修前データ「貼り付け・分析」用!A490</f>
        <v>485</v>
      </c>
      <c r="B486" s="8">
        <f>④研修前データ「貼り付け・分析」用!B490</f>
        <v>0</v>
      </c>
      <c r="C486" s="8">
        <f>④研修前データ「貼り付け・分析」用!C490</f>
        <v>0</v>
      </c>
      <c r="D486" s="8">
        <f>④研修前データ「貼り付け・分析」用!D490</f>
        <v>0</v>
      </c>
      <c r="E486" s="8">
        <f>④研修前データ「貼り付け・分析」用!E490</f>
        <v>0</v>
      </c>
      <c r="F486" s="8">
        <f>④研修前データ「貼り付け・分析」用!F490</f>
        <v>0</v>
      </c>
      <c r="G486" s="8">
        <f>④研修前データ「貼り付け・分析」用!G490</f>
        <v>0</v>
      </c>
      <c r="H486" s="8">
        <f>④研修前データ「貼り付け・分析」用!H490</f>
        <v>0</v>
      </c>
      <c r="I486" s="8">
        <f>④研修前データ「貼り付け・分析」用!I490</f>
        <v>0</v>
      </c>
      <c r="J486" s="8">
        <f>④研修前データ「貼り付け・分析」用!J490</f>
        <v>0</v>
      </c>
      <c r="K486" s="8">
        <f>④研修前データ「貼り付け・分析」用!K490</f>
        <v>0</v>
      </c>
      <c r="L486" s="8">
        <f>④研修前データ「貼り付け・分析」用!L490</f>
        <v>0</v>
      </c>
      <c r="M486" s="8">
        <f>④研修前データ「貼り付け・分析」用!M490</f>
        <v>0</v>
      </c>
      <c r="N486" s="8">
        <f>④研修前データ「貼り付け・分析」用!N490</f>
        <v>0</v>
      </c>
      <c r="O486" s="8">
        <f>④研修前データ「貼り付け・分析」用!O490</f>
        <v>0</v>
      </c>
      <c r="P486" s="8">
        <f>④研修前データ「貼り付け・分析」用!P490</f>
        <v>0</v>
      </c>
      <c r="Q486" s="8">
        <f>④研修前データ「貼り付け・分析」用!Q490</f>
        <v>0</v>
      </c>
      <c r="R486" s="8">
        <f>④研修前データ「貼り付け・分析」用!R490</f>
        <v>0</v>
      </c>
      <c r="S486" s="8">
        <f>④研修前データ「貼り付け・分析」用!S490</f>
        <v>0</v>
      </c>
      <c r="T486" s="8">
        <f>④研修前データ「貼り付け・分析」用!T490</f>
        <v>0</v>
      </c>
      <c r="U486" s="8">
        <f>④研修前データ「貼り付け・分析」用!U490</f>
        <v>0</v>
      </c>
      <c r="V486" s="8">
        <f>④研修前データ「貼り付け・分析」用!V490</f>
        <v>0</v>
      </c>
      <c r="W486" s="8">
        <f>④研修前データ「貼り付け・分析」用!W490</f>
        <v>0</v>
      </c>
      <c r="X486" s="8">
        <f>④研修前データ「貼り付け・分析」用!X490</f>
        <v>0</v>
      </c>
      <c r="Y486" s="8">
        <f>④研修前データ「貼り付け・分析」用!Y490</f>
        <v>0</v>
      </c>
      <c r="Z486" s="8">
        <f>④研修前データ「貼り付け・分析」用!Z490</f>
        <v>0</v>
      </c>
      <c r="AA486" s="8">
        <f>④研修前データ「貼り付け・分析」用!AA490</f>
        <v>0</v>
      </c>
      <c r="AB486" s="8">
        <f>④研修前データ「貼り付け・分析」用!AB490</f>
        <v>0</v>
      </c>
      <c r="AC486" s="8">
        <f>④研修前データ「貼り付け・分析」用!AC490</f>
        <v>0</v>
      </c>
      <c r="AD486" s="8">
        <f>④研修前データ「貼り付け・分析」用!AD490</f>
        <v>0</v>
      </c>
      <c r="AE486" s="10">
        <f t="shared" si="14"/>
        <v>0</v>
      </c>
      <c r="AF486" s="10">
        <f t="shared" si="15"/>
        <v>0</v>
      </c>
    </row>
    <row r="487" spans="1:32" x14ac:dyDescent="0.15">
      <c r="A487" s="8">
        <f>④研修前データ「貼り付け・分析」用!A491</f>
        <v>486</v>
      </c>
      <c r="B487" s="8">
        <f>④研修前データ「貼り付け・分析」用!B491</f>
        <v>0</v>
      </c>
      <c r="C487" s="8">
        <f>④研修前データ「貼り付け・分析」用!C491</f>
        <v>0</v>
      </c>
      <c r="D487" s="8">
        <f>④研修前データ「貼り付け・分析」用!D491</f>
        <v>0</v>
      </c>
      <c r="E487" s="8">
        <f>④研修前データ「貼り付け・分析」用!E491</f>
        <v>0</v>
      </c>
      <c r="F487" s="8">
        <f>④研修前データ「貼り付け・分析」用!F491</f>
        <v>0</v>
      </c>
      <c r="G487" s="8">
        <f>④研修前データ「貼り付け・分析」用!G491</f>
        <v>0</v>
      </c>
      <c r="H487" s="8">
        <f>④研修前データ「貼り付け・分析」用!H491</f>
        <v>0</v>
      </c>
      <c r="I487" s="8">
        <f>④研修前データ「貼り付け・分析」用!I491</f>
        <v>0</v>
      </c>
      <c r="J487" s="8">
        <f>④研修前データ「貼り付け・分析」用!J491</f>
        <v>0</v>
      </c>
      <c r="K487" s="8">
        <f>④研修前データ「貼り付け・分析」用!K491</f>
        <v>0</v>
      </c>
      <c r="L487" s="8">
        <f>④研修前データ「貼り付け・分析」用!L491</f>
        <v>0</v>
      </c>
      <c r="M487" s="8">
        <f>④研修前データ「貼り付け・分析」用!M491</f>
        <v>0</v>
      </c>
      <c r="N487" s="8">
        <f>④研修前データ「貼り付け・分析」用!N491</f>
        <v>0</v>
      </c>
      <c r="O487" s="8">
        <f>④研修前データ「貼り付け・分析」用!O491</f>
        <v>0</v>
      </c>
      <c r="P487" s="8">
        <f>④研修前データ「貼り付け・分析」用!P491</f>
        <v>0</v>
      </c>
      <c r="Q487" s="8">
        <f>④研修前データ「貼り付け・分析」用!Q491</f>
        <v>0</v>
      </c>
      <c r="R487" s="8">
        <f>④研修前データ「貼り付け・分析」用!R491</f>
        <v>0</v>
      </c>
      <c r="S487" s="8">
        <f>④研修前データ「貼り付け・分析」用!S491</f>
        <v>0</v>
      </c>
      <c r="T487" s="8">
        <f>④研修前データ「貼り付け・分析」用!T491</f>
        <v>0</v>
      </c>
      <c r="U487" s="8">
        <f>④研修前データ「貼り付け・分析」用!U491</f>
        <v>0</v>
      </c>
      <c r="V487" s="8">
        <f>④研修前データ「貼り付け・分析」用!V491</f>
        <v>0</v>
      </c>
      <c r="W487" s="8">
        <f>④研修前データ「貼り付け・分析」用!W491</f>
        <v>0</v>
      </c>
      <c r="X487" s="8">
        <f>④研修前データ「貼り付け・分析」用!X491</f>
        <v>0</v>
      </c>
      <c r="Y487" s="8">
        <f>④研修前データ「貼り付け・分析」用!Y491</f>
        <v>0</v>
      </c>
      <c r="Z487" s="8">
        <f>④研修前データ「貼り付け・分析」用!Z491</f>
        <v>0</v>
      </c>
      <c r="AA487" s="8">
        <f>④研修前データ「貼り付け・分析」用!AA491</f>
        <v>0</v>
      </c>
      <c r="AB487" s="8">
        <f>④研修前データ「貼り付け・分析」用!AB491</f>
        <v>0</v>
      </c>
      <c r="AC487" s="8">
        <f>④研修前データ「貼り付け・分析」用!AC491</f>
        <v>0</v>
      </c>
      <c r="AD487" s="8">
        <f>④研修前データ「貼り付け・分析」用!AD491</f>
        <v>0</v>
      </c>
      <c r="AE487" s="10">
        <f t="shared" si="14"/>
        <v>0</v>
      </c>
      <c r="AF487" s="10">
        <f t="shared" si="15"/>
        <v>0</v>
      </c>
    </row>
    <row r="488" spans="1:32" x14ac:dyDescent="0.15">
      <c r="A488" s="8">
        <f>④研修前データ「貼り付け・分析」用!A492</f>
        <v>487</v>
      </c>
      <c r="B488" s="8">
        <f>④研修前データ「貼り付け・分析」用!B492</f>
        <v>0</v>
      </c>
      <c r="C488" s="8">
        <f>④研修前データ「貼り付け・分析」用!C492</f>
        <v>0</v>
      </c>
      <c r="D488" s="8">
        <f>④研修前データ「貼り付け・分析」用!D492</f>
        <v>0</v>
      </c>
      <c r="E488" s="8">
        <f>④研修前データ「貼り付け・分析」用!E492</f>
        <v>0</v>
      </c>
      <c r="F488" s="8">
        <f>④研修前データ「貼り付け・分析」用!F492</f>
        <v>0</v>
      </c>
      <c r="G488" s="8">
        <f>④研修前データ「貼り付け・分析」用!G492</f>
        <v>0</v>
      </c>
      <c r="H488" s="8">
        <f>④研修前データ「貼り付け・分析」用!H492</f>
        <v>0</v>
      </c>
      <c r="I488" s="8">
        <f>④研修前データ「貼り付け・分析」用!I492</f>
        <v>0</v>
      </c>
      <c r="J488" s="8">
        <f>④研修前データ「貼り付け・分析」用!J492</f>
        <v>0</v>
      </c>
      <c r="K488" s="8">
        <f>④研修前データ「貼り付け・分析」用!K492</f>
        <v>0</v>
      </c>
      <c r="L488" s="8">
        <f>④研修前データ「貼り付け・分析」用!L492</f>
        <v>0</v>
      </c>
      <c r="M488" s="8">
        <f>④研修前データ「貼り付け・分析」用!M492</f>
        <v>0</v>
      </c>
      <c r="N488" s="8">
        <f>④研修前データ「貼り付け・分析」用!N492</f>
        <v>0</v>
      </c>
      <c r="O488" s="8">
        <f>④研修前データ「貼り付け・分析」用!O492</f>
        <v>0</v>
      </c>
      <c r="P488" s="8">
        <f>④研修前データ「貼り付け・分析」用!P492</f>
        <v>0</v>
      </c>
      <c r="Q488" s="8">
        <f>④研修前データ「貼り付け・分析」用!Q492</f>
        <v>0</v>
      </c>
      <c r="R488" s="8">
        <f>④研修前データ「貼り付け・分析」用!R492</f>
        <v>0</v>
      </c>
      <c r="S488" s="8">
        <f>④研修前データ「貼り付け・分析」用!S492</f>
        <v>0</v>
      </c>
      <c r="T488" s="8">
        <f>④研修前データ「貼り付け・分析」用!T492</f>
        <v>0</v>
      </c>
      <c r="U488" s="8">
        <f>④研修前データ「貼り付け・分析」用!U492</f>
        <v>0</v>
      </c>
      <c r="V488" s="8">
        <f>④研修前データ「貼り付け・分析」用!V492</f>
        <v>0</v>
      </c>
      <c r="W488" s="8">
        <f>④研修前データ「貼り付け・分析」用!W492</f>
        <v>0</v>
      </c>
      <c r="X488" s="8">
        <f>④研修前データ「貼り付け・分析」用!X492</f>
        <v>0</v>
      </c>
      <c r="Y488" s="8">
        <f>④研修前データ「貼り付け・分析」用!Y492</f>
        <v>0</v>
      </c>
      <c r="Z488" s="8">
        <f>④研修前データ「貼り付け・分析」用!Z492</f>
        <v>0</v>
      </c>
      <c r="AA488" s="8">
        <f>④研修前データ「貼り付け・分析」用!AA492</f>
        <v>0</v>
      </c>
      <c r="AB488" s="8">
        <f>④研修前データ「貼り付け・分析」用!AB492</f>
        <v>0</v>
      </c>
      <c r="AC488" s="8">
        <f>④研修前データ「貼り付け・分析」用!AC492</f>
        <v>0</v>
      </c>
      <c r="AD488" s="8">
        <f>④研修前データ「貼り付け・分析」用!AD492</f>
        <v>0</v>
      </c>
      <c r="AE488" s="10">
        <f t="shared" si="14"/>
        <v>0</v>
      </c>
      <c r="AF488" s="10">
        <f t="shared" si="15"/>
        <v>0</v>
      </c>
    </row>
    <row r="489" spans="1:32" x14ac:dyDescent="0.15">
      <c r="A489" s="8">
        <f>④研修前データ「貼り付け・分析」用!A493</f>
        <v>488</v>
      </c>
      <c r="B489" s="8">
        <f>④研修前データ「貼り付け・分析」用!B493</f>
        <v>0</v>
      </c>
      <c r="C489" s="8">
        <f>④研修前データ「貼り付け・分析」用!C493</f>
        <v>0</v>
      </c>
      <c r="D489" s="8">
        <f>④研修前データ「貼り付け・分析」用!D493</f>
        <v>0</v>
      </c>
      <c r="E489" s="8">
        <f>④研修前データ「貼り付け・分析」用!E493</f>
        <v>0</v>
      </c>
      <c r="F489" s="8">
        <f>④研修前データ「貼り付け・分析」用!F493</f>
        <v>0</v>
      </c>
      <c r="G489" s="8">
        <f>④研修前データ「貼り付け・分析」用!G493</f>
        <v>0</v>
      </c>
      <c r="H489" s="8">
        <f>④研修前データ「貼り付け・分析」用!H493</f>
        <v>0</v>
      </c>
      <c r="I489" s="8">
        <f>④研修前データ「貼り付け・分析」用!I493</f>
        <v>0</v>
      </c>
      <c r="J489" s="8">
        <f>④研修前データ「貼り付け・分析」用!J493</f>
        <v>0</v>
      </c>
      <c r="K489" s="8">
        <f>④研修前データ「貼り付け・分析」用!K493</f>
        <v>0</v>
      </c>
      <c r="L489" s="8">
        <f>④研修前データ「貼り付け・分析」用!L493</f>
        <v>0</v>
      </c>
      <c r="M489" s="8">
        <f>④研修前データ「貼り付け・分析」用!M493</f>
        <v>0</v>
      </c>
      <c r="N489" s="8">
        <f>④研修前データ「貼り付け・分析」用!N493</f>
        <v>0</v>
      </c>
      <c r="O489" s="8">
        <f>④研修前データ「貼り付け・分析」用!O493</f>
        <v>0</v>
      </c>
      <c r="P489" s="8">
        <f>④研修前データ「貼り付け・分析」用!P493</f>
        <v>0</v>
      </c>
      <c r="Q489" s="8">
        <f>④研修前データ「貼り付け・分析」用!Q493</f>
        <v>0</v>
      </c>
      <c r="R489" s="8">
        <f>④研修前データ「貼り付け・分析」用!R493</f>
        <v>0</v>
      </c>
      <c r="S489" s="8">
        <f>④研修前データ「貼り付け・分析」用!S493</f>
        <v>0</v>
      </c>
      <c r="T489" s="8">
        <f>④研修前データ「貼り付け・分析」用!T493</f>
        <v>0</v>
      </c>
      <c r="U489" s="8">
        <f>④研修前データ「貼り付け・分析」用!U493</f>
        <v>0</v>
      </c>
      <c r="V489" s="8">
        <f>④研修前データ「貼り付け・分析」用!V493</f>
        <v>0</v>
      </c>
      <c r="W489" s="8">
        <f>④研修前データ「貼り付け・分析」用!W493</f>
        <v>0</v>
      </c>
      <c r="X489" s="8">
        <f>④研修前データ「貼り付け・分析」用!X493</f>
        <v>0</v>
      </c>
      <c r="Y489" s="8">
        <f>④研修前データ「貼り付け・分析」用!Y493</f>
        <v>0</v>
      </c>
      <c r="Z489" s="8">
        <f>④研修前データ「貼り付け・分析」用!Z493</f>
        <v>0</v>
      </c>
      <c r="AA489" s="8">
        <f>④研修前データ「貼り付け・分析」用!AA493</f>
        <v>0</v>
      </c>
      <c r="AB489" s="8">
        <f>④研修前データ「貼り付け・分析」用!AB493</f>
        <v>0</v>
      </c>
      <c r="AC489" s="8">
        <f>④研修前データ「貼り付け・分析」用!AC493</f>
        <v>0</v>
      </c>
      <c r="AD489" s="8">
        <f>④研修前データ「貼り付け・分析」用!AD493</f>
        <v>0</v>
      </c>
      <c r="AE489" s="10">
        <f t="shared" si="14"/>
        <v>0</v>
      </c>
      <c r="AF489" s="10">
        <f t="shared" si="15"/>
        <v>0</v>
      </c>
    </row>
    <row r="490" spans="1:32" x14ac:dyDescent="0.15">
      <c r="A490" s="8">
        <f>④研修前データ「貼り付け・分析」用!A494</f>
        <v>489</v>
      </c>
      <c r="B490" s="8">
        <f>④研修前データ「貼り付け・分析」用!B494</f>
        <v>0</v>
      </c>
      <c r="C490" s="8">
        <f>④研修前データ「貼り付け・分析」用!C494</f>
        <v>0</v>
      </c>
      <c r="D490" s="8">
        <f>④研修前データ「貼り付け・分析」用!D494</f>
        <v>0</v>
      </c>
      <c r="E490" s="8">
        <f>④研修前データ「貼り付け・分析」用!E494</f>
        <v>0</v>
      </c>
      <c r="F490" s="8">
        <f>④研修前データ「貼り付け・分析」用!F494</f>
        <v>0</v>
      </c>
      <c r="G490" s="8">
        <f>④研修前データ「貼り付け・分析」用!G494</f>
        <v>0</v>
      </c>
      <c r="H490" s="8">
        <f>④研修前データ「貼り付け・分析」用!H494</f>
        <v>0</v>
      </c>
      <c r="I490" s="8">
        <f>④研修前データ「貼り付け・分析」用!I494</f>
        <v>0</v>
      </c>
      <c r="J490" s="8">
        <f>④研修前データ「貼り付け・分析」用!J494</f>
        <v>0</v>
      </c>
      <c r="K490" s="8">
        <f>④研修前データ「貼り付け・分析」用!K494</f>
        <v>0</v>
      </c>
      <c r="L490" s="8">
        <f>④研修前データ「貼り付け・分析」用!L494</f>
        <v>0</v>
      </c>
      <c r="M490" s="8">
        <f>④研修前データ「貼り付け・分析」用!M494</f>
        <v>0</v>
      </c>
      <c r="N490" s="8">
        <f>④研修前データ「貼り付け・分析」用!N494</f>
        <v>0</v>
      </c>
      <c r="O490" s="8">
        <f>④研修前データ「貼り付け・分析」用!O494</f>
        <v>0</v>
      </c>
      <c r="P490" s="8">
        <f>④研修前データ「貼り付け・分析」用!P494</f>
        <v>0</v>
      </c>
      <c r="Q490" s="8">
        <f>④研修前データ「貼り付け・分析」用!Q494</f>
        <v>0</v>
      </c>
      <c r="R490" s="8">
        <f>④研修前データ「貼り付け・分析」用!R494</f>
        <v>0</v>
      </c>
      <c r="S490" s="8">
        <f>④研修前データ「貼り付け・分析」用!S494</f>
        <v>0</v>
      </c>
      <c r="T490" s="8">
        <f>④研修前データ「貼り付け・分析」用!T494</f>
        <v>0</v>
      </c>
      <c r="U490" s="8">
        <f>④研修前データ「貼り付け・分析」用!U494</f>
        <v>0</v>
      </c>
      <c r="V490" s="8">
        <f>④研修前データ「貼り付け・分析」用!V494</f>
        <v>0</v>
      </c>
      <c r="W490" s="8">
        <f>④研修前データ「貼り付け・分析」用!W494</f>
        <v>0</v>
      </c>
      <c r="X490" s="8">
        <f>④研修前データ「貼り付け・分析」用!X494</f>
        <v>0</v>
      </c>
      <c r="Y490" s="8">
        <f>④研修前データ「貼り付け・分析」用!Y494</f>
        <v>0</v>
      </c>
      <c r="Z490" s="8">
        <f>④研修前データ「貼り付け・分析」用!Z494</f>
        <v>0</v>
      </c>
      <c r="AA490" s="8">
        <f>④研修前データ「貼り付け・分析」用!AA494</f>
        <v>0</v>
      </c>
      <c r="AB490" s="8">
        <f>④研修前データ「貼り付け・分析」用!AB494</f>
        <v>0</v>
      </c>
      <c r="AC490" s="8">
        <f>④研修前データ「貼り付け・分析」用!AC494</f>
        <v>0</v>
      </c>
      <c r="AD490" s="8">
        <f>④研修前データ「貼り付け・分析」用!AD494</f>
        <v>0</v>
      </c>
      <c r="AE490" s="10">
        <f t="shared" ref="AE490:AE553" si="16">SUM(C490:AD490)</f>
        <v>0</v>
      </c>
      <c r="AF490" s="10">
        <f t="shared" ref="AF490:AF553" si="17">AE490/112*100</f>
        <v>0</v>
      </c>
    </row>
    <row r="491" spans="1:32" x14ac:dyDescent="0.15">
      <c r="A491" s="8">
        <f>④研修前データ「貼り付け・分析」用!A495</f>
        <v>490</v>
      </c>
      <c r="B491" s="8">
        <f>④研修前データ「貼り付け・分析」用!B495</f>
        <v>0</v>
      </c>
      <c r="C491" s="8">
        <f>④研修前データ「貼り付け・分析」用!C495</f>
        <v>0</v>
      </c>
      <c r="D491" s="8">
        <f>④研修前データ「貼り付け・分析」用!D495</f>
        <v>0</v>
      </c>
      <c r="E491" s="8">
        <f>④研修前データ「貼り付け・分析」用!E495</f>
        <v>0</v>
      </c>
      <c r="F491" s="8">
        <f>④研修前データ「貼り付け・分析」用!F495</f>
        <v>0</v>
      </c>
      <c r="G491" s="8">
        <f>④研修前データ「貼り付け・分析」用!G495</f>
        <v>0</v>
      </c>
      <c r="H491" s="8">
        <f>④研修前データ「貼り付け・分析」用!H495</f>
        <v>0</v>
      </c>
      <c r="I491" s="8">
        <f>④研修前データ「貼り付け・分析」用!I495</f>
        <v>0</v>
      </c>
      <c r="J491" s="8">
        <f>④研修前データ「貼り付け・分析」用!J495</f>
        <v>0</v>
      </c>
      <c r="K491" s="8">
        <f>④研修前データ「貼り付け・分析」用!K495</f>
        <v>0</v>
      </c>
      <c r="L491" s="8">
        <f>④研修前データ「貼り付け・分析」用!L495</f>
        <v>0</v>
      </c>
      <c r="M491" s="8">
        <f>④研修前データ「貼り付け・分析」用!M495</f>
        <v>0</v>
      </c>
      <c r="N491" s="8">
        <f>④研修前データ「貼り付け・分析」用!N495</f>
        <v>0</v>
      </c>
      <c r="O491" s="8">
        <f>④研修前データ「貼り付け・分析」用!O495</f>
        <v>0</v>
      </c>
      <c r="P491" s="8">
        <f>④研修前データ「貼り付け・分析」用!P495</f>
        <v>0</v>
      </c>
      <c r="Q491" s="8">
        <f>④研修前データ「貼り付け・分析」用!Q495</f>
        <v>0</v>
      </c>
      <c r="R491" s="8">
        <f>④研修前データ「貼り付け・分析」用!R495</f>
        <v>0</v>
      </c>
      <c r="S491" s="8">
        <f>④研修前データ「貼り付け・分析」用!S495</f>
        <v>0</v>
      </c>
      <c r="T491" s="8">
        <f>④研修前データ「貼り付け・分析」用!T495</f>
        <v>0</v>
      </c>
      <c r="U491" s="8">
        <f>④研修前データ「貼り付け・分析」用!U495</f>
        <v>0</v>
      </c>
      <c r="V491" s="8">
        <f>④研修前データ「貼り付け・分析」用!V495</f>
        <v>0</v>
      </c>
      <c r="W491" s="8">
        <f>④研修前データ「貼り付け・分析」用!W495</f>
        <v>0</v>
      </c>
      <c r="X491" s="8">
        <f>④研修前データ「貼り付け・分析」用!X495</f>
        <v>0</v>
      </c>
      <c r="Y491" s="8">
        <f>④研修前データ「貼り付け・分析」用!Y495</f>
        <v>0</v>
      </c>
      <c r="Z491" s="8">
        <f>④研修前データ「貼り付け・分析」用!Z495</f>
        <v>0</v>
      </c>
      <c r="AA491" s="8">
        <f>④研修前データ「貼り付け・分析」用!AA495</f>
        <v>0</v>
      </c>
      <c r="AB491" s="8">
        <f>④研修前データ「貼り付け・分析」用!AB495</f>
        <v>0</v>
      </c>
      <c r="AC491" s="8">
        <f>④研修前データ「貼り付け・分析」用!AC495</f>
        <v>0</v>
      </c>
      <c r="AD491" s="8">
        <f>④研修前データ「貼り付け・分析」用!AD495</f>
        <v>0</v>
      </c>
      <c r="AE491" s="10">
        <f t="shared" si="16"/>
        <v>0</v>
      </c>
      <c r="AF491" s="10">
        <f t="shared" si="17"/>
        <v>0</v>
      </c>
    </row>
    <row r="492" spans="1:32" x14ac:dyDescent="0.15">
      <c r="A492" s="8">
        <f>④研修前データ「貼り付け・分析」用!A496</f>
        <v>491</v>
      </c>
      <c r="B492" s="8">
        <f>④研修前データ「貼り付け・分析」用!B496</f>
        <v>0</v>
      </c>
      <c r="C492" s="8">
        <f>④研修前データ「貼り付け・分析」用!C496</f>
        <v>0</v>
      </c>
      <c r="D492" s="8">
        <f>④研修前データ「貼り付け・分析」用!D496</f>
        <v>0</v>
      </c>
      <c r="E492" s="8">
        <f>④研修前データ「貼り付け・分析」用!E496</f>
        <v>0</v>
      </c>
      <c r="F492" s="8">
        <f>④研修前データ「貼り付け・分析」用!F496</f>
        <v>0</v>
      </c>
      <c r="G492" s="8">
        <f>④研修前データ「貼り付け・分析」用!G496</f>
        <v>0</v>
      </c>
      <c r="H492" s="8">
        <f>④研修前データ「貼り付け・分析」用!H496</f>
        <v>0</v>
      </c>
      <c r="I492" s="8">
        <f>④研修前データ「貼り付け・分析」用!I496</f>
        <v>0</v>
      </c>
      <c r="J492" s="8">
        <f>④研修前データ「貼り付け・分析」用!J496</f>
        <v>0</v>
      </c>
      <c r="K492" s="8">
        <f>④研修前データ「貼り付け・分析」用!K496</f>
        <v>0</v>
      </c>
      <c r="L492" s="8">
        <f>④研修前データ「貼り付け・分析」用!L496</f>
        <v>0</v>
      </c>
      <c r="M492" s="8">
        <f>④研修前データ「貼り付け・分析」用!M496</f>
        <v>0</v>
      </c>
      <c r="N492" s="8">
        <f>④研修前データ「貼り付け・分析」用!N496</f>
        <v>0</v>
      </c>
      <c r="O492" s="8">
        <f>④研修前データ「貼り付け・分析」用!O496</f>
        <v>0</v>
      </c>
      <c r="P492" s="8">
        <f>④研修前データ「貼り付け・分析」用!P496</f>
        <v>0</v>
      </c>
      <c r="Q492" s="8">
        <f>④研修前データ「貼り付け・分析」用!Q496</f>
        <v>0</v>
      </c>
      <c r="R492" s="8">
        <f>④研修前データ「貼り付け・分析」用!R496</f>
        <v>0</v>
      </c>
      <c r="S492" s="8">
        <f>④研修前データ「貼り付け・分析」用!S496</f>
        <v>0</v>
      </c>
      <c r="T492" s="8">
        <f>④研修前データ「貼り付け・分析」用!T496</f>
        <v>0</v>
      </c>
      <c r="U492" s="8">
        <f>④研修前データ「貼り付け・分析」用!U496</f>
        <v>0</v>
      </c>
      <c r="V492" s="8">
        <f>④研修前データ「貼り付け・分析」用!V496</f>
        <v>0</v>
      </c>
      <c r="W492" s="8">
        <f>④研修前データ「貼り付け・分析」用!W496</f>
        <v>0</v>
      </c>
      <c r="X492" s="8">
        <f>④研修前データ「貼り付け・分析」用!X496</f>
        <v>0</v>
      </c>
      <c r="Y492" s="8">
        <f>④研修前データ「貼り付け・分析」用!Y496</f>
        <v>0</v>
      </c>
      <c r="Z492" s="8">
        <f>④研修前データ「貼り付け・分析」用!Z496</f>
        <v>0</v>
      </c>
      <c r="AA492" s="8">
        <f>④研修前データ「貼り付け・分析」用!AA496</f>
        <v>0</v>
      </c>
      <c r="AB492" s="8">
        <f>④研修前データ「貼り付け・分析」用!AB496</f>
        <v>0</v>
      </c>
      <c r="AC492" s="8">
        <f>④研修前データ「貼り付け・分析」用!AC496</f>
        <v>0</v>
      </c>
      <c r="AD492" s="8">
        <f>④研修前データ「貼り付け・分析」用!AD496</f>
        <v>0</v>
      </c>
      <c r="AE492" s="10">
        <f t="shared" si="16"/>
        <v>0</v>
      </c>
      <c r="AF492" s="10">
        <f t="shared" si="17"/>
        <v>0</v>
      </c>
    </row>
    <row r="493" spans="1:32" x14ac:dyDescent="0.15">
      <c r="A493" s="8">
        <f>④研修前データ「貼り付け・分析」用!A497</f>
        <v>492</v>
      </c>
      <c r="B493" s="8">
        <f>④研修前データ「貼り付け・分析」用!B497</f>
        <v>0</v>
      </c>
      <c r="C493" s="8">
        <f>④研修前データ「貼り付け・分析」用!C497</f>
        <v>0</v>
      </c>
      <c r="D493" s="8">
        <f>④研修前データ「貼り付け・分析」用!D497</f>
        <v>0</v>
      </c>
      <c r="E493" s="8">
        <f>④研修前データ「貼り付け・分析」用!E497</f>
        <v>0</v>
      </c>
      <c r="F493" s="8">
        <f>④研修前データ「貼り付け・分析」用!F497</f>
        <v>0</v>
      </c>
      <c r="G493" s="8">
        <f>④研修前データ「貼り付け・分析」用!G497</f>
        <v>0</v>
      </c>
      <c r="H493" s="8">
        <f>④研修前データ「貼り付け・分析」用!H497</f>
        <v>0</v>
      </c>
      <c r="I493" s="8">
        <f>④研修前データ「貼り付け・分析」用!I497</f>
        <v>0</v>
      </c>
      <c r="J493" s="8">
        <f>④研修前データ「貼り付け・分析」用!J497</f>
        <v>0</v>
      </c>
      <c r="K493" s="8">
        <f>④研修前データ「貼り付け・分析」用!K497</f>
        <v>0</v>
      </c>
      <c r="L493" s="8">
        <f>④研修前データ「貼り付け・分析」用!L497</f>
        <v>0</v>
      </c>
      <c r="M493" s="8">
        <f>④研修前データ「貼り付け・分析」用!M497</f>
        <v>0</v>
      </c>
      <c r="N493" s="8">
        <f>④研修前データ「貼り付け・分析」用!N497</f>
        <v>0</v>
      </c>
      <c r="O493" s="8">
        <f>④研修前データ「貼り付け・分析」用!O497</f>
        <v>0</v>
      </c>
      <c r="P493" s="8">
        <f>④研修前データ「貼り付け・分析」用!P497</f>
        <v>0</v>
      </c>
      <c r="Q493" s="8">
        <f>④研修前データ「貼り付け・分析」用!Q497</f>
        <v>0</v>
      </c>
      <c r="R493" s="8">
        <f>④研修前データ「貼り付け・分析」用!R497</f>
        <v>0</v>
      </c>
      <c r="S493" s="8">
        <f>④研修前データ「貼り付け・分析」用!S497</f>
        <v>0</v>
      </c>
      <c r="T493" s="8">
        <f>④研修前データ「貼り付け・分析」用!T497</f>
        <v>0</v>
      </c>
      <c r="U493" s="8">
        <f>④研修前データ「貼り付け・分析」用!U497</f>
        <v>0</v>
      </c>
      <c r="V493" s="8">
        <f>④研修前データ「貼り付け・分析」用!V497</f>
        <v>0</v>
      </c>
      <c r="W493" s="8">
        <f>④研修前データ「貼り付け・分析」用!W497</f>
        <v>0</v>
      </c>
      <c r="X493" s="8">
        <f>④研修前データ「貼り付け・分析」用!X497</f>
        <v>0</v>
      </c>
      <c r="Y493" s="8">
        <f>④研修前データ「貼り付け・分析」用!Y497</f>
        <v>0</v>
      </c>
      <c r="Z493" s="8">
        <f>④研修前データ「貼り付け・分析」用!Z497</f>
        <v>0</v>
      </c>
      <c r="AA493" s="8">
        <f>④研修前データ「貼り付け・分析」用!AA497</f>
        <v>0</v>
      </c>
      <c r="AB493" s="8">
        <f>④研修前データ「貼り付け・分析」用!AB497</f>
        <v>0</v>
      </c>
      <c r="AC493" s="8">
        <f>④研修前データ「貼り付け・分析」用!AC497</f>
        <v>0</v>
      </c>
      <c r="AD493" s="8">
        <f>④研修前データ「貼り付け・分析」用!AD497</f>
        <v>0</v>
      </c>
      <c r="AE493" s="10">
        <f t="shared" si="16"/>
        <v>0</v>
      </c>
      <c r="AF493" s="10">
        <f t="shared" si="17"/>
        <v>0</v>
      </c>
    </row>
    <row r="494" spans="1:32" x14ac:dyDescent="0.15">
      <c r="A494" s="8">
        <f>④研修前データ「貼り付け・分析」用!A498</f>
        <v>493</v>
      </c>
      <c r="B494" s="8">
        <f>④研修前データ「貼り付け・分析」用!B498</f>
        <v>0</v>
      </c>
      <c r="C494" s="8">
        <f>④研修前データ「貼り付け・分析」用!C498</f>
        <v>0</v>
      </c>
      <c r="D494" s="8">
        <f>④研修前データ「貼り付け・分析」用!D498</f>
        <v>0</v>
      </c>
      <c r="E494" s="8">
        <f>④研修前データ「貼り付け・分析」用!E498</f>
        <v>0</v>
      </c>
      <c r="F494" s="8">
        <f>④研修前データ「貼り付け・分析」用!F498</f>
        <v>0</v>
      </c>
      <c r="G494" s="8">
        <f>④研修前データ「貼り付け・分析」用!G498</f>
        <v>0</v>
      </c>
      <c r="H494" s="8">
        <f>④研修前データ「貼り付け・分析」用!H498</f>
        <v>0</v>
      </c>
      <c r="I494" s="8">
        <f>④研修前データ「貼り付け・分析」用!I498</f>
        <v>0</v>
      </c>
      <c r="J494" s="8">
        <f>④研修前データ「貼り付け・分析」用!J498</f>
        <v>0</v>
      </c>
      <c r="K494" s="8">
        <f>④研修前データ「貼り付け・分析」用!K498</f>
        <v>0</v>
      </c>
      <c r="L494" s="8">
        <f>④研修前データ「貼り付け・分析」用!L498</f>
        <v>0</v>
      </c>
      <c r="M494" s="8">
        <f>④研修前データ「貼り付け・分析」用!M498</f>
        <v>0</v>
      </c>
      <c r="N494" s="8">
        <f>④研修前データ「貼り付け・分析」用!N498</f>
        <v>0</v>
      </c>
      <c r="O494" s="8">
        <f>④研修前データ「貼り付け・分析」用!O498</f>
        <v>0</v>
      </c>
      <c r="P494" s="8">
        <f>④研修前データ「貼り付け・分析」用!P498</f>
        <v>0</v>
      </c>
      <c r="Q494" s="8">
        <f>④研修前データ「貼り付け・分析」用!Q498</f>
        <v>0</v>
      </c>
      <c r="R494" s="8">
        <f>④研修前データ「貼り付け・分析」用!R498</f>
        <v>0</v>
      </c>
      <c r="S494" s="8">
        <f>④研修前データ「貼り付け・分析」用!S498</f>
        <v>0</v>
      </c>
      <c r="T494" s="8">
        <f>④研修前データ「貼り付け・分析」用!T498</f>
        <v>0</v>
      </c>
      <c r="U494" s="8">
        <f>④研修前データ「貼り付け・分析」用!U498</f>
        <v>0</v>
      </c>
      <c r="V494" s="8">
        <f>④研修前データ「貼り付け・分析」用!V498</f>
        <v>0</v>
      </c>
      <c r="W494" s="8">
        <f>④研修前データ「貼り付け・分析」用!W498</f>
        <v>0</v>
      </c>
      <c r="X494" s="8">
        <f>④研修前データ「貼り付け・分析」用!X498</f>
        <v>0</v>
      </c>
      <c r="Y494" s="8">
        <f>④研修前データ「貼り付け・分析」用!Y498</f>
        <v>0</v>
      </c>
      <c r="Z494" s="8">
        <f>④研修前データ「貼り付け・分析」用!Z498</f>
        <v>0</v>
      </c>
      <c r="AA494" s="8">
        <f>④研修前データ「貼り付け・分析」用!AA498</f>
        <v>0</v>
      </c>
      <c r="AB494" s="8">
        <f>④研修前データ「貼り付け・分析」用!AB498</f>
        <v>0</v>
      </c>
      <c r="AC494" s="8">
        <f>④研修前データ「貼り付け・分析」用!AC498</f>
        <v>0</v>
      </c>
      <c r="AD494" s="8">
        <f>④研修前データ「貼り付け・分析」用!AD498</f>
        <v>0</v>
      </c>
      <c r="AE494" s="10">
        <f t="shared" si="16"/>
        <v>0</v>
      </c>
      <c r="AF494" s="10">
        <f t="shared" si="17"/>
        <v>0</v>
      </c>
    </row>
    <row r="495" spans="1:32" x14ac:dyDescent="0.15">
      <c r="A495" s="8">
        <f>④研修前データ「貼り付け・分析」用!A499</f>
        <v>494</v>
      </c>
      <c r="B495" s="8">
        <f>④研修前データ「貼り付け・分析」用!B499</f>
        <v>0</v>
      </c>
      <c r="C495" s="8">
        <f>④研修前データ「貼り付け・分析」用!C499</f>
        <v>0</v>
      </c>
      <c r="D495" s="8">
        <f>④研修前データ「貼り付け・分析」用!D499</f>
        <v>0</v>
      </c>
      <c r="E495" s="8">
        <f>④研修前データ「貼り付け・分析」用!E499</f>
        <v>0</v>
      </c>
      <c r="F495" s="8">
        <f>④研修前データ「貼り付け・分析」用!F499</f>
        <v>0</v>
      </c>
      <c r="G495" s="8">
        <f>④研修前データ「貼り付け・分析」用!G499</f>
        <v>0</v>
      </c>
      <c r="H495" s="8">
        <f>④研修前データ「貼り付け・分析」用!H499</f>
        <v>0</v>
      </c>
      <c r="I495" s="8">
        <f>④研修前データ「貼り付け・分析」用!I499</f>
        <v>0</v>
      </c>
      <c r="J495" s="8">
        <f>④研修前データ「貼り付け・分析」用!J499</f>
        <v>0</v>
      </c>
      <c r="K495" s="8">
        <f>④研修前データ「貼り付け・分析」用!K499</f>
        <v>0</v>
      </c>
      <c r="L495" s="8">
        <f>④研修前データ「貼り付け・分析」用!L499</f>
        <v>0</v>
      </c>
      <c r="M495" s="8">
        <f>④研修前データ「貼り付け・分析」用!M499</f>
        <v>0</v>
      </c>
      <c r="N495" s="8">
        <f>④研修前データ「貼り付け・分析」用!N499</f>
        <v>0</v>
      </c>
      <c r="O495" s="8">
        <f>④研修前データ「貼り付け・分析」用!O499</f>
        <v>0</v>
      </c>
      <c r="P495" s="8">
        <f>④研修前データ「貼り付け・分析」用!P499</f>
        <v>0</v>
      </c>
      <c r="Q495" s="8">
        <f>④研修前データ「貼り付け・分析」用!Q499</f>
        <v>0</v>
      </c>
      <c r="R495" s="8">
        <f>④研修前データ「貼り付け・分析」用!R499</f>
        <v>0</v>
      </c>
      <c r="S495" s="8">
        <f>④研修前データ「貼り付け・分析」用!S499</f>
        <v>0</v>
      </c>
      <c r="T495" s="8">
        <f>④研修前データ「貼り付け・分析」用!T499</f>
        <v>0</v>
      </c>
      <c r="U495" s="8">
        <f>④研修前データ「貼り付け・分析」用!U499</f>
        <v>0</v>
      </c>
      <c r="V495" s="8">
        <f>④研修前データ「貼り付け・分析」用!V499</f>
        <v>0</v>
      </c>
      <c r="W495" s="8">
        <f>④研修前データ「貼り付け・分析」用!W499</f>
        <v>0</v>
      </c>
      <c r="X495" s="8">
        <f>④研修前データ「貼り付け・分析」用!X499</f>
        <v>0</v>
      </c>
      <c r="Y495" s="8">
        <f>④研修前データ「貼り付け・分析」用!Y499</f>
        <v>0</v>
      </c>
      <c r="Z495" s="8">
        <f>④研修前データ「貼り付け・分析」用!Z499</f>
        <v>0</v>
      </c>
      <c r="AA495" s="8">
        <f>④研修前データ「貼り付け・分析」用!AA499</f>
        <v>0</v>
      </c>
      <c r="AB495" s="8">
        <f>④研修前データ「貼り付け・分析」用!AB499</f>
        <v>0</v>
      </c>
      <c r="AC495" s="8">
        <f>④研修前データ「貼り付け・分析」用!AC499</f>
        <v>0</v>
      </c>
      <c r="AD495" s="8">
        <f>④研修前データ「貼り付け・分析」用!AD499</f>
        <v>0</v>
      </c>
      <c r="AE495" s="10">
        <f t="shared" si="16"/>
        <v>0</v>
      </c>
      <c r="AF495" s="10">
        <f t="shared" si="17"/>
        <v>0</v>
      </c>
    </row>
    <row r="496" spans="1:32" x14ac:dyDescent="0.15">
      <c r="A496" s="8">
        <f>④研修前データ「貼り付け・分析」用!A500</f>
        <v>495</v>
      </c>
      <c r="B496" s="8">
        <f>④研修前データ「貼り付け・分析」用!B500</f>
        <v>0</v>
      </c>
      <c r="C496" s="8">
        <f>④研修前データ「貼り付け・分析」用!C500</f>
        <v>0</v>
      </c>
      <c r="D496" s="8">
        <f>④研修前データ「貼り付け・分析」用!D500</f>
        <v>0</v>
      </c>
      <c r="E496" s="8">
        <f>④研修前データ「貼り付け・分析」用!E500</f>
        <v>0</v>
      </c>
      <c r="F496" s="8">
        <f>④研修前データ「貼り付け・分析」用!F500</f>
        <v>0</v>
      </c>
      <c r="G496" s="8">
        <f>④研修前データ「貼り付け・分析」用!G500</f>
        <v>0</v>
      </c>
      <c r="H496" s="8">
        <f>④研修前データ「貼り付け・分析」用!H500</f>
        <v>0</v>
      </c>
      <c r="I496" s="8">
        <f>④研修前データ「貼り付け・分析」用!I500</f>
        <v>0</v>
      </c>
      <c r="J496" s="8">
        <f>④研修前データ「貼り付け・分析」用!J500</f>
        <v>0</v>
      </c>
      <c r="K496" s="8">
        <f>④研修前データ「貼り付け・分析」用!K500</f>
        <v>0</v>
      </c>
      <c r="L496" s="8">
        <f>④研修前データ「貼り付け・分析」用!L500</f>
        <v>0</v>
      </c>
      <c r="M496" s="8">
        <f>④研修前データ「貼り付け・分析」用!M500</f>
        <v>0</v>
      </c>
      <c r="N496" s="8">
        <f>④研修前データ「貼り付け・分析」用!N500</f>
        <v>0</v>
      </c>
      <c r="O496" s="8">
        <f>④研修前データ「貼り付け・分析」用!O500</f>
        <v>0</v>
      </c>
      <c r="P496" s="8">
        <f>④研修前データ「貼り付け・分析」用!P500</f>
        <v>0</v>
      </c>
      <c r="Q496" s="8">
        <f>④研修前データ「貼り付け・分析」用!Q500</f>
        <v>0</v>
      </c>
      <c r="R496" s="8">
        <f>④研修前データ「貼り付け・分析」用!R500</f>
        <v>0</v>
      </c>
      <c r="S496" s="8">
        <f>④研修前データ「貼り付け・分析」用!S500</f>
        <v>0</v>
      </c>
      <c r="T496" s="8">
        <f>④研修前データ「貼り付け・分析」用!T500</f>
        <v>0</v>
      </c>
      <c r="U496" s="8">
        <f>④研修前データ「貼り付け・分析」用!U500</f>
        <v>0</v>
      </c>
      <c r="V496" s="8">
        <f>④研修前データ「貼り付け・分析」用!V500</f>
        <v>0</v>
      </c>
      <c r="W496" s="8">
        <f>④研修前データ「貼り付け・分析」用!W500</f>
        <v>0</v>
      </c>
      <c r="X496" s="8">
        <f>④研修前データ「貼り付け・分析」用!X500</f>
        <v>0</v>
      </c>
      <c r="Y496" s="8">
        <f>④研修前データ「貼り付け・分析」用!Y500</f>
        <v>0</v>
      </c>
      <c r="Z496" s="8">
        <f>④研修前データ「貼り付け・分析」用!Z500</f>
        <v>0</v>
      </c>
      <c r="AA496" s="8">
        <f>④研修前データ「貼り付け・分析」用!AA500</f>
        <v>0</v>
      </c>
      <c r="AB496" s="8">
        <f>④研修前データ「貼り付け・分析」用!AB500</f>
        <v>0</v>
      </c>
      <c r="AC496" s="8">
        <f>④研修前データ「貼り付け・分析」用!AC500</f>
        <v>0</v>
      </c>
      <c r="AD496" s="8">
        <f>④研修前データ「貼り付け・分析」用!AD500</f>
        <v>0</v>
      </c>
      <c r="AE496" s="10">
        <f t="shared" si="16"/>
        <v>0</v>
      </c>
      <c r="AF496" s="10">
        <f t="shared" si="17"/>
        <v>0</v>
      </c>
    </row>
    <row r="497" spans="1:32" x14ac:dyDescent="0.15">
      <c r="A497" s="8">
        <f>④研修前データ「貼り付け・分析」用!A501</f>
        <v>496</v>
      </c>
      <c r="B497" s="8">
        <f>④研修前データ「貼り付け・分析」用!B501</f>
        <v>0</v>
      </c>
      <c r="C497" s="8">
        <f>④研修前データ「貼り付け・分析」用!C501</f>
        <v>0</v>
      </c>
      <c r="D497" s="8">
        <f>④研修前データ「貼り付け・分析」用!D501</f>
        <v>0</v>
      </c>
      <c r="E497" s="8">
        <f>④研修前データ「貼り付け・分析」用!E501</f>
        <v>0</v>
      </c>
      <c r="F497" s="8">
        <f>④研修前データ「貼り付け・分析」用!F501</f>
        <v>0</v>
      </c>
      <c r="G497" s="8">
        <f>④研修前データ「貼り付け・分析」用!G501</f>
        <v>0</v>
      </c>
      <c r="H497" s="8">
        <f>④研修前データ「貼り付け・分析」用!H501</f>
        <v>0</v>
      </c>
      <c r="I497" s="8">
        <f>④研修前データ「貼り付け・分析」用!I501</f>
        <v>0</v>
      </c>
      <c r="J497" s="8">
        <f>④研修前データ「貼り付け・分析」用!J501</f>
        <v>0</v>
      </c>
      <c r="K497" s="8">
        <f>④研修前データ「貼り付け・分析」用!K501</f>
        <v>0</v>
      </c>
      <c r="L497" s="8">
        <f>④研修前データ「貼り付け・分析」用!L501</f>
        <v>0</v>
      </c>
      <c r="M497" s="8">
        <f>④研修前データ「貼り付け・分析」用!M501</f>
        <v>0</v>
      </c>
      <c r="N497" s="8">
        <f>④研修前データ「貼り付け・分析」用!N501</f>
        <v>0</v>
      </c>
      <c r="O497" s="8">
        <f>④研修前データ「貼り付け・分析」用!O501</f>
        <v>0</v>
      </c>
      <c r="P497" s="8">
        <f>④研修前データ「貼り付け・分析」用!P501</f>
        <v>0</v>
      </c>
      <c r="Q497" s="8">
        <f>④研修前データ「貼り付け・分析」用!Q501</f>
        <v>0</v>
      </c>
      <c r="R497" s="8">
        <f>④研修前データ「貼り付け・分析」用!R501</f>
        <v>0</v>
      </c>
      <c r="S497" s="8">
        <f>④研修前データ「貼り付け・分析」用!S501</f>
        <v>0</v>
      </c>
      <c r="T497" s="8">
        <f>④研修前データ「貼り付け・分析」用!T501</f>
        <v>0</v>
      </c>
      <c r="U497" s="8">
        <f>④研修前データ「貼り付け・分析」用!U501</f>
        <v>0</v>
      </c>
      <c r="V497" s="8">
        <f>④研修前データ「貼り付け・分析」用!V501</f>
        <v>0</v>
      </c>
      <c r="W497" s="8">
        <f>④研修前データ「貼り付け・分析」用!W501</f>
        <v>0</v>
      </c>
      <c r="X497" s="8">
        <f>④研修前データ「貼り付け・分析」用!X501</f>
        <v>0</v>
      </c>
      <c r="Y497" s="8">
        <f>④研修前データ「貼り付け・分析」用!Y501</f>
        <v>0</v>
      </c>
      <c r="Z497" s="8">
        <f>④研修前データ「貼り付け・分析」用!Z501</f>
        <v>0</v>
      </c>
      <c r="AA497" s="8">
        <f>④研修前データ「貼り付け・分析」用!AA501</f>
        <v>0</v>
      </c>
      <c r="AB497" s="8">
        <f>④研修前データ「貼り付け・分析」用!AB501</f>
        <v>0</v>
      </c>
      <c r="AC497" s="8">
        <f>④研修前データ「貼り付け・分析」用!AC501</f>
        <v>0</v>
      </c>
      <c r="AD497" s="8">
        <f>④研修前データ「貼り付け・分析」用!AD501</f>
        <v>0</v>
      </c>
      <c r="AE497" s="10">
        <f t="shared" si="16"/>
        <v>0</v>
      </c>
      <c r="AF497" s="10">
        <f t="shared" si="17"/>
        <v>0</v>
      </c>
    </row>
    <row r="498" spans="1:32" x14ac:dyDescent="0.15">
      <c r="A498" s="8">
        <f>④研修前データ「貼り付け・分析」用!A502</f>
        <v>497</v>
      </c>
      <c r="B498" s="8">
        <f>④研修前データ「貼り付け・分析」用!B502</f>
        <v>0</v>
      </c>
      <c r="C498" s="8">
        <f>④研修前データ「貼り付け・分析」用!C502</f>
        <v>0</v>
      </c>
      <c r="D498" s="8">
        <f>④研修前データ「貼り付け・分析」用!D502</f>
        <v>0</v>
      </c>
      <c r="E498" s="8">
        <f>④研修前データ「貼り付け・分析」用!E502</f>
        <v>0</v>
      </c>
      <c r="F498" s="8">
        <f>④研修前データ「貼り付け・分析」用!F502</f>
        <v>0</v>
      </c>
      <c r="G498" s="8">
        <f>④研修前データ「貼り付け・分析」用!G502</f>
        <v>0</v>
      </c>
      <c r="H498" s="8">
        <f>④研修前データ「貼り付け・分析」用!H502</f>
        <v>0</v>
      </c>
      <c r="I498" s="8">
        <f>④研修前データ「貼り付け・分析」用!I502</f>
        <v>0</v>
      </c>
      <c r="J498" s="8">
        <f>④研修前データ「貼り付け・分析」用!J502</f>
        <v>0</v>
      </c>
      <c r="K498" s="8">
        <f>④研修前データ「貼り付け・分析」用!K502</f>
        <v>0</v>
      </c>
      <c r="L498" s="8">
        <f>④研修前データ「貼り付け・分析」用!L502</f>
        <v>0</v>
      </c>
      <c r="M498" s="8">
        <f>④研修前データ「貼り付け・分析」用!M502</f>
        <v>0</v>
      </c>
      <c r="N498" s="8">
        <f>④研修前データ「貼り付け・分析」用!N502</f>
        <v>0</v>
      </c>
      <c r="O498" s="8">
        <f>④研修前データ「貼り付け・分析」用!O502</f>
        <v>0</v>
      </c>
      <c r="P498" s="8">
        <f>④研修前データ「貼り付け・分析」用!P502</f>
        <v>0</v>
      </c>
      <c r="Q498" s="8">
        <f>④研修前データ「貼り付け・分析」用!Q502</f>
        <v>0</v>
      </c>
      <c r="R498" s="8">
        <f>④研修前データ「貼り付け・分析」用!R502</f>
        <v>0</v>
      </c>
      <c r="S498" s="8">
        <f>④研修前データ「貼り付け・分析」用!S502</f>
        <v>0</v>
      </c>
      <c r="T498" s="8">
        <f>④研修前データ「貼り付け・分析」用!T502</f>
        <v>0</v>
      </c>
      <c r="U498" s="8">
        <f>④研修前データ「貼り付け・分析」用!U502</f>
        <v>0</v>
      </c>
      <c r="V498" s="8">
        <f>④研修前データ「貼り付け・分析」用!V502</f>
        <v>0</v>
      </c>
      <c r="W498" s="8">
        <f>④研修前データ「貼り付け・分析」用!W502</f>
        <v>0</v>
      </c>
      <c r="X498" s="8">
        <f>④研修前データ「貼り付け・分析」用!X502</f>
        <v>0</v>
      </c>
      <c r="Y498" s="8">
        <f>④研修前データ「貼り付け・分析」用!Y502</f>
        <v>0</v>
      </c>
      <c r="Z498" s="8">
        <f>④研修前データ「貼り付け・分析」用!Z502</f>
        <v>0</v>
      </c>
      <c r="AA498" s="8">
        <f>④研修前データ「貼り付け・分析」用!AA502</f>
        <v>0</v>
      </c>
      <c r="AB498" s="8">
        <f>④研修前データ「貼り付け・分析」用!AB502</f>
        <v>0</v>
      </c>
      <c r="AC498" s="8">
        <f>④研修前データ「貼り付け・分析」用!AC502</f>
        <v>0</v>
      </c>
      <c r="AD498" s="8">
        <f>④研修前データ「貼り付け・分析」用!AD502</f>
        <v>0</v>
      </c>
      <c r="AE498" s="10">
        <f t="shared" si="16"/>
        <v>0</v>
      </c>
      <c r="AF498" s="10">
        <f t="shared" si="17"/>
        <v>0</v>
      </c>
    </row>
    <row r="499" spans="1:32" x14ac:dyDescent="0.15">
      <c r="A499" s="8">
        <f>④研修前データ「貼り付け・分析」用!A503</f>
        <v>498</v>
      </c>
      <c r="B499" s="8">
        <f>④研修前データ「貼り付け・分析」用!B503</f>
        <v>0</v>
      </c>
      <c r="C499" s="8">
        <f>④研修前データ「貼り付け・分析」用!C503</f>
        <v>0</v>
      </c>
      <c r="D499" s="8">
        <f>④研修前データ「貼り付け・分析」用!D503</f>
        <v>0</v>
      </c>
      <c r="E499" s="8">
        <f>④研修前データ「貼り付け・分析」用!E503</f>
        <v>0</v>
      </c>
      <c r="F499" s="8">
        <f>④研修前データ「貼り付け・分析」用!F503</f>
        <v>0</v>
      </c>
      <c r="G499" s="8">
        <f>④研修前データ「貼り付け・分析」用!G503</f>
        <v>0</v>
      </c>
      <c r="H499" s="8">
        <f>④研修前データ「貼り付け・分析」用!H503</f>
        <v>0</v>
      </c>
      <c r="I499" s="8">
        <f>④研修前データ「貼り付け・分析」用!I503</f>
        <v>0</v>
      </c>
      <c r="J499" s="8">
        <f>④研修前データ「貼り付け・分析」用!J503</f>
        <v>0</v>
      </c>
      <c r="K499" s="8">
        <f>④研修前データ「貼り付け・分析」用!K503</f>
        <v>0</v>
      </c>
      <c r="L499" s="8">
        <f>④研修前データ「貼り付け・分析」用!L503</f>
        <v>0</v>
      </c>
      <c r="M499" s="8">
        <f>④研修前データ「貼り付け・分析」用!M503</f>
        <v>0</v>
      </c>
      <c r="N499" s="8">
        <f>④研修前データ「貼り付け・分析」用!N503</f>
        <v>0</v>
      </c>
      <c r="O499" s="8">
        <f>④研修前データ「貼り付け・分析」用!O503</f>
        <v>0</v>
      </c>
      <c r="P499" s="8">
        <f>④研修前データ「貼り付け・分析」用!P503</f>
        <v>0</v>
      </c>
      <c r="Q499" s="8">
        <f>④研修前データ「貼り付け・分析」用!Q503</f>
        <v>0</v>
      </c>
      <c r="R499" s="8">
        <f>④研修前データ「貼り付け・分析」用!R503</f>
        <v>0</v>
      </c>
      <c r="S499" s="8">
        <f>④研修前データ「貼り付け・分析」用!S503</f>
        <v>0</v>
      </c>
      <c r="T499" s="8">
        <f>④研修前データ「貼り付け・分析」用!T503</f>
        <v>0</v>
      </c>
      <c r="U499" s="8">
        <f>④研修前データ「貼り付け・分析」用!U503</f>
        <v>0</v>
      </c>
      <c r="V499" s="8">
        <f>④研修前データ「貼り付け・分析」用!V503</f>
        <v>0</v>
      </c>
      <c r="W499" s="8">
        <f>④研修前データ「貼り付け・分析」用!W503</f>
        <v>0</v>
      </c>
      <c r="X499" s="8">
        <f>④研修前データ「貼り付け・分析」用!X503</f>
        <v>0</v>
      </c>
      <c r="Y499" s="8">
        <f>④研修前データ「貼り付け・分析」用!Y503</f>
        <v>0</v>
      </c>
      <c r="Z499" s="8">
        <f>④研修前データ「貼り付け・分析」用!Z503</f>
        <v>0</v>
      </c>
      <c r="AA499" s="8">
        <f>④研修前データ「貼り付け・分析」用!AA503</f>
        <v>0</v>
      </c>
      <c r="AB499" s="8">
        <f>④研修前データ「貼り付け・分析」用!AB503</f>
        <v>0</v>
      </c>
      <c r="AC499" s="8">
        <f>④研修前データ「貼り付け・分析」用!AC503</f>
        <v>0</v>
      </c>
      <c r="AD499" s="8">
        <f>④研修前データ「貼り付け・分析」用!AD503</f>
        <v>0</v>
      </c>
      <c r="AE499" s="10">
        <f t="shared" si="16"/>
        <v>0</v>
      </c>
      <c r="AF499" s="10">
        <f t="shared" si="17"/>
        <v>0</v>
      </c>
    </row>
    <row r="500" spans="1:32" x14ac:dyDescent="0.15">
      <c r="A500" s="8">
        <f>④研修前データ「貼り付け・分析」用!A504</f>
        <v>499</v>
      </c>
      <c r="B500" s="8">
        <f>④研修前データ「貼り付け・分析」用!B504</f>
        <v>0</v>
      </c>
      <c r="C500" s="8">
        <f>④研修前データ「貼り付け・分析」用!C504</f>
        <v>0</v>
      </c>
      <c r="D500" s="8">
        <f>④研修前データ「貼り付け・分析」用!D504</f>
        <v>0</v>
      </c>
      <c r="E500" s="8">
        <f>④研修前データ「貼り付け・分析」用!E504</f>
        <v>0</v>
      </c>
      <c r="F500" s="8">
        <f>④研修前データ「貼り付け・分析」用!F504</f>
        <v>0</v>
      </c>
      <c r="G500" s="8">
        <f>④研修前データ「貼り付け・分析」用!G504</f>
        <v>0</v>
      </c>
      <c r="H500" s="8">
        <f>④研修前データ「貼り付け・分析」用!H504</f>
        <v>0</v>
      </c>
      <c r="I500" s="8">
        <f>④研修前データ「貼り付け・分析」用!I504</f>
        <v>0</v>
      </c>
      <c r="J500" s="8">
        <f>④研修前データ「貼り付け・分析」用!J504</f>
        <v>0</v>
      </c>
      <c r="K500" s="8">
        <f>④研修前データ「貼り付け・分析」用!K504</f>
        <v>0</v>
      </c>
      <c r="L500" s="8">
        <f>④研修前データ「貼り付け・分析」用!L504</f>
        <v>0</v>
      </c>
      <c r="M500" s="8">
        <f>④研修前データ「貼り付け・分析」用!M504</f>
        <v>0</v>
      </c>
      <c r="N500" s="8">
        <f>④研修前データ「貼り付け・分析」用!N504</f>
        <v>0</v>
      </c>
      <c r="O500" s="8">
        <f>④研修前データ「貼り付け・分析」用!O504</f>
        <v>0</v>
      </c>
      <c r="P500" s="8">
        <f>④研修前データ「貼り付け・分析」用!P504</f>
        <v>0</v>
      </c>
      <c r="Q500" s="8">
        <f>④研修前データ「貼り付け・分析」用!Q504</f>
        <v>0</v>
      </c>
      <c r="R500" s="8">
        <f>④研修前データ「貼り付け・分析」用!R504</f>
        <v>0</v>
      </c>
      <c r="S500" s="8">
        <f>④研修前データ「貼り付け・分析」用!S504</f>
        <v>0</v>
      </c>
      <c r="T500" s="8">
        <f>④研修前データ「貼り付け・分析」用!T504</f>
        <v>0</v>
      </c>
      <c r="U500" s="8">
        <f>④研修前データ「貼り付け・分析」用!U504</f>
        <v>0</v>
      </c>
      <c r="V500" s="8">
        <f>④研修前データ「貼り付け・分析」用!V504</f>
        <v>0</v>
      </c>
      <c r="W500" s="8">
        <f>④研修前データ「貼り付け・分析」用!W504</f>
        <v>0</v>
      </c>
      <c r="X500" s="8">
        <f>④研修前データ「貼り付け・分析」用!X504</f>
        <v>0</v>
      </c>
      <c r="Y500" s="8">
        <f>④研修前データ「貼り付け・分析」用!Y504</f>
        <v>0</v>
      </c>
      <c r="Z500" s="8">
        <f>④研修前データ「貼り付け・分析」用!Z504</f>
        <v>0</v>
      </c>
      <c r="AA500" s="8">
        <f>④研修前データ「貼り付け・分析」用!AA504</f>
        <v>0</v>
      </c>
      <c r="AB500" s="8">
        <f>④研修前データ「貼り付け・分析」用!AB504</f>
        <v>0</v>
      </c>
      <c r="AC500" s="8">
        <f>④研修前データ「貼り付け・分析」用!AC504</f>
        <v>0</v>
      </c>
      <c r="AD500" s="8">
        <f>④研修前データ「貼り付け・分析」用!AD504</f>
        <v>0</v>
      </c>
      <c r="AE500" s="10">
        <f t="shared" si="16"/>
        <v>0</v>
      </c>
      <c r="AF500" s="10">
        <f t="shared" si="17"/>
        <v>0</v>
      </c>
    </row>
    <row r="501" spans="1:32" x14ac:dyDescent="0.15">
      <c r="A501" s="8">
        <f>④研修前データ「貼り付け・分析」用!A505</f>
        <v>500</v>
      </c>
      <c r="B501" s="8">
        <f>④研修前データ「貼り付け・分析」用!B505</f>
        <v>0</v>
      </c>
      <c r="C501" s="8">
        <f>④研修前データ「貼り付け・分析」用!C505</f>
        <v>0</v>
      </c>
      <c r="D501" s="8">
        <f>④研修前データ「貼り付け・分析」用!D505</f>
        <v>0</v>
      </c>
      <c r="E501" s="8">
        <f>④研修前データ「貼り付け・分析」用!E505</f>
        <v>0</v>
      </c>
      <c r="F501" s="8">
        <f>④研修前データ「貼り付け・分析」用!F505</f>
        <v>0</v>
      </c>
      <c r="G501" s="8">
        <f>④研修前データ「貼り付け・分析」用!G505</f>
        <v>0</v>
      </c>
      <c r="H501" s="8">
        <f>④研修前データ「貼り付け・分析」用!H505</f>
        <v>0</v>
      </c>
      <c r="I501" s="8">
        <f>④研修前データ「貼り付け・分析」用!I505</f>
        <v>0</v>
      </c>
      <c r="J501" s="8">
        <f>④研修前データ「貼り付け・分析」用!J505</f>
        <v>0</v>
      </c>
      <c r="K501" s="8">
        <f>④研修前データ「貼り付け・分析」用!K505</f>
        <v>0</v>
      </c>
      <c r="L501" s="8">
        <f>④研修前データ「貼り付け・分析」用!L505</f>
        <v>0</v>
      </c>
      <c r="M501" s="8">
        <f>④研修前データ「貼り付け・分析」用!M505</f>
        <v>0</v>
      </c>
      <c r="N501" s="8">
        <f>④研修前データ「貼り付け・分析」用!N505</f>
        <v>0</v>
      </c>
      <c r="O501" s="8">
        <f>④研修前データ「貼り付け・分析」用!O505</f>
        <v>0</v>
      </c>
      <c r="P501" s="8">
        <f>④研修前データ「貼り付け・分析」用!P505</f>
        <v>0</v>
      </c>
      <c r="Q501" s="8">
        <f>④研修前データ「貼り付け・分析」用!Q505</f>
        <v>0</v>
      </c>
      <c r="R501" s="8">
        <f>④研修前データ「貼り付け・分析」用!R505</f>
        <v>0</v>
      </c>
      <c r="S501" s="8">
        <f>④研修前データ「貼り付け・分析」用!S505</f>
        <v>0</v>
      </c>
      <c r="T501" s="8">
        <f>④研修前データ「貼り付け・分析」用!T505</f>
        <v>0</v>
      </c>
      <c r="U501" s="8">
        <f>④研修前データ「貼り付け・分析」用!U505</f>
        <v>0</v>
      </c>
      <c r="V501" s="8">
        <f>④研修前データ「貼り付け・分析」用!V505</f>
        <v>0</v>
      </c>
      <c r="W501" s="8">
        <f>④研修前データ「貼り付け・分析」用!W505</f>
        <v>0</v>
      </c>
      <c r="X501" s="8">
        <f>④研修前データ「貼り付け・分析」用!X505</f>
        <v>0</v>
      </c>
      <c r="Y501" s="8">
        <f>④研修前データ「貼り付け・分析」用!Y505</f>
        <v>0</v>
      </c>
      <c r="Z501" s="8">
        <f>④研修前データ「貼り付け・分析」用!Z505</f>
        <v>0</v>
      </c>
      <c r="AA501" s="8">
        <f>④研修前データ「貼り付け・分析」用!AA505</f>
        <v>0</v>
      </c>
      <c r="AB501" s="8">
        <f>④研修前データ「貼り付け・分析」用!AB505</f>
        <v>0</v>
      </c>
      <c r="AC501" s="8">
        <f>④研修前データ「貼り付け・分析」用!AC505</f>
        <v>0</v>
      </c>
      <c r="AD501" s="8">
        <f>④研修前データ「貼り付け・分析」用!AD505</f>
        <v>0</v>
      </c>
      <c r="AE501" s="10">
        <f t="shared" si="16"/>
        <v>0</v>
      </c>
      <c r="AF501" s="10">
        <f t="shared" si="17"/>
        <v>0</v>
      </c>
    </row>
    <row r="502" spans="1:32" x14ac:dyDescent="0.15">
      <c r="A502" s="8">
        <f>④研修前データ「貼り付け・分析」用!A506</f>
        <v>501</v>
      </c>
      <c r="B502" s="8">
        <f>④研修前データ「貼り付け・分析」用!B506</f>
        <v>0</v>
      </c>
      <c r="C502" s="8">
        <f>④研修前データ「貼り付け・分析」用!C506</f>
        <v>0</v>
      </c>
      <c r="D502" s="8">
        <f>④研修前データ「貼り付け・分析」用!D506</f>
        <v>0</v>
      </c>
      <c r="E502" s="8">
        <f>④研修前データ「貼り付け・分析」用!E506</f>
        <v>0</v>
      </c>
      <c r="F502" s="8">
        <f>④研修前データ「貼り付け・分析」用!F506</f>
        <v>0</v>
      </c>
      <c r="G502" s="8">
        <f>④研修前データ「貼り付け・分析」用!G506</f>
        <v>0</v>
      </c>
      <c r="H502" s="8">
        <f>④研修前データ「貼り付け・分析」用!H506</f>
        <v>0</v>
      </c>
      <c r="I502" s="8">
        <f>④研修前データ「貼り付け・分析」用!I506</f>
        <v>0</v>
      </c>
      <c r="J502" s="8">
        <f>④研修前データ「貼り付け・分析」用!J506</f>
        <v>0</v>
      </c>
      <c r="K502" s="8">
        <f>④研修前データ「貼り付け・分析」用!K506</f>
        <v>0</v>
      </c>
      <c r="L502" s="8">
        <f>④研修前データ「貼り付け・分析」用!L506</f>
        <v>0</v>
      </c>
      <c r="M502" s="8">
        <f>④研修前データ「貼り付け・分析」用!M506</f>
        <v>0</v>
      </c>
      <c r="N502" s="8">
        <f>④研修前データ「貼り付け・分析」用!N506</f>
        <v>0</v>
      </c>
      <c r="O502" s="8">
        <f>④研修前データ「貼り付け・分析」用!O506</f>
        <v>0</v>
      </c>
      <c r="P502" s="8">
        <f>④研修前データ「貼り付け・分析」用!P506</f>
        <v>0</v>
      </c>
      <c r="Q502" s="8">
        <f>④研修前データ「貼り付け・分析」用!Q506</f>
        <v>0</v>
      </c>
      <c r="R502" s="8">
        <f>④研修前データ「貼り付け・分析」用!R506</f>
        <v>0</v>
      </c>
      <c r="S502" s="8">
        <f>④研修前データ「貼り付け・分析」用!S506</f>
        <v>0</v>
      </c>
      <c r="T502" s="8">
        <f>④研修前データ「貼り付け・分析」用!T506</f>
        <v>0</v>
      </c>
      <c r="U502" s="8">
        <f>④研修前データ「貼り付け・分析」用!U506</f>
        <v>0</v>
      </c>
      <c r="V502" s="8">
        <f>④研修前データ「貼り付け・分析」用!V506</f>
        <v>0</v>
      </c>
      <c r="W502" s="8">
        <f>④研修前データ「貼り付け・分析」用!W506</f>
        <v>0</v>
      </c>
      <c r="X502" s="8">
        <f>④研修前データ「貼り付け・分析」用!X506</f>
        <v>0</v>
      </c>
      <c r="Y502" s="8">
        <f>④研修前データ「貼り付け・分析」用!Y506</f>
        <v>0</v>
      </c>
      <c r="Z502" s="8">
        <f>④研修前データ「貼り付け・分析」用!Z506</f>
        <v>0</v>
      </c>
      <c r="AA502" s="8">
        <f>④研修前データ「貼り付け・分析」用!AA506</f>
        <v>0</v>
      </c>
      <c r="AB502" s="8">
        <f>④研修前データ「貼り付け・分析」用!AB506</f>
        <v>0</v>
      </c>
      <c r="AC502" s="8">
        <f>④研修前データ「貼り付け・分析」用!AC506</f>
        <v>0</v>
      </c>
      <c r="AD502" s="8">
        <f>④研修前データ「貼り付け・分析」用!AD506</f>
        <v>0</v>
      </c>
      <c r="AE502" s="10">
        <f t="shared" si="16"/>
        <v>0</v>
      </c>
      <c r="AF502" s="10">
        <f t="shared" si="17"/>
        <v>0</v>
      </c>
    </row>
    <row r="503" spans="1:32" x14ac:dyDescent="0.15">
      <c r="A503" s="8">
        <f>④研修前データ「貼り付け・分析」用!A507</f>
        <v>502</v>
      </c>
      <c r="B503" s="8">
        <f>④研修前データ「貼り付け・分析」用!B507</f>
        <v>0</v>
      </c>
      <c r="C503" s="8">
        <f>④研修前データ「貼り付け・分析」用!C507</f>
        <v>0</v>
      </c>
      <c r="D503" s="8">
        <f>④研修前データ「貼り付け・分析」用!D507</f>
        <v>0</v>
      </c>
      <c r="E503" s="8">
        <f>④研修前データ「貼り付け・分析」用!E507</f>
        <v>0</v>
      </c>
      <c r="F503" s="8">
        <f>④研修前データ「貼り付け・分析」用!F507</f>
        <v>0</v>
      </c>
      <c r="G503" s="8">
        <f>④研修前データ「貼り付け・分析」用!G507</f>
        <v>0</v>
      </c>
      <c r="H503" s="8">
        <f>④研修前データ「貼り付け・分析」用!H507</f>
        <v>0</v>
      </c>
      <c r="I503" s="8">
        <f>④研修前データ「貼り付け・分析」用!I507</f>
        <v>0</v>
      </c>
      <c r="J503" s="8">
        <f>④研修前データ「貼り付け・分析」用!J507</f>
        <v>0</v>
      </c>
      <c r="K503" s="8">
        <f>④研修前データ「貼り付け・分析」用!K507</f>
        <v>0</v>
      </c>
      <c r="L503" s="8">
        <f>④研修前データ「貼り付け・分析」用!L507</f>
        <v>0</v>
      </c>
      <c r="M503" s="8">
        <f>④研修前データ「貼り付け・分析」用!M507</f>
        <v>0</v>
      </c>
      <c r="N503" s="8">
        <f>④研修前データ「貼り付け・分析」用!N507</f>
        <v>0</v>
      </c>
      <c r="O503" s="8">
        <f>④研修前データ「貼り付け・分析」用!O507</f>
        <v>0</v>
      </c>
      <c r="P503" s="8">
        <f>④研修前データ「貼り付け・分析」用!P507</f>
        <v>0</v>
      </c>
      <c r="Q503" s="8">
        <f>④研修前データ「貼り付け・分析」用!Q507</f>
        <v>0</v>
      </c>
      <c r="R503" s="8">
        <f>④研修前データ「貼り付け・分析」用!R507</f>
        <v>0</v>
      </c>
      <c r="S503" s="8">
        <f>④研修前データ「貼り付け・分析」用!S507</f>
        <v>0</v>
      </c>
      <c r="T503" s="8">
        <f>④研修前データ「貼り付け・分析」用!T507</f>
        <v>0</v>
      </c>
      <c r="U503" s="8">
        <f>④研修前データ「貼り付け・分析」用!U507</f>
        <v>0</v>
      </c>
      <c r="V503" s="8">
        <f>④研修前データ「貼り付け・分析」用!V507</f>
        <v>0</v>
      </c>
      <c r="W503" s="8">
        <f>④研修前データ「貼り付け・分析」用!W507</f>
        <v>0</v>
      </c>
      <c r="X503" s="8">
        <f>④研修前データ「貼り付け・分析」用!X507</f>
        <v>0</v>
      </c>
      <c r="Y503" s="8">
        <f>④研修前データ「貼り付け・分析」用!Y507</f>
        <v>0</v>
      </c>
      <c r="Z503" s="8">
        <f>④研修前データ「貼り付け・分析」用!Z507</f>
        <v>0</v>
      </c>
      <c r="AA503" s="8">
        <f>④研修前データ「貼り付け・分析」用!AA507</f>
        <v>0</v>
      </c>
      <c r="AB503" s="8">
        <f>④研修前データ「貼り付け・分析」用!AB507</f>
        <v>0</v>
      </c>
      <c r="AC503" s="8">
        <f>④研修前データ「貼り付け・分析」用!AC507</f>
        <v>0</v>
      </c>
      <c r="AD503" s="8">
        <f>④研修前データ「貼り付け・分析」用!AD507</f>
        <v>0</v>
      </c>
      <c r="AE503" s="10">
        <f t="shared" si="16"/>
        <v>0</v>
      </c>
      <c r="AF503" s="10">
        <f t="shared" si="17"/>
        <v>0</v>
      </c>
    </row>
    <row r="504" spans="1:32" x14ac:dyDescent="0.15">
      <c r="A504" s="8">
        <f>④研修前データ「貼り付け・分析」用!A508</f>
        <v>503</v>
      </c>
      <c r="B504" s="8">
        <f>④研修前データ「貼り付け・分析」用!B508</f>
        <v>0</v>
      </c>
      <c r="C504" s="8">
        <f>④研修前データ「貼り付け・分析」用!C508</f>
        <v>0</v>
      </c>
      <c r="D504" s="8">
        <f>④研修前データ「貼り付け・分析」用!D508</f>
        <v>0</v>
      </c>
      <c r="E504" s="8">
        <f>④研修前データ「貼り付け・分析」用!E508</f>
        <v>0</v>
      </c>
      <c r="F504" s="8">
        <f>④研修前データ「貼り付け・分析」用!F508</f>
        <v>0</v>
      </c>
      <c r="G504" s="8">
        <f>④研修前データ「貼り付け・分析」用!G508</f>
        <v>0</v>
      </c>
      <c r="H504" s="8">
        <f>④研修前データ「貼り付け・分析」用!H508</f>
        <v>0</v>
      </c>
      <c r="I504" s="8">
        <f>④研修前データ「貼り付け・分析」用!I508</f>
        <v>0</v>
      </c>
      <c r="J504" s="8">
        <f>④研修前データ「貼り付け・分析」用!J508</f>
        <v>0</v>
      </c>
      <c r="K504" s="8">
        <f>④研修前データ「貼り付け・分析」用!K508</f>
        <v>0</v>
      </c>
      <c r="L504" s="8">
        <f>④研修前データ「貼り付け・分析」用!L508</f>
        <v>0</v>
      </c>
      <c r="M504" s="8">
        <f>④研修前データ「貼り付け・分析」用!M508</f>
        <v>0</v>
      </c>
      <c r="N504" s="8">
        <f>④研修前データ「貼り付け・分析」用!N508</f>
        <v>0</v>
      </c>
      <c r="O504" s="8">
        <f>④研修前データ「貼り付け・分析」用!O508</f>
        <v>0</v>
      </c>
      <c r="P504" s="8">
        <f>④研修前データ「貼り付け・分析」用!P508</f>
        <v>0</v>
      </c>
      <c r="Q504" s="8">
        <f>④研修前データ「貼り付け・分析」用!Q508</f>
        <v>0</v>
      </c>
      <c r="R504" s="8">
        <f>④研修前データ「貼り付け・分析」用!R508</f>
        <v>0</v>
      </c>
      <c r="S504" s="8">
        <f>④研修前データ「貼り付け・分析」用!S508</f>
        <v>0</v>
      </c>
      <c r="T504" s="8">
        <f>④研修前データ「貼り付け・分析」用!T508</f>
        <v>0</v>
      </c>
      <c r="U504" s="8">
        <f>④研修前データ「貼り付け・分析」用!U508</f>
        <v>0</v>
      </c>
      <c r="V504" s="8">
        <f>④研修前データ「貼り付け・分析」用!V508</f>
        <v>0</v>
      </c>
      <c r="W504" s="8">
        <f>④研修前データ「貼り付け・分析」用!W508</f>
        <v>0</v>
      </c>
      <c r="X504" s="8">
        <f>④研修前データ「貼り付け・分析」用!X508</f>
        <v>0</v>
      </c>
      <c r="Y504" s="8">
        <f>④研修前データ「貼り付け・分析」用!Y508</f>
        <v>0</v>
      </c>
      <c r="Z504" s="8">
        <f>④研修前データ「貼り付け・分析」用!Z508</f>
        <v>0</v>
      </c>
      <c r="AA504" s="8">
        <f>④研修前データ「貼り付け・分析」用!AA508</f>
        <v>0</v>
      </c>
      <c r="AB504" s="8">
        <f>④研修前データ「貼り付け・分析」用!AB508</f>
        <v>0</v>
      </c>
      <c r="AC504" s="8">
        <f>④研修前データ「貼り付け・分析」用!AC508</f>
        <v>0</v>
      </c>
      <c r="AD504" s="8">
        <f>④研修前データ「貼り付け・分析」用!AD508</f>
        <v>0</v>
      </c>
      <c r="AE504" s="10">
        <f t="shared" si="16"/>
        <v>0</v>
      </c>
      <c r="AF504" s="10">
        <f t="shared" si="17"/>
        <v>0</v>
      </c>
    </row>
    <row r="505" spans="1:32" x14ac:dyDescent="0.15">
      <c r="A505" s="8">
        <f>④研修前データ「貼り付け・分析」用!A509</f>
        <v>504</v>
      </c>
      <c r="B505" s="8">
        <f>④研修前データ「貼り付け・分析」用!B509</f>
        <v>0</v>
      </c>
      <c r="C505" s="8">
        <f>④研修前データ「貼り付け・分析」用!C509</f>
        <v>0</v>
      </c>
      <c r="D505" s="8">
        <f>④研修前データ「貼り付け・分析」用!D509</f>
        <v>0</v>
      </c>
      <c r="E505" s="8">
        <f>④研修前データ「貼り付け・分析」用!E509</f>
        <v>0</v>
      </c>
      <c r="F505" s="8">
        <f>④研修前データ「貼り付け・分析」用!F509</f>
        <v>0</v>
      </c>
      <c r="G505" s="8">
        <f>④研修前データ「貼り付け・分析」用!G509</f>
        <v>0</v>
      </c>
      <c r="H505" s="8">
        <f>④研修前データ「貼り付け・分析」用!H509</f>
        <v>0</v>
      </c>
      <c r="I505" s="8">
        <f>④研修前データ「貼り付け・分析」用!I509</f>
        <v>0</v>
      </c>
      <c r="J505" s="8">
        <f>④研修前データ「貼り付け・分析」用!J509</f>
        <v>0</v>
      </c>
      <c r="K505" s="8">
        <f>④研修前データ「貼り付け・分析」用!K509</f>
        <v>0</v>
      </c>
      <c r="L505" s="8">
        <f>④研修前データ「貼り付け・分析」用!L509</f>
        <v>0</v>
      </c>
      <c r="M505" s="8">
        <f>④研修前データ「貼り付け・分析」用!M509</f>
        <v>0</v>
      </c>
      <c r="N505" s="8">
        <f>④研修前データ「貼り付け・分析」用!N509</f>
        <v>0</v>
      </c>
      <c r="O505" s="8">
        <f>④研修前データ「貼り付け・分析」用!O509</f>
        <v>0</v>
      </c>
      <c r="P505" s="8">
        <f>④研修前データ「貼り付け・分析」用!P509</f>
        <v>0</v>
      </c>
      <c r="Q505" s="8">
        <f>④研修前データ「貼り付け・分析」用!Q509</f>
        <v>0</v>
      </c>
      <c r="R505" s="8">
        <f>④研修前データ「貼り付け・分析」用!R509</f>
        <v>0</v>
      </c>
      <c r="S505" s="8">
        <f>④研修前データ「貼り付け・分析」用!S509</f>
        <v>0</v>
      </c>
      <c r="T505" s="8">
        <f>④研修前データ「貼り付け・分析」用!T509</f>
        <v>0</v>
      </c>
      <c r="U505" s="8">
        <f>④研修前データ「貼り付け・分析」用!U509</f>
        <v>0</v>
      </c>
      <c r="V505" s="8">
        <f>④研修前データ「貼り付け・分析」用!V509</f>
        <v>0</v>
      </c>
      <c r="W505" s="8">
        <f>④研修前データ「貼り付け・分析」用!W509</f>
        <v>0</v>
      </c>
      <c r="X505" s="8">
        <f>④研修前データ「貼り付け・分析」用!X509</f>
        <v>0</v>
      </c>
      <c r="Y505" s="8">
        <f>④研修前データ「貼り付け・分析」用!Y509</f>
        <v>0</v>
      </c>
      <c r="Z505" s="8">
        <f>④研修前データ「貼り付け・分析」用!Z509</f>
        <v>0</v>
      </c>
      <c r="AA505" s="8">
        <f>④研修前データ「貼り付け・分析」用!AA509</f>
        <v>0</v>
      </c>
      <c r="AB505" s="8">
        <f>④研修前データ「貼り付け・分析」用!AB509</f>
        <v>0</v>
      </c>
      <c r="AC505" s="8">
        <f>④研修前データ「貼り付け・分析」用!AC509</f>
        <v>0</v>
      </c>
      <c r="AD505" s="8">
        <f>④研修前データ「貼り付け・分析」用!AD509</f>
        <v>0</v>
      </c>
      <c r="AE505" s="10">
        <f t="shared" si="16"/>
        <v>0</v>
      </c>
      <c r="AF505" s="10">
        <f t="shared" si="17"/>
        <v>0</v>
      </c>
    </row>
    <row r="506" spans="1:32" x14ac:dyDescent="0.15">
      <c r="A506" s="8">
        <f>④研修前データ「貼り付け・分析」用!A510</f>
        <v>505</v>
      </c>
      <c r="B506" s="8">
        <f>④研修前データ「貼り付け・分析」用!B510</f>
        <v>0</v>
      </c>
      <c r="C506" s="8">
        <f>④研修前データ「貼り付け・分析」用!C510</f>
        <v>0</v>
      </c>
      <c r="D506" s="8">
        <f>④研修前データ「貼り付け・分析」用!D510</f>
        <v>0</v>
      </c>
      <c r="E506" s="8">
        <f>④研修前データ「貼り付け・分析」用!E510</f>
        <v>0</v>
      </c>
      <c r="F506" s="8">
        <f>④研修前データ「貼り付け・分析」用!F510</f>
        <v>0</v>
      </c>
      <c r="G506" s="8">
        <f>④研修前データ「貼り付け・分析」用!G510</f>
        <v>0</v>
      </c>
      <c r="H506" s="8">
        <f>④研修前データ「貼り付け・分析」用!H510</f>
        <v>0</v>
      </c>
      <c r="I506" s="8">
        <f>④研修前データ「貼り付け・分析」用!I510</f>
        <v>0</v>
      </c>
      <c r="J506" s="8">
        <f>④研修前データ「貼り付け・分析」用!J510</f>
        <v>0</v>
      </c>
      <c r="K506" s="8">
        <f>④研修前データ「貼り付け・分析」用!K510</f>
        <v>0</v>
      </c>
      <c r="L506" s="8">
        <f>④研修前データ「貼り付け・分析」用!L510</f>
        <v>0</v>
      </c>
      <c r="M506" s="8">
        <f>④研修前データ「貼り付け・分析」用!M510</f>
        <v>0</v>
      </c>
      <c r="N506" s="8">
        <f>④研修前データ「貼り付け・分析」用!N510</f>
        <v>0</v>
      </c>
      <c r="O506" s="8">
        <f>④研修前データ「貼り付け・分析」用!O510</f>
        <v>0</v>
      </c>
      <c r="P506" s="8">
        <f>④研修前データ「貼り付け・分析」用!P510</f>
        <v>0</v>
      </c>
      <c r="Q506" s="8">
        <f>④研修前データ「貼り付け・分析」用!Q510</f>
        <v>0</v>
      </c>
      <c r="R506" s="8">
        <f>④研修前データ「貼り付け・分析」用!R510</f>
        <v>0</v>
      </c>
      <c r="S506" s="8">
        <f>④研修前データ「貼り付け・分析」用!S510</f>
        <v>0</v>
      </c>
      <c r="T506" s="8">
        <f>④研修前データ「貼り付け・分析」用!T510</f>
        <v>0</v>
      </c>
      <c r="U506" s="8">
        <f>④研修前データ「貼り付け・分析」用!U510</f>
        <v>0</v>
      </c>
      <c r="V506" s="8">
        <f>④研修前データ「貼り付け・分析」用!V510</f>
        <v>0</v>
      </c>
      <c r="W506" s="8">
        <f>④研修前データ「貼り付け・分析」用!W510</f>
        <v>0</v>
      </c>
      <c r="X506" s="8">
        <f>④研修前データ「貼り付け・分析」用!X510</f>
        <v>0</v>
      </c>
      <c r="Y506" s="8">
        <f>④研修前データ「貼り付け・分析」用!Y510</f>
        <v>0</v>
      </c>
      <c r="Z506" s="8">
        <f>④研修前データ「貼り付け・分析」用!Z510</f>
        <v>0</v>
      </c>
      <c r="AA506" s="8">
        <f>④研修前データ「貼り付け・分析」用!AA510</f>
        <v>0</v>
      </c>
      <c r="AB506" s="8">
        <f>④研修前データ「貼り付け・分析」用!AB510</f>
        <v>0</v>
      </c>
      <c r="AC506" s="8">
        <f>④研修前データ「貼り付け・分析」用!AC510</f>
        <v>0</v>
      </c>
      <c r="AD506" s="8">
        <f>④研修前データ「貼り付け・分析」用!AD510</f>
        <v>0</v>
      </c>
      <c r="AE506" s="10">
        <f t="shared" si="16"/>
        <v>0</v>
      </c>
      <c r="AF506" s="10">
        <f t="shared" si="17"/>
        <v>0</v>
      </c>
    </row>
    <row r="507" spans="1:32" x14ac:dyDescent="0.15">
      <c r="A507" s="8">
        <f>④研修前データ「貼り付け・分析」用!A511</f>
        <v>506</v>
      </c>
      <c r="B507" s="8">
        <f>④研修前データ「貼り付け・分析」用!B511</f>
        <v>0</v>
      </c>
      <c r="C507" s="8">
        <f>④研修前データ「貼り付け・分析」用!C511</f>
        <v>0</v>
      </c>
      <c r="D507" s="8">
        <f>④研修前データ「貼り付け・分析」用!D511</f>
        <v>0</v>
      </c>
      <c r="E507" s="8">
        <f>④研修前データ「貼り付け・分析」用!E511</f>
        <v>0</v>
      </c>
      <c r="F507" s="8">
        <f>④研修前データ「貼り付け・分析」用!F511</f>
        <v>0</v>
      </c>
      <c r="G507" s="8">
        <f>④研修前データ「貼り付け・分析」用!G511</f>
        <v>0</v>
      </c>
      <c r="H507" s="8">
        <f>④研修前データ「貼り付け・分析」用!H511</f>
        <v>0</v>
      </c>
      <c r="I507" s="8">
        <f>④研修前データ「貼り付け・分析」用!I511</f>
        <v>0</v>
      </c>
      <c r="J507" s="8">
        <f>④研修前データ「貼り付け・分析」用!J511</f>
        <v>0</v>
      </c>
      <c r="K507" s="8">
        <f>④研修前データ「貼り付け・分析」用!K511</f>
        <v>0</v>
      </c>
      <c r="L507" s="8">
        <f>④研修前データ「貼り付け・分析」用!L511</f>
        <v>0</v>
      </c>
      <c r="M507" s="8">
        <f>④研修前データ「貼り付け・分析」用!M511</f>
        <v>0</v>
      </c>
      <c r="N507" s="8">
        <f>④研修前データ「貼り付け・分析」用!N511</f>
        <v>0</v>
      </c>
      <c r="O507" s="8">
        <f>④研修前データ「貼り付け・分析」用!O511</f>
        <v>0</v>
      </c>
      <c r="P507" s="8">
        <f>④研修前データ「貼り付け・分析」用!P511</f>
        <v>0</v>
      </c>
      <c r="Q507" s="8">
        <f>④研修前データ「貼り付け・分析」用!Q511</f>
        <v>0</v>
      </c>
      <c r="R507" s="8">
        <f>④研修前データ「貼り付け・分析」用!R511</f>
        <v>0</v>
      </c>
      <c r="S507" s="8">
        <f>④研修前データ「貼り付け・分析」用!S511</f>
        <v>0</v>
      </c>
      <c r="T507" s="8">
        <f>④研修前データ「貼り付け・分析」用!T511</f>
        <v>0</v>
      </c>
      <c r="U507" s="8">
        <f>④研修前データ「貼り付け・分析」用!U511</f>
        <v>0</v>
      </c>
      <c r="V507" s="8">
        <f>④研修前データ「貼り付け・分析」用!V511</f>
        <v>0</v>
      </c>
      <c r="W507" s="8">
        <f>④研修前データ「貼り付け・分析」用!W511</f>
        <v>0</v>
      </c>
      <c r="X507" s="8">
        <f>④研修前データ「貼り付け・分析」用!X511</f>
        <v>0</v>
      </c>
      <c r="Y507" s="8">
        <f>④研修前データ「貼り付け・分析」用!Y511</f>
        <v>0</v>
      </c>
      <c r="Z507" s="8">
        <f>④研修前データ「貼り付け・分析」用!Z511</f>
        <v>0</v>
      </c>
      <c r="AA507" s="8">
        <f>④研修前データ「貼り付け・分析」用!AA511</f>
        <v>0</v>
      </c>
      <c r="AB507" s="8">
        <f>④研修前データ「貼り付け・分析」用!AB511</f>
        <v>0</v>
      </c>
      <c r="AC507" s="8">
        <f>④研修前データ「貼り付け・分析」用!AC511</f>
        <v>0</v>
      </c>
      <c r="AD507" s="8">
        <f>④研修前データ「貼り付け・分析」用!AD511</f>
        <v>0</v>
      </c>
      <c r="AE507" s="10">
        <f t="shared" si="16"/>
        <v>0</v>
      </c>
      <c r="AF507" s="10">
        <f t="shared" si="17"/>
        <v>0</v>
      </c>
    </row>
    <row r="508" spans="1:32" x14ac:dyDescent="0.15">
      <c r="A508" s="8">
        <f>④研修前データ「貼り付け・分析」用!A512</f>
        <v>507</v>
      </c>
      <c r="B508" s="8">
        <f>④研修前データ「貼り付け・分析」用!B512</f>
        <v>0</v>
      </c>
      <c r="C508" s="8">
        <f>④研修前データ「貼り付け・分析」用!C512</f>
        <v>0</v>
      </c>
      <c r="D508" s="8">
        <f>④研修前データ「貼り付け・分析」用!D512</f>
        <v>0</v>
      </c>
      <c r="E508" s="8">
        <f>④研修前データ「貼り付け・分析」用!E512</f>
        <v>0</v>
      </c>
      <c r="F508" s="8">
        <f>④研修前データ「貼り付け・分析」用!F512</f>
        <v>0</v>
      </c>
      <c r="G508" s="8">
        <f>④研修前データ「貼り付け・分析」用!G512</f>
        <v>0</v>
      </c>
      <c r="H508" s="8">
        <f>④研修前データ「貼り付け・分析」用!H512</f>
        <v>0</v>
      </c>
      <c r="I508" s="8">
        <f>④研修前データ「貼り付け・分析」用!I512</f>
        <v>0</v>
      </c>
      <c r="J508" s="8">
        <f>④研修前データ「貼り付け・分析」用!J512</f>
        <v>0</v>
      </c>
      <c r="K508" s="8">
        <f>④研修前データ「貼り付け・分析」用!K512</f>
        <v>0</v>
      </c>
      <c r="L508" s="8">
        <f>④研修前データ「貼り付け・分析」用!L512</f>
        <v>0</v>
      </c>
      <c r="M508" s="8">
        <f>④研修前データ「貼り付け・分析」用!M512</f>
        <v>0</v>
      </c>
      <c r="N508" s="8">
        <f>④研修前データ「貼り付け・分析」用!N512</f>
        <v>0</v>
      </c>
      <c r="O508" s="8">
        <f>④研修前データ「貼り付け・分析」用!O512</f>
        <v>0</v>
      </c>
      <c r="P508" s="8">
        <f>④研修前データ「貼り付け・分析」用!P512</f>
        <v>0</v>
      </c>
      <c r="Q508" s="8">
        <f>④研修前データ「貼り付け・分析」用!Q512</f>
        <v>0</v>
      </c>
      <c r="R508" s="8">
        <f>④研修前データ「貼り付け・分析」用!R512</f>
        <v>0</v>
      </c>
      <c r="S508" s="8">
        <f>④研修前データ「貼り付け・分析」用!S512</f>
        <v>0</v>
      </c>
      <c r="T508" s="8">
        <f>④研修前データ「貼り付け・分析」用!T512</f>
        <v>0</v>
      </c>
      <c r="U508" s="8">
        <f>④研修前データ「貼り付け・分析」用!U512</f>
        <v>0</v>
      </c>
      <c r="V508" s="8">
        <f>④研修前データ「貼り付け・分析」用!V512</f>
        <v>0</v>
      </c>
      <c r="W508" s="8">
        <f>④研修前データ「貼り付け・分析」用!W512</f>
        <v>0</v>
      </c>
      <c r="X508" s="8">
        <f>④研修前データ「貼り付け・分析」用!X512</f>
        <v>0</v>
      </c>
      <c r="Y508" s="8">
        <f>④研修前データ「貼り付け・分析」用!Y512</f>
        <v>0</v>
      </c>
      <c r="Z508" s="8">
        <f>④研修前データ「貼り付け・分析」用!Z512</f>
        <v>0</v>
      </c>
      <c r="AA508" s="8">
        <f>④研修前データ「貼り付け・分析」用!AA512</f>
        <v>0</v>
      </c>
      <c r="AB508" s="8">
        <f>④研修前データ「貼り付け・分析」用!AB512</f>
        <v>0</v>
      </c>
      <c r="AC508" s="8">
        <f>④研修前データ「貼り付け・分析」用!AC512</f>
        <v>0</v>
      </c>
      <c r="AD508" s="8">
        <f>④研修前データ「貼り付け・分析」用!AD512</f>
        <v>0</v>
      </c>
      <c r="AE508" s="10">
        <f t="shared" si="16"/>
        <v>0</v>
      </c>
      <c r="AF508" s="10">
        <f t="shared" si="17"/>
        <v>0</v>
      </c>
    </row>
    <row r="509" spans="1:32" x14ac:dyDescent="0.15">
      <c r="A509" s="8">
        <f>④研修前データ「貼り付け・分析」用!A513</f>
        <v>508</v>
      </c>
      <c r="B509" s="8">
        <f>④研修前データ「貼り付け・分析」用!B513</f>
        <v>0</v>
      </c>
      <c r="C509" s="8">
        <f>④研修前データ「貼り付け・分析」用!C513</f>
        <v>0</v>
      </c>
      <c r="D509" s="8">
        <f>④研修前データ「貼り付け・分析」用!D513</f>
        <v>0</v>
      </c>
      <c r="E509" s="8">
        <f>④研修前データ「貼り付け・分析」用!E513</f>
        <v>0</v>
      </c>
      <c r="F509" s="8">
        <f>④研修前データ「貼り付け・分析」用!F513</f>
        <v>0</v>
      </c>
      <c r="G509" s="8">
        <f>④研修前データ「貼り付け・分析」用!G513</f>
        <v>0</v>
      </c>
      <c r="H509" s="8">
        <f>④研修前データ「貼り付け・分析」用!H513</f>
        <v>0</v>
      </c>
      <c r="I509" s="8">
        <f>④研修前データ「貼り付け・分析」用!I513</f>
        <v>0</v>
      </c>
      <c r="J509" s="8">
        <f>④研修前データ「貼り付け・分析」用!J513</f>
        <v>0</v>
      </c>
      <c r="K509" s="8">
        <f>④研修前データ「貼り付け・分析」用!K513</f>
        <v>0</v>
      </c>
      <c r="L509" s="8">
        <f>④研修前データ「貼り付け・分析」用!L513</f>
        <v>0</v>
      </c>
      <c r="M509" s="8">
        <f>④研修前データ「貼り付け・分析」用!M513</f>
        <v>0</v>
      </c>
      <c r="N509" s="8">
        <f>④研修前データ「貼り付け・分析」用!N513</f>
        <v>0</v>
      </c>
      <c r="O509" s="8">
        <f>④研修前データ「貼り付け・分析」用!O513</f>
        <v>0</v>
      </c>
      <c r="P509" s="8">
        <f>④研修前データ「貼り付け・分析」用!P513</f>
        <v>0</v>
      </c>
      <c r="Q509" s="8">
        <f>④研修前データ「貼り付け・分析」用!Q513</f>
        <v>0</v>
      </c>
      <c r="R509" s="8">
        <f>④研修前データ「貼り付け・分析」用!R513</f>
        <v>0</v>
      </c>
      <c r="S509" s="8">
        <f>④研修前データ「貼り付け・分析」用!S513</f>
        <v>0</v>
      </c>
      <c r="T509" s="8">
        <f>④研修前データ「貼り付け・分析」用!T513</f>
        <v>0</v>
      </c>
      <c r="U509" s="8">
        <f>④研修前データ「貼り付け・分析」用!U513</f>
        <v>0</v>
      </c>
      <c r="V509" s="8">
        <f>④研修前データ「貼り付け・分析」用!V513</f>
        <v>0</v>
      </c>
      <c r="W509" s="8">
        <f>④研修前データ「貼り付け・分析」用!W513</f>
        <v>0</v>
      </c>
      <c r="X509" s="8">
        <f>④研修前データ「貼り付け・分析」用!X513</f>
        <v>0</v>
      </c>
      <c r="Y509" s="8">
        <f>④研修前データ「貼り付け・分析」用!Y513</f>
        <v>0</v>
      </c>
      <c r="Z509" s="8">
        <f>④研修前データ「貼り付け・分析」用!Z513</f>
        <v>0</v>
      </c>
      <c r="AA509" s="8">
        <f>④研修前データ「貼り付け・分析」用!AA513</f>
        <v>0</v>
      </c>
      <c r="AB509" s="8">
        <f>④研修前データ「貼り付け・分析」用!AB513</f>
        <v>0</v>
      </c>
      <c r="AC509" s="8">
        <f>④研修前データ「貼り付け・分析」用!AC513</f>
        <v>0</v>
      </c>
      <c r="AD509" s="8">
        <f>④研修前データ「貼り付け・分析」用!AD513</f>
        <v>0</v>
      </c>
      <c r="AE509" s="10">
        <f t="shared" si="16"/>
        <v>0</v>
      </c>
      <c r="AF509" s="10">
        <f t="shared" si="17"/>
        <v>0</v>
      </c>
    </row>
    <row r="510" spans="1:32" x14ac:dyDescent="0.15">
      <c r="A510" s="8">
        <f>④研修前データ「貼り付け・分析」用!A514</f>
        <v>509</v>
      </c>
      <c r="B510" s="8">
        <f>④研修前データ「貼り付け・分析」用!B514</f>
        <v>0</v>
      </c>
      <c r="C510" s="8">
        <f>④研修前データ「貼り付け・分析」用!C514</f>
        <v>0</v>
      </c>
      <c r="D510" s="8">
        <f>④研修前データ「貼り付け・分析」用!D514</f>
        <v>0</v>
      </c>
      <c r="E510" s="8">
        <f>④研修前データ「貼り付け・分析」用!E514</f>
        <v>0</v>
      </c>
      <c r="F510" s="8">
        <f>④研修前データ「貼り付け・分析」用!F514</f>
        <v>0</v>
      </c>
      <c r="G510" s="8">
        <f>④研修前データ「貼り付け・分析」用!G514</f>
        <v>0</v>
      </c>
      <c r="H510" s="8">
        <f>④研修前データ「貼り付け・分析」用!H514</f>
        <v>0</v>
      </c>
      <c r="I510" s="8">
        <f>④研修前データ「貼り付け・分析」用!I514</f>
        <v>0</v>
      </c>
      <c r="J510" s="8">
        <f>④研修前データ「貼り付け・分析」用!J514</f>
        <v>0</v>
      </c>
      <c r="K510" s="8">
        <f>④研修前データ「貼り付け・分析」用!K514</f>
        <v>0</v>
      </c>
      <c r="L510" s="8">
        <f>④研修前データ「貼り付け・分析」用!L514</f>
        <v>0</v>
      </c>
      <c r="M510" s="8">
        <f>④研修前データ「貼り付け・分析」用!M514</f>
        <v>0</v>
      </c>
      <c r="N510" s="8">
        <f>④研修前データ「貼り付け・分析」用!N514</f>
        <v>0</v>
      </c>
      <c r="O510" s="8">
        <f>④研修前データ「貼り付け・分析」用!O514</f>
        <v>0</v>
      </c>
      <c r="P510" s="8">
        <f>④研修前データ「貼り付け・分析」用!P514</f>
        <v>0</v>
      </c>
      <c r="Q510" s="8">
        <f>④研修前データ「貼り付け・分析」用!Q514</f>
        <v>0</v>
      </c>
      <c r="R510" s="8">
        <f>④研修前データ「貼り付け・分析」用!R514</f>
        <v>0</v>
      </c>
      <c r="S510" s="8">
        <f>④研修前データ「貼り付け・分析」用!S514</f>
        <v>0</v>
      </c>
      <c r="T510" s="8">
        <f>④研修前データ「貼り付け・分析」用!T514</f>
        <v>0</v>
      </c>
      <c r="U510" s="8">
        <f>④研修前データ「貼り付け・分析」用!U514</f>
        <v>0</v>
      </c>
      <c r="V510" s="8">
        <f>④研修前データ「貼り付け・分析」用!V514</f>
        <v>0</v>
      </c>
      <c r="W510" s="8">
        <f>④研修前データ「貼り付け・分析」用!W514</f>
        <v>0</v>
      </c>
      <c r="X510" s="8">
        <f>④研修前データ「貼り付け・分析」用!X514</f>
        <v>0</v>
      </c>
      <c r="Y510" s="8">
        <f>④研修前データ「貼り付け・分析」用!Y514</f>
        <v>0</v>
      </c>
      <c r="Z510" s="8">
        <f>④研修前データ「貼り付け・分析」用!Z514</f>
        <v>0</v>
      </c>
      <c r="AA510" s="8">
        <f>④研修前データ「貼り付け・分析」用!AA514</f>
        <v>0</v>
      </c>
      <c r="AB510" s="8">
        <f>④研修前データ「貼り付け・分析」用!AB514</f>
        <v>0</v>
      </c>
      <c r="AC510" s="8">
        <f>④研修前データ「貼り付け・分析」用!AC514</f>
        <v>0</v>
      </c>
      <c r="AD510" s="8">
        <f>④研修前データ「貼り付け・分析」用!AD514</f>
        <v>0</v>
      </c>
      <c r="AE510" s="10">
        <f t="shared" si="16"/>
        <v>0</v>
      </c>
      <c r="AF510" s="10">
        <f t="shared" si="17"/>
        <v>0</v>
      </c>
    </row>
    <row r="511" spans="1:32" x14ac:dyDescent="0.15">
      <c r="A511" s="8">
        <f>④研修前データ「貼り付け・分析」用!A515</f>
        <v>510</v>
      </c>
      <c r="B511" s="8">
        <f>④研修前データ「貼り付け・分析」用!B515</f>
        <v>0</v>
      </c>
      <c r="C511" s="8">
        <f>④研修前データ「貼り付け・分析」用!C515</f>
        <v>0</v>
      </c>
      <c r="D511" s="8">
        <f>④研修前データ「貼り付け・分析」用!D515</f>
        <v>0</v>
      </c>
      <c r="E511" s="8">
        <f>④研修前データ「貼り付け・分析」用!E515</f>
        <v>0</v>
      </c>
      <c r="F511" s="8">
        <f>④研修前データ「貼り付け・分析」用!F515</f>
        <v>0</v>
      </c>
      <c r="G511" s="8">
        <f>④研修前データ「貼り付け・分析」用!G515</f>
        <v>0</v>
      </c>
      <c r="H511" s="8">
        <f>④研修前データ「貼り付け・分析」用!H515</f>
        <v>0</v>
      </c>
      <c r="I511" s="8">
        <f>④研修前データ「貼り付け・分析」用!I515</f>
        <v>0</v>
      </c>
      <c r="J511" s="8">
        <f>④研修前データ「貼り付け・分析」用!J515</f>
        <v>0</v>
      </c>
      <c r="K511" s="8">
        <f>④研修前データ「貼り付け・分析」用!K515</f>
        <v>0</v>
      </c>
      <c r="L511" s="8">
        <f>④研修前データ「貼り付け・分析」用!L515</f>
        <v>0</v>
      </c>
      <c r="M511" s="8">
        <f>④研修前データ「貼り付け・分析」用!M515</f>
        <v>0</v>
      </c>
      <c r="N511" s="8">
        <f>④研修前データ「貼り付け・分析」用!N515</f>
        <v>0</v>
      </c>
      <c r="O511" s="8">
        <f>④研修前データ「貼り付け・分析」用!O515</f>
        <v>0</v>
      </c>
      <c r="P511" s="8">
        <f>④研修前データ「貼り付け・分析」用!P515</f>
        <v>0</v>
      </c>
      <c r="Q511" s="8">
        <f>④研修前データ「貼り付け・分析」用!Q515</f>
        <v>0</v>
      </c>
      <c r="R511" s="8">
        <f>④研修前データ「貼り付け・分析」用!R515</f>
        <v>0</v>
      </c>
      <c r="S511" s="8">
        <f>④研修前データ「貼り付け・分析」用!S515</f>
        <v>0</v>
      </c>
      <c r="T511" s="8">
        <f>④研修前データ「貼り付け・分析」用!T515</f>
        <v>0</v>
      </c>
      <c r="U511" s="8">
        <f>④研修前データ「貼り付け・分析」用!U515</f>
        <v>0</v>
      </c>
      <c r="V511" s="8">
        <f>④研修前データ「貼り付け・分析」用!V515</f>
        <v>0</v>
      </c>
      <c r="W511" s="8">
        <f>④研修前データ「貼り付け・分析」用!W515</f>
        <v>0</v>
      </c>
      <c r="X511" s="8">
        <f>④研修前データ「貼り付け・分析」用!X515</f>
        <v>0</v>
      </c>
      <c r="Y511" s="8">
        <f>④研修前データ「貼り付け・分析」用!Y515</f>
        <v>0</v>
      </c>
      <c r="Z511" s="8">
        <f>④研修前データ「貼り付け・分析」用!Z515</f>
        <v>0</v>
      </c>
      <c r="AA511" s="8">
        <f>④研修前データ「貼り付け・分析」用!AA515</f>
        <v>0</v>
      </c>
      <c r="AB511" s="8">
        <f>④研修前データ「貼り付け・分析」用!AB515</f>
        <v>0</v>
      </c>
      <c r="AC511" s="8">
        <f>④研修前データ「貼り付け・分析」用!AC515</f>
        <v>0</v>
      </c>
      <c r="AD511" s="8">
        <f>④研修前データ「貼り付け・分析」用!AD515</f>
        <v>0</v>
      </c>
      <c r="AE511" s="10">
        <f t="shared" si="16"/>
        <v>0</v>
      </c>
      <c r="AF511" s="10">
        <f t="shared" si="17"/>
        <v>0</v>
      </c>
    </row>
    <row r="512" spans="1:32" x14ac:dyDescent="0.15">
      <c r="A512" s="8">
        <f>④研修前データ「貼り付け・分析」用!A516</f>
        <v>511</v>
      </c>
      <c r="B512" s="8">
        <f>④研修前データ「貼り付け・分析」用!B516</f>
        <v>0</v>
      </c>
      <c r="C512" s="8">
        <f>④研修前データ「貼り付け・分析」用!C516</f>
        <v>0</v>
      </c>
      <c r="D512" s="8">
        <f>④研修前データ「貼り付け・分析」用!D516</f>
        <v>0</v>
      </c>
      <c r="E512" s="8">
        <f>④研修前データ「貼り付け・分析」用!E516</f>
        <v>0</v>
      </c>
      <c r="F512" s="8">
        <f>④研修前データ「貼り付け・分析」用!F516</f>
        <v>0</v>
      </c>
      <c r="G512" s="8">
        <f>④研修前データ「貼り付け・分析」用!G516</f>
        <v>0</v>
      </c>
      <c r="H512" s="8">
        <f>④研修前データ「貼り付け・分析」用!H516</f>
        <v>0</v>
      </c>
      <c r="I512" s="8">
        <f>④研修前データ「貼り付け・分析」用!I516</f>
        <v>0</v>
      </c>
      <c r="J512" s="8">
        <f>④研修前データ「貼り付け・分析」用!J516</f>
        <v>0</v>
      </c>
      <c r="K512" s="8">
        <f>④研修前データ「貼り付け・分析」用!K516</f>
        <v>0</v>
      </c>
      <c r="L512" s="8">
        <f>④研修前データ「貼り付け・分析」用!L516</f>
        <v>0</v>
      </c>
      <c r="M512" s="8">
        <f>④研修前データ「貼り付け・分析」用!M516</f>
        <v>0</v>
      </c>
      <c r="N512" s="8">
        <f>④研修前データ「貼り付け・分析」用!N516</f>
        <v>0</v>
      </c>
      <c r="O512" s="8">
        <f>④研修前データ「貼り付け・分析」用!O516</f>
        <v>0</v>
      </c>
      <c r="P512" s="8">
        <f>④研修前データ「貼り付け・分析」用!P516</f>
        <v>0</v>
      </c>
      <c r="Q512" s="8">
        <f>④研修前データ「貼り付け・分析」用!Q516</f>
        <v>0</v>
      </c>
      <c r="R512" s="8">
        <f>④研修前データ「貼り付け・分析」用!R516</f>
        <v>0</v>
      </c>
      <c r="S512" s="8">
        <f>④研修前データ「貼り付け・分析」用!S516</f>
        <v>0</v>
      </c>
      <c r="T512" s="8">
        <f>④研修前データ「貼り付け・分析」用!T516</f>
        <v>0</v>
      </c>
      <c r="U512" s="8">
        <f>④研修前データ「貼り付け・分析」用!U516</f>
        <v>0</v>
      </c>
      <c r="V512" s="8">
        <f>④研修前データ「貼り付け・分析」用!V516</f>
        <v>0</v>
      </c>
      <c r="W512" s="8">
        <f>④研修前データ「貼り付け・分析」用!W516</f>
        <v>0</v>
      </c>
      <c r="X512" s="8">
        <f>④研修前データ「貼り付け・分析」用!X516</f>
        <v>0</v>
      </c>
      <c r="Y512" s="8">
        <f>④研修前データ「貼り付け・分析」用!Y516</f>
        <v>0</v>
      </c>
      <c r="Z512" s="8">
        <f>④研修前データ「貼り付け・分析」用!Z516</f>
        <v>0</v>
      </c>
      <c r="AA512" s="8">
        <f>④研修前データ「貼り付け・分析」用!AA516</f>
        <v>0</v>
      </c>
      <c r="AB512" s="8">
        <f>④研修前データ「貼り付け・分析」用!AB516</f>
        <v>0</v>
      </c>
      <c r="AC512" s="8">
        <f>④研修前データ「貼り付け・分析」用!AC516</f>
        <v>0</v>
      </c>
      <c r="AD512" s="8">
        <f>④研修前データ「貼り付け・分析」用!AD516</f>
        <v>0</v>
      </c>
      <c r="AE512" s="10">
        <f t="shared" si="16"/>
        <v>0</v>
      </c>
      <c r="AF512" s="10">
        <f t="shared" si="17"/>
        <v>0</v>
      </c>
    </row>
    <row r="513" spans="1:32" x14ac:dyDescent="0.15">
      <c r="A513" s="8">
        <f>④研修前データ「貼り付け・分析」用!A517</f>
        <v>512</v>
      </c>
      <c r="B513" s="8">
        <f>④研修前データ「貼り付け・分析」用!B517</f>
        <v>0</v>
      </c>
      <c r="C513" s="8">
        <f>④研修前データ「貼り付け・分析」用!C517</f>
        <v>0</v>
      </c>
      <c r="D513" s="8">
        <f>④研修前データ「貼り付け・分析」用!D517</f>
        <v>0</v>
      </c>
      <c r="E513" s="8">
        <f>④研修前データ「貼り付け・分析」用!E517</f>
        <v>0</v>
      </c>
      <c r="F513" s="8">
        <f>④研修前データ「貼り付け・分析」用!F517</f>
        <v>0</v>
      </c>
      <c r="G513" s="8">
        <f>④研修前データ「貼り付け・分析」用!G517</f>
        <v>0</v>
      </c>
      <c r="H513" s="8">
        <f>④研修前データ「貼り付け・分析」用!H517</f>
        <v>0</v>
      </c>
      <c r="I513" s="8">
        <f>④研修前データ「貼り付け・分析」用!I517</f>
        <v>0</v>
      </c>
      <c r="J513" s="8">
        <f>④研修前データ「貼り付け・分析」用!J517</f>
        <v>0</v>
      </c>
      <c r="K513" s="8">
        <f>④研修前データ「貼り付け・分析」用!K517</f>
        <v>0</v>
      </c>
      <c r="L513" s="8">
        <f>④研修前データ「貼り付け・分析」用!L517</f>
        <v>0</v>
      </c>
      <c r="M513" s="8">
        <f>④研修前データ「貼り付け・分析」用!M517</f>
        <v>0</v>
      </c>
      <c r="N513" s="8">
        <f>④研修前データ「貼り付け・分析」用!N517</f>
        <v>0</v>
      </c>
      <c r="O513" s="8">
        <f>④研修前データ「貼り付け・分析」用!O517</f>
        <v>0</v>
      </c>
      <c r="P513" s="8">
        <f>④研修前データ「貼り付け・分析」用!P517</f>
        <v>0</v>
      </c>
      <c r="Q513" s="8">
        <f>④研修前データ「貼り付け・分析」用!Q517</f>
        <v>0</v>
      </c>
      <c r="R513" s="8">
        <f>④研修前データ「貼り付け・分析」用!R517</f>
        <v>0</v>
      </c>
      <c r="S513" s="8">
        <f>④研修前データ「貼り付け・分析」用!S517</f>
        <v>0</v>
      </c>
      <c r="T513" s="8">
        <f>④研修前データ「貼り付け・分析」用!T517</f>
        <v>0</v>
      </c>
      <c r="U513" s="8">
        <f>④研修前データ「貼り付け・分析」用!U517</f>
        <v>0</v>
      </c>
      <c r="V513" s="8">
        <f>④研修前データ「貼り付け・分析」用!V517</f>
        <v>0</v>
      </c>
      <c r="W513" s="8">
        <f>④研修前データ「貼り付け・分析」用!W517</f>
        <v>0</v>
      </c>
      <c r="X513" s="8">
        <f>④研修前データ「貼り付け・分析」用!X517</f>
        <v>0</v>
      </c>
      <c r="Y513" s="8">
        <f>④研修前データ「貼り付け・分析」用!Y517</f>
        <v>0</v>
      </c>
      <c r="Z513" s="8">
        <f>④研修前データ「貼り付け・分析」用!Z517</f>
        <v>0</v>
      </c>
      <c r="AA513" s="8">
        <f>④研修前データ「貼り付け・分析」用!AA517</f>
        <v>0</v>
      </c>
      <c r="AB513" s="8">
        <f>④研修前データ「貼り付け・分析」用!AB517</f>
        <v>0</v>
      </c>
      <c r="AC513" s="8">
        <f>④研修前データ「貼り付け・分析」用!AC517</f>
        <v>0</v>
      </c>
      <c r="AD513" s="8">
        <f>④研修前データ「貼り付け・分析」用!AD517</f>
        <v>0</v>
      </c>
      <c r="AE513" s="10">
        <f t="shared" si="16"/>
        <v>0</v>
      </c>
      <c r="AF513" s="10">
        <f t="shared" si="17"/>
        <v>0</v>
      </c>
    </row>
    <row r="514" spans="1:32" x14ac:dyDescent="0.15">
      <c r="A514" s="8">
        <f>④研修前データ「貼り付け・分析」用!A518</f>
        <v>513</v>
      </c>
      <c r="B514" s="8">
        <f>④研修前データ「貼り付け・分析」用!B518</f>
        <v>0</v>
      </c>
      <c r="C514" s="8">
        <f>④研修前データ「貼り付け・分析」用!C518</f>
        <v>0</v>
      </c>
      <c r="D514" s="8">
        <f>④研修前データ「貼り付け・分析」用!D518</f>
        <v>0</v>
      </c>
      <c r="E514" s="8">
        <f>④研修前データ「貼り付け・分析」用!E518</f>
        <v>0</v>
      </c>
      <c r="F514" s="8">
        <f>④研修前データ「貼り付け・分析」用!F518</f>
        <v>0</v>
      </c>
      <c r="G514" s="8">
        <f>④研修前データ「貼り付け・分析」用!G518</f>
        <v>0</v>
      </c>
      <c r="H514" s="8">
        <f>④研修前データ「貼り付け・分析」用!H518</f>
        <v>0</v>
      </c>
      <c r="I514" s="8">
        <f>④研修前データ「貼り付け・分析」用!I518</f>
        <v>0</v>
      </c>
      <c r="J514" s="8">
        <f>④研修前データ「貼り付け・分析」用!J518</f>
        <v>0</v>
      </c>
      <c r="K514" s="8">
        <f>④研修前データ「貼り付け・分析」用!K518</f>
        <v>0</v>
      </c>
      <c r="L514" s="8">
        <f>④研修前データ「貼り付け・分析」用!L518</f>
        <v>0</v>
      </c>
      <c r="M514" s="8">
        <f>④研修前データ「貼り付け・分析」用!M518</f>
        <v>0</v>
      </c>
      <c r="N514" s="8">
        <f>④研修前データ「貼り付け・分析」用!N518</f>
        <v>0</v>
      </c>
      <c r="O514" s="8">
        <f>④研修前データ「貼り付け・分析」用!O518</f>
        <v>0</v>
      </c>
      <c r="P514" s="8">
        <f>④研修前データ「貼り付け・分析」用!P518</f>
        <v>0</v>
      </c>
      <c r="Q514" s="8">
        <f>④研修前データ「貼り付け・分析」用!Q518</f>
        <v>0</v>
      </c>
      <c r="R514" s="8">
        <f>④研修前データ「貼り付け・分析」用!R518</f>
        <v>0</v>
      </c>
      <c r="S514" s="8">
        <f>④研修前データ「貼り付け・分析」用!S518</f>
        <v>0</v>
      </c>
      <c r="T514" s="8">
        <f>④研修前データ「貼り付け・分析」用!T518</f>
        <v>0</v>
      </c>
      <c r="U514" s="8">
        <f>④研修前データ「貼り付け・分析」用!U518</f>
        <v>0</v>
      </c>
      <c r="V514" s="8">
        <f>④研修前データ「貼り付け・分析」用!V518</f>
        <v>0</v>
      </c>
      <c r="W514" s="8">
        <f>④研修前データ「貼り付け・分析」用!W518</f>
        <v>0</v>
      </c>
      <c r="X514" s="8">
        <f>④研修前データ「貼り付け・分析」用!X518</f>
        <v>0</v>
      </c>
      <c r="Y514" s="8">
        <f>④研修前データ「貼り付け・分析」用!Y518</f>
        <v>0</v>
      </c>
      <c r="Z514" s="8">
        <f>④研修前データ「貼り付け・分析」用!Z518</f>
        <v>0</v>
      </c>
      <c r="AA514" s="8">
        <f>④研修前データ「貼り付け・分析」用!AA518</f>
        <v>0</v>
      </c>
      <c r="AB514" s="8">
        <f>④研修前データ「貼り付け・分析」用!AB518</f>
        <v>0</v>
      </c>
      <c r="AC514" s="8">
        <f>④研修前データ「貼り付け・分析」用!AC518</f>
        <v>0</v>
      </c>
      <c r="AD514" s="8">
        <f>④研修前データ「貼り付け・分析」用!AD518</f>
        <v>0</v>
      </c>
      <c r="AE514" s="10">
        <f t="shared" si="16"/>
        <v>0</v>
      </c>
      <c r="AF514" s="10">
        <f t="shared" si="17"/>
        <v>0</v>
      </c>
    </row>
    <row r="515" spans="1:32" x14ac:dyDescent="0.15">
      <c r="A515" s="8">
        <f>④研修前データ「貼り付け・分析」用!A519</f>
        <v>514</v>
      </c>
      <c r="B515" s="8">
        <f>④研修前データ「貼り付け・分析」用!B519</f>
        <v>0</v>
      </c>
      <c r="C515" s="8">
        <f>④研修前データ「貼り付け・分析」用!C519</f>
        <v>0</v>
      </c>
      <c r="D515" s="8">
        <f>④研修前データ「貼り付け・分析」用!D519</f>
        <v>0</v>
      </c>
      <c r="E515" s="8">
        <f>④研修前データ「貼り付け・分析」用!E519</f>
        <v>0</v>
      </c>
      <c r="F515" s="8">
        <f>④研修前データ「貼り付け・分析」用!F519</f>
        <v>0</v>
      </c>
      <c r="G515" s="8">
        <f>④研修前データ「貼り付け・分析」用!G519</f>
        <v>0</v>
      </c>
      <c r="H515" s="8">
        <f>④研修前データ「貼り付け・分析」用!H519</f>
        <v>0</v>
      </c>
      <c r="I515" s="8">
        <f>④研修前データ「貼り付け・分析」用!I519</f>
        <v>0</v>
      </c>
      <c r="J515" s="8">
        <f>④研修前データ「貼り付け・分析」用!J519</f>
        <v>0</v>
      </c>
      <c r="K515" s="8">
        <f>④研修前データ「貼り付け・分析」用!K519</f>
        <v>0</v>
      </c>
      <c r="L515" s="8">
        <f>④研修前データ「貼り付け・分析」用!L519</f>
        <v>0</v>
      </c>
      <c r="M515" s="8">
        <f>④研修前データ「貼り付け・分析」用!M519</f>
        <v>0</v>
      </c>
      <c r="N515" s="8">
        <f>④研修前データ「貼り付け・分析」用!N519</f>
        <v>0</v>
      </c>
      <c r="O515" s="8">
        <f>④研修前データ「貼り付け・分析」用!O519</f>
        <v>0</v>
      </c>
      <c r="P515" s="8">
        <f>④研修前データ「貼り付け・分析」用!P519</f>
        <v>0</v>
      </c>
      <c r="Q515" s="8">
        <f>④研修前データ「貼り付け・分析」用!Q519</f>
        <v>0</v>
      </c>
      <c r="R515" s="8">
        <f>④研修前データ「貼り付け・分析」用!R519</f>
        <v>0</v>
      </c>
      <c r="S515" s="8">
        <f>④研修前データ「貼り付け・分析」用!S519</f>
        <v>0</v>
      </c>
      <c r="T515" s="8">
        <f>④研修前データ「貼り付け・分析」用!T519</f>
        <v>0</v>
      </c>
      <c r="U515" s="8">
        <f>④研修前データ「貼り付け・分析」用!U519</f>
        <v>0</v>
      </c>
      <c r="V515" s="8">
        <f>④研修前データ「貼り付け・分析」用!V519</f>
        <v>0</v>
      </c>
      <c r="W515" s="8">
        <f>④研修前データ「貼り付け・分析」用!W519</f>
        <v>0</v>
      </c>
      <c r="X515" s="8">
        <f>④研修前データ「貼り付け・分析」用!X519</f>
        <v>0</v>
      </c>
      <c r="Y515" s="8">
        <f>④研修前データ「貼り付け・分析」用!Y519</f>
        <v>0</v>
      </c>
      <c r="Z515" s="8">
        <f>④研修前データ「貼り付け・分析」用!Z519</f>
        <v>0</v>
      </c>
      <c r="AA515" s="8">
        <f>④研修前データ「貼り付け・分析」用!AA519</f>
        <v>0</v>
      </c>
      <c r="AB515" s="8">
        <f>④研修前データ「貼り付け・分析」用!AB519</f>
        <v>0</v>
      </c>
      <c r="AC515" s="8">
        <f>④研修前データ「貼り付け・分析」用!AC519</f>
        <v>0</v>
      </c>
      <c r="AD515" s="8">
        <f>④研修前データ「貼り付け・分析」用!AD519</f>
        <v>0</v>
      </c>
      <c r="AE515" s="10">
        <f t="shared" si="16"/>
        <v>0</v>
      </c>
      <c r="AF515" s="10">
        <f t="shared" si="17"/>
        <v>0</v>
      </c>
    </row>
    <row r="516" spans="1:32" x14ac:dyDescent="0.15">
      <c r="A516" s="8">
        <f>④研修前データ「貼り付け・分析」用!A520</f>
        <v>515</v>
      </c>
      <c r="B516" s="8">
        <f>④研修前データ「貼り付け・分析」用!B520</f>
        <v>0</v>
      </c>
      <c r="C516" s="8">
        <f>④研修前データ「貼り付け・分析」用!C520</f>
        <v>0</v>
      </c>
      <c r="D516" s="8">
        <f>④研修前データ「貼り付け・分析」用!D520</f>
        <v>0</v>
      </c>
      <c r="E516" s="8">
        <f>④研修前データ「貼り付け・分析」用!E520</f>
        <v>0</v>
      </c>
      <c r="F516" s="8">
        <f>④研修前データ「貼り付け・分析」用!F520</f>
        <v>0</v>
      </c>
      <c r="G516" s="8">
        <f>④研修前データ「貼り付け・分析」用!G520</f>
        <v>0</v>
      </c>
      <c r="H516" s="8">
        <f>④研修前データ「貼り付け・分析」用!H520</f>
        <v>0</v>
      </c>
      <c r="I516" s="8">
        <f>④研修前データ「貼り付け・分析」用!I520</f>
        <v>0</v>
      </c>
      <c r="J516" s="8">
        <f>④研修前データ「貼り付け・分析」用!J520</f>
        <v>0</v>
      </c>
      <c r="K516" s="8">
        <f>④研修前データ「貼り付け・分析」用!K520</f>
        <v>0</v>
      </c>
      <c r="L516" s="8">
        <f>④研修前データ「貼り付け・分析」用!L520</f>
        <v>0</v>
      </c>
      <c r="M516" s="8">
        <f>④研修前データ「貼り付け・分析」用!M520</f>
        <v>0</v>
      </c>
      <c r="N516" s="8">
        <f>④研修前データ「貼り付け・分析」用!N520</f>
        <v>0</v>
      </c>
      <c r="O516" s="8">
        <f>④研修前データ「貼り付け・分析」用!O520</f>
        <v>0</v>
      </c>
      <c r="P516" s="8">
        <f>④研修前データ「貼り付け・分析」用!P520</f>
        <v>0</v>
      </c>
      <c r="Q516" s="8">
        <f>④研修前データ「貼り付け・分析」用!Q520</f>
        <v>0</v>
      </c>
      <c r="R516" s="8">
        <f>④研修前データ「貼り付け・分析」用!R520</f>
        <v>0</v>
      </c>
      <c r="S516" s="8">
        <f>④研修前データ「貼り付け・分析」用!S520</f>
        <v>0</v>
      </c>
      <c r="T516" s="8">
        <f>④研修前データ「貼り付け・分析」用!T520</f>
        <v>0</v>
      </c>
      <c r="U516" s="8">
        <f>④研修前データ「貼り付け・分析」用!U520</f>
        <v>0</v>
      </c>
      <c r="V516" s="8">
        <f>④研修前データ「貼り付け・分析」用!V520</f>
        <v>0</v>
      </c>
      <c r="W516" s="8">
        <f>④研修前データ「貼り付け・分析」用!W520</f>
        <v>0</v>
      </c>
      <c r="X516" s="8">
        <f>④研修前データ「貼り付け・分析」用!X520</f>
        <v>0</v>
      </c>
      <c r="Y516" s="8">
        <f>④研修前データ「貼り付け・分析」用!Y520</f>
        <v>0</v>
      </c>
      <c r="Z516" s="8">
        <f>④研修前データ「貼り付け・分析」用!Z520</f>
        <v>0</v>
      </c>
      <c r="AA516" s="8">
        <f>④研修前データ「貼り付け・分析」用!AA520</f>
        <v>0</v>
      </c>
      <c r="AB516" s="8">
        <f>④研修前データ「貼り付け・分析」用!AB520</f>
        <v>0</v>
      </c>
      <c r="AC516" s="8">
        <f>④研修前データ「貼り付け・分析」用!AC520</f>
        <v>0</v>
      </c>
      <c r="AD516" s="8">
        <f>④研修前データ「貼り付け・分析」用!AD520</f>
        <v>0</v>
      </c>
      <c r="AE516" s="10">
        <f t="shared" si="16"/>
        <v>0</v>
      </c>
      <c r="AF516" s="10">
        <f t="shared" si="17"/>
        <v>0</v>
      </c>
    </row>
    <row r="517" spans="1:32" x14ac:dyDescent="0.15">
      <c r="A517" s="8">
        <f>④研修前データ「貼り付け・分析」用!A521</f>
        <v>516</v>
      </c>
      <c r="B517" s="8">
        <f>④研修前データ「貼り付け・分析」用!B521</f>
        <v>0</v>
      </c>
      <c r="C517" s="8">
        <f>④研修前データ「貼り付け・分析」用!C521</f>
        <v>0</v>
      </c>
      <c r="D517" s="8">
        <f>④研修前データ「貼り付け・分析」用!D521</f>
        <v>0</v>
      </c>
      <c r="E517" s="8">
        <f>④研修前データ「貼り付け・分析」用!E521</f>
        <v>0</v>
      </c>
      <c r="F517" s="8">
        <f>④研修前データ「貼り付け・分析」用!F521</f>
        <v>0</v>
      </c>
      <c r="G517" s="8">
        <f>④研修前データ「貼り付け・分析」用!G521</f>
        <v>0</v>
      </c>
      <c r="H517" s="8">
        <f>④研修前データ「貼り付け・分析」用!H521</f>
        <v>0</v>
      </c>
      <c r="I517" s="8">
        <f>④研修前データ「貼り付け・分析」用!I521</f>
        <v>0</v>
      </c>
      <c r="J517" s="8">
        <f>④研修前データ「貼り付け・分析」用!J521</f>
        <v>0</v>
      </c>
      <c r="K517" s="8">
        <f>④研修前データ「貼り付け・分析」用!K521</f>
        <v>0</v>
      </c>
      <c r="L517" s="8">
        <f>④研修前データ「貼り付け・分析」用!L521</f>
        <v>0</v>
      </c>
      <c r="M517" s="8">
        <f>④研修前データ「貼り付け・分析」用!M521</f>
        <v>0</v>
      </c>
      <c r="N517" s="8">
        <f>④研修前データ「貼り付け・分析」用!N521</f>
        <v>0</v>
      </c>
      <c r="O517" s="8">
        <f>④研修前データ「貼り付け・分析」用!O521</f>
        <v>0</v>
      </c>
      <c r="P517" s="8">
        <f>④研修前データ「貼り付け・分析」用!P521</f>
        <v>0</v>
      </c>
      <c r="Q517" s="8">
        <f>④研修前データ「貼り付け・分析」用!Q521</f>
        <v>0</v>
      </c>
      <c r="R517" s="8">
        <f>④研修前データ「貼り付け・分析」用!R521</f>
        <v>0</v>
      </c>
      <c r="S517" s="8">
        <f>④研修前データ「貼り付け・分析」用!S521</f>
        <v>0</v>
      </c>
      <c r="T517" s="8">
        <f>④研修前データ「貼り付け・分析」用!T521</f>
        <v>0</v>
      </c>
      <c r="U517" s="8">
        <f>④研修前データ「貼り付け・分析」用!U521</f>
        <v>0</v>
      </c>
      <c r="V517" s="8">
        <f>④研修前データ「貼り付け・分析」用!V521</f>
        <v>0</v>
      </c>
      <c r="W517" s="8">
        <f>④研修前データ「貼り付け・分析」用!W521</f>
        <v>0</v>
      </c>
      <c r="X517" s="8">
        <f>④研修前データ「貼り付け・分析」用!X521</f>
        <v>0</v>
      </c>
      <c r="Y517" s="8">
        <f>④研修前データ「貼り付け・分析」用!Y521</f>
        <v>0</v>
      </c>
      <c r="Z517" s="8">
        <f>④研修前データ「貼り付け・分析」用!Z521</f>
        <v>0</v>
      </c>
      <c r="AA517" s="8">
        <f>④研修前データ「貼り付け・分析」用!AA521</f>
        <v>0</v>
      </c>
      <c r="AB517" s="8">
        <f>④研修前データ「貼り付け・分析」用!AB521</f>
        <v>0</v>
      </c>
      <c r="AC517" s="8">
        <f>④研修前データ「貼り付け・分析」用!AC521</f>
        <v>0</v>
      </c>
      <c r="AD517" s="8">
        <f>④研修前データ「貼り付け・分析」用!AD521</f>
        <v>0</v>
      </c>
      <c r="AE517" s="10">
        <f t="shared" si="16"/>
        <v>0</v>
      </c>
      <c r="AF517" s="10">
        <f t="shared" si="17"/>
        <v>0</v>
      </c>
    </row>
    <row r="518" spans="1:32" x14ac:dyDescent="0.15">
      <c r="A518" s="8">
        <f>④研修前データ「貼り付け・分析」用!A522</f>
        <v>517</v>
      </c>
      <c r="B518" s="8">
        <f>④研修前データ「貼り付け・分析」用!B522</f>
        <v>0</v>
      </c>
      <c r="C518" s="8">
        <f>④研修前データ「貼り付け・分析」用!C522</f>
        <v>0</v>
      </c>
      <c r="D518" s="8">
        <f>④研修前データ「貼り付け・分析」用!D522</f>
        <v>0</v>
      </c>
      <c r="E518" s="8">
        <f>④研修前データ「貼り付け・分析」用!E522</f>
        <v>0</v>
      </c>
      <c r="F518" s="8">
        <f>④研修前データ「貼り付け・分析」用!F522</f>
        <v>0</v>
      </c>
      <c r="G518" s="8">
        <f>④研修前データ「貼り付け・分析」用!G522</f>
        <v>0</v>
      </c>
      <c r="H518" s="8">
        <f>④研修前データ「貼り付け・分析」用!H522</f>
        <v>0</v>
      </c>
      <c r="I518" s="8">
        <f>④研修前データ「貼り付け・分析」用!I522</f>
        <v>0</v>
      </c>
      <c r="J518" s="8">
        <f>④研修前データ「貼り付け・分析」用!J522</f>
        <v>0</v>
      </c>
      <c r="K518" s="8">
        <f>④研修前データ「貼り付け・分析」用!K522</f>
        <v>0</v>
      </c>
      <c r="L518" s="8">
        <f>④研修前データ「貼り付け・分析」用!L522</f>
        <v>0</v>
      </c>
      <c r="M518" s="8">
        <f>④研修前データ「貼り付け・分析」用!M522</f>
        <v>0</v>
      </c>
      <c r="N518" s="8">
        <f>④研修前データ「貼り付け・分析」用!N522</f>
        <v>0</v>
      </c>
      <c r="O518" s="8">
        <f>④研修前データ「貼り付け・分析」用!O522</f>
        <v>0</v>
      </c>
      <c r="P518" s="8">
        <f>④研修前データ「貼り付け・分析」用!P522</f>
        <v>0</v>
      </c>
      <c r="Q518" s="8">
        <f>④研修前データ「貼り付け・分析」用!Q522</f>
        <v>0</v>
      </c>
      <c r="R518" s="8">
        <f>④研修前データ「貼り付け・分析」用!R522</f>
        <v>0</v>
      </c>
      <c r="S518" s="8">
        <f>④研修前データ「貼り付け・分析」用!S522</f>
        <v>0</v>
      </c>
      <c r="T518" s="8">
        <f>④研修前データ「貼り付け・分析」用!T522</f>
        <v>0</v>
      </c>
      <c r="U518" s="8">
        <f>④研修前データ「貼り付け・分析」用!U522</f>
        <v>0</v>
      </c>
      <c r="V518" s="8">
        <f>④研修前データ「貼り付け・分析」用!V522</f>
        <v>0</v>
      </c>
      <c r="W518" s="8">
        <f>④研修前データ「貼り付け・分析」用!W522</f>
        <v>0</v>
      </c>
      <c r="X518" s="8">
        <f>④研修前データ「貼り付け・分析」用!X522</f>
        <v>0</v>
      </c>
      <c r="Y518" s="8">
        <f>④研修前データ「貼り付け・分析」用!Y522</f>
        <v>0</v>
      </c>
      <c r="Z518" s="8">
        <f>④研修前データ「貼り付け・分析」用!Z522</f>
        <v>0</v>
      </c>
      <c r="AA518" s="8">
        <f>④研修前データ「貼り付け・分析」用!AA522</f>
        <v>0</v>
      </c>
      <c r="AB518" s="8">
        <f>④研修前データ「貼り付け・分析」用!AB522</f>
        <v>0</v>
      </c>
      <c r="AC518" s="8">
        <f>④研修前データ「貼り付け・分析」用!AC522</f>
        <v>0</v>
      </c>
      <c r="AD518" s="8">
        <f>④研修前データ「貼り付け・分析」用!AD522</f>
        <v>0</v>
      </c>
      <c r="AE518" s="10">
        <f t="shared" si="16"/>
        <v>0</v>
      </c>
      <c r="AF518" s="10">
        <f t="shared" si="17"/>
        <v>0</v>
      </c>
    </row>
    <row r="519" spans="1:32" x14ac:dyDescent="0.15">
      <c r="A519" s="8">
        <f>④研修前データ「貼り付け・分析」用!A523</f>
        <v>518</v>
      </c>
      <c r="B519" s="8">
        <f>④研修前データ「貼り付け・分析」用!B523</f>
        <v>0</v>
      </c>
      <c r="C519" s="8">
        <f>④研修前データ「貼り付け・分析」用!C523</f>
        <v>0</v>
      </c>
      <c r="D519" s="8">
        <f>④研修前データ「貼り付け・分析」用!D523</f>
        <v>0</v>
      </c>
      <c r="E519" s="8">
        <f>④研修前データ「貼り付け・分析」用!E523</f>
        <v>0</v>
      </c>
      <c r="F519" s="8">
        <f>④研修前データ「貼り付け・分析」用!F523</f>
        <v>0</v>
      </c>
      <c r="G519" s="8">
        <f>④研修前データ「貼り付け・分析」用!G523</f>
        <v>0</v>
      </c>
      <c r="H519" s="8">
        <f>④研修前データ「貼り付け・分析」用!H523</f>
        <v>0</v>
      </c>
      <c r="I519" s="8">
        <f>④研修前データ「貼り付け・分析」用!I523</f>
        <v>0</v>
      </c>
      <c r="J519" s="8">
        <f>④研修前データ「貼り付け・分析」用!J523</f>
        <v>0</v>
      </c>
      <c r="K519" s="8">
        <f>④研修前データ「貼り付け・分析」用!K523</f>
        <v>0</v>
      </c>
      <c r="L519" s="8">
        <f>④研修前データ「貼り付け・分析」用!L523</f>
        <v>0</v>
      </c>
      <c r="M519" s="8">
        <f>④研修前データ「貼り付け・分析」用!M523</f>
        <v>0</v>
      </c>
      <c r="N519" s="8">
        <f>④研修前データ「貼り付け・分析」用!N523</f>
        <v>0</v>
      </c>
      <c r="O519" s="8">
        <f>④研修前データ「貼り付け・分析」用!O523</f>
        <v>0</v>
      </c>
      <c r="P519" s="8">
        <f>④研修前データ「貼り付け・分析」用!P523</f>
        <v>0</v>
      </c>
      <c r="Q519" s="8">
        <f>④研修前データ「貼り付け・分析」用!Q523</f>
        <v>0</v>
      </c>
      <c r="R519" s="8">
        <f>④研修前データ「貼り付け・分析」用!R523</f>
        <v>0</v>
      </c>
      <c r="S519" s="8">
        <f>④研修前データ「貼り付け・分析」用!S523</f>
        <v>0</v>
      </c>
      <c r="T519" s="8">
        <f>④研修前データ「貼り付け・分析」用!T523</f>
        <v>0</v>
      </c>
      <c r="U519" s="8">
        <f>④研修前データ「貼り付け・分析」用!U523</f>
        <v>0</v>
      </c>
      <c r="V519" s="8">
        <f>④研修前データ「貼り付け・分析」用!V523</f>
        <v>0</v>
      </c>
      <c r="W519" s="8">
        <f>④研修前データ「貼り付け・分析」用!W523</f>
        <v>0</v>
      </c>
      <c r="X519" s="8">
        <f>④研修前データ「貼り付け・分析」用!X523</f>
        <v>0</v>
      </c>
      <c r="Y519" s="8">
        <f>④研修前データ「貼り付け・分析」用!Y523</f>
        <v>0</v>
      </c>
      <c r="Z519" s="8">
        <f>④研修前データ「貼り付け・分析」用!Z523</f>
        <v>0</v>
      </c>
      <c r="AA519" s="8">
        <f>④研修前データ「貼り付け・分析」用!AA523</f>
        <v>0</v>
      </c>
      <c r="AB519" s="8">
        <f>④研修前データ「貼り付け・分析」用!AB523</f>
        <v>0</v>
      </c>
      <c r="AC519" s="8">
        <f>④研修前データ「貼り付け・分析」用!AC523</f>
        <v>0</v>
      </c>
      <c r="AD519" s="8">
        <f>④研修前データ「貼り付け・分析」用!AD523</f>
        <v>0</v>
      </c>
      <c r="AE519" s="10">
        <f t="shared" si="16"/>
        <v>0</v>
      </c>
      <c r="AF519" s="10">
        <f t="shared" si="17"/>
        <v>0</v>
      </c>
    </row>
    <row r="520" spans="1:32" x14ac:dyDescent="0.15">
      <c r="A520" s="8">
        <f>④研修前データ「貼り付け・分析」用!A524</f>
        <v>519</v>
      </c>
      <c r="B520" s="8">
        <f>④研修前データ「貼り付け・分析」用!B524</f>
        <v>0</v>
      </c>
      <c r="C520" s="8">
        <f>④研修前データ「貼り付け・分析」用!C524</f>
        <v>0</v>
      </c>
      <c r="D520" s="8">
        <f>④研修前データ「貼り付け・分析」用!D524</f>
        <v>0</v>
      </c>
      <c r="E520" s="8">
        <f>④研修前データ「貼り付け・分析」用!E524</f>
        <v>0</v>
      </c>
      <c r="F520" s="8">
        <f>④研修前データ「貼り付け・分析」用!F524</f>
        <v>0</v>
      </c>
      <c r="G520" s="8">
        <f>④研修前データ「貼り付け・分析」用!G524</f>
        <v>0</v>
      </c>
      <c r="H520" s="8">
        <f>④研修前データ「貼り付け・分析」用!H524</f>
        <v>0</v>
      </c>
      <c r="I520" s="8">
        <f>④研修前データ「貼り付け・分析」用!I524</f>
        <v>0</v>
      </c>
      <c r="J520" s="8">
        <f>④研修前データ「貼り付け・分析」用!J524</f>
        <v>0</v>
      </c>
      <c r="K520" s="8">
        <f>④研修前データ「貼り付け・分析」用!K524</f>
        <v>0</v>
      </c>
      <c r="L520" s="8">
        <f>④研修前データ「貼り付け・分析」用!L524</f>
        <v>0</v>
      </c>
      <c r="M520" s="8">
        <f>④研修前データ「貼り付け・分析」用!M524</f>
        <v>0</v>
      </c>
      <c r="N520" s="8">
        <f>④研修前データ「貼り付け・分析」用!N524</f>
        <v>0</v>
      </c>
      <c r="O520" s="8">
        <f>④研修前データ「貼り付け・分析」用!O524</f>
        <v>0</v>
      </c>
      <c r="P520" s="8">
        <f>④研修前データ「貼り付け・分析」用!P524</f>
        <v>0</v>
      </c>
      <c r="Q520" s="8">
        <f>④研修前データ「貼り付け・分析」用!Q524</f>
        <v>0</v>
      </c>
      <c r="R520" s="8">
        <f>④研修前データ「貼り付け・分析」用!R524</f>
        <v>0</v>
      </c>
      <c r="S520" s="8">
        <f>④研修前データ「貼り付け・分析」用!S524</f>
        <v>0</v>
      </c>
      <c r="T520" s="8">
        <f>④研修前データ「貼り付け・分析」用!T524</f>
        <v>0</v>
      </c>
      <c r="U520" s="8">
        <f>④研修前データ「貼り付け・分析」用!U524</f>
        <v>0</v>
      </c>
      <c r="V520" s="8">
        <f>④研修前データ「貼り付け・分析」用!V524</f>
        <v>0</v>
      </c>
      <c r="W520" s="8">
        <f>④研修前データ「貼り付け・分析」用!W524</f>
        <v>0</v>
      </c>
      <c r="X520" s="8">
        <f>④研修前データ「貼り付け・分析」用!X524</f>
        <v>0</v>
      </c>
      <c r="Y520" s="8">
        <f>④研修前データ「貼り付け・分析」用!Y524</f>
        <v>0</v>
      </c>
      <c r="Z520" s="8">
        <f>④研修前データ「貼り付け・分析」用!Z524</f>
        <v>0</v>
      </c>
      <c r="AA520" s="8">
        <f>④研修前データ「貼り付け・分析」用!AA524</f>
        <v>0</v>
      </c>
      <c r="AB520" s="8">
        <f>④研修前データ「貼り付け・分析」用!AB524</f>
        <v>0</v>
      </c>
      <c r="AC520" s="8">
        <f>④研修前データ「貼り付け・分析」用!AC524</f>
        <v>0</v>
      </c>
      <c r="AD520" s="8">
        <f>④研修前データ「貼り付け・分析」用!AD524</f>
        <v>0</v>
      </c>
      <c r="AE520" s="10">
        <f t="shared" si="16"/>
        <v>0</v>
      </c>
      <c r="AF520" s="10">
        <f t="shared" si="17"/>
        <v>0</v>
      </c>
    </row>
    <row r="521" spans="1:32" x14ac:dyDescent="0.15">
      <c r="A521" s="8">
        <f>④研修前データ「貼り付け・分析」用!A525</f>
        <v>520</v>
      </c>
      <c r="B521" s="8">
        <f>④研修前データ「貼り付け・分析」用!B525</f>
        <v>0</v>
      </c>
      <c r="C521" s="8">
        <f>④研修前データ「貼り付け・分析」用!C525</f>
        <v>0</v>
      </c>
      <c r="D521" s="8">
        <f>④研修前データ「貼り付け・分析」用!D525</f>
        <v>0</v>
      </c>
      <c r="E521" s="8">
        <f>④研修前データ「貼り付け・分析」用!E525</f>
        <v>0</v>
      </c>
      <c r="F521" s="8">
        <f>④研修前データ「貼り付け・分析」用!F525</f>
        <v>0</v>
      </c>
      <c r="G521" s="8">
        <f>④研修前データ「貼り付け・分析」用!G525</f>
        <v>0</v>
      </c>
      <c r="H521" s="8">
        <f>④研修前データ「貼り付け・分析」用!H525</f>
        <v>0</v>
      </c>
      <c r="I521" s="8">
        <f>④研修前データ「貼り付け・分析」用!I525</f>
        <v>0</v>
      </c>
      <c r="J521" s="8">
        <f>④研修前データ「貼り付け・分析」用!J525</f>
        <v>0</v>
      </c>
      <c r="K521" s="8">
        <f>④研修前データ「貼り付け・分析」用!K525</f>
        <v>0</v>
      </c>
      <c r="L521" s="8">
        <f>④研修前データ「貼り付け・分析」用!L525</f>
        <v>0</v>
      </c>
      <c r="M521" s="8">
        <f>④研修前データ「貼り付け・分析」用!M525</f>
        <v>0</v>
      </c>
      <c r="N521" s="8">
        <f>④研修前データ「貼り付け・分析」用!N525</f>
        <v>0</v>
      </c>
      <c r="O521" s="8">
        <f>④研修前データ「貼り付け・分析」用!O525</f>
        <v>0</v>
      </c>
      <c r="P521" s="8">
        <f>④研修前データ「貼り付け・分析」用!P525</f>
        <v>0</v>
      </c>
      <c r="Q521" s="8">
        <f>④研修前データ「貼り付け・分析」用!Q525</f>
        <v>0</v>
      </c>
      <c r="R521" s="8">
        <f>④研修前データ「貼り付け・分析」用!R525</f>
        <v>0</v>
      </c>
      <c r="S521" s="8">
        <f>④研修前データ「貼り付け・分析」用!S525</f>
        <v>0</v>
      </c>
      <c r="T521" s="8">
        <f>④研修前データ「貼り付け・分析」用!T525</f>
        <v>0</v>
      </c>
      <c r="U521" s="8">
        <f>④研修前データ「貼り付け・分析」用!U525</f>
        <v>0</v>
      </c>
      <c r="V521" s="8">
        <f>④研修前データ「貼り付け・分析」用!V525</f>
        <v>0</v>
      </c>
      <c r="W521" s="8">
        <f>④研修前データ「貼り付け・分析」用!W525</f>
        <v>0</v>
      </c>
      <c r="X521" s="8">
        <f>④研修前データ「貼り付け・分析」用!X525</f>
        <v>0</v>
      </c>
      <c r="Y521" s="8">
        <f>④研修前データ「貼り付け・分析」用!Y525</f>
        <v>0</v>
      </c>
      <c r="Z521" s="8">
        <f>④研修前データ「貼り付け・分析」用!Z525</f>
        <v>0</v>
      </c>
      <c r="AA521" s="8">
        <f>④研修前データ「貼り付け・分析」用!AA525</f>
        <v>0</v>
      </c>
      <c r="AB521" s="8">
        <f>④研修前データ「貼り付け・分析」用!AB525</f>
        <v>0</v>
      </c>
      <c r="AC521" s="8">
        <f>④研修前データ「貼り付け・分析」用!AC525</f>
        <v>0</v>
      </c>
      <c r="AD521" s="8">
        <f>④研修前データ「貼り付け・分析」用!AD525</f>
        <v>0</v>
      </c>
      <c r="AE521" s="10">
        <f t="shared" si="16"/>
        <v>0</v>
      </c>
      <c r="AF521" s="10">
        <f t="shared" si="17"/>
        <v>0</v>
      </c>
    </row>
    <row r="522" spans="1:32" x14ac:dyDescent="0.15">
      <c r="A522" s="8">
        <f>④研修前データ「貼り付け・分析」用!A526</f>
        <v>521</v>
      </c>
      <c r="B522" s="8">
        <f>④研修前データ「貼り付け・分析」用!B526</f>
        <v>0</v>
      </c>
      <c r="C522" s="8">
        <f>④研修前データ「貼り付け・分析」用!C526</f>
        <v>0</v>
      </c>
      <c r="D522" s="8">
        <f>④研修前データ「貼り付け・分析」用!D526</f>
        <v>0</v>
      </c>
      <c r="E522" s="8">
        <f>④研修前データ「貼り付け・分析」用!E526</f>
        <v>0</v>
      </c>
      <c r="F522" s="8">
        <f>④研修前データ「貼り付け・分析」用!F526</f>
        <v>0</v>
      </c>
      <c r="G522" s="8">
        <f>④研修前データ「貼り付け・分析」用!G526</f>
        <v>0</v>
      </c>
      <c r="H522" s="8">
        <f>④研修前データ「貼り付け・分析」用!H526</f>
        <v>0</v>
      </c>
      <c r="I522" s="8">
        <f>④研修前データ「貼り付け・分析」用!I526</f>
        <v>0</v>
      </c>
      <c r="J522" s="8">
        <f>④研修前データ「貼り付け・分析」用!J526</f>
        <v>0</v>
      </c>
      <c r="K522" s="8">
        <f>④研修前データ「貼り付け・分析」用!K526</f>
        <v>0</v>
      </c>
      <c r="L522" s="8">
        <f>④研修前データ「貼り付け・分析」用!L526</f>
        <v>0</v>
      </c>
      <c r="M522" s="8">
        <f>④研修前データ「貼り付け・分析」用!M526</f>
        <v>0</v>
      </c>
      <c r="N522" s="8">
        <f>④研修前データ「貼り付け・分析」用!N526</f>
        <v>0</v>
      </c>
      <c r="O522" s="8">
        <f>④研修前データ「貼り付け・分析」用!O526</f>
        <v>0</v>
      </c>
      <c r="P522" s="8">
        <f>④研修前データ「貼り付け・分析」用!P526</f>
        <v>0</v>
      </c>
      <c r="Q522" s="8">
        <f>④研修前データ「貼り付け・分析」用!Q526</f>
        <v>0</v>
      </c>
      <c r="R522" s="8">
        <f>④研修前データ「貼り付け・分析」用!R526</f>
        <v>0</v>
      </c>
      <c r="S522" s="8">
        <f>④研修前データ「貼り付け・分析」用!S526</f>
        <v>0</v>
      </c>
      <c r="T522" s="8">
        <f>④研修前データ「貼り付け・分析」用!T526</f>
        <v>0</v>
      </c>
      <c r="U522" s="8">
        <f>④研修前データ「貼り付け・分析」用!U526</f>
        <v>0</v>
      </c>
      <c r="V522" s="8">
        <f>④研修前データ「貼り付け・分析」用!V526</f>
        <v>0</v>
      </c>
      <c r="W522" s="8">
        <f>④研修前データ「貼り付け・分析」用!W526</f>
        <v>0</v>
      </c>
      <c r="X522" s="8">
        <f>④研修前データ「貼り付け・分析」用!X526</f>
        <v>0</v>
      </c>
      <c r="Y522" s="8">
        <f>④研修前データ「貼り付け・分析」用!Y526</f>
        <v>0</v>
      </c>
      <c r="Z522" s="8">
        <f>④研修前データ「貼り付け・分析」用!Z526</f>
        <v>0</v>
      </c>
      <c r="AA522" s="8">
        <f>④研修前データ「貼り付け・分析」用!AA526</f>
        <v>0</v>
      </c>
      <c r="AB522" s="8">
        <f>④研修前データ「貼り付け・分析」用!AB526</f>
        <v>0</v>
      </c>
      <c r="AC522" s="8">
        <f>④研修前データ「貼り付け・分析」用!AC526</f>
        <v>0</v>
      </c>
      <c r="AD522" s="8">
        <f>④研修前データ「貼り付け・分析」用!AD526</f>
        <v>0</v>
      </c>
      <c r="AE522" s="10">
        <f t="shared" si="16"/>
        <v>0</v>
      </c>
      <c r="AF522" s="10">
        <f t="shared" si="17"/>
        <v>0</v>
      </c>
    </row>
    <row r="523" spans="1:32" x14ac:dyDescent="0.15">
      <c r="A523" s="8">
        <f>④研修前データ「貼り付け・分析」用!A527</f>
        <v>522</v>
      </c>
      <c r="B523" s="8">
        <f>④研修前データ「貼り付け・分析」用!B527</f>
        <v>0</v>
      </c>
      <c r="C523" s="8">
        <f>④研修前データ「貼り付け・分析」用!C527</f>
        <v>0</v>
      </c>
      <c r="D523" s="8">
        <f>④研修前データ「貼り付け・分析」用!D527</f>
        <v>0</v>
      </c>
      <c r="E523" s="8">
        <f>④研修前データ「貼り付け・分析」用!E527</f>
        <v>0</v>
      </c>
      <c r="F523" s="8">
        <f>④研修前データ「貼り付け・分析」用!F527</f>
        <v>0</v>
      </c>
      <c r="G523" s="8">
        <f>④研修前データ「貼り付け・分析」用!G527</f>
        <v>0</v>
      </c>
      <c r="H523" s="8">
        <f>④研修前データ「貼り付け・分析」用!H527</f>
        <v>0</v>
      </c>
      <c r="I523" s="8">
        <f>④研修前データ「貼り付け・分析」用!I527</f>
        <v>0</v>
      </c>
      <c r="J523" s="8">
        <f>④研修前データ「貼り付け・分析」用!J527</f>
        <v>0</v>
      </c>
      <c r="K523" s="8">
        <f>④研修前データ「貼り付け・分析」用!K527</f>
        <v>0</v>
      </c>
      <c r="L523" s="8">
        <f>④研修前データ「貼り付け・分析」用!L527</f>
        <v>0</v>
      </c>
      <c r="M523" s="8">
        <f>④研修前データ「貼り付け・分析」用!M527</f>
        <v>0</v>
      </c>
      <c r="N523" s="8">
        <f>④研修前データ「貼り付け・分析」用!N527</f>
        <v>0</v>
      </c>
      <c r="O523" s="8">
        <f>④研修前データ「貼り付け・分析」用!O527</f>
        <v>0</v>
      </c>
      <c r="P523" s="8">
        <f>④研修前データ「貼り付け・分析」用!P527</f>
        <v>0</v>
      </c>
      <c r="Q523" s="8">
        <f>④研修前データ「貼り付け・分析」用!Q527</f>
        <v>0</v>
      </c>
      <c r="R523" s="8">
        <f>④研修前データ「貼り付け・分析」用!R527</f>
        <v>0</v>
      </c>
      <c r="S523" s="8">
        <f>④研修前データ「貼り付け・分析」用!S527</f>
        <v>0</v>
      </c>
      <c r="T523" s="8">
        <f>④研修前データ「貼り付け・分析」用!T527</f>
        <v>0</v>
      </c>
      <c r="U523" s="8">
        <f>④研修前データ「貼り付け・分析」用!U527</f>
        <v>0</v>
      </c>
      <c r="V523" s="8">
        <f>④研修前データ「貼り付け・分析」用!V527</f>
        <v>0</v>
      </c>
      <c r="W523" s="8">
        <f>④研修前データ「貼り付け・分析」用!W527</f>
        <v>0</v>
      </c>
      <c r="X523" s="8">
        <f>④研修前データ「貼り付け・分析」用!X527</f>
        <v>0</v>
      </c>
      <c r="Y523" s="8">
        <f>④研修前データ「貼り付け・分析」用!Y527</f>
        <v>0</v>
      </c>
      <c r="Z523" s="8">
        <f>④研修前データ「貼り付け・分析」用!Z527</f>
        <v>0</v>
      </c>
      <c r="AA523" s="8">
        <f>④研修前データ「貼り付け・分析」用!AA527</f>
        <v>0</v>
      </c>
      <c r="AB523" s="8">
        <f>④研修前データ「貼り付け・分析」用!AB527</f>
        <v>0</v>
      </c>
      <c r="AC523" s="8">
        <f>④研修前データ「貼り付け・分析」用!AC527</f>
        <v>0</v>
      </c>
      <c r="AD523" s="8">
        <f>④研修前データ「貼り付け・分析」用!AD527</f>
        <v>0</v>
      </c>
      <c r="AE523" s="10">
        <f t="shared" si="16"/>
        <v>0</v>
      </c>
      <c r="AF523" s="10">
        <f t="shared" si="17"/>
        <v>0</v>
      </c>
    </row>
    <row r="524" spans="1:32" x14ac:dyDescent="0.15">
      <c r="A524" s="8">
        <f>④研修前データ「貼り付け・分析」用!A528</f>
        <v>523</v>
      </c>
      <c r="B524" s="8">
        <f>④研修前データ「貼り付け・分析」用!B528</f>
        <v>0</v>
      </c>
      <c r="C524" s="8">
        <f>④研修前データ「貼り付け・分析」用!C528</f>
        <v>0</v>
      </c>
      <c r="D524" s="8">
        <f>④研修前データ「貼り付け・分析」用!D528</f>
        <v>0</v>
      </c>
      <c r="E524" s="8">
        <f>④研修前データ「貼り付け・分析」用!E528</f>
        <v>0</v>
      </c>
      <c r="F524" s="8">
        <f>④研修前データ「貼り付け・分析」用!F528</f>
        <v>0</v>
      </c>
      <c r="G524" s="8">
        <f>④研修前データ「貼り付け・分析」用!G528</f>
        <v>0</v>
      </c>
      <c r="H524" s="8">
        <f>④研修前データ「貼り付け・分析」用!H528</f>
        <v>0</v>
      </c>
      <c r="I524" s="8">
        <f>④研修前データ「貼り付け・分析」用!I528</f>
        <v>0</v>
      </c>
      <c r="J524" s="8">
        <f>④研修前データ「貼り付け・分析」用!J528</f>
        <v>0</v>
      </c>
      <c r="K524" s="8">
        <f>④研修前データ「貼り付け・分析」用!K528</f>
        <v>0</v>
      </c>
      <c r="L524" s="8">
        <f>④研修前データ「貼り付け・分析」用!L528</f>
        <v>0</v>
      </c>
      <c r="M524" s="8">
        <f>④研修前データ「貼り付け・分析」用!M528</f>
        <v>0</v>
      </c>
      <c r="N524" s="8">
        <f>④研修前データ「貼り付け・分析」用!N528</f>
        <v>0</v>
      </c>
      <c r="O524" s="8">
        <f>④研修前データ「貼り付け・分析」用!O528</f>
        <v>0</v>
      </c>
      <c r="P524" s="8">
        <f>④研修前データ「貼り付け・分析」用!P528</f>
        <v>0</v>
      </c>
      <c r="Q524" s="8">
        <f>④研修前データ「貼り付け・分析」用!Q528</f>
        <v>0</v>
      </c>
      <c r="R524" s="8">
        <f>④研修前データ「貼り付け・分析」用!R528</f>
        <v>0</v>
      </c>
      <c r="S524" s="8">
        <f>④研修前データ「貼り付け・分析」用!S528</f>
        <v>0</v>
      </c>
      <c r="T524" s="8">
        <f>④研修前データ「貼り付け・分析」用!T528</f>
        <v>0</v>
      </c>
      <c r="U524" s="8">
        <f>④研修前データ「貼り付け・分析」用!U528</f>
        <v>0</v>
      </c>
      <c r="V524" s="8">
        <f>④研修前データ「貼り付け・分析」用!V528</f>
        <v>0</v>
      </c>
      <c r="W524" s="8">
        <f>④研修前データ「貼り付け・分析」用!W528</f>
        <v>0</v>
      </c>
      <c r="X524" s="8">
        <f>④研修前データ「貼り付け・分析」用!X528</f>
        <v>0</v>
      </c>
      <c r="Y524" s="8">
        <f>④研修前データ「貼り付け・分析」用!Y528</f>
        <v>0</v>
      </c>
      <c r="Z524" s="8">
        <f>④研修前データ「貼り付け・分析」用!Z528</f>
        <v>0</v>
      </c>
      <c r="AA524" s="8">
        <f>④研修前データ「貼り付け・分析」用!AA528</f>
        <v>0</v>
      </c>
      <c r="AB524" s="8">
        <f>④研修前データ「貼り付け・分析」用!AB528</f>
        <v>0</v>
      </c>
      <c r="AC524" s="8">
        <f>④研修前データ「貼り付け・分析」用!AC528</f>
        <v>0</v>
      </c>
      <c r="AD524" s="8">
        <f>④研修前データ「貼り付け・分析」用!AD528</f>
        <v>0</v>
      </c>
      <c r="AE524" s="10">
        <f t="shared" si="16"/>
        <v>0</v>
      </c>
      <c r="AF524" s="10">
        <f t="shared" si="17"/>
        <v>0</v>
      </c>
    </row>
    <row r="525" spans="1:32" x14ac:dyDescent="0.15">
      <c r="A525" s="8">
        <f>④研修前データ「貼り付け・分析」用!A529</f>
        <v>524</v>
      </c>
      <c r="B525" s="8">
        <f>④研修前データ「貼り付け・分析」用!B529</f>
        <v>0</v>
      </c>
      <c r="C525" s="8">
        <f>④研修前データ「貼り付け・分析」用!C529</f>
        <v>0</v>
      </c>
      <c r="D525" s="8">
        <f>④研修前データ「貼り付け・分析」用!D529</f>
        <v>0</v>
      </c>
      <c r="E525" s="8">
        <f>④研修前データ「貼り付け・分析」用!E529</f>
        <v>0</v>
      </c>
      <c r="F525" s="8">
        <f>④研修前データ「貼り付け・分析」用!F529</f>
        <v>0</v>
      </c>
      <c r="G525" s="8">
        <f>④研修前データ「貼り付け・分析」用!G529</f>
        <v>0</v>
      </c>
      <c r="H525" s="8">
        <f>④研修前データ「貼り付け・分析」用!H529</f>
        <v>0</v>
      </c>
      <c r="I525" s="8">
        <f>④研修前データ「貼り付け・分析」用!I529</f>
        <v>0</v>
      </c>
      <c r="J525" s="8">
        <f>④研修前データ「貼り付け・分析」用!J529</f>
        <v>0</v>
      </c>
      <c r="K525" s="8">
        <f>④研修前データ「貼り付け・分析」用!K529</f>
        <v>0</v>
      </c>
      <c r="L525" s="8">
        <f>④研修前データ「貼り付け・分析」用!L529</f>
        <v>0</v>
      </c>
      <c r="M525" s="8">
        <f>④研修前データ「貼り付け・分析」用!M529</f>
        <v>0</v>
      </c>
      <c r="N525" s="8">
        <f>④研修前データ「貼り付け・分析」用!N529</f>
        <v>0</v>
      </c>
      <c r="O525" s="8">
        <f>④研修前データ「貼り付け・分析」用!O529</f>
        <v>0</v>
      </c>
      <c r="P525" s="8">
        <f>④研修前データ「貼り付け・分析」用!P529</f>
        <v>0</v>
      </c>
      <c r="Q525" s="8">
        <f>④研修前データ「貼り付け・分析」用!Q529</f>
        <v>0</v>
      </c>
      <c r="R525" s="8">
        <f>④研修前データ「貼り付け・分析」用!R529</f>
        <v>0</v>
      </c>
      <c r="S525" s="8">
        <f>④研修前データ「貼り付け・分析」用!S529</f>
        <v>0</v>
      </c>
      <c r="T525" s="8">
        <f>④研修前データ「貼り付け・分析」用!T529</f>
        <v>0</v>
      </c>
      <c r="U525" s="8">
        <f>④研修前データ「貼り付け・分析」用!U529</f>
        <v>0</v>
      </c>
      <c r="V525" s="8">
        <f>④研修前データ「貼り付け・分析」用!V529</f>
        <v>0</v>
      </c>
      <c r="W525" s="8">
        <f>④研修前データ「貼り付け・分析」用!W529</f>
        <v>0</v>
      </c>
      <c r="X525" s="8">
        <f>④研修前データ「貼り付け・分析」用!X529</f>
        <v>0</v>
      </c>
      <c r="Y525" s="8">
        <f>④研修前データ「貼り付け・分析」用!Y529</f>
        <v>0</v>
      </c>
      <c r="Z525" s="8">
        <f>④研修前データ「貼り付け・分析」用!Z529</f>
        <v>0</v>
      </c>
      <c r="AA525" s="8">
        <f>④研修前データ「貼り付け・分析」用!AA529</f>
        <v>0</v>
      </c>
      <c r="AB525" s="8">
        <f>④研修前データ「貼り付け・分析」用!AB529</f>
        <v>0</v>
      </c>
      <c r="AC525" s="8">
        <f>④研修前データ「貼り付け・分析」用!AC529</f>
        <v>0</v>
      </c>
      <c r="AD525" s="8">
        <f>④研修前データ「貼り付け・分析」用!AD529</f>
        <v>0</v>
      </c>
      <c r="AE525" s="10">
        <f t="shared" si="16"/>
        <v>0</v>
      </c>
      <c r="AF525" s="10">
        <f t="shared" si="17"/>
        <v>0</v>
      </c>
    </row>
    <row r="526" spans="1:32" x14ac:dyDescent="0.15">
      <c r="A526" s="8">
        <f>④研修前データ「貼り付け・分析」用!A530</f>
        <v>525</v>
      </c>
      <c r="B526" s="8">
        <f>④研修前データ「貼り付け・分析」用!B530</f>
        <v>0</v>
      </c>
      <c r="C526" s="8">
        <f>④研修前データ「貼り付け・分析」用!C530</f>
        <v>0</v>
      </c>
      <c r="D526" s="8">
        <f>④研修前データ「貼り付け・分析」用!D530</f>
        <v>0</v>
      </c>
      <c r="E526" s="8">
        <f>④研修前データ「貼り付け・分析」用!E530</f>
        <v>0</v>
      </c>
      <c r="F526" s="8">
        <f>④研修前データ「貼り付け・分析」用!F530</f>
        <v>0</v>
      </c>
      <c r="G526" s="8">
        <f>④研修前データ「貼り付け・分析」用!G530</f>
        <v>0</v>
      </c>
      <c r="H526" s="8">
        <f>④研修前データ「貼り付け・分析」用!H530</f>
        <v>0</v>
      </c>
      <c r="I526" s="8">
        <f>④研修前データ「貼り付け・分析」用!I530</f>
        <v>0</v>
      </c>
      <c r="J526" s="8">
        <f>④研修前データ「貼り付け・分析」用!J530</f>
        <v>0</v>
      </c>
      <c r="K526" s="8">
        <f>④研修前データ「貼り付け・分析」用!K530</f>
        <v>0</v>
      </c>
      <c r="L526" s="8">
        <f>④研修前データ「貼り付け・分析」用!L530</f>
        <v>0</v>
      </c>
      <c r="M526" s="8">
        <f>④研修前データ「貼り付け・分析」用!M530</f>
        <v>0</v>
      </c>
      <c r="N526" s="8">
        <f>④研修前データ「貼り付け・分析」用!N530</f>
        <v>0</v>
      </c>
      <c r="O526" s="8">
        <f>④研修前データ「貼り付け・分析」用!O530</f>
        <v>0</v>
      </c>
      <c r="P526" s="8">
        <f>④研修前データ「貼り付け・分析」用!P530</f>
        <v>0</v>
      </c>
      <c r="Q526" s="8">
        <f>④研修前データ「貼り付け・分析」用!Q530</f>
        <v>0</v>
      </c>
      <c r="R526" s="8">
        <f>④研修前データ「貼り付け・分析」用!R530</f>
        <v>0</v>
      </c>
      <c r="S526" s="8">
        <f>④研修前データ「貼り付け・分析」用!S530</f>
        <v>0</v>
      </c>
      <c r="T526" s="8">
        <f>④研修前データ「貼り付け・分析」用!T530</f>
        <v>0</v>
      </c>
      <c r="U526" s="8">
        <f>④研修前データ「貼り付け・分析」用!U530</f>
        <v>0</v>
      </c>
      <c r="V526" s="8">
        <f>④研修前データ「貼り付け・分析」用!V530</f>
        <v>0</v>
      </c>
      <c r="W526" s="8">
        <f>④研修前データ「貼り付け・分析」用!W530</f>
        <v>0</v>
      </c>
      <c r="X526" s="8">
        <f>④研修前データ「貼り付け・分析」用!X530</f>
        <v>0</v>
      </c>
      <c r="Y526" s="8">
        <f>④研修前データ「貼り付け・分析」用!Y530</f>
        <v>0</v>
      </c>
      <c r="Z526" s="8">
        <f>④研修前データ「貼り付け・分析」用!Z530</f>
        <v>0</v>
      </c>
      <c r="AA526" s="8">
        <f>④研修前データ「貼り付け・分析」用!AA530</f>
        <v>0</v>
      </c>
      <c r="AB526" s="8">
        <f>④研修前データ「貼り付け・分析」用!AB530</f>
        <v>0</v>
      </c>
      <c r="AC526" s="8">
        <f>④研修前データ「貼り付け・分析」用!AC530</f>
        <v>0</v>
      </c>
      <c r="AD526" s="8">
        <f>④研修前データ「貼り付け・分析」用!AD530</f>
        <v>0</v>
      </c>
      <c r="AE526" s="10">
        <f t="shared" si="16"/>
        <v>0</v>
      </c>
      <c r="AF526" s="10">
        <f t="shared" si="17"/>
        <v>0</v>
      </c>
    </row>
    <row r="527" spans="1:32" x14ac:dyDescent="0.15">
      <c r="A527" s="8">
        <f>④研修前データ「貼り付け・分析」用!A531</f>
        <v>526</v>
      </c>
      <c r="B527" s="8">
        <f>④研修前データ「貼り付け・分析」用!B531</f>
        <v>0</v>
      </c>
      <c r="C527" s="8">
        <f>④研修前データ「貼り付け・分析」用!C531</f>
        <v>0</v>
      </c>
      <c r="D527" s="8">
        <f>④研修前データ「貼り付け・分析」用!D531</f>
        <v>0</v>
      </c>
      <c r="E527" s="8">
        <f>④研修前データ「貼り付け・分析」用!E531</f>
        <v>0</v>
      </c>
      <c r="F527" s="8">
        <f>④研修前データ「貼り付け・分析」用!F531</f>
        <v>0</v>
      </c>
      <c r="G527" s="8">
        <f>④研修前データ「貼り付け・分析」用!G531</f>
        <v>0</v>
      </c>
      <c r="H527" s="8">
        <f>④研修前データ「貼り付け・分析」用!H531</f>
        <v>0</v>
      </c>
      <c r="I527" s="8">
        <f>④研修前データ「貼り付け・分析」用!I531</f>
        <v>0</v>
      </c>
      <c r="J527" s="8">
        <f>④研修前データ「貼り付け・分析」用!J531</f>
        <v>0</v>
      </c>
      <c r="K527" s="8">
        <f>④研修前データ「貼り付け・分析」用!K531</f>
        <v>0</v>
      </c>
      <c r="L527" s="8">
        <f>④研修前データ「貼り付け・分析」用!L531</f>
        <v>0</v>
      </c>
      <c r="M527" s="8">
        <f>④研修前データ「貼り付け・分析」用!M531</f>
        <v>0</v>
      </c>
      <c r="N527" s="8">
        <f>④研修前データ「貼り付け・分析」用!N531</f>
        <v>0</v>
      </c>
      <c r="O527" s="8">
        <f>④研修前データ「貼り付け・分析」用!O531</f>
        <v>0</v>
      </c>
      <c r="P527" s="8">
        <f>④研修前データ「貼り付け・分析」用!P531</f>
        <v>0</v>
      </c>
      <c r="Q527" s="8">
        <f>④研修前データ「貼り付け・分析」用!Q531</f>
        <v>0</v>
      </c>
      <c r="R527" s="8">
        <f>④研修前データ「貼り付け・分析」用!R531</f>
        <v>0</v>
      </c>
      <c r="S527" s="8">
        <f>④研修前データ「貼り付け・分析」用!S531</f>
        <v>0</v>
      </c>
      <c r="T527" s="8">
        <f>④研修前データ「貼り付け・分析」用!T531</f>
        <v>0</v>
      </c>
      <c r="U527" s="8">
        <f>④研修前データ「貼り付け・分析」用!U531</f>
        <v>0</v>
      </c>
      <c r="V527" s="8">
        <f>④研修前データ「貼り付け・分析」用!V531</f>
        <v>0</v>
      </c>
      <c r="W527" s="8">
        <f>④研修前データ「貼り付け・分析」用!W531</f>
        <v>0</v>
      </c>
      <c r="X527" s="8">
        <f>④研修前データ「貼り付け・分析」用!X531</f>
        <v>0</v>
      </c>
      <c r="Y527" s="8">
        <f>④研修前データ「貼り付け・分析」用!Y531</f>
        <v>0</v>
      </c>
      <c r="Z527" s="8">
        <f>④研修前データ「貼り付け・分析」用!Z531</f>
        <v>0</v>
      </c>
      <c r="AA527" s="8">
        <f>④研修前データ「貼り付け・分析」用!AA531</f>
        <v>0</v>
      </c>
      <c r="AB527" s="8">
        <f>④研修前データ「貼り付け・分析」用!AB531</f>
        <v>0</v>
      </c>
      <c r="AC527" s="8">
        <f>④研修前データ「貼り付け・分析」用!AC531</f>
        <v>0</v>
      </c>
      <c r="AD527" s="8">
        <f>④研修前データ「貼り付け・分析」用!AD531</f>
        <v>0</v>
      </c>
      <c r="AE527" s="10">
        <f t="shared" si="16"/>
        <v>0</v>
      </c>
      <c r="AF527" s="10">
        <f t="shared" si="17"/>
        <v>0</v>
      </c>
    </row>
    <row r="528" spans="1:32" x14ac:dyDescent="0.15">
      <c r="A528" s="8">
        <f>④研修前データ「貼り付け・分析」用!A532</f>
        <v>527</v>
      </c>
      <c r="B528" s="8">
        <f>④研修前データ「貼り付け・分析」用!B532</f>
        <v>0</v>
      </c>
      <c r="C528" s="8">
        <f>④研修前データ「貼り付け・分析」用!C532</f>
        <v>0</v>
      </c>
      <c r="D528" s="8">
        <f>④研修前データ「貼り付け・分析」用!D532</f>
        <v>0</v>
      </c>
      <c r="E528" s="8">
        <f>④研修前データ「貼り付け・分析」用!E532</f>
        <v>0</v>
      </c>
      <c r="F528" s="8">
        <f>④研修前データ「貼り付け・分析」用!F532</f>
        <v>0</v>
      </c>
      <c r="G528" s="8">
        <f>④研修前データ「貼り付け・分析」用!G532</f>
        <v>0</v>
      </c>
      <c r="H528" s="8">
        <f>④研修前データ「貼り付け・分析」用!H532</f>
        <v>0</v>
      </c>
      <c r="I528" s="8">
        <f>④研修前データ「貼り付け・分析」用!I532</f>
        <v>0</v>
      </c>
      <c r="J528" s="8">
        <f>④研修前データ「貼り付け・分析」用!J532</f>
        <v>0</v>
      </c>
      <c r="K528" s="8">
        <f>④研修前データ「貼り付け・分析」用!K532</f>
        <v>0</v>
      </c>
      <c r="L528" s="8">
        <f>④研修前データ「貼り付け・分析」用!L532</f>
        <v>0</v>
      </c>
      <c r="M528" s="8">
        <f>④研修前データ「貼り付け・分析」用!M532</f>
        <v>0</v>
      </c>
      <c r="N528" s="8">
        <f>④研修前データ「貼り付け・分析」用!N532</f>
        <v>0</v>
      </c>
      <c r="O528" s="8">
        <f>④研修前データ「貼り付け・分析」用!O532</f>
        <v>0</v>
      </c>
      <c r="P528" s="8">
        <f>④研修前データ「貼り付け・分析」用!P532</f>
        <v>0</v>
      </c>
      <c r="Q528" s="8">
        <f>④研修前データ「貼り付け・分析」用!Q532</f>
        <v>0</v>
      </c>
      <c r="R528" s="8">
        <f>④研修前データ「貼り付け・分析」用!R532</f>
        <v>0</v>
      </c>
      <c r="S528" s="8">
        <f>④研修前データ「貼り付け・分析」用!S532</f>
        <v>0</v>
      </c>
      <c r="T528" s="8">
        <f>④研修前データ「貼り付け・分析」用!T532</f>
        <v>0</v>
      </c>
      <c r="U528" s="8">
        <f>④研修前データ「貼り付け・分析」用!U532</f>
        <v>0</v>
      </c>
      <c r="V528" s="8">
        <f>④研修前データ「貼り付け・分析」用!V532</f>
        <v>0</v>
      </c>
      <c r="W528" s="8">
        <f>④研修前データ「貼り付け・分析」用!W532</f>
        <v>0</v>
      </c>
      <c r="X528" s="8">
        <f>④研修前データ「貼り付け・分析」用!X532</f>
        <v>0</v>
      </c>
      <c r="Y528" s="8">
        <f>④研修前データ「貼り付け・分析」用!Y532</f>
        <v>0</v>
      </c>
      <c r="Z528" s="8">
        <f>④研修前データ「貼り付け・分析」用!Z532</f>
        <v>0</v>
      </c>
      <c r="AA528" s="8">
        <f>④研修前データ「貼り付け・分析」用!AA532</f>
        <v>0</v>
      </c>
      <c r="AB528" s="8">
        <f>④研修前データ「貼り付け・分析」用!AB532</f>
        <v>0</v>
      </c>
      <c r="AC528" s="8">
        <f>④研修前データ「貼り付け・分析」用!AC532</f>
        <v>0</v>
      </c>
      <c r="AD528" s="8">
        <f>④研修前データ「貼り付け・分析」用!AD532</f>
        <v>0</v>
      </c>
      <c r="AE528" s="10">
        <f t="shared" si="16"/>
        <v>0</v>
      </c>
      <c r="AF528" s="10">
        <f t="shared" si="17"/>
        <v>0</v>
      </c>
    </row>
    <row r="529" spans="1:32" x14ac:dyDescent="0.15">
      <c r="A529" s="8">
        <f>④研修前データ「貼り付け・分析」用!A533</f>
        <v>528</v>
      </c>
      <c r="B529" s="8">
        <f>④研修前データ「貼り付け・分析」用!B533</f>
        <v>0</v>
      </c>
      <c r="C529" s="8">
        <f>④研修前データ「貼り付け・分析」用!C533</f>
        <v>0</v>
      </c>
      <c r="D529" s="8">
        <f>④研修前データ「貼り付け・分析」用!D533</f>
        <v>0</v>
      </c>
      <c r="E529" s="8">
        <f>④研修前データ「貼り付け・分析」用!E533</f>
        <v>0</v>
      </c>
      <c r="F529" s="8">
        <f>④研修前データ「貼り付け・分析」用!F533</f>
        <v>0</v>
      </c>
      <c r="G529" s="8">
        <f>④研修前データ「貼り付け・分析」用!G533</f>
        <v>0</v>
      </c>
      <c r="H529" s="8">
        <f>④研修前データ「貼り付け・分析」用!H533</f>
        <v>0</v>
      </c>
      <c r="I529" s="8">
        <f>④研修前データ「貼り付け・分析」用!I533</f>
        <v>0</v>
      </c>
      <c r="J529" s="8">
        <f>④研修前データ「貼り付け・分析」用!J533</f>
        <v>0</v>
      </c>
      <c r="K529" s="8">
        <f>④研修前データ「貼り付け・分析」用!K533</f>
        <v>0</v>
      </c>
      <c r="L529" s="8">
        <f>④研修前データ「貼り付け・分析」用!L533</f>
        <v>0</v>
      </c>
      <c r="M529" s="8">
        <f>④研修前データ「貼り付け・分析」用!M533</f>
        <v>0</v>
      </c>
      <c r="N529" s="8">
        <f>④研修前データ「貼り付け・分析」用!N533</f>
        <v>0</v>
      </c>
      <c r="O529" s="8">
        <f>④研修前データ「貼り付け・分析」用!O533</f>
        <v>0</v>
      </c>
      <c r="P529" s="8">
        <f>④研修前データ「貼り付け・分析」用!P533</f>
        <v>0</v>
      </c>
      <c r="Q529" s="8">
        <f>④研修前データ「貼り付け・分析」用!Q533</f>
        <v>0</v>
      </c>
      <c r="R529" s="8">
        <f>④研修前データ「貼り付け・分析」用!R533</f>
        <v>0</v>
      </c>
      <c r="S529" s="8">
        <f>④研修前データ「貼り付け・分析」用!S533</f>
        <v>0</v>
      </c>
      <c r="T529" s="8">
        <f>④研修前データ「貼り付け・分析」用!T533</f>
        <v>0</v>
      </c>
      <c r="U529" s="8">
        <f>④研修前データ「貼り付け・分析」用!U533</f>
        <v>0</v>
      </c>
      <c r="V529" s="8">
        <f>④研修前データ「貼り付け・分析」用!V533</f>
        <v>0</v>
      </c>
      <c r="W529" s="8">
        <f>④研修前データ「貼り付け・分析」用!W533</f>
        <v>0</v>
      </c>
      <c r="X529" s="8">
        <f>④研修前データ「貼り付け・分析」用!X533</f>
        <v>0</v>
      </c>
      <c r="Y529" s="8">
        <f>④研修前データ「貼り付け・分析」用!Y533</f>
        <v>0</v>
      </c>
      <c r="Z529" s="8">
        <f>④研修前データ「貼り付け・分析」用!Z533</f>
        <v>0</v>
      </c>
      <c r="AA529" s="8">
        <f>④研修前データ「貼り付け・分析」用!AA533</f>
        <v>0</v>
      </c>
      <c r="AB529" s="8">
        <f>④研修前データ「貼り付け・分析」用!AB533</f>
        <v>0</v>
      </c>
      <c r="AC529" s="8">
        <f>④研修前データ「貼り付け・分析」用!AC533</f>
        <v>0</v>
      </c>
      <c r="AD529" s="8">
        <f>④研修前データ「貼り付け・分析」用!AD533</f>
        <v>0</v>
      </c>
      <c r="AE529" s="10">
        <f t="shared" si="16"/>
        <v>0</v>
      </c>
      <c r="AF529" s="10">
        <f t="shared" si="17"/>
        <v>0</v>
      </c>
    </row>
    <row r="530" spans="1:32" x14ac:dyDescent="0.15">
      <c r="A530" s="8">
        <f>④研修前データ「貼り付け・分析」用!A534</f>
        <v>529</v>
      </c>
      <c r="B530" s="8">
        <f>④研修前データ「貼り付け・分析」用!B534</f>
        <v>0</v>
      </c>
      <c r="C530" s="8">
        <f>④研修前データ「貼り付け・分析」用!C534</f>
        <v>0</v>
      </c>
      <c r="D530" s="8">
        <f>④研修前データ「貼り付け・分析」用!D534</f>
        <v>0</v>
      </c>
      <c r="E530" s="8">
        <f>④研修前データ「貼り付け・分析」用!E534</f>
        <v>0</v>
      </c>
      <c r="F530" s="8">
        <f>④研修前データ「貼り付け・分析」用!F534</f>
        <v>0</v>
      </c>
      <c r="G530" s="8">
        <f>④研修前データ「貼り付け・分析」用!G534</f>
        <v>0</v>
      </c>
      <c r="H530" s="8">
        <f>④研修前データ「貼り付け・分析」用!H534</f>
        <v>0</v>
      </c>
      <c r="I530" s="8">
        <f>④研修前データ「貼り付け・分析」用!I534</f>
        <v>0</v>
      </c>
      <c r="J530" s="8">
        <f>④研修前データ「貼り付け・分析」用!J534</f>
        <v>0</v>
      </c>
      <c r="K530" s="8">
        <f>④研修前データ「貼り付け・分析」用!K534</f>
        <v>0</v>
      </c>
      <c r="L530" s="8">
        <f>④研修前データ「貼り付け・分析」用!L534</f>
        <v>0</v>
      </c>
      <c r="M530" s="8">
        <f>④研修前データ「貼り付け・分析」用!M534</f>
        <v>0</v>
      </c>
      <c r="N530" s="8">
        <f>④研修前データ「貼り付け・分析」用!N534</f>
        <v>0</v>
      </c>
      <c r="O530" s="8">
        <f>④研修前データ「貼り付け・分析」用!O534</f>
        <v>0</v>
      </c>
      <c r="P530" s="8">
        <f>④研修前データ「貼り付け・分析」用!P534</f>
        <v>0</v>
      </c>
      <c r="Q530" s="8">
        <f>④研修前データ「貼り付け・分析」用!Q534</f>
        <v>0</v>
      </c>
      <c r="R530" s="8">
        <f>④研修前データ「貼り付け・分析」用!R534</f>
        <v>0</v>
      </c>
      <c r="S530" s="8">
        <f>④研修前データ「貼り付け・分析」用!S534</f>
        <v>0</v>
      </c>
      <c r="T530" s="8">
        <f>④研修前データ「貼り付け・分析」用!T534</f>
        <v>0</v>
      </c>
      <c r="U530" s="8">
        <f>④研修前データ「貼り付け・分析」用!U534</f>
        <v>0</v>
      </c>
      <c r="V530" s="8">
        <f>④研修前データ「貼り付け・分析」用!V534</f>
        <v>0</v>
      </c>
      <c r="W530" s="8">
        <f>④研修前データ「貼り付け・分析」用!W534</f>
        <v>0</v>
      </c>
      <c r="X530" s="8">
        <f>④研修前データ「貼り付け・分析」用!X534</f>
        <v>0</v>
      </c>
      <c r="Y530" s="8">
        <f>④研修前データ「貼り付け・分析」用!Y534</f>
        <v>0</v>
      </c>
      <c r="Z530" s="8">
        <f>④研修前データ「貼り付け・分析」用!Z534</f>
        <v>0</v>
      </c>
      <c r="AA530" s="8">
        <f>④研修前データ「貼り付け・分析」用!AA534</f>
        <v>0</v>
      </c>
      <c r="AB530" s="8">
        <f>④研修前データ「貼り付け・分析」用!AB534</f>
        <v>0</v>
      </c>
      <c r="AC530" s="8">
        <f>④研修前データ「貼り付け・分析」用!AC534</f>
        <v>0</v>
      </c>
      <c r="AD530" s="8">
        <f>④研修前データ「貼り付け・分析」用!AD534</f>
        <v>0</v>
      </c>
      <c r="AE530" s="10">
        <f t="shared" si="16"/>
        <v>0</v>
      </c>
      <c r="AF530" s="10">
        <f t="shared" si="17"/>
        <v>0</v>
      </c>
    </row>
    <row r="531" spans="1:32" x14ac:dyDescent="0.15">
      <c r="A531" s="8">
        <f>④研修前データ「貼り付け・分析」用!A535</f>
        <v>530</v>
      </c>
      <c r="B531" s="8">
        <f>④研修前データ「貼り付け・分析」用!B535</f>
        <v>0</v>
      </c>
      <c r="C531" s="8">
        <f>④研修前データ「貼り付け・分析」用!C535</f>
        <v>0</v>
      </c>
      <c r="D531" s="8">
        <f>④研修前データ「貼り付け・分析」用!D535</f>
        <v>0</v>
      </c>
      <c r="E531" s="8">
        <f>④研修前データ「貼り付け・分析」用!E535</f>
        <v>0</v>
      </c>
      <c r="F531" s="8">
        <f>④研修前データ「貼り付け・分析」用!F535</f>
        <v>0</v>
      </c>
      <c r="G531" s="8">
        <f>④研修前データ「貼り付け・分析」用!G535</f>
        <v>0</v>
      </c>
      <c r="H531" s="8">
        <f>④研修前データ「貼り付け・分析」用!H535</f>
        <v>0</v>
      </c>
      <c r="I531" s="8">
        <f>④研修前データ「貼り付け・分析」用!I535</f>
        <v>0</v>
      </c>
      <c r="J531" s="8">
        <f>④研修前データ「貼り付け・分析」用!J535</f>
        <v>0</v>
      </c>
      <c r="K531" s="8">
        <f>④研修前データ「貼り付け・分析」用!K535</f>
        <v>0</v>
      </c>
      <c r="L531" s="8">
        <f>④研修前データ「貼り付け・分析」用!L535</f>
        <v>0</v>
      </c>
      <c r="M531" s="8">
        <f>④研修前データ「貼り付け・分析」用!M535</f>
        <v>0</v>
      </c>
      <c r="N531" s="8">
        <f>④研修前データ「貼り付け・分析」用!N535</f>
        <v>0</v>
      </c>
      <c r="O531" s="8">
        <f>④研修前データ「貼り付け・分析」用!O535</f>
        <v>0</v>
      </c>
      <c r="P531" s="8">
        <f>④研修前データ「貼り付け・分析」用!P535</f>
        <v>0</v>
      </c>
      <c r="Q531" s="8">
        <f>④研修前データ「貼り付け・分析」用!Q535</f>
        <v>0</v>
      </c>
      <c r="R531" s="8">
        <f>④研修前データ「貼り付け・分析」用!R535</f>
        <v>0</v>
      </c>
      <c r="S531" s="8">
        <f>④研修前データ「貼り付け・分析」用!S535</f>
        <v>0</v>
      </c>
      <c r="T531" s="8">
        <f>④研修前データ「貼り付け・分析」用!T535</f>
        <v>0</v>
      </c>
      <c r="U531" s="8">
        <f>④研修前データ「貼り付け・分析」用!U535</f>
        <v>0</v>
      </c>
      <c r="V531" s="8">
        <f>④研修前データ「貼り付け・分析」用!V535</f>
        <v>0</v>
      </c>
      <c r="W531" s="8">
        <f>④研修前データ「貼り付け・分析」用!W535</f>
        <v>0</v>
      </c>
      <c r="X531" s="8">
        <f>④研修前データ「貼り付け・分析」用!X535</f>
        <v>0</v>
      </c>
      <c r="Y531" s="8">
        <f>④研修前データ「貼り付け・分析」用!Y535</f>
        <v>0</v>
      </c>
      <c r="Z531" s="8">
        <f>④研修前データ「貼り付け・分析」用!Z535</f>
        <v>0</v>
      </c>
      <c r="AA531" s="8">
        <f>④研修前データ「貼り付け・分析」用!AA535</f>
        <v>0</v>
      </c>
      <c r="AB531" s="8">
        <f>④研修前データ「貼り付け・分析」用!AB535</f>
        <v>0</v>
      </c>
      <c r="AC531" s="8">
        <f>④研修前データ「貼り付け・分析」用!AC535</f>
        <v>0</v>
      </c>
      <c r="AD531" s="8">
        <f>④研修前データ「貼り付け・分析」用!AD535</f>
        <v>0</v>
      </c>
      <c r="AE531" s="10">
        <f t="shared" si="16"/>
        <v>0</v>
      </c>
      <c r="AF531" s="10">
        <f t="shared" si="17"/>
        <v>0</v>
      </c>
    </row>
    <row r="532" spans="1:32" x14ac:dyDescent="0.15">
      <c r="A532" s="8">
        <f>④研修前データ「貼り付け・分析」用!A536</f>
        <v>531</v>
      </c>
      <c r="B532" s="8">
        <f>④研修前データ「貼り付け・分析」用!B536</f>
        <v>0</v>
      </c>
      <c r="C532" s="8">
        <f>④研修前データ「貼り付け・分析」用!C536</f>
        <v>0</v>
      </c>
      <c r="D532" s="8">
        <f>④研修前データ「貼り付け・分析」用!D536</f>
        <v>0</v>
      </c>
      <c r="E532" s="8">
        <f>④研修前データ「貼り付け・分析」用!E536</f>
        <v>0</v>
      </c>
      <c r="F532" s="8">
        <f>④研修前データ「貼り付け・分析」用!F536</f>
        <v>0</v>
      </c>
      <c r="G532" s="8">
        <f>④研修前データ「貼り付け・分析」用!G536</f>
        <v>0</v>
      </c>
      <c r="H532" s="8">
        <f>④研修前データ「貼り付け・分析」用!H536</f>
        <v>0</v>
      </c>
      <c r="I532" s="8">
        <f>④研修前データ「貼り付け・分析」用!I536</f>
        <v>0</v>
      </c>
      <c r="J532" s="8">
        <f>④研修前データ「貼り付け・分析」用!J536</f>
        <v>0</v>
      </c>
      <c r="K532" s="8">
        <f>④研修前データ「貼り付け・分析」用!K536</f>
        <v>0</v>
      </c>
      <c r="L532" s="8">
        <f>④研修前データ「貼り付け・分析」用!L536</f>
        <v>0</v>
      </c>
      <c r="M532" s="8">
        <f>④研修前データ「貼り付け・分析」用!M536</f>
        <v>0</v>
      </c>
      <c r="N532" s="8">
        <f>④研修前データ「貼り付け・分析」用!N536</f>
        <v>0</v>
      </c>
      <c r="O532" s="8">
        <f>④研修前データ「貼り付け・分析」用!O536</f>
        <v>0</v>
      </c>
      <c r="P532" s="8">
        <f>④研修前データ「貼り付け・分析」用!P536</f>
        <v>0</v>
      </c>
      <c r="Q532" s="8">
        <f>④研修前データ「貼り付け・分析」用!Q536</f>
        <v>0</v>
      </c>
      <c r="R532" s="8">
        <f>④研修前データ「貼り付け・分析」用!R536</f>
        <v>0</v>
      </c>
      <c r="S532" s="8">
        <f>④研修前データ「貼り付け・分析」用!S536</f>
        <v>0</v>
      </c>
      <c r="T532" s="8">
        <f>④研修前データ「貼り付け・分析」用!T536</f>
        <v>0</v>
      </c>
      <c r="U532" s="8">
        <f>④研修前データ「貼り付け・分析」用!U536</f>
        <v>0</v>
      </c>
      <c r="V532" s="8">
        <f>④研修前データ「貼り付け・分析」用!V536</f>
        <v>0</v>
      </c>
      <c r="W532" s="8">
        <f>④研修前データ「貼り付け・分析」用!W536</f>
        <v>0</v>
      </c>
      <c r="X532" s="8">
        <f>④研修前データ「貼り付け・分析」用!X536</f>
        <v>0</v>
      </c>
      <c r="Y532" s="8">
        <f>④研修前データ「貼り付け・分析」用!Y536</f>
        <v>0</v>
      </c>
      <c r="Z532" s="8">
        <f>④研修前データ「貼り付け・分析」用!Z536</f>
        <v>0</v>
      </c>
      <c r="AA532" s="8">
        <f>④研修前データ「貼り付け・分析」用!AA536</f>
        <v>0</v>
      </c>
      <c r="AB532" s="8">
        <f>④研修前データ「貼り付け・分析」用!AB536</f>
        <v>0</v>
      </c>
      <c r="AC532" s="8">
        <f>④研修前データ「貼り付け・分析」用!AC536</f>
        <v>0</v>
      </c>
      <c r="AD532" s="8">
        <f>④研修前データ「貼り付け・分析」用!AD536</f>
        <v>0</v>
      </c>
      <c r="AE532" s="10">
        <f t="shared" si="16"/>
        <v>0</v>
      </c>
      <c r="AF532" s="10">
        <f t="shared" si="17"/>
        <v>0</v>
      </c>
    </row>
    <row r="533" spans="1:32" x14ac:dyDescent="0.15">
      <c r="A533" s="8">
        <f>④研修前データ「貼り付け・分析」用!A537</f>
        <v>532</v>
      </c>
      <c r="B533" s="8">
        <f>④研修前データ「貼り付け・分析」用!B537</f>
        <v>0</v>
      </c>
      <c r="C533" s="8">
        <f>④研修前データ「貼り付け・分析」用!C537</f>
        <v>0</v>
      </c>
      <c r="D533" s="8">
        <f>④研修前データ「貼り付け・分析」用!D537</f>
        <v>0</v>
      </c>
      <c r="E533" s="8">
        <f>④研修前データ「貼り付け・分析」用!E537</f>
        <v>0</v>
      </c>
      <c r="F533" s="8">
        <f>④研修前データ「貼り付け・分析」用!F537</f>
        <v>0</v>
      </c>
      <c r="G533" s="8">
        <f>④研修前データ「貼り付け・分析」用!G537</f>
        <v>0</v>
      </c>
      <c r="H533" s="8">
        <f>④研修前データ「貼り付け・分析」用!H537</f>
        <v>0</v>
      </c>
      <c r="I533" s="8">
        <f>④研修前データ「貼り付け・分析」用!I537</f>
        <v>0</v>
      </c>
      <c r="J533" s="8">
        <f>④研修前データ「貼り付け・分析」用!J537</f>
        <v>0</v>
      </c>
      <c r="K533" s="8">
        <f>④研修前データ「貼り付け・分析」用!K537</f>
        <v>0</v>
      </c>
      <c r="L533" s="8">
        <f>④研修前データ「貼り付け・分析」用!L537</f>
        <v>0</v>
      </c>
      <c r="M533" s="8">
        <f>④研修前データ「貼り付け・分析」用!M537</f>
        <v>0</v>
      </c>
      <c r="N533" s="8">
        <f>④研修前データ「貼り付け・分析」用!N537</f>
        <v>0</v>
      </c>
      <c r="O533" s="8">
        <f>④研修前データ「貼り付け・分析」用!O537</f>
        <v>0</v>
      </c>
      <c r="P533" s="8">
        <f>④研修前データ「貼り付け・分析」用!P537</f>
        <v>0</v>
      </c>
      <c r="Q533" s="8">
        <f>④研修前データ「貼り付け・分析」用!Q537</f>
        <v>0</v>
      </c>
      <c r="R533" s="8">
        <f>④研修前データ「貼り付け・分析」用!R537</f>
        <v>0</v>
      </c>
      <c r="S533" s="8">
        <f>④研修前データ「貼り付け・分析」用!S537</f>
        <v>0</v>
      </c>
      <c r="T533" s="8">
        <f>④研修前データ「貼り付け・分析」用!T537</f>
        <v>0</v>
      </c>
      <c r="U533" s="8">
        <f>④研修前データ「貼り付け・分析」用!U537</f>
        <v>0</v>
      </c>
      <c r="V533" s="8">
        <f>④研修前データ「貼り付け・分析」用!V537</f>
        <v>0</v>
      </c>
      <c r="W533" s="8">
        <f>④研修前データ「貼り付け・分析」用!W537</f>
        <v>0</v>
      </c>
      <c r="X533" s="8">
        <f>④研修前データ「貼り付け・分析」用!X537</f>
        <v>0</v>
      </c>
      <c r="Y533" s="8">
        <f>④研修前データ「貼り付け・分析」用!Y537</f>
        <v>0</v>
      </c>
      <c r="Z533" s="8">
        <f>④研修前データ「貼り付け・分析」用!Z537</f>
        <v>0</v>
      </c>
      <c r="AA533" s="8">
        <f>④研修前データ「貼り付け・分析」用!AA537</f>
        <v>0</v>
      </c>
      <c r="AB533" s="8">
        <f>④研修前データ「貼り付け・分析」用!AB537</f>
        <v>0</v>
      </c>
      <c r="AC533" s="8">
        <f>④研修前データ「貼り付け・分析」用!AC537</f>
        <v>0</v>
      </c>
      <c r="AD533" s="8">
        <f>④研修前データ「貼り付け・分析」用!AD537</f>
        <v>0</v>
      </c>
      <c r="AE533" s="10">
        <f t="shared" si="16"/>
        <v>0</v>
      </c>
      <c r="AF533" s="10">
        <f t="shared" si="17"/>
        <v>0</v>
      </c>
    </row>
    <row r="534" spans="1:32" x14ac:dyDescent="0.15">
      <c r="A534" s="8">
        <f>④研修前データ「貼り付け・分析」用!A538</f>
        <v>533</v>
      </c>
      <c r="B534" s="8">
        <f>④研修前データ「貼り付け・分析」用!B538</f>
        <v>0</v>
      </c>
      <c r="C534" s="8">
        <f>④研修前データ「貼り付け・分析」用!C538</f>
        <v>0</v>
      </c>
      <c r="D534" s="8">
        <f>④研修前データ「貼り付け・分析」用!D538</f>
        <v>0</v>
      </c>
      <c r="E534" s="8">
        <f>④研修前データ「貼り付け・分析」用!E538</f>
        <v>0</v>
      </c>
      <c r="F534" s="8">
        <f>④研修前データ「貼り付け・分析」用!F538</f>
        <v>0</v>
      </c>
      <c r="G534" s="8">
        <f>④研修前データ「貼り付け・分析」用!G538</f>
        <v>0</v>
      </c>
      <c r="H534" s="8">
        <f>④研修前データ「貼り付け・分析」用!H538</f>
        <v>0</v>
      </c>
      <c r="I534" s="8">
        <f>④研修前データ「貼り付け・分析」用!I538</f>
        <v>0</v>
      </c>
      <c r="J534" s="8">
        <f>④研修前データ「貼り付け・分析」用!J538</f>
        <v>0</v>
      </c>
      <c r="K534" s="8">
        <f>④研修前データ「貼り付け・分析」用!K538</f>
        <v>0</v>
      </c>
      <c r="L534" s="8">
        <f>④研修前データ「貼り付け・分析」用!L538</f>
        <v>0</v>
      </c>
      <c r="M534" s="8">
        <f>④研修前データ「貼り付け・分析」用!M538</f>
        <v>0</v>
      </c>
      <c r="N534" s="8">
        <f>④研修前データ「貼り付け・分析」用!N538</f>
        <v>0</v>
      </c>
      <c r="O534" s="8">
        <f>④研修前データ「貼り付け・分析」用!O538</f>
        <v>0</v>
      </c>
      <c r="P534" s="8">
        <f>④研修前データ「貼り付け・分析」用!P538</f>
        <v>0</v>
      </c>
      <c r="Q534" s="8">
        <f>④研修前データ「貼り付け・分析」用!Q538</f>
        <v>0</v>
      </c>
      <c r="R534" s="8">
        <f>④研修前データ「貼り付け・分析」用!R538</f>
        <v>0</v>
      </c>
      <c r="S534" s="8">
        <f>④研修前データ「貼り付け・分析」用!S538</f>
        <v>0</v>
      </c>
      <c r="T534" s="8">
        <f>④研修前データ「貼り付け・分析」用!T538</f>
        <v>0</v>
      </c>
      <c r="U534" s="8">
        <f>④研修前データ「貼り付け・分析」用!U538</f>
        <v>0</v>
      </c>
      <c r="V534" s="8">
        <f>④研修前データ「貼り付け・分析」用!V538</f>
        <v>0</v>
      </c>
      <c r="W534" s="8">
        <f>④研修前データ「貼り付け・分析」用!W538</f>
        <v>0</v>
      </c>
      <c r="X534" s="8">
        <f>④研修前データ「貼り付け・分析」用!X538</f>
        <v>0</v>
      </c>
      <c r="Y534" s="8">
        <f>④研修前データ「貼り付け・分析」用!Y538</f>
        <v>0</v>
      </c>
      <c r="Z534" s="8">
        <f>④研修前データ「貼り付け・分析」用!Z538</f>
        <v>0</v>
      </c>
      <c r="AA534" s="8">
        <f>④研修前データ「貼り付け・分析」用!AA538</f>
        <v>0</v>
      </c>
      <c r="AB534" s="8">
        <f>④研修前データ「貼り付け・分析」用!AB538</f>
        <v>0</v>
      </c>
      <c r="AC534" s="8">
        <f>④研修前データ「貼り付け・分析」用!AC538</f>
        <v>0</v>
      </c>
      <c r="AD534" s="8">
        <f>④研修前データ「貼り付け・分析」用!AD538</f>
        <v>0</v>
      </c>
      <c r="AE534" s="10">
        <f t="shared" si="16"/>
        <v>0</v>
      </c>
      <c r="AF534" s="10">
        <f t="shared" si="17"/>
        <v>0</v>
      </c>
    </row>
    <row r="535" spans="1:32" x14ac:dyDescent="0.15">
      <c r="A535" s="8">
        <f>④研修前データ「貼り付け・分析」用!A539</f>
        <v>534</v>
      </c>
      <c r="B535" s="8">
        <f>④研修前データ「貼り付け・分析」用!B539</f>
        <v>0</v>
      </c>
      <c r="C535" s="8">
        <f>④研修前データ「貼り付け・分析」用!C539</f>
        <v>0</v>
      </c>
      <c r="D535" s="8">
        <f>④研修前データ「貼り付け・分析」用!D539</f>
        <v>0</v>
      </c>
      <c r="E535" s="8">
        <f>④研修前データ「貼り付け・分析」用!E539</f>
        <v>0</v>
      </c>
      <c r="F535" s="8">
        <f>④研修前データ「貼り付け・分析」用!F539</f>
        <v>0</v>
      </c>
      <c r="G535" s="8">
        <f>④研修前データ「貼り付け・分析」用!G539</f>
        <v>0</v>
      </c>
      <c r="H535" s="8">
        <f>④研修前データ「貼り付け・分析」用!H539</f>
        <v>0</v>
      </c>
      <c r="I535" s="8">
        <f>④研修前データ「貼り付け・分析」用!I539</f>
        <v>0</v>
      </c>
      <c r="J535" s="8">
        <f>④研修前データ「貼り付け・分析」用!J539</f>
        <v>0</v>
      </c>
      <c r="K535" s="8">
        <f>④研修前データ「貼り付け・分析」用!K539</f>
        <v>0</v>
      </c>
      <c r="L535" s="8">
        <f>④研修前データ「貼り付け・分析」用!L539</f>
        <v>0</v>
      </c>
      <c r="M535" s="8">
        <f>④研修前データ「貼り付け・分析」用!M539</f>
        <v>0</v>
      </c>
      <c r="N535" s="8">
        <f>④研修前データ「貼り付け・分析」用!N539</f>
        <v>0</v>
      </c>
      <c r="O535" s="8">
        <f>④研修前データ「貼り付け・分析」用!O539</f>
        <v>0</v>
      </c>
      <c r="P535" s="8">
        <f>④研修前データ「貼り付け・分析」用!P539</f>
        <v>0</v>
      </c>
      <c r="Q535" s="8">
        <f>④研修前データ「貼り付け・分析」用!Q539</f>
        <v>0</v>
      </c>
      <c r="R535" s="8">
        <f>④研修前データ「貼り付け・分析」用!R539</f>
        <v>0</v>
      </c>
      <c r="S535" s="8">
        <f>④研修前データ「貼り付け・分析」用!S539</f>
        <v>0</v>
      </c>
      <c r="T535" s="8">
        <f>④研修前データ「貼り付け・分析」用!T539</f>
        <v>0</v>
      </c>
      <c r="U535" s="8">
        <f>④研修前データ「貼り付け・分析」用!U539</f>
        <v>0</v>
      </c>
      <c r="V535" s="8">
        <f>④研修前データ「貼り付け・分析」用!V539</f>
        <v>0</v>
      </c>
      <c r="W535" s="8">
        <f>④研修前データ「貼り付け・分析」用!W539</f>
        <v>0</v>
      </c>
      <c r="X535" s="8">
        <f>④研修前データ「貼り付け・分析」用!X539</f>
        <v>0</v>
      </c>
      <c r="Y535" s="8">
        <f>④研修前データ「貼り付け・分析」用!Y539</f>
        <v>0</v>
      </c>
      <c r="Z535" s="8">
        <f>④研修前データ「貼り付け・分析」用!Z539</f>
        <v>0</v>
      </c>
      <c r="AA535" s="8">
        <f>④研修前データ「貼り付け・分析」用!AA539</f>
        <v>0</v>
      </c>
      <c r="AB535" s="8">
        <f>④研修前データ「貼り付け・分析」用!AB539</f>
        <v>0</v>
      </c>
      <c r="AC535" s="8">
        <f>④研修前データ「貼り付け・分析」用!AC539</f>
        <v>0</v>
      </c>
      <c r="AD535" s="8">
        <f>④研修前データ「貼り付け・分析」用!AD539</f>
        <v>0</v>
      </c>
      <c r="AE535" s="10">
        <f t="shared" si="16"/>
        <v>0</v>
      </c>
      <c r="AF535" s="10">
        <f t="shared" si="17"/>
        <v>0</v>
      </c>
    </row>
    <row r="536" spans="1:32" x14ac:dyDescent="0.15">
      <c r="A536" s="8">
        <f>④研修前データ「貼り付け・分析」用!A540</f>
        <v>535</v>
      </c>
      <c r="B536" s="8">
        <f>④研修前データ「貼り付け・分析」用!B540</f>
        <v>0</v>
      </c>
      <c r="C536" s="8">
        <f>④研修前データ「貼り付け・分析」用!C540</f>
        <v>0</v>
      </c>
      <c r="D536" s="8">
        <f>④研修前データ「貼り付け・分析」用!D540</f>
        <v>0</v>
      </c>
      <c r="E536" s="8">
        <f>④研修前データ「貼り付け・分析」用!E540</f>
        <v>0</v>
      </c>
      <c r="F536" s="8">
        <f>④研修前データ「貼り付け・分析」用!F540</f>
        <v>0</v>
      </c>
      <c r="G536" s="8">
        <f>④研修前データ「貼り付け・分析」用!G540</f>
        <v>0</v>
      </c>
      <c r="H536" s="8">
        <f>④研修前データ「貼り付け・分析」用!H540</f>
        <v>0</v>
      </c>
      <c r="I536" s="8">
        <f>④研修前データ「貼り付け・分析」用!I540</f>
        <v>0</v>
      </c>
      <c r="J536" s="8">
        <f>④研修前データ「貼り付け・分析」用!J540</f>
        <v>0</v>
      </c>
      <c r="K536" s="8">
        <f>④研修前データ「貼り付け・分析」用!K540</f>
        <v>0</v>
      </c>
      <c r="L536" s="8">
        <f>④研修前データ「貼り付け・分析」用!L540</f>
        <v>0</v>
      </c>
      <c r="M536" s="8">
        <f>④研修前データ「貼り付け・分析」用!M540</f>
        <v>0</v>
      </c>
      <c r="N536" s="8">
        <f>④研修前データ「貼り付け・分析」用!N540</f>
        <v>0</v>
      </c>
      <c r="O536" s="8">
        <f>④研修前データ「貼り付け・分析」用!O540</f>
        <v>0</v>
      </c>
      <c r="P536" s="8">
        <f>④研修前データ「貼り付け・分析」用!P540</f>
        <v>0</v>
      </c>
      <c r="Q536" s="8">
        <f>④研修前データ「貼り付け・分析」用!Q540</f>
        <v>0</v>
      </c>
      <c r="R536" s="8">
        <f>④研修前データ「貼り付け・分析」用!R540</f>
        <v>0</v>
      </c>
      <c r="S536" s="8">
        <f>④研修前データ「貼り付け・分析」用!S540</f>
        <v>0</v>
      </c>
      <c r="T536" s="8">
        <f>④研修前データ「貼り付け・分析」用!T540</f>
        <v>0</v>
      </c>
      <c r="U536" s="8">
        <f>④研修前データ「貼り付け・分析」用!U540</f>
        <v>0</v>
      </c>
      <c r="V536" s="8">
        <f>④研修前データ「貼り付け・分析」用!V540</f>
        <v>0</v>
      </c>
      <c r="W536" s="8">
        <f>④研修前データ「貼り付け・分析」用!W540</f>
        <v>0</v>
      </c>
      <c r="X536" s="8">
        <f>④研修前データ「貼り付け・分析」用!X540</f>
        <v>0</v>
      </c>
      <c r="Y536" s="8">
        <f>④研修前データ「貼り付け・分析」用!Y540</f>
        <v>0</v>
      </c>
      <c r="Z536" s="8">
        <f>④研修前データ「貼り付け・分析」用!Z540</f>
        <v>0</v>
      </c>
      <c r="AA536" s="8">
        <f>④研修前データ「貼り付け・分析」用!AA540</f>
        <v>0</v>
      </c>
      <c r="AB536" s="8">
        <f>④研修前データ「貼り付け・分析」用!AB540</f>
        <v>0</v>
      </c>
      <c r="AC536" s="8">
        <f>④研修前データ「貼り付け・分析」用!AC540</f>
        <v>0</v>
      </c>
      <c r="AD536" s="8">
        <f>④研修前データ「貼り付け・分析」用!AD540</f>
        <v>0</v>
      </c>
      <c r="AE536" s="10">
        <f t="shared" si="16"/>
        <v>0</v>
      </c>
      <c r="AF536" s="10">
        <f t="shared" si="17"/>
        <v>0</v>
      </c>
    </row>
    <row r="537" spans="1:32" x14ac:dyDescent="0.15">
      <c r="A537" s="8">
        <f>④研修前データ「貼り付け・分析」用!A541</f>
        <v>536</v>
      </c>
      <c r="B537" s="8">
        <f>④研修前データ「貼り付け・分析」用!B541</f>
        <v>0</v>
      </c>
      <c r="C537" s="8">
        <f>④研修前データ「貼り付け・分析」用!C541</f>
        <v>0</v>
      </c>
      <c r="D537" s="8">
        <f>④研修前データ「貼り付け・分析」用!D541</f>
        <v>0</v>
      </c>
      <c r="E537" s="8">
        <f>④研修前データ「貼り付け・分析」用!E541</f>
        <v>0</v>
      </c>
      <c r="F537" s="8">
        <f>④研修前データ「貼り付け・分析」用!F541</f>
        <v>0</v>
      </c>
      <c r="G537" s="8">
        <f>④研修前データ「貼り付け・分析」用!G541</f>
        <v>0</v>
      </c>
      <c r="H537" s="8">
        <f>④研修前データ「貼り付け・分析」用!H541</f>
        <v>0</v>
      </c>
      <c r="I537" s="8">
        <f>④研修前データ「貼り付け・分析」用!I541</f>
        <v>0</v>
      </c>
      <c r="J537" s="8">
        <f>④研修前データ「貼り付け・分析」用!J541</f>
        <v>0</v>
      </c>
      <c r="K537" s="8">
        <f>④研修前データ「貼り付け・分析」用!K541</f>
        <v>0</v>
      </c>
      <c r="L537" s="8">
        <f>④研修前データ「貼り付け・分析」用!L541</f>
        <v>0</v>
      </c>
      <c r="M537" s="8">
        <f>④研修前データ「貼り付け・分析」用!M541</f>
        <v>0</v>
      </c>
      <c r="N537" s="8">
        <f>④研修前データ「貼り付け・分析」用!N541</f>
        <v>0</v>
      </c>
      <c r="O537" s="8">
        <f>④研修前データ「貼り付け・分析」用!O541</f>
        <v>0</v>
      </c>
      <c r="P537" s="8">
        <f>④研修前データ「貼り付け・分析」用!P541</f>
        <v>0</v>
      </c>
      <c r="Q537" s="8">
        <f>④研修前データ「貼り付け・分析」用!Q541</f>
        <v>0</v>
      </c>
      <c r="R537" s="8">
        <f>④研修前データ「貼り付け・分析」用!R541</f>
        <v>0</v>
      </c>
      <c r="S537" s="8">
        <f>④研修前データ「貼り付け・分析」用!S541</f>
        <v>0</v>
      </c>
      <c r="T537" s="8">
        <f>④研修前データ「貼り付け・分析」用!T541</f>
        <v>0</v>
      </c>
      <c r="U537" s="8">
        <f>④研修前データ「貼り付け・分析」用!U541</f>
        <v>0</v>
      </c>
      <c r="V537" s="8">
        <f>④研修前データ「貼り付け・分析」用!V541</f>
        <v>0</v>
      </c>
      <c r="W537" s="8">
        <f>④研修前データ「貼り付け・分析」用!W541</f>
        <v>0</v>
      </c>
      <c r="X537" s="8">
        <f>④研修前データ「貼り付け・分析」用!X541</f>
        <v>0</v>
      </c>
      <c r="Y537" s="8">
        <f>④研修前データ「貼り付け・分析」用!Y541</f>
        <v>0</v>
      </c>
      <c r="Z537" s="8">
        <f>④研修前データ「貼り付け・分析」用!Z541</f>
        <v>0</v>
      </c>
      <c r="AA537" s="8">
        <f>④研修前データ「貼り付け・分析」用!AA541</f>
        <v>0</v>
      </c>
      <c r="AB537" s="8">
        <f>④研修前データ「貼り付け・分析」用!AB541</f>
        <v>0</v>
      </c>
      <c r="AC537" s="8">
        <f>④研修前データ「貼り付け・分析」用!AC541</f>
        <v>0</v>
      </c>
      <c r="AD537" s="8">
        <f>④研修前データ「貼り付け・分析」用!AD541</f>
        <v>0</v>
      </c>
      <c r="AE537" s="10">
        <f t="shared" si="16"/>
        <v>0</v>
      </c>
      <c r="AF537" s="10">
        <f t="shared" si="17"/>
        <v>0</v>
      </c>
    </row>
    <row r="538" spans="1:32" x14ac:dyDescent="0.15">
      <c r="A538" s="8">
        <f>④研修前データ「貼り付け・分析」用!A542</f>
        <v>537</v>
      </c>
      <c r="B538" s="8">
        <f>④研修前データ「貼り付け・分析」用!B542</f>
        <v>0</v>
      </c>
      <c r="C538" s="8">
        <f>④研修前データ「貼り付け・分析」用!C542</f>
        <v>0</v>
      </c>
      <c r="D538" s="8">
        <f>④研修前データ「貼り付け・分析」用!D542</f>
        <v>0</v>
      </c>
      <c r="E538" s="8">
        <f>④研修前データ「貼り付け・分析」用!E542</f>
        <v>0</v>
      </c>
      <c r="F538" s="8">
        <f>④研修前データ「貼り付け・分析」用!F542</f>
        <v>0</v>
      </c>
      <c r="G538" s="8">
        <f>④研修前データ「貼り付け・分析」用!G542</f>
        <v>0</v>
      </c>
      <c r="H538" s="8">
        <f>④研修前データ「貼り付け・分析」用!H542</f>
        <v>0</v>
      </c>
      <c r="I538" s="8">
        <f>④研修前データ「貼り付け・分析」用!I542</f>
        <v>0</v>
      </c>
      <c r="J538" s="8">
        <f>④研修前データ「貼り付け・分析」用!J542</f>
        <v>0</v>
      </c>
      <c r="K538" s="8">
        <f>④研修前データ「貼り付け・分析」用!K542</f>
        <v>0</v>
      </c>
      <c r="L538" s="8">
        <f>④研修前データ「貼り付け・分析」用!L542</f>
        <v>0</v>
      </c>
      <c r="M538" s="8">
        <f>④研修前データ「貼り付け・分析」用!M542</f>
        <v>0</v>
      </c>
      <c r="N538" s="8">
        <f>④研修前データ「貼り付け・分析」用!N542</f>
        <v>0</v>
      </c>
      <c r="O538" s="8">
        <f>④研修前データ「貼り付け・分析」用!O542</f>
        <v>0</v>
      </c>
      <c r="P538" s="8">
        <f>④研修前データ「貼り付け・分析」用!P542</f>
        <v>0</v>
      </c>
      <c r="Q538" s="8">
        <f>④研修前データ「貼り付け・分析」用!Q542</f>
        <v>0</v>
      </c>
      <c r="R538" s="8">
        <f>④研修前データ「貼り付け・分析」用!R542</f>
        <v>0</v>
      </c>
      <c r="S538" s="8">
        <f>④研修前データ「貼り付け・分析」用!S542</f>
        <v>0</v>
      </c>
      <c r="T538" s="8">
        <f>④研修前データ「貼り付け・分析」用!T542</f>
        <v>0</v>
      </c>
      <c r="U538" s="8">
        <f>④研修前データ「貼り付け・分析」用!U542</f>
        <v>0</v>
      </c>
      <c r="V538" s="8">
        <f>④研修前データ「貼り付け・分析」用!V542</f>
        <v>0</v>
      </c>
      <c r="W538" s="8">
        <f>④研修前データ「貼り付け・分析」用!W542</f>
        <v>0</v>
      </c>
      <c r="X538" s="8">
        <f>④研修前データ「貼り付け・分析」用!X542</f>
        <v>0</v>
      </c>
      <c r="Y538" s="8">
        <f>④研修前データ「貼り付け・分析」用!Y542</f>
        <v>0</v>
      </c>
      <c r="Z538" s="8">
        <f>④研修前データ「貼り付け・分析」用!Z542</f>
        <v>0</v>
      </c>
      <c r="AA538" s="8">
        <f>④研修前データ「貼り付け・分析」用!AA542</f>
        <v>0</v>
      </c>
      <c r="AB538" s="8">
        <f>④研修前データ「貼り付け・分析」用!AB542</f>
        <v>0</v>
      </c>
      <c r="AC538" s="8">
        <f>④研修前データ「貼り付け・分析」用!AC542</f>
        <v>0</v>
      </c>
      <c r="AD538" s="8">
        <f>④研修前データ「貼り付け・分析」用!AD542</f>
        <v>0</v>
      </c>
      <c r="AE538" s="10">
        <f t="shared" si="16"/>
        <v>0</v>
      </c>
      <c r="AF538" s="10">
        <f t="shared" si="17"/>
        <v>0</v>
      </c>
    </row>
    <row r="539" spans="1:32" x14ac:dyDescent="0.15">
      <c r="A539" s="8">
        <f>④研修前データ「貼り付け・分析」用!A543</f>
        <v>538</v>
      </c>
      <c r="B539" s="8">
        <f>④研修前データ「貼り付け・分析」用!B543</f>
        <v>0</v>
      </c>
      <c r="C539" s="8">
        <f>④研修前データ「貼り付け・分析」用!C543</f>
        <v>0</v>
      </c>
      <c r="D539" s="8">
        <f>④研修前データ「貼り付け・分析」用!D543</f>
        <v>0</v>
      </c>
      <c r="E539" s="8">
        <f>④研修前データ「貼り付け・分析」用!E543</f>
        <v>0</v>
      </c>
      <c r="F539" s="8">
        <f>④研修前データ「貼り付け・分析」用!F543</f>
        <v>0</v>
      </c>
      <c r="G539" s="8">
        <f>④研修前データ「貼り付け・分析」用!G543</f>
        <v>0</v>
      </c>
      <c r="H539" s="8">
        <f>④研修前データ「貼り付け・分析」用!H543</f>
        <v>0</v>
      </c>
      <c r="I539" s="8">
        <f>④研修前データ「貼り付け・分析」用!I543</f>
        <v>0</v>
      </c>
      <c r="J539" s="8">
        <f>④研修前データ「貼り付け・分析」用!J543</f>
        <v>0</v>
      </c>
      <c r="K539" s="8">
        <f>④研修前データ「貼り付け・分析」用!K543</f>
        <v>0</v>
      </c>
      <c r="L539" s="8">
        <f>④研修前データ「貼り付け・分析」用!L543</f>
        <v>0</v>
      </c>
      <c r="M539" s="8">
        <f>④研修前データ「貼り付け・分析」用!M543</f>
        <v>0</v>
      </c>
      <c r="N539" s="8">
        <f>④研修前データ「貼り付け・分析」用!N543</f>
        <v>0</v>
      </c>
      <c r="O539" s="8">
        <f>④研修前データ「貼り付け・分析」用!O543</f>
        <v>0</v>
      </c>
      <c r="P539" s="8">
        <f>④研修前データ「貼り付け・分析」用!P543</f>
        <v>0</v>
      </c>
      <c r="Q539" s="8">
        <f>④研修前データ「貼り付け・分析」用!Q543</f>
        <v>0</v>
      </c>
      <c r="R539" s="8">
        <f>④研修前データ「貼り付け・分析」用!R543</f>
        <v>0</v>
      </c>
      <c r="S539" s="8">
        <f>④研修前データ「貼り付け・分析」用!S543</f>
        <v>0</v>
      </c>
      <c r="T539" s="8">
        <f>④研修前データ「貼り付け・分析」用!T543</f>
        <v>0</v>
      </c>
      <c r="U539" s="8">
        <f>④研修前データ「貼り付け・分析」用!U543</f>
        <v>0</v>
      </c>
      <c r="V539" s="8">
        <f>④研修前データ「貼り付け・分析」用!V543</f>
        <v>0</v>
      </c>
      <c r="W539" s="8">
        <f>④研修前データ「貼り付け・分析」用!W543</f>
        <v>0</v>
      </c>
      <c r="X539" s="8">
        <f>④研修前データ「貼り付け・分析」用!X543</f>
        <v>0</v>
      </c>
      <c r="Y539" s="8">
        <f>④研修前データ「貼り付け・分析」用!Y543</f>
        <v>0</v>
      </c>
      <c r="Z539" s="8">
        <f>④研修前データ「貼り付け・分析」用!Z543</f>
        <v>0</v>
      </c>
      <c r="AA539" s="8">
        <f>④研修前データ「貼り付け・分析」用!AA543</f>
        <v>0</v>
      </c>
      <c r="AB539" s="8">
        <f>④研修前データ「貼り付け・分析」用!AB543</f>
        <v>0</v>
      </c>
      <c r="AC539" s="8">
        <f>④研修前データ「貼り付け・分析」用!AC543</f>
        <v>0</v>
      </c>
      <c r="AD539" s="8">
        <f>④研修前データ「貼り付け・分析」用!AD543</f>
        <v>0</v>
      </c>
      <c r="AE539" s="10">
        <f t="shared" si="16"/>
        <v>0</v>
      </c>
      <c r="AF539" s="10">
        <f t="shared" si="17"/>
        <v>0</v>
      </c>
    </row>
    <row r="540" spans="1:32" x14ac:dyDescent="0.15">
      <c r="A540" s="8">
        <f>④研修前データ「貼り付け・分析」用!A544</f>
        <v>539</v>
      </c>
      <c r="B540" s="8">
        <f>④研修前データ「貼り付け・分析」用!B544</f>
        <v>0</v>
      </c>
      <c r="C540" s="8">
        <f>④研修前データ「貼り付け・分析」用!C544</f>
        <v>0</v>
      </c>
      <c r="D540" s="8">
        <f>④研修前データ「貼り付け・分析」用!D544</f>
        <v>0</v>
      </c>
      <c r="E540" s="8">
        <f>④研修前データ「貼り付け・分析」用!E544</f>
        <v>0</v>
      </c>
      <c r="F540" s="8">
        <f>④研修前データ「貼り付け・分析」用!F544</f>
        <v>0</v>
      </c>
      <c r="G540" s="8">
        <f>④研修前データ「貼り付け・分析」用!G544</f>
        <v>0</v>
      </c>
      <c r="H540" s="8">
        <f>④研修前データ「貼り付け・分析」用!H544</f>
        <v>0</v>
      </c>
      <c r="I540" s="8">
        <f>④研修前データ「貼り付け・分析」用!I544</f>
        <v>0</v>
      </c>
      <c r="J540" s="8">
        <f>④研修前データ「貼り付け・分析」用!J544</f>
        <v>0</v>
      </c>
      <c r="K540" s="8">
        <f>④研修前データ「貼り付け・分析」用!K544</f>
        <v>0</v>
      </c>
      <c r="L540" s="8">
        <f>④研修前データ「貼り付け・分析」用!L544</f>
        <v>0</v>
      </c>
      <c r="M540" s="8">
        <f>④研修前データ「貼り付け・分析」用!M544</f>
        <v>0</v>
      </c>
      <c r="N540" s="8">
        <f>④研修前データ「貼り付け・分析」用!N544</f>
        <v>0</v>
      </c>
      <c r="O540" s="8">
        <f>④研修前データ「貼り付け・分析」用!O544</f>
        <v>0</v>
      </c>
      <c r="P540" s="8">
        <f>④研修前データ「貼り付け・分析」用!P544</f>
        <v>0</v>
      </c>
      <c r="Q540" s="8">
        <f>④研修前データ「貼り付け・分析」用!Q544</f>
        <v>0</v>
      </c>
      <c r="R540" s="8">
        <f>④研修前データ「貼り付け・分析」用!R544</f>
        <v>0</v>
      </c>
      <c r="S540" s="8">
        <f>④研修前データ「貼り付け・分析」用!S544</f>
        <v>0</v>
      </c>
      <c r="T540" s="8">
        <f>④研修前データ「貼り付け・分析」用!T544</f>
        <v>0</v>
      </c>
      <c r="U540" s="8">
        <f>④研修前データ「貼り付け・分析」用!U544</f>
        <v>0</v>
      </c>
      <c r="V540" s="8">
        <f>④研修前データ「貼り付け・分析」用!V544</f>
        <v>0</v>
      </c>
      <c r="W540" s="8">
        <f>④研修前データ「貼り付け・分析」用!W544</f>
        <v>0</v>
      </c>
      <c r="X540" s="8">
        <f>④研修前データ「貼り付け・分析」用!X544</f>
        <v>0</v>
      </c>
      <c r="Y540" s="8">
        <f>④研修前データ「貼り付け・分析」用!Y544</f>
        <v>0</v>
      </c>
      <c r="Z540" s="8">
        <f>④研修前データ「貼り付け・分析」用!Z544</f>
        <v>0</v>
      </c>
      <c r="AA540" s="8">
        <f>④研修前データ「貼り付け・分析」用!AA544</f>
        <v>0</v>
      </c>
      <c r="AB540" s="8">
        <f>④研修前データ「貼り付け・分析」用!AB544</f>
        <v>0</v>
      </c>
      <c r="AC540" s="8">
        <f>④研修前データ「貼り付け・分析」用!AC544</f>
        <v>0</v>
      </c>
      <c r="AD540" s="8">
        <f>④研修前データ「貼り付け・分析」用!AD544</f>
        <v>0</v>
      </c>
      <c r="AE540" s="10">
        <f t="shared" si="16"/>
        <v>0</v>
      </c>
      <c r="AF540" s="10">
        <f t="shared" si="17"/>
        <v>0</v>
      </c>
    </row>
    <row r="541" spans="1:32" x14ac:dyDescent="0.15">
      <c r="A541" s="8">
        <f>④研修前データ「貼り付け・分析」用!A545</f>
        <v>540</v>
      </c>
      <c r="B541" s="8">
        <f>④研修前データ「貼り付け・分析」用!B545</f>
        <v>0</v>
      </c>
      <c r="C541" s="8">
        <f>④研修前データ「貼り付け・分析」用!C545</f>
        <v>0</v>
      </c>
      <c r="D541" s="8">
        <f>④研修前データ「貼り付け・分析」用!D545</f>
        <v>0</v>
      </c>
      <c r="E541" s="8">
        <f>④研修前データ「貼り付け・分析」用!E545</f>
        <v>0</v>
      </c>
      <c r="F541" s="8">
        <f>④研修前データ「貼り付け・分析」用!F545</f>
        <v>0</v>
      </c>
      <c r="G541" s="8">
        <f>④研修前データ「貼り付け・分析」用!G545</f>
        <v>0</v>
      </c>
      <c r="H541" s="8">
        <f>④研修前データ「貼り付け・分析」用!H545</f>
        <v>0</v>
      </c>
      <c r="I541" s="8">
        <f>④研修前データ「貼り付け・分析」用!I545</f>
        <v>0</v>
      </c>
      <c r="J541" s="8">
        <f>④研修前データ「貼り付け・分析」用!J545</f>
        <v>0</v>
      </c>
      <c r="K541" s="8">
        <f>④研修前データ「貼り付け・分析」用!K545</f>
        <v>0</v>
      </c>
      <c r="L541" s="8">
        <f>④研修前データ「貼り付け・分析」用!L545</f>
        <v>0</v>
      </c>
      <c r="M541" s="8">
        <f>④研修前データ「貼り付け・分析」用!M545</f>
        <v>0</v>
      </c>
      <c r="N541" s="8">
        <f>④研修前データ「貼り付け・分析」用!N545</f>
        <v>0</v>
      </c>
      <c r="O541" s="8">
        <f>④研修前データ「貼り付け・分析」用!O545</f>
        <v>0</v>
      </c>
      <c r="P541" s="8">
        <f>④研修前データ「貼り付け・分析」用!P545</f>
        <v>0</v>
      </c>
      <c r="Q541" s="8">
        <f>④研修前データ「貼り付け・分析」用!Q545</f>
        <v>0</v>
      </c>
      <c r="R541" s="8">
        <f>④研修前データ「貼り付け・分析」用!R545</f>
        <v>0</v>
      </c>
      <c r="S541" s="8">
        <f>④研修前データ「貼り付け・分析」用!S545</f>
        <v>0</v>
      </c>
      <c r="T541" s="8">
        <f>④研修前データ「貼り付け・分析」用!T545</f>
        <v>0</v>
      </c>
      <c r="U541" s="8">
        <f>④研修前データ「貼り付け・分析」用!U545</f>
        <v>0</v>
      </c>
      <c r="V541" s="8">
        <f>④研修前データ「貼り付け・分析」用!V545</f>
        <v>0</v>
      </c>
      <c r="W541" s="8">
        <f>④研修前データ「貼り付け・分析」用!W545</f>
        <v>0</v>
      </c>
      <c r="X541" s="8">
        <f>④研修前データ「貼り付け・分析」用!X545</f>
        <v>0</v>
      </c>
      <c r="Y541" s="8">
        <f>④研修前データ「貼り付け・分析」用!Y545</f>
        <v>0</v>
      </c>
      <c r="Z541" s="8">
        <f>④研修前データ「貼り付け・分析」用!Z545</f>
        <v>0</v>
      </c>
      <c r="AA541" s="8">
        <f>④研修前データ「貼り付け・分析」用!AA545</f>
        <v>0</v>
      </c>
      <c r="AB541" s="8">
        <f>④研修前データ「貼り付け・分析」用!AB545</f>
        <v>0</v>
      </c>
      <c r="AC541" s="8">
        <f>④研修前データ「貼り付け・分析」用!AC545</f>
        <v>0</v>
      </c>
      <c r="AD541" s="8">
        <f>④研修前データ「貼り付け・分析」用!AD545</f>
        <v>0</v>
      </c>
      <c r="AE541" s="10">
        <f t="shared" si="16"/>
        <v>0</v>
      </c>
      <c r="AF541" s="10">
        <f t="shared" si="17"/>
        <v>0</v>
      </c>
    </row>
    <row r="542" spans="1:32" x14ac:dyDescent="0.15">
      <c r="A542" s="8">
        <f>④研修前データ「貼り付け・分析」用!A546</f>
        <v>541</v>
      </c>
      <c r="B542" s="8">
        <f>④研修前データ「貼り付け・分析」用!B546</f>
        <v>0</v>
      </c>
      <c r="C542" s="8">
        <f>④研修前データ「貼り付け・分析」用!C546</f>
        <v>0</v>
      </c>
      <c r="D542" s="8">
        <f>④研修前データ「貼り付け・分析」用!D546</f>
        <v>0</v>
      </c>
      <c r="E542" s="8">
        <f>④研修前データ「貼り付け・分析」用!E546</f>
        <v>0</v>
      </c>
      <c r="F542" s="8">
        <f>④研修前データ「貼り付け・分析」用!F546</f>
        <v>0</v>
      </c>
      <c r="G542" s="8">
        <f>④研修前データ「貼り付け・分析」用!G546</f>
        <v>0</v>
      </c>
      <c r="H542" s="8">
        <f>④研修前データ「貼り付け・分析」用!H546</f>
        <v>0</v>
      </c>
      <c r="I542" s="8">
        <f>④研修前データ「貼り付け・分析」用!I546</f>
        <v>0</v>
      </c>
      <c r="J542" s="8">
        <f>④研修前データ「貼り付け・分析」用!J546</f>
        <v>0</v>
      </c>
      <c r="K542" s="8">
        <f>④研修前データ「貼り付け・分析」用!K546</f>
        <v>0</v>
      </c>
      <c r="L542" s="8">
        <f>④研修前データ「貼り付け・分析」用!L546</f>
        <v>0</v>
      </c>
      <c r="M542" s="8">
        <f>④研修前データ「貼り付け・分析」用!M546</f>
        <v>0</v>
      </c>
      <c r="N542" s="8">
        <f>④研修前データ「貼り付け・分析」用!N546</f>
        <v>0</v>
      </c>
      <c r="O542" s="8">
        <f>④研修前データ「貼り付け・分析」用!O546</f>
        <v>0</v>
      </c>
      <c r="P542" s="8">
        <f>④研修前データ「貼り付け・分析」用!P546</f>
        <v>0</v>
      </c>
      <c r="Q542" s="8">
        <f>④研修前データ「貼り付け・分析」用!Q546</f>
        <v>0</v>
      </c>
      <c r="R542" s="8">
        <f>④研修前データ「貼り付け・分析」用!R546</f>
        <v>0</v>
      </c>
      <c r="S542" s="8">
        <f>④研修前データ「貼り付け・分析」用!S546</f>
        <v>0</v>
      </c>
      <c r="T542" s="8">
        <f>④研修前データ「貼り付け・分析」用!T546</f>
        <v>0</v>
      </c>
      <c r="U542" s="8">
        <f>④研修前データ「貼り付け・分析」用!U546</f>
        <v>0</v>
      </c>
      <c r="V542" s="8">
        <f>④研修前データ「貼り付け・分析」用!V546</f>
        <v>0</v>
      </c>
      <c r="W542" s="8">
        <f>④研修前データ「貼り付け・分析」用!W546</f>
        <v>0</v>
      </c>
      <c r="X542" s="8">
        <f>④研修前データ「貼り付け・分析」用!X546</f>
        <v>0</v>
      </c>
      <c r="Y542" s="8">
        <f>④研修前データ「貼り付け・分析」用!Y546</f>
        <v>0</v>
      </c>
      <c r="Z542" s="8">
        <f>④研修前データ「貼り付け・分析」用!Z546</f>
        <v>0</v>
      </c>
      <c r="AA542" s="8">
        <f>④研修前データ「貼り付け・分析」用!AA546</f>
        <v>0</v>
      </c>
      <c r="AB542" s="8">
        <f>④研修前データ「貼り付け・分析」用!AB546</f>
        <v>0</v>
      </c>
      <c r="AC542" s="8">
        <f>④研修前データ「貼り付け・分析」用!AC546</f>
        <v>0</v>
      </c>
      <c r="AD542" s="8">
        <f>④研修前データ「貼り付け・分析」用!AD546</f>
        <v>0</v>
      </c>
      <c r="AE542" s="10">
        <f t="shared" si="16"/>
        <v>0</v>
      </c>
      <c r="AF542" s="10">
        <f t="shared" si="17"/>
        <v>0</v>
      </c>
    </row>
    <row r="543" spans="1:32" x14ac:dyDescent="0.15">
      <c r="A543" s="8">
        <f>④研修前データ「貼り付け・分析」用!A547</f>
        <v>542</v>
      </c>
      <c r="B543" s="8">
        <f>④研修前データ「貼り付け・分析」用!B547</f>
        <v>0</v>
      </c>
      <c r="C543" s="8">
        <f>④研修前データ「貼り付け・分析」用!C547</f>
        <v>0</v>
      </c>
      <c r="D543" s="8">
        <f>④研修前データ「貼り付け・分析」用!D547</f>
        <v>0</v>
      </c>
      <c r="E543" s="8">
        <f>④研修前データ「貼り付け・分析」用!E547</f>
        <v>0</v>
      </c>
      <c r="F543" s="8">
        <f>④研修前データ「貼り付け・分析」用!F547</f>
        <v>0</v>
      </c>
      <c r="G543" s="8">
        <f>④研修前データ「貼り付け・分析」用!G547</f>
        <v>0</v>
      </c>
      <c r="H543" s="8">
        <f>④研修前データ「貼り付け・分析」用!H547</f>
        <v>0</v>
      </c>
      <c r="I543" s="8">
        <f>④研修前データ「貼り付け・分析」用!I547</f>
        <v>0</v>
      </c>
      <c r="J543" s="8">
        <f>④研修前データ「貼り付け・分析」用!J547</f>
        <v>0</v>
      </c>
      <c r="K543" s="8">
        <f>④研修前データ「貼り付け・分析」用!K547</f>
        <v>0</v>
      </c>
      <c r="L543" s="8">
        <f>④研修前データ「貼り付け・分析」用!L547</f>
        <v>0</v>
      </c>
      <c r="M543" s="8">
        <f>④研修前データ「貼り付け・分析」用!M547</f>
        <v>0</v>
      </c>
      <c r="N543" s="8">
        <f>④研修前データ「貼り付け・分析」用!N547</f>
        <v>0</v>
      </c>
      <c r="O543" s="8">
        <f>④研修前データ「貼り付け・分析」用!O547</f>
        <v>0</v>
      </c>
      <c r="P543" s="8">
        <f>④研修前データ「貼り付け・分析」用!P547</f>
        <v>0</v>
      </c>
      <c r="Q543" s="8">
        <f>④研修前データ「貼り付け・分析」用!Q547</f>
        <v>0</v>
      </c>
      <c r="R543" s="8">
        <f>④研修前データ「貼り付け・分析」用!R547</f>
        <v>0</v>
      </c>
      <c r="S543" s="8">
        <f>④研修前データ「貼り付け・分析」用!S547</f>
        <v>0</v>
      </c>
      <c r="T543" s="8">
        <f>④研修前データ「貼り付け・分析」用!T547</f>
        <v>0</v>
      </c>
      <c r="U543" s="8">
        <f>④研修前データ「貼り付け・分析」用!U547</f>
        <v>0</v>
      </c>
      <c r="V543" s="8">
        <f>④研修前データ「貼り付け・分析」用!V547</f>
        <v>0</v>
      </c>
      <c r="W543" s="8">
        <f>④研修前データ「貼り付け・分析」用!W547</f>
        <v>0</v>
      </c>
      <c r="X543" s="8">
        <f>④研修前データ「貼り付け・分析」用!X547</f>
        <v>0</v>
      </c>
      <c r="Y543" s="8">
        <f>④研修前データ「貼り付け・分析」用!Y547</f>
        <v>0</v>
      </c>
      <c r="Z543" s="8">
        <f>④研修前データ「貼り付け・分析」用!Z547</f>
        <v>0</v>
      </c>
      <c r="AA543" s="8">
        <f>④研修前データ「貼り付け・分析」用!AA547</f>
        <v>0</v>
      </c>
      <c r="AB543" s="8">
        <f>④研修前データ「貼り付け・分析」用!AB547</f>
        <v>0</v>
      </c>
      <c r="AC543" s="8">
        <f>④研修前データ「貼り付け・分析」用!AC547</f>
        <v>0</v>
      </c>
      <c r="AD543" s="8">
        <f>④研修前データ「貼り付け・分析」用!AD547</f>
        <v>0</v>
      </c>
      <c r="AE543" s="10">
        <f t="shared" si="16"/>
        <v>0</v>
      </c>
      <c r="AF543" s="10">
        <f t="shared" si="17"/>
        <v>0</v>
      </c>
    </row>
    <row r="544" spans="1:32" x14ac:dyDescent="0.15">
      <c r="A544" s="8">
        <f>④研修前データ「貼り付け・分析」用!A548</f>
        <v>543</v>
      </c>
      <c r="B544" s="8">
        <f>④研修前データ「貼り付け・分析」用!B548</f>
        <v>0</v>
      </c>
      <c r="C544" s="8">
        <f>④研修前データ「貼り付け・分析」用!C548</f>
        <v>0</v>
      </c>
      <c r="D544" s="8">
        <f>④研修前データ「貼り付け・分析」用!D548</f>
        <v>0</v>
      </c>
      <c r="E544" s="8">
        <f>④研修前データ「貼り付け・分析」用!E548</f>
        <v>0</v>
      </c>
      <c r="F544" s="8">
        <f>④研修前データ「貼り付け・分析」用!F548</f>
        <v>0</v>
      </c>
      <c r="G544" s="8">
        <f>④研修前データ「貼り付け・分析」用!G548</f>
        <v>0</v>
      </c>
      <c r="H544" s="8">
        <f>④研修前データ「貼り付け・分析」用!H548</f>
        <v>0</v>
      </c>
      <c r="I544" s="8">
        <f>④研修前データ「貼り付け・分析」用!I548</f>
        <v>0</v>
      </c>
      <c r="J544" s="8">
        <f>④研修前データ「貼り付け・分析」用!J548</f>
        <v>0</v>
      </c>
      <c r="K544" s="8">
        <f>④研修前データ「貼り付け・分析」用!K548</f>
        <v>0</v>
      </c>
      <c r="L544" s="8">
        <f>④研修前データ「貼り付け・分析」用!L548</f>
        <v>0</v>
      </c>
      <c r="M544" s="8">
        <f>④研修前データ「貼り付け・分析」用!M548</f>
        <v>0</v>
      </c>
      <c r="N544" s="8">
        <f>④研修前データ「貼り付け・分析」用!N548</f>
        <v>0</v>
      </c>
      <c r="O544" s="8">
        <f>④研修前データ「貼り付け・分析」用!O548</f>
        <v>0</v>
      </c>
      <c r="P544" s="8">
        <f>④研修前データ「貼り付け・分析」用!P548</f>
        <v>0</v>
      </c>
      <c r="Q544" s="8">
        <f>④研修前データ「貼り付け・分析」用!Q548</f>
        <v>0</v>
      </c>
      <c r="R544" s="8">
        <f>④研修前データ「貼り付け・分析」用!R548</f>
        <v>0</v>
      </c>
      <c r="S544" s="8">
        <f>④研修前データ「貼り付け・分析」用!S548</f>
        <v>0</v>
      </c>
      <c r="T544" s="8">
        <f>④研修前データ「貼り付け・分析」用!T548</f>
        <v>0</v>
      </c>
      <c r="U544" s="8">
        <f>④研修前データ「貼り付け・分析」用!U548</f>
        <v>0</v>
      </c>
      <c r="V544" s="8">
        <f>④研修前データ「貼り付け・分析」用!V548</f>
        <v>0</v>
      </c>
      <c r="W544" s="8">
        <f>④研修前データ「貼り付け・分析」用!W548</f>
        <v>0</v>
      </c>
      <c r="X544" s="8">
        <f>④研修前データ「貼り付け・分析」用!X548</f>
        <v>0</v>
      </c>
      <c r="Y544" s="8">
        <f>④研修前データ「貼り付け・分析」用!Y548</f>
        <v>0</v>
      </c>
      <c r="Z544" s="8">
        <f>④研修前データ「貼り付け・分析」用!Z548</f>
        <v>0</v>
      </c>
      <c r="AA544" s="8">
        <f>④研修前データ「貼り付け・分析」用!AA548</f>
        <v>0</v>
      </c>
      <c r="AB544" s="8">
        <f>④研修前データ「貼り付け・分析」用!AB548</f>
        <v>0</v>
      </c>
      <c r="AC544" s="8">
        <f>④研修前データ「貼り付け・分析」用!AC548</f>
        <v>0</v>
      </c>
      <c r="AD544" s="8">
        <f>④研修前データ「貼り付け・分析」用!AD548</f>
        <v>0</v>
      </c>
      <c r="AE544" s="10">
        <f t="shared" si="16"/>
        <v>0</v>
      </c>
      <c r="AF544" s="10">
        <f t="shared" si="17"/>
        <v>0</v>
      </c>
    </row>
    <row r="545" spans="1:32" x14ac:dyDescent="0.15">
      <c r="A545" s="8">
        <f>④研修前データ「貼り付け・分析」用!A549</f>
        <v>544</v>
      </c>
      <c r="B545" s="8">
        <f>④研修前データ「貼り付け・分析」用!B549</f>
        <v>0</v>
      </c>
      <c r="C545" s="8">
        <f>④研修前データ「貼り付け・分析」用!C549</f>
        <v>0</v>
      </c>
      <c r="D545" s="8">
        <f>④研修前データ「貼り付け・分析」用!D549</f>
        <v>0</v>
      </c>
      <c r="E545" s="8">
        <f>④研修前データ「貼り付け・分析」用!E549</f>
        <v>0</v>
      </c>
      <c r="F545" s="8">
        <f>④研修前データ「貼り付け・分析」用!F549</f>
        <v>0</v>
      </c>
      <c r="G545" s="8">
        <f>④研修前データ「貼り付け・分析」用!G549</f>
        <v>0</v>
      </c>
      <c r="H545" s="8">
        <f>④研修前データ「貼り付け・分析」用!H549</f>
        <v>0</v>
      </c>
      <c r="I545" s="8">
        <f>④研修前データ「貼り付け・分析」用!I549</f>
        <v>0</v>
      </c>
      <c r="J545" s="8">
        <f>④研修前データ「貼り付け・分析」用!J549</f>
        <v>0</v>
      </c>
      <c r="K545" s="8">
        <f>④研修前データ「貼り付け・分析」用!K549</f>
        <v>0</v>
      </c>
      <c r="L545" s="8">
        <f>④研修前データ「貼り付け・分析」用!L549</f>
        <v>0</v>
      </c>
      <c r="M545" s="8">
        <f>④研修前データ「貼り付け・分析」用!M549</f>
        <v>0</v>
      </c>
      <c r="N545" s="8">
        <f>④研修前データ「貼り付け・分析」用!N549</f>
        <v>0</v>
      </c>
      <c r="O545" s="8">
        <f>④研修前データ「貼り付け・分析」用!O549</f>
        <v>0</v>
      </c>
      <c r="P545" s="8">
        <f>④研修前データ「貼り付け・分析」用!P549</f>
        <v>0</v>
      </c>
      <c r="Q545" s="8">
        <f>④研修前データ「貼り付け・分析」用!Q549</f>
        <v>0</v>
      </c>
      <c r="R545" s="8">
        <f>④研修前データ「貼り付け・分析」用!R549</f>
        <v>0</v>
      </c>
      <c r="S545" s="8">
        <f>④研修前データ「貼り付け・分析」用!S549</f>
        <v>0</v>
      </c>
      <c r="T545" s="8">
        <f>④研修前データ「貼り付け・分析」用!T549</f>
        <v>0</v>
      </c>
      <c r="U545" s="8">
        <f>④研修前データ「貼り付け・分析」用!U549</f>
        <v>0</v>
      </c>
      <c r="V545" s="8">
        <f>④研修前データ「貼り付け・分析」用!V549</f>
        <v>0</v>
      </c>
      <c r="W545" s="8">
        <f>④研修前データ「貼り付け・分析」用!W549</f>
        <v>0</v>
      </c>
      <c r="X545" s="8">
        <f>④研修前データ「貼り付け・分析」用!X549</f>
        <v>0</v>
      </c>
      <c r="Y545" s="8">
        <f>④研修前データ「貼り付け・分析」用!Y549</f>
        <v>0</v>
      </c>
      <c r="Z545" s="8">
        <f>④研修前データ「貼り付け・分析」用!Z549</f>
        <v>0</v>
      </c>
      <c r="AA545" s="8">
        <f>④研修前データ「貼り付け・分析」用!AA549</f>
        <v>0</v>
      </c>
      <c r="AB545" s="8">
        <f>④研修前データ「貼り付け・分析」用!AB549</f>
        <v>0</v>
      </c>
      <c r="AC545" s="8">
        <f>④研修前データ「貼り付け・分析」用!AC549</f>
        <v>0</v>
      </c>
      <c r="AD545" s="8">
        <f>④研修前データ「貼り付け・分析」用!AD549</f>
        <v>0</v>
      </c>
      <c r="AE545" s="10">
        <f t="shared" si="16"/>
        <v>0</v>
      </c>
      <c r="AF545" s="10">
        <f t="shared" si="17"/>
        <v>0</v>
      </c>
    </row>
    <row r="546" spans="1:32" x14ac:dyDescent="0.15">
      <c r="A546" s="8">
        <f>④研修前データ「貼り付け・分析」用!A550</f>
        <v>545</v>
      </c>
      <c r="B546" s="8">
        <f>④研修前データ「貼り付け・分析」用!B550</f>
        <v>0</v>
      </c>
      <c r="C546" s="8">
        <f>④研修前データ「貼り付け・分析」用!C550</f>
        <v>0</v>
      </c>
      <c r="D546" s="8">
        <f>④研修前データ「貼り付け・分析」用!D550</f>
        <v>0</v>
      </c>
      <c r="E546" s="8">
        <f>④研修前データ「貼り付け・分析」用!E550</f>
        <v>0</v>
      </c>
      <c r="F546" s="8">
        <f>④研修前データ「貼り付け・分析」用!F550</f>
        <v>0</v>
      </c>
      <c r="G546" s="8">
        <f>④研修前データ「貼り付け・分析」用!G550</f>
        <v>0</v>
      </c>
      <c r="H546" s="8">
        <f>④研修前データ「貼り付け・分析」用!H550</f>
        <v>0</v>
      </c>
      <c r="I546" s="8">
        <f>④研修前データ「貼り付け・分析」用!I550</f>
        <v>0</v>
      </c>
      <c r="J546" s="8">
        <f>④研修前データ「貼り付け・分析」用!J550</f>
        <v>0</v>
      </c>
      <c r="K546" s="8">
        <f>④研修前データ「貼り付け・分析」用!K550</f>
        <v>0</v>
      </c>
      <c r="L546" s="8">
        <f>④研修前データ「貼り付け・分析」用!L550</f>
        <v>0</v>
      </c>
      <c r="M546" s="8">
        <f>④研修前データ「貼り付け・分析」用!M550</f>
        <v>0</v>
      </c>
      <c r="N546" s="8">
        <f>④研修前データ「貼り付け・分析」用!N550</f>
        <v>0</v>
      </c>
      <c r="O546" s="8">
        <f>④研修前データ「貼り付け・分析」用!O550</f>
        <v>0</v>
      </c>
      <c r="P546" s="8">
        <f>④研修前データ「貼り付け・分析」用!P550</f>
        <v>0</v>
      </c>
      <c r="Q546" s="8">
        <f>④研修前データ「貼り付け・分析」用!Q550</f>
        <v>0</v>
      </c>
      <c r="R546" s="8">
        <f>④研修前データ「貼り付け・分析」用!R550</f>
        <v>0</v>
      </c>
      <c r="S546" s="8">
        <f>④研修前データ「貼り付け・分析」用!S550</f>
        <v>0</v>
      </c>
      <c r="T546" s="8">
        <f>④研修前データ「貼り付け・分析」用!T550</f>
        <v>0</v>
      </c>
      <c r="U546" s="8">
        <f>④研修前データ「貼り付け・分析」用!U550</f>
        <v>0</v>
      </c>
      <c r="V546" s="8">
        <f>④研修前データ「貼り付け・分析」用!V550</f>
        <v>0</v>
      </c>
      <c r="W546" s="8">
        <f>④研修前データ「貼り付け・分析」用!W550</f>
        <v>0</v>
      </c>
      <c r="X546" s="8">
        <f>④研修前データ「貼り付け・分析」用!X550</f>
        <v>0</v>
      </c>
      <c r="Y546" s="8">
        <f>④研修前データ「貼り付け・分析」用!Y550</f>
        <v>0</v>
      </c>
      <c r="Z546" s="8">
        <f>④研修前データ「貼り付け・分析」用!Z550</f>
        <v>0</v>
      </c>
      <c r="AA546" s="8">
        <f>④研修前データ「貼り付け・分析」用!AA550</f>
        <v>0</v>
      </c>
      <c r="AB546" s="8">
        <f>④研修前データ「貼り付け・分析」用!AB550</f>
        <v>0</v>
      </c>
      <c r="AC546" s="8">
        <f>④研修前データ「貼り付け・分析」用!AC550</f>
        <v>0</v>
      </c>
      <c r="AD546" s="8">
        <f>④研修前データ「貼り付け・分析」用!AD550</f>
        <v>0</v>
      </c>
      <c r="AE546" s="10">
        <f t="shared" si="16"/>
        <v>0</v>
      </c>
      <c r="AF546" s="10">
        <f t="shared" si="17"/>
        <v>0</v>
      </c>
    </row>
    <row r="547" spans="1:32" x14ac:dyDescent="0.15">
      <c r="A547" s="8">
        <f>④研修前データ「貼り付け・分析」用!A551</f>
        <v>546</v>
      </c>
      <c r="B547" s="8">
        <f>④研修前データ「貼り付け・分析」用!B551</f>
        <v>0</v>
      </c>
      <c r="C547" s="8">
        <f>④研修前データ「貼り付け・分析」用!C551</f>
        <v>0</v>
      </c>
      <c r="D547" s="8">
        <f>④研修前データ「貼り付け・分析」用!D551</f>
        <v>0</v>
      </c>
      <c r="E547" s="8">
        <f>④研修前データ「貼り付け・分析」用!E551</f>
        <v>0</v>
      </c>
      <c r="F547" s="8">
        <f>④研修前データ「貼り付け・分析」用!F551</f>
        <v>0</v>
      </c>
      <c r="G547" s="8">
        <f>④研修前データ「貼り付け・分析」用!G551</f>
        <v>0</v>
      </c>
      <c r="H547" s="8">
        <f>④研修前データ「貼り付け・分析」用!H551</f>
        <v>0</v>
      </c>
      <c r="I547" s="8">
        <f>④研修前データ「貼り付け・分析」用!I551</f>
        <v>0</v>
      </c>
      <c r="J547" s="8">
        <f>④研修前データ「貼り付け・分析」用!J551</f>
        <v>0</v>
      </c>
      <c r="K547" s="8">
        <f>④研修前データ「貼り付け・分析」用!K551</f>
        <v>0</v>
      </c>
      <c r="L547" s="8">
        <f>④研修前データ「貼り付け・分析」用!L551</f>
        <v>0</v>
      </c>
      <c r="M547" s="8">
        <f>④研修前データ「貼り付け・分析」用!M551</f>
        <v>0</v>
      </c>
      <c r="N547" s="8">
        <f>④研修前データ「貼り付け・分析」用!N551</f>
        <v>0</v>
      </c>
      <c r="O547" s="8">
        <f>④研修前データ「貼り付け・分析」用!O551</f>
        <v>0</v>
      </c>
      <c r="P547" s="8">
        <f>④研修前データ「貼り付け・分析」用!P551</f>
        <v>0</v>
      </c>
      <c r="Q547" s="8">
        <f>④研修前データ「貼り付け・分析」用!Q551</f>
        <v>0</v>
      </c>
      <c r="R547" s="8">
        <f>④研修前データ「貼り付け・分析」用!R551</f>
        <v>0</v>
      </c>
      <c r="S547" s="8">
        <f>④研修前データ「貼り付け・分析」用!S551</f>
        <v>0</v>
      </c>
      <c r="T547" s="8">
        <f>④研修前データ「貼り付け・分析」用!T551</f>
        <v>0</v>
      </c>
      <c r="U547" s="8">
        <f>④研修前データ「貼り付け・分析」用!U551</f>
        <v>0</v>
      </c>
      <c r="V547" s="8">
        <f>④研修前データ「貼り付け・分析」用!V551</f>
        <v>0</v>
      </c>
      <c r="W547" s="8">
        <f>④研修前データ「貼り付け・分析」用!W551</f>
        <v>0</v>
      </c>
      <c r="X547" s="8">
        <f>④研修前データ「貼り付け・分析」用!X551</f>
        <v>0</v>
      </c>
      <c r="Y547" s="8">
        <f>④研修前データ「貼り付け・分析」用!Y551</f>
        <v>0</v>
      </c>
      <c r="Z547" s="8">
        <f>④研修前データ「貼り付け・分析」用!Z551</f>
        <v>0</v>
      </c>
      <c r="AA547" s="8">
        <f>④研修前データ「貼り付け・分析」用!AA551</f>
        <v>0</v>
      </c>
      <c r="AB547" s="8">
        <f>④研修前データ「貼り付け・分析」用!AB551</f>
        <v>0</v>
      </c>
      <c r="AC547" s="8">
        <f>④研修前データ「貼り付け・分析」用!AC551</f>
        <v>0</v>
      </c>
      <c r="AD547" s="8">
        <f>④研修前データ「貼り付け・分析」用!AD551</f>
        <v>0</v>
      </c>
      <c r="AE547" s="10">
        <f t="shared" si="16"/>
        <v>0</v>
      </c>
      <c r="AF547" s="10">
        <f t="shared" si="17"/>
        <v>0</v>
      </c>
    </row>
    <row r="548" spans="1:32" x14ac:dyDescent="0.15">
      <c r="A548" s="8">
        <f>④研修前データ「貼り付け・分析」用!A552</f>
        <v>547</v>
      </c>
      <c r="B548" s="8">
        <f>④研修前データ「貼り付け・分析」用!B552</f>
        <v>0</v>
      </c>
      <c r="C548" s="8">
        <f>④研修前データ「貼り付け・分析」用!C552</f>
        <v>0</v>
      </c>
      <c r="D548" s="8">
        <f>④研修前データ「貼り付け・分析」用!D552</f>
        <v>0</v>
      </c>
      <c r="E548" s="8">
        <f>④研修前データ「貼り付け・分析」用!E552</f>
        <v>0</v>
      </c>
      <c r="F548" s="8">
        <f>④研修前データ「貼り付け・分析」用!F552</f>
        <v>0</v>
      </c>
      <c r="G548" s="8">
        <f>④研修前データ「貼り付け・分析」用!G552</f>
        <v>0</v>
      </c>
      <c r="H548" s="8">
        <f>④研修前データ「貼り付け・分析」用!H552</f>
        <v>0</v>
      </c>
      <c r="I548" s="8">
        <f>④研修前データ「貼り付け・分析」用!I552</f>
        <v>0</v>
      </c>
      <c r="J548" s="8">
        <f>④研修前データ「貼り付け・分析」用!J552</f>
        <v>0</v>
      </c>
      <c r="K548" s="8">
        <f>④研修前データ「貼り付け・分析」用!K552</f>
        <v>0</v>
      </c>
      <c r="L548" s="8">
        <f>④研修前データ「貼り付け・分析」用!L552</f>
        <v>0</v>
      </c>
      <c r="M548" s="8">
        <f>④研修前データ「貼り付け・分析」用!M552</f>
        <v>0</v>
      </c>
      <c r="N548" s="8">
        <f>④研修前データ「貼り付け・分析」用!N552</f>
        <v>0</v>
      </c>
      <c r="O548" s="8">
        <f>④研修前データ「貼り付け・分析」用!O552</f>
        <v>0</v>
      </c>
      <c r="P548" s="8">
        <f>④研修前データ「貼り付け・分析」用!P552</f>
        <v>0</v>
      </c>
      <c r="Q548" s="8">
        <f>④研修前データ「貼り付け・分析」用!Q552</f>
        <v>0</v>
      </c>
      <c r="R548" s="8">
        <f>④研修前データ「貼り付け・分析」用!R552</f>
        <v>0</v>
      </c>
      <c r="S548" s="8">
        <f>④研修前データ「貼り付け・分析」用!S552</f>
        <v>0</v>
      </c>
      <c r="T548" s="8">
        <f>④研修前データ「貼り付け・分析」用!T552</f>
        <v>0</v>
      </c>
      <c r="U548" s="8">
        <f>④研修前データ「貼り付け・分析」用!U552</f>
        <v>0</v>
      </c>
      <c r="V548" s="8">
        <f>④研修前データ「貼り付け・分析」用!V552</f>
        <v>0</v>
      </c>
      <c r="W548" s="8">
        <f>④研修前データ「貼り付け・分析」用!W552</f>
        <v>0</v>
      </c>
      <c r="X548" s="8">
        <f>④研修前データ「貼り付け・分析」用!X552</f>
        <v>0</v>
      </c>
      <c r="Y548" s="8">
        <f>④研修前データ「貼り付け・分析」用!Y552</f>
        <v>0</v>
      </c>
      <c r="Z548" s="8">
        <f>④研修前データ「貼り付け・分析」用!Z552</f>
        <v>0</v>
      </c>
      <c r="AA548" s="8">
        <f>④研修前データ「貼り付け・分析」用!AA552</f>
        <v>0</v>
      </c>
      <c r="AB548" s="8">
        <f>④研修前データ「貼り付け・分析」用!AB552</f>
        <v>0</v>
      </c>
      <c r="AC548" s="8">
        <f>④研修前データ「貼り付け・分析」用!AC552</f>
        <v>0</v>
      </c>
      <c r="AD548" s="8">
        <f>④研修前データ「貼り付け・分析」用!AD552</f>
        <v>0</v>
      </c>
      <c r="AE548" s="10">
        <f t="shared" si="16"/>
        <v>0</v>
      </c>
      <c r="AF548" s="10">
        <f t="shared" si="17"/>
        <v>0</v>
      </c>
    </row>
    <row r="549" spans="1:32" x14ac:dyDescent="0.15">
      <c r="A549" s="8">
        <f>④研修前データ「貼り付け・分析」用!A553</f>
        <v>548</v>
      </c>
      <c r="B549" s="8">
        <f>④研修前データ「貼り付け・分析」用!B553</f>
        <v>0</v>
      </c>
      <c r="C549" s="8">
        <f>④研修前データ「貼り付け・分析」用!C553</f>
        <v>0</v>
      </c>
      <c r="D549" s="8">
        <f>④研修前データ「貼り付け・分析」用!D553</f>
        <v>0</v>
      </c>
      <c r="E549" s="8">
        <f>④研修前データ「貼り付け・分析」用!E553</f>
        <v>0</v>
      </c>
      <c r="F549" s="8">
        <f>④研修前データ「貼り付け・分析」用!F553</f>
        <v>0</v>
      </c>
      <c r="G549" s="8">
        <f>④研修前データ「貼り付け・分析」用!G553</f>
        <v>0</v>
      </c>
      <c r="H549" s="8">
        <f>④研修前データ「貼り付け・分析」用!H553</f>
        <v>0</v>
      </c>
      <c r="I549" s="8">
        <f>④研修前データ「貼り付け・分析」用!I553</f>
        <v>0</v>
      </c>
      <c r="J549" s="8">
        <f>④研修前データ「貼り付け・分析」用!J553</f>
        <v>0</v>
      </c>
      <c r="K549" s="8">
        <f>④研修前データ「貼り付け・分析」用!K553</f>
        <v>0</v>
      </c>
      <c r="L549" s="8">
        <f>④研修前データ「貼り付け・分析」用!L553</f>
        <v>0</v>
      </c>
      <c r="M549" s="8">
        <f>④研修前データ「貼り付け・分析」用!M553</f>
        <v>0</v>
      </c>
      <c r="N549" s="8">
        <f>④研修前データ「貼り付け・分析」用!N553</f>
        <v>0</v>
      </c>
      <c r="O549" s="8">
        <f>④研修前データ「貼り付け・分析」用!O553</f>
        <v>0</v>
      </c>
      <c r="P549" s="8">
        <f>④研修前データ「貼り付け・分析」用!P553</f>
        <v>0</v>
      </c>
      <c r="Q549" s="8">
        <f>④研修前データ「貼り付け・分析」用!Q553</f>
        <v>0</v>
      </c>
      <c r="R549" s="8">
        <f>④研修前データ「貼り付け・分析」用!R553</f>
        <v>0</v>
      </c>
      <c r="S549" s="8">
        <f>④研修前データ「貼り付け・分析」用!S553</f>
        <v>0</v>
      </c>
      <c r="T549" s="8">
        <f>④研修前データ「貼り付け・分析」用!T553</f>
        <v>0</v>
      </c>
      <c r="U549" s="8">
        <f>④研修前データ「貼り付け・分析」用!U553</f>
        <v>0</v>
      </c>
      <c r="V549" s="8">
        <f>④研修前データ「貼り付け・分析」用!V553</f>
        <v>0</v>
      </c>
      <c r="W549" s="8">
        <f>④研修前データ「貼り付け・分析」用!W553</f>
        <v>0</v>
      </c>
      <c r="X549" s="8">
        <f>④研修前データ「貼り付け・分析」用!X553</f>
        <v>0</v>
      </c>
      <c r="Y549" s="8">
        <f>④研修前データ「貼り付け・分析」用!Y553</f>
        <v>0</v>
      </c>
      <c r="Z549" s="8">
        <f>④研修前データ「貼り付け・分析」用!Z553</f>
        <v>0</v>
      </c>
      <c r="AA549" s="8">
        <f>④研修前データ「貼り付け・分析」用!AA553</f>
        <v>0</v>
      </c>
      <c r="AB549" s="8">
        <f>④研修前データ「貼り付け・分析」用!AB553</f>
        <v>0</v>
      </c>
      <c r="AC549" s="8">
        <f>④研修前データ「貼り付け・分析」用!AC553</f>
        <v>0</v>
      </c>
      <c r="AD549" s="8">
        <f>④研修前データ「貼り付け・分析」用!AD553</f>
        <v>0</v>
      </c>
      <c r="AE549" s="10">
        <f t="shared" si="16"/>
        <v>0</v>
      </c>
      <c r="AF549" s="10">
        <f t="shared" si="17"/>
        <v>0</v>
      </c>
    </row>
    <row r="550" spans="1:32" x14ac:dyDescent="0.15">
      <c r="A550" s="8">
        <f>④研修前データ「貼り付け・分析」用!A554</f>
        <v>549</v>
      </c>
      <c r="B550" s="8">
        <f>④研修前データ「貼り付け・分析」用!B554</f>
        <v>0</v>
      </c>
      <c r="C550" s="8">
        <f>④研修前データ「貼り付け・分析」用!C554</f>
        <v>0</v>
      </c>
      <c r="D550" s="8">
        <f>④研修前データ「貼り付け・分析」用!D554</f>
        <v>0</v>
      </c>
      <c r="E550" s="8">
        <f>④研修前データ「貼り付け・分析」用!E554</f>
        <v>0</v>
      </c>
      <c r="F550" s="8">
        <f>④研修前データ「貼り付け・分析」用!F554</f>
        <v>0</v>
      </c>
      <c r="G550" s="8">
        <f>④研修前データ「貼り付け・分析」用!G554</f>
        <v>0</v>
      </c>
      <c r="H550" s="8">
        <f>④研修前データ「貼り付け・分析」用!H554</f>
        <v>0</v>
      </c>
      <c r="I550" s="8">
        <f>④研修前データ「貼り付け・分析」用!I554</f>
        <v>0</v>
      </c>
      <c r="J550" s="8">
        <f>④研修前データ「貼り付け・分析」用!J554</f>
        <v>0</v>
      </c>
      <c r="K550" s="8">
        <f>④研修前データ「貼り付け・分析」用!K554</f>
        <v>0</v>
      </c>
      <c r="L550" s="8">
        <f>④研修前データ「貼り付け・分析」用!L554</f>
        <v>0</v>
      </c>
      <c r="M550" s="8">
        <f>④研修前データ「貼り付け・分析」用!M554</f>
        <v>0</v>
      </c>
      <c r="N550" s="8">
        <f>④研修前データ「貼り付け・分析」用!N554</f>
        <v>0</v>
      </c>
      <c r="O550" s="8">
        <f>④研修前データ「貼り付け・分析」用!O554</f>
        <v>0</v>
      </c>
      <c r="P550" s="8">
        <f>④研修前データ「貼り付け・分析」用!P554</f>
        <v>0</v>
      </c>
      <c r="Q550" s="8">
        <f>④研修前データ「貼り付け・分析」用!Q554</f>
        <v>0</v>
      </c>
      <c r="R550" s="8">
        <f>④研修前データ「貼り付け・分析」用!R554</f>
        <v>0</v>
      </c>
      <c r="S550" s="8">
        <f>④研修前データ「貼り付け・分析」用!S554</f>
        <v>0</v>
      </c>
      <c r="T550" s="8">
        <f>④研修前データ「貼り付け・分析」用!T554</f>
        <v>0</v>
      </c>
      <c r="U550" s="8">
        <f>④研修前データ「貼り付け・分析」用!U554</f>
        <v>0</v>
      </c>
      <c r="V550" s="8">
        <f>④研修前データ「貼り付け・分析」用!V554</f>
        <v>0</v>
      </c>
      <c r="W550" s="8">
        <f>④研修前データ「貼り付け・分析」用!W554</f>
        <v>0</v>
      </c>
      <c r="X550" s="8">
        <f>④研修前データ「貼り付け・分析」用!X554</f>
        <v>0</v>
      </c>
      <c r="Y550" s="8">
        <f>④研修前データ「貼り付け・分析」用!Y554</f>
        <v>0</v>
      </c>
      <c r="Z550" s="8">
        <f>④研修前データ「貼り付け・分析」用!Z554</f>
        <v>0</v>
      </c>
      <c r="AA550" s="8">
        <f>④研修前データ「貼り付け・分析」用!AA554</f>
        <v>0</v>
      </c>
      <c r="AB550" s="8">
        <f>④研修前データ「貼り付け・分析」用!AB554</f>
        <v>0</v>
      </c>
      <c r="AC550" s="8">
        <f>④研修前データ「貼り付け・分析」用!AC554</f>
        <v>0</v>
      </c>
      <c r="AD550" s="8">
        <f>④研修前データ「貼り付け・分析」用!AD554</f>
        <v>0</v>
      </c>
      <c r="AE550" s="10">
        <f t="shared" si="16"/>
        <v>0</v>
      </c>
      <c r="AF550" s="10">
        <f t="shared" si="17"/>
        <v>0</v>
      </c>
    </row>
    <row r="551" spans="1:32" x14ac:dyDescent="0.15">
      <c r="A551" s="8">
        <f>④研修前データ「貼り付け・分析」用!A555</f>
        <v>550</v>
      </c>
      <c r="B551" s="8">
        <f>④研修前データ「貼り付け・分析」用!B555</f>
        <v>0</v>
      </c>
      <c r="C551" s="8">
        <f>④研修前データ「貼り付け・分析」用!C555</f>
        <v>0</v>
      </c>
      <c r="D551" s="8">
        <f>④研修前データ「貼り付け・分析」用!D555</f>
        <v>0</v>
      </c>
      <c r="E551" s="8">
        <f>④研修前データ「貼り付け・分析」用!E555</f>
        <v>0</v>
      </c>
      <c r="F551" s="8">
        <f>④研修前データ「貼り付け・分析」用!F555</f>
        <v>0</v>
      </c>
      <c r="G551" s="8">
        <f>④研修前データ「貼り付け・分析」用!G555</f>
        <v>0</v>
      </c>
      <c r="H551" s="8">
        <f>④研修前データ「貼り付け・分析」用!H555</f>
        <v>0</v>
      </c>
      <c r="I551" s="8">
        <f>④研修前データ「貼り付け・分析」用!I555</f>
        <v>0</v>
      </c>
      <c r="J551" s="8">
        <f>④研修前データ「貼り付け・分析」用!J555</f>
        <v>0</v>
      </c>
      <c r="K551" s="8">
        <f>④研修前データ「貼り付け・分析」用!K555</f>
        <v>0</v>
      </c>
      <c r="L551" s="8">
        <f>④研修前データ「貼り付け・分析」用!L555</f>
        <v>0</v>
      </c>
      <c r="M551" s="8">
        <f>④研修前データ「貼り付け・分析」用!M555</f>
        <v>0</v>
      </c>
      <c r="N551" s="8">
        <f>④研修前データ「貼り付け・分析」用!N555</f>
        <v>0</v>
      </c>
      <c r="O551" s="8">
        <f>④研修前データ「貼り付け・分析」用!O555</f>
        <v>0</v>
      </c>
      <c r="P551" s="8">
        <f>④研修前データ「貼り付け・分析」用!P555</f>
        <v>0</v>
      </c>
      <c r="Q551" s="8">
        <f>④研修前データ「貼り付け・分析」用!Q555</f>
        <v>0</v>
      </c>
      <c r="R551" s="8">
        <f>④研修前データ「貼り付け・分析」用!R555</f>
        <v>0</v>
      </c>
      <c r="S551" s="8">
        <f>④研修前データ「貼り付け・分析」用!S555</f>
        <v>0</v>
      </c>
      <c r="T551" s="8">
        <f>④研修前データ「貼り付け・分析」用!T555</f>
        <v>0</v>
      </c>
      <c r="U551" s="8">
        <f>④研修前データ「貼り付け・分析」用!U555</f>
        <v>0</v>
      </c>
      <c r="V551" s="8">
        <f>④研修前データ「貼り付け・分析」用!V555</f>
        <v>0</v>
      </c>
      <c r="W551" s="8">
        <f>④研修前データ「貼り付け・分析」用!W555</f>
        <v>0</v>
      </c>
      <c r="X551" s="8">
        <f>④研修前データ「貼り付け・分析」用!X555</f>
        <v>0</v>
      </c>
      <c r="Y551" s="8">
        <f>④研修前データ「貼り付け・分析」用!Y555</f>
        <v>0</v>
      </c>
      <c r="Z551" s="8">
        <f>④研修前データ「貼り付け・分析」用!Z555</f>
        <v>0</v>
      </c>
      <c r="AA551" s="8">
        <f>④研修前データ「貼り付け・分析」用!AA555</f>
        <v>0</v>
      </c>
      <c r="AB551" s="8">
        <f>④研修前データ「貼り付け・分析」用!AB555</f>
        <v>0</v>
      </c>
      <c r="AC551" s="8">
        <f>④研修前データ「貼り付け・分析」用!AC555</f>
        <v>0</v>
      </c>
      <c r="AD551" s="8">
        <f>④研修前データ「貼り付け・分析」用!AD555</f>
        <v>0</v>
      </c>
      <c r="AE551" s="10">
        <f t="shared" si="16"/>
        <v>0</v>
      </c>
      <c r="AF551" s="10">
        <f t="shared" si="17"/>
        <v>0</v>
      </c>
    </row>
    <row r="552" spans="1:32" x14ac:dyDescent="0.15">
      <c r="A552" s="8">
        <f>④研修前データ「貼り付け・分析」用!A556</f>
        <v>551</v>
      </c>
      <c r="B552" s="8">
        <f>④研修前データ「貼り付け・分析」用!B556</f>
        <v>0</v>
      </c>
      <c r="C552" s="8">
        <f>④研修前データ「貼り付け・分析」用!C556</f>
        <v>0</v>
      </c>
      <c r="D552" s="8">
        <f>④研修前データ「貼り付け・分析」用!D556</f>
        <v>0</v>
      </c>
      <c r="E552" s="8">
        <f>④研修前データ「貼り付け・分析」用!E556</f>
        <v>0</v>
      </c>
      <c r="F552" s="8">
        <f>④研修前データ「貼り付け・分析」用!F556</f>
        <v>0</v>
      </c>
      <c r="G552" s="8">
        <f>④研修前データ「貼り付け・分析」用!G556</f>
        <v>0</v>
      </c>
      <c r="H552" s="8">
        <f>④研修前データ「貼り付け・分析」用!H556</f>
        <v>0</v>
      </c>
      <c r="I552" s="8">
        <f>④研修前データ「貼り付け・分析」用!I556</f>
        <v>0</v>
      </c>
      <c r="J552" s="8">
        <f>④研修前データ「貼り付け・分析」用!J556</f>
        <v>0</v>
      </c>
      <c r="K552" s="8">
        <f>④研修前データ「貼り付け・分析」用!K556</f>
        <v>0</v>
      </c>
      <c r="L552" s="8">
        <f>④研修前データ「貼り付け・分析」用!L556</f>
        <v>0</v>
      </c>
      <c r="M552" s="8">
        <f>④研修前データ「貼り付け・分析」用!M556</f>
        <v>0</v>
      </c>
      <c r="N552" s="8">
        <f>④研修前データ「貼り付け・分析」用!N556</f>
        <v>0</v>
      </c>
      <c r="O552" s="8">
        <f>④研修前データ「貼り付け・分析」用!O556</f>
        <v>0</v>
      </c>
      <c r="P552" s="8">
        <f>④研修前データ「貼り付け・分析」用!P556</f>
        <v>0</v>
      </c>
      <c r="Q552" s="8">
        <f>④研修前データ「貼り付け・分析」用!Q556</f>
        <v>0</v>
      </c>
      <c r="R552" s="8">
        <f>④研修前データ「貼り付け・分析」用!R556</f>
        <v>0</v>
      </c>
      <c r="S552" s="8">
        <f>④研修前データ「貼り付け・分析」用!S556</f>
        <v>0</v>
      </c>
      <c r="T552" s="8">
        <f>④研修前データ「貼り付け・分析」用!T556</f>
        <v>0</v>
      </c>
      <c r="U552" s="8">
        <f>④研修前データ「貼り付け・分析」用!U556</f>
        <v>0</v>
      </c>
      <c r="V552" s="8">
        <f>④研修前データ「貼り付け・分析」用!V556</f>
        <v>0</v>
      </c>
      <c r="W552" s="8">
        <f>④研修前データ「貼り付け・分析」用!W556</f>
        <v>0</v>
      </c>
      <c r="X552" s="8">
        <f>④研修前データ「貼り付け・分析」用!X556</f>
        <v>0</v>
      </c>
      <c r="Y552" s="8">
        <f>④研修前データ「貼り付け・分析」用!Y556</f>
        <v>0</v>
      </c>
      <c r="Z552" s="8">
        <f>④研修前データ「貼り付け・分析」用!Z556</f>
        <v>0</v>
      </c>
      <c r="AA552" s="8">
        <f>④研修前データ「貼り付け・分析」用!AA556</f>
        <v>0</v>
      </c>
      <c r="AB552" s="8">
        <f>④研修前データ「貼り付け・分析」用!AB556</f>
        <v>0</v>
      </c>
      <c r="AC552" s="8">
        <f>④研修前データ「貼り付け・分析」用!AC556</f>
        <v>0</v>
      </c>
      <c r="AD552" s="8">
        <f>④研修前データ「貼り付け・分析」用!AD556</f>
        <v>0</v>
      </c>
      <c r="AE552" s="10">
        <f t="shared" si="16"/>
        <v>0</v>
      </c>
      <c r="AF552" s="10">
        <f t="shared" si="17"/>
        <v>0</v>
      </c>
    </row>
    <row r="553" spans="1:32" x14ac:dyDescent="0.15">
      <c r="A553" s="8">
        <f>④研修前データ「貼り付け・分析」用!A557</f>
        <v>552</v>
      </c>
      <c r="B553" s="8">
        <f>④研修前データ「貼り付け・分析」用!B557</f>
        <v>0</v>
      </c>
      <c r="C553" s="8">
        <f>④研修前データ「貼り付け・分析」用!C557</f>
        <v>0</v>
      </c>
      <c r="D553" s="8">
        <f>④研修前データ「貼り付け・分析」用!D557</f>
        <v>0</v>
      </c>
      <c r="E553" s="8">
        <f>④研修前データ「貼り付け・分析」用!E557</f>
        <v>0</v>
      </c>
      <c r="F553" s="8">
        <f>④研修前データ「貼り付け・分析」用!F557</f>
        <v>0</v>
      </c>
      <c r="G553" s="8">
        <f>④研修前データ「貼り付け・分析」用!G557</f>
        <v>0</v>
      </c>
      <c r="H553" s="8">
        <f>④研修前データ「貼り付け・分析」用!H557</f>
        <v>0</v>
      </c>
      <c r="I553" s="8">
        <f>④研修前データ「貼り付け・分析」用!I557</f>
        <v>0</v>
      </c>
      <c r="J553" s="8">
        <f>④研修前データ「貼り付け・分析」用!J557</f>
        <v>0</v>
      </c>
      <c r="K553" s="8">
        <f>④研修前データ「貼り付け・分析」用!K557</f>
        <v>0</v>
      </c>
      <c r="L553" s="8">
        <f>④研修前データ「貼り付け・分析」用!L557</f>
        <v>0</v>
      </c>
      <c r="M553" s="8">
        <f>④研修前データ「貼り付け・分析」用!M557</f>
        <v>0</v>
      </c>
      <c r="N553" s="8">
        <f>④研修前データ「貼り付け・分析」用!N557</f>
        <v>0</v>
      </c>
      <c r="O553" s="8">
        <f>④研修前データ「貼り付け・分析」用!O557</f>
        <v>0</v>
      </c>
      <c r="P553" s="8">
        <f>④研修前データ「貼り付け・分析」用!P557</f>
        <v>0</v>
      </c>
      <c r="Q553" s="8">
        <f>④研修前データ「貼り付け・分析」用!Q557</f>
        <v>0</v>
      </c>
      <c r="R553" s="8">
        <f>④研修前データ「貼り付け・分析」用!R557</f>
        <v>0</v>
      </c>
      <c r="S553" s="8">
        <f>④研修前データ「貼り付け・分析」用!S557</f>
        <v>0</v>
      </c>
      <c r="T553" s="8">
        <f>④研修前データ「貼り付け・分析」用!T557</f>
        <v>0</v>
      </c>
      <c r="U553" s="8">
        <f>④研修前データ「貼り付け・分析」用!U557</f>
        <v>0</v>
      </c>
      <c r="V553" s="8">
        <f>④研修前データ「貼り付け・分析」用!V557</f>
        <v>0</v>
      </c>
      <c r="W553" s="8">
        <f>④研修前データ「貼り付け・分析」用!W557</f>
        <v>0</v>
      </c>
      <c r="X553" s="8">
        <f>④研修前データ「貼り付け・分析」用!X557</f>
        <v>0</v>
      </c>
      <c r="Y553" s="8">
        <f>④研修前データ「貼り付け・分析」用!Y557</f>
        <v>0</v>
      </c>
      <c r="Z553" s="8">
        <f>④研修前データ「貼り付け・分析」用!Z557</f>
        <v>0</v>
      </c>
      <c r="AA553" s="8">
        <f>④研修前データ「貼り付け・分析」用!AA557</f>
        <v>0</v>
      </c>
      <c r="AB553" s="8">
        <f>④研修前データ「貼り付け・分析」用!AB557</f>
        <v>0</v>
      </c>
      <c r="AC553" s="8">
        <f>④研修前データ「貼り付け・分析」用!AC557</f>
        <v>0</v>
      </c>
      <c r="AD553" s="8">
        <f>④研修前データ「貼り付け・分析」用!AD557</f>
        <v>0</v>
      </c>
      <c r="AE553" s="10">
        <f t="shared" si="16"/>
        <v>0</v>
      </c>
      <c r="AF553" s="10">
        <f t="shared" si="17"/>
        <v>0</v>
      </c>
    </row>
    <row r="554" spans="1:32" x14ac:dyDescent="0.15">
      <c r="A554" s="8">
        <f>④研修前データ「貼り付け・分析」用!A558</f>
        <v>553</v>
      </c>
      <c r="B554" s="8">
        <f>④研修前データ「貼り付け・分析」用!B558</f>
        <v>0</v>
      </c>
      <c r="C554" s="8">
        <f>④研修前データ「貼り付け・分析」用!C558</f>
        <v>0</v>
      </c>
      <c r="D554" s="8">
        <f>④研修前データ「貼り付け・分析」用!D558</f>
        <v>0</v>
      </c>
      <c r="E554" s="8">
        <f>④研修前データ「貼り付け・分析」用!E558</f>
        <v>0</v>
      </c>
      <c r="F554" s="8">
        <f>④研修前データ「貼り付け・分析」用!F558</f>
        <v>0</v>
      </c>
      <c r="G554" s="8">
        <f>④研修前データ「貼り付け・分析」用!G558</f>
        <v>0</v>
      </c>
      <c r="H554" s="8">
        <f>④研修前データ「貼り付け・分析」用!H558</f>
        <v>0</v>
      </c>
      <c r="I554" s="8">
        <f>④研修前データ「貼り付け・分析」用!I558</f>
        <v>0</v>
      </c>
      <c r="J554" s="8">
        <f>④研修前データ「貼り付け・分析」用!J558</f>
        <v>0</v>
      </c>
      <c r="K554" s="8">
        <f>④研修前データ「貼り付け・分析」用!K558</f>
        <v>0</v>
      </c>
      <c r="L554" s="8">
        <f>④研修前データ「貼り付け・分析」用!L558</f>
        <v>0</v>
      </c>
      <c r="M554" s="8">
        <f>④研修前データ「貼り付け・分析」用!M558</f>
        <v>0</v>
      </c>
      <c r="N554" s="8">
        <f>④研修前データ「貼り付け・分析」用!N558</f>
        <v>0</v>
      </c>
      <c r="O554" s="8">
        <f>④研修前データ「貼り付け・分析」用!O558</f>
        <v>0</v>
      </c>
      <c r="P554" s="8">
        <f>④研修前データ「貼り付け・分析」用!P558</f>
        <v>0</v>
      </c>
      <c r="Q554" s="8">
        <f>④研修前データ「貼り付け・分析」用!Q558</f>
        <v>0</v>
      </c>
      <c r="R554" s="8">
        <f>④研修前データ「貼り付け・分析」用!R558</f>
        <v>0</v>
      </c>
      <c r="S554" s="8">
        <f>④研修前データ「貼り付け・分析」用!S558</f>
        <v>0</v>
      </c>
      <c r="T554" s="8">
        <f>④研修前データ「貼り付け・分析」用!T558</f>
        <v>0</v>
      </c>
      <c r="U554" s="8">
        <f>④研修前データ「貼り付け・分析」用!U558</f>
        <v>0</v>
      </c>
      <c r="V554" s="8">
        <f>④研修前データ「貼り付け・分析」用!V558</f>
        <v>0</v>
      </c>
      <c r="W554" s="8">
        <f>④研修前データ「貼り付け・分析」用!W558</f>
        <v>0</v>
      </c>
      <c r="X554" s="8">
        <f>④研修前データ「貼り付け・分析」用!X558</f>
        <v>0</v>
      </c>
      <c r="Y554" s="8">
        <f>④研修前データ「貼り付け・分析」用!Y558</f>
        <v>0</v>
      </c>
      <c r="Z554" s="8">
        <f>④研修前データ「貼り付け・分析」用!Z558</f>
        <v>0</v>
      </c>
      <c r="AA554" s="8">
        <f>④研修前データ「貼り付け・分析」用!AA558</f>
        <v>0</v>
      </c>
      <c r="AB554" s="8">
        <f>④研修前データ「貼り付け・分析」用!AB558</f>
        <v>0</v>
      </c>
      <c r="AC554" s="8">
        <f>④研修前データ「貼り付け・分析」用!AC558</f>
        <v>0</v>
      </c>
      <c r="AD554" s="8">
        <f>④研修前データ「貼り付け・分析」用!AD558</f>
        <v>0</v>
      </c>
      <c r="AE554" s="10">
        <f t="shared" ref="AE554:AE617" si="18">SUM(C554:AD554)</f>
        <v>0</v>
      </c>
      <c r="AF554" s="10">
        <f t="shared" ref="AF554:AF617" si="19">AE554/112*100</f>
        <v>0</v>
      </c>
    </row>
    <row r="555" spans="1:32" x14ac:dyDescent="0.15">
      <c r="A555" s="8">
        <f>④研修前データ「貼り付け・分析」用!A559</f>
        <v>554</v>
      </c>
      <c r="B555" s="8">
        <f>④研修前データ「貼り付け・分析」用!B559</f>
        <v>0</v>
      </c>
      <c r="C555" s="8">
        <f>④研修前データ「貼り付け・分析」用!C559</f>
        <v>0</v>
      </c>
      <c r="D555" s="8">
        <f>④研修前データ「貼り付け・分析」用!D559</f>
        <v>0</v>
      </c>
      <c r="E555" s="8">
        <f>④研修前データ「貼り付け・分析」用!E559</f>
        <v>0</v>
      </c>
      <c r="F555" s="8">
        <f>④研修前データ「貼り付け・分析」用!F559</f>
        <v>0</v>
      </c>
      <c r="G555" s="8">
        <f>④研修前データ「貼り付け・分析」用!G559</f>
        <v>0</v>
      </c>
      <c r="H555" s="8">
        <f>④研修前データ「貼り付け・分析」用!H559</f>
        <v>0</v>
      </c>
      <c r="I555" s="8">
        <f>④研修前データ「貼り付け・分析」用!I559</f>
        <v>0</v>
      </c>
      <c r="J555" s="8">
        <f>④研修前データ「貼り付け・分析」用!J559</f>
        <v>0</v>
      </c>
      <c r="K555" s="8">
        <f>④研修前データ「貼り付け・分析」用!K559</f>
        <v>0</v>
      </c>
      <c r="L555" s="8">
        <f>④研修前データ「貼り付け・分析」用!L559</f>
        <v>0</v>
      </c>
      <c r="M555" s="8">
        <f>④研修前データ「貼り付け・分析」用!M559</f>
        <v>0</v>
      </c>
      <c r="N555" s="8">
        <f>④研修前データ「貼り付け・分析」用!N559</f>
        <v>0</v>
      </c>
      <c r="O555" s="8">
        <f>④研修前データ「貼り付け・分析」用!O559</f>
        <v>0</v>
      </c>
      <c r="P555" s="8">
        <f>④研修前データ「貼り付け・分析」用!P559</f>
        <v>0</v>
      </c>
      <c r="Q555" s="8">
        <f>④研修前データ「貼り付け・分析」用!Q559</f>
        <v>0</v>
      </c>
      <c r="R555" s="8">
        <f>④研修前データ「貼り付け・分析」用!R559</f>
        <v>0</v>
      </c>
      <c r="S555" s="8">
        <f>④研修前データ「貼り付け・分析」用!S559</f>
        <v>0</v>
      </c>
      <c r="T555" s="8">
        <f>④研修前データ「貼り付け・分析」用!T559</f>
        <v>0</v>
      </c>
      <c r="U555" s="8">
        <f>④研修前データ「貼り付け・分析」用!U559</f>
        <v>0</v>
      </c>
      <c r="V555" s="8">
        <f>④研修前データ「貼り付け・分析」用!V559</f>
        <v>0</v>
      </c>
      <c r="W555" s="8">
        <f>④研修前データ「貼り付け・分析」用!W559</f>
        <v>0</v>
      </c>
      <c r="X555" s="8">
        <f>④研修前データ「貼り付け・分析」用!X559</f>
        <v>0</v>
      </c>
      <c r="Y555" s="8">
        <f>④研修前データ「貼り付け・分析」用!Y559</f>
        <v>0</v>
      </c>
      <c r="Z555" s="8">
        <f>④研修前データ「貼り付け・分析」用!Z559</f>
        <v>0</v>
      </c>
      <c r="AA555" s="8">
        <f>④研修前データ「貼り付け・分析」用!AA559</f>
        <v>0</v>
      </c>
      <c r="AB555" s="8">
        <f>④研修前データ「貼り付け・分析」用!AB559</f>
        <v>0</v>
      </c>
      <c r="AC555" s="8">
        <f>④研修前データ「貼り付け・分析」用!AC559</f>
        <v>0</v>
      </c>
      <c r="AD555" s="8">
        <f>④研修前データ「貼り付け・分析」用!AD559</f>
        <v>0</v>
      </c>
      <c r="AE555" s="10">
        <f t="shared" si="18"/>
        <v>0</v>
      </c>
      <c r="AF555" s="10">
        <f t="shared" si="19"/>
        <v>0</v>
      </c>
    </row>
    <row r="556" spans="1:32" x14ac:dyDescent="0.15">
      <c r="A556" s="8">
        <f>④研修前データ「貼り付け・分析」用!A560</f>
        <v>555</v>
      </c>
      <c r="B556" s="8">
        <f>④研修前データ「貼り付け・分析」用!B560</f>
        <v>0</v>
      </c>
      <c r="C556" s="8">
        <f>④研修前データ「貼り付け・分析」用!C560</f>
        <v>0</v>
      </c>
      <c r="D556" s="8">
        <f>④研修前データ「貼り付け・分析」用!D560</f>
        <v>0</v>
      </c>
      <c r="E556" s="8">
        <f>④研修前データ「貼り付け・分析」用!E560</f>
        <v>0</v>
      </c>
      <c r="F556" s="8">
        <f>④研修前データ「貼り付け・分析」用!F560</f>
        <v>0</v>
      </c>
      <c r="G556" s="8">
        <f>④研修前データ「貼り付け・分析」用!G560</f>
        <v>0</v>
      </c>
      <c r="H556" s="8">
        <f>④研修前データ「貼り付け・分析」用!H560</f>
        <v>0</v>
      </c>
      <c r="I556" s="8">
        <f>④研修前データ「貼り付け・分析」用!I560</f>
        <v>0</v>
      </c>
      <c r="J556" s="8">
        <f>④研修前データ「貼り付け・分析」用!J560</f>
        <v>0</v>
      </c>
      <c r="K556" s="8">
        <f>④研修前データ「貼り付け・分析」用!K560</f>
        <v>0</v>
      </c>
      <c r="L556" s="8">
        <f>④研修前データ「貼り付け・分析」用!L560</f>
        <v>0</v>
      </c>
      <c r="M556" s="8">
        <f>④研修前データ「貼り付け・分析」用!M560</f>
        <v>0</v>
      </c>
      <c r="N556" s="8">
        <f>④研修前データ「貼り付け・分析」用!N560</f>
        <v>0</v>
      </c>
      <c r="O556" s="8">
        <f>④研修前データ「貼り付け・分析」用!O560</f>
        <v>0</v>
      </c>
      <c r="P556" s="8">
        <f>④研修前データ「貼り付け・分析」用!P560</f>
        <v>0</v>
      </c>
      <c r="Q556" s="8">
        <f>④研修前データ「貼り付け・分析」用!Q560</f>
        <v>0</v>
      </c>
      <c r="R556" s="8">
        <f>④研修前データ「貼り付け・分析」用!R560</f>
        <v>0</v>
      </c>
      <c r="S556" s="8">
        <f>④研修前データ「貼り付け・分析」用!S560</f>
        <v>0</v>
      </c>
      <c r="T556" s="8">
        <f>④研修前データ「貼り付け・分析」用!T560</f>
        <v>0</v>
      </c>
      <c r="U556" s="8">
        <f>④研修前データ「貼り付け・分析」用!U560</f>
        <v>0</v>
      </c>
      <c r="V556" s="8">
        <f>④研修前データ「貼り付け・分析」用!V560</f>
        <v>0</v>
      </c>
      <c r="W556" s="8">
        <f>④研修前データ「貼り付け・分析」用!W560</f>
        <v>0</v>
      </c>
      <c r="X556" s="8">
        <f>④研修前データ「貼り付け・分析」用!X560</f>
        <v>0</v>
      </c>
      <c r="Y556" s="8">
        <f>④研修前データ「貼り付け・分析」用!Y560</f>
        <v>0</v>
      </c>
      <c r="Z556" s="8">
        <f>④研修前データ「貼り付け・分析」用!Z560</f>
        <v>0</v>
      </c>
      <c r="AA556" s="8">
        <f>④研修前データ「貼り付け・分析」用!AA560</f>
        <v>0</v>
      </c>
      <c r="AB556" s="8">
        <f>④研修前データ「貼り付け・分析」用!AB560</f>
        <v>0</v>
      </c>
      <c r="AC556" s="8">
        <f>④研修前データ「貼り付け・分析」用!AC560</f>
        <v>0</v>
      </c>
      <c r="AD556" s="8">
        <f>④研修前データ「貼り付け・分析」用!AD560</f>
        <v>0</v>
      </c>
      <c r="AE556" s="10">
        <f t="shared" si="18"/>
        <v>0</v>
      </c>
      <c r="AF556" s="10">
        <f t="shared" si="19"/>
        <v>0</v>
      </c>
    </row>
    <row r="557" spans="1:32" x14ac:dyDescent="0.15">
      <c r="A557" s="8">
        <f>④研修前データ「貼り付け・分析」用!A561</f>
        <v>556</v>
      </c>
      <c r="B557" s="8">
        <f>④研修前データ「貼り付け・分析」用!B561</f>
        <v>0</v>
      </c>
      <c r="C557" s="8">
        <f>④研修前データ「貼り付け・分析」用!C561</f>
        <v>0</v>
      </c>
      <c r="D557" s="8">
        <f>④研修前データ「貼り付け・分析」用!D561</f>
        <v>0</v>
      </c>
      <c r="E557" s="8">
        <f>④研修前データ「貼り付け・分析」用!E561</f>
        <v>0</v>
      </c>
      <c r="F557" s="8">
        <f>④研修前データ「貼り付け・分析」用!F561</f>
        <v>0</v>
      </c>
      <c r="G557" s="8">
        <f>④研修前データ「貼り付け・分析」用!G561</f>
        <v>0</v>
      </c>
      <c r="H557" s="8">
        <f>④研修前データ「貼り付け・分析」用!H561</f>
        <v>0</v>
      </c>
      <c r="I557" s="8">
        <f>④研修前データ「貼り付け・分析」用!I561</f>
        <v>0</v>
      </c>
      <c r="J557" s="8">
        <f>④研修前データ「貼り付け・分析」用!J561</f>
        <v>0</v>
      </c>
      <c r="K557" s="8">
        <f>④研修前データ「貼り付け・分析」用!K561</f>
        <v>0</v>
      </c>
      <c r="L557" s="8">
        <f>④研修前データ「貼り付け・分析」用!L561</f>
        <v>0</v>
      </c>
      <c r="M557" s="8">
        <f>④研修前データ「貼り付け・分析」用!M561</f>
        <v>0</v>
      </c>
      <c r="N557" s="8">
        <f>④研修前データ「貼り付け・分析」用!N561</f>
        <v>0</v>
      </c>
      <c r="O557" s="8">
        <f>④研修前データ「貼り付け・分析」用!O561</f>
        <v>0</v>
      </c>
      <c r="P557" s="8">
        <f>④研修前データ「貼り付け・分析」用!P561</f>
        <v>0</v>
      </c>
      <c r="Q557" s="8">
        <f>④研修前データ「貼り付け・分析」用!Q561</f>
        <v>0</v>
      </c>
      <c r="R557" s="8">
        <f>④研修前データ「貼り付け・分析」用!R561</f>
        <v>0</v>
      </c>
      <c r="S557" s="8">
        <f>④研修前データ「貼り付け・分析」用!S561</f>
        <v>0</v>
      </c>
      <c r="T557" s="8">
        <f>④研修前データ「貼り付け・分析」用!T561</f>
        <v>0</v>
      </c>
      <c r="U557" s="8">
        <f>④研修前データ「貼り付け・分析」用!U561</f>
        <v>0</v>
      </c>
      <c r="V557" s="8">
        <f>④研修前データ「貼り付け・分析」用!V561</f>
        <v>0</v>
      </c>
      <c r="W557" s="8">
        <f>④研修前データ「貼り付け・分析」用!W561</f>
        <v>0</v>
      </c>
      <c r="X557" s="8">
        <f>④研修前データ「貼り付け・分析」用!X561</f>
        <v>0</v>
      </c>
      <c r="Y557" s="8">
        <f>④研修前データ「貼り付け・分析」用!Y561</f>
        <v>0</v>
      </c>
      <c r="Z557" s="8">
        <f>④研修前データ「貼り付け・分析」用!Z561</f>
        <v>0</v>
      </c>
      <c r="AA557" s="8">
        <f>④研修前データ「貼り付け・分析」用!AA561</f>
        <v>0</v>
      </c>
      <c r="AB557" s="8">
        <f>④研修前データ「貼り付け・分析」用!AB561</f>
        <v>0</v>
      </c>
      <c r="AC557" s="8">
        <f>④研修前データ「貼り付け・分析」用!AC561</f>
        <v>0</v>
      </c>
      <c r="AD557" s="8">
        <f>④研修前データ「貼り付け・分析」用!AD561</f>
        <v>0</v>
      </c>
      <c r="AE557" s="10">
        <f t="shared" si="18"/>
        <v>0</v>
      </c>
      <c r="AF557" s="10">
        <f t="shared" si="19"/>
        <v>0</v>
      </c>
    </row>
    <row r="558" spans="1:32" x14ac:dyDescent="0.15">
      <c r="A558" s="8">
        <f>④研修前データ「貼り付け・分析」用!A562</f>
        <v>557</v>
      </c>
      <c r="B558" s="8">
        <f>④研修前データ「貼り付け・分析」用!B562</f>
        <v>0</v>
      </c>
      <c r="C558" s="8">
        <f>④研修前データ「貼り付け・分析」用!C562</f>
        <v>0</v>
      </c>
      <c r="D558" s="8">
        <f>④研修前データ「貼り付け・分析」用!D562</f>
        <v>0</v>
      </c>
      <c r="E558" s="8">
        <f>④研修前データ「貼り付け・分析」用!E562</f>
        <v>0</v>
      </c>
      <c r="F558" s="8">
        <f>④研修前データ「貼り付け・分析」用!F562</f>
        <v>0</v>
      </c>
      <c r="G558" s="8">
        <f>④研修前データ「貼り付け・分析」用!G562</f>
        <v>0</v>
      </c>
      <c r="H558" s="8">
        <f>④研修前データ「貼り付け・分析」用!H562</f>
        <v>0</v>
      </c>
      <c r="I558" s="8">
        <f>④研修前データ「貼り付け・分析」用!I562</f>
        <v>0</v>
      </c>
      <c r="J558" s="8">
        <f>④研修前データ「貼り付け・分析」用!J562</f>
        <v>0</v>
      </c>
      <c r="K558" s="8">
        <f>④研修前データ「貼り付け・分析」用!K562</f>
        <v>0</v>
      </c>
      <c r="L558" s="8">
        <f>④研修前データ「貼り付け・分析」用!L562</f>
        <v>0</v>
      </c>
      <c r="M558" s="8">
        <f>④研修前データ「貼り付け・分析」用!M562</f>
        <v>0</v>
      </c>
      <c r="N558" s="8">
        <f>④研修前データ「貼り付け・分析」用!N562</f>
        <v>0</v>
      </c>
      <c r="O558" s="8">
        <f>④研修前データ「貼り付け・分析」用!O562</f>
        <v>0</v>
      </c>
      <c r="P558" s="8">
        <f>④研修前データ「貼り付け・分析」用!P562</f>
        <v>0</v>
      </c>
      <c r="Q558" s="8">
        <f>④研修前データ「貼り付け・分析」用!Q562</f>
        <v>0</v>
      </c>
      <c r="R558" s="8">
        <f>④研修前データ「貼り付け・分析」用!R562</f>
        <v>0</v>
      </c>
      <c r="S558" s="8">
        <f>④研修前データ「貼り付け・分析」用!S562</f>
        <v>0</v>
      </c>
      <c r="T558" s="8">
        <f>④研修前データ「貼り付け・分析」用!T562</f>
        <v>0</v>
      </c>
      <c r="U558" s="8">
        <f>④研修前データ「貼り付け・分析」用!U562</f>
        <v>0</v>
      </c>
      <c r="V558" s="8">
        <f>④研修前データ「貼り付け・分析」用!V562</f>
        <v>0</v>
      </c>
      <c r="W558" s="8">
        <f>④研修前データ「貼り付け・分析」用!W562</f>
        <v>0</v>
      </c>
      <c r="X558" s="8">
        <f>④研修前データ「貼り付け・分析」用!X562</f>
        <v>0</v>
      </c>
      <c r="Y558" s="8">
        <f>④研修前データ「貼り付け・分析」用!Y562</f>
        <v>0</v>
      </c>
      <c r="Z558" s="8">
        <f>④研修前データ「貼り付け・分析」用!Z562</f>
        <v>0</v>
      </c>
      <c r="AA558" s="8">
        <f>④研修前データ「貼り付け・分析」用!AA562</f>
        <v>0</v>
      </c>
      <c r="AB558" s="8">
        <f>④研修前データ「貼り付け・分析」用!AB562</f>
        <v>0</v>
      </c>
      <c r="AC558" s="8">
        <f>④研修前データ「貼り付け・分析」用!AC562</f>
        <v>0</v>
      </c>
      <c r="AD558" s="8">
        <f>④研修前データ「貼り付け・分析」用!AD562</f>
        <v>0</v>
      </c>
      <c r="AE558" s="10">
        <f t="shared" si="18"/>
        <v>0</v>
      </c>
      <c r="AF558" s="10">
        <f t="shared" si="19"/>
        <v>0</v>
      </c>
    </row>
    <row r="559" spans="1:32" x14ac:dyDescent="0.15">
      <c r="A559" s="8">
        <f>④研修前データ「貼り付け・分析」用!A563</f>
        <v>558</v>
      </c>
      <c r="B559" s="8">
        <f>④研修前データ「貼り付け・分析」用!B563</f>
        <v>0</v>
      </c>
      <c r="C559" s="8">
        <f>④研修前データ「貼り付け・分析」用!C563</f>
        <v>0</v>
      </c>
      <c r="D559" s="8">
        <f>④研修前データ「貼り付け・分析」用!D563</f>
        <v>0</v>
      </c>
      <c r="E559" s="8">
        <f>④研修前データ「貼り付け・分析」用!E563</f>
        <v>0</v>
      </c>
      <c r="F559" s="8">
        <f>④研修前データ「貼り付け・分析」用!F563</f>
        <v>0</v>
      </c>
      <c r="G559" s="8">
        <f>④研修前データ「貼り付け・分析」用!G563</f>
        <v>0</v>
      </c>
      <c r="H559" s="8">
        <f>④研修前データ「貼り付け・分析」用!H563</f>
        <v>0</v>
      </c>
      <c r="I559" s="8">
        <f>④研修前データ「貼り付け・分析」用!I563</f>
        <v>0</v>
      </c>
      <c r="J559" s="8">
        <f>④研修前データ「貼り付け・分析」用!J563</f>
        <v>0</v>
      </c>
      <c r="K559" s="8">
        <f>④研修前データ「貼り付け・分析」用!K563</f>
        <v>0</v>
      </c>
      <c r="L559" s="8">
        <f>④研修前データ「貼り付け・分析」用!L563</f>
        <v>0</v>
      </c>
      <c r="M559" s="8">
        <f>④研修前データ「貼り付け・分析」用!M563</f>
        <v>0</v>
      </c>
      <c r="N559" s="8">
        <f>④研修前データ「貼り付け・分析」用!N563</f>
        <v>0</v>
      </c>
      <c r="O559" s="8">
        <f>④研修前データ「貼り付け・分析」用!O563</f>
        <v>0</v>
      </c>
      <c r="P559" s="8">
        <f>④研修前データ「貼り付け・分析」用!P563</f>
        <v>0</v>
      </c>
      <c r="Q559" s="8">
        <f>④研修前データ「貼り付け・分析」用!Q563</f>
        <v>0</v>
      </c>
      <c r="R559" s="8">
        <f>④研修前データ「貼り付け・分析」用!R563</f>
        <v>0</v>
      </c>
      <c r="S559" s="8">
        <f>④研修前データ「貼り付け・分析」用!S563</f>
        <v>0</v>
      </c>
      <c r="T559" s="8">
        <f>④研修前データ「貼り付け・分析」用!T563</f>
        <v>0</v>
      </c>
      <c r="U559" s="8">
        <f>④研修前データ「貼り付け・分析」用!U563</f>
        <v>0</v>
      </c>
      <c r="V559" s="8">
        <f>④研修前データ「貼り付け・分析」用!V563</f>
        <v>0</v>
      </c>
      <c r="W559" s="8">
        <f>④研修前データ「貼り付け・分析」用!W563</f>
        <v>0</v>
      </c>
      <c r="X559" s="8">
        <f>④研修前データ「貼り付け・分析」用!X563</f>
        <v>0</v>
      </c>
      <c r="Y559" s="8">
        <f>④研修前データ「貼り付け・分析」用!Y563</f>
        <v>0</v>
      </c>
      <c r="Z559" s="8">
        <f>④研修前データ「貼り付け・分析」用!Z563</f>
        <v>0</v>
      </c>
      <c r="AA559" s="8">
        <f>④研修前データ「貼り付け・分析」用!AA563</f>
        <v>0</v>
      </c>
      <c r="AB559" s="8">
        <f>④研修前データ「貼り付け・分析」用!AB563</f>
        <v>0</v>
      </c>
      <c r="AC559" s="8">
        <f>④研修前データ「貼り付け・分析」用!AC563</f>
        <v>0</v>
      </c>
      <c r="AD559" s="8">
        <f>④研修前データ「貼り付け・分析」用!AD563</f>
        <v>0</v>
      </c>
      <c r="AE559" s="10">
        <f t="shared" si="18"/>
        <v>0</v>
      </c>
      <c r="AF559" s="10">
        <f t="shared" si="19"/>
        <v>0</v>
      </c>
    </row>
    <row r="560" spans="1:32" x14ac:dyDescent="0.15">
      <c r="A560" s="8">
        <f>④研修前データ「貼り付け・分析」用!A564</f>
        <v>559</v>
      </c>
      <c r="B560" s="8">
        <f>④研修前データ「貼り付け・分析」用!B564</f>
        <v>0</v>
      </c>
      <c r="C560" s="8">
        <f>④研修前データ「貼り付け・分析」用!C564</f>
        <v>0</v>
      </c>
      <c r="D560" s="8">
        <f>④研修前データ「貼り付け・分析」用!D564</f>
        <v>0</v>
      </c>
      <c r="E560" s="8">
        <f>④研修前データ「貼り付け・分析」用!E564</f>
        <v>0</v>
      </c>
      <c r="F560" s="8">
        <f>④研修前データ「貼り付け・分析」用!F564</f>
        <v>0</v>
      </c>
      <c r="G560" s="8">
        <f>④研修前データ「貼り付け・分析」用!G564</f>
        <v>0</v>
      </c>
      <c r="H560" s="8">
        <f>④研修前データ「貼り付け・分析」用!H564</f>
        <v>0</v>
      </c>
      <c r="I560" s="8">
        <f>④研修前データ「貼り付け・分析」用!I564</f>
        <v>0</v>
      </c>
      <c r="J560" s="8">
        <f>④研修前データ「貼り付け・分析」用!J564</f>
        <v>0</v>
      </c>
      <c r="K560" s="8">
        <f>④研修前データ「貼り付け・分析」用!K564</f>
        <v>0</v>
      </c>
      <c r="L560" s="8">
        <f>④研修前データ「貼り付け・分析」用!L564</f>
        <v>0</v>
      </c>
      <c r="M560" s="8">
        <f>④研修前データ「貼り付け・分析」用!M564</f>
        <v>0</v>
      </c>
      <c r="N560" s="8">
        <f>④研修前データ「貼り付け・分析」用!N564</f>
        <v>0</v>
      </c>
      <c r="O560" s="8">
        <f>④研修前データ「貼り付け・分析」用!O564</f>
        <v>0</v>
      </c>
      <c r="P560" s="8">
        <f>④研修前データ「貼り付け・分析」用!P564</f>
        <v>0</v>
      </c>
      <c r="Q560" s="8">
        <f>④研修前データ「貼り付け・分析」用!Q564</f>
        <v>0</v>
      </c>
      <c r="R560" s="8">
        <f>④研修前データ「貼り付け・分析」用!R564</f>
        <v>0</v>
      </c>
      <c r="S560" s="8">
        <f>④研修前データ「貼り付け・分析」用!S564</f>
        <v>0</v>
      </c>
      <c r="T560" s="8">
        <f>④研修前データ「貼り付け・分析」用!T564</f>
        <v>0</v>
      </c>
      <c r="U560" s="8">
        <f>④研修前データ「貼り付け・分析」用!U564</f>
        <v>0</v>
      </c>
      <c r="V560" s="8">
        <f>④研修前データ「貼り付け・分析」用!V564</f>
        <v>0</v>
      </c>
      <c r="W560" s="8">
        <f>④研修前データ「貼り付け・分析」用!W564</f>
        <v>0</v>
      </c>
      <c r="X560" s="8">
        <f>④研修前データ「貼り付け・分析」用!X564</f>
        <v>0</v>
      </c>
      <c r="Y560" s="8">
        <f>④研修前データ「貼り付け・分析」用!Y564</f>
        <v>0</v>
      </c>
      <c r="Z560" s="8">
        <f>④研修前データ「貼り付け・分析」用!Z564</f>
        <v>0</v>
      </c>
      <c r="AA560" s="8">
        <f>④研修前データ「貼り付け・分析」用!AA564</f>
        <v>0</v>
      </c>
      <c r="AB560" s="8">
        <f>④研修前データ「貼り付け・分析」用!AB564</f>
        <v>0</v>
      </c>
      <c r="AC560" s="8">
        <f>④研修前データ「貼り付け・分析」用!AC564</f>
        <v>0</v>
      </c>
      <c r="AD560" s="8">
        <f>④研修前データ「貼り付け・分析」用!AD564</f>
        <v>0</v>
      </c>
      <c r="AE560" s="10">
        <f t="shared" si="18"/>
        <v>0</v>
      </c>
      <c r="AF560" s="10">
        <f t="shared" si="19"/>
        <v>0</v>
      </c>
    </row>
    <row r="561" spans="1:32" x14ac:dyDescent="0.15">
      <c r="A561" s="8">
        <f>④研修前データ「貼り付け・分析」用!A565</f>
        <v>560</v>
      </c>
      <c r="B561" s="8">
        <f>④研修前データ「貼り付け・分析」用!B565</f>
        <v>0</v>
      </c>
      <c r="C561" s="8">
        <f>④研修前データ「貼り付け・分析」用!C565</f>
        <v>0</v>
      </c>
      <c r="D561" s="8">
        <f>④研修前データ「貼り付け・分析」用!D565</f>
        <v>0</v>
      </c>
      <c r="E561" s="8">
        <f>④研修前データ「貼り付け・分析」用!E565</f>
        <v>0</v>
      </c>
      <c r="F561" s="8">
        <f>④研修前データ「貼り付け・分析」用!F565</f>
        <v>0</v>
      </c>
      <c r="G561" s="8">
        <f>④研修前データ「貼り付け・分析」用!G565</f>
        <v>0</v>
      </c>
      <c r="H561" s="8">
        <f>④研修前データ「貼り付け・分析」用!H565</f>
        <v>0</v>
      </c>
      <c r="I561" s="8">
        <f>④研修前データ「貼り付け・分析」用!I565</f>
        <v>0</v>
      </c>
      <c r="J561" s="8">
        <f>④研修前データ「貼り付け・分析」用!J565</f>
        <v>0</v>
      </c>
      <c r="K561" s="8">
        <f>④研修前データ「貼り付け・分析」用!K565</f>
        <v>0</v>
      </c>
      <c r="L561" s="8">
        <f>④研修前データ「貼り付け・分析」用!L565</f>
        <v>0</v>
      </c>
      <c r="M561" s="8">
        <f>④研修前データ「貼り付け・分析」用!M565</f>
        <v>0</v>
      </c>
      <c r="N561" s="8">
        <f>④研修前データ「貼り付け・分析」用!N565</f>
        <v>0</v>
      </c>
      <c r="O561" s="8">
        <f>④研修前データ「貼り付け・分析」用!O565</f>
        <v>0</v>
      </c>
      <c r="P561" s="8">
        <f>④研修前データ「貼り付け・分析」用!P565</f>
        <v>0</v>
      </c>
      <c r="Q561" s="8">
        <f>④研修前データ「貼り付け・分析」用!Q565</f>
        <v>0</v>
      </c>
      <c r="R561" s="8">
        <f>④研修前データ「貼り付け・分析」用!R565</f>
        <v>0</v>
      </c>
      <c r="S561" s="8">
        <f>④研修前データ「貼り付け・分析」用!S565</f>
        <v>0</v>
      </c>
      <c r="T561" s="8">
        <f>④研修前データ「貼り付け・分析」用!T565</f>
        <v>0</v>
      </c>
      <c r="U561" s="8">
        <f>④研修前データ「貼り付け・分析」用!U565</f>
        <v>0</v>
      </c>
      <c r="V561" s="8">
        <f>④研修前データ「貼り付け・分析」用!V565</f>
        <v>0</v>
      </c>
      <c r="W561" s="8">
        <f>④研修前データ「貼り付け・分析」用!W565</f>
        <v>0</v>
      </c>
      <c r="X561" s="8">
        <f>④研修前データ「貼り付け・分析」用!X565</f>
        <v>0</v>
      </c>
      <c r="Y561" s="8">
        <f>④研修前データ「貼り付け・分析」用!Y565</f>
        <v>0</v>
      </c>
      <c r="Z561" s="8">
        <f>④研修前データ「貼り付け・分析」用!Z565</f>
        <v>0</v>
      </c>
      <c r="AA561" s="8">
        <f>④研修前データ「貼り付け・分析」用!AA565</f>
        <v>0</v>
      </c>
      <c r="AB561" s="8">
        <f>④研修前データ「貼り付け・分析」用!AB565</f>
        <v>0</v>
      </c>
      <c r="AC561" s="8">
        <f>④研修前データ「貼り付け・分析」用!AC565</f>
        <v>0</v>
      </c>
      <c r="AD561" s="8">
        <f>④研修前データ「貼り付け・分析」用!AD565</f>
        <v>0</v>
      </c>
      <c r="AE561" s="10">
        <f t="shared" si="18"/>
        <v>0</v>
      </c>
      <c r="AF561" s="10">
        <f t="shared" si="19"/>
        <v>0</v>
      </c>
    </row>
    <row r="562" spans="1:32" x14ac:dyDescent="0.15">
      <c r="A562" s="8">
        <f>④研修前データ「貼り付け・分析」用!A566</f>
        <v>561</v>
      </c>
      <c r="B562" s="8">
        <f>④研修前データ「貼り付け・分析」用!B566</f>
        <v>0</v>
      </c>
      <c r="C562" s="8">
        <f>④研修前データ「貼り付け・分析」用!C566</f>
        <v>0</v>
      </c>
      <c r="D562" s="8">
        <f>④研修前データ「貼り付け・分析」用!D566</f>
        <v>0</v>
      </c>
      <c r="E562" s="8">
        <f>④研修前データ「貼り付け・分析」用!E566</f>
        <v>0</v>
      </c>
      <c r="F562" s="8">
        <f>④研修前データ「貼り付け・分析」用!F566</f>
        <v>0</v>
      </c>
      <c r="G562" s="8">
        <f>④研修前データ「貼り付け・分析」用!G566</f>
        <v>0</v>
      </c>
      <c r="H562" s="8">
        <f>④研修前データ「貼り付け・分析」用!H566</f>
        <v>0</v>
      </c>
      <c r="I562" s="8">
        <f>④研修前データ「貼り付け・分析」用!I566</f>
        <v>0</v>
      </c>
      <c r="J562" s="8">
        <f>④研修前データ「貼り付け・分析」用!J566</f>
        <v>0</v>
      </c>
      <c r="K562" s="8">
        <f>④研修前データ「貼り付け・分析」用!K566</f>
        <v>0</v>
      </c>
      <c r="L562" s="8">
        <f>④研修前データ「貼り付け・分析」用!L566</f>
        <v>0</v>
      </c>
      <c r="M562" s="8">
        <f>④研修前データ「貼り付け・分析」用!M566</f>
        <v>0</v>
      </c>
      <c r="N562" s="8">
        <f>④研修前データ「貼り付け・分析」用!N566</f>
        <v>0</v>
      </c>
      <c r="O562" s="8">
        <f>④研修前データ「貼り付け・分析」用!O566</f>
        <v>0</v>
      </c>
      <c r="P562" s="8">
        <f>④研修前データ「貼り付け・分析」用!P566</f>
        <v>0</v>
      </c>
      <c r="Q562" s="8">
        <f>④研修前データ「貼り付け・分析」用!Q566</f>
        <v>0</v>
      </c>
      <c r="R562" s="8">
        <f>④研修前データ「貼り付け・分析」用!R566</f>
        <v>0</v>
      </c>
      <c r="S562" s="8">
        <f>④研修前データ「貼り付け・分析」用!S566</f>
        <v>0</v>
      </c>
      <c r="T562" s="8">
        <f>④研修前データ「貼り付け・分析」用!T566</f>
        <v>0</v>
      </c>
      <c r="U562" s="8">
        <f>④研修前データ「貼り付け・分析」用!U566</f>
        <v>0</v>
      </c>
      <c r="V562" s="8">
        <f>④研修前データ「貼り付け・分析」用!V566</f>
        <v>0</v>
      </c>
      <c r="W562" s="8">
        <f>④研修前データ「貼り付け・分析」用!W566</f>
        <v>0</v>
      </c>
      <c r="X562" s="8">
        <f>④研修前データ「貼り付け・分析」用!X566</f>
        <v>0</v>
      </c>
      <c r="Y562" s="8">
        <f>④研修前データ「貼り付け・分析」用!Y566</f>
        <v>0</v>
      </c>
      <c r="Z562" s="8">
        <f>④研修前データ「貼り付け・分析」用!Z566</f>
        <v>0</v>
      </c>
      <c r="AA562" s="8">
        <f>④研修前データ「貼り付け・分析」用!AA566</f>
        <v>0</v>
      </c>
      <c r="AB562" s="8">
        <f>④研修前データ「貼り付け・分析」用!AB566</f>
        <v>0</v>
      </c>
      <c r="AC562" s="8">
        <f>④研修前データ「貼り付け・分析」用!AC566</f>
        <v>0</v>
      </c>
      <c r="AD562" s="8">
        <f>④研修前データ「貼り付け・分析」用!AD566</f>
        <v>0</v>
      </c>
      <c r="AE562" s="10">
        <f t="shared" si="18"/>
        <v>0</v>
      </c>
      <c r="AF562" s="10">
        <f t="shared" si="19"/>
        <v>0</v>
      </c>
    </row>
    <row r="563" spans="1:32" x14ac:dyDescent="0.15">
      <c r="A563" s="8">
        <f>④研修前データ「貼り付け・分析」用!A567</f>
        <v>562</v>
      </c>
      <c r="B563" s="8">
        <f>④研修前データ「貼り付け・分析」用!B567</f>
        <v>0</v>
      </c>
      <c r="C563" s="8">
        <f>④研修前データ「貼り付け・分析」用!C567</f>
        <v>0</v>
      </c>
      <c r="D563" s="8">
        <f>④研修前データ「貼り付け・分析」用!D567</f>
        <v>0</v>
      </c>
      <c r="E563" s="8">
        <f>④研修前データ「貼り付け・分析」用!E567</f>
        <v>0</v>
      </c>
      <c r="F563" s="8">
        <f>④研修前データ「貼り付け・分析」用!F567</f>
        <v>0</v>
      </c>
      <c r="G563" s="8">
        <f>④研修前データ「貼り付け・分析」用!G567</f>
        <v>0</v>
      </c>
      <c r="H563" s="8">
        <f>④研修前データ「貼り付け・分析」用!H567</f>
        <v>0</v>
      </c>
      <c r="I563" s="8">
        <f>④研修前データ「貼り付け・分析」用!I567</f>
        <v>0</v>
      </c>
      <c r="J563" s="8">
        <f>④研修前データ「貼り付け・分析」用!J567</f>
        <v>0</v>
      </c>
      <c r="K563" s="8">
        <f>④研修前データ「貼り付け・分析」用!K567</f>
        <v>0</v>
      </c>
      <c r="L563" s="8">
        <f>④研修前データ「貼り付け・分析」用!L567</f>
        <v>0</v>
      </c>
      <c r="M563" s="8">
        <f>④研修前データ「貼り付け・分析」用!M567</f>
        <v>0</v>
      </c>
      <c r="N563" s="8">
        <f>④研修前データ「貼り付け・分析」用!N567</f>
        <v>0</v>
      </c>
      <c r="O563" s="8">
        <f>④研修前データ「貼り付け・分析」用!O567</f>
        <v>0</v>
      </c>
      <c r="P563" s="8">
        <f>④研修前データ「貼り付け・分析」用!P567</f>
        <v>0</v>
      </c>
      <c r="Q563" s="8">
        <f>④研修前データ「貼り付け・分析」用!Q567</f>
        <v>0</v>
      </c>
      <c r="R563" s="8">
        <f>④研修前データ「貼り付け・分析」用!R567</f>
        <v>0</v>
      </c>
      <c r="S563" s="8">
        <f>④研修前データ「貼り付け・分析」用!S567</f>
        <v>0</v>
      </c>
      <c r="T563" s="8">
        <f>④研修前データ「貼り付け・分析」用!T567</f>
        <v>0</v>
      </c>
      <c r="U563" s="8">
        <f>④研修前データ「貼り付け・分析」用!U567</f>
        <v>0</v>
      </c>
      <c r="V563" s="8">
        <f>④研修前データ「貼り付け・分析」用!V567</f>
        <v>0</v>
      </c>
      <c r="W563" s="8">
        <f>④研修前データ「貼り付け・分析」用!W567</f>
        <v>0</v>
      </c>
      <c r="X563" s="8">
        <f>④研修前データ「貼り付け・分析」用!X567</f>
        <v>0</v>
      </c>
      <c r="Y563" s="8">
        <f>④研修前データ「貼り付け・分析」用!Y567</f>
        <v>0</v>
      </c>
      <c r="Z563" s="8">
        <f>④研修前データ「貼り付け・分析」用!Z567</f>
        <v>0</v>
      </c>
      <c r="AA563" s="8">
        <f>④研修前データ「貼り付け・分析」用!AA567</f>
        <v>0</v>
      </c>
      <c r="AB563" s="8">
        <f>④研修前データ「貼り付け・分析」用!AB567</f>
        <v>0</v>
      </c>
      <c r="AC563" s="8">
        <f>④研修前データ「貼り付け・分析」用!AC567</f>
        <v>0</v>
      </c>
      <c r="AD563" s="8">
        <f>④研修前データ「貼り付け・分析」用!AD567</f>
        <v>0</v>
      </c>
      <c r="AE563" s="10">
        <f t="shared" si="18"/>
        <v>0</v>
      </c>
      <c r="AF563" s="10">
        <f t="shared" si="19"/>
        <v>0</v>
      </c>
    </row>
    <row r="564" spans="1:32" x14ac:dyDescent="0.15">
      <c r="A564" s="8">
        <f>④研修前データ「貼り付け・分析」用!A568</f>
        <v>563</v>
      </c>
      <c r="B564" s="8">
        <f>④研修前データ「貼り付け・分析」用!B568</f>
        <v>0</v>
      </c>
      <c r="C564" s="8">
        <f>④研修前データ「貼り付け・分析」用!C568</f>
        <v>0</v>
      </c>
      <c r="D564" s="8">
        <f>④研修前データ「貼り付け・分析」用!D568</f>
        <v>0</v>
      </c>
      <c r="E564" s="8">
        <f>④研修前データ「貼り付け・分析」用!E568</f>
        <v>0</v>
      </c>
      <c r="F564" s="8">
        <f>④研修前データ「貼り付け・分析」用!F568</f>
        <v>0</v>
      </c>
      <c r="G564" s="8">
        <f>④研修前データ「貼り付け・分析」用!G568</f>
        <v>0</v>
      </c>
      <c r="H564" s="8">
        <f>④研修前データ「貼り付け・分析」用!H568</f>
        <v>0</v>
      </c>
      <c r="I564" s="8">
        <f>④研修前データ「貼り付け・分析」用!I568</f>
        <v>0</v>
      </c>
      <c r="J564" s="8">
        <f>④研修前データ「貼り付け・分析」用!J568</f>
        <v>0</v>
      </c>
      <c r="K564" s="8">
        <f>④研修前データ「貼り付け・分析」用!K568</f>
        <v>0</v>
      </c>
      <c r="L564" s="8">
        <f>④研修前データ「貼り付け・分析」用!L568</f>
        <v>0</v>
      </c>
      <c r="M564" s="8">
        <f>④研修前データ「貼り付け・分析」用!M568</f>
        <v>0</v>
      </c>
      <c r="N564" s="8">
        <f>④研修前データ「貼り付け・分析」用!N568</f>
        <v>0</v>
      </c>
      <c r="O564" s="8">
        <f>④研修前データ「貼り付け・分析」用!O568</f>
        <v>0</v>
      </c>
      <c r="P564" s="8">
        <f>④研修前データ「貼り付け・分析」用!P568</f>
        <v>0</v>
      </c>
      <c r="Q564" s="8">
        <f>④研修前データ「貼り付け・分析」用!Q568</f>
        <v>0</v>
      </c>
      <c r="R564" s="8">
        <f>④研修前データ「貼り付け・分析」用!R568</f>
        <v>0</v>
      </c>
      <c r="S564" s="8">
        <f>④研修前データ「貼り付け・分析」用!S568</f>
        <v>0</v>
      </c>
      <c r="T564" s="8">
        <f>④研修前データ「貼り付け・分析」用!T568</f>
        <v>0</v>
      </c>
      <c r="U564" s="8">
        <f>④研修前データ「貼り付け・分析」用!U568</f>
        <v>0</v>
      </c>
      <c r="V564" s="8">
        <f>④研修前データ「貼り付け・分析」用!V568</f>
        <v>0</v>
      </c>
      <c r="W564" s="8">
        <f>④研修前データ「貼り付け・分析」用!W568</f>
        <v>0</v>
      </c>
      <c r="X564" s="8">
        <f>④研修前データ「貼り付け・分析」用!X568</f>
        <v>0</v>
      </c>
      <c r="Y564" s="8">
        <f>④研修前データ「貼り付け・分析」用!Y568</f>
        <v>0</v>
      </c>
      <c r="Z564" s="8">
        <f>④研修前データ「貼り付け・分析」用!Z568</f>
        <v>0</v>
      </c>
      <c r="AA564" s="8">
        <f>④研修前データ「貼り付け・分析」用!AA568</f>
        <v>0</v>
      </c>
      <c r="AB564" s="8">
        <f>④研修前データ「貼り付け・分析」用!AB568</f>
        <v>0</v>
      </c>
      <c r="AC564" s="8">
        <f>④研修前データ「貼り付け・分析」用!AC568</f>
        <v>0</v>
      </c>
      <c r="AD564" s="8">
        <f>④研修前データ「貼り付け・分析」用!AD568</f>
        <v>0</v>
      </c>
      <c r="AE564" s="10">
        <f t="shared" si="18"/>
        <v>0</v>
      </c>
      <c r="AF564" s="10">
        <f t="shared" si="19"/>
        <v>0</v>
      </c>
    </row>
    <row r="565" spans="1:32" x14ac:dyDescent="0.15">
      <c r="A565" s="8">
        <f>④研修前データ「貼り付け・分析」用!A569</f>
        <v>564</v>
      </c>
      <c r="B565" s="8">
        <f>④研修前データ「貼り付け・分析」用!B569</f>
        <v>0</v>
      </c>
      <c r="C565" s="8">
        <f>④研修前データ「貼り付け・分析」用!C569</f>
        <v>0</v>
      </c>
      <c r="D565" s="8">
        <f>④研修前データ「貼り付け・分析」用!D569</f>
        <v>0</v>
      </c>
      <c r="E565" s="8">
        <f>④研修前データ「貼り付け・分析」用!E569</f>
        <v>0</v>
      </c>
      <c r="F565" s="8">
        <f>④研修前データ「貼り付け・分析」用!F569</f>
        <v>0</v>
      </c>
      <c r="G565" s="8">
        <f>④研修前データ「貼り付け・分析」用!G569</f>
        <v>0</v>
      </c>
      <c r="H565" s="8">
        <f>④研修前データ「貼り付け・分析」用!H569</f>
        <v>0</v>
      </c>
      <c r="I565" s="8">
        <f>④研修前データ「貼り付け・分析」用!I569</f>
        <v>0</v>
      </c>
      <c r="J565" s="8">
        <f>④研修前データ「貼り付け・分析」用!J569</f>
        <v>0</v>
      </c>
      <c r="K565" s="8">
        <f>④研修前データ「貼り付け・分析」用!K569</f>
        <v>0</v>
      </c>
      <c r="L565" s="8">
        <f>④研修前データ「貼り付け・分析」用!L569</f>
        <v>0</v>
      </c>
      <c r="M565" s="8">
        <f>④研修前データ「貼り付け・分析」用!M569</f>
        <v>0</v>
      </c>
      <c r="N565" s="8">
        <f>④研修前データ「貼り付け・分析」用!N569</f>
        <v>0</v>
      </c>
      <c r="O565" s="8">
        <f>④研修前データ「貼り付け・分析」用!O569</f>
        <v>0</v>
      </c>
      <c r="P565" s="8">
        <f>④研修前データ「貼り付け・分析」用!P569</f>
        <v>0</v>
      </c>
      <c r="Q565" s="8">
        <f>④研修前データ「貼り付け・分析」用!Q569</f>
        <v>0</v>
      </c>
      <c r="R565" s="8">
        <f>④研修前データ「貼り付け・分析」用!R569</f>
        <v>0</v>
      </c>
      <c r="S565" s="8">
        <f>④研修前データ「貼り付け・分析」用!S569</f>
        <v>0</v>
      </c>
      <c r="T565" s="8">
        <f>④研修前データ「貼り付け・分析」用!T569</f>
        <v>0</v>
      </c>
      <c r="U565" s="8">
        <f>④研修前データ「貼り付け・分析」用!U569</f>
        <v>0</v>
      </c>
      <c r="V565" s="8">
        <f>④研修前データ「貼り付け・分析」用!V569</f>
        <v>0</v>
      </c>
      <c r="W565" s="8">
        <f>④研修前データ「貼り付け・分析」用!W569</f>
        <v>0</v>
      </c>
      <c r="X565" s="8">
        <f>④研修前データ「貼り付け・分析」用!X569</f>
        <v>0</v>
      </c>
      <c r="Y565" s="8">
        <f>④研修前データ「貼り付け・分析」用!Y569</f>
        <v>0</v>
      </c>
      <c r="Z565" s="8">
        <f>④研修前データ「貼り付け・分析」用!Z569</f>
        <v>0</v>
      </c>
      <c r="AA565" s="8">
        <f>④研修前データ「貼り付け・分析」用!AA569</f>
        <v>0</v>
      </c>
      <c r="AB565" s="8">
        <f>④研修前データ「貼り付け・分析」用!AB569</f>
        <v>0</v>
      </c>
      <c r="AC565" s="8">
        <f>④研修前データ「貼り付け・分析」用!AC569</f>
        <v>0</v>
      </c>
      <c r="AD565" s="8">
        <f>④研修前データ「貼り付け・分析」用!AD569</f>
        <v>0</v>
      </c>
      <c r="AE565" s="10">
        <f t="shared" si="18"/>
        <v>0</v>
      </c>
      <c r="AF565" s="10">
        <f t="shared" si="19"/>
        <v>0</v>
      </c>
    </row>
    <row r="566" spans="1:32" x14ac:dyDescent="0.15">
      <c r="A566" s="8">
        <f>④研修前データ「貼り付け・分析」用!A570</f>
        <v>565</v>
      </c>
      <c r="B566" s="8">
        <f>④研修前データ「貼り付け・分析」用!B570</f>
        <v>0</v>
      </c>
      <c r="C566" s="8">
        <f>④研修前データ「貼り付け・分析」用!C570</f>
        <v>0</v>
      </c>
      <c r="D566" s="8">
        <f>④研修前データ「貼り付け・分析」用!D570</f>
        <v>0</v>
      </c>
      <c r="E566" s="8">
        <f>④研修前データ「貼り付け・分析」用!E570</f>
        <v>0</v>
      </c>
      <c r="F566" s="8">
        <f>④研修前データ「貼り付け・分析」用!F570</f>
        <v>0</v>
      </c>
      <c r="G566" s="8">
        <f>④研修前データ「貼り付け・分析」用!G570</f>
        <v>0</v>
      </c>
      <c r="H566" s="8">
        <f>④研修前データ「貼り付け・分析」用!H570</f>
        <v>0</v>
      </c>
      <c r="I566" s="8">
        <f>④研修前データ「貼り付け・分析」用!I570</f>
        <v>0</v>
      </c>
      <c r="J566" s="8">
        <f>④研修前データ「貼り付け・分析」用!J570</f>
        <v>0</v>
      </c>
      <c r="K566" s="8">
        <f>④研修前データ「貼り付け・分析」用!K570</f>
        <v>0</v>
      </c>
      <c r="L566" s="8">
        <f>④研修前データ「貼り付け・分析」用!L570</f>
        <v>0</v>
      </c>
      <c r="M566" s="8">
        <f>④研修前データ「貼り付け・分析」用!M570</f>
        <v>0</v>
      </c>
      <c r="N566" s="8">
        <f>④研修前データ「貼り付け・分析」用!N570</f>
        <v>0</v>
      </c>
      <c r="O566" s="8">
        <f>④研修前データ「貼り付け・分析」用!O570</f>
        <v>0</v>
      </c>
      <c r="P566" s="8">
        <f>④研修前データ「貼り付け・分析」用!P570</f>
        <v>0</v>
      </c>
      <c r="Q566" s="8">
        <f>④研修前データ「貼り付け・分析」用!Q570</f>
        <v>0</v>
      </c>
      <c r="R566" s="8">
        <f>④研修前データ「貼り付け・分析」用!R570</f>
        <v>0</v>
      </c>
      <c r="S566" s="8">
        <f>④研修前データ「貼り付け・分析」用!S570</f>
        <v>0</v>
      </c>
      <c r="T566" s="8">
        <f>④研修前データ「貼り付け・分析」用!T570</f>
        <v>0</v>
      </c>
      <c r="U566" s="8">
        <f>④研修前データ「貼り付け・分析」用!U570</f>
        <v>0</v>
      </c>
      <c r="V566" s="8">
        <f>④研修前データ「貼り付け・分析」用!V570</f>
        <v>0</v>
      </c>
      <c r="W566" s="8">
        <f>④研修前データ「貼り付け・分析」用!W570</f>
        <v>0</v>
      </c>
      <c r="X566" s="8">
        <f>④研修前データ「貼り付け・分析」用!X570</f>
        <v>0</v>
      </c>
      <c r="Y566" s="8">
        <f>④研修前データ「貼り付け・分析」用!Y570</f>
        <v>0</v>
      </c>
      <c r="Z566" s="8">
        <f>④研修前データ「貼り付け・分析」用!Z570</f>
        <v>0</v>
      </c>
      <c r="AA566" s="8">
        <f>④研修前データ「貼り付け・分析」用!AA570</f>
        <v>0</v>
      </c>
      <c r="AB566" s="8">
        <f>④研修前データ「貼り付け・分析」用!AB570</f>
        <v>0</v>
      </c>
      <c r="AC566" s="8">
        <f>④研修前データ「貼り付け・分析」用!AC570</f>
        <v>0</v>
      </c>
      <c r="AD566" s="8">
        <f>④研修前データ「貼り付け・分析」用!AD570</f>
        <v>0</v>
      </c>
      <c r="AE566" s="10">
        <f t="shared" si="18"/>
        <v>0</v>
      </c>
      <c r="AF566" s="10">
        <f t="shared" si="19"/>
        <v>0</v>
      </c>
    </row>
    <row r="567" spans="1:32" x14ac:dyDescent="0.15">
      <c r="A567" s="8">
        <f>④研修前データ「貼り付け・分析」用!A571</f>
        <v>566</v>
      </c>
      <c r="B567" s="8">
        <f>④研修前データ「貼り付け・分析」用!B571</f>
        <v>0</v>
      </c>
      <c r="C567" s="8">
        <f>④研修前データ「貼り付け・分析」用!C571</f>
        <v>0</v>
      </c>
      <c r="D567" s="8">
        <f>④研修前データ「貼り付け・分析」用!D571</f>
        <v>0</v>
      </c>
      <c r="E567" s="8">
        <f>④研修前データ「貼り付け・分析」用!E571</f>
        <v>0</v>
      </c>
      <c r="F567" s="8">
        <f>④研修前データ「貼り付け・分析」用!F571</f>
        <v>0</v>
      </c>
      <c r="G567" s="8">
        <f>④研修前データ「貼り付け・分析」用!G571</f>
        <v>0</v>
      </c>
      <c r="H567" s="8">
        <f>④研修前データ「貼り付け・分析」用!H571</f>
        <v>0</v>
      </c>
      <c r="I567" s="8">
        <f>④研修前データ「貼り付け・分析」用!I571</f>
        <v>0</v>
      </c>
      <c r="J567" s="8">
        <f>④研修前データ「貼り付け・分析」用!J571</f>
        <v>0</v>
      </c>
      <c r="K567" s="8">
        <f>④研修前データ「貼り付け・分析」用!K571</f>
        <v>0</v>
      </c>
      <c r="L567" s="8">
        <f>④研修前データ「貼り付け・分析」用!L571</f>
        <v>0</v>
      </c>
      <c r="M567" s="8">
        <f>④研修前データ「貼り付け・分析」用!M571</f>
        <v>0</v>
      </c>
      <c r="N567" s="8">
        <f>④研修前データ「貼り付け・分析」用!N571</f>
        <v>0</v>
      </c>
      <c r="O567" s="8">
        <f>④研修前データ「貼り付け・分析」用!O571</f>
        <v>0</v>
      </c>
      <c r="P567" s="8">
        <f>④研修前データ「貼り付け・分析」用!P571</f>
        <v>0</v>
      </c>
      <c r="Q567" s="8">
        <f>④研修前データ「貼り付け・分析」用!Q571</f>
        <v>0</v>
      </c>
      <c r="R567" s="8">
        <f>④研修前データ「貼り付け・分析」用!R571</f>
        <v>0</v>
      </c>
      <c r="S567" s="8">
        <f>④研修前データ「貼り付け・分析」用!S571</f>
        <v>0</v>
      </c>
      <c r="T567" s="8">
        <f>④研修前データ「貼り付け・分析」用!T571</f>
        <v>0</v>
      </c>
      <c r="U567" s="8">
        <f>④研修前データ「貼り付け・分析」用!U571</f>
        <v>0</v>
      </c>
      <c r="V567" s="8">
        <f>④研修前データ「貼り付け・分析」用!V571</f>
        <v>0</v>
      </c>
      <c r="W567" s="8">
        <f>④研修前データ「貼り付け・分析」用!W571</f>
        <v>0</v>
      </c>
      <c r="X567" s="8">
        <f>④研修前データ「貼り付け・分析」用!X571</f>
        <v>0</v>
      </c>
      <c r="Y567" s="8">
        <f>④研修前データ「貼り付け・分析」用!Y571</f>
        <v>0</v>
      </c>
      <c r="Z567" s="8">
        <f>④研修前データ「貼り付け・分析」用!Z571</f>
        <v>0</v>
      </c>
      <c r="AA567" s="8">
        <f>④研修前データ「貼り付け・分析」用!AA571</f>
        <v>0</v>
      </c>
      <c r="AB567" s="8">
        <f>④研修前データ「貼り付け・分析」用!AB571</f>
        <v>0</v>
      </c>
      <c r="AC567" s="8">
        <f>④研修前データ「貼り付け・分析」用!AC571</f>
        <v>0</v>
      </c>
      <c r="AD567" s="8">
        <f>④研修前データ「貼り付け・分析」用!AD571</f>
        <v>0</v>
      </c>
      <c r="AE567" s="10">
        <f t="shared" si="18"/>
        <v>0</v>
      </c>
      <c r="AF567" s="10">
        <f t="shared" si="19"/>
        <v>0</v>
      </c>
    </row>
    <row r="568" spans="1:32" x14ac:dyDescent="0.15">
      <c r="A568" s="8">
        <f>④研修前データ「貼り付け・分析」用!A572</f>
        <v>567</v>
      </c>
      <c r="B568" s="8">
        <f>④研修前データ「貼り付け・分析」用!B572</f>
        <v>0</v>
      </c>
      <c r="C568" s="8">
        <f>④研修前データ「貼り付け・分析」用!C572</f>
        <v>0</v>
      </c>
      <c r="D568" s="8">
        <f>④研修前データ「貼り付け・分析」用!D572</f>
        <v>0</v>
      </c>
      <c r="E568" s="8">
        <f>④研修前データ「貼り付け・分析」用!E572</f>
        <v>0</v>
      </c>
      <c r="F568" s="8">
        <f>④研修前データ「貼り付け・分析」用!F572</f>
        <v>0</v>
      </c>
      <c r="G568" s="8">
        <f>④研修前データ「貼り付け・分析」用!G572</f>
        <v>0</v>
      </c>
      <c r="H568" s="8">
        <f>④研修前データ「貼り付け・分析」用!H572</f>
        <v>0</v>
      </c>
      <c r="I568" s="8">
        <f>④研修前データ「貼り付け・分析」用!I572</f>
        <v>0</v>
      </c>
      <c r="J568" s="8">
        <f>④研修前データ「貼り付け・分析」用!J572</f>
        <v>0</v>
      </c>
      <c r="K568" s="8">
        <f>④研修前データ「貼り付け・分析」用!K572</f>
        <v>0</v>
      </c>
      <c r="L568" s="8">
        <f>④研修前データ「貼り付け・分析」用!L572</f>
        <v>0</v>
      </c>
      <c r="M568" s="8">
        <f>④研修前データ「貼り付け・分析」用!M572</f>
        <v>0</v>
      </c>
      <c r="N568" s="8">
        <f>④研修前データ「貼り付け・分析」用!N572</f>
        <v>0</v>
      </c>
      <c r="O568" s="8">
        <f>④研修前データ「貼り付け・分析」用!O572</f>
        <v>0</v>
      </c>
      <c r="P568" s="8">
        <f>④研修前データ「貼り付け・分析」用!P572</f>
        <v>0</v>
      </c>
      <c r="Q568" s="8">
        <f>④研修前データ「貼り付け・分析」用!Q572</f>
        <v>0</v>
      </c>
      <c r="R568" s="8">
        <f>④研修前データ「貼り付け・分析」用!R572</f>
        <v>0</v>
      </c>
      <c r="S568" s="8">
        <f>④研修前データ「貼り付け・分析」用!S572</f>
        <v>0</v>
      </c>
      <c r="T568" s="8">
        <f>④研修前データ「貼り付け・分析」用!T572</f>
        <v>0</v>
      </c>
      <c r="U568" s="8">
        <f>④研修前データ「貼り付け・分析」用!U572</f>
        <v>0</v>
      </c>
      <c r="V568" s="8">
        <f>④研修前データ「貼り付け・分析」用!V572</f>
        <v>0</v>
      </c>
      <c r="W568" s="8">
        <f>④研修前データ「貼り付け・分析」用!W572</f>
        <v>0</v>
      </c>
      <c r="X568" s="8">
        <f>④研修前データ「貼り付け・分析」用!X572</f>
        <v>0</v>
      </c>
      <c r="Y568" s="8">
        <f>④研修前データ「貼り付け・分析」用!Y572</f>
        <v>0</v>
      </c>
      <c r="Z568" s="8">
        <f>④研修前データ「貼り付け・分析」用!Z572</f>
        <v>0</v>
      </c>
      <c r="AA568" s="8">
        <f>④研修前データ「貼り付け・分析」用!AA572</f>
        <v>0</v>
      </c>
      <c r="AB568" s="8">
        <f>④研修前データ「貼り付け・分析」用!AB572</f>
        <v>0</v>
      </c>
      <c r="AC568" s="8">
        <f>④研修前データ「貼り付け・分析」用!AC572</f>
        <v>0</v>
      </c>
      <c r="AD568" s="8">
        <f>④研修前データ「貼り付け・分析」用!AD572</f>
        <v>0</v>
      </c>
      <c r="AE568" s="10">
        <f t="shared" si="18"/>
        <v>0</v>
      </c>
      <c r="AF568" s="10">
        <f t="shared" si="19"/>
        <v>0</v>
      </c>
    </row>
    <row r="569" spans="1:32" x14ac:dyDescent="0.15">
      <c r="A569" s="8">
        <f>④研修前データ「貼り付け・分析」用!A573</f>
        <v>568</v>
      </c>
      <c r="B569" s="8">
        <f>④研修前データ「貼り付け・分析」用!B573</f>
        <v>0</v>
      </c>
      <c r="C569" s="8">
        <f>④研修前データ「貼り付け・分析」用!C573</f>
        <v>0</v>
      </c>
      <c r="D569" s="8">
        <f>④研修前データ「貼り付け・分析」用!D573</f>
        <v>0</v>
      </c>
      <c r="E569" s="8">
        <f>④研修前データ「貼り付け・分析」用!E573</f>
        <v>0</v>
      </c>
      <c r="F569" s="8">
        <f>④研修前データ「貼り付け・分析」用!F573</f>
        <v>0</v>
      </c>
      <c r="G569" s="8">
        <f>④研修前データ「貼り付け・分析」用!G573</f>
        <v>0</v>
      </c>
      <c r="H569" s="8">
        <f>④研修前データ「貼り付け・分析」用!H573</f>
        <v>0</v>
      </c>
      <c r="I569" s="8">
        <f>④研修前データ「貼り付け・分析」用!I573</f>
        <v>0</v>
      </c>
      <c r="J569" s="8">
        <f>④研修前データ「貼り付け・分析」用!J573</f>
        <v>0</v>
      </c>
      <c r="K569" s="8">
        <f>④研修前データ「貼り付け・分析」用!K573</f>
        <v>0</v>
      </c>
      <c r="L569" s="8">
        <f>④研修前データ「貼り付け・分析」用!L573</f>
        <v>0</v>
      </c>
      <c r="M569" s="8">
        <f>④研修前データ「貼り付け・分析」用!M573</f>
        <v>0</v>
      </c>
      <c r="N569" s="8">
        <f>④研修前データ「貼り付け・分析」用!N573</f>
        <v>0</v>
      </c>
      <c r="O569" s="8">
        <f>④研修前データ「貼り付け・分析」用!O573</f>
        <v>0</v>
      </c>
      <c r="P569" s="8">
        <f>④研修前データ「貼り付け・分析」用!P573</f>
        <v>0</v>
      </c>
      <c r="Q569" s="8">
        <f>④研修前データ「貼り付け・分析」用!Q573</f>
        <v>0</v>
      </c>
      <c r="R569" s="8">
        <f>④研修前データ「貼り付け・分析」用!R573</f>
        <v>0</v>
      </c>
      <c r="S569" s="8">
        <f>④研修前データ「貼り付け・分析」用!S573</f>
        <v>0</v>
      </c>
      <c r="T569" s="8">
        <f>④研修前データ「貼り付け・分析」用!T573</f>
        <v>0</v>
      </c>
      <c r="U569" s="8">
        <f>④研修前データ「貼り付け・分析」用!U573</f>
        <v>0</v>
      </c>
      <c r="V569" s="8">
        <f>④研修前データ「貼り付け・分析」用!V573</f>
        <v>0</v>
      </c>
      <c r="W569" s="8">
        <f>④研修前データ「貼り付け・分析」用!W573</f>
        <v>0</v>
      </c>
      <c r="X569" s="8">
        <f>④研修前データ「貼り付け・分析」用!X573</f>
        <v>0</v>
      </c>
      <c r="Y569" s="8">
        <f>④研修前データ「貼り付け・分析」用!Y573</f>
        <v>0</v>
      </c>
      <c r="Z569" s="8">
        <f>④研修前データ「貼り付け・分析」用!Z573</f>
        <v>0</v>
      </c>
      <c r="AA569" s="8">
        <f>④研修前データ「貼り付け・分析」用!AA573</f>
        <v>0</v>
      </c>
      <c r="AB569" s="8">
        <f>④研修前データ「貼り付け・分析」用!AB573</f>
        <v>0</v>
      </c>
      <c r="AC569" s="8">
        <f>④研修前データ「貼り付け・分析」用!AC573</f>
        <v>0</v>
      </c>
      <c r="AD569" s="8">
        <f>④研修前データ「貼り付け・分析」用!AD573</f>
        <v>0</v>
      </c>
      <c r="AE569" s="10">
        <f t="shared" si="18"/>
        <v>0</v>
      </c>
      <c r="AF569" s="10">
        <f t="shared" si="19"/>
        <v>0</v>
      </c>
    </row>
    <row r="570" spans="1:32" x14ac:dyDescent="0.15">
      <c r="A570" s="8">
        <f>④研修前データ「貼り付け・分析」用!A574</f>
        <v>569</v>
      </c>
      <c r="B570" s="8">
        <f>④研修前データ「貼り付け・分析」用!B574</f>
        <v>0</v>
      </c>
      <c r="C570" s="8">
        <f>④研修前データ「貼り付け・分析」用!C574</f>
        <v>0</v>
      </c>
      <c r="D570" s="8">
        <f>④研修前データ「貼り付け・分析」用!D574</f>
        <v>0</v>
      </c>
      <c r="E570" s="8">
        <f>④研修前データ「貼り付け・分析」用!E574</f>
        <v>0</v>
      </c>
      <c r="F570" s="8">
        <f>④研修前データ「貼り付け・分析」用!F574</f>
        <v>0</v>
      </c>
      <c r="G570" s="8">
        <f>④研修前データ「貼り付け・分析」用!G574</f>
        <v>0</v>
      </c>
      <c r="H570" s="8">
        <f>④研修前データ「貼り付け・分析」用!H574</f>
        <v>0</v>
      </c>
      <c r="I570" s="8">
        <f>④研修前データ「貼り付け・分析」用!I574</f>
        <v>0</v>
      </c>
      <c r="J570" s="8">
        <f>④研修前データ「貼り付け・分析」用!J574</f>
        <v>0</v>
      </c>
      <c r="K570" s="8">
        <f>④研修前データ「貼り付け・分析」用!K574</f>
        <v>0</v>
      </c>
      <c r="L570" s="8">
        <f>④研修前データ「貼り付け・分析」用!L574</f>
        <v>0</v>
      </c>
      <c r="M570" s="8">
        <f>④研修前データ「貼り付け・分析」用!M574</f>
        <v>0</v>
      </c>
      <c r="N570" s="8">
        <f>④研修前データ「貼り付け・分析」用!N574</f>
        <v>0</v>
      </c>
      <c r="O570" s="8">
        <f>④研修前データ「貼り付け・分析」用!O574</f>
        <v>0</v>
      </c>
      <c r="P570" s="8">
        <f>④研修前データ「貼り付け・分析」用!P574</f>
        <v>0</v>
      </c>
      <c r="Q570" s="8">
        <f>④研修前データ「貼り付け・分析」用!Q574</f>
        <v>0</v>
      </c>
      <c r="R570" s="8">
        <f>④研修前データ「貼り付け・分析」用!R574</f>
        <v>0</v>
      </c>
      <c r="S570" s="8">
        <f>④研修前データ「貼り付け・分析」用!S574</f>
        <v>0</v>
      </c>
      <c r="T570" s="8">
        <f>④研修前データ「貼り付け・分析」用!T574</f>
        <v>0</v>
      </c>
      <c r="U570" s="8">
        <f>④研修前データ「貼り付け・分析」用!U574</f>
        <v>0</v>
      </c>
      <c r="V570" s="8">
        <f>④研修前データ「貼り付け・分析」用!V574</f>
        <v>0</v>
      </c>
      <c r="W570" s="8">
        <f>④研修前データ「貼り付け・分析」用!W574</f>
        <v>0</v>
      </c>
      <c r="X570" s="8">
        <f>④研修前データ「貼り付け・分析」用!X574</f>
        <v>0</v>
      </c>
      <c r="Y570" s="8">
        <f>④研修前データ「貼り付け・分析」用!Y574</f>
        <v>0</v>
      </c>
      <c r="Z570" s="8">
        <f>④研修前データ「貼り付け・分析」用!Z574</f>
        <v>0</v>
      </c>
      <c r="AA570" s="8">
        <f>④研修前データ「貼り付け・分析」用!AA574</f>
        <v>0</v>
      </c>
      <c r="AB570" s="8">
        <f>④研修前データ「貼り付け・分析」用!AB574</f>
        <v>0</v>
      </c>
      <c r="AC570" s="8">
        <f>④研修前データ「貼り付け・分析」用!AC574</f>
        <v>0</v>
      </c>
      <c r="AD570" s="8">
        <f>④研修前データ「貼り付け・分析」用!AD574</f>
        <v>0</v>
      </c>
      <c r="AE570" s="10">
        <f t="shared" si="18"/>
        <v>0</v>
      </c>
      <c r="AF570" s="10">
        <f t="shared" si="19"/>
        <v>0</v>
      </c>
    </row>
    <row r="571" spans="1:32" x14ac:dyDescent="0.15">
      <c r="A571" s="8">
        <f>④研修前データ「貼り付け・分析」用!A575</f>
        <v>570</v>
      </c>
      <c r="B571" s="8">
        <f>④研修前データ「貼り付け・分析」用!B575</f>
        <v>0</v>
      </c>
      <c r="C571" s="8">
        <f>④研修前データ「貼り付け・分析」用!C575</f>
        <v>0</v>
      </c>
      <c r="D571" s="8">
        <f>④研修前データ「貼り付け・分析」用!D575</f>
        <v>0</v>
      </c>
      <c r="E571" s="8">
        <f>④研修前データ「貼り付け・分析」用!E575</f>
        <v>0</v>
      </c>
      <c r="F571" s="8">
        <f>④研修前データ「貼り付け・分析」用!F575</f>
        <v>0</v>
      </c>
      <c r="G571" s="8">
        <f>④研修前データ「貼り付け・分析」用!G575</f>
        <v>0</v>
      </c>
      <c r="H571" s="8">
        <f>④研修前データ「貼り付け・分析」用!H575</f>
        <v>0</v>
      </c>
      <c r="I571" s="8">
        <f>④研修前データ「貼り付け・分析」用!I575</f>
        <v>0</v>
      </c>
      <c r="J571" s="8">
        <f>④研修前データ「貼り付け・分析」用!J575</f>
        <v>0</v>
      </c>
      <c r="K571" s="8">
        <f>④研修前データ「貼り付け・分析」用!K575</f>
        <v>0</v>
      </c>
      <c r="L571" s="8">
        <f>④研修前データ「貼り付け・分析」用!L575</f>
        <v>0</v>
      </c>
      <c r="M571" s="8">
        <f>④研修前データ「貼り付け・分析」用!M575</f>
        <v>0</v>
      </c>
      <c r="N571" s="8">
        <f>④研修前データ「貼り付け・分析」用!N575</f>
        <v>0</v>
      </c>
      <c r="O571" s="8">
        <f>④研修前データ「貼り付け・分析」用!O575</f>
        <v>0</v>
      </c>
      <c r="P571" s="8">
        <f>④研修前データ「貼り付け・分析」用!P575</f>
        <v>0</v>
      </c>
      <c r="Q571" s="8">
        <f>④研修前データ「貼り付け・分析」用!Q575</f>
        <v>0</v>
      </c>
      <c r="R571" s="8">
        <f>④研修前データ「貼り付け・分析」用!R575</f>
        <v>0</v>
      </c>
      <c r="S571" s="8">
        <f>④研修前データ「貼り付け・分析」用!S575</f>
        <v>0</v>
      </c>
      <c r="T571" s="8">
        <f>④研修前データ「貼り付け・分析」用!T575</f>
        <v>0</v>
      </c>
      <c r="U571" s="8">
        <f>④研修前データ「貼り付け・分析」用!U575</f>
        <v>0</v>
      </c>
      <c r="V571" s="8">
        <f>④研修前データ「貼り付け・分析」用!V575</f>
        <v>0</v>
      </c>
      <c r="W571" s="8">
        <f>④研修前データ「貼り付け・分析」用!W575</f>
        <v>0</v>
      </c>
      <c r="X571" s="8">
        <f>④研修前データ「貼り付け・分析」用!X575</f>
        <v>0</v>
      </c>
      <c r="Y571" s="8">
        <f>④研修前データ「貼り付け・分析」用!Y575</f>
        <v>0</v>
      </c>
      <c r="Z571" s="8">
        <f>④研修前データ「貼り付け・分析」用!Z575</f>
        <v>0</v>
      </c>
      <c r="AA571" s="8">
        <f>④研修前データ「貼り付け・分析」用!AA575</f>
        <v>0</v>
      </c>
      <c r="AB571" s="8">
        <f>④研修前データ「貼り付け・分析」用!AB575</f>
        <v>0</v>
      </c>
      <c r="AC571" s="8">
        <f>④研修前データ「貼り付け・分析」用!AC575</f>
        <v>0</v>
      </c>
      <c r="AD571" s="8">
        <f>④研修前データ「貼り付け・分析」用!AD575</f>
        <v>0</v>
      </c>
      <c r="AE571" s="10">
        <f t="shared" si="18"/>
        <v>0</v>
      </c>
      <c r="AF571" s="10">
        <f t="shared" si="19"/>
        <v>0</v>
      </c>
    </row>
    <row r="572" spans="1:32" x14ac:dyDescent="0.15">
      <c r="A572" s="8">
        <f>④研修前データ「貼り付け・分析」用!A576</f>
        <v>571</v>
      </c>
      <c r="B572" s="8">
        <f>④研修前データ「貼り付け・分析」用!B576</f>
        <v>0</v>
      </c>
      <c r="C572" s="8">
        <f>④研修前データ「貼り付け・分析」用!C576</f>
        <v>0</v>
      </c>
      <c r="D572" s="8">
        <f>④研修前データ「貼り付け・分析」用!D576</f>
        <v>0</v>
      </c>
      <c r="E572" s="8">
        <f>④研修前データ「貼り付け・分析」用!E576</f>
        <v>0</v>
      </c>
      <c r="F572" s="8">
        <f>④研修前データ「貼り付け・分析」用!F576</f>
        <v>0</v>
      </c>
      <c r="G572" s="8">
        <f>④研修前データ「貼り付け・分析」用!G576</f>
        <v>0</v>
      </c>
      <c r="H572" s="8">
        <f>④研修前データ「貼り付け・分析」用!H576</f>
        <v>0</v>
      </c>
      <c r="I572" s="8">
        <f>④研修前データ「貼り付け・分析」用!I576</f>
        <v>0</v>
      </c>
      <c r="J572" s="8">
        <f>④研修前データ「貼り付け・分析」用!J576</f>
        <v>0</v>
      </c>
      <c r="K572" s="8">
        <f>④研修前データ「貼り付け・分析」用!K576</f>
        <v>0</v>
      </c>
      <c r="L572" s="8">
        <f>④研修前データ「貼り付け・分析」用!L576</f>
        <v>0</v>
      </c>
      <c r="M572" s="8">
        <f>④研修前データ「貼り付け・分析」用!M576</f>
        <v>0</v>
      </c>
      <c r="N572" s="8">
        <f>④研修前データ「貼り付け・分析」用!N576</f>
        <v>0</v>
      </c>
      <c r="O572" s="8">
        <f>④研修前データ「貼り付け・分析」用!O576</f>
        <v>0</v>
      </c>
      <c r="P572" s="8">
        <f>④研修前データ「貼り付け・分析」用!P576</f>
        <v>0</v>
      </c>
      <c r="Q572" s="8">
        <f>④研修前データ「貼り付け・分析」用!Q576</f>
        <v>0</v>
      </c>
      <c r="R572" s="8">
        <f>④研修前データ「貼り付け・分析」用!R576</f>
        <v>0</v>
      </c>
      <c r="S572" s="8">
        <f>④研修前データ「貼り付け・分析」用!S576</f>
        <v>0</v>
      </c>
      <c r="T572" s="8">
        <f>④研修前データ「貼り付け・分析」用!T576</f>
        <v>0</v>
      </c>
      <c r="U572" s="8">
        <f>④研修前データ「貼り付け・分析」用!U576</f>
        <v>0</v>
      </c>
      <c r="V572" s="8">
        <f>④研修前データ「貼り付け・分析」用!V576</f>
        <v>0</v>
      </c>
      <c r="W572" s="8">
        <f>④研修前データ「貼り付け・分析」用!W576</f>
        <v>0</v>
      </c>
      <c r="X572" s="8">
        <f>④研修前データ「貼り付け・分析」用!X576</f>
        <v>0</v>
      </c>
      <c r="Y572" s="8">
        <f>④研修前データ「貼り付け・分析」用!Y576</f>
        <v>0</v>
      </c>
      <c r="Z572" s="8">
        <f>④研修前データ「貼り付け・分析」用!Z576</f>
        <v>0</v>
      </c>
      <c r="AA572" s="8">
        <f>④研修前データ「貼り付け・分析」用!AA576</f>
        <v>0</v>
      </c>
      <c r="AB572" s="8">
        <f>④研修前データ「貼り付け・分析」用!AB576</f>
        <v>0</v>
      </c>
      <c r="AC572" s="8">
        <f>④研修前データ「貼り付け・分析」用!AC576</f>
        <v>0</v>
      </c>
      <c r="AD572" s="8">
        <f>④研修前データ「貼り付け・分析」用!AD576</f>
        <v>0</v>
      </c>
      <c r="AE572" s="10">
        <f t="shared" si="18"/>
        <v>0</v>
      </c>
      <c r="AF572" s="10">
        <f t="shared" si="19"/>
        <v>0</v>
      </c>
    </row>
    <row r="573" spans="1:32" x14ac:dyDescent="0.15">
      <c r="A573" s="8">
        <f>④研修前データ「貼り付け・分析」用!A577</f>
        <v>572</v>
      </c>
      <c r="B573" s="8">
        <f>④研修前データ「貼り付け・分析」用!B577</f>
        <v>0</v>
      </c>
      <c r="C573" s="8">
        <f>④研修前データ「貼り付け・分析」用!C577</f>
        <v>0</v>
      </c>
      <c r="D573" s="8">
        <f>④研修前データ「貼り付け・分析」用!D577</f>
        <v>0</v>
      </c>
      <c r="E573" s="8">
        <f>④研修前データ「貼り付け・分析」用!E577</f>
        <v>0</v>
      </c>
      <c r="F573" s="8">
        <f>④研修前データ「貼り付け・分析」用!F577</f>
        <v>0</v>
      </c>
      <c r="G573" s="8">
        <f>④研修前データ「貼り付け・分析」用!G577</f>
        <v>0</v>
      </c>
      <c r="H573" s="8">
        <f>④研修前データ「貼り付け・分析」用!H577</f>
        <v>0</v>
      </c>
      <c r="I573" s="8">
        <f>④研修前データ「貼り付け・分析」用!I577</f>
        <v>0</v>
      </c>
      <c r="J573" s="8">
        <f>④研修前データ「貼り付け・分析」用!J577</f>
        <v>0</v>
      </c>
      <c r="K573" s="8">
        <f>④研修前データ「貼り付け・分析」用!K577</f>
        <v>0</v>
      </c>
      <c r="L573" s="8">
        <f>④研修前データ「貼り付け・分析」用!L577</f>
        <v>0</v>
      </c>
      <c r="M573" s="8">
        <f>④研修前データ「貼り付け・分析」用!M577</f>
        <v>0</v>
      </c>
      <c r="N573" s="8">
        <f>④研修前データ「貼り付け・分析」用!N577</f>
        <v>0</v>
      </c>
      <c r="O573" s="8">
        <f>④研修前データ「貼り付け・分析」用!O577</f>
        <v>0</v>
      </c>
      <c r="P573" s="8">
        <f>④研修前データ「貼り付け・分析」用!P577</f>
        <v>0</v>
      </c>
      <c r="Q573" s="8">
        <f>④研修前データ「貼り付け・分析」用!Q577</f>
        <v>0</v>
      </c>
      <c r="R573" s="8">
        <f>④研修前データ「貼り付け・分析」用!R577</f>
        <v>0</v>
      </c>
      <c r="S573" s="8">
        <f>④研修前データ「貼り付け・分析」用!S577</f>
        <v>0</v>
      </c>
      <c r="T573" s="8">
        <f>④研修前データ「貼り付け・分析」用!T577</f>
        <v>0</v>
      </c>
      <c r="U573" s="8">
        <f>④研修前データ「貼り付け・分析」用!U577</f>
        <v>0</v>
      </c>
      <c r="V573" s="8">
        <f>④研修前データ「貼り付け・分析」用!V577</f>
        <v>0</v>
      </c>
      <c r="W573" s="8">
        <f>④研修前データ「貼り付け・分析」用!W577</f>
        <v>0</v>
      </c>
      <c r="X573" s="8">
        <f>④研修前データ「貼り付け・分析」用!X577</f>
        <v>0</v>
      </c>
      <c r="Y573" s="8">
        <f>④研修前データ「貼り付け・分析」用!Y577</f>
        <v>0</v>
      </c>
      <c r="Z573" s="8">
        <f>④研修前データ「貼り付け・分析」用!Z577</f>
        <v>0</v>
      </c>
      <c r="AA573" s="8">
        <f>④研修前データ「貼り付け・分析」用!AA577</f>
        <v>0</v>
      </c>
      <c r="AB573" s="8">
        <f>④研修前データ「貼り付け・分析」用!AB577</f>
        <v>0</v>
      </c>
      <c r="AC573" s="8">
        <f>④研修前データ「貼り付け・分析」用!AC577</f>
        <v>0</v>
      </c>
      <c r="AD573" s="8">
        <f>④研修前データ「貼り付け・分析」用!AD577</f>
        <v>0</v>
      </c>
      <c r="AE573" s="10">
        <f t="shared" si="18"/>
        <v>0</v>
      </c>
      <c r="AF573" s="10">
        <f t="shared" si="19"/>
        <v>0</v>
      </c>
    </row>
    <row r="574" spans="1:32" x14ac:dyDescent="0.15">
      <c r="A574" s="8">
        <f>④研修前データ「貼り付け・分析」用!A578</f>
        <v>573</v>
      </c>
      <c r="B574" s="8">
        <f>④研修前データ「貼り付け・分析」用!B578</f>
        <v>0</v>
      </c>
      <c r="C574" s="8">
        <f>④研修前データ「貼り付け・分析」用!C578</f>
        <v>0</v>
      </c>
      <c r="D574" s="8">
        <f>④研修前データ「貼り付け・分析」用!D578</f>
        <v>0</v>
      </c>
      <c r="E574" s="8">
        <f>④研修前データ「貼り付け・分析」用!E578</f>
        <v>0</v>
      </c>
      <c r="F574" s="8">
        <f>④研修前データ「貼り付け・分析」用!F578</f>
        <v>0</v>
      </c>
      <c r="G574" s="8">
        <f>④研修前データ「貼り付け・分析」用!G578</f>
        <v>0</v>
      </c>
      <c r="H574" s="8">
        <f>④研修前データ「貼り付け・分析」用!H578</f>
        <v>0</v>
      </c>
      <c r="I574" s="8">
        <f>④研修前データ「貼り付け・分析」用!I578</f>
        <v>0</v>
      </c>
      <c r="J574" s="8">
        <f>④研修前データ「貼り付け・分析」用!J578</f>
        <v>0</v>
      </c>
      <c r="K574" s="8">
        <f>④研修前データ「貼り付け・分析」用!K578</f>
        <v>0</v>
      </c>
      <c r="L574" s="8">
        <f>④研修前データ「貼り付け・分析」用!L578</f>
        <v>0</v>
      </c>
      <c r="M574" s="8">
        <f>④研修前データ「貼り付け・分析」用!M578</f>
        <v>0</v>
      </c>
      <c r="N574" s="8">
        <f>④研修前データ「貼り付け・分析」用!N578</f>
        <v>0</v>
      </c>
      <c r="O574" s="8">
        <f>④研修前データ「貼り付け・分析」用!O578</f>
        <v>0</v>
      </c>
      <c r="P574" s="8">
        <f>④研修前データ「貼り付け・分析」用!P578</f>
        <v>0</v>
      </c>
      <c r="Q574" s="8">
        <f>④研修前データ「貼り付け・分析」用!Q578</f>
        <v>0</v>
      </c>
      <c r="R574" s="8">
        <f>④研修前データ「貼り付け・分析」用!R578</f>
        <v>0</v>
      </c>
      <c r="S574" s="8">
        <f>④研修前データ「貼り付け・分析」用!S578</f>
        <v>0</v>
      </c>
      <c r="T574" s="8">
        <f>④研修前データ「貼り付け・分析」用!T578</f>
        <v>0</v>
      </c>
      <c r="U574" s="8">
        <f>④研修前データ「貼り付け・分析」用!U578</f>
        <v>0</v>
      </c>
      <c r="V574" s="8">
        <f>④研修前データ「貼り付け・分析」用!V578</f>
        <v>0</v>
      </c>
      <c r="W574" s="8">
        <f>④研修前データ「貼り付け・分析」用!W578</f>
        <v>0</v>
      </c>
      <c r="X574" s="8">
        <f>④研修前データ「貼り付け・分析」用!X578</f>
        <v>0</v>
      </c>
      <c r="Y574" s="8">
        <f>④研修前データ「貼り付け・分析」用!Y578</f>
        <v>0</v>
      </c>
      <c r="Z574" s="8">
        <f>④研修前データ「貼り付け・分析」用!Z578</f>
        <v>0</v>
      </c>
      <c r="AA574" s="8">
        <f>④研修前データ「貼り付け・分析」用!AA578</f>
        <v>0</v>
      </c>
      <c r="AB574" s="8">
        <f>④研修前データ「貼り付け・分析」用!AB578</f>
        <v>0</v>
      </c>
      <c r="AC574" s="8">
        <f>④研修前データ「貼り付け・分析」用!AC578</f>
        <v>0</v>
      </c>
      <c r="AD574" s="8">
        <f>④研修前データ「貼り付け・分析」用!AD578</f>
        <v>0</v>
      </c>
      <c r="AE574" s="10">
        <f t="shared" si="18"/>
        <v>0</v>
      </c>
      <c r="AF574" s="10">
        <f t="shared" si="19"/>
        <v>0</v>
      </c>
    </row>
    <row r="575" spans="1:32" x14ac:dyDescent="0.15">
      <c r="A575" s="8">
        <f>④研修前データ「貼り付け・分析」用!A579</f>
        <v>574</v>
      </c>
      <c r="B575" s="8">
        <f>④研修前データ「貼り付け・分析」用!B579</f>
        <v>0</v>
      </c>
      <c r="C575" s="8">
        <f>④研修前データ「貼り付け・分析」用!C579</f>
        <v>0</v>
      </c>
      <c r="D575" s="8">
        <f>④研修前データ「貼り付け・分析」用!D579</f>
        <v>0</v>
      </c>
      <c r="E575" s="8">
        <f>④研修前データ「貼り付け・分析」用!E579</f>
        <v>0</v>
      </c>
      <c r="F575" s="8">
        <f>④研修前データ「貼り付け・分析」用!F579</f>
        <v>0</v>
      </c>
      <c r="G575" s="8">
        <f>④研修前データ「貼り付け・分析」用!G579</f>
        <v>0</v>
      </c>
      <c r="H575" s="8">
        <f>④研修前データ「貼り付け・分析」用!H579</f>
        <v>0</v>
      </c>
      <c r="I575" s="8">
        <f>④研修前データ「貼り付け・分析」用!I579</f>
        <v>0</v>
      </c>
      <c r="J575" s="8">
        <f>④研修前データ「貼り付け・分析」用!J579</f>
        <v>0</v>
      </c>
      <c r="K575" s="8">
        <f>④研修前データ「貼り付け・分析」用!K579</f>
        <v>0</v>
      </c>
      <c r="L575" s="8">
        <f>④研修前データ「貼り付け・分析」用!L579</f>
        <v>0</v>
      </c>
      <c r="M575" s="8">
        <f>④研修前データ「貼り付け・分析」用!M579</f>
        <v>0</v>
      </c>
      <c r="N575" s="8">
        <f>④研修前データ「貼り付け・分析」用!N579</f>
        <v>0</v>
      </c>
      <c r="O575" s="8">
        <f>④研修前データ「貼り付け・分析」用!O579</f>
        <v>0</v>
      </c>
      <c r="P575" s="8">
        <f>④研修前データ「貼り付け・分析」用!P579</f>
        <v>0</v>
      </c>
      <c r="Q575" s="8">
        <f>④研修前データ「貼り付け・分析」用!Q579</f>
        <v>0</v>
      </c>
      <c r="R575" s="8">
        <f>④研修前データ「貼り付け・分析」用!R579</f>
        <v>0</v>
      </c>
      <c r="S575" s="8">
        <f>④研修前データ「貼り付け・分析」用!S579</f>
        <v>0</v>
      </c>
      <c r="T575" s="8">
        <f>④研修前データ「貼り付け・分析」用!T579</f>
        <v>0</v>
      </c>
      <c r="U575" s="8">
        <f>④研修前データ「貼り付け・分析」用!U579</f>
        <v>0</v>
      </c>
      <c r="V575" s="8">
        <f>④研修前データ「貼り付け・分析」用!V579</f>
        <v>0</v>
      </c>
      <c r="W575" s="8">
        <f>④研修前データ「貼り付け・分析」用!W579</f>
        <v>0</v>
      </c>
      <c r="X575" s="8">
        <f>④研修前データ「貼り付け・分析」用!X579</f>
        <v>0</v>
      </c>
      <c r="Y575" s="8">
        <f>④研修前データ「貼り付け・分析」用!Y579</f>
        <v>0</v>
      </c>
      <c r="Z575" s="8">
        <f>④研修前データ「貼り付け・分析」用!Z579</f>
        <v>0</v>
      </c>
      <c r="AA575" s="8">
        <f>④研修前データ「貼り付け・分析」用!AA579</f>
        <v>0</v>
      </c>
      <c r="AB575" s="8">
        <f>④研修前データ「貼り付け・分析」用!AB579</f>
        <v>0</v>
      </c>
      <c r="AC575" s="8">
        <f>④研修前データ「貼り付け・分析」用!AC579</f>
        <v>0</v>
      </c>
      <c r="AD575" s="8">
        <f>④研修前データ「貼り付け・分析」用!AD579</f>
        <v>0</v>
      </c>
      <c r="AE575" s="10">
        <f t="shared" si="18"/>
        <v>0</v>
      </c>
      <c r="AF575" s="10">
        <f t="shared" si="19"/>
        <v>0</v>
      </c>
    </row>
    <row r="576" spans="1:32" x14ac:dyDescent="0.15">
      <c r="A576" s="8">
        <f>④研修前データ「貼り付け・分析」用!A580</f>
        <v>575</v>
      </c>
      <c r="B576" s="8">
        <f>④研修前データ「貼り付け・分析」用!B580</f>
        <v>0</v>
      </c>
      <c r="C576" s="8">
        <f>④研修前データ「貼り付け・分析」用!C580</f>
        <v>0</v>
      </c>
      <c r="D576" s="8">
        <f>④研修前データ「貼り付け・分析」用!D580</f>
        <v>0</v>
      </c>
      <c r="E576" s="8">
        <f>④研修前データ「貼り付け・分析」用!E580</f>
        <v>0</v>
      </c>
      <c r="F576" s="8">
        <f>④研修前データ「貼り付け・分析」用!F580</f>
        <v>0</v>
      </c>
      <c r="G576" s="8">
        <f>④研修前データ「貼り付け・分析」用!G580</f>
        <v>0</v>
      </c>
      <c r="H576" s="8">
        <f>④研修前データ「貼り付け・分析」用!H580</f>
        <v>0</v>
      </c>
      <c r="I576" s="8">
        <f>④研修前データ「貼り付け・分析」用!I580</f>
        <v>0</v>
      </c>
      <c r="J576" s="8">
        <f>④研修前データ「貼り付け・分析」用!J580</f>
        <v>0</v>
      </c>
      <c r="K576" s="8">
        <f>④研修前データ「貼り付け・分析」用!K580</f>
        <v>0</v>
      </c>
      <c r="L576" s="8">
        <f>④研修前データ「貼り付け・分析」用!L580</f>
        <v>0</v>
      </c>
      <c r="M576" s="8">
        <f>④研修前データ「貼り付け・分析」用!M580</f>
        <v>0</v>
      </c>
      <c r="N576" s="8">
        <f>④研修前データ「貼り付け・分析」用!N580</f>
        <v>0</v>
      </c>
      <c r="O576" s="8">
        <f>④研修前データ「貼り付け・分析」用!O580</f>
        <v>0</v>
      </c>
      <c r="P576" s="8">
        <f>④研修前データ「貼り付け・分析」用!P580</f>
        <v>0</v>
      </c>
      <c r="Q576" s="8">
        <f>④研修前データ「貼り付け・分析」用!Q580</f>
        <v>0</v>
      </c>
      <c r="R576" s="8">
        <f>④研修前データ「貼り付け・分析」用!R580</f>
        <v>0</v>
      </c>
      <c r="S576" s="8">
        <f>④研修前データ「貼り付け・分析」用!S580</f>
        <v>0</v>
      </c>
      <c r="T576" s="8">
        <f>④研修前データ「貼り付け・分析」用!T580</f>
        <v>0</v>
      </c>
      <c r="U576" s="8">
        <f>④研修前データ「貼り付け・分析」用!U580</f>
        <v>0</v>
      </c>
      <c r="V576" s="8">
        <f>④研修前データ「貼り付け・分析」用!V580</f>
        <v>0</v>
      </c>
      <c r="W576" s="8">
        <f>④研修前データ「貼り付け・分析」用!W580</f>
        <v>0</v>
      </c>
      <c r="X576" s="8">
        <f>④研修前データ「貼り付け・分析」用!X580</f>
        <v>0</v>
      </c>
      <c r="Y576" s="8">
        <f>④研修前データ「貼り付け・分析」用!Y580</f>
        <v>0</v>
      </c>
      <c r="Z576" s="8">
        <f>④研修前データ「貼り付け・分析」用!Z580</f>
        <v>0</v>
      </c>
      <c r="AA576" s="8">
        <f>④研修前データ「貼り付け・分析」用!AA580</f>
        <v>0</v>
      </c>
      <c r="AB576" s="8">
        <f>④研修前データ「貼り付け・分析」用!AB580</f>
        <v>0</v>
      </c>
      <c r="AC576" s="8">
        <f>④研修前データ「貼り付け・分析」用!AC580</f>
        <v>0</v>
      </c>
      <c r="AD576" s="8">
        <f>④研修前データ「貼り付け・分析」用!AD580</f>
        <v>0</v>
      </c>
      <c r="AE576" s="10">
        <f t="shared" si="18"/>
        <v>0</v>
      </c>
      <c r="AF576" s="10">
        <f t="shared" si="19"/>
        <v>0</v>
      </c>
    </row>
    <row r="577" spans="1:32" x14ac:dyDescent="0.15">
      <c r="A577" s="8">
        <f>④研修前データ「貼り付け・分析」用!A581</f>
        <v>576</v>
      </c>
      <c r="B577" s="8">
        <f>④研修前データ「貼り付け・分析」用!B581</f>
        <v>0</v>
      </c>
      <c r="C577" s="8">
        <f>④研修前データ「貼り付け・分析」用!C581</f>
        <v>0</v>
      </c>
      <c r="D577" s="8">
        <f>④研修前データ「貼り付け・分析」用!D581</f>
        <v>0</v>
      </c>
      <c r="E577" s="8">
        <f>④研修前データ「貼り付け・分析」用!E581</f>
        <v>0</v>
      </c>
      <c r="F577" s="8">
        <f>④研修前データ「貼り付け・分析」用!F581</f>
        <v>0</v>
      </c>
      <c r="G577" s="8">
        <f>④研修前データ「貼り付け・分析」用!G581</f>
        <v>0</v>
      </c>
      <c r="H577" s="8">
        <f>④研修前データ「貼り付け・分析」用!H581</f>
        <v>0</v>
      </c>
      <c r="I577" s="8">
        <f>④研修前データ「貼り付け・分析」用!I581</f>
        <v>0</v>
      </c>
      <c r="J577" s="8">
        <f>④研修前データ「貼り付け・分析」用!J581</f>
        <v>0</v>
      </c>
      <c r="K577" s="8">
        <f>④研修前データ「貼り付け・分析」用!K581</f>
        <v>0</v>
      </c>
      <c r="L577" s="8">
        <f>④研修前データ「貼り付け・分析」用!L581</f>
        <v>0</v>
      </c>
      <c r="M577" s="8">
        <f>④研修前データ「貼り付け・分析」用!M581</f>
        <v>0</v>
      </c>
      <c r="N577" s="8">
        <f>④研修前データ「貼り付け・分析」用!N581</f>
        <v>0</v>
      </c>
      <c r="O577" s="8">
        <f>④研修前データ「貼り付け・分析」用!O581</f>
        <v>0</v>
      </c>
      <c r="P577" s="8">
        <f>④研修前データ「貼り付け・分析」用!P581</f>
        <v>0</v>
      </c>
      <c r="Q577" s="8">
        <f>④研修前データ「貼り付け・分析」用!Q581</f>
        <v>0</v>
      </c>
      <c r="R577" s="8">
        <f>④研修前データ「貼り付け・分析」用!R581</f>
        <v>0</v>
      </c>
      <c r="S577" s="8">
        <f>④研修前データ「貼り付け・分析」用!S581</f>
        <v>0</v>
      </c>
      <c r="T577" s="8">
        <f>④研修前データ「貼り付け・分析」用!T581</f>
        <v>0</v>
      </c>
      <c r="U577" s="8">
        <f>④研修前データ「貼り付け・分析」用!U581</f>
        <v>0</v>
      </c>
      <c r="V577" s="8">
        <f>④研修前データ「貼り付け・分析」用!V581</f>
        <v>0</v>
      </c>
      <c r="W577" s="8">
        <f>④研修前データ「貼り付け・分析」用!W581</f>
        <v>0</v>
      </c>
      <c r="X577" s="8">
        <f>④研修前データ「貼り付け・分析」用!X581</f>
        <v>0</v>
      </c>
      <c r="Y577" s="8">
        <f>④研修前データ「貼り付け・分析」用!Y581</f>
        <v>0</v>
      </c>
      <c r="Z577" s="8">
        <f>④研修前データ「貼り付け・分析」用!Z581</f>
        <v>0</v>
      </c>
      <c r="AA577" s="8">
        <f>④研修前データ「貼り付け・分析」用!AA581</f>
        <v>0</v>
      </c>
      <c r="AB577" s="8">
        <f>④研修前データ「貼り付け・分析」用!AB581</f>
        <v>0</v>
      </c>
      <c r="AC577" s="8">
        <f>④研修前データ「貼り付け・分析」用!AC581</f>
        <v>0</v>
      </c>
      <c r="AD577" s="8">
        <f>④研修前データ「貼り付け・分析」用!AD581</f>
        <v>0</v>
      </c>
      <c r="AE577" s="10">
        <f t="shared" si="18"/>
        <v>0</v>
      </c>
      <c r="AF577" s="10">
        <f t="shared" si="19"/>
        <v>0</v>
      </c>
    </row>
    <row r="578" spans="1:32" x14ac:dyDescent="0.15">
      <c r="A578" s="8">
        <f>④研修前データ「貼り付け・分析」用!A582</f>
        <v>577</v>
      </c>
      <c r="B578" s="8">
        <f>④研修前データ「貼り付け・分析」用!B582</f>
        <v>0</v>
      </c>
      <c r="C578" s="8">
        <f>④研修前データ「貼り付け・分析」用!C582</f>
        <v>0</v>
      </c>
      <c r="D578" s="8">
        <f>④研修前データ「貼り付け・分析」用!D582</f>
        <v>0</v>
      </c>
      <c r="E578" s="8">
        <f>④研修前データ「貼り付け・分析」用!E582</f>
        <v>0</v>
      </c>
      <c r="F578" s="8">
        <f>④研修前データ「貼り付け・分析」用!F582</f>
        <v>0</v>
      </c>
      <c r="G578" s="8">
        <f>④研修前データ「貼り付け・分析」用!G582</f>
        <v>0</v>
      </c>
      <c r="H578" s="8">
        <f>④研修前データ「貼り付け・分析」用!H582</f>
        <v>0</v>
      </c>
      <c r="I578" s="8">
        <f>④研修前データ「貼り付け・分析」用!I582</f>
        <v>0</v>
      </c>
      <c r="J578" s="8">
        <f>④研修前データ「貼り付け・分析」用!J582</f>
        <v>0</v>
      </c>
      <c r="K578" s="8">
        <f>④研修前データ「貼り付け・分析」用!K582</f>
        <v>0</v>
      </c>
      <c r="L578" s="8">
        <f>④研修前データ「貼り付け・分析」用!L582</f>
        <v>0</v>
      </c>
      <c r="M578" s="8">
        <f>④研修前データ「貼り付け・分析」用!M582</f>
        <v>0</v>
      </c>
      <c r="N578" s="8">
        <f>④研修前データ「貼り付け・分析」用!N582</f>
        <v>0</v>
      </c>
      <c r="O578" s="8">
        <f>④研修前データ「貼り付け・分析」用!O582</f>
        <v>0</v>
      </c>
      <c r="P578" s="8">
        <f>④研修前データ「貼り付け・分析」用!P582</f>
        <v>0</v>
      </c>
      <c r="Q578" s="8">
        <f>④研修前データ「貼り付け・分析」用!Q582</f>
        <v>0</v>
      </c>
      <c r="R578" s="8">
        <f>④研修前データ「貼り付け・分析」用!R582</f>
        <v>0</v>
      </c>
      <c r="S578" s="8">
        <f>④研修前データ「貼り付け・分析」用!S582</f>
        <v>0</v>
      </c>
      <c r="T578" s="8">
        <f>④研修前データ「貼り付け・分析」用!T582</f>
        <v>0</v>
      </c>
      <c r="U578" s="8">
        <f>④研修前データ「貼り付け・分析」用!U582</f>
        <v>0</v>
      </c>
      <c r="V578" s="8">
        <f>④研修前データ「貼り付け・分析」用!V582</f>
        <v>0</v>
      </c>
      <c r="W578" s="8">
        <f>④研修前データ「貼り付け・分析」用!W582</f>
        <v>0</v>
      </c>
      <c r="X578" s="8">
        <f>④研修前データ「貼り付け・分析」用!X582</f>
        <v>0</v>
      </c>
      <c r="Y578" s="8">
        <f>④研修前データ「貼り付け・分析」用!Y582</f>
        <v>0</v>
      </c>
      <c r="Z578" s="8">
        <f>④研修前データ「貼り付け・分析」用!Z582</f>
        <v>0</v>
      </c>
      <c r="AA578" s="8">
        <f>④研修前データ「貼り付け・分析」用!AA582</f>
        <v>0</v>
      </c>
      <c r="AB578" s="8">
        <f>④研修前データ「貼り付け・分析」用!AB582</f>
        <v>0</v>
      </c>
      <c r="AC578" s="8">
        <f>④研修前データ「貼り付け・分析」用!AC582</f>
        <v>0</v>
      </c>
      <c r="AD578" s="8">
        <f>④研修前データ「貼り付け・分析」用!AD582</f>
        <v>0</v>
      </c>
      <c r="AE578" s="10">
        <f t="shared" si="18"/>
        <v>0</v>
      </c>
      <c r="AF578" s="10">
        <f t="shared" si="19"/>
        <v>0</v>
      </c>
    </row>
    <row r="579" spans="1:32" x14ac:dyDescent="0.15">
      <c r="A579" s="8">
        <f>④研修前データ「貼り付け・分析」用!A583</f>
        <v>578</v>
      </c>
      <c r="B579" s="8">
        <f>④研修前データ「貼り付け・分析」用!B583</f>
        <v>0</v>
      </c>
      <c r="C579" s="8">
        <f>④研修前データ「貼り付け・分析」用!C583</f>
        <v>0</v>
      </c>
      <c r="D579" s="8">
        <f>④研修前データ「貼り付け・分析」用!D583</f>
        <v>0</v>
      </c>
      <c r="E579" s="8">
        <f>④研修前データ「貼り付け・分析」用!E583</f>
        <v>0</v>
      </c>
      <c r="F579" s="8">
        <f>④研修前データ「貼り付け・分析」用!F583</f>
        <v>0</v>
      </c>
      <c r="G579" s="8">
        <f>④研修前データ「貼り付け・分析」用!G583</f>
        <v>0</v>
      </c>
      <c r="H579" s="8">
        <f>④研修前データ「貼り付け・分析」用!H583</f>
        <v>0</v>
      </c>
      <c r="I579" s="8">
        <f>④研修前データ「貼り付け・分析」用!I583</f>
        <v>0</v>
      </c>
      <c r="J579" s="8">
        <f>④研修前データ「貼り付け・分析」用!J583</f>
        <v>0</v>
      </c>
      <c r="K579" s="8">
        <f>④研修前データ「貼り付け・分析」用!K583</f>
        <v>0</v>
      </c>
      <c r="L579" s="8">
        <f>④研修前データ「貼り付け・分析」用!L583</f>
        <v>0</v>
      </c>
      <c r="M579" s="8">
        <f>④研修前データ「貼り付け・分析」用!M583</f>
        <v>0</v>
      </c>
      <c r="N579" s="8">
        <f>④研修前データ「貼り付け・分析」用!N583</f>
        <v>0</v>
      </c>
      <c r="O579" s="8">
        <f>④研修前データ「貼り付け・分析」用!O583</f>
        <v>0</v>
      </c>
      <c r="P579" s="8">
        <f>④研修前データ「貼り付け・分析」用!P583</f>
        <v>0</v>
      </c>
      <c r="Q579" s="8">
        <f>④研修前データ「貼り付け・分析」用!Q583</f>
        <v>0</v>
      </c>
      <c r="R579" s="8">
        <f>④研修前データ「貼り付け・分析」用!R583</f>
        <v>0</v>
      </c>
      <c r="S579" s="8">
        <f>④研修前データ「貼り付け・分析」用!S583</f>
        <v>0</v>
      </c>
      <c r="T579" s="8">
        <f>④研修前データ「貼り付け・分析」用!T583</f>
        <v>0</v>
      </c>
      <c r="U579" s="8">
        <f>④研修前データ「貼り付け・分析」用!U583</f>
        <v>0</v>
      </c>
      <c r="V579" s="8">
        <f>④研修前データ「貼り付け・分析」用!V583</f>
        <v>0</v>
      </c>
      <c r="W579" s="8">
        <f>④研修前データ「貼り付け・分析」用!W583</f>
        <v>0</v>
      </c>
      <c r="X579" s="8">
        <f>④研修前データ「貼り付け・分析」用!X583</f>
        <v>0</v>
      </c>
      <c r="Y579" s="8">
        <f>④研修前データ「貼り付け・分析」用!Y583</f>
        <v>0</v>
      </c>
      <c r="Z579" s="8">
        <f>④研修前データ「貼り付け・分析」用!Z583</f>
        <v>0</v>
      </c>
      <c r="AA579" s="8">
        <f>④研修前データ「貼り付け・分析」用!AA583</f>
        <v>0</v>
      </c>
      <c r="AB579" s="8">
        <f>④研修前データ「貼り付け・分析」用!AB583</f>
        <v>0</v>
      </c>
      <c r="AC579" s="8">
        <f>④研修前データ「貼り付け・分析」用!AC583</f>
        <v>0</v>
      </c>
      <c r="AD579" s="8">
        <f>④研修前データ「貼り付け・分析」用!AD583</f>
        <v>0</v>
      </c>
      <c r="AE579" s="10">
        <f t="shared" si="18"/>
        <v>0</v>
      </c>
      <c r="AF579" s="10">
        <f t="shared" si="19"/>
        <v>0</v>
      </c>
    </row>
    <row r="580" spans="1:32" x14ac:dyDescent="0.15">
      <c r="A580" s="8">
        <f>④研修前データ「貼り付け・分析」用!A584</f>
        <v>579</v>
      </c>
      <c r="B580" s="8">
        <f>④研修前データ「貼り付け・分析」用!B584</f>
        <v>0</v>
      </c>
      <c r="C580" s="8">
        <f>④研修前データ「貼り付け・分析」用!C584</f>
        <v>0</v>
      </c>
      <c r="D580" s="8">
        <f>④研修前データ「貼り付け・分析」用!D584</f>
        <v>0</v>
      </c>
      <c r="E580" s="8">
        <f>④研修前データ「貼り付け・分析」用!E584</f>
        <v>0</v>
      </c>
      <c r="F580" s="8">
        <f>④研修前データ「貼り付け・分析」用!F584</f>
        <v>0</v>
      </c>
      <c r="G580" s="8">
        <f>④研修前データ「貼り付け・分析」用!G584</f>
        <v>0</v>
      </c>
      <c r="H580" s="8">
        <f>④研修前データ「貼り付け・分析」用!H584</f>
        <v>0</v>
      </c>
      <c r="I580" s="8">
        <f>④研修前データ「貼り付け・分析」用!I584</f>
        <v>0</v>
      </c>
      <c r="J580" s="8">
        <f>④研修前データ「貼り付け・分析」用!J584</f>
        <v>0</v>
      </c>
      <c r="K580" s="8">
        <f>④研修前データ「貼り付け・分析」用!K584</f>
        <v>0</v>
      </c>
      <c r="L580" s="8">
        <f>④研修前データ「貼り付け・分析」用!L584</f>
        <v>0</v>
      </c>
      <c r="M580" s="8">
        <f>④研修前データ「貼り付け・分析」用!M584</f>
        <v>0</v>
      </c>
      <c r="N580" s="8">
        <f>④研修前データ「貼り付け・分析」用!N584</f>
        <v>0</v>
      </c>
      <c r="O580" s="8">
        <f>④研修前データ「貼り付け・分析」用!O584</f>
        <v>0</v>
      </c>
      <c r="P580" s="8">
        <f>④研修前データ「貼り付け・分析」用!P584</f>
        <v>0</v>
      </c>
      <c r="Q580" s="8">
        <f>④研修前データ「貼り付け・分析」用!Q584</f>
        <v>0</v>
      </c>
      <c r="R580" s="8">
        <f>④研修前データ「貼り付け・分析」用!R584</f>
        <v>0</v>
      </c>
      <c r="S580" s="8">
        <f>④研修前データ「貼り付け・分析」用!S584</f>
        <v>0</v>
      </c>
      <c r="T580" s="8">
        <f>④研修前データ「貼り付け・分析」用!T584</f>
        <v>0</v>
      </c>
      <c r="U580" s="8">
        <f>④研修前データ「貼り付け・分析」用!U584</f>
        <v>0</v>
      </c>
      <c r="V580" s="8">
        <f>④研修前データ「貼り付け・分析」用!V584</f>
        <v>0</v>
      </c>
      <c r="W580" s="8">
        <f>④研修前データ「貼り付け・分析」用!W584</f>
        <v>0</v>
      </c>
      <c r="X580" s="8">
        <f>④研修前データ「貼り付け・分析」用!X584</f>
        <v>0</v>
      </c>
      <c r="Y580" s="8">
        <f>④研修前データ「貼り付け・分析」用!Y584</f>
        <v>0</v>
      </c>
      <c r="Z580" s="8">
        <f>④研修前データ「貼り付け・分析」用!Z584</f>
        <v>0</v>
      </c>
      <c r="AA580" s="8">
        <f>④研修前データ「貼り付け・分析」用!AA584</f>
        <v>0</v>
      </c>
      <c r="AB580" s="8">
        <f>④研修前データ「貼り付け・分析」用!AB584</f>
        <v>0</v>
      </c>
      <c r="AC580" s="8">
        <f>④研修前データ「貼り付け・分析」用!AC584</f>
        <v>0</v>
      </c>
      <c r="AD580" s="8">
        <f>④研修前データ「貼り付け・分析」用!AD584</f>
        <v>0</v>
      </c>
      <c r="AE580" s="10">
        <f t="shared" si="18"/>
        <v>0</v>
      </c>
      <c r="AF580" s="10">
        <f t="shared" si="19"/>
        <v>0</v>
      </c>
    </row>
    <row r="581" spans="1:32" x14ac:dyDescent="0.15">
      <c r="A581" s="8">
        <f>④研修前データ「貼り付け・分析」用!A585</f>
        <v>580</v>
      </c>
      <c r="B581" s="8">
        <f>④研修前データ「貼り付け・分析」用!B585</f>
        <v>0</v>
      </c>
      <c r="C581" s="8">
        <f>④研修前データ「貼り付け・分析」用!C585</f>
        <v>0</v>
      </c>
      <c r="D581" s="8">
        <f>④研修前データ「貼り付け・分析」用!D585</f>
        <v>0</v>
      </c>
      <c r="E581" s="8">
        <f>④研修前データ「貼り付け・分析」用!E585</f>
        <v>0</v>
      </c>
      <c r="F581" s="8">
        <f>④研修前データ「貼り付け・分析」用!F585</f>
        <v>0</v>
      </c>
      <c r="G581" s="8">
        <f>④研修前データ「貼り付け・分析」用!G585</f>
        <v>0</v>
      </c>
      <c r="H581" s="8">
        <f>④研修前データ「貼り付け・分析」用!H585</f>
        <v>0</v>
      </c>
      <c r="I581" s="8">
        <f>④研修前データ「貼り付け・分析」用!I585</f>
        <v>0</v>
      </c>
      <c r="J581" s="8">
        <f>④研修前データ「貼り付け・分析」用!J585</f>
        <v>0</v>
      </c>
      <c r="K581" s="8">
        <f>④研修前データ「貼り付け・分析」用!K585</f>
        <v>0</v>
      </c>
      <c r="L581" s="8">
        <f>④研修前データ「貼り付け・分析」用!L585</f>
        <v>0</v>
      </c>
      <c r="M581" s="8">
        <f>④研修前データ「貼り付け・分析」用!M585</f>
        <v>0</v>
      </c>
      <c r="N581" s="8">
        <f>④研修前データ「貼り付け・分析」用!N585</f>
        <v>0</v>
      </c>
      <c r="O581" s="8">
        <f>④研修前データ「貼り付け・分析」用!O585</f>
        <v>0</v>
      </c>
      <c r="P581" s="8">
        <f>④研修前データ「貼り付け・分析」用!P585</f>
        <v>0</v>
      </c>
      <c r="Q581" s="8">
        <f>④研修前データ「貼り付け・分析」用!Q585</f>
        <v>0</v>
      </c>
      <c r="R581" s="8">
        <f>④研修前データ「貼り付け・分析」用!R585</f>
        <v>0</v>
      </c>
      <c r="S581" s="8">
        <f>④研修前データ「貼り付け・分析」用!S585</f>
        <v>0</v>
      </c>
      <c r="T581" s="8">
        <f>④研修前データ「貼り付け・分析」用!T585</f>
        <v>0</v>
      </c>
      <c r="U581" s="8">
        <f>④研修前データ「貼り付け・分析」用!U585</f>
        <v>0</v>
      </c>
      <c r="V581" s="8">
        <f>④研修前データ「貼り付け・分析」用!V585</f>
        <v>0</v>
      </c>
      <c r="W581" s="8">
        <f>④研修前データ「貼り付け・分析」用!W585</f>
        <v>0</v>
      </c>
      <c r="X581" s="8">
        <f>④研修前データ「貼り付け・分析」用!X585</f>
        <v>0</v>
      </c>
      <c r="Y581" s="8">
        <f>④研修前データ「貼り付け・分析」用!Y585</f>
        <v>0</v>
      </c>
      <c r="Z581" s="8">
        <f>④研修前データ「貼り付け・分析」用!Z585</f>
        <v>0</v>
      </c>
      <c r="AA581" s="8">
        <f>④研修前データ「貼り付け・分析」用!AA585</f>
        <v>0</v>
      </c>
      <c r="AB581" s="8">
        <f>④研修前データ「貼り付け・分析」用!AB585</f>
        <v>0</v>
      </c>
      <c r="AC581" s="8">
        <f>④研修前データ「貼り付け・分析」用!AC585</f>
        <v>0</v>
      </c>
      <c r="AD581" s="8">
        <f>④研修前データ「貼り付け・分析」用!AD585</f>
        <v>0</v>
      </c>
      <c r="AE581" s="10">
        <f t="shared" si="18"/>
        <v>0</v>
      </c>
      <c r="AF581" s="10">
        <f t="shared" si="19"/>
        <v>0</v>
      </c>
    </row>
    <row r="582" spans="1:32" x14ac:dyDescent="0.15">
      <c r="A582" s="8">
        <f>④研修前データ「貼り付け・分析」用!A586</f>
        <v>581</v>
      </c>
      <c r="B582" s="8">
        <f>④研修前データ「貼り付け・分析」用!B586</f>
        <v>0</v>
      </c>
      <c r="C582" s="8">
        <f>④研修前データ「貼り付け・分析」用!C586</f>
        <v>0</v>
      </c>
      <c r="D582" s="8">
        <f>④研修前データ「貼り付け・分析」用!D586</f>
        <v>0</v>
      </c>
      <c r="E582" s="8">
        <f>④研修前データ「貼り付け・分析」用!E586</f>
        <v>0</v>
      </c>
      <c r="F582" s="8">
        <f>④研修前データ「貼り付け・分析」用!F586</f>
        <v>0</v>
      </c>
      <c r="G582" s="8">
        <f>④研修前データ「貼り付け・分析」用!G586</f>
        <v>0</v>
      </c>
      <c r="H582" s="8">
        <f>④研修前データ「貼り付け・分析」用!H586</f>
        <v>0</v>
      </c>
      <c r="I582" s="8">
        <f>④研修前データ「貼り付け・分析」用!I586</f>
        <v>0</v>
      </c>
      <c r="J582" s="8">
        <f>④研修前データ「貼り付け・分析」用!J586</f>
        <v>0</v>
      </c>
      <c r="K582" s="8">
        <f>④研修前データ「貼り付け・分析」用!K586</f>
        <v>0</v>
      </c>
      <c r="L582" s="8">
        <f>④研修前データ「貼り付け・分析」用!L586</f>
        <v>0</v>
      </c>
      <c r="M582" s="8">
        <f>④研修前データ「貼り付け・分析」用!M586</f>
        <v>0</v>
      </c>
      <c r="N582" s="8">
        <f>④研修前データ「貼り付け・分析」用!N586</f>
        <v>0</v>
      </c>
      <c r="O582" s="8">
        <f>④研修前データ「貼り付け・分析」用!O586</f>
        <v>0</v>
      </c>
      <c r="P582" s="8">
        <f>④研修前データ「貼り付け・分析」用!P586</f>
        <v>0</v>
      </c>
      <c r="Q582" s="8">
        <f>④研修前データ「貼り付け・分析」用!Q586</f>
        <v>0</v>
      </c>
      <c r="R582" s="8">
        <f>④研修前データ「貼り付け・分析」用!R586</f>
        <v>0</v>
      </c>
      <c r="S582" s="8">
        <f>④研修前データ「貼り付け・分析」用!S586</f>
        <v>0</v>
      </c>
      <c r="T582" s="8">
        <f>④研修前データ「貼り付け・分析」用!T586</f>
        <v>0</v>
      </c>
      <c r="U582" s="8">
        <f>④研修前データ「貼り付け・分析」用!U586</f>
        <v>0</v>
      </c>
      <c r="V582" s="8">
        <f>④研修前データ「貼り付け・分析」用!V586</f>
        <v>0</v>
      </c>
      <c r="W582" s="8">
        <f>④研修前データ「貼り付け・分析」用!W586</f>
        <v>0</v>
      </c>
      <c r="X582" s="8">
        <f>④研修前データ「貼り付け・分析」用!X586</f>
        <v>0</v>
      </c>
      <c r="Y582" s="8">
        <f>④研修前データ「貼り付け・分析」用!Y586</f>
        <v>0</v>
      </c>
      <c r="Z582" s="8">
        <f>④研修前データ「貼り付け・分析」用!Z586</f>
        <v>0</v>
      </c>
      <c r="AA582" s="8">
        <f>④研修前データ「貼り付け・分析」用!AA586</f>
        <v>0</v>
      </c>
      <c r="AB582" s="8">
        <f>④研修前データ「貼り付け・分析」用!AB586</f>
        <v>0</v>
      </c>
      <c r="AC582" s="8">
        <f>④研修前データ「貼り付け・分析」用!AC586</f>
        <v>0</v>
      </c>
      <c r="AD582" s="8">
        <f>④研修前データ「貼り付け・分析」用!AD586</f>
        <v>0</v>
      </c>
      <c r="AE582" s="10">
        <f t="shared" si="18"/>
        <v>0</v>
      </c>
      <c r="AF582" s="10">
        <f t="shared" si="19"/>
        <v>0</v>
      </c>
    </row>
    <row r="583" spans="1:32" x14ac:dyDescent="0.15">
      <c r="A583" s="8">
        <f>④研修前データ「貼り付け・分析」用!A587</f>
        <v>582</v>
      </c>
      <c r="B583" s="8">
        <f>④研修前データ「貼り付け・分析」用!B587</f>
        <v>0</v>
      </c>
      <c r="C583" s="8">
        <f>④研修前データ「貼り付け・分析」用!C587</f>
        <v>0</v>
      </c>
      <c r="D583" s="8">
        <f>④研修前データ「貼り付け・分析」用!D587</f>
        <v>0</v>
      </c>
      <c r="E583" s="8">
        <f>④研修前データ「貼り付け・分析」用!E587</f>
        <v>0</v>
      </c>
      <c r="F583" s="8">
        <f>④研修前データ「貼り付け・分析」用!F587</f>
        <v>0</v>
      </c>
      <c r="G583" s="8">
        <f>④研修前データ「貼り付け・分析」用!G587</f>
        <v>0</v>
      </c>
      <c r="H583" s="8">
        <f>④研修前データ「貼り付け・分析」用!H587</f>
        <v>0</v>
      </c>
      <c r="I583" s="8">
        <f>④研修前データ「貼り付け・分析」用!I587</f>
        <v>0</v>
      </c>
      <c r="J583" s="8">
        <f>④研修前データ「貼り付け・分析」用!J587</f>
        <v>0</v>
      </c>
      <c r="K583" s="8">
        <f>④研修前データ「貼り付け・分析」用!K587</f>
        <v>0</v>
      </c>
      <c r="L583" s="8">
        <f>④研修前データ「貼り付け・分析」用!L587</f>
        <v>0</v>
      </c>
      <c r="M583" s="8">
        <f>④研修前データ「貼り付け・分析」用!M587</f>
        <v>0</v>
      </c>
      <c r="N583" s="8">
        <f>④研修前データ「貼り付け・分析」用!N587</f>
        <v>0</v>
      </c>
      <c r="O583" s="8">
        <f>④研修前データ「貼り付け・分析」用!O587</f>
        <v>0</v>
      </c>
      <c r="P583" s="8">
        <f>④研修前データ「貼り付け・分析」用!P587</f>
        <v>0</v>
      </c>
      <c r="Q583" s="8">
        <f>④研修前データ「貼り付け・分析」用!Q587</f>
        <v>0</v>
      </c>
      <c r="R583" s="8">
        <f>④研修前データ「貼り付け・分析」用!R587</f>
        <v>0</v>
      </c>
      <c r="S583" s="8">
        <f>④研修前データ「貼り付け・分析」用!S587</f>
        <v>0</v>
      </c>
      <c r="T583" s="8">
        <f>④研修前データ「貼り付け・分析」用!T587</f>
        <v>0</v>
      </c>
      <c r="U583" s="8">
        <f>④研修前データ「貼り付け・分析」用!U587</f>
        <v>0</v>
      </c>
      <c r="V583" s="8">
        <f>④研修前データ「貼り付け・分析」用!V587</f>
        <v>0</v>
      </c>
      <c r="W583" s="8">
        <f>④研修前データ「貼り付け・分析」用!W587</f>
        <v>0</v>
      </c>
      <c r="X583" s="8">
        <f>④研修前データ「貼り付け・分析」用!X587</f>
        <v>0</v>
      </c>
      <c r="Y583" s="8">
        <f>④研修前データ「貼り付け・分析」用!Y587</f>
        <v>0</v>
      </c>
      <c r="Z583" s="8">
        <f>④研修前データ「貼り付け・分析」用!Z587</f>
        <v>0</v>
      </c>
      <c r="AA583" s="8">
        <f>④研修前データ「貼り付け・分析」用!AA587</f>
        <v>0</v>
      </c>
      <c r="AB583" s="8">
        <f>④研修前データ「貼り付け・分析」用!AB587</f>
        <v>0</v>
      </c>
      <c r="AC583" s="8">
        <f>④研修前データ「貼り付け・分析」用!AC587</f>
        <v>0</v>
      </c>
      <c r="AD583" s="8">
        <f>④研修前データ「貼り付け・分析」用!AD587</f>
        <v>0</v>
      </c>
      <c r="AE583" s="10">
        <f t="shared" si="18"/>
        <v>0</v>
      </c>
      <c r="AF583" s="10">
        <f t="shared" si="19"/>
        <v>0</v>
      </c>
    </row>
    <row r="584" spans="1:32" x14ac:dyDescent="0.15">
      <c r="A584" s="8">
        <f>④研修前データ「貼り付け・分析」用!A588</f>
        <v>583</v>
      </c>
      <c r="B584" s="8">
        <f>④研修前データ「貼り付け・分析」用!B588</f>
        <v>0</v>
      </c>
      <c r="C584" s="8">
        <f>④研修前データ「貼り付け・分析」用!C588</f>
        <v>0</v>
      </c>
      <c r="D584" s="8">
        <f>④研修前データ「貼り付け・分析」用!D588</f>
        <v>0</v>
      </c>
      <c r="E584" s="8">
        <f>④研修前データ「貼り付け・分析」用!E588</f>
        <v>0</v>
      </c>
      <c r="F584" s="8">
        <f>④研修前データ「貼り付け・分析」用!F588</f>
        <v>0</v>
      </c>
      <c r="G584" s="8">
        <f>④研修前データ「貼り付け・分析」用!G588</f>
        <v>0</v>
      </c>
      <c r="H584" s="8">
        <f>④研修前データ「貼り付け・分析」用!H588</f>
        <v>0</v>
      </c>
      <c r="I584" s="8">
        <f>④研修前データ「貼り付け・分析」用!I588</f>
        <v>0</v>
      </c>
      <c r="J584" s="8">
        <f>④研修前データ「貼り付け・分析」用!J588</f>
        <v>0</v>
      </c>
      <c r="K584" s="8">
        <f>④研修前データ「貼り付け・分析」用!K588</f>
        <v>0</v>
      </c>
      <c r="L584" s="8">
        <f>④研修前データ「貼り付け・分析」用!L588</f>
        <v>0</v>
      </c>
      <c r="M584" s="8">
        <f>④研修前データ「貼り付け・分析」用!M588</f>
        <v>0</v>
      </c>
      <c r="N584" s="8">
        <f>④研修前データ「貼り付け・分析」用!N588</f>
        <v>0</v>
      </c>
      <c r="O584" s="8">
        <f>④研修前データ「貼り付け・分析」用!O588</f>
        <v>0</v>
      </c>
      <c r="P584" s="8">
        <f>④研修前データ「貼り付け・分析」用!P588</f>
        <v>0</v>
      </c>
      <c r="Q584" s="8">
        <f>④研修前データ「貼り付け・分析」用!Q588</f>
        <v>0</v>
      </c>
      <c r="R584" s="8">
        <f>④研修前データ「貼り付け・分析」用!R588</f>
        <v>0</v>
      </c>
      <c r="S584" s="8">
        <f>④研修前データ「貼り付け・分析」用!S588</f>
        <v>0</v>
      </c>
      <c r="T584" s="8">
        <f>④研修前データ「貼り付け・分析」用!T588</f>
        <v>0</v>
      </c>
      <c r="U584" s="8">
        <f>④研修前データ「貼り付け・分析」用!U588</f>
        <v>0</v>
      </c>
      <c r="V584" s="8">
        <f>④研修前データ「貼り付け・分析」用!V588</f>
        <v>0</v>
      </c>
      <c r="W584" s="8">
        <f>④研修前データ「貼り付け・分析」用!W588</f>
        <v>0</v>
      </c>
      <c r="X584" s="8">
        <f>④研修前データ「貼り付け・分析」用!X588</f>
        <v>0</v>
      </c>
      <c r="Y584" s="8">
        <f>④研修前データ「貼り付け・分析」用!Y588</f>
        <v>0</v>
      </c>
      <c r="Z584" s="8">
        <f>④研修前データ「貼り付け・分析」用!Z588</f>
        <v>0</v>
      </c>
      <c r="AA584" s="8">
        <f>④研修前データ「貼り付け・分析」用!AA588</f>
        <v>0</v>
      </c>
      <c r="AB584" s="8">
        <f>④研修前データ「貼り付け・分析」用!AB588</f>
        <v>0</v>
      </c>
      <c r="AC584" s="8">
        <f>④研修前データ「貼り付け・分析」用!AC588</f>
        <v>0</v>
      </c>
      <c r="AD584" s="8">
        <f>④研修前データ「貼り付け・分析」用!AD588</f>
        <v>0</v>
      </c>
      <c r="AE584" s="10">
        <f t="shared" si="18"/>
        <v>0</v>
      </c>
      <c r="AF584" s="10">
        <f t="shared" si="19"/>
        <v>0</v>
      </c>
    </row>
    <row r="585" spans="1:32" x14ac:dyDescent="0.15">
      <c r="A585" s="8">
        <f>④研修前データ「貼り付け・分析」用!A589</f>
        <v>584</v>
      </c>
      <c r="B585" s="8">
        <f>④研修前データ「貼り付け・分析」用!B589</f>
        <v>0</v>
      </c>
      <c r="C585" s="8">
        <f>④研修前データ「貼り付け・分析」用!C589</f>
        <v>0</v>
      </c>
      <c r="D585" s="8">
        <f>④研修前データ「貼り付け・分析」用!D589</f>
        <v>0</v>
      </c>
      <c r="E585" s="8">
        <f>④研修前データ「貼り付け・分析」用!E589</f>
        <v>0</v>
      </c>
      <c r="F585" s="8">
        <f>④研修前データ「貼り付け・分析」用!F589</f>
        <v>0</v>
      </c>
      <c r="G585" s="8">
        <f>④研修前データ「貼り付け・分析」用!G589</f>
        <v>0</v>
      </c>
      <c r="H585" s="8">
        <f>④研修前データ「貼り付け・分析」用!H589</f>
        <v>0</v>
      </c>
      <c r="I585" s="8">
        <f>④研修前データ「貼り付け・分析」用!I589</f>
        <v>0</v>
      </c>
      <c r="J585" s="8">
        <f>④研修前データ「貼り付け・分析」用!J589</f>
        <v>0</v>
      </c>
      <c r="K585" s="8">
        <f>④研修前データ「貼り付け・分析」用!K589</f>
        <v>0</v>
      </c>
      <c r="L585" s="8">
        <f>④研修前データ「貼り付け・分析」用!L589</f>
        <v>0</v>
      </c>
      <c r="M585" s="8">
        <f>④研修前データ「貼り付け・分析」用!M589</f>
        <v>0</v>
      </c>
      <c r="N585" s="8">
        <f>④研修前データ「貼り付け・分析」用!N589</f>
        <v>0</v>
      </c>
      <c r="O585" s="8">
        <f>④研修前データ「貼り付け・分析」用!O589</f>
        <v>0</v>
      </c>
      <c r="P585" s="8">
        <f>④研修前データ「貼り付け・分析」用!P589</f>
        <v>0</v>
      </c>
      <c r="Q585" s="8">
        <f>④研修前データ「貼り付け・分析」用!Q589</f>
        <v>0</v>
      </c>
      <c r="R585" s="8">
        <f>④研修前データ「貼り付け・分析」用!R589</f>
        <v>0</v>
      </c>
      <c r="S585" s="8">
        <f>④研修前データ「貼り付け・分析」用!S589</f>
        <v>0</v>
      </c>
      <c r="T585" s="8">
        <f>④研修前データ「貼り付け・分析」用!T589</f>
        <v>0</v>
      </c>
      <c r="U585" s="8">
        <f>④研修前データ「貼り付け・分析」用!U589</f>
        <v>0</v>
      </c>
      <c r="V585" s="8">
        <f>④研修前データ「貼り付け・分析」用!V589</f>
        <v>0</v>
      </c>
      <c r="W585" s="8">
        <f>④研修前データ「貼り付け・分析」用!W589</f>
        <v>0</v>
      </c>
      <c r="X585" s="8">
        <f>④研修前データ「貼り付け・分析」用!X589</f>
        <v>0</v>
      </c>
      <c r="Y585" s="8">
        <f>④研修前データ「貼り付け・分析」用!Y589</f>
        <v>0</v>
      </c>
      <c r="Z585" s="8">
        <f>④研修前データ「貼り付け・分析」用!Z589</f>
        <v>0</v>
      </c>
      <c r="AA585" s="8">
        <f>④研修前データ「貼り付け・分析」用!AA589</f>
        <v>0</v>
      </c>
      <c r="AB585" s="8">
        <f>④研修前データ「貼り付け・分析」用!AB589</f>
        <v>0</v>
      </c>
      <c r="AC585" s="8">
        <f>④研修前データ「貼り付け・分析」用!AC589</f>
        <v>0</v>
      </c>
      <c r="AD585" s="8">
        <f>④研修前データ「貼り付け・分析」用!AD589</f>
        <v>0</v>
      </c>
      <c r="AE585" s="10">
        <f t="shared" si="18"/>
        <v>0</v>
      </c>
      <c r="AF585" s="10">
        <f t="shared" si="19"/>
        <v>0</v>
      </c>
    </row>
    <row r="586" spans="1:32" x14ac:dyDescent="0.15">
      <c r="A586" s="8">
        <f>④研修前データ「貼り付け・分析」用!A590</f>
        <v>585</v>
      </c>
      <c r="B586" s="8">
        <f>④研修前データ「貼り付け・分析」用!B590</f>
        <v>0</v>
      </c>
      <c r="C586" s="8">
        <f>④研修前データ「貼り付け・分析」用!C590</f>
        <v>0</v>
      </c>
      <c r="D586" s="8">
        <f>④研修前データ「貼り付け・分析」用!D590</f>
        <v>0</v>
      </c>
      <c r="E586" s="8">
        <f>④研修前データ「貼り付け・分析」用!E590</f>
        <v>0</v>
      </c>
      <c r="F586" s="8">
        <f>④研修前データ「貼り付け・分析」用!F590</f>
        <v>0</v>
      </c>
      <c r="G586" s="8">
        <f>④研修前データ「貼り付け・分析」用!G590</f>
        <v>0</v>
      </c>
      <c r="H586" s="8">
        <f>④研修前データ「貼り付け・分析」用!H590</f>
        <v>0</v>
      </c>
      <c r="I586" s="8">
        <f>④研修前データ「貼り付け・分析」用!I590</f>
        <v>0</v>
      </c>
      <c r="J586" s="8">
        <f>④研修前データ「貼り付け・分析」用!J590</f>
        <v>0</v>
      </c>
      <c r="K586" s="8">
        <f>④研修前データ「貼り付け・分析」用!K590</f>
        <v>0</v>
      </c>
      <c r="L586" s="8">
        <f>④研修前データ「貼り付け・分析」用!L590</f>
        <v>0</v>
      </c>
      <c r="M586" s="8">
        <f>④研修前データ「貼り付け・分析」用!M590</f>
        <v>0</v>
      </c>
      <c r="N586" s="8">
        <f>④研修前データ「貼り付け・分析」用!N590</f>
        <v>0</v>
      </c>
      <c r="O586" s="8">
        <f>④研修前データ「貼り付け・分析」用!O590</f>
        <v>0</v>
      </c>
      <c r="P586" s="8">
        <f>④研修前データ「貼り付け・分析」用!P590</f>
        <v>0</v>
      </c>
      <c r="Q586" s="8">
        <f>④研修前データ「貼り付け・分析」用!Q590</f>
        <v>0</v>
      </c>
      <c r="R586" s="8">
        <f>④研修前データ「貼り付け・分析」用!R590</f>
        <v>0</v>
      </c>
      <c r="S586" s="8">
        <f>④研修前データ「貼り付け・分析」用!S590</f>
        <v>0</v>
      </c>
      <c r="T586" s="8">
        <f>④研修前データ「貼り付け・分析」用!T590</f>
        <v>0</v>
      </c>
      <c r="U586" s="8">
        <f>④研修前データ「貼り付け・分析」用!U590</f>
        <v>0</v>
      </c>
      <c r="V586" s="8">
        <f>④研修前データ「貼り付け・分析」用!V590</f>
        <v>0</v>
      </c>
      <c r="W586" s="8">
        <f>④研修前データ「貼り付け・分析」用!W590</f>
        <v>0</v>
      </c>
      <c r="X586" s="8">
        <f>④研修前データ「貼り付け・分析」用!X590</f>
        <v>0</v>
      </c>
      <c r="Y586" s="8">
        <f>④研修前データ「貼り付け・分析」用!Y590</f>
        <v>0</v>
      </c>
      <c r="Z586" s="8">
        <f>④研修前データ「貼り付け・分析」用!Z590</f>
        <v>0</v>
      </c>
      <c r="AA586" s="8">
        <f>④研修前データ「貼り付け・分析」用!AA590</f>
        <v>0</v>
      </c>
      <c r="AB586" s="8">
        <f>④研修前データ「貼り付け・分析」用!AB590</f>
        <v>0</v>
      </c>
      <c r="AC586" s="8">
        <f>④研修前データ「貼り付け・分析」用!AC590</f>
        <v>0</v>
      </c>
      <c r="AD586" s="8">
        <f>④研修前データ「貼り付け・分析」用!AD590</f>
        <v>0</v>
      </c>
      <c r="AE586" s="10">
        <f t="shared" si="18"/>
        <v>0</v>
      </c>
      <c r="AF586" s="10">
        <f t="shared" si="19"/>
        <v>0</v>
      </c>
    </row>
    <row r="587" spans="1:32" x14ac:dyDescent="0.15">
      <c r="A587" s="8">
        <f>④研修前データ「貼り付け・分析」用!A591</f>
        <v>586</v>
      </c>
      <c r="B587" s="8">
        <f>④研修前データ「貼り付け・分析」用!B591</f>
        <v>0</v>
      </c>
      <c r="C587" s="8">
        <f>④研修前データ「貼り付け・分析」用!C591</f>
        <v>0</v>
      </c>
      <c r="D587" s="8">
        <f>④研修前データ「貼り付け・分析」用!D591</f>
        <v>0</v>
      </c>
      <c r="E587" s="8">
        <f>④研修前データ「貼り付け・分析」用!E591</f>
        <v>0</v>
      </c>
      <c r="F587" s="8">
        <f>④研修前データ「貼り付け・分析」用!F591</f>
        <v>0</v>
      </c>
      <c r="G587" s="8">
        <f>④研修前データ「貼り付け・分析」用!G591</f>
        <v>0</v>
      </c>
      <c r="H587" s="8">
        <f>④研修前データ「貼り付け・分析」用!H591</f>
        <v>0</v>
      </c>
      <c r="I587" s="8">
        <f>④研修前データ「貼り付け・分析」用!I591</f>
        <v>0</v>
      </c>
      <c r="J587" s="8">
        <f>④研修前データ「貼り付け・分析」用!J591</f>
        <v>0</v>
      </c>
      <c r="K587" s="8">
        <f>④研修前データ「貼り付け・分析」用!K591</f>
        <v>0</v>
      </c>
      <c r="L587" s="8">
        <f>④研修前データ「貼り付け・分析」用!L591</f>
        <v>0</v>
      </c>
      <c r="M587" s="8">
        <f>④研修前データ「貼り付け・分析」用!M591</f>
        <v>0</v>
      </c>
      <c r="N587" s="8">
        <f>④研修前データ「貼り付け・分析」用!N591</f>
        <v>0</v>
      </c>
      <c r="O587" s="8">
        <f>④研修前データ「貼り付け・分析」用!O591</f>
        <v>0</v>
      </c>
      <c r="P587" s="8">
        <f>④研修前データ「貼り付け・分析」用!P591</f>
        <v>0</v>
      </c>
      <c r="Q587" s="8">
        <f>④研修前データ「貼り付け・分析」用!Q591</f>
        <v>0</v>
      </c>
      <c r="R587" s="8">
        <f>④研修前データ「貼り付け・分析」用!R591</f>
        <v>0</v>
      </c>
      <c r="S587" s="8">
        <f>④研修前データ「貼り付け・分析」用!S591</f>
        <v>0</v>
      </c>
      <c r="T587" s="8">
        <f>④研修前データ「貼り付け・分析」用!T591</f>
        <v>0</v>
      </c>
      <c r="U587" s="8">
        <f>④研修前データ「貼り付け・分析」用!U591</f>
        <v>0</v>
      </c>
      <c r="V587" s="8">
        <f>④研修前データ「貼り付け・分析」用!V591</f>
        <v>0</v>
      </c>
      <c r="W587" s="8">
        <f>④研修前データ「貼り付け・分析」用!W591</f>
        <v>0</v>
      </c>
      <c r="X587" s="8">
        <f>④研修前データ「貼り付け・分析」用!X591</f>
        <v>0</v>
      </c>
      <c r="Y587" s="8">
        <f>④研修前データ「貼り付け・分析」用!Y591</f>
        <v>0</v>
      </c>
      <c r="Z587" s="8">
        <f>④研修前データ「貼り付け・分析」用!Z591</f>
        <v>0</v>
      </c>
      <c r="AA587" s="8">
        <f>④研修前データ「貼り付け・分析」用!AA591</f>
        <v>0</v>
      </c>
      <c r="AB587" s="8">
        <f>④研修前データ「貼り付け・分析」用!AB591</f>
        <v>0</v>
      </c>
      <c r="AC587" s="8">
        <f>④研修前データ「貼り付け・分析」用!AC591</f>
        <v>0</v>
      </c>
      <c r="AD587" s="8">
        <f>④研修前データ「貼り付け・分析」用!AD591</f>
        <v>0</v>
      </c>
      <c r="AE587" s="10">
        <f t="shared" si="18"/>
        <v>0</v>
      </c>
      <c r="AF587" s="10">
        <f t="shared" si="19"/>
        <v>0</v>
      </c>
    </row>
    <row r="588" spans="1:32" x14ac:dyDescent="0.15">
      <c r="A588" s="8">
        <f>④研修前データ「貼り付け・分析」用!A592</f>
        <v>587</v>
      </c>
      <c r="B588" s="8">
        <f>④研修前データ「貼り付け・分析」用!B592</f>
        <v>0</v>
      </c>
      <c r="C588" s="8">
        <f>④研修前データ「貼り付け・分析」用!C592</f>
        <v>0</v>
      </c>
      <c r="D588" s="8">
        <f>④研修前データ「貼り付け・分析」用!D592</f>
        <v>0</v>
      </c>
      <c r="E588" s="8">
        <f>④研修前データ「貼り付け・分析」用!E592</f>
        <v>0</v>
      </c>
      <c r="F588" s="8">
        <f>④研修前データ「貼り付け・分析」用!F592</f>
        <v>0</v>
      </c>
      <c r="G588" s="8">
        <f>④研修前データ「貼り付け・分析」用!G592</f>
        <v>0</v>
      </c>
      <c r="H588" s="8">
        <f>④研修前データ「貼り付け・分析」用!H592</f>
        <v>0</v>
      </c>
      <c r="I588" s="8">
        <f>④研修前データ「貼り付け・分析」用!I592</f>
        <v>0</v>
      </c>
      <c r="J588" s="8">
        <f>④研修前データ「貼り付け・分析」用!J592</f>
        <v>0</v>
      </c>
      <c r="K588" s="8">
        <f>④研修前データ「貼り付け・分析」用!K592</f>
        <v>0</v>
      </c>
      <c r="L588" s="8">
        <f>④研修前データ「貼り付け・分析」用!L592</f>
        <v>0</v>
      </c>
      <c r="M588" s="8">
        <f>④研修前データ「貼り付け・分析」用!M592</f>
        <v>0</v>
      </c>
      <c r="N588" s="8">
        <f>④研修前データ「貼り付け・分析」用!N592</f>
        <v>0</v>
      </c>
      <c r="O588" s="8">
        <f>④研修前データ「貼り付け・分析」用!O592</f>
        <v>0</v>
      </c>
      <c r="P588" s="8">
        <f>④研修前データ「貼り付け・分析」用!P592</f>
        <v>0</v>
      </c>
      <c r="Q588" s="8">
        <f>④研修前データ「貼り付け・分析」用!Q592</f>
        <v>0</v>
      </c>
      <c r="R588" s="8">
        <f>④研修前データ「貼り付け・分析」用!R592</f>
        <v>0</v>
      </c>
      <c r="S588" s="8">
        <f>④研修前データ「貼り付け・分析」用!S592</f>
        <v>0</v>
      </c>
      <c r="T588" s="8">
        <f>④研修前データ「貼り付け・分析」用!T592</f>
        <v>0</v>
      </c>
      <c r="U588" s="8">
        <f>④研修前データ「貼り付け・分析」用!U592</f>
        <v>0</v>
      </c>
      <c r="V588" s="8">
        <f>④研修前データ「貼り付け・分析」用!V592</f>
        <v>0</v>
      </c>
      <c r="W588" s="8">
        <f>④研修前データ「貼り付け・分析」用!W592</f>
        <v>0</v>
      </c>
      <c r="X588" s="8">
        <f>④研修前データ「貼り付け・分析」用!X592</f>
        <v>0</v>
      </c>
      <c r="Y588" s="8">
        <f>④研修前データ「貼り付け・分析」用!Y592</f>
        <v>0</v>
      </c>
      <c r="Z588" s="8">
        <f>④研修前データ「貼り付け・分析」用!Z592</f>
        <v>0</v>
      </c>
      <c r="AA588" s="8">
        <f>④研修前データ「貼り付け・分析」用!AA592</f>
        <v>0</v>
      </c>
      <c r="AB588" s="8">
        <f>④研修前データ「貼り付け・分析」用!AB592</f>
        <v>0</v>
      </c>
      <c r="AC588" s="8">
        <f>④研修前データ「貼り付け・分析」用!AC592</f>
        <v>0</v>
      </c>
      <c r="AD588" s="8">
        <f>④研修前データ「貼り付け・分析」用!AD592</f>
        <v>0</v>
      </c>
      <c r="AE588" s="10">
        <f t="shared" si="18"/>
        <v>0</v>
      </c>
      <c r="AF588" s="10">
        <f t="shared" si="19"/>
        <v>0</v>
      </c>
    </row>
    <row r="589" spans="1:32" x14ac:dyDescent="0.15">
      <c r="A589" s="8">
        <f>④研修前データ「貼り付け・分析」用!A593</f>
        <v>588</v>
      </c>
      <c r="B589" s="8">
        <f>④研修前データ「貼り付け・分析」用!B593</f>
        <v>0</v>
      </c>
      <c r="C589" s="8">
        <f>④研修前データ「貼り付け・分析」用!C593</f>
        <v>0</v>
      </c>
      <c r="D589" s="8">
        <f>④研修前データ「貼り付け・分析」用!D593</f>
        <v>0</v>
      </c>
      <c r="E589" s="8">
        <f>④研修前データ「貼り付け・分析」用!E593</f>
        <v>0</v>
      </c>
      <c r="F589" s="8">
        <f>④研修前データ「貼り付け・分析」用!F593</f>
        <v>0</v>
      </c>
      <c r="G589" s="8">
        <f>④研修前データ「貼り付け・分析」用!G593</f>
        <v>0</v>
      </c>
      <c r="H589" s="8">
        <f>④研修前データ「貼り付け・分析」用!H593</f>
        <v>0</v>
      </c>
      <c r="I589" s="8">
        <f>④研修前データ「貼り付け・分析」用!I593</f>
        <v>0</v>
      </c>
      <c r="J589" s="8">
        <f>④研修前データ「貼り付け・分析」用!J593</f>
        <v>0</v>
      </c>
      <c r="K589" s="8">
        <f>④研修前データ「貼り付け・分析」用!K593</f>
        <v>0</v>
      </c>
      <c r="L589" s="8">
        <f>④研修前データ「貼り付け・分析」用!L593</f>
        <v>0</v>
      </c>
      <c r="M589" s="8">
        <f>④研修前データ「貼り付け・分析」用!M593</f>
        <v>0</v>
      </c>
      <c r="N589" s="8">
        <f>④研修前データ「貼り付け・分析」用!N593</f>
        <v>0</v>
      </c>
      <c r="O589" s="8">
        <f>④研修前データ「貼り付け・分析」用!O593</f>
        <v>0</v>
      </c>
      <c r="P589" s="8">
        <f>④研修前データ「貼り付け・分析」用!P593</f>
        <v>0</v>
      </c>
      <c r="Q589" s="8">
        <f>④研修前データ「貼り付け・分析」用!Q593</f>
        <v>0</v>
      </c>
      <c r="R589" s="8">
        <f>④研修前データ「貼り付け・分析」用!R593</f>
        <v>0</v>
      </c>
      <c r="S589" s="8">
        <f>④研修前データ「貼り付け・分析」用!S593</f>
        <v>0</v>
      </c>
      <c r="T589" s="8">
        <f>④研修前データ「貼り付け・分析」用!T593</f>
        <v>0</v>
      </c>
      <c r="U589" s="8">
        <f>④研修前データ「貼り付け・分析」用!U593</f>
        <v>0</v>
      </c>
      <c r="V589" s="8">
        <f>④研修前データ「貼り付け・分析」用!V593</f>
        <v>0</v>
      </c>
      <c r="W589" s="8">
        <f>④研修前データ「貼り付け・分析」用!W593</f>
        <v>0</v>
      </c>
      <c r="X589" s="8">
        <f>④研修前データ「貼り付け・分析」用!X593</f>
        <v>0</v>
      </c>
      <c r="Y589" s="8">
        <f>④研修前データ「貼り付け・分析」用!Y593</f>
        <v>0</v>
      </c>
      <c r="Z589" s="8">
        <f>④研修前データ「貼り付け・分析」用!Z593</f>
        <v>0</v>
      </c>
      <c r="AA589" s="8">
        <f>④研修前データ「貼り付け・分析」用!AA593</f>
        <v>0</v>
      </c>
      <c r="AB589" s="8">
        <f>④研修前データ「貼り付け・分析」用!AB593</f>
        <v>0</v>
      </c>
      <c r="AC589" s="8">
        <f>④研修前データ「貼り付け・分析」用!AC593</f>
        <v>0</v>
      </c>
      <c r="AD589" s="8">
        <f>④研修前データ「貼り付け・分析」用!AD593</f>
        <v>0</v>
      </c>
      <c r="AE589" s="10">
        <f t="shared" si="18"/>
        <v>0</v>
      </c>
      <c r="AF589" s="10">
        <f t="shared" si="19"/>
        <v>0</v>
      </c>
    </row>
    <row r="590" spans="1:32" x14ac:dyDescent="0.15">
      <c r="A590" s="8">
        <f>④研修前データ「貼り付け・分析」用!A594</f>
        <v>589</v>
      </c>
      <c r="B590" s="8">
        <f>④研修前データ「貼り付け・分析」用!B594</f>
        <v>0</v>
      </c>
      <c r="C590" s="8">
        <f>④研修前データ「貼り付け・分析」用!C594</f>
        <v>0</v>
      </c>
      <c r="D590" s="8">
        <f>④研修前データ「貼り付け・分析」用!D594</f>
        <v>0</v>
      </c>
      <c r="E590" s="8">
        <f>④研修前データ「貼り付け・分析」用!E594</f>
        <v>0</v>
      </c>
      <c r="F590" s="8">
        <f>④研修前データ「貼り付け・分析」用!F594</f>
        <v>0</v>
      </c>
      <c r="G590" s="8">
        <f>④研修前データ「貼り付け・分析」用!G594</f>
        <v>0</v>
      </c>
      <c r="H590" s="8">
        <f>④研修前データ「貼り付け・分析」用!H594</f>
        <v>0</v>
      </c>
      <c r="I590" s="8">
        <f>④研修前データ「貼り付け・分析」用!I594</f>
        <v>0</v>
      </c>
      <c r="J590" s="8">
        <f>④研修前データ「貼り付け・分析」用!J594</f>
        <v>0</v>
      </c>
      <c r="K590" s="8">
        <f>④研修前データ「貼り付け・分析」用!K594</f>
        <v>0</v>
      </c>
      <c r="L590" s="8">
        <f>④研修前データ「貼り付け・分析」用!L594</f>
        <v>0</v>
      </c>
      <c r="M590" s="8">
        <f>④研修前データ「貼り付け・分析」用!M594</f>
        <v>0</v>
      </c>
      <c r="N590" s="8">
        <f>④研修前データ「貼り付け・分析」用!N594</f>
        <v>0</v>
      </c>
      <c r="O590" s="8">
        <f>④研修前データ「貼り付け・分析」用!O594</f>
        <v>0</v>
      </c>
      <c r="P590" s="8">
        <f>④研修前データ「貼り付け・分析」用!P594</f>
        <v>0</v>
      </c>
      <c r="Q590" s="8">
        <f>④研修前データ「貼り付け・分析」用!Q594</f>
        <v>0</v>
      </c>
      <c r="R590" s="8">
        <f>④研修前データ「貼り付け・分析」用!R594</f>
        <v>0</v>
      </c>
      <c r="S590" s="8">
        <f>④研修前データ「貼り付け・分析」用!S594</f>
        <v>0</v>
      </c>
      <c r="T590" s="8">
        <f>④研修前データ「貼り付け・分析」用!T594</f>
        <v>0</v>
      </c>
      <c r="U590" s="8">
        <f>④研修前データ「貼り付け・分析」用!U594</f>
        <v>0</v>
      </c>
      <c r="V590" s="8">
        <f>④研修前データ「貼り付け・分析」用!V594</f>
        <v>0</v>
      </c>
      <c r="W590" s="8">
        <f>④研修前データ「貼り付け・分析」用!W594</f>
        <v>0</v>
      </c>
      <c r="X590" s="8">
        <f>④研修前データ「貼り付け・分析」用!X594</f>
        <v>0</v>
      </c>
      <c r="Y590" s="8">
        <f>④研修前データ「貼り付け・分析」用!Y594</f>
        <v>0</v>
      </c>
      <c r="Z590" s="8">
        <f>④研修前データ「貼り付け・分析」用!Z594</f>
        <v>0</v>
      </c>
      <c r="AA590" s="8">
        <f>④研修前データ「貼り付け・分析」用!AA594</f>
        <v>0</v>
      </c>
      <c r="AB590" s="8">
        <f>④研修前データ「貼り付け・分析」用!AB594</f>
        <v>0</v>
      </c>
      <c r="AC590" s="8">
        <f>④研修前データ「貼り付け・分析」用!AC594</f>
        <v>0</v>
      </c>
      <c r="AD590" s="8">
        <f>④研修前データ「貼り付け・分析」用!AD594</f>
        <v>0</v>
      </c>
      <c r="AE590" s="10">
        <f t="shared" si="18"/>
        <v>0</v>
      </c>
      <c r="AF590" s="10">
        <f t="shared" si="19"/>
        <v>0</v>
      </c>
    </row>
    <row r="591" spans="1:32" x14ac:dyDescent="0.15">
      <c r="A591" s="8">
        <f>④研修前データ「貼り付け・分析」用!A595</f>
        <v>590</v>
      </c>
      <c r="B591" s="8">
        <f>④研修前データ「貼り付け・分析」用!B595</f>
        <v>0</v>
      </c>
      <c r="C591" s="8">
        <f>④研修前データ「貼り付け・分析」用!C595</f>
        <v>0</v>
      </c>
      <c r="D591" s="8">
        <f>④研修前データ「貼り付け・分析」用!D595</f>
        <v>0</v>
      </c>
      <c r="E591" s="8">
        <f>④研修前データ「貼り付け・分析」用!E595</f>
        <v>0</v>
      </c>
      <c r="F591" s="8">
        <f>④研修前データ「貼り付け・分析」用!F595</f>
        <v>0</v>
      </c>
      <c r="G591" s="8">
        <f>④研修前データ「貼り付け・分析」用!G595</f>
        <v>0</v>
      </c>
      <c r="H591" s="8">
        <f>④研修前データ「貼り付け・分析」用!H595</f>
        <v>0</v>
      </c>
      <c r="I591" s="8">
        <f>④研修前データ「貼り付け・分析」用!I595</f>
        <v>0</v>
      </c>
      <c r="J591" s="8">
        <f>④研修前データ「貼り付け・分析」用!J595</f>
        <v>0</v>
      </c>
      <c r="K591" s="8">
        <f>④研修前データ「貼り付け・分析」用!K595</f>
        <v>0</v>
      </c>
      <c r="L591" s="8">
        <f>④研修前データ「貼り付け・分析」用!L595</f>
        <v>0</v>
      </c>
      <c r="M591" s="8">
        <f>④研修前データ「貼り付け・分析」用!M595</f>
        <v>0</v>
      </c>
      <c r="N591" s="8">
        <f>④研修前データ「貼り付け・分析」用!N595</f>
        <v>0</v>
      </c>
      <c r="O591" s="8">
        <f>④研修前データ「貼り付け・分析」用!O595</f>
        <v>0</v>
      </c>
      <c r="P591" s="8">
        <f>④研修前データ「貼り付け・分析」用!P595</f>
        <v>0</v>
      </c>
      <c r="Q591" s="8">
        <f>④研修前データ「貼り付け・分析」用!Q595</f>
        <v>0</v>
      </c>
      <c r="R591" s="8">
        <f>④研修前データ「貼り付け・分析」用!R595</f>
        <v>0</v>
      </c>
      <c r="S591" s="8">
        <f>④研修前データ「貼り付け・分析」用!S595</f>
        <v>0</v>
      </c>
      <c r="T591" s="8">
        <f>④研修前データ「貼り付け・分析」用!T595</f>
        <v>0</v>
      </c>
      <c r="U591" s="8">
        <f>④研修前データ「貼り付け・分析」用!U595</f>
        <v>0</v>
      </c>
      <c r="V591" s="8">
        <f>④研修前データ「貼り付け・分析」用!V595</f>
        <v>0</v>
      </c>
      <c r="W591" s="8">
        <f>④研修前データ「貼り付け・分析」用!W595</f>
        <v>0</v>
      </c>
      <c r="X591" s="8">
        <f>④研修前データ「貼り付け・分析」用!X595</f>
        <v>0</v>
      </c>
      <c r="Y591" s="8">
        <f>④研修前データ「貼り付け・分析」用!Y595</f>
        <v>0</v>
      </c>
      <c r="Z591" s="8">
        <f>④研修前データ「貼り付け・分析」用!Z595</f>
        <v>0</v>
      </c>
      <c r="AA591" s="8">
        <f>④研修前データ「貼り付け・分析」用!AA595</f>
        <v>0</v>
      </c>
      <c r="AB591" s="8">
        <f>④研修前データ「貼り付け・分析」用!AB595</f>
        <v>0</v>
      </c>
      <c r="AC591" s="8">
        <f>④研修前データ「貼り付け・分析」用!AC595</f>
        <v>0</v>
      </c>
      <c r="AD591" s="8">
        <f>④研修前データ「貼り付け・分析」用!AD595</f>
        <v>0</v>
      </c>
      <c r="AE591" s="10">
        <f t="shared" si="18"/>
        <v>0</v>
      </c>
      <c r="AF591" s="10">
        <f t="shared" si="19"/>
        <v>0</v>
      </c>
    </row>
    <row r="592" spans="1:32" x14ac:dyDescent="0.15">
      <c r="A592" s="8">
        <f>④研修前データ「貼り付け・分析」用!A596</f>
        <v>591</v>
      </c>
      <c r="B592" s="8">
        <f>④研修前データ「貼り付け・分析」用!B596</f>
        <v>0</v>
      </c>
      <c r="C592" s="8">
        <f>④研修前データ「貼り付け・分析」用!C596</f>
        <v>0</v>
      </c>
      <c r="D592" s="8">
        <f>④研修前データ「貼り付け・分析」用!D596</f>
        <v>0</v>
      </c>
      <c r="E592" s="8">
        <f>④研修前データ「貼り付け・分析」用!E596</f>
        <v>0</v>
      </c>
      <c r="F592" s="8">
        <f>④研修前データ「貼り付け・分析」用!F596</f>
        <v>0</v>
      </c>
      <c r="G592" s="8">
        <f>④研修前データ「貼り付け・分析」用!G596</f>
        <v>0</v>
      </c>
      <c r="H592" s="8">
        <f>④研修前データ「貼り付け・分析」用!H596</f>
        <v>0</v>
      </c>
      <c r="I592" s="8">
        <f>④研修前データ「貼り付け・分析」用!I596</f>
        <v>0</v>
      </c>
      <c r="J592" s="8">
        <f>④研修前データ「貼り付け・分析」用!J596</f>
        <v>0</v>
      </c>
      <c r="K592" s="8">
        <f>④研修前データ「貼り付け・分析」用!K596</f>
        <v>0</v>
      </c>
      <c r="L592" s="8">
        <f>④研修前データ「貼り付け・分析」用!L596</f>
        <v>0</v>
      </c>
      <c r="M592" s="8">
        <f>④研修前データ「貼り付け・分析」用!M596</f>
        <v>0</v>
      </c>
      <c r="N592" s="8">
        <f>④研修前データ「貼り付け・分析」用!N596</f>
        <v>0</v>
      </c>
      <c r="O592" s="8">
        <f>④研修前データ「貼り付け・分析」用!O596</f>
        <v>0</v>
      </c>
      <c r="P592" s="8">
        <f>④研修前データ「貼り付け・分析」用!P596</f>
        <v>0</v>
      </c>
      <c r="Q592" s="8">
        <f>④研修前データ「貼り付け・分析」用!Q596</f>
        <v>0</v>
      </c>
      <c r="R592" s="8">
        <f>④研修前データ「貼り付け・分析」用!R596</f>
        <v>0</v>
      </c>
      <c r="S592" s="8">
        <f>④研修前データ「貼り付け・分析」用!S596</f>
        <v>0</v>
      </c>
      <c r="T592" s="8">
        <f>④研修前データ「貼り付け・分析」用!T596</f>
        <v>0</v>
      </c>
      <c r="U592" s="8">
        <f>④研修前データ「貼り付け・分析」用!U596</f>
        <v>0</v>
      </c>
      <c r="V592" s="8">
        <f>④研修前データ「貼り付け・分析」用!V596</f>
        <v>0</v>
      </c>
      <c r="W592" s="8">
        <f>④研修前データ「貼り付け・分析」用!W596</f>
        <v>0</v>
      </c>
      <c r="X592" s="8">
        <f>④研修前データ「貼り付け・分析」用!X596</f>
        <v>0</v>
      </c>
      <c r="Y592" s="8">
        <f>④研修前データ「貼り付け・分析」用!Y596</f>
        <v>0</v>
      </c>
      <c r="Z592" s="8">
        <f>④研修前データ「貼り付け・分析」用!Z596</f>
        <v>0</v>
      </c>
      <c r="AA592" s="8">
        <f>④研修前データ「貼り付け・分析」用!AA596</f>
        <v>0</v>
      </c>
      <c r="AB592" s="8">
        <f>④研修前データ「貼り付け・分析」用!AB596</f>
        <v>0</v>
      </c>
      <c r="AC592" s="8">
        <f>④研修前データ「貼り付け・分析」用!AC596</f>
        <v>0</v>
      </c>
      <c r="AD592" s="8">
        <f>④研修前データ「貼り付け・分析」用!AD596</f>
        <v>0</v>
      </c>
      <c r="AE592" s="10">
        <f t="shared" si="18"/>
        <v>0</v>
      </c>
      <c r="AF592" s="10">
        <f t="shared" si="19"/>
        <v>0</v>
      </c>
    </row>
    <row r="593" spans="1:32" x14ac:dyDescent="0.15">
      <c r="A593" s="8">
        <f>④研修前データ「貼り付け・分析」用!A597</f>
        <v>592</v>
      </c>
      <c r="B593" s="8">
        <f>④研修前データ「貼り付け・分析」用!B597</f>
        <v>0</v>
      </c>
      <c r="C593" s="8">
        <f>④研修前データ「貼り付け・分析」用!C597</f>
        <v>0</v>
      </c>
      <c r="D593" s="8">
        <f>④研修前データ「貼り付け・分析」用!D597</f>
        <v>0</v>
      </c>
      <c r="E593" s="8">
        <f>④研修前データ「貼り付け・分析」用!E597</f>
        <v>0</v>
      </c>
      <c r="F593" s="8">
        <f>④研修前データ「貼り付け・分析」用!F597</f>
        <v>0</v>
      </c>
      <c r="G593" s="8">
        <f>④研修前データ「貼り付け・分析」用!G597</f>
        <v>0</v>
      </c>
      <c r="H593" s="8">
        <f>④研修前データ「貼り付け・分析」用!H597</f>
        <v>0</v>
      </c>
      <c r="I593" s="8">
        <f>④研修前データ「貼り付け・分析」用!I597</f>
        <v>0</v>
      </c>
      <c r="J593" s="8">
        <f>④研修前データ「貼り付け・分析」用!J597</f>
        <v>0</v>
      </c>
      <c r="K593" s="8">
        <f>④研修前データ「貼り付け・分析」用!K597</f>
        <v>0</v>
      </c>
      <c r="L593" s="8">
        <f>④研修前データ「貼り付け・分析」用!L597</f>
        <v>0</v>
      </c>
      <c r="M593" s="8">
        <f>④研修前データ「貼り付け・分析」用!M597</f>
        <v>0</v>
      </c>
      <c r="N593" s="8">
        <f>④研修前データ「貼り付け・分析」用!N597</f>
        <v>0</v>
      </c>
      <c r="O593" s="8">
        <f>④研修前データ「貼り付け・分析」用!O597</f>
        <v>0</v>
      </c>
      <c r="P593" s="8">
        <f>④研修前データ「貼り付け・分析」用!P597</f>
        <v>0</v>
      </c>
      <c r="Q593" s="8">
        <f>④研修前データ「貼り付け・分析」用!Q597</f>
        <v>0</v>
      </c>
      <c r="R593" s="8">
        <f>④研修前データ「貼り付け・分析」用!R597</f>
        <v>0</v>
      </c>
      <c r="S593" s="8">
        <f>④研修前データ「貼り付け・分析」用!S597</f>
        <v>0</v>
      </c>
      <c r="T593" s="8">
        <f>④研修前データ「貼り付け・分析」用!T597</f>
        <v>0</v>
      </c>
      <c r="U593" s="8">
        <f>④研修前データ「貼り付け・分析」用!U597</f>
        <v>0</v>
      </c>
      <c r="V593" s="8">
        <f>④研修前データ「貼り付け・分析」用!V597</f>
        <v>0</v>
      </c>
      <c r="W593" s="8">
        <f>④研修前データ「貼り付け・分析」用!W597</f>
        <v>0</v>
      </c>
      <c r="X593" s="8">
        <f>④研修前データ「貼り付け・分析」用!X597</f>
        <v>0</v>
      </c>
      <c r="Y593" s="8">
        <f>④研修前データ「貼り付け・分析」用!Y597</f>
        <v>0</v>
      </c>
      <c r="Z593" s="8">
        <f>④研修前データ「貼り付け・分析」用!Z597</f>
        <v>0</v>
      </c>
      <c r="AA593" s="8">
        <f>④研修前データ「貼り付け・分析」用!AA597</f>
        <v>0</v>
      </c>
      <c r="AB593" s="8">
        <f>④研修前データ「貼り付け・分析」用!AB597</f>
        <v>0</v>
      </c>
      <c r="AC593" s="8">
        <f>④研修前データ「貼り付け・分析」用!AC597</f>
        <v>0</v>
      </c>
      <c r="AD593" s="8">
        <f>④研修前データ「貼り付け・分析」用!AD597</f>
        <v>0</v>
      </c>
      <c r="AE593" s="10">
        <f t="shared" si="18"/>
        <v>0</v>
      </c>
      <c r="AF593" s="10">
        <f t="shared" si="19"/>
        <v>0</v>
      </c>
    </row>
    <row r="594" spans="1:32" x14ac:dyDescent="0.15">
      <c r="A594" s="8">
        <f>④研修前データ「貼り付け・分析」用!A598</f>
        <v>593</v>
      </c>
      <c r="B594" s="8">
        <f>④研修前データ「貼り付け・分析」用!B598</f>
        <v>0</v>
      </c>
      <c r="C594" s="8">
        <f>④研修前データ「貼り付け・分析」用!C598</f>
        <v>0</v>
      </c>
      <c r="D594" s="8">
        <f>④研修前データ「貼り付け・分析」用!D598</f>
        <v>0</v>
      </c>
      <c r="E594" s="8">
        <f>④研修前データ「貼り付け・分析」用!E598</f>
        <v>0</v>
      </c>
      <c r="F594" s="8">
        <f>④研修前データ「貼り付け・分析」用!F598</f>
        <v>0</v>
      </c>
      <c r="G594" s="8">
        <f>④研修前データ「貼り付け・分析」用!G598</f>
        <v>0</v>
      </c>
      <c r="H594" s="8">
        <f>④研修前データ「貼り付け・分析」用!H598</f>
        <v>0</v>
      </c>
      <c r="I594" s="8">
        <f>④研修前データ「貼り付け・分析」用!I598</f>
        <v>0</v>
      </c>
      <c r="J594" s="8">
        <f>④研修前データ「貼り付け・分析」用!J598</f>
        <v>0</v>
      </c>
      <c r="K594" s="8">
        <f>④研修前データ「貼り付け・分析」用!K598</f>
        <v>0</v>
      </c>
      <c r="L594" s="8">
        <f>④研修前データ「貼り付け・分析」用!L598</f>
        <v>0</v>
      </c>
      <c r="M594" s="8">
        <f>④研修前データ「貼り付け・分析」用!M598</f>
        <v>0</v>
      </c>
      <c r="N594" s="8">
        <f>④研修前データ「貼り付け・分析」用!N598</f>
        <v>0</v>
      </c>
      <c r="O594" s="8">
        <f>④研修前データ「貼り付け・分析」用!O598</f>
        <v>0</v>
      </c>
      <c r="P594" s="8">
        <f>④研修前データ「貼り付け・分析」用!P598</f>
        <v>0</v>
      </c>
      <c r="Q594" s="8">
        <f>④研修前データ「貼り付け・分析」用!Q598</f>
        <v>0</v>
      </c>
      <c r="R594" s="8">
        <f>④研修前データ「貼り付け・分析」用!R598</f>
        <v>0</v>
      </c>
      <c r="S594" s="8">
        <f>④研修前データ「貼り付け・分析」用!S598</f>
        <v>0</v>
      </c>
      <c r="T594" s="8">
        <f>④研修前データ「貼り付け・分析」用!T598</f>
        <v>0</v>
      </c>
      <c r="U594" s="8">
        <f>④研修前データ「貼り付け・分析」用!U598</f>
        <v>0</v>
      </c>
      <c r="V594" s="8">
        <f>④研修前データ「貼り付け・分析」用!V598</f>
        <v>0</v>
      </c>
      <c r="W594" s="8">
        <f>④研修前データ「貼り付け・分析」用!W598</f>
        <v>0</v>
      </c>
      <c r="X594" s="8">
        <f>④研修前データ「貼り付け・分析」用!X598</f>
        <v>0</v>
      </c>
      <c r="Y594" s="8">
        <f>④研修前データ「貼り付け・分析」用!Y598</f>
        <v>0</v>
      </c>
      <c r="Z594" s="8">
        <f>④研修前データ「貼り付け・分析」用!Z598</f>
        <v>0</v>
      </c>
      <c r="AA594" s="8">
        <f>④研修前データ「貼り付け・分析」用!AA598</f>
        <v>0</v>
      </c>
      <c r="AB594" s="8">
        <f>④研修前データ「貼り付け・分析」用!AB598</f>
        <v>0</v>
      </c>
      <c r="AC594" s="8">
        <f>④研修前データ「貼り付け・分析」用!AC598</f>
        <v>0</v>
      </c>
      <c r="AD594" s="8">
        <f>④研修前データ「貼り付け・分析」用!AD598</f>
        <v>0</v>
      </c>
      <c r="AE594" s="10">
        <f t="shared" si="18"/>
        <v>0</v>
      </c>
      <c r="AF594" s="10">
        <f t="shared" si="19"/>
        <v>0</v>
      </c>
    </row>
    <row r="595" spans="1:32" x14ac:dyDescent="0.15">
      <c r="A595" s="8">
        <f>④研修前データ「貼り付け・分析」用!A599</f>
        <v>594</v>
      </c>
      <c r="B595" s="8">
        <f>④研修前データ「貼り付け・分析」用!B599</f>
        <v>0</v>
      </c>
      <c r="C595" s="8">
        <f>④研修前データ「貼り付け・分析」用!C599</f>
        <v>0</v>
      </c>
      <c r="D595" s="8">
        <f>④研修前データ「貼り付け・分析」用!D599</f>
        <v>0</v>
      </c>
      <c r="E595" s="8">
        <f>④研修前データ「貼り付け・分析」用!E599</f>
        <v>0</v>
      </c>
      <c r="F595" s="8">
        <f>④研修前データ「貼り付け・分析」用!F599</f>
        <v>0</v>
      </c>
      <c r="G595" s="8">
        <f>④研修前データ「貼り付け・分析」用!G599</f>
        <v>0</v>
      </c>
      <c r="H595" s="8">
        <f>④研修前データ「貼り付け・分析」用!H599</f>
        <v>0</v>
      </c>
      <c r="I595" s="8">
        <f>④研修前データ「貼り付け・分析」用!I599</f>
        <v>0</v>
      </c>
      <c r="J595" s="8">
        <f>④研修前データ「貼り付け・分析」用!J599</f>
        <v>0</v>
      </c>
      <c r="K595" s="8">
        <f>④研修前データ「貼り付け・分析」用!K599</f>
        <v>0</v>
      </c>
      <c r="L595" s="8">
        <f>④研修前データ「貼り付け・分析」用!L599</f>
        <v>0</v>
      </c>
      <c r="M595" s="8">
        <f>④研修前データ「貼り付け・分析」用!M599</f>
        <v>0</v>
      </c>
      <c r="N595" s="8">
        <f>④研修前データ「貼り付け・分析」用!N599</f>
        <v>0</v>
      </c>
      <c r="O595" s="8">
        <f>④研修前データ「貼り付け・分析」用!O599</f>
        <v>0</v>
      </c>
      <c r="P595" s="8">
        <f>④研修前データ「貼り付け・分析」用!P599</f>
        <v>0</v>
      </c>
      <c r="Q595" s="8">
        <f>④研修前データ「貼り付け・分析」用!Q599</f>
        <v>0</v>
      </c>
      <c r="R595" s="8">
        <f>④研修前データ「貼り付け・分析」用!R599</f>
        <v>0</v>
      </c>
      <c r="S595" s="8">
        <f>④研修前データ「貼り付け・分析」用!S599</f>
        <v>0</v>
      </c>
      <c r="T595" s="8">
        <f>④研修前データ「貼り付け・分析」用!T599</f>
        <v>0</v>
      </c>
      <c r="U595" s="8">
        <f>④研修前データ「貼り付け・分析」用!U599</f>
        <v>0</v>
      </c>
      <c r="V595" s="8">
        <f>④研修前データ「貼り付け・分析」用!V599</f>
        <v>0</v>
      </c>
      <c r="W595" s="8">
        <f>④研修前データ「貼り付け・分析」用!W599</f>
        <v>0</v>
      </c>
      <c r="X595" s="8">
        <f>④研修前データ「貼り付け・分析」用!X599</f>
        <v>0</v>
      </c>
      <c r="Y595" s="8">
        <f>④研修前データ「貼り付け・分析」用!Y599</f>
        <v>0</v>
      </c>
      <c r="Z595" s="8">
        <f>④研修前データ「貼り付け・分析」用!Z599</f>
        <v>0</v>
      </c>
      <c r="AA595" s="8">
        <f>④研修前データ「貼り付け・分析」用!AA599</f>
        <v>0</v>
      </c>
      <c r="AB595" s="8">
        <f>④研修前データ「貼り付け・分析」用!AB599</f>
        <v>0</v>
      </c>
      <c r="AC595" s="8">
        <f>④研修前データ「貼り付け・分析」用!AC599</f>
        <v>0</v>
      </c>
      <c r="AD595" s="8">
        <f>④研修前データ「貼り付け・分析」用!AD599</f>
        <v>0</v>
      </c>
      <c r="AE595" s="10">
        <f t="shared" si="18"/>
        <v>0</v>
      </c>
      <c r="AF595" s="10">
        <f t="shared" si="19"/>
        <v>0</v>
      </c>
    </row>
    <row r="596" spans="1:32" x14ac:dyDescent="0.15">
      <c r="A596" s="8">
        <f>④研修前データ「貼り付け・分析」用!A600</f>
        <v>595</v>
      </c>
      <c r="B596" s="8">
        <f>④研修前データ「貼り付け・分析」用!B600</f>
        <v>0</v>
      </c>
      <c r="C596" s="8">
        <f>④研修前データ「貼り付け・分析」用!C600</f>
        <v>0</v>
      </c>
      <c r="D596" s="8">
        <f>④研修前データ「貼り付け・分析」用!D600</f>
        <v>0</v>
      </c>
      <c r="E596" s="8">
        <f>④研修前データ「貼り付け・分析」用!E600</f>
        <v>0</v>
      </c>
      <c r="F596" s="8">
        <f>④研修前データ「貼り付け・分析」用!F600</f>
        <v>0</v>
      </c>
      <c r="G596" s="8">
        <f>④研修前データ「貼り付け・分析」用!G600</f>
        <v>0</v>
      </c>
      <c r="H596" s="8">
        <f>④研修前データ「貼り付け・分析」用!H600</f>
        <v>0</v>
      </c>
      <c r="I596" s="8">
        <f>④研修前データ「貼り付け・分析」用!I600</f>
        <v>0</v>
      </c>
      <c r="J596" s="8">
        <f>④研修前データ「貼り付け・分析」用!J600</f>
        <v>0</v>
      </c>
      <c r="K596" s="8">
        <f>④研修前データ「貼り付け・分析」用!K600</f>
        <v>0</v>
      </c>
      <c r="L596" s="8">
        <f>④研修前データ「貼り付け・分析」用!L600</f>
        <v>0</v>
      </c>
      <c r="M596" s="8">
        <f>④研修前データ「貼り付け・分析」用!M600</f>
        <v>0</v>
      </c>
      <c r="N596" s="8">
        <f>④研修前データ「貼り付け・分析」用!N600</f>
        <v>0</v>
      </c>
      <c r="O596" s="8">
        <f>④研修前データ「貼り付け・分析」用!O600</f>
        <v>0</v>
      </c>
      <c r="P596" s="8">
        <f>④研修前データ「貼り付け・分析」用!P600</f>
        <v>0</v>
      </c>
      <c r="Q596" s="8">
        <f>④研修前データ「貼り付け・分析」用!Q600</f>
        <v>0</v>
      </c>
      <c r="R596" s="8">
        <f>④研修前データ「貼り付け・分析」用!R600</f>
        <v>0</v>
      </c>
      <c r="S596" s="8">
        <f>④研修前データ「貼り付け・分析」用!S600</f>
        <v>0</v>
      </c>
      <c r="T596" s="8">
        <f>④研修前データ「貼り付け・分析」用!T600</f>
        <v>0</v>
      </c>
      <c r="U596" s="8">
        <f>④研修前データ「貼り付け・分析」用!U600</f>
        <v>0</v>
      </c>
      <c r="V596" s="8">
        <f>④研修前データ「貼り付け・分析」用!V600</f>
        <v>0</v>
      </c>
      <c r="W596" s="8">
        <f>④研修前データ「貼り付け・分析」用!W600</f>
        <v>0</v>
      </c>
      <c r="X596" s="8">
        <f>④研修前データ「貼り付け・分析」用!X600</f>
        <v>0</v>
      </c>
      <c r="Y596" s="8">
        <f>④研修前データ「貼り付け・分析」用!Y600</f>
        <v>0</v>
      </c>
      <c r="Z596" s="8">
        <f>④研修前データ「貼り付け・分析」用!Z600</f>
        <v>0</v>
      </c>
      <c r="AA596" s="8">
        <f>④研修前データ「貼り付け・分析」用!AA600</f>
        <v>0</v>
      </c>
      <c r="AB596" s="8">
        <f>④研修前データ「貼り付け・分析」用!AB600</f>
        <v>0</v>
      </c>
      <c r="AC596" s="8">
        <f>④研修前データ「貼り付け・分析」用!AC600</f>
        <v>0</v>
      </c>
      <c r="AD596" s="8">
        <f>④研修前データ「貼り付け・分析」用!AD600</f>
        <v>0</v>
      </c>
      <c r="AE596" s="10">
        <f t="shared" si="18"/>
        <v>0</v>
      </c>
      <c r="AF596" s="10">
        <f t="shared" si="19"/>
        <v>0</v>
      </c>
    </row>
    <row r="597" spans="1:32" x14ac:dyDescent="0.15">
      <c r="A597" s="8">
        <f>④研修前データ「貼り付け・分析」用!A601</f>
        <v>596</v>
      </c>
      <c r="B597" s="8">
        <f>④研修前データ「貼り付け・分析」用!B601</f>
        <v>0</v>
      </c>
      <c r="C597" s="8">
        <f>④研修前データ「貼り付け・分析」用!C601</f>
        <v>0</v>
      </c>
      <c r="D597" s="8">
        <f>④研修前データ「貼り付け・分析」用!D601</f>
        <v>0</v>
      </c>
      <c r="E597" s="8">
        <f>④研修前データ「貼り付け・分析」用!E601</f>
        <v>0</v>
      </c>
      <c r="F597" s="8">
        <f>④研修前データ「貼り付け・分析」用!F601</f>
        <v>0</v>
      </c>
      <c r="G597" s="8">
        <f>④研修前データ「貼り付け・分析」用!G601</f>
        <v>0</v>
      </c>
      <c r="H597" s="8">
        <f>④研修前データ「貼り付け・分析」用!H601</f>
        <v>0</v>
      </c>
      <c r="I597" s="8">
        <f>④研修前データ「貼り付け・分析」用!I601</f>
        <v>0</v>
      </c>
      <c r="J597" s="8">
        <f>④研修前データ「貼り付け・分析」用!J601</f>
        <v>0</v>
      </c>
      <c r="K597" s="8">
        <f>④研修前データ「貼り付け・分析」用!K601</f>
        <v>0</v>
      </c>
      <c r="L597" s="8">
        <f>④研修前データ「貼り付け・分析」用!L601</f>
        <v>0</v>
      </c>
      <c r="M597" s="8">
        <f>④研修前データ「貼り付け・分析」用!M601</f>
        <v>0</v>
      </c>
      <c r="N597" s="8">
        <f>④研修前データ「貼り付け・分析」用!N601</f>
        <v>0</v>
      </c>
      <c r="O597" s="8">
        <f>④研修前データ「貼り付け・分析」用!O601</f>
        <v>0</v>
      </c>
      <c r="P597" s="8">
        <f>④研修前データ「貼り付け・分析」用!P601</f>
        <v>0</v>
      </c>
      <c r="Q597" s="8">
        <f>④研修前データ「貼り付け・分析」用!Q601</f>
        <v>0</v>
      </c>
      <c r="R597" s="8">
        <f>④研修前データ「貼り付け・分析」用!R601</f>
        <v>0</v>
      </c>
      <c r="S597" s="8">
        <f>④研修前データ「貼り付け・分析」用!S601</f>
        <v>0</v>
      </c>
      <c r="T597" s="8">
        <f>④研修前データ「貼り付け・分析」用!T601</f>
        <v>0</v>
      </c>
      <c r="U597" s="8">
        <f>④研修前データ「貼り付け・分析」用!U601</f>
        <v>0</v>
      </c>
      <c r="V597" s="8">
        <f>④研修前データ「貼り付け・分析」用!V601</f>
        <v>0</v>
      </c>
      <c r="W597" s="8">
        <f>④研修前データ「貼り付け・分析」用!W601</f>
        <v>0</v>
      </c>
      <c r="X597" s="8">
        <f>④研修前データ「貼り付け・分析」用!X601</f>
        <v>0</v>
      </c>
      <c r="Y597" s="8">
        <f>④研修前データ「貼り付け・分析」用!Y601</f>
        <v>0</v>
      </c>
      <c r="Z597" s="8">
        <f>④研修前データ「貼り付け・分析」用!Z601</f>
        <v>0</v>
      </c>
      <c r="AA597" s="8">
        <f>④研修前データ「貼り付け・分析」用!AA601</f>
        <v>0</v>
      </c>
      <c r="AB597" s="8">
        <f>④研修前データ「貼り付け・分析」用!AB601</f>
        <v>0</v>
      </c>
      <c r="AC597" s="8">
        <f>④研修前データ「貼り付け・分析」用!AC601</f>
        <v>0</v>
      </c>
      <c r="AD597" s="8">
        <f>④研修前データ「貼り付け・分析」用!AD601</f>
        <v>0</v>
      </c>
      <c r="AE597" s="10">
        <f t="shared" si="18"/>
        <v>0</v>
      </c>
      <c r="AF597" s="10">
        <f t="shared" si="19"/>
        <v>0</v>
      </c>
    </row>
    <row r="598" spans="1:32" x14ac:dyDescent="0.15">
      <c r="A598" s="8">
        <f>④研修前データ「貼り付け・分析」用!A602</f>
        <v>597</v>
      </c>
      <c r="B598" s="8">
        <f>④研修前データ「貼り付け・分析」用!B602</f>
        <v>0</v>
      </c>
      <c r="C598" s="8">
        <f>④研修前データ「貼り付け・分析」用!C602</f>
        <v>0</v>
      </c>
      <c r="D598" s="8">
        <f>④研修前データ「貼り付け・分析」用!D602</f>
        <v>0</v>
      </c>
      <c r="E598" s="8">
        <f>④研修前データ「貼り付け・分析」用!E602</f>
        <v>0</v>
      </c>
      <c r="F598" s="8">
        <f>④研修前データ「貼り付け・分析」用!F602</f>
        <v>0</v>
      </c>
      <c r="G598" s="8">
        <f>④研修前データ「貼り付け・分析」用!G602</f>
        <v>0</v>
      </c>
      <c r="H598" s="8">
        <f>④研修前データ「貼り付け・分析」用!H602</f>
        <v>0</v>
      </c>
      <c r="I598" s="8">
        <f>④研修前データ「貼り付け・分析」用!I602</f>
        <v>0</v>
      </c>
      <c r="J598" s="8">
        <f>④研修前データ「貼り付け・分析」用!J602</f>
        <v>0</v>
      </c>
      <c r="K598" s="8">
        <f>④研修前データ「貼り付け・分析」用!K602</f>
        <v>0</v>
      </c>
      <c r="L598" s="8">
        <f>④研修前データ「貼り付け・分析」用!L602</f>
        <v>0</v>
      </c>
      <c r="M598" s="8">
        <f>④研修前データ「貼り付け・分析」用!M602</f>
        <v>0</v>
      </c>
      <c r="N598" s="8">
        <f>④研修前データ「貼り付け・分析」用!N602</f>
        <v>0</v>
      </c>
      <c r="O598" s="8">
        <f>④研修前データ「貼り付け・分析」用!O602</f>
        <v>0</v>
      </c>
      <c r="P598" s="8">
        <f>④研修前データ「貼り付け・分析」用!P602</f>
        <v>0</v>
      </c>
      <c r="Q598" s="8">
        <f>④研修前データ「貼り付け・分析」用!Q602</f>
        <v>0</v>
      </c>
      <c r="R598" s="8">
        <f>④研修前データ「貼り付け・分析」用!R602</f>
        <v>0</v>
      </c>
      <c r="S598" s="8">
        <f>④研修前データ「貼り付け・分析」用!S602</f>
        <v>0</v>
      </c>
      <c r="T598" s="8">
        <f>④研修前データ「貼り付け・分析」用!T602</f>
        <v>0</v>
      </c>
      <c r="U598" s="8">
        <f>④研修前データ「貼り付け・分析」用!U602</f>
        <v>0</v>
      </c>
      <c r="V598" s="8">
        <f>④研修前データ「貼り付け・分析」用!V602</f>
        <v>0</v>
      </c>
      <c r="W598" s="8">
        <f>④研修前データ「貼り付け・分析」用!W602</f>
        <v>0</v>
      </c>
      <c r="X598" s="8">
        <f>④研修前データ「貼り付け・分析」用!X602</f>
        <v>0</v>
      </c>
      <c r="Y598" s="8">
        <f>④研修前データ「貼り付け・分析」用!Y602</f>
        <v>0</v>
      </c>
      <c r="Z598" s="8">
        <f>④研修前データ「貼り付け・分析」用!Z602</f>
        <v>0</v>
      </c>
      <c r="AA598" s="8">
        <f>④研修前データ「貼り付け・分析」用!AA602</f>
        <v>0</v>
      </c>
      <c r="AB598" s="8">
        <f>④研修前データ「貼り付け・分析」用!AB602</f>
        <v>0</v>
      </c>
      <c r="AC598" s="8">
        <f>④研修前データ「貼り付け・分析」用!AC602</f>
        <v>0</v>
      </c>
      <c r="AD598" s="8">
        <f>④研修前データ「貼り付け・分析」用!AD602</f>
        <v>0</v>
      </c>
      <c r="AE598" s="10">
        <f t="shared" si="18"/>
        <v>0</v>
      </c>
      <c r="AF598" s="10">
        <f t="shared" si="19"/>
        <v>0</v>
      </c>
    </row>
    <row r="599" spans="1:32" x14ac:dyDescent="0.15">
      <c r="A599" s="8">
        <f>④研修前データ「貼り付け・分析」用!A603</f>
        <v>598</v>
      </c>
      <c r="B599" s="8">
        <f>④研修前データ「貼り付け・分析」用!B603</f>
        <v>0</v>
      </c>
      <c r="C599" s="8">
        <f>④研修前データ「貼り付け・分析」用!C603</f>
        <v>0</v>
      </c>
      <c r="D599" s="8">
        <f>④研修前データ「貼り付け・分析」用!D603</f>
        <v>0</v>
      </c>
      <c r="E599" s="8">
        <f>④研修前データ「貼り付け・分析」用!E603</f>
        <v>0</v>
      </c>
      <c r="F599" s="8">
        <f>④研修前データ「貼り付け・分析」用!F603</f>
        <v>0</v>
      </c>
      <c r="G599" s="8">
        <f>④研修前データ「貼り付け・分析」用!G603</f>
        <v>0</v>
      </c>
      <c r="H599" s="8">
        <f>④研修前データ「貼り付け・分析」用!H603</f>
        <v>0</v>
      </c>
      <c r="I599" s="8">
        <f>④研修前データ「貼り付け・分析」用!I603</f>
        <v>0</v>
      </c>
      <c r="J599" s="8">
        <f>④研修前データ「貼り付け・分析」用!J603</f>
        <v>0</v>
      </c>
      <c r="K599" s="8">
        <f>④研修前データ「貼り付け・分析」用!K603</f>
        <v>0</v>
      </c>
      <c r="L599" s="8">
        <f>④研修前データ「貼り付け・分析」用!L603</f>
        <v>0</v>
      </c>
      <c r="M599" s="8">
        <f>④研修前データ「貼り付け・分析」用!M603</f>
        <v>0</v>
      </c>
      <c r="N599" s="8">
        <f>④研修前データ「貼り付け・分析」用!N603</f>
        <v>0</v>
      </c>
      <c r="O599" s="8">
        <f>④研修前データ「貼り付け・分析」用!O603</f>
        <v>0</v>
      </c>
      <c r="P599" s="8">
        <f>④研修前データ「貼り付け・分析」用!P603</f>
        <v>0</v>
      </c>
      <c r="Q599" s="8">
        <f>④研修前データ「貼り付け・分析」用!Q603</f>
        <v>0</v>
      </c>
      <c r="R599" s="8">
        <f>④研修前データ「貼り付け・分析」用!R603</f>
        <v>0</v>
      </c>
      <c r="S599" s="8">
        <f>④研修前データ「貼り付け・分析」用!S603</f>
        <v>0</v>
      </c>
      <c r="T599" s="8">
        <f>④研修前データ「貼り付け・分析」用!T603</f>
        <v>0</v>
      </c>
      <c r="U599" s="8">
        <f>④研修前データ「貼り付け・分析」用!U603</f>
        <v>0</v>
      </c>
      <c r="V599" s="8">
        <f>④研修前データ「貼り付け・分析」用!V603</f>
        <v>0</v>
      </c>
      <c r="W599" s="8">
        <f>④研修前データ「貼り付け・分析」用!W603</f>
        <v>0</v>
      </c>
      <c r="X599" s="8">
        <f>④研修前データ「貼り付け・分析」用!X603</f>
        <v>0</v>
      </c>
      <c r="Y599" s="8">
        <f>④研修前データ「貼り付け・分析」用!Y603</f>
        <v>0</v>
      </c>
      <c r="Z599" s="8">
        <f>④研修前データ「貼り付け・分析」用!Z603</f>
        <v>0</v>
      </c>
      <c r="AA599" s="8">
        <f>④研修前データ「貼り付け・分析」用!AA603</f>
        <v>0</v>
      </c>
      <c r="AB599" s="8">
        <f>④研修前データ「貼り付け・分析」用!AB603</f>
        <v>0</v>
      </c>
      <c r="AC599" s="8">
        <f>④研修前データ「貼り付け・分析」用!AC603</f>
        <v>0</v>
      </c>
      <c r="AD599" s="8">
        <f>④研修前データ「貼り付け・分析」用!AD603</f>
        <v>0</v>
      </c>
      <c r="AE599" s="10">
        <f t="shared" si="18"/>
        <v>0</v>
      </c>
      <c r="AF599" s="10">
        <f t="shared" si="19"/>
        <v>0</v>
      </c>
    </row>
    <row r="600" spans="1:32" x14ac:dyDescent="0.15">
      <c r="A600" s="8">
        <f>④研修前データ「貼り付け・分析」用!A604</f>
        <v>599</v>
      </c>
      <c r="B600" s="8">
        <f>④研修前データ「貼り付け・分析」用!B604</f>
        <v>0</v>
      </c>
      <c r="C600" s="8">
        <f>④研修前データ「貼り付け・分析」用!C604</f>
        <v>0</v>
      </c>
      <c r="D600" s="8">
        <f>④研修前データ「貼り付け・分析」用!D604</f>
        <v>0</v>
      </c>
      <c r="E600" s="8">
        <f>④研修前データ「貼り付け・分析」用!E604</f>
        <v>0</v>
      </c>
      <c r="F600" s="8">
        <f>④研修前データ「貼り付け・分析」用!F604</f>
        <v>0</v>
      </c>
      <c r="G600" s="8">
        <f>④研修前データ「貼り付け・分析」用!G604</f>
        <v>0</v>
      </c>
      <c r="H600" s="8">
        <f>④研修前データ「貼り付け・分析」用!H604</f>
        <v>0</v>
      </c>
      <c r="I600" s="8">
        <f>④研修前データ「貼り付け・分析」用!I604</f>
        <v>0</v>
      </c>
      <c r="J600" s="8">
        <f>④研修前データ「貼り付け・分析」用!J604</f>
        <v>0</v>
      </c>
      <c r="K600" s="8">
        <f>④研修前データ「貼り付け・分析」用!K604</f>
        <v>0</v>
      </c>
      <c r="L600" s="8">
        <f>④研修前データ「貼り付け・分析」用!L604</f>
        <v>0</v>
      </c>
      <c r="M600" s="8">
        <f>④研修前データ「貼り付け・分析」用!M604</f>
        <v>0</v>
      </c>
      <c r="N600" s="8">
        <f>④研修前データ「貼り付け・分析」用!N604</f>
        <v>0</v>
      </c>
      <c r="O600" s="8">
        <f>④研修前データ「貼り付け・分析」用!O604</f>
        <v>0</v>
      </c>
      <c r="P600" s="8">
        <f>④研修前データ「貼り付け・分析」用!P604</f>
        <v>0</v>
      </c>
      <c r="Q600" s="8">
        <f>④研修前データ「貼り付け・分析」用!Q604</f>
        <v>0</v>
      </c>
      <c r="R600" s="8">
        <f>④研修前データ「貼り付け・分析」用!R604</f>
        <v>0</v>
      </c>
      <c r="S600" s="8">
        <f>④研修前データ「貼り付け・分析」用!S604</f>
        <v>0</v>
      </c>
      <c r="T600" s="8">
        <f>④研修前データ「貼り付け・分析」用!T604</f>
        <v>0</v>
      </c>
      <c r="U600" s="8">
        <f>④研修前データ「貼り付け・分析」用!U604</f>
        <v>0</v>
      </c>
      <c r="V600" s="8">
        <f>④研修前データ「貼り付け・分析」用!V604</f>
        <v>0</v>
      </c>
      <c r="W600" s="8">
        <f>④研修前データ「貼り付け・分析」用!W604</f>
        <v>0</v>
      </c>
      <c r="X600" s="8">
        <f>④研修前データ「貼り付け・分析」用!X604</f>
        <v>0</v>
      </c>
      <c r="Y600" s="8">
        <f>④研修前データ「貼り付け・分析」用!Y604</f>
        <v>0</v>
      </c>
      <c r="Z600" s="8">
        <f>④研修前データ「貼り付け・分析」用!Z604</f>
        <v>0</v>
      </c>
      <c r="AA600" s="8">
        <f>④研修前データ「貼り付け・分析」用!AA604</f>
        <v>0</v>
      </c>
      <c r="AB600" s="8">
        <f>④研修前データ「貼り付け・分析」用!AB604</f>
        <v>0</v>
      </c>
      <c r="AC600" s="8">
        <f>④研修前データ「貼り付け・分析」用!AC604</f>
        <v>0</v>
      </c>
      <c r="AD600" s="8">
        <f>④研修前データ「貼り付け・分析」用!AD604</f>
        <v>0</v>
      </c>
      <c r="AE600" s="10">
        <f t="shared" si="18"/>
        <v>0</v>
      </c>
      <c r="AF600" s="10">
        <f t="shared" si="19"/>
        <v>0</v>
      </c>
    </row>
    <row r="601" spans="1:32" x14ac:dyDescent="0.15">
      <c r="A601" s="8">
        <f>④研修前データ「貼り付け・分析」用!A605</f>
        <v>600</v>
      </c>
      <c r="B601" s="8">
        <f>④研修前データ「貼り付け・分析」用!B605</f>
        <v>0</v>
      </c>
      <c r="C601" s="8">
        <f>④研修前データ「貼り付け・分析」用!C605</f>
        <v>0</v>
      </c>
      <c r="D601" s="8">
        <f>④研修前データ「貼り付け・分析」用!D605</f>
        <v>0</v>
      </c>
      <c r="E601" s="8">
        <f>④研修前データ「貼り付け・分析」用!E605</f>
        <v>0</v>
      </c>
      <c r="F601" s="8">
        <f>④研修前データ「貼り付け・分析」用!F605</f>
        <v>0</v>
      </c>
      <c r="G601" s="8">
        <f>④研修前データ「貼り付け・分析」用!G605</f>
        <v>0</v>
      </c>
      <c r="H601" s="8">
        <f>④研修前データ「貼り付け・分析」用!H605</f>
        <v>0</v>
      </c>
      <c r="I601" s="8">
        <f>④研修前データ「貼り付け・分析」用!I605</f>
        <v>0</v>
      </c>
      <c r="J601" s="8">
        <f>④研修前データ「貼り付け・分析」用!J605</f>
        <v>0</v>
      </c>
      <c r="K601" s="8">
        <f>④研修前データ「貼り付け・分析」用!K605</f>
        <v>0</v>
      </c>
      <c r="L601" s="8">
        <f>④研修前データ「貼り付け・分析」用!L605</f>
        <v>0</v>
      </c>
      <c r="M601" s="8">
        <f>④研修前データ「貼り付け・分析」用!M605</f>
        <v>0</v>
      </c>
      <c r="N601" s="8">
        <f>④研修前データ「貼り付け・分析」用!N605</f>
        <v>0</v>
      </c>
      <c r="O601" s="8">
        <f>④研修前データ「貼り付け・分析」用!O605</f>
        <v>0</v>
      </c>
      <c r="P601" s="8">
        <f>④研修前データ「貼り付け・分析」用!P605</f>
        <v>0</v>
      </c>
      <c r="Q601" s="8">
        <f>④研修前データ「貼り付け・分析」用!Q605</f>
        <v>0</v>
      </c>
      <c r="R601" s="8">
        <f>④研修前データ「貼り付け・分析」用!R605</f>
        <v>0</v>
      </c>
      <c r="S601" s="8">
        <f>④研修前データ「貼り付け・分析」用!S605</f>
        <v>0</v>
      </c>
      <c r="T601" s="8">
        <f>④研修前データ「貼り付け・分析」用!T605</f>
        <v>0</v>
      </c>
      <c r="U601" s="8">
        <f>④研修前データ「貼り付け・分析」用!U605</f>
        <v>0</v>
      </c>
      <c r="V601" s="8">
        <f>④研修前データ「貼り付け・分析」用!V605</f>
        <v>0</v>
      </c>
      <c r="W601" s="8">
        <f>④研修前データ「貼り付け・分析」用!W605</f>
        <v>0</v>
      </c>
      <c r="X601" s="8">
        <f>④研修前データ「貼り付け・分析」用!X605</f>
        <v>0</v>
      </c>
      <c r="Y601" s="8">
        <f>④研修前データ「貼り付け・分析」用!Y605</f>
        <v>0</v>
      </c>
      <c r="Z601" s="8">
        <f>④研修前データ「貼り付け・分析」用!Z605</f>
        <v>0</v>
      </c>
      <c r="AA601" s="8">
        <f>④研修前データ「貼り付け・分析」用!AA605</f>
        <v>0</v>
      </c>
      <c r="AB601" s="8">
        <f>④研修前データ「貼り付け・分析」用!AB605</f>
        <v>0</v>
      </c>
      <c r="AC601" s="8">
        <f>④研修前データ「貼り付け・分析」用!AC605</f>
        <v>0</v>
      </c>
      <c r="AD601" s="8">
        <f>④研修前データ「貼り付け・分析」用!AD605</f>
        <v>0</v>
      </c>
      <c r="AE601" s="10">
        <f t="shared" si="18"/>
        <v>0</v>
      </c>
      <c r="AF601" s="10">
        <f t="shared" si="19"/>
        <v>0</v>
      </c>
    </row>
    <row r="602" spans="1:32" x14ac:dyDescent="0.15">
      <c r="A602" s="8">
        <f>④研修前データ「貼り付け・分析」用!A606</f>
        <v>601</v>
      </c>
      <c r="B602" s="8">
        <f>④研修前データ「貼り付け・分析」用!B606</f>
        <v>0</v>
      </c>
      <c r="C602" s="8">
        <f>④研修前データ「貼り付け・分析」用!C606</f>
        <v>0</v>
      </c>
      <c r="D602" s="8">
        <f>④研修前データ「貼り付け・分析」用!D606</f>
        <v>0</v>
      </c>
      <c r="E602" s="8">
        <f>④研修前データ「貼り付け・分析」用!E606</f>
        <v>0</v>
      </c>
      <c r="F602" s="8">
        <f>④研修前データ「貼り付け・分析」用!F606</f>
        <v>0</v>
      </c>
      <c r="G602" s="8">
        <f>④研修前データ「貼り付け・分析」用!G606</f>
        <v>0</v>
      </c>
      <c r="H602" s="8">
        <f>④研修前データ「貼り付け・分析」用!H606</f>
        <v>0</v>
      </c>
      <c r="I602" s="8">
        <f>④研修前データ「貼り付け・分析」用!I606</f>
        <v>0</v>
      </c>
      <c r="J602" s="8">
        <f>④研修前データ「貼り付け・分析」用!J606</f>
        <v>0</v>
      </c>
      <c r="K602" s="8">
        <f>④研修前データ「貼り付け・分析」用!K606</f>
        <v>0</v>
      </c>
      <c r="L602" s="8">
        <f>④研修前データ「貼り付け・分析」用!L606</f>
        <v>0</v>
      </c>
      <c r="M602" s="8">
        <f>④研修前データ「貼り付け・分析」用!M606</f>
        <v>0</v>
      </c>
      <c r="N602" s="8">
        <f>④研修前データ「貼り付け・分析」用!N606</f>
        <v>0</v>
      </c>
      <c r="O602" s="8">
        <f>④研修前データ「貼り付け・分析」用!O606</f>
        <v>0</v>
      </c>
      <c r="P602" s="8">
        <f>④研修前データ「貼り付け・分析」用!P606</f>
        <v>0</v>
      </c>
      <c r="Q602" s="8">
        <f>④研修前データ「貼り付け・分析」用!Q606</f>
        <v>0</v>
      </c>
      <c r="R602" s="8">
        <f>④研修前データ「貼り付け・分析」用!R606</f>
        <v>0</v>
      </c>
      <c r="S602" s="8">
        <f>④研修前データ「貼り付け・分析」用!S606</f>
        <v>0</v>
      </c>
      <c r="T602" s="8">
        <f>④研修前データ「貼り付け・分析」用!T606</f>
        <v>0</v>
      </c>
      <c r="U602" s="8">
        <f>④研修前データ「貼り付け・分析」用!U606</f>
        <v>0</v>
      </c>
      <c r="V602" s="8">
        <f>④研修前データ「貼り付け・分析」用!V606</f>
        <v>0</v>
      </c>
      <c r="W602" s="8">
        <f>④研修前データ「貼り付け・分析」用!W606</f>
        <v>0</v>
      </c>
      <c r="X602" s="8">
        <f>④研修前データ「貼り付け・分析」用!X606</f>
        <v>0</v>
      </c>
      <c r="Y602" s="8">
        <f>④研修前データ「貼り付け・分析」用!Y606</f>
        <v>0</v>
      </c>
      <c r="Z602" s="8">
        <f>④研修前データ「貼り付け・分析」用!Z606</f>
        <v>0</v>
      </c>
      <c r="AA602" s="8">
        <f>④研修前データ「貼り付け・分析」用!AA606</f>
        <v>0</v>
      </c>
      <c r="AB602" s="8">
        <f>④研修前データ「貼り付け・分析」用!AB606</f>
        <v>0</v>
      </c>
      <c r="AC602" s="8">
        <f>④研修前データ「貼り付け・分析」用!AC606</f>
        <v>0</v>
      </c>
      <c r="AD602" s="8">
        <f>④研修前データ「貼り付け・分析」用!AD606</f>
        <v>0</v>
      </c>
      <c r="AE602" s="10">
        <f t="shared" si="18"/>
        <v>0</v>
      </c>
      <c r="AF602" s="10">
        <f t="shared" si="19"/>
        <v>0</v>
      </c>
    </row>
    <row r="603" spans="1:32" x14ac:dyDescent="0.15">
      <c r="A603" s="8">
        <f>④研修前データ「貼り付け・分析」用!A607</f>
        <v>602</v>
      </c>
      <c r="B603" s="8">
        <f>④研修前データ「貼り付け・分析」用!B607</f>
        <v>0</v>
      </c>
      <c r="C603" s="8">
        <f>④研修前データ「貼り付け・分析」用!C607</f>
        <v>0</v>
      </c>
      <c r="D603" s="8">
        <f>④研修前データ「貼り付け・分析」用!D607</f>
        <v>0</v>
      </c>
      <c r="E603" s="8">
        <f>④研修前データ「貼り付け・分析」用!E607</f>
        <v>0</v>
      </c>
      <c r="F603" s="8">
        <f>④研修前データ「貼り付け・分析」用!F607</f>
        <v>0</v>
      </c>
      <c r="G603" s="8">
        <f>④研修前データ「貼り付け・分析」用!G607</f>
        <v>0</v>
      </c>
      <c r="H603" s="8">
        <f>④研修前データ「貼り付け・分析」用!H607</f>
        <v>0</v>
      </c>
      <c r="I603" s="8">
        <f>④研修前データ「貼り付け・分析」用!I607</f>
        <v>0</v>
      </c>
      <c r="J603" s="8">
        <f>④研修前データ「貼り付け・分析」用!J607</f>
        <v>0</v>
      </c>
      <c r="K603" s="8">
        <f>④研修前データ「貼り付け・分析」用!K607</f>
        <v>0</v>
      </c>
      <c r="L603" s="8">
        <f>④研修前データ「貼り付け・分析」用!L607</f>
        <v>0</v>
      </c>
      <c r="M603" s="8">
        <f>④研修前データ「貼り付け・分析」用!M607</f>
        <v>0</v>
      </c>
      <c r="N603" s="8">
        <f>④研修前データ「貼り付け・分析」用!N607</f>
        <v>0</v>
      </c>
      <c r="O603" s="8">
        <f>④研修前データ「貼り付け・分析」用!O607</f>
        <v>0</v>
      </c>
      <c r="P603" s="8">
        <f>④研修前データ「貼り付け・分析」用!P607</f>
        <v>0</v>
      </c>
      <c r="Q603" s="8">
        <f>④研修前データ「貼り付け・分析」用!Q607</f>
        <v>0</v>
      </c>
      <c r="R603" s="8">
        <f>④研修前データ「貼り付け・分析」用!R607</f>
        <v>0</v>
      </c>
      <c r="S603" s="8">
        <f>④研修前データ「貼り付け・分析」用!S607</f>
        <v>0</v>
      </c>
      <c r="T603" s="8">
        <f>④研修前データ「貼り付け・分析」用!T607</f>
        <v>0</v>
      </c>
      <c r="U603" s="8">
        <f>④研修前データ「貼り付け・分析」用!U607</f>
        <v>0</v>
      </c>
      <c r="V603" s="8">
        <f>④研修前データ「貼り付け・分析」用!V607</f>
        <v>0</v>
      </c>
      <c r="W603" s="8">
        <f>④研修前データ「貼り付け・分析」用!W607</f>
        <v>0</v>
      </c>
      <c r="X603" s="8">
        <f>④研修前データ「貼り付け・分析」用!X607</f>
        <v>0</v>
      </c>
      <c r="Y603" s="8">
        <f>④研修前データ「貼り付け・分析」用!Y607</f>
        <v>0</v>
      </c>
      <c r="Z603" s="8">
        <f>④研修前データ「貼り付け・分析」用!Z607</f>
        <v>0</v>
      </c>
      <c r="AA603" s="8">
        <f>④研修前データ「貼り付け・分析」用!AA607</f>
        <v>0</v>
      </c>
      <c r="AB603" s="8">
        <f>④研修前データ「貼り付け・分析」用!AB607</f>
        <v>0</v>
      </c>
      <c r="AC603" s="8">
        <f>④研修前データ「貼り付け・分析」用!AC607</f>
        <v>0</v>
      </c>
      <c r="AD603" s="8">
        <f>④研修前データ「貼り付け・分析」用!AD607</f>
        <v>0</v>
      </c>
      <c r="AE603" s="10">
        <f t="shared" si="18"/>
        <v>0</v>
      </c>
      <c r="AF603" s="10">
        <f t="shared" si="19"/>
        <v>0</v>
      </c>
    </row>
    <row r="604" spans="1:32" x14ac:dyDescent="0.15">
      <c r="A604" s="8">
        <f>④研修前データ「貼り付け・分析」用!A608</f>
        <v>603</v>
      </c>
      <c r="B604" s="8">
        <f>④研修前データ「貼り付け・分析」用!B608</f>
        <v>0</v>
      </c>
      <c r="C604" s="8">
        <f>④研修前データ「貼り付け・分析」用!C608</f>
        <v>0</v>
      </c>
      <c r="D604" s="8">
        <f>④研修前データ「貼り付け・分析」用!D608</f>
        <v>0</v>
      </c>
      <c r="E604" s="8">
        <f>④研修前データ「貼り付け・分析」用!E608</f>
        <v>0</v>
      </c>
      <c r="F604" s="8">
        <f>④研修前データ「貼り付け・分析」用!F608</f>
        <v>0</v>
      </c>
      <c r="G604" s="8">
        <f>④研修前データ「貼り付け・分析」用!G608</f>
        <v>0</v>
      </c>
      <c r="H604" s="8">
        <f>④研修前データ「貼り付け・分析」用!H608</f>
        <v>0</v>
      </c>
      <c r="I604" s="8">
        <f>④研修前データ「貼り付け・分析」用!I608</f>
        <v>0</v>
      </c>
      <c r="J604" s="8">
        <f>④研修前データ「貼り付け・分析」用!J608</f>
        <v>0</v>
      </c>
      <c r="K604" s="8">
        <f>④研修前データ「貼り付け・分析」用!K608</f>
        <v>0</v>
      </c>
      <c r="L604" s="8">
        <f>④研修前データ「貼り付け・分析」用!L608</f>
        <v>0</v>
      </c>
      <c r="M604" s="8">
        <f>④研修前データ「貼り付け・分析」用!M608</f>
        <v>0</v>
      </c>
      <c r="N604" s="8">
        <f>④研修前データ「貼り付け・分析」用!N608</f>
        <v>0</v>
      </c>
      <c r="O604" s="8">
        <f>④研修前データ「貼り付け・分析」用!O608</f>
        <v>0</v>
      </c>
      <c r="P604" s="8">
        <f>④研修前データ「貼り付け・分析」用!P608</f>
        <v>0</v>
      </c>
      <c r="Q604" s="8">
        <f>④研修前データ「貼り付け・分析」用!Q608</f>
        <v>0</v>
      </c>
      <c r="R604" s="8">
        <f>④研修前データ「貼り付け・分析」用!R608</f>
        <v>0</v>
      </c>
      <c r="S604" s="8">
        <f>④研修前データ「貼り付け・分析」用!S608</f>
        <v>0</v>
      </c>
      <c r="T604" s="8">
        <f>④研修前データ「貼り付け・分析」用!T608</f>
        <v>0</v>
      </c>
      <c r="U604" s="8">
        <f>④研修前データ「貼り付け・分析」用!U608</f>
        <v>0</v>
      </c>
      <c r="V604" s="8">
        <f>④研修前データ「貼り付け・分析」用!V608</f>
        <v>0</v>
      </c>
      <c r="W604" s="8">
        <f>④研修前データ「貼り付け・分析」用!W608</f>
        <v>0</v>
      </c>
      <c r="X604" s="8">
        <f>④研修前データ「貼り付け・分析」用!X608</f>
        <v>0</v>
      </c>
      <c r="Y604" s="8">
        <f>④研修前データ「貼り付け・分析」用!Y608</f>
        <v>0</v>
      </c>
      <c r="Z604" s="8">
        <f>④研修前データ「貼り付け・分析」用!Z608</f>
        <v>0</v>
      </c>
      <c r="AA604" s="8">
        <f>④研修前データ「貼り付け・分析」用!AA608</f>
        <v>0</v>
      </c>
      <c r="AB604" s="8">
        <f>④研修前データ「貼り付け・分析」用!AB608</f>
        <v>0</v>
      </c>
      <c r="AC604" s="8">
        <f>④研修前データ「貼り付け・分析」用!AC608</f>
        <v>0</v>
      </c>
      <c r="AD604" s="8">
        <f>④研修前データ「貼り付け・分析」用!AD608</f>
        <v>0</v>
      </c>
      <c r="AE604" s="10">
        <f t="shared" si="18"/>
        <v>0</v>
      </c>
      <c r="AF604" s="10">
        <f t="shared" si="19"/>
        <v>0</v>
      </c>
    </row>
    <row r="605" spans="1:32" x14ac:dyDescent="0.15">
      <c r="A605" s="8">
        <f>④研修前データ「貼り付け・分析」用!A609</f>
        <v>604</v>
      </c>
      <c r="B605" s="8">
        <f>④研修前データ「貼り付け・分析」用!B609</f>
        <v>0</v>
      </c>
      <c r="C605" s="8">
        <f>④研修前データ「貼り付け・分析」用!C609</f>
        <v>0</v>
      </c>
      <c r="D605" s="8">
        <f>④研修前データ「貼り付け・分析」用!D609</f>
        <v>0</v>
      </c>
      <c r="E605" s="8">
        <f>④研修前データ「貼り付け・分析」用!E609</f>
        <v>0</v>
      </c>
      <c r="F605" s="8">
        <f>④研修前データ「貼り付け・分析」用!F609</f>
        <v>0</v>
      </c>
      <c r="G605" s="8">
        <f>④研修前データ「貼り付け・分析」用!G609</f>
        <v>0</v>
      </c>
      <c r="H605" s="8">
        <f>④研修前データ「貼り付け・分析」用!H609</f>
        <v>0</v>
      </c>
      <c r="I605" s="8">
        <f>④研修前データ「貼り付け・分析」用!I609</f>
        <v>0</v>
      </c>
      <c r="J605" s="8">
        <f>④研修前データ「貼り付け・分析」用!J609</f>
        <v>0</v>
      </c>
      <c r="K605" s="8">
        <f>④研修前データ「貼り付け・分析」用!K609</f>
        <v>0</v>
      </c>
      <c r="L605" s="8">
        <f>④研修前データ「貼り付け・分析」用!L609</f>
        <v>0</v>
      </c>
      <c r="M605" s="8">
        <f>④研修前データ「貼り付け・分析」用!M609</f>
        <v>0</v>
      </c>
      <c r="N605" s="8">
        <f>④研修前データ「貼り付け・分析」用!N609</f>
        <v>0</v>
      </c>
      <c r="O605" s="8">
        <f>④研修前データ「貼り付け・分析」用!O609</f>
        <v>0</v>
      </c>
      <c r="P605" s="8">
        <f>④研修前データ「貼り付け・分析」用!P609</f>
        <v>0</v>
      </c>
      <c r="Q605" s="8">
        <f>④研修前データ「貼り付け・分析」用!Q609</f>
        <v>0</v>
      </c>
      <c r="R605" s="8">
        <f>④研修前データ「貼り付け・分析」用!R609</f>
        <v>0</v>
      </c>
      <c r="S605" s="8">
        <f>④研修前データ「貼り付け・分析」用!S609</f>
        <v>0</v>
      </c>
      <c r="T605" s="8">
        <f>④研修前データ「貼り付け・分析」用!T609</f>
        <v>0</v>
      </c>
      <c r="U605" s="8">
        <f>④研修前データ「貼り付け・分析」用!U609</f>
        <v>0</v>
      </c>
      <c r="V605" s="8">
        <f>④研修前データ「貼り付け・分析」用!V609</f>
        <v>0</v>
      </c>
      <c r="W605" s="8">
        <f>④研修前データ「貼り付け・分析」用!W609</f>
        <v>0</v>
      </c>
      <c r="X605" s="8">
        <f>④研修前データ「貼り付け・分析」用!X609</f>
        <v>0</v>
      </c>
      <c r="Y605" s="8">
        <f>④研修前データ「貼り付け・分析」用!Y609</f>
        <v>0</v>
      </c>
      <c r="Z605" s="8">
        <f>④研修前データ「貼り付け・分析」用!Z609</f>
        <v>0</v>
      </c>
      <c r="AA605" s="8">
        <f>④研修前データ「貼り付け・分析」用!AA609</f>
        <v>0</v>
      </c>
      <c r="AB605" s="8">
        <f>④研修前データ「貼り付け・分析」用!AB609</f>
        <v>0</v>
      </c>
      <c r="AC605" s="8">
        <f>④研修前データ「貼り付け・分析」用!AC609</f>
        <v>0</v>
      </c>
      <c r="AD605" s="8">
        <f>④研修前データ「貼り付け・分析」用!AD609</f>
        <v>0</v>
      </c>
      <c r="AE605" s="10">
        <f t="shared" si="18"/>
        <v>0</v>
      </c>
      <c r="AF605" s="10">
        <f t="shared" si="19"/>
        <v>0</v>
      </c>
    </row>
    <row r="606" spans="1:32" x14ac:dyDescent="0.15">
      <c r="A606" s="8">
        <f>④研修前データ「貼り付け・分析」用!A610</f>
        <v>605</v>
      </c>
      <c r="B606" s="8">
        <f>④研修前データ「貼り付け・分析」用!B610</f>
        <v>0</v>
      </c>
      <c r="C606" s="8">
        <f>④研修前データ「貼り付け・分析」用!C610</f>
        <v>0</v>
      </c>
      <c r="D606" s="8">
        <f>④研修前データ「貼り付け・分析」用!D610</f>
        <v>0</v>
      </c>
      <c r="E606" s="8">
        <f>④研修前データ「貼り付け・分析」用!E610</f>
        <v>0</v>
      </c>
      <c r="F606" s="8">
        <f>④研修前データ「貼り付け・分析」用!F610</f>
        <v>0</v>
      </c>
      <c r="G606" s="8">
        <f>④研修前データ「貼り付け・分析」用!G610</f>
        <v>0</v>
      </c>
      <c r="H606" s="8">
        <f>④研修前データ「貼り付け・分析」用!H610</f>
        <v>0</v>
      </c>
      <c r="I606" s="8">
        <f>④研修前データ「貼り付け・分析」用!I610</f>
        <v>0</v>
      </c>
      <c r="J606" s="8">
        <f>④研修前データ「貼り付け・分析」用!J610</f>
        <v>0</v>
      </c>
      <c r="K606" s="8">
        <f>④研修前データ「貼り付け・分析」用!K610</f>
        <v>0</v>
      </c>
      <c r="L606" s="8">
        <f>④研修前データ「貼り付け・分析」用!L610</f>
        <v>0</v>
      </c>
      <c r="M606" s="8">
        <f>④研修前データ「貼り付け・分析」用!M610</f>
        <v>0</v>
      </c>
      <c r="N606" s="8">
        <f>④研修前データ「貼り付け・分析」用!N610</f>
        <v>0</v>
      </c>
      <c r="O606" s="8">
        <f>④研修前データ「貼り付け・分析」用!O610</f>
        <v>0</v>
      </c>
      <c r="P606" s="8">
        <f>④研修前データ「貼り付け・分析」用!P610</f>
        <v>0</v>
      </c>
      <c r="Q606" s="8">
        <f>④研修前データ「貼り付け・分析」用!Q610</f>
        <v>0</v>
      </c>
      <c r="R606" s="8">
        <f>④研修前データ「貼り付け・分析」用!R610</f>
        <v>0</v>
      </c>
      <c r="S606" s="8">
        <f>④研修前データ「貼り付け・分析」用!S610</f>
        <v>0</v>
      </c>
      <c r="T606" s="8">
        <f>④研修前データ「貼り付け・分析」用!T610</f>
        <v>0</v>
      </c>
      <c r="U606" s="8">
        <f>④研修前データ「貼り付け・分析」用!U610</f>
        <v>0</v>
      </c>
      <c r="V606" s="8">
        <f>④研修前データ「貼り付け・分析」用!V610</f>
        <v>0</v>
      </c>
      <c r="W606" s="8">
        <f>④研修前データ「貼り付け・分析」用!W610</f>
        <v>0</v>
      </c>
      <c r="X606" s="8">
        <f>④研修前データ「貼り付け・分析」用!X610</f>
        <v>0</v>
      </c>
      <c r="Y606" s="8">
        <f>④研修前データ「貼り付け・分析」用!Y610</f>
        <v>0</v>
      </c>
      <c r="Z606" s="8">
        <f>④研修前データ「貼り付け・分析」用!Z610</f>
        <v>0</v>
      </c>
      <c r="AA606" s="8">
        <f>④研修前データ「貼り付け・分析」用!AA610</f>
        <v>0</v>
      </c>
      <c r="AB606" s="8">
        <f>④研修前データ「貼り付け・分析」用!AB610</f>
        <v>0</v>
      </c>
      <c r="AC606" s="8">
        <f>④研修前データ「貼り付け・分析」用!AC610</f>
        <v>0</v>
      </c>
      <c r="AD606" s="8">
        <f>④研修前データ「貼り付け・分析」用!AD610</f>
        <v>0</v>
      </c>
      <c r="AE606" s="10">
        <f t="shared" si="18"/>
        <v>0</v>
      </c>
      <c r="AF606" s="10">
        <f t="shared" si="19"/>
        <v>0</v>
      </c>
    </row>
    <row r="607" spans="1:32" x14ac:dyDescent="0.15">
      <c r="A607" s="8">
        <f>④研修前データ「貼り付け・分析」用!A611</f>
        <v>606</v>
      </c>
      <c r="B607" s="8">
        <f>④研修前データ「貼り付け・分析」用!B611</f>
        <v>0</v>
      </c>
      <c r="C607" s="8">
        <f>④研修前データ「貼り付け・分析」用!C611</f>
        <v>0</v>
      </c>
      <c r="D607" s="8">
        <f>④研修前データ「貼り付け・分析」用!D611</f>
        <v>0</v>
      </c>
      <c r="E607" s="8">
        <f>④研修前データ「貼り付け・分析」用!E611</f>
        <v>0</v>
      </c>
      <c r="F607" s="8">
        <f>④研修前データ「貼り付け・分析」用!F611</f>
        <v>0</v>
      </c>
      <c r="G607" s="8">
        <f>④研修前データ「貼り付け・分析」用!G611</f>
        <v>0</v>
      </c>
      <c r="H607" s="8">
        <f>④研修前データ「貼り付け・分析」用!H611</f>
        <v>0</v>
      </c>
      <c r="I607" s="8">
        <f>④研修前データ「貼り付け・分析」用!I611</f>
        <v>0</v>
      </c>
      <c r="J607" s="8">
        <f>④研修前データ「貼り付け・分析」用!J611</f>
        <v>0</v>
      </c>
      <c r="K607" s="8">
        <f>④研修前データ「貼り付け・分析」用!K611</f>
        <v>0</v>
      </c>
      <c r="L607" s="8">
        <f>④研修前データ「貼り付け・分析」用!L611</f>
        <v>0</v>
      </c>
      <c r="M607" s="8">
        <f>④研修前データ「貼り付け・分析」用!M611</f>
        <v>0</v>
      </c>
      <c r="N607" s="8">
        <f>④研修前データ「貼り付け・分析」用!N611</f>
        <v>0</v>
      </c>
      <c r="O607" s="8">
        <f>④研修前データ「貼り付け・分析」用!O611</f>
        <v>0</v>
      </c>
      <c r="P607" s="8">
        <f>④研修前データ「貼り付け・分析」用!P611</f>
        <v>0</v>
      </c>
      <c r="Q607" s="8">
        <f>④研修前データ「貼り付け・分析」用!Q611</f>
        <v>0</v>
      </c>
      <c r="R607" s="8">
        <f>④研修前データ「貼り付け・分析」用!R611</f>
        <v>0</v>
      </c>
      <c r="S607" s="8">
        <f>④研修前データ「貼り付け・分析」用!S611</f>
        <v>0</v>
      </c>
      <c r="T607" s="8">
        <f>④研修前データ「貼り付け・分析」用!T611</f>
        <v>0</v>
      </c>
      <c r="U607" s="8">
        <f>④研修前データ「貼り付け・分析」用!U611</f>
        <v>0</v>
      </c>
      <c r="V607" s="8">
        <f>④研修前データ「貼り付け・分析」用!V611</f>
        <v>0</v>
      </c>
      <c r="W607" s="8">
        <f>④研修前データ「貼り付け・分析」用!W611</f>
        <v>0</v>
      </c>
      <c r="X607" s="8">
        <f>④研修前データ「貼り付け・分析」用!X611</f>
        <v>0</v>
      </c>
      <c r="Y607" s="8">
        <f>④研修前データ「貼り付け・分析」用!Y611</f>
        <v>0</v>
      </c>
      <c r="Z607" s="8">
        <f>④研修前データ「貼り付け・分析」用!Z611</f>
        <v>0</v>
      </c>
      <c r="AA607" s="8">
        <f>④研修前データ「貼り付け・分析」用!AA611</f>
        <v>0</v>
      </c>
      <c r="AB607" s="8">
        <f>④研修前データ「貼り付け・分析」用!AB611</f>
        <v>0</v>
      </c>
      <c r="AC607" s="8">
        <f>④研修前データ「貼り付け・分析」用!AC611</f>
        <v>0</v>
      </c>
      <c r="AD607" s="8">
        <f>④研修前データ「貼り付け・分析」用!AD611</f>
        <v>0</v>
      </c>
      <c r="AE607" s="10">
        <f t="shared" si="18"/>
        <v>0</v>
      </c>
      <c r="AF607" s="10">
        <f t="shared" si="19"/>
        <v>0</v>
      </c>
    </row>
    <row r="608" spans="1:32" x14ac:dyDescent="0.15">
      <c r="A608" s="8">
        <f>④研修前データ「貼り付け・分析」用!A612</f>
        <v>607</v>
      </c>
      <c r="B608" s="8">
        <f>④研修前データ「貼り付け・分析」用!B612</f>
        <v>0</v>
      </c>
      <c r="C608" s="8">
        <f>④研修前データ「貼り付け・分析」用!C612</f>
        <v>0</v>
      </c>
      <c r="D608" s="8">
        <f>④研修前データ「貼り付け・分析」用!D612</f>
        <v>0</v>
      </c>
      <c r="E608" s="8">
        <f>④研修前データ「貼り付け・分析」用!E612</f>
        <v>0</v>
      </c>
      <c r="F608" s="8">
        <f>④研修前データ「貼り付け・分析」用!F612</f>
        <v>0</v>
      </c>
      <c r="G608" s="8">
        <f>④研修前データ「貼り付け・分析」用!G612</f>
        <v>0</v>
      </c>
      <c r="H608" s="8">
        <f>④研修前データ「貼り付け・分析」用!H612</f>
        <v>0</v>
      </c>
      <c r="I608" s="8">
        <f>④研修前データ「貼り付け・分析」用!I612</f>
        <v>0</v>
      </c>
      <c r="J608" s="8">
        <f>④研修前データ「貼り付け・分析」用!J612</f>
        <v>0</v>
      </c>
      <c r="K608" s="8">
        <f>④研修前データ「貼り付け・分析」用!K612</f>
        <v>0</v>
      </c>
      <c r="L608" s="8">
        <f>④研修前データ「貼り付け・分析」用!L612</f>
        <v>0</v>
      </c>
      <c r="M608" s="8">
        <f>④研修前データ「貼り付け・分析」用!M612</f>
        <v>0</v>
      </c>
      <c r="N608" s="8">
        <f>④研修前データ「貼り付け・分析」用!N612</f>
        <v>0</v>
      </c>
      <c r="O608" s="8">
        <f>④研修前データ「貼り付け・分析」用!O612</f>
        <v>0</v>
      </c>
      <c r="P608" s="8">
        <f>④研修前データ「貼り付け・分析」用!P612</f>
        <v>0</v>
      </c>
      <c r="Q608" s="8">
        <f>④研修前データ「貼り付け・分析」用!Q612</f>
        <v>0</v>
      </c>
      <c r="R608" s="8">
        <f>④研修前データ「貼り付け・分析」用!R612</f>
        <v>0</v>
      </c>
      <c r="S608" s="8">
        <f>④研修前データ「貼り付け・分析」用!S612</f>
        <v>0</v>
      </c>
      <c r="T608" s="8">
        <f>④研修前データ「貼り付け・分析」用!T612</f>
        <v>0</v>
      </c>
      <c r="U608" s="8">
        <f>④研修前データ「貼り付け・分析」用!U612</f>
        <v>0</v>
      </c>
      <c r="V608" s="8">
        <f>④研修前データ「貼り付け・分析」用!V612</f>
        <v>0</v>
      </c>
      <c r="W608" s="8">
        <f>④研修前データ「貼り付け・分析」用!W612</f>
        <v>0</v>
      </c>
      <c r="X608" s="8">
        <f>④研修前データ「貼り付け・分析」用!X612</f>
        <v>0</v>
      </c>
      <c r="Y608" s="8">
        <f>④研修前データ「貼り付け・分析」用!Y612</f>
        <v>0</v>
      </c>
      <c r="Z608" s="8">
        <f>④研修前データ「貼り付け・分析」用!Z612</f>
        <v>0</v>
      </c>
      <c r="AA608" s="8">
        <f>④研修前データ「貼り付け・分析」用!AA612</f>
        <v>0</v>
      </c>
      <c r="AB608" s="8">
        <f>④研修前データ「貼り付け・分析」用!AB612</f>
        <v>0</v>
      </c>
      <c r="AC608" s="8">
        <f>④研修前データ「貼り付け・分析」用!AC612</f>
        <v>0</v>
      </c>
      <c r="AD608" s="8">
        <f>④研修前データ「貼り付け・分析」用!AD612</f>
        <v>0</v>
      </c>
      <c r="AE608" s="10">
        <f t="shared" si="18"/>
        <v>0</v>
      </c>
      <c r="AF608" s="10">
        <f t="shared" si="19"/>
        <v>0</v>
      </c>
    </row>
    <row r="609" spans="1:32" x14ac:dyDescent="0.15">
      <c r="A609" s="8">
        <f>④研修前データ「貼り付け・分析」用!A613</f>
        <v>608</v>
      </c>
      <c r="B609" s="8">
        <f>④研修前データ「貼り付け・分析」用!B613</f>
        <v>0</v>
      </c>
      <c r="C609" s="8">
        <f>④研修前データ「貼り付け・分析」用!C613</f>
        <v>0</v>
      </c>
      <c r="D609" s="8">
        <f>④研修前データ「貼り付け・分析」用!D613</f>
        <v>0</v>
      </c>
      <c r="E609" s="8">
        <f>④研修前データ「貼り付け・分析」用!E613</f>
        <v>0</v>
      </c>
      <c r="F609" s="8">
        <f>④研修前データ「貼り付け・分析」用!F613</f>
        <v>0</v>
      </c>
      <c r="G609" s="8">
        <f>④研修前データ「貼り付け・分析」用!G613</f>
        <v>0</v>
      </c>
      <c r="H609" s="8">
        <f>④研修前データ「貼り付け・分析」用!H613</f>
        <v>0</v>
      </c>
      <c r="I609" s="8">
        <f>④研修前データ「貼り付け・分析」用!I613</f>
        <v>0</v>
      </c>
      <c r="J609" s="8">
        <f>④研修前データ「貼り付け・分析」用!J613</f>
        <v>0</v>
      </c>
      <c r="K609" s="8">
        <f>④研修前データ「貼り付け・分析」用!K613</f>
        <v>0</v>
      </c>
      <c r="L609" s="8">
        <f>④研修前データ「貼り付け・分析」用!L613</f>
        <v>0</v>
      </c>
      <c r="M609" s="8">
        <f>④研修前データ「貼り付け・分析」用!M613</f>
        <v>0</v>
      </c>
      <c r="N609" s="8">
        <f>④研修前データ「貼り付け・分析」用!N613</f>
        <v>0</v>
      </c>
      <c r="O609" s="8">
        <f>④研修前データ「貼り付け・分析」用!O613</f>
        <v>0</v>
      </c>
      <c r="P609" s="8">
        <f>④研修前データ「貼り付け・分析」用!P613</f>
        <v>0</v>
      </c>
      <c r="Q609" s="8">
        <f>④研修前データ「貼り付け・分析」用!Q613</f>
        <v>0</v>
      </c>
      <c r="R609" s="8">
        <f>④研修前データ「貼り付け・分析」用!R613</f>
        <v>0</v>
      </c>
      <c r="S609" s="8">
        <f>④研修前データ「貼り付け・分析」用!S613</f>
        <v>0</v>
      </c>
      <c r="T609" s="8">
        <f>④研修前データ「貼り付け・分析」用!T613</f>
        <v>0</v>
      </c>
      <c r="U609" s="8">
        <f>④研修前データ「貼り付け・分析」用!U613</f>
        <v>0</v>
      </c>
      <c r="V609" s="8">
        <f>④研修前データ「貼り付け・分析」用!V613</f>
        <v>0</v>
      </c>
      <c r="W609" s="8">
        <f>④研修前データ「貼り付け・分析」用!W613</f>
        <v>0</v>
      </c>
      <c r="X609" s="8">
        <f>④研修前データ「貼り付け・分析」用!X613</f>
        <v>0</v>
      </c>
      <c r="Y609" s="8">
        <f>④研修前データ「貼り付け・分析」用!Y613</f>
        <v>0</v>
      </c>
      <c r="Z609" s="8">
        <f>④研修前データ「貼り付け・分析」用!Z613</f>
        <v>0</v>
      </c>
      <c r="AA609" s="8">
        <f>④研修前データ「貼り付け・分析」用!AA613</f>
        <v>0</v>
      </c>
      <c r="AB609" s="8">
        <f>④研修前データ「貼り付け・分析」用!AB613</f>
        <v>0</v>
      </c>
      <c r="AC609" s="8">
        <f>④研修前データ「貼り付け・分析」用!AC613</f>
        <v>0</v>
      </c>
      <c r="AD609" s="8">
        <f>④研修前データ「貼り付け・分析」用!AD613</f>
        <v>0</v>
      </c>
      <c r="AE609" s="10">
        <f t="shared" si="18"/>
        <v>0</v>
      </c>
      <c r="AF609" s="10">
        <f t="shared" si="19"/>
        <v>0</v>
      </c>
    </row>
    <row r="610" spans="1:32" x14ac:dyDescent="0.15">
      <c r="A610" s="8">
        <f>④研修前データ「貼り付け・分析」用!A614</f>
        <v>609</v>
      </c>
      <c r="B610" s="8">
        <f>④研修前データ「貼り付け・分析」用!B614</f>
        <v>0</v>
      </c>
      <c r="C610" s="8">
        <f>④研修前データ「貼り付け・分析」用!C614</f>
        <v>0</v>
      </c>
      <c r="D610" s="8">
        <f>④研修前データ「貼り付け・分析」用!D614</f>
        <v>0</v>
      </c>
      <c r="E610" s="8">
        <f>④研修前データ「貼り付け・分析」用!E614</f>
        <v>0</v>
      </c>
      <c r="F610" s="8">
        <f>④研修前データ「貼り付け・分析」用!F614</f>
        <v>0</v>
      </c>
      <c r="G610" s="8">
        <f>④研修前データ「貼り付け・分析」用!G614</f>
        <v>0</v>
      </c>
      <c r="H610" s="8">
        <f>④研修前データ「貼り付け・分析」用!H614</f>
        <v>0</v>
      </c>
      <c r="I610" s="8">
        <f>④研修前データ「貼り付け・分析」用!I614</f>
        <v>0</v>
      </c>
      <c r="J610" s="8">
        <f>④研修前データ「貼り付け・分析」用!J614</f>
        <v>0</v>
      </c>
      <c r="K610" s="8">
        <f>④研修前データ「貼り付け・分析」用!K614</f>
        <v>0</v>
      </c>
      <c r="L610" s="8">
        <f>④研修前データ「貼り付け・分析」用!L614</f>
        <v>0</v>
      </c>
      <c r="M610" s="8">
        <f>④研修前データ「貼り付け・分析」用!M614</f>
        <v>0</v>
      </c>
      <c r="N610" s="8">
        <f>④研修前データ「貼り付け・分析」用!N614</f>
        <v>0</v>
      </c>
      <c r="O610" s="8">
        <f>④研修前データ「貼り付け・分析」用!O614</f>
        <v>0</v>
      </c>
      <c r="P610" s="8">
        <f>④研修前データ「貼り付け・分析」用!P614</f>
        <v>0</v>
      </c>
      <c r="Q610" s="8">
        <f>④研修前データ「貼り付け・分析」用!Q614</f>
        <v>0</v>
      </c>
      <c r="R610" s="8">
        <f>④研修前データ「貼り付け・分析」用!R614</f>
        <v>0</v>
      </c>
      <c r="S610" s="8">
        <f>④研修前データ「貼り付け・分析」用!S614</f>
        <v>0</v>
      </c>
      <c r="T610" s="8">
        <f>④研修前データ「貼り付け・分析」用!T614</f>
        <v>0</v>
      </c>
      <c r="U610" s="8">
        <f>④研修前データ「貼り付け・分析」用!U614</f>
        <v>0</v>
      </c>
      <c r="V610" s="8">
        <f>④研修前データ「貼り付け・分析」用!V614</f>
        <v>0</v>
      </c>
      <c r="W610" s="8">
        <f>④研修前データ「貼り付け・分析」用!W614</f>
        <v>0</v>
      </c>
      <c r="X610" s="8">
        <f>④研修前データ「貼り付け・分析」用!X614</f>
        <v>0</v>
      </c>
      <c r="Y610" s="8">
        <f>④研修前データ「貼り付け・分析」用!Y614</f>
        <v>0</v>
      </c>
      <c r="Z610" s="8">
        <f>④研修前データ「貼り付け・分析」用!Z614</f>
        <v>0</v>
      </c>
      <c r="AA610" s="8">
        <f>④研修前データ「貼り付け・分析」用!AA614</f>
        <v>0</v>
      </c>
      <c r="AB610" s="8">
        <f>④研修前データ「貼り付け・分析」用!AB614</f>
        <v>0</v>
      </c>
      <c r="AC610" s="8">
        <f>④研修前データ「貼り付け・分析」用!AC614</f>
        <v>0</v>
      </c>
      <c r="AD610" s="8">
        <f>④研修前データ「貼り付け・分析」用!AD614</f>
        <v>0</v>
      </c>
      <c r="AE610" s="10">
        <f t="shared" si="18"/>
        <v>0</v>
      </c>
      <c r="AF610" s="10">
        <f t="shared" si="19"/>
        <v>0</v>
      </c>
    </row>
    <row r="611" spans="1:32" x14ac:dyDescent="0.15">
      <c r="A611" s="8">
        <f>④研修前データ「貼り付け・分析」用!A615</f>
        <v>610</v>
      </c>
      <c r="B611" s="8">
        <f>④研修前データ「貼り付け・分析」用!B615</f>
        <v>0</v>
      </c>
      <c r="C611" s="8">
        <f>④研修前データ「貼り付け・分析」用!C615</f>
        <v>0</v>
      </c>
      <c r="D611" s="8">
        <f>④研修前データ「貼り付け・分析」用!D615</f>
        <v>0</v>
      </c>
      <c r="E611" s="8">
        <f>④研修前データ「貼り付け・分析」用!E615</f>
        <v>0</v>
      </c>
      <c r="F611" s="8">
        <f>④研修前データ「貼り付け・分析」用!F615</f>
        <v>0</v>
      </c>
      <c r="G611" s="8">
        <f>④研修前データ「貼り付け・分析」用!G615</f>
        <v>0</v>
      </c>
      <c r="H611" s="8">
        <f>④研修前データ「貼り付け・分析」用!H615</f>
        <v>0</v>
      </c>
      <c r="I611" s="8">
        <f>④研修前データ「貼り付け・分析」用!I615</f>
        <v>0</v>
      </c>
      <c r="J611" s="8">
        <f>④研修前データ「貼り付け・分析」用!J615</f>
        <v>0</v>
      </c>
      <c r="K611" s="8">
        <f>④研修前データ「貼り付け・分析」用!K615</f>
        <v>0</v>
      </c>
      <c r="L611" s="8">
        <f>④研修前データ「貼り付け・分析」用!L615</f>
        <v>0</v>
      </c>
      <c r="M611" s="8">
        <f>④研修前データ「貼り付け・分析」用!M615</f>
        <v>0</v>
      </c>
      <c r="N611" s="8">
        <f>④研修前データ「貼り付け・分析」用!N615</f>
        <v>0</v>
      </c>
      <c r="O611" s="8">
        <f>④研修前データ「貼り付け・分析」用!O615</f>
        <v>0</v>
      </c>
      <c r="P611" s="8">
        <f>④研修前データ「貼り付け・分析」用!P615</f>
        <v>0</v>
      </c>
      <c r="Q611" s="8">
        <f>④研修前データ「貼り付け・分析」用!Q615</f>
        <v>0</v>
      </c>
      <c r="R611" s="8">
        <f>④研修前データ「貼り付け・分析」用!R615</f>
        <v>0</v>
      </c>
      <c r="S611" s="8">
        <f>④研修前データ「貼り付け・分析」用!S615</f>
        <v>0</v>
      </c>
      <c r="T611" s="8">
        <f>④研修前データ「貼り付け・分析」用!T615</f>
        <v>0</v>
      </c>
      <c r="U611" s="8">
        <f>④研修前データ「貼り付け・分析」用!U615</f>
        <v>0</v>
      </c>
      <c r="V611" s="8">
        <f>④研修前データ「貼り付け・分析」用!V615</f>
        <v>0</v>
      </c>
      <c r="W611" s="8">
        <f>④研修前データ「貼り付け・分析」用!W615</f>
        <v>0</v>
      </c>
      <c r="X611" s="8">
        <f>④研修前データ「貼り付け・分析」用!X615</f>
        <v>0</v>
      </c>
      <c r="Y611" s="8">
        <f>④研修前データ「貼り付け・分析」用!Y615</f>
        <v>0</v>
      </c>
      <c r="Z611" s="8">
        <f>④研修前データ「貼り付け・分析」用!Z615</f>
        <v>0</v>
      </c>
      <c r="AA611" s="8">
        <f>④研修前データ「貼り付け・分析」用!AA615</f>
        <v>0</v>
      </c>
      <c r="AB611" s="8">
        <f>④研修前データ「貼り付け・分析」用!AB615</f>
        <v>0</v>
      </c>
      <c r="AC611" s="8">
        <f>④研修前データ「貼り付け・分析」用!AC615</f>
        <v>0</v>
      </c>
      <c r="AD611" s="8">
        <f>④研修前データ「貼り付け・分析」用!AD615</f>
        <v>0</v>
      </c>
      <c r="AE611" s="10">
        <f t="shared" si="18"/>
        <v>0</v>
      </c>
      <c r="AF611" s="10">
        <f t="shared" si="19"/>
        <v>0</v>
      </c>
    </row>
    <row r="612" spans="1:32" x14ac:dyDescent="0.15">
      <c r="A612" s="8">
        <f>④研修前データ「貼り付け・分析」用!A616</f>
        <v>611</v>
      </c>
      <c r="B612" s="8">
        <f>④研修前データ「貼り付け・分析」用!B616</f>
        <v>0</v>
      </c>
      <c r="C612" s="8">
        <f>④研修前データ「貼り付け・分析」用!C616</f>
        <v>0</v>
      </c>
      <c r="D612" s="8">
        <f>④研修前データ「貼り付け・分析」用!D616</f>
        <v>0</v>
      </c>
      <c r="E612" s="8">
        <f>④研修前データ「貼り付け・分析」用!E616</f>
        <v>0</v>
      </c>
      <c r="F612" s="8">
        <f>④研修前データ「貼り付け・分析」用!F616</f>
        <v>0</v>
      </c>
      <c r="G612" s="8">
        <f>④研修前データ「貼り付け・分析」用!G616</f>
        <v>0</v>
      </c>
      <c r="H612" s="8">
        <f>④研修前データ「貼り付け・分析」用!H616</f>
        <v>0</v>
      </c>
      <c r="I612" s="8">
        <f>④研修前データ「貼り付け・分析」用!I616</f>
        <v>0</v>
      </c>
      <c r="J612" s="8">
        <f>④研修前データ「貼り付け・分析」用!J616</f>
        <v>0</v>
      </c>
      <c r="K612" s="8">
        <f>④研修前データ「貼り付け・分析」用!K616</f>
        <v>0</v>
      </c>
      <c r="L612" s="8">
        <f>④研修前データ「貼り付け・分析」用!L616</f>
        <v>0</v>
      </c>
      <c r="M612" s="8">
        <f>④研修前データ「貼り付け・分析」用!M616</f>
        <v>0</v>
      </c>
      <c r="N612" s="8">
        <f>④研修前データ「貼り付け・分析」用!N616</f>
        <v>0</v>
      </c>
      <c r="O612" s="8">
        <f>④研修前データ「貼り付け・分析」用!O616</f>
        <v>0</v>
      </c>
      <c r="P612" s="8">
        <f>④研修前データ「貼り付け・分析」用!P616</f>
        <v>0</v>
      </c>
      <c r="Q612" s="8">
        <f>④研修前データ「貼り付け・分析」用!Q616</f>
        <v>0</v>
      </c>
      <c r="R612" s="8">
        <f>④研修前データ「貼り付け・分析」用!R616</f>
        <v>0</v>
      </c>
      <c r="S612" s="8">
        <f>④研修前データ「貼り付け・分析」用!S616</f>
        <v>0</v>
      </c>
      <c r="T612" s="8">
        <f>④研修前データ「貼り付け・分析」用!T616</f>
        <v>0</v>
      </c>
      <c r="U612" s="8">
        <f>④研修前データ「貼り付け・分析」用!U616</f>
        <v>0</v>
      </c>
      <c r="V612" s="8">
        <f>④研修前データ「貼り付け・分析」用!V616</f>
        <v>0</v>
      </c>
      <c r="W612" s="8">
        <f>④研修前データ「貼り付け・分析」用!W616</f>
        <v>0</v>
      </c>
      <c r="X612" s="8">
        <f>④研修前データ「貼り付け・分析」用!X616</f>
        <v>0</v>
      </c>
      <c r="Y612" s="8">
        <f>④研修前データ「貼り付け・分析」用!Y616</f>
        <v>0</v>
      </c>
      <c r="Z612" s="8">
        <f>④研修前データ「貼り付け・分析」用!Z616</f>
        <v>0</v>
      </c>
      <c r="AA612" s="8">
        <f>④研修前データ「貼り付け・分析」用!AA616</f>
        <v>0</v>
      </c>
      <c r="AB612" s="8">
        <f>④研修前データ「貼り付け・分析」用!AB616</f>
        <v>0</v>
      </c>
      <c r="AC612" s="8">
        <f>④研修前データ「貼り付け・分析」用!AC616</f>
        <v>0</v>
      </c>
      <c r="AD612" s="8">
        <f>④研修前データ「貼り付け・分析」用!AD616</f>
        <v>0</v>
      </c>
      <c r="AE612" s="10">
        <f t="shared" si="18"/>
        <v>0</v>
      </c>
      <c r="AF612" s="10">
        <f t="shared" si="19"/>
        <v>0</v>
      </c>
    </row>
    <row r="613" spans="1:32" x14ac:dyDescent="0.15">
      <c r="A613" s="8">
        <f>④研修前データ「貼り付け・分析」用!A617</f>
        <v>612</v>
      </c>
      <c r="B613" s="8">
        <f>④研修前データ「貼り付け・分析」用!B617</f>
        <v>0</v>
      </c>
      <c r="C613" s="8">
        <f>④研修前データ「貼り付け・分析」用!C617</f>
        <v>0</v>
      </c>
      <c r="D613" s="8">
        <f>④研修前データ「貼り付け・分析」用!D617</f>
        <v>0</v>
      </c>
      <c r="E613" s="8">
        <f>④研修前データ「貼り付け・分析」用!E617</f>
        <v>0</v>
      </c>
      <c r="F613" s="8">
        <f>④研修前データ「貼り付け・分析」用!F617</f>
        <v>0</v>
      </c>
      <c r="G613" s="8">
        <f>④研修前データ「貼り付け・分析」用!G617</f>
        <v>0</v>
      </c>
      <c r="H613" s="8">
        <f>④研修前データ「貼り付け・分析」用!H617</f>
        <v>0</v>
      </c>
      <c r="I613" s="8">
        <f>④研修前データ「貼り付け・分析」用!I617</f>
        <v>0</v>
      </c>
      <c r="J613" s="8">
        <f>④研修前データ「貼り付け・分析」用!J617</f>
        <v>0</v>
      </c>
      <c r="K613" s="8">
        <f>④研修前データ「貼り付け・分析」用!K617</f>
        <v>0</v>
      </c>
      <c r="L613" s="8">
        <f>④研修前データ「貼り付け・分析」用!L617</f>
        <v>0</v>
      </c>
      <c r="M613" s="8">
        <f>④研修前データ「貼り付け・分析」用!M617</f>
        <v>0</v>
      </c>
      <c r="N613" s="8">
        <f>④研修前データ「貼り付け・分析」用!N617</f>
        <v>0</v>
      </c>
      <c r="O613" s="8">
        <f>④研修前データ「貼り付け・分析」用!O617</f>
        <v>0</v>
      </c>
      <c r="P613" s="8">
        <f>④研修前データ「貼り付け・分析」用!P617</f>
        <v>0</v>
      </c>
      <c r="Q613" s="8">
        <f>④研修前データ「貼り付け・分析」用!Q617</f>
        <v>0</v>
      </c>
      <c r="R613" s="8">
        <f>④研修前データ「貼り付け・分析」用!R617</f>
        <v>0</v>
      </c>
      <c r="S613" s="8">
        <f>④研修前データ「貼り付け・分析」用!S617</f>
        <v>0</v>
      </c>
      <c r="T613" s="8">
        <f>④研修前データ「貼り付け・分析」用!T617</f>
        <v>0</v>
      </c>
      <c r="U613" s="8">
        <f>④研修前データ「貼り付け・分析」用!U617</f>
        <v>0</v>
      </c>
      <c r="V613" s="8">
        <f>④研修前データ「貼り付け・分析」用!V617</f>
        <v>0</v>
      </c>
      <c r="W613" s="8">
        <f>④研修前データ「貼り付け・分析」用!W617</f>
        <v>0</v>
      </c>
      <c r="X613" s="8">
        <f>④研修前データ「貼り付け・分析」用!X617</f>
        <v>0</v>
      </c>
      <c r="Y613" s="8">
        <f>④研修前データ「貼り付け・分析」用!Y617</f>
        <v>0</v>
      </c>
      <c r="Z613" s="8">
        <f>④研修前データ「貼り付け・分析」用!Z617</f>
        <v>0</v>
      </c>
      <c r="AA613" s="8">
        <f>④研修前データ「貼り付け・分析」用!AA617</f>
        <v>0</v>
      </c>
      <c r="AB613" s="8">
        <f>④研修前データ「貼り付け・分析」用!AB617</f>
        <v>0</v>
      </c>
      <c r="AC613" s="8">
        <f>④研修前データ「貼り付け・分析」用!AC617</f>
        <v>0</v>
      </c>
      <c r="AD613" s="8">
        <f>④研修前データ「貼り付け・分析」用!AD617</f>
        <v>0</v>
      </c>
      <c r="AE613" s="10">
        <f t="shared" si="18"/>
        <v>0</v>
      </c>
      <c r="AF613" s="10">
        <f t="shared" si="19"/>
        <v>0</v>
      </c>
    </row>
    <row r="614" spans="1:32" x14ac:dyDescent="0.15">
      <c r="A614" s="8">
        <f>④研修前データ「貼り付け・分析」用!A618</f>
        <v>613</v>
      </c>
      <c r="B614" s="8">
        <f>④研修前データ「貼り付け・分析」用!B618</f>
        <v>0</v>
      </c>
      <c r="C614" s="8">
        <f>④研修前データ「貼り付け・分析」用!C618</f>
        <v>0</v>
      </c>
      <c r="D614" s="8">
        <f>④研修前データ「貼り付け・分析」用!D618</f>
        <v>0</v>
      </c>
      <c r="E614" s="8">
        <f>④研修前データ「貼り付け・分析」用!E618</f>
        <v>0</v>
      </c>
      <c r="F614" s="8">
        <f>④研修前データ「貼り付け・分析」用!F618</f>
        <v>0</v>
      </c>
      <c r="G614" s="8">
        <f>④研修前データ「貼り付け・分析」用!G618</f>
        <v>0</v>
      </c>
      <c r="H614" s="8">
        <f>④研修前データ「貼り付け・分析」用!H618</f>
        <v>0</v>
      </c>
      <c r="I614" s="8">
        <f>④研修前データ「貼り付け・分析」用!I618</f>
        <v>0</v>
      </c>
      <c r="J614" s="8">
        <f>④研修前データ「貼り付け・分析」用!J618</f>
        <v>0</v>
      </c>
      <c r="K614" s="8">
        <f>④研修前データ「貼り付け・分析」用!K618</f>
        <v>0</v>
      </c>
      <c r="L614" s="8">
        <f>④研修前データ「貼り付け・分析」用!L618</f>
        <v>0</v>
      </c>
      <c r="M614" s="8">
        <f>④研修前データ「貼り付け・分析」用!M618</f>
        <v>0</v>
      </c>
      <c r="N614" s="8">
        <f>④研修前データ「貼り付け・分析」用!N618</f>
        <v>0</v>
      </c>
      <c r="O614" s="8">
        <f>④研修前データ「貼り付け・分析」用!O618</f>
        <v>0</v>
      </c>
      <c r="P614" s="8">
        <f>④研修前データ「貼り付け・分析」用!P618</f>
        <v>0</v>
      </c>
      <c r="Q614" s="8">
        <f>④研修前データ「貼り付け・分析」用!Q618</f>
        <v>0</v>
      </c>
      <c r="R614" s="8">
        <f>④研修前データ「貼り付け・分析」用!R618</f>
        <v>0</v>
      </c>
      <c r="S614" s="8">
        <f>④研修前データ「貼り付け・分析」用!S618</f>
        <v>0</v>
      </c>
      <c r="T614" s="8">
        <f>④研修前データ「貼り付け・分析」用!T618</f>
        <v>0</v>
      </c>
      <c r="U614" s="8">
        <f>④研修前データ「貼り付け・分析」用!U618</f>
        <v>0</v>
      </c>
      <c r="V614" s="8">
        <f>④研修前データ「貼り付け・分析」用!V618</f>
        <v>0</v>
      </c>
      <c r="W614" s="8">
        <f>④研修前データ「貼り付け・分析」用!W618</f>
        <v>0</v>
      </c>
      <c r="X614" s="8">
        <f>④研修前データ「貼り付け・分析」用!X618</f>
        <v>0</v>
      </c>
      <c r="Y614" s="8">
        <f>④研修前データ「貼り付け・分析」用!Y618</f>
        <v>0</v>
      </c>
      <c r="Z614" s="8">
        <f>④研修前データ「貼り付け・分析」用!Z618</f>
        <v>0</v>
      </c>
      <c r="AA614" s="8">
        <f>④研修前データ「貼り付け・分析」用!AA618</f>
        <v>0</v>
      </c>
      <c r="AB614" s="8">
        <f>④研修前データ「貼り付け・分析」用!AB618</f>
        <v>0</v>
      </c>
      <c r="AC614" s="8">
        <f>④研修前データ「貼り付け・分析」用!AC618</f>
        <v>0</v>
      </c>
      <c r="AD614" s="8">
        <f>④研修前データ「貼り付け・分析」用!AD618</f>
        <v>0</v>
      </c>
      <c r="AE614" s="10">
        <f t="shared" si="18"/>
        <v>0</v>
      </c>
      <c r="AF614" s="10">
        <f t="shared" si="19"/>
        <v>0</v>
      </c>
    </row>
    <row r="615" spans="1:32" x14ac:dyDescent="0.15">
      <c r="A615" s="8">
        <f>④研修前データ「貼り付け・分析」用!A619</f>
        <v>614</v>
      </c>
      <c r="B615" s="8">
        <f>④研修前データ「貼り付け・分析」用!B619</f>
        <v>0</v>
      </c>
      <c r="C615" s="8">
        <f>④研修前データ「貼り付け・分析」用!C619</f>
        <v>0</v>
      </c>
      <c r="D615" s="8">
        <f>④研修前データ「貼り付け・分析」用!D619</f>
        <v>0</v>
      </c>
      <c r="E615" s="8">
        <f>④研修前データ「貼り付け・分析」用!E619</f>
        <v>0</v>
      </c>
      <c r="F615" s="8">
        <f>④研修前データ「貼り付け・分析」用!F619</f>
        <v>0</v>
      </c>
      <c r="G615" s="8">
        <f>④研修前データ「貼り付け・分析」用!G619</f>
        <v>0</v>
      </c>
      <c r="H615" s="8">
        <f>④研修前データ「貼り付け・分析」用!H619</f>
        <v>0</v>
      </c>
      <c r="I615" s="8">
        <f>④研修前データ「貼り付け・分析」用!I619</f>
        <v>0</v>
      </c>
      <c r="J615" s="8">
        <f>④研修前データ「貼り付け・分析」用!J619</f>
        <v>0</v>
      </c>
      <c r="K615" s="8">
        <f>④研修前データ「貼り付け・分析」用!K619</f>
        <v>0</v>
      </c>
      <c r="L615" s="8">
        <f>④研修前データ「貼り付け・分析」用!L619</f>
        <v>0</v>
      </c>
      <c r="M615" s="8">
        <f>④研修前データ「貼り付け・分析」用!M619</f>
        <v>0</v>
      </c>
      <c r="N615" s="8">
        <f>④研修前データ「貼り付け・分析」用!N619</f>
        <v>0</v>
      </c>
      <c r="O615" s="8">
        <f>④研修前データ「貼り付け・分析」用!O619</f>
        <v>0</v>
      </c>
      <c r="P615" s="8">
        <f>④研修前データ「貼り付け・分析」用!P619</f>
        <v>0</v>
      </c>
      <c r="Q615" s="8">
        <f>④研修前データ「貼り付け・分析」用!Q619</f>
        <v>0</v>
      </c>
      <c r="R615" s="8">
        <f>④研修前データ「貼り付け・分析」用!R619</f>
        <v>0</v>
      </c>
      <c r="S615" s="8">
        <f>④研修前データ「貼り付け・分析」用!S619</f>
        <v>0</v>
      </c>
      <c r="T615" s="8">
        <f>④研修前データ「貼り付け・分析」用!T619</f>
        <v>0</v>
      </c>
      <c r="U615" s="8">
        <f>④研修前データ「貼り付け・分析」用!U619</f>
        <v>0</v>
      </c>
      <c r="V615" s="8">
        <f>④研修前データ「貼り付け・分析」用!V619</f>
        <v>0</v>
      </c>
      <c r="W615" s="8">
        <f>④研修前データ「貼り付け・分析」用!W619</f>
        <v>0</v>
      </c>
      <c r="X615" s="8">
        <f>④研修前データ「貼り付け・分析」用!X619</f>
        <v>0</v>
      </c>
      <c r="Y615" s="8">
        <f>④研修前データ「貼り付け・分析」用!Y619</f>
        <v>0</v>
      </c>
      <c r="Z615" s="8">
        <f>④研修前データ「貼り付け・分析」用!Z619</f>
        <v>0</v>
      </c>
      <c r="AA615" s="8">
        <f>④研修前データ「貼り付け・分析」用!AA619</f>
        <v>0</v>
      </c>
      <c r="AB615" s="8">
        <f>④研修前データ「貼り付け・分析」用!AB619</f>
        <v>0</v>
      </c>
      <c r="AC615" s="8">
        <f>④研修前データ「貼り付け・分析」用!AC619</f>
        <v>0</v>
      </c>
      <c r="AD615" s="8">
        <f>④研修前データ「貼り付け・分析」用!AD619</f>
        <v>0</v>
      </c>
      <c r="AE615" s="10">
        <f t="shared" si="18"/>
        <v>0</v>
      </c>
      <c r="AF615" s="10">
        <f t="shared" si="19"/>
        <v>0</v>
      </c>
    </row>
    <row r="616" spans="1:32" x14ac:dyDescent="0.15">
      <c r="A616" s="8">
        <f>④研修前データ「貼り付け・分析」用!A620</f>
        <v>615</v>
      </c>
      <c r="B616" s="8">
        <f>④研修前データ「貼り付け・分析」用!B620</f>
        <v>0</v>
      </c>
      <c r="C616" s="8">
        <f>④研修前データ「貼り付け・分析」用!C620</f>
        <v>0</v>
      </c>
      <c r="D616" s="8">
        <f>④研修前データ「貼り付け・分析」用!D620</f>
        <v>0</v>
      </c>
      <c r="E616" s="8">
        <f>④研修前データ「貼り付け・分析」用!E620</f>
        <v>0</v>
      </c>
      <c r="F616" s="8">
        <f>④研修前データ「貼り付け・分析」用!F620</f>
        <v>0</v>
      </c>
      <c r="G616" s="8">
        <f>④研修前データ「貼り付け・分析」用!G620</f>
        <v>0</v>
      </c>
      <c r="H616" s="8">
        <f>④研修前データ「貼り付け・分析」用!H620</f>
        <v>0</v>
      </c>
      <c r="I616" s="8">
        <f>④研修前データ「貼り付け・分析」用!I620</f>
        <v>0</v>
      </c>
      <c r="J616" s="8">
        <f>④研修前データ「貼り付け・分析」用!J620</f>
        <v>0</v>
      </c>
      <c r="K616" s="8">
        <f>④研修前データ「貼り付け・分析」用!K620</f>
        <v>0</v>
      </c>
      <c r="L616" s="8">
        <f>④研修前データ「貼り付け・分析」用!L620</f>
        <v>0</v>
      </c>
      <c r="M616" s="8">
        <f>④研修前データ「貼り付け・分析」用!M620</f>
        <v>0</v>
      </c>
      <c r="N616" s="8">
        <f>④研修前データ「貼り付け・分析」用!N620</f>
        <v>0</v>
      </c>
      <c r="O616" s="8">
        <f>④研修前データ「貼り付け・分析」用!O620</f>
        <v>0</v>
      </c>
      <c r="P616" s="8">
        <f>④研修前データ「貼り付け・分析」用!P620</f>
        <v>0</v>
      </c>
      <c r="Q616" s="8">
        <f>④研修前データ「貼り付け・分析」用!Q620</f>
        <v>0</v>
      </c>
      <c r="R616" s="8">
        <f>④研修前データ「貼り付け・分析」用!R620</f>
        <v>0</v>
      </c>
      <c r="S616" s="8">
        <f>④研修前データ「貼り付け・分析」用!S620</f>
        <v>0</v>
      </c>
      <c r="T616" s="8">
        <f>④研修前データ「貼り付け・分析」用!T620</f>
        <v>0</v>
      </c>
      <c r="U616" s="8">
        <f>④研修前データ「貼り付け・分析」用!U620</f>
        <v>0</v>
      </c>
      <c r="V616" s="8">
        <f>④研修前データ「貼り付け・分析」用!V620</f>
        <v>0</v>
      </c>
      <c r="W616" s="8">
        <f>④研修前データ「貼り付け・分析」用!W620</f>
        <v>0</v>
      </c>
      <c r="X616" s="8">
        <f>④研修前データ「貼り付け・分析」用!X620</f>
        <v>0</v>
      </c>
      <c r="Y616" s="8">
        <f>④研修前データ「貼り付け・分析」用!Y620</f>
        <v>0</v>
      </c>
      <c r="Z616" s="8">
        <f>④研修前データ「貼り付け・分析」用!Z620</f>
        <v>0</v>
      </c>
      <c r="AA616" s="8">
        <f>④研修前データ「貼り付け・分析」用!AA620</f>
        <v>0</v>
      </c>
      <c r="AB616" s="8">
        <f>④研修前データ「貼り付け・分析」用!AB620</f>
        <v>0</v>
      </c>
      <c r="AC616" s="8">
        <f>④研修前データ「貼り付け・分析」用!AC620</f>
        <v>0</v>
      </c>
      <c r="AD616" s="8">
        <f>④研修前データ「貼り付け・分析」用!AD620</f>
        <v>0</v>
      </c>
      <c r="AE616" s="10">
        <f t="shared" si="18"/>
        <v>0</v>
      </c>
      <c r="AF616" s="10">
        <f t="shared" si="19"/>
        <v>0</v>
      </c>
    </row>
    <row r="617" spans="1:32" x14ac:dyDescent="0.15">
      <c r="A617" s="8">
        <f>④研修前データ「貼り付け・分析」用!A621</f>
        <v>616</v>
      </c>
      <c r="B617" s="8">
        <f>④研修前データ「貼り付け・分析」用!B621</f>
        <v>0</v>
      </c>
      <c r="C617" s="8">
        <f>④研修前データ「貼り付け・分析」用!C621</f>
        <v>0</v>
      </c>
      <c r="D617" s="8">
        <f>④研修前データ「貼り付け・分析」用!D621</f>
        <v>0</v>
      </c>
      <c r="E617" s="8">
        <f>④研修前データ「貼り付け・分析」用!E621</f>
        <v>0</v>
      </c>
      <c r="F617" s="8">
        <f>④研修前データ「貼り付け・分析」用!F621</f>
        <v>0</v>
      </c>
      <c r="G617" s="8">
        <f>④研修前データ「貼り付け・分析」用!G621</f>
        <v>0</v>
      </c>
      <c r="H617" s="8">
        <f>④研修前データ「貼り付け・分析」用!H621</f>
        <v>0</v>
      </c>
      <c r="I617" s="8">
        <f>④研修前データ「貼り付け・分析」用!I621</f>
        <v>0</v>
      </c>
      <c r="J617" s="8">
        <f>④研修前データ「貼り付け・分析」用!J621</f>
        <v>0</v>
      </c>
      <c r="K617" s="8">
        <f>④研修前データ「貼り付け・分析」用!K621</f>
        <v>0</v>
      </c>
      <c r="L617" s="8">
        <f>④研修前データ「貼り付け・分析」用!L621</f>
        <v>0</v>
      </c>
      <c r="M617" s="8">
        <f>④研修前データ「貼り付け・分析」用!M621</f>
        <v>0</v>
      </c>
      <c r="N617" s="8">
        <f>④研修前データ「貼り付け・分析」用!N621</f>
        <v>0</v>
      </c>
      <c r="O617" s="8">
        <f>④研修前データ「貼り付け・分析」用!O621</f>
        <v>0</v>
      </c>
      <c r="P617" s="8">
        <f>④研修前データ「貼り付け・分析」用!P621</f>
        <v>0</v>
      </c>
      <c r="Q617" s="8">
        <f>④研修前データ「貼り付け・分析」用!Q621</f>
        <v>0</v>
      </c>
      <c r="R617" s="8">
        <f>④研修前データ「貼り付け・分析」用!R621</f>
        <v>0</v>
      </c>
      <c r="S617" s="8">
        <f>④研修前データ「貼り付け・分析」用!S621</f>
        <v>0</v>
      </c>
      <c r="T617" s="8">
        <f>④研修前データ「貼り付け・分析」用!T621</f>
        <v>0</v>
      </c>
      <c r="U617" s="8">
        <f>④研修前データ「貼り付け・分析」用!U621</f>
        <v>0</v>
      </c>
      <c r="V617" s="8">
        <f>④研修前データ「貼り付け・分析」用!V621</f>
        <v>0</v>
      </c>
      <c r="W617" s="8">
        <f>④研修前データ「貼り付け・分析」用!W621</f>
        <v>0</v>
      </c>
      <c r="X617" s="8">
        <f>④研修前データ「貼り付け・分析」用!X621</f>
        <v>0</v>
      </c>
      <c r="Y617" s="8">
        <f>④研修前データ「貼り付け・分析」用!Y621</f>
        <v>0</v>
      </c>
      <c r="Z617" s="8">
        <f>④研修前データ「貼り付け・分析」用!Z621</f>
        <v>0</v>
      </c>
      <c r="AA617" s="8">
        <f>④研修前データ「貼り付け・分析」用!AA621</f>
        <v>0</v>
      </c>
      <c r="AB617" s="8">
        <f>④研修前データ「貼り付け・分析」用!AB621</f>
        <v>0</v>
      </c>
      <c r="AC617" s="8">
        <f>④研修前データ「貼り付け・分析」用!AC621</f>
        <v>0</v>
      </c>
      <c r="AD617" s="8">
        <f>④研修前データ「貼り付け・分析」用!AD621</f>
        <v>0</v>
      </c>
      <c r="AE617" s="10">
        <f t="shared" si="18"/>
        <v>0</v>
      </c>
      <c r="AF617" s="10">
        <f t="shared" si="19"/>
        <v>0</v>
      </c>
    </row>
    <row r="618" spans="1:32" x14ac:dyDescent="0.15">
      <c r="A618" s="8">
        <f>④研修前データ「貼り付け・分析」用!A622</f>
        <v>617</v>
      </c>
      <c r="B618" s="8">
        <f>④研修前データ「貼り付け・分析」用!B622</f>
        <v>0</v>
      </c>
      <c r="C618" s="8">
        <f>④研修前データ「貼り付け・分析」用!C622</f>
        <v>0</v>
      </c>
      <c r="D618" s="8">
        <f>④研修前データ「貼り付け・分析」用!D622</f>
        <v>0</v>
      </c>
      <c r="E618" s="8">
        <f>④研修前データ「貼り付け・分析」用!E622</f>
        <v>0</v>
      </c>
      <c r="F618" s="8">
        <f>④研修前データ「貼り付け・分析」用!F622</f>
        <v>0</v>
      </c>
      <c r="G618" s="8">
        <f>④研修前データ「貼り付け・分析」用!G622</f>
        <v>0</v>
      </c>
      <c r="H618" s="8">
        <f>④研修前データ「貼り付け・分析」用!H622</f>
        <v>0</v>
      </c>
      <c r="I618" s="8">
        <f>④研修前データ「貼り付け・分析」用!I622</f>
        <v>0</v>
      </c>
      <c r="J618" s="8">
        <f>④研修前データ「貼り付け・分析」用!J622</f>
        <v>0</v>
      </c>
      <c r="K618" s="8">
        <f>④研修前データ「貼り付け・分析」用!K622</f>
        <v>0</v>
      </c>
      <c r="L618" s="8">
        <f>④研修前データ「貼り付け・分析」用!L622</f>
        <v>0</v>
      </c>
      <c r="M618" s="8">
        <f>④研修前データ「貼り付け・分析」用!M622</f>
        <v>0</v>
      </c>
      <c r="N618" s="8">
        <f>④研修前データ「貼り付け・分析」用!N622</f>
        <v>0</v>
      </c>
      <c r="O618" s="8">
        <f>④研修前データ「貼り付け・分析」用!O622</f>
        <v>0</v>
      </c>
      <c r="P618" s="8">
        <f>④研修前データ「貼り付け・分析」用!P622</f>
        <v>0</v>
      </c>
      <c r="Q618" s="8">
        <f>④研修前データ「貼り付け・分析」用!Q622</f>
        <v>0</v>
      </c>
      <c r="R618" s="8">
        <f>④研修前データ「貼り付け・分析」用!R622</f>
        <v>0</v>
      </c>
      <c r="S618" s="8">
        <f>④研修前データ「貼り付け・分析」用!S622</f>
        <v>0</v>
      </c>
      <c r="T618" s="8">
        <f>④研修前データ「貼り付け・分析」用!T622</f>
        <v>0</v>
      </c>
      <c r="U618" s="8">
        <f>④研修前データ「貼り付け・分析」用!U622</f>
        <v>0</v>
      </c>
      <c r="V618" s="8">
        <f>④研修前データ「貼り付け・分析」用!V622</f>
        <v>0</v>
      </c>
      <c r="W618" s="8">
        <f>④研修前データ「貼り付け・分析」用!W622</f>
        <v>0</v>
      </c>
      <c r="X618" s="8">
        <f>④研修前データ「貼り付け・分析」用!X622</f>
        <v>0</v>
      </c>
      <c r="Y618" s="8">
        <f>④研修前データ「貼り付け・分析」用!Y622</f>
        <v>0</v>
      </c>
      <c r="Z618" s="8">
        <f>④研修前データ「貼り付け・分析」用!Z622</f>
        <v>0</v>
      </c>
      <c r="AA618" s="8">
        <f>④研修前データ「貼り付け・分析」用!AA622</f>
        <v>0</v>
      </c>
      <c r="AB618" s="8">
        <f>④研修前データ「貼り付け・分析」用!AB622</f>
        <v>0</v>
      </c>
      <c r="AC618" s="8">
        <f>④研修前データ「貼り付け・分析」用!AC622</f>
        <v>0</v>
      </c>
      <c r="AD618" s="8">
        <f>④研修前データ「貼り付け・分析」用!AD622</f>
        <v>0</v>
      </c>
      <c r="AE618" s="10">
        <f t="shared" ref="AE618:AE681" si="20">SUM(C618:AD618)</f>
        <v>0</v>
      </c>
      <c r="AF618" s="10">
        <f t="shared" ref="AF618:AF681" si="21">AE618/112*100</f>
        <v>0</v>
      </c>
    </row>
    <row r="619" spans="1:32" x14ac:dyDescent="0.15">
      <c r="A619" s="8">
        <f>④研修前データ「貼り付け・分析」用!A623</f>
        <v>618</v>
      </c>
      <c r="B619" s="8">
        <f>④研修前データ「貼り付け・分析」用!B623</f>
        <v>0</v>
      </c>
      <c r="C619" s="8">
        <f>④研修前データ「貼り付け・分析」用!C623</f>
        <v>0</v>
      </c>
      <c r="D619" s="8">
        <f>④研修前データ「貼り付け・分析」用!D623</f>
        <v>0</v>
      </c>
      <c r="E619" s="8">
        <f>④研修前データ「貼り付け・分析」用!E623</f>
        <v>0</v>
      </c>
      <c r="F619" s="8">
        <f>④研修前データ「貼り付け・分析」用!F623</f>
        <v>0</v>
      </c>
      <c r="G619" s="8">
        <f>④研修前データ「貼り付け・分析」用!G623</f>
        <v>0</v>
      </c>
      <c r="H619" s="8">
        <f>④研修前データ「貼り付け・分析」用!H623</f>
        <v>0</v>
      </c>
      <c r="I619" s="8">
        <f>④研修前データ「貼り付け・分析」用!I623</f>
        <v>0</v>
      </c>
      <c r="J619" s="8">
        <f>④研修前データ「貼り付け・分析」用!J623</f>
        <v>0</v>
      </c>
      <c r="K619" s="8">
        <f>④研修前データ「貼り付け・分析」用!K623</f>
        <v>0</v>
      </c>
      <c r="L619" s="8">
        <f>④研修前データ「貼り付け・分析」用!L623</f>
        <v>0</v>
      </c>
      <c r="M619" s="8">
        <f>④研修前データ「貼り付け・分析」用!M623</f>
        <v>0</v>
      </c>
      <c r="N619" s="8">
        <f>④研修前データ「貼り付け・分析」用!N623</f>
        <v>0</v>
      </c>
      <c r="O619" s="8">
        <f>④研修前データ「貼り付け・分析」用!O623</f>
        <v>0</v>
      </c>
      <c r="P619" s="8">
        <f>④研修前データ「貼り付け・分析」用!P623</f>
        <v>0</v>
      </c>
      <c r="Q619" s="8">
        <f>④研修前データ「貼り付け・分析」用!Q623</f>
        <v>0</v>
      </c>
      <c r="R619" s="8">
        <f>④研修前データ「貼り付け・分析」用!R623</f>
        <v>0</v>
      </c>
      <c r="S619" s="8">
        <f>④研修前データ「貼り付け・分析」用!S623</f>
        <v>0</v>
      </c>
      <c r="T619" s="8">
        <f>④研修前データ「貼り付け・分析」用!T623</f>
        <v>0</v>
      </c>
      <c r="U619" s="8">
        <f>④研修前データ「貼り付け・分析」用!U623</f>
        <v>0</v>
      </c>
      <c r="V619" s="8">
        <f>④研修前データ「貼り付け・分析」用!V623</f>
        <v>0</v>
      </c>
      <c r="W619" s="8">
        <f>④研修前データ「貼り付け・分析」用!W623</f>
        <v>0</v>
      </c>
      <c r="X619" s="8">
        <f>④研修前データ「貼り付け・分析」用!X623</f>
        <v>0</v>
      </c>
      <c r="Y619" s="8">
        <f>④研修前データ「貼り付け・分析」用!Y623</f>
        <v>0</v>
      </c>
      <c r="Z619" s="8">
        <f>④研修前データ「貼り付け・分析」用!Z623</f>
        <v>0</v>
      </c>
      <c r="AA619" s="8">
        <f>④研修前データ「貼り付け・分析」用!AA623</f>
        <v>0</v>
      </c>
      <c r="AB619" s="8">
        <f>④研修前データ「貼り付け・分析」用!AB623</f>
        <v>0</v>
      </c>
      <c r="AC619" s="8">
        <f>④研修前データ「貼り付け・分析」用!AC623</f>
        <v>0</v>
      </c>
      <c r="AD619" s="8">
        <f>④研修前データ「貼り付け・分析」用!AD623</f>
        <v>0</v>
      </c>
      <c r="AE619" s="10">
        <f t="shared" si="20"/>
        <v>0</v>
      </c>
      <c r="AF619" s="10">
        <f t="shared" si="21"/>
        <v>0</v>
      </c>
    </row>
    <row r="620" spans="1:32" x14ac:dyDescent="0.15">
      <c r="A620" s="8">
        <f>④研修前データ「貼り付け・分析」用!A624</f>
        <v>619</v>
      </c>
      <c r="B620" s="8">
        <f>④研修前データ「貼り付け・分析」用!B624</f>
        <v>0</v>
      </c>
      <c r="C620" s="8">
        <f>④研修前データ「貼り付け・分析」用!C624</f>
        <v>0</v>
      </c>
      <c r="D620" s="8">
        <f>④研修前データ「貼り付け・分析」用!D624</f>
        <v>0</v>
      </c>
      <c r="E620" s="8">
        <f>④研修前データ「貼り付け・分析」用!E624</f>
        <v>0</v>
      </c>
      <c r="F620" s="8">
        <f>④研修前データ「貼り付け・分析」用!F624</f>
        <v>0</v>
      </c>
      <c r="G620" s="8">
        <f>④研修前データ「貼り付け・分析」用!G624</f>
        <v>0</v>
      </c>
      <c r="H620" s="8">
        <f>④研修前データ「貼り付け・分析」用!H624</f>
        <v>0</v>
      </c>
      <c r="I620" s="8">
        <f>④研修前データ「貼り付け・分析」用!I624</f>
        <v>0</v>
      </c>
      <c r="J620" s="8">
        <f>④研修前データ「貼り付け・分析」用!J624</f>
        <v>0</v>
      </c>
      <c r="K620" s="8">
        <f>④研修前データ「貼り付け・分析」用!K624</f>
        <v>0</v>
      </c>
      <c r="L620" s="8">
        <f>④研修前データ「貼り付け・分析」用!L624</f>
        <v>0</v>
      </c>
      <c r="M620" s="8">
        <f>④研修前データ「貼り付け・分析」用!M624</f>
        <v>0</v>
      </c>
      <c r="N620" s="8">
        <f>④研修前データ「貼り付け・分析」用!N624</f>
        <v>0</v>
      </c>
      <c r="O620" s="8">
        <f>④研修前データ「貼り付け・分析」用!O624</f>
        <v>0</v>
      </c>
      <c r="P620" s="8">
        <f>④研修前データ「貼り付け・分析」用!P624</f>
        <v>0</v>
      </c>
      <c r="Q620" s="8">
        <f>④研修前データ「貼り付け・分析」用!Q624</f>
        <v>0</v>
      </c>
      <c r="R620" s="8">
        <f>④研修前データ「貼り付け・分析」用!R624</f>
        <v>0</v>
      </c>
      <c r="S620" s="8">
        <f>④研修前データ「貼り付け・分析」用!S624</f>
        <v>0</v>
      </c>
      <c r="T620" s="8">
        <f>④研修前データ「貼り付け・分析」用!T624</f>
        <v>0</v>
      </c>
      <c r="U620" s="8">
        <f>④研修前データ「貼り付け・分析」用!U624</f>
        <v>0</v>
      </c>
      <c r="V620" s="8">
        <f>④研修前データ「貼り付け・分析」用!V624</f>
        <v>0</v>
      </c>
      <c r="W620" s="8">
        <f>④研修前データ「貼り付け・分析」用!W624</f>
        <v>0</v>
      </c>
      <c r="X620" s="8">
        <f>④研修前データ「貼り付け・分析」用!X624</f>
        <v>0</v>
      </c>
      <c r="Y620" s="8">
        <f>④研修前データ「貼り付け・分析」用!Y624</f>
        <v>0</v>
      </c>
      <c r="Z620" s="8">
        <f>④研修前データ「貼り付け・分析」用!Z624</f>
        <v>0</v>
      </c>
      <c r="AA620" s="8">
        <f>④研修前データ「貼り付け・分析」用!AA624</f>
        <v>0</v>
      </c>
      <c r="AB620" s="8">
        <f>④研修前データ「貼り付け・分析」用!AB624</f>
        <v>0</v>
      </c>
      <c r="AC620" s="8">
        <f>④研修前データ「貼り付け・分析」用!AC624</f>
        <v>0</v>
      </c>
      <c r="AD620" s="8">
        <f>④研修前データ「貼り付け・分析」用!AD624</f>
        <v>0</v>
      </c>
      <c r="AE620" s="10">
        <f t="shared" si="20"/>
        <v>0</v>
      </c>
      <c r="AF620" s="10">
        <f t="shared" si="21"/>
        <v>0</v>
      </c>
    </row>
    <row r="621" spans="1:32" x14ac:dyDescent="0.15">
      <c r="A621" s="8">
        <f>④研修前データ「貼り付け・分析」用!A625</f>
        <v>620</v>
      </c>
      <c r="B621" s="8">
        <f>④研修前データ「貼り付け・分析」用!B625</f>
        <v>0</v>
      </c>
      <c r="C621" s="8">
        <f>④研修前データ「貼り付け・分析」用!C625</f>
        <v>0</v>
      </c>
      <c r="D621" s="8">
        <f>④研修前データ「貼り付け・分析」用!D625</f>
        <v>0</v>
      </c>
      <c r="E621" s="8">
        <f>④研修前データ「貼り付け・分析」用!E625</f>
        <v>0</v>
      </c>
      <c r="F621" s="8">
        <f>④研修前データ「貼り付け・分析」用!F625</f>
        <v>0</v>
      </c>
      <c r="G621" s="8">
        <f>④研修前データ「貼り付け・分析」用!G625</f>
        <v>0</v>
      </c>
      <c r="H621" s="8">
        <f>④研修前データ「貼り付け・分析」用!H625</f>
        <v>0</v>
      </c>
      <c r="I621" s="8">
        <f>④研修前データ「貼り付け・分析」用!I625</f>
        <v>0</v>
      </c>
      <c r="J621" s="8">
        <f>④研修前データ「貼り付け・分析」用!J625</f>
        <v>0</v>
      </c>
      <c r="K621" s="8">
        <f>④研修前データ「貼り付け・分析」用!K625</f>
        <v>0</v>
      </c>
      <c r="L621" s="8">
        <f>④研修前データ「貼り付け・分析」用!L625</f>
        <v>0</v>
      </c>
      <c r="M621" s="8">
        <f>④研修前データ「貼り付け・分析」用!M625</f>
        <v>0</v>
      </c>
      <c r="N621" s="8">
        <f>④研修前データ「貼り付け・分析」用!N625</f>
        <v>0</v>
      </c>
      <c r="O621" s="8">
        <f>④研修前データ「貼り付け・分析」用!O625</f>
        <v>0</v>
      </c>
      <c r="P621" s="8">
        <f>④研修前データ「貼り付け・分析」用!P625</f>
        <v>0</v>
      </c>
      <c r="Q621" s="8">
        <f>④研修前データ「貼り付け・分析」用!Q625</f>
        <v>0</v>
      </c>
      <c r="R621" s="8">
        <f>④研修前データ「貼り付け・分析」用!R625</f>
        <v>0</v>
      </c>
      <c r="S621" s="8">
        <f>④研修前データ「貼り付け・分析」用!S625</f>
        <v>0</v>
      </c>
      <c r="T621" s="8">
        <f>④研修前データ「貼り付け・分析」用!T625</f>
        <v>0</v>
      </c>
      <c r="U621" s="8">
        <f>④研修前データ「貼り付け・分析」用!U625</f>
        <v>0</v>
      </c>
      <c r="V621" s="8">
        <f>④研修前データ「貼り付け・分析」用!V625</f>
        <v>0</v>
      </c>
      <c r="W621" s="8">
        <f>④研修前データ「貼り付け・分析」用!W625</f>
        <v>0</v>
      </c>
      <c r="X621" s="8">
        <f>④研修前データ「貼り付け・分析」用!X625</f>
        <v>0</v>
      </c>
      <c r="Y621" s="8">
        <f>④研修前データ「貼り付け・分析」用!Y625</f>
        <v>0</v>
      </c>
      <c r="Z621" s="8">
        <f>④研修前データ「貼り付け・分析」用!Z625</f>
        <v>0</v>
      </c>
      <c r="AA621" s="8">
        <f>④研修前データ「貼り付け・分析」用!AA625</f>
        <v>0</v>
      </c>
      <c r="AB621" s="8">
        <f>④研修前データ「貼り付け・分析」用!AB625</f>
        <v>0</v>
      </c>
      <c r="AC621" s="8">
        <f>④研修前データ「貼り付け・分析」用!AC625</f>
        <v>0</v>
      </c>
      <c r="AD621" s="8">
        <f>④研修前データ「貼り付け・分析」用!AD625</f>
        <v>0</v>
      </c>
      <c r="AE621" s="10">
        <f t="shared" si="20"/>
        <v>0</v>
      </c>
      <c r="AF621" s="10">
        <f t="shared" si="21"/>
        <v>0</v>
      </c>
    </row>
    <row r="622" spans="1:32" x14ac:dyDescent="0.15">
      <c r="A622" s="8">
        <f>④研修前データ「貼り付け・分析」用!A626</f>
        <v>621</v>
      </c>
      <c r="B622" s="8">
        <f>④研修前データ「貼り付け・分析」用!B626</f>
        <v>0</v>
      </c>
      <c r="C622" s="8">
        <f>④研修前データ「貼り付け・分析」用!C626</f>
        <v>0</v>
      </c>
      <c r="D622" s="8">
        <f>④研修前データ「貼り付け・分析」用!D626</f>
        <v>0</v>
      </c>
      <c r="E622" s="8">
        <f>④研修前データ「貼り付け・分析」用!E626</f>
        <v>0</v>
      </c>
      <c r="F622" s="8">
        <f>④研修前データ「貼り付け・分析」用!F626</f>
        <v>0</v>
      </c>
      <c r="G622" s="8">
        <f>④研修前データ「貼り付け・分析」用!G626</f>
        <v>0</v>
      </c>
      <c r="H622" s="8">
        <f>④研修前データ「貼り付け・分析」用!H626</f>
        <v>0</v>
      </c>
      <c r="I622" s="8">
        <f>④研修前データ「貼り付け・分析」用!I626</f>
        <v>0</v>
      </c>
      <c r="J622" s="8">
        <f>④研修前データ「貼り付け・分析」用!J626</f>
        <v>0</v>
      </c>
      <c r="K622" s="8">
        <f>④研修前データ「貼り付け・分析」用!K626</f>
        <v>0</v>
      </c>
      <c r="L622" s="8">
        <f>④研修前データ「貼り付け・分析」用!L626</f>
        <v>0</v>
      </c>
      <c r="M622" s="8">
        <f>④研修前データ「貼り付け・分析」用!M626</f>
        <v>0</v>
      </c>
      <c r="N622" s="8">
        <f>④研修前データ「貼り付け・分析」用!N626</f>
        <v>0</v>
      </c>
      <c r="O622" s="8">
        <f>④研修前データ「貼り付け・分析」用!O626</f>
        <v>0</v>
      </c>
      <c r="P622" s="8">
        <f>④研修前データ「貼り付け・分析」用!P626</f>
        <v>0</v>
      </c>
      <c r="Q622" s="8">
        <f>④研修前データ「貼り付け・分析」用!Q626</f>
        <v>0</v>
      </c>
      <c r="R622" s="8">
        <f>④研修前データ「貼り付け・分析」用!R626</f>
        <v>0</v>
      </c>
      <c r="S622" s="8">
        <f>④研修前データ「貼り付け・分析」用!S626</f>
        <v>0</v>
      </c>
      <c r="T622" s="8">
        <f>④研修前データ「貼り付け・分析」用!T626</f>
        <v>0</v>
      </c>
      <c r="U622" s="8">
        <f>④研修前データ「貼り付け・分析」用!U626</f>
        <v>0</v>
      </c>
      <c r="V622" s="8">
        <f>④研修前データ「貼り付け・分析」用!V626</f>
        <v>0</v>
      </c>
      <c r="W622" s="8">
        <f>④研修前データ「貼り付け・分析」用!W626</f>
        <v>0</v>
      </c>
      <c r="X622" s="8">
        <f>④研修前データ「貼り付け・分析」用!X626</f>
        <v>0</v>
      </c>
      <c r="Y622" s="8">
        <f>④研修前データ「貼り付け・分析」用!Y626</f>
        <v>0</v>
      </c>
      <c r="Z622" s="8">
        <f>④研修前データ「貼り付け・分析」用!Z626</f>
        <v>0</v>
      </c>
      <c r="AA622" s="8">
        <f>④研修前データ「貼り付け・分析」用!AA626</f>
        <v>0</v>
      </c>
      <c r="AB622" s="8">
        <f>④研修前データ「貼り付け・分析」用!AB626</f>
        <v>0</v>
      </c>
      <c r="AC622" s="8">
        <f>④研修前データ「貼り付け・分析」用!AC626</f>
        <v>0</v>
      </c>
      <c r="AD622" s="8">
        <f>④研修前データ「貼り付け・分析」用!AD626</f>
        <v>0</v>
      </c>
      <c r="AE622" s="10">
        <f t="shared" si="20"/>
        <v>0</v>
      </c>
      <c r="AF622" s="10">
        <f t="shared" si="21"/>
        <v>0</v>
      </c>
    </row>
    <row r="623" spans="1:32" x14ac:dyDescent="0.15">
      <c r="A623" s="8">
        <f>④研修前データ「貼り付け・分析」用!A627</f>
        <v>622</v>
      </c>
      <c r="B623" s="8">
        <f>④研修前データ「貼り付け・分析」用!B627</f>
        <v>0</v>
      </c>
      <c r="C623" s="8">
        <f>④研修前データ「貼り付け・分析」用!C627</f>
        <v>0</v>
      </c>
      <c r="D623" s="8">
        <f>④研修前データ「貼り付け・分析」用!D627</f>
        <v>0</v>
      </c>
      <c r="E623" s="8">
        <f>④研修前データ「貼り付け・分析」用!E627</f>
        <v>0</v>
      </c>
      <c r="F623" s="8">
        <f>④研修前データ「貼り付け・分析」用!F627</f>
        <v>0</v>
      </c>
      <c r="G623" s="8">
        <f>④研修前データ「貼り付け・分析」用!G627</f>
        <v>0</v>
      </c>
      <c r="H623" s="8">
        <f>④研修前データ「貼り付け・分析」用!H627</f>
        <v>0</v>
      </c>
      <c r="I623" s="8">
        <f>④研修前データ「貼り付け・分析」用!I627</f>
        <v>0</v>
      </c>
      <c r="J623" s="8">
        <f>④研修前データ「貼り付け・分析」用!J627</f>
        <v>0</v>
      </c>
      <c r="K623" s="8">
        <f>④研修前データ「貼り付け・分析」用!K627</f>
        <v>0</v>
      </c>
      <c r="L623" s="8">
        <f>④研修前データ「貼り付け・分析」用!L627</f>
        <v>0</v>
      </c>
      <c r="M623" s="8">
        <f>④研修前データ「貼り付け・分析」用!M627</f>
        <v>0</v>
      </c>
      <c r="N623" s="8">
        <f>④研修前データ「貼り付け・分析」用!N627</f>
        <v>0</v>
      </c>
      <c r="O623" s="8">
        <f>④研修前データ「貼り付け・分析」用!O627</f>
        <v>0</v>
      </c>
      <c r="P623" s="8">
        <f>④研修前データ「貼り付け・分析」用!P627</f>
        <v>0</v>
      </c>
      <c r="Q623" s="8">
        <f>④研修前データ「貼り付け・分析」用!Q627</f>
        <v>0</v>
      </c>
      <c r="R623" s="8">
        <f>④研修前データ「貼り付け・分析」用!R627</f>
        <v>0</v>
      </c>
      <c r="S623" s="8">
        <f>④研修前データ「貼り付け・分析」用!S627</f>
        <v>0</v>
      </c>
      <c r="T623" s="8">
        <f>④研修前データ「貼り付け・分析」用!T627</f>
        <v>0</v>
      </c>
      <c r="U623" s="8">
        <f>④研修前データ「貼り付け・分析」用!U627</f>
        <v>0</v>
      </c>
      <c r="V623" s="8">
        <f>④研修前データ「貼り付け・分析」用!V627</f>
        <v>0</v>
      </c>
      <c r="W623" s="8">
        <f>④研修前データ「貼り付け・分析」用!W627</f>
        <v>0</v>
      </c>
      <c r="X623" s="8">
        <f>④研修前データ「貼り付け・分析」用!X627</f>
        <v>0</v>
      </c>
      <c r="Y623" s="8">
        <f>④研修前データ「貼り付け・分析」用!Y627</f>
        <v>0</v>
      </c>
      <c r="Z623" s="8">
        <f>④研修前データ「貼り付け・分析」用!Z627</f>
        <v>0</v>
      </c>
      <c r="AA623" s="8">
        <f>④研修前データ「貼り付け・分析」用!AA627</f>
        <v>0</v>
      </c>
      <c r="AB623" s="8">
        <f>④研修前データ「貼り付け・分析」用!AB627</f>
        <v>0</v>
      </c>
      <c r="AC623" s="8">
        <f>④研修前データ「貼り付け・分析」用!AC627</f>
        <v>0</v>
      </c>
      <c r="AD623" s="8">
        <f>④研修前データ「貼り付け・分析」用!AD627</f>
        <v>0</v>
      </c>
      <c r="AE623" s="10">
        <f t="shared" si="20"/>
        <v>0</v>
      </c>
      <c r="AF623" s="10">
        <f t="shared" si="21"/>
        <v>0</v>
      </c>
    </row>
    <row r="624" spans="1:32" x14ac:dyDescent="0.15">
      <c r="A624" s="8">
        <f>④研修前データ「貼り付け・分析」用!A628</f>
        <v>623</v>
      </c>
      <c r="B624" s="8">
        <f>④研修前データ「貼り付け・分析」用!B628</f>
        <v>0</v>
      </c>
      <c r="C624" s="8">
        <f>④研修前データ「貼り付け・分析」用!C628</f>
        <v>0</v>
      </c>
      <c r="D624" s="8">
        <f>④研修前データ「貼り付け・分析」用!D628</f>
        <v>0</v>
      </c>
      <c r="E624" s="8">
        <f>④研修前データ「貼り付け・分析」用!E628</f>
        <v>0</v>
      </c>
      <c r="F624" s="8">
        <f>④研修前データ「貼り付け・分析」用!F628</f>
        <v>0</v>
      </c>
      <c r="G624" s="8">
        <f>④研修前データ「貼り付け・分析」用!G628</f>
        <v>0</v>
      </c>
      <c r="H624" s="8">
        <f>④研修前データ「貼り付け・分析」用!H628</f>
        <v>0</v>
      </c>
      <c r="I624" s="8">
        <f>④研修前データ「貼り付け・分析」用!I628</f>
        <v>0</v>
      </c>
      <c r="J624" s="8">
        <f>④研修前データ「貼り付け・分析」用!J628</f>
        <v>0</v>
      </c>
      <c r="K624" s="8">
        <f>④研修前データ「貼り付け・分析」用!K628</f>
        <v>0</v>
      </c>
      <c r="L624" s="8">
        <f>④研修前データ「貼り付け・分析」用!L628</f>
        <v>0</v>
      </c>
      <c r="M624" s="8">
        <f>④研修前データ「貼り付け・分析」用!M628</f>
        <v>0</v>
      </c>
      <c r="N624" s="8">
        <f>④研修前データ「貼り付け・分析」用!N628</f>
        <v>0</v>
      </c>
      <c r="O624" s="8">
        <f>④研修前データ「貼り付け・分析」用!O628</f>
        <v>0</v>
      </c>
      <c r="P624" s="8">
        <f>④研修前データ「貼り付け・分析」用!P628</f>
        <v>0</v>
      </c>
      <c r="Q624" s="8">
        <f>④研修前データ「貼り付け・分析」用!Q628</f>
        <v>0</v>
      </c>
      <c r="R624" s="8">
        <f>④研修前データ「貼り付け・分析」用!R628</f>
        <v>0</v>
      </c>
      <c r="S624" s="8">
        <f>④研修前データ「貼り付け・分析」用!S628</f>
        <v>0</v>
      </c>
      <c r="T624" s="8">
        <f>④研修前データ「貼り付け・分析」用!T628</f>
        <v>0</v>
      </c>
      <c r="U624" s="8">
        <f>④研修前データ「貼り付け・分析」用!U628</f>
        <v>0</v>
      </c>
      <c r="V624" s="8">
        <f>④研修前データ「貼り付け・分析」用!V628</f>
        <v>0</v>
      </c>
      <c r="W624" s="8">
        <f>④研修前データ「貼り付け・分析」用!W628</f>
        <v>0</v>
      </c>
      <c r="X624" s="8">
        <f>④研修前データ「貼り付け・分析」用!X628</f>
        <v>0</v>
      </c>
      <c r="Y624" s="8">
        <f>④研修前データ「貼り付け・分析」用!Y628</f>
        <v>0</v>
      </c>
      <c r="Z624" s="8">
        <f>④研修前データ「貼り付け・分析」用!Z628</f>
        <v>0</v>
      </c>
      <c r="AA624" s="8">
        <f>④研修前データ「貼り付け・分析」用!AA628</f>
        <v>0</v>
      </c>
      <c r="AB624" s="8">
        <f>④研修前データ「貼り付け・分析」用!AB628</f>
        <v>0</v>
      </c>
      <c r="AC624" s="8">
        <f>④研修前データ「貼り付け・分析」用!AC628</f>
        <v>0</v>
      </c>
      <c r="AD624" s="8">
        <f>④研修前データ「貼り付け・分析」用!AD628</f>
        <v>0</v>
      </c>
      <c r="AE624" s="10">
        <f t="shared" si="20"/>
        <v>0</v>
      </c>
      <c r="AF624" s="10">
        <f t="shared" si="21"/>
        <v>0</v>
      </c>
    </row>
    <row r="625" spans="1:32" x14ac:dyDescent="0.15">
      <c r="A625" s="8">
        <f>④研修前データ「貼り付け・分析」用!A629</f>
        <v>624</v>
      </c>
      <c r="B625" s="8">
        <f>④研修前データ「貼り付け・分析」用!B629</f>
        <v>0</v>
      </c>
      <c r="C625" s="8">
        <f>④研修前データ「貼り付け・分析」用!C629</f>
        <v>0</v>
      </c>
      <c r="D625" s="8">
        <f>④研修前データ「貼り付け・分析」用!D629</f>
        <v>0</v>
      </c>
      <c r="E625" s="8">
        <f>④研修前データ「貼り付け・分析」用!E629</f>
        <v>0</v>
      </c>
      <c r="F625" s="8">
        <f>④研修前データ「貼り付け・分析」用!F629</f>
        <v>0</v>
      </c>
      <c r="G625" s="8">
        <f>④研修前データ「貼り付け・分析」用!G629</f>
        <v>0</v>
      </c>
      <c r="H625" s="8">
        <f>④研修前データ「貼り付け・分析」用!H629</f>
        <v>0</v>
      </c>
      <c r="I625" s="8">
        <f>④研修前データ「貼り付け・分析」用!I629</f>
        <v>0</v>
      </c>
      <c r="J625" s="8">
        <f>④研修前データ「貼り付け・分析」用!J629</f>
        <v>0</v>
      </c>
      <c r="K625" s="8">
        <f>④研修前データ「貼り付け・分析」用!K629</f>
        <v>0</v>
      </c>
      <c r="L625" s="8">
        <f>④研修前データ「貼り付け・分析」用!L629</f>
        <v>0</v>
      </c>
      <c r="M625" s="8">
        <f>④研修前データ「貼り付け・分析」用!M629</f>
        <v>0</v>
      </c>
      <c r="N625" s="8">
        <f>④研修前データ「貼り付け・分析」用!N629</f>
        <v>0</v>
      </c>
      <c r="O625" s="8">
        <f>④研修前データ「貼り付け・分析」用!O629</f>
        <v>0</v>
      </c>
      <c r="P625" s="8">
        <f>④研修前データ「貼り付け・分析」用!P629</f>
        <v>0</v>
      </c>
      <c r="Q625" s="8">
        <f>④研修前データ「貼り付け・分析」用!Q629</f>
        <v>0</v>
      </c>
      <c r="R625" s="8">
        <f>④研修前データ「貼り付け・分析」用!R629</f>
        <v>0</v>
      </c>
      <c r="S625" s="8">
        <f>④研修前データ「貼り付け・分析」用!S629</f>
        <v>0</v>
      </c>
      <c r="T625" s="8">
        <f>④研修前データ「貼り付け・分析」用!T629</f>
        <v>0</v>
      </c>
      <c r="U625" s="8">
        <f>④研修前データ「貼り付け・分析」用!U629</f>
        <v>0</v>
      </c>
      <c r="V625" s="8">
        <f>④研修前データ「貼り付け・分析」用!V629</f>
        <v>0</v>
      </c>
      <c r="W625" s="8">
        <f>④研修前データ「貼り付け・分析」用!W629</f>
        <v>0</v>
      </c>
      <c r="X625" s="8">
        <f>④研修前データ「貼り付け・分析」用!X629</f>
        <v>0</v>
      </c>
      <c r="Y625" s="8">
        <f>④研修前データ「貼り付け・分析」用!Y629</f>
        <v>0</v>
      </c>
      <c r="Z625" s="8">
        <f>④研修前データ「貼り付け・分析」用!Z629</f>
        <v>0</v>
      </c>
      <c r="AA625" s="8">
        <f>④研修前データ「貼り付け・分析」用!AA629</f>
        <v>0</v>
      </c>
      <c r="AB625" s="8">
        <f>④研修前データ「貼り付け・分析」用!AB629</f>
        <v>0</v>
      </c>
      <c r="AC625" s="8">
        <f>④研修前データ「貼り付け・分析」用!AC629</f>
        <v>0</v>
      </c>
      <c r="AD625" s="8">
        <f>④研修前データ「貼り付け・分析」用!AD629</f>
        <v>0</v>
      </c>
      <c r="AE625" s="10">
        <f t="shared" si="20"/>
        <v>0</v>
      </c>
      <c r="AF625" s="10">
        <f t="shared" si="21"/>
        <v>0</v>
      </c>
    </row>
    <row r="626" spans="1:32" x14ac:dyDescent="0.15">
      <c r="A626" s="8">
        <f>④研修前データ「貼り付け・分析」用!A630</f>
        <v>625</v>
      </c>
      <c r="B626" s="8">
        <f>④研修前データ「貼り付け・分析」用!B630</f>
        <v>0</v>
      </c>
      <c r="C626" s="8">
        <f>④研修前データ「貼り付け・分析」用!C630</f>
        <v>0</v>
      </c>
      <c r="D626" s="8">
        <f>④研修前データ「貼り付け・分析」用!D630</f>
        <v>0</v>
      </c>
      <c r="E626" s="8">
        <f>④研修前データ「貼り付け・分析」用!E630</f>
        <v>0</v>
      </c>
      <c r="F626" s="8">
        <f>④研修前データ「貼り付け・分析」用!F630</f>
        <v>0</v>
      </c>
      <c r="G626" s="8">
        <f>④研修前データ「貼り付け・分析」用!G630</f>
        <v>0</v>
      </c>
      <c r="H626" s="8">
        <f>④研修前データ「貼り付け・分析」用!H630</f>
        <v>0</v>
      </c>
      <c r="I626" s="8">
        <f>④研修前データ「貼り付け・分析」用!I630</f>
        <v>0</v>
      </c>
      <c r="J626" s="8">
        <f>④研修前データ「貼り付け・分析」用!J630</f>
        <v>0</v>
      </c>
      <c r="K626" s="8">
        <f>④研修前データ「貼り付け・分析」用!K630</f>
        <v>0</v>
      </c>
      <c r="L626" s="8">
        <f>④研修前データ「貼り付け・分析」用!L630</f>
        <v>0</v>
      </c>
      <c r="M626" s="8">
        <f>④研修前データ「貼り付け・分析」用!M630</f>
        <v>0</v>
      </c>
      <c r="N626" s="8">
        <f>④研修前データ「貼り付け・分析」用!N630</f>
        <v>0</v>
      </c>
      <c r="O626" s="8">
        <f>④研修前データ「貼り付け・分析」用!O630</f>
        <v>0</v>
      </c>
      <c r="P626" s="8">
        <f>④研修前データ「貼り付け・分析」用!P630</f>
        <v>0</v>
      </c>
      <c r="Q626" s="8">
        <f>④研修前データ「貼り付け・分析」用!Q630</f>
        <v>0</v>
      </c>
      <c r="R626" s="8">
        <f>④研修前データ「貼り付け・分析」用!R630</f>
        <v>0</v>
      </c>
      <c r="S626" s="8">
        <f>④研修前データ「貼り付け・分析」用!S630</f>
        <v>0</v>
      </c>
      <c r="T626" s="8">
        <f>④研修前データ「貼り付け・分析」用!T630</f>
        <v>0</v>
      </c>
      <c r="U626" s="8">
        <f>④研修前データ「貼り付け・分析」用!U630</f>
        <v>0</v>
      </c>
      <c r="V626" s="8">
        <f>④研修前データ「貼り付け・分析」用!V630</f>
        <v>0</v>
      </c>
      <c r="W626" s="8">
        <f>④研修前データ「貼り付け・分析」用!W630</f>
        <v>0</v>
      </c>
      <c r="X626" s="8">
        <f>④研修前データ「貼り付け・分析」用!X630</f>
        <v>0</v>
      </c>
      <c r="Y626" s="8">
        <f>④研修前データ「貼り付け・分析」用!Y630</f>
        <v>0</v>
      </c>
      <c r="Z626" s="8">
        <f>④研修前データ「貼り付け・分析」用!Z630</f>
        <v>0</v>
      </c>
      <c r="AA626" s="8">
        <f>④研修前データ「貼り付け・分析」用!AA630</f>
        <v>0</v>
      </c>
      <c r="AB626" s="8">
        <f>④研修前データ「貼り付け・分析」用!AB630</f>
        <v>0</v>
      </c>
      <c r="AC626" s="8">
        <f>④研修前データ「貼り付け・分析」用!AC630</f>
        <v>0</v>
      </c>
      <c r="AD626" s="8">
        <f>④研修前データ「貼り付け・分析」用!AD630</f>
        <v>0</v>
      </c>
      <c r="AE626" s="10">
        <f t="shared" si="20"/>
        <v>0</v>
      </c>
      <c r="AF626" s="10">
        <f t="shared" si="21"/>
        <v>0</v>
      </c>
    </row>
    <row r="627" spans="1:32" x14ac:dyDescent="0.15">
      <c r="A627" s="8">
        <f>④研修前データ「貼り付け・分析」用!A631</f>
        <v>626</v>
      </c>
      <c r="B627" s="8">
        <f>④研修前データ「貼り付け・分析」用!B631</f>
        <v>0</v>
      </c>
      <c r="C627" s="8">
        <f>④研修前データ「貼り付け・分析」用!C631</f>
        <v>0</v>
      </c>
      <c r="D627" s="8">
        <f>④研修前データ「貼り付け・分析」用!D631</f>
        <v>0</v>
      </c>
      <c r="E627" s="8">
        <f>④研修前データ「貼り付け・分析」用!E631</f>
        <v>0</v>
      </c>
      <c r="F627" s="8">
        <f>④研修前データ「貼り付け・分析」用!F631</f>
        <v>0</v>
      </c>
      <c r="G627" s="8">
        <f>④研修前データ「貼り付け・分析」用!G631</f>
        <v>0</v>
      </c>
      <c r="H627" s="8">
        <f>④研修前データ「貼り付け・分析」用!H631</f>
        <v>0</v>
      </c>
      <c r="I627" s="8">
        <f>④研修前データ「貼り付け・分析」用!I631</f>
        <v>0</v>
      </c>
      <c r="J627" s="8">
        <f>④研修前データ「貼り付け・分析」用!J631</f>
        <v>0</v>
      </c>
      <c r="K627" s="8">
        <f>④研修前データ「貼り付け・分析」用!K631</f>
        <v>0</v>
      </c>
      <c r="L627" s="8">
        <f>④研修前データ「貼り付け・分析」用!L631</f>
        <v>0</v>
      </c>
      <c r="M627" s="8">
        <f>④研修前データ「貼り付け・分析」用!M631</f>
        <v>0</v>
      </c>
      <c r="N627" s="8">
        <f>④研修前データ「貼り付け・分析」用!N631</f>
        <v>0</v>
      </c>
      <c r="O627" s="8">
        <f>④研修前データ「貼り付け・分析」用!O631</f>
        <v>0</v>
      </c>
      <c r="P627" s="8">
        <f>④研修前データ「貼り付け・分析」用!P631</f>
        <v>0</v>
      </c>
      <c r="Q627" s="8">
        <f>④研修前データ「貼り付け・分析」用!Q631</f>
        <v>0</v>
      </c>
      <c r="R627" s="8">
        <f>④研修前データ「貼り付け・分析」用!R631</f>
        <v>0</v>
      </c>
      <c r="S627" s="8">
        <f>④研修前データ「貼り付け・分析」用!S631</f>
        <v>0</v>
      </c>
      <c r="T627" s="8">
        <f>④研修前データ「貼り付け・分析」用!T631</f>
        <v>0</v>
      </c>
      <c r="U627" s="8">
        <f>④研修前データ「貼り付け・分析」用!U631</f>
        <v>0</v>
      </c>
      <c r="V627" s="8">
        <f>④研修前データ「貼り付け・分析」用!V631</f>
        <v>0</v>
      </c>
      <c r="W627" s="8">
        <f>④研修前データ「貼り付け・分析」用!W631</f>
        <v>0</v>
      </c>
      <c r="X627" s="8">
        <f>④研修前データ「貼り付け・分析」用!X631</f>
        <v>0</v>
      </c>
      <c r="Y627" s="8">
        <f>④研修前データ「貼り付け・分析」用!Y631</f>
        <v>0</v>
      </c>
      <c r="Z627" s="8">
        <f>④研修前データ「貼り付け・分析」用!Z631</f>
        <v>0</v>
      </c>
      <c r="AA627" s="8">
        <f>④研修前データ「貼り付け・分析」用!AA631</f>
        <v>0</v>
      </c>
      <c r="AB627" s="8">
        <f>④研修前データ「貼り付け・分析」用!AB631</f>
        <v>0</v>
      </c>
      <c r="AC627" s="8">
        <f>④研修前データ「貼り付け・分析」用!AC631</f>
        <v>0</v>
      </c>
      <c r="AD627" s="8">
        <f>④研修前データ「貼り付け・分析」用!AD631</f>
        <v>0</v>
      </c>
      <c r="AE627" s="10">
        <f t="shared" si="20"/>
        <v>0</v>
      </c>
      <c r="AF627" s="10">
        <f t="shared" si="21"/>
        <v>0</v>
      </c>
    </row>
    <row r="628" spans="1:32" x14ac:dyDescent="0.15">
      <c r="A628" s="8">
        <f>④研修前データ「貼り付け・分析」用!A632</f>
        <v>627</v>
      </c>
      <c r="B628" s="8">
        <f>④研修前データ「貼り付け・分析」用!B632</f>
        <v>0</v>
      </c>
      <c r="C628" s="8">
        <f>④研修前データ「貼り付け・分析」用!C632</f>
        <v>0</v>
      </c>
      <c r="D628" s="8">
        <f>④研修前データ「貼り付け・分析」用!D632</f>
        <v>0</v>
      </c>
      <c r="E628" s="8">
        <f>④研修前データ「貼り付け・分析」用!E632</f>
        <v>0</v>
      </c>
      <c r="F628" s="8">
        <f>④研修前データ「貼り付け・分析」用!F632</f>
        <v>0</v>
      </c>
      <c r="G628" s="8">
        <f>④研修前データ「貼り付け・分析」用!G632</f>
        <v>0</v>
      </c>
      <c r="H628" s="8">
        <f>④研修前データ「貼り付け・分析」用!H632</f>
        <v>0</v>
      </c>
      <c r="I628" s="8">
        <f>④研修前データ「貼り付け・分析」用!I632</f>
        <v>0</v>
      </c>
      <c r="J628" s="8">
        <f>④研修前データ「貼り付け・分析」用!J632</f>
        <v>0</v>
      </c>
      <c r="K628" s="8">
        <f>④研修前データ「貼り付け・分析」用!K632</f>
        <v>0</v>
      </c>
      <c r="L628" s="8">
        <f>④研修前データ「貼り付け・分析」用!L632</f>
        <v>0</v>
      </c>
      <c r="M628" s="8">
        <f>④研修前データ「貼り付け・分析」用!M632</f>
        <v>0</v>
      </c>
      <c r="N628" s="8">
        <f>④研修前データ「貼り付け・分析」用!N632</f>
        <v>0</v>
      </c>
      <c r="O628" s="8">
        <f>④研修前データ「貼り付け・分析」用!O632</f>
        <v>0</v>
      </c>
      <c r="P628" s="8">
        <f>④研修前データ「貼り付け・分析」用!P632</f>
        <v>0</v>
      </c>
      <c r="Q628" s="8">
        <f>④研修前データ「貼り付け・分析」用!Q632</f>
        <v>0</v>
      </c>
      <c r="R628" s="8">
        <f>④研修前データ「貼り付け・分析」用!R632</f>
        <v>0</v>
      </c>
      <c r="S628" s="8">
        <f>④研修前データ「貼り付け・分析」用!S632</f>
        <v>0</v>
      </c>
      <c r="T628" s="8">
        <f>④研修前データ「貼り付け・分析」用!T632</f>
        <v>0</v>
      </c>
      <c r="U628" s="8">
        <f>④研修前データ「貼り付け・分析」用!U632</f>
        <v>0</v>
      </c>
      <c r="V628" s="8">
        <f>④研修前データ「貼り付け・分析」用!V632</f>
        <v>0</v>
      </c>
      <c r="W628" s="8">
        <f>④研修前データ「貼り付け・分析」用!W632</f>
        <v>0</v>
      </c>
      <c r="X628" s="8">
        <f>④研修前データ「貼り付け・分析」用!X632</f>
        <v>0</v>
      </c>
      <c r="Y628" s="8">
        <f>④研修前データ「貼り付け・分析」用!Y632</f>
        <v>0</v>
      </c>
      <c r="Z628" s="8">
        <f>④研修前データ「貼り付け・分析」用!Z632</f>
        <v>0</v>
      </c>
      <c r="AA628" s="8">
        <f>④研修前データ「貼り付け・分析」用!AA632</f>
        <v>0</v>
      </c>
      <c r="AB628" s="8">
        <f>④研修前データ「貼り付け・分析」用!AB632</f>
        <v>0</v>
      </c>
      <c r="AC628" s="8">
        <f>④研修前データ「貼り付け・分析」用!AC632</f>
        <v>0</v>
      </c>
      <c r="AD628" s="8">
        <f>④研修前データ「貼り付け・分析」用!AD632</f>
        <v>0</v>
      </c>
      <c r="AE628" s="10">
        <f t="shared" si="20"/>
        <v>0</v>
      </c>
      <c r="AF628" s="10">
        <f t="shared" si="21"/>
        <v>0</v>
      </c>
    </row>
    <row r="629" spans="1:32" x14ac:dyDescent="0.15">
      <c r="A629" s="8">
        <f>④研修前データ「貼り付け・分析」用!A633</f>
        <v>628</v>
      </c>
      <c r="B629" s="8">
        <f>④研修前データ「貼り付け・分析」用!B633</f>
        <v>0</v>
      </c>
      <c r="C629" s="8">
        <f>④研修前データ「貼り付け・分析」用!C633</f>
        <v>0</v>
      </c>
      <c r="D629" s="8">
        <f>④研修前データ「貼り付け・分析」用!D633</f>
        <v>0</v>
      </c>
      <c r="E629" s="8">
        <f>④研修前データ「貼り付け・分析」用!E633</f>
        <v>0</v>
      </c>
      <c r="F629" s="8">
        <f>④研修前データ「貼り付け・分析」用!F633</f>
        <v>0</v>
      </c>
      <c r="G629" s="8">
        <f>④研修前データ「貼り付け・分析」用!G633</f>
        <v>0</v>
      </c>
      <c r="H629" s="8">
        <f>④研修前データ「貼り付け・分析」用!H633</f>
        <v>0</v>
      </c>
      <c r="I629" s="8">
        <f>④研修前データ「貼り付け・分析」用!I633</f>
        <v>0</v>
      </c>
      <c r="J629" s="8">
        <f>④研修前データ「貼り付け・分析」用!J633</f>
        <v>0</v>
      </c>
      <c r="K629" s="8">
        <f>④研修前データ「貼り付け・分析」用!K633</f>
        <v>0</v>
      </c>
      <c r="L629" s="8">
        <f>④研修前データ「貼り付け・分析」用!L633</f>
        <v>0</v>
      </c>
      <c r="M629" s="8">
        <f>④研修前データ「貼り付け・分析」用!M633</f>
        <v>0</v>
      </c>
      <c r="N629" s="8">
        <f>④研修前データ「貼り付け・分析」用!N633</f>
        <v>0</v>
      </c>
      <c r="O629" s="8">
        <f>④研修前データ「貼り付け・分析」用!O633</f>
        <v>0</v>
      </c>
      <c r="P629" s="8">
        <f>④研修前データ「貼り付け・分析」用!P633</f>
        <v>0</v>
      </c>
      <c r="Q629" s="8">
        <f>④研修前データ「貼り付け・分析」用!Q633</f>
        <v>0</v>
      </c>
      <c r="R629" s="8">
        <f>④研修前データ「貼り付け・分析」用!R633</f>
        <v>0</v>
      </c>
      <c r="S629" s="8">
        <f>④研修前データ「貼り付け・分析」用!S633</f>
        <v>0</v>
      </c>
      <c r="T629" s="8">
        <f>④研修前データ「貼り付け・分析」用!T633</f>
        <v>0</v>
      </c>
      <c r="U629" s="8">
        <f>④研修前データ「貼り付け・分析」用!U633</f>
        <v>0</v>
      </c>
      <c r="V629" s="8">
        <f>④研修前データ「貼り付け・分析」用!V633</f>
        <v>0</v>
      </c>
      <c r="W629" s="8">
        <f>④研修前データ「貼り付け・分析」用!W633</f>
        <v>0</v>
      </c>
      <c r="X629" s="8">
        <f>④研修前データ「貼り付け・分析」用!X633</f>
        <v>0</v>
      </c>
      <c r="Y629" s="8">
        <f>④研修前データ「貼り付け・分析」用!Y633</f>
        <v>0</v>
      </c>
      <c r="Z629" s="8">
        <f>④研修前データ「貼り付け・分析」用!Z633</f>
        <v>0</v>
      </c>
      <c r="AA629" s="8">
        <f>④研修前データ「貼り付け・分析」用!AA633</f>
        <v>0</v>
      </c>
      <c r="AB629" s="8">
        <f>④研修前データ「貼り付け・分析」用!AB633</f>
        <v>0</v>
      </c>
      <c r="AC629" s="8">
        <f>④研修前データ「貼り付け・分析」用!AC633</f>
        <v>0</v>
      </c>
      <c r="AD629" s="8">
        <f>④研修前データ「貼り付け・分析」用!AD633</f>
        <v>0</v>
      </c>
      <c r="AE629" s="10">
        <f t="shared" si="20"/>
        <v>0</v>
      </c>
      <c r="AF629" s="10">
        <f t="shared" si="21"/>
        <v>0</v>
      </c>
    </row>
    <row r="630" spans="1:32" x14ac:dyDescent="0.15">
      <c r="A630" s="8">
        <f>④研修前データ「貼り付け・分析」用!A634</f>
        <v>629</v>
      </c>
      <c r="B630" s="8">
        <f>④研修前データ「貼り付け・分析」用!B634</f>
        <v>0</v>
      </c>
      <c r="C630" s="8">
        <f>④研修前データ「貼り付け・分析」用!C634</f>
        <v>0</v>
      </c>
      <c r="D630" s="8">
        <f>④研修前データ「貼り付け・分析」用!D634</f>
        <v>0</v>
      </c>
      <c r="E630" s="8">
        <f>④研修前データ「貼り付け・分析」用!E634</f>
        <v>0</v>
      </c>
      <c r="F630" s="8">
        <f>④研修前データ「貼り付け・分析」用!F634</f>
        <v>0</v>
      </c>
      <c r="G630" s="8">
        <f>④研修前データ「貼り付け・分析」用!G634</f>
        <v>0</v>
      </c>
      <c r="H630" s="8">
        <f>④研修前データ「貼り付け・分析」用!H634</f>
        <v>0</v>
      </c>
      <c r="I630" s="8">
        <f>④研修前データ「貼り付け・分析」用!I634</f>
        <v>0</v>
      </c>
      <c r="J630" s="8">
        <f>④研修前データ「貼り付け・分析」用!J634</f>
        <v>0</v>
      </c>
      <c r="K630" s="8">
        <f>④研修前データ「貼り付け・分析」用!K634</f>
        <v>0</v>
      </c>
      <c r="L630" s="8">
        <f>④研修前データ「貼り付け・分析」用!L634</f>
        <v>0</v>
      </c>
      <c r="M630" s="8">
        <f>④研修前データ「貼り付け・分析」用!M634</f>
        <v>0</v>
      </c>
      <c r="N630" s="8">
        <f>④研修前データ「貼り付け・分析」用!N634</f>
        <v>0</v>
      </c>
      <c r="O630" s="8">
        <f>④研修前データ「貼り付け・分析」用!O634</f>
        <v>0</v>
      </c>
      <c r="P630" s="8">
        <f>④研修前データ「貼り付け・分析」用!P634</f>
        <v>0</v>
      </c>
      <c r="Q630" s="8">
        <f>④研修前データ「貼り付け・分析」用!Q634</f>
        <v>0</v>
      </c>
      <c r="R630" s="8">
        <f>④研修前データ「貼り付け・分析」用!R634</f>
        <v>0</v>
      </c>
      <c r="S630" s="8">
        <f>④研修前データ「貼り付け・分析」用!S634</f>
        <v>0</v>
      </c>
      <c r="T630" s="8">
        <f>④研修前データ「貼り付け・分析」用!T634</f>
        <v>0</v>
      </c>
      <c r="U630" s="8">
        <f>④研修前データ「貼り付け・分析」用!U634</f>
        <v>0</v>
      </c>
      <c r="V630" s="8">
        <f>④研修前データ「貼り付け・分析」用!V634</f>
        <v>0</v>
      </c>
      <c r="W630" s="8">
        <f>④研修前データ「貼り付け・分析」用!W634</f>
        <v>0</v>
      </c>
      <c r="X630" s="8">
        <f>④研修前データ「貼り付け・分析」用!X634</f>
        <v>0</v>
      </c>
      <c r="Y630" s="8">
        <f>④研修前データ「貼り付け・分析」用!Y634</f>
        <v>0</v>
      </c>
      <c r="Z630" s="8">
        <f>④研修前データ「貼り付け・分析」用!Z634</f>
        <v>0</v>
      </c>
      <c r="AA630" s="8">
        <f>④研修前データ「貼り付け・分析」用!AA634</f>
        <v>0</v>
      </c>
      <c r="AB630" s="8">
        <f>④研修前データ「貼り付け・分析」用!AB634</f>
        <v>0</v>
      </c>
      <c r="AC630" s="8">
        <f>④研修前データ「貼り付け・分析」用!AC634</f>
        <v>0</v>
      </c>
      <c r="AD630" s="8">
        <f>④研修前データ「貼り付け・分析」用!AD634</f>
        <v>0</v>
      </c>
      <c r="AE630" s="10">
        <f t="shared" si="20"/>
        <v>0</v>
      </c>
      <c r="AF630" s="10">
        <f t="shared" si="21"/>
        <v>0</v>
      </c>
    </row>
    <row r="631" spans="1:32" x14ac:dyDescent="0.15">
      <c r="A631" s="8">
        <f>④研修前データ「貼り付け・分析」用!A635</f>
        <v>630</v>
      </c>
      <c r="B631" s="8">
        <f>④研修前データ「貼り付け・分析」用!B635</f>
        <v>0</v>
      </c>
      <c r="C631" s="8">
        <f>④研修前データ「貼り付け・分析」用!C635</f>
        <v>0</v>
      </c>
      <c r="D631" s="8">
        <f>④研修前データ「貼り付け・分析」用!D635</f>
        <v>0</v>
      </c>
      <c r="E631" s="8">
        <f>④研修前データ「貼り付け・分析」用!E635</f>
        <v>0</v>
      </c>
      <c r="F631" s="8">
        <f>④研修前データ「貼り付け・分析」用!F635</f>
        <v>0</v>
      </c>
      <c r="G631" s="8">
        <f>④研修前データ「貼り付け・分析」用!G635</f>
        <v>0</v>
      </c>
      <c r="H631" s="8">
        <f>④研修前データ「貼り付け・分析」用!H635</f>
        <v>0</v>
      </c>
      <c r="I631" s="8">
        <f>④研修前データ「貼り付け・分析」用!I635</f>
        <v>0</v>
      </c>
      <c r="J631" s="8">
        <f>④研修前データ「貼り付け・分析」用!J635</f>
        <v>0</v>
      </c>
      <c r="K631" s="8">
        <f>④研修前データ「貼り付け・分析」用!K635</f>
        <v>0</v>
      </c>
      <c r="L631" s="8">
        <f>④研修前データ「貼り付け・分析」用!L635</f>
        <v>0</v>
      </c>
      <c r="M631" s="8">
        <f>④研修前データ「貼り付け・分析」用!M635</f>
        <v>0</v>
      </c>
      <c r="N631" s="8">
        <f>④研修前データ「貼り付け・分析」用!N635</f>
        <v>0</v>
      </c>
      <c r="O631" s="8">
        <f>④研修前データ「貼り付け・分析」用!O635</f>
        <v>0</v>
      </c>
      <c r="P631" s="8">
        <f>④研修前データ「貼り付け・分析」用!P635</f>
        <v>0</v>
      </c>
      <c r="Q631" s="8">
        <f>④研修前データ「貼り付け・分析」用!Q635</f>
        <v>0</v>
      </c>
      <c r="R631" s="8">
        <f>④研修前データ「貼り付け・分析」用!R635</f>
        <v>0</v>
      </c>
      <c r="S631" s="8">
        <f>④研修前データ「貼り付け・分析」用!S635</f>
        <v>0</v>
      </c>
      <c r="T631" s="8">
        <f>④研修前データ「貼り付け・分析」用!T635</f>
        <v>0</v>
      </c>
      <c r="U631" s="8">
        <f>④研修前データ「貼り付け・分析」用!U635</f>
        <v>0</v>
      </c>
      <c r="V631" s="8">
        <f>④研修前データ「貼り付け・分析」用!V635</f>
        <v>0</v>
      </c>
      <c r="W631" s="8">
        <f>④研修前データ「貼り付け・分析」用!W635</f>
        <v>0</v>
      </c>
      <c r="X631" s="8">
        <f>④研修前データ「貼り付け・分析」用!X635</f>
        <v>0</v>
      </c>
      <c r="Y631" s="8">
        <f>④研修前データ「貼り付け・分析」用!Y635</f>
        <v>0</v>
      </c>
      <c r="Z631" s="8">
        <f>④研修前データ「貼り付け・分析」用!Z635</f>
        <v>0</v>
      </c>
      <c r="AA631" s="8">
        <f>④研修前データ「貼り付け・分析」用!AA635</f>
        <v>0</v>
      </c>
      <c r="AB631" s="8">
        <f>④研修前データ「貼り付け・分析」用!AB635</f>
        <v>0</v>
      </c>
      <c r="AC631" s="8">
        <f>④研修前データ「貼り付け・分析」用!AC635</f>
        <v>0</v>
      </c>
      <c r="AD631" s="8">
        <f>④研修前データ「貼り付け・分析」用!AD635</f>
        <v>0</v>
      </c>
      <c r="AE631" s="10">
        <f t="shared" si="20"/>
        <v>0</v>
      </c>
      <c r="AF631" s="10">
        <f t="shared" si="21"/>
        <v>0</v>
      </c>
    </row>
    <row r="632" spans="1:32" x14ac:dyDescent="0.15">
      <c r="A632" s="8">
        <f>④研修前データ「貼り付け・分析」用!A636</f>
        <v>631</v>
      </c>
      <c r="B632" s="8">
        <f>④研修前データ「貼り付け・分析」用!B636</f>
        <v>0</v>
      </c>
      <c r="C632" s="8">
        <f>④研修前データ「貼り付け・分析」用!C636</f>
        <v>0</v>
      </c>
      <c r="D632" s="8">
        <f>④研修前データ「貼り付け・分析」用!D636</f>
        <v>0</v>
      </c>
      <c r="E632" s="8">
        <f>④研修前データ「貼り付け・分析」用!E636</f>
        <v>0</v>
      </c>
      <c r="F632" s="8">
        <f>④研修前データ「貼り付け・分析」用!F636</f>
        <v>0</v>
      </c>
      <c r="G632" s="8">
        <f>④研修前データ「貼り付け・分析」用!G636</f>
        <v>0</v>
      </c>
      <c r="H632" s="8">
        <f>④研修前データ「貼り付け・分析」用!H636</f>
        <v>0</v>
      </c>
      <c r="I632" s="8">
        <f>④研修前データ「貼り付け・分析」用!I636</f>
        <v>0</v>
      </c>
      <c r="J632" s="8">
        <f>④研修前データ「貼り付け・分析」用!J636</f>
        <v>0</v>
      </c>
      <c r="K632" s="8">
        <f>④研修前データ「貼り付け・分析」用!K636</f>
        <v>0</v>
      </c>
      <c r="L632" s="8">
        <f>④研修前データ「貼り付け・分析」用!L636</f>
        <v>0</v>
      </c>
      <c r="M632" s="8">
        <f>④研修前データ「貼り付け・分析」用!M636</f>
        <v>0</v>
      </c>
      <c r="N632" s="8">
        <f>④研修前データ「貼り付け・分析」用!N636</f>
        <v>0</v>
      </c>
      <c r="O632" s="8">
        <f>④研修前データ「貼り付け・分析」用!O636</f>
        <v>0</v>
      </c>
      <c r="P632" s="8">
        <f>④研修前データ「貼り付け・分析」用!P636</f>
        <v>0</v>
      </c>
      <c r="Q632" s="8">
        <f>④研修前データ「貼り付け・分析」用!Q636</f>
        <v>0</v>
      </c>
      <c r="R632" s="8">
        <f>④研修前データ「貼り付け・分析」用!R636</f>
        <v>0</v>
      </c>
      <c r="S632" s="8">
        <f>④研修前データ「貼り付け・分析」用!S636</f>
        <v>0</v>
      </c>
      <c r="T632" s="8">
        <f>④研修前データ「貼り付け・分析」用!T636</f>
        <v>0</v>
      </c>
      <c r="U632" s="8">
        <f>④研修前データ「貼り付け・分析」用!U636</f>
        <v>0</v>
      </c>
      <c r="V632" s="8">
        <f>④研修前データ「貼り付け・分析」用!V636</f>
        <v>0</v>
      </c>
      <c r="W632" s="8">
        <f>④研修前データ「貼り付け・分析」用!W636</f>
        <v>0</v>
      </c>
      <c r="X632" s="8">
        <f>④研修前データ「貼り付け・分析」用!X636</f>
        <v>0</v>
      </c>
      <c r="Y632" s="8">
        <f>④研修前データ「貼り付け・分析」用!Y636</f>
        <v>0</v>
      </c>
      <c r="Z632" s="8">
        <f>④研修前データ「貼り付け・分析」用!Z636</f>
        <v>0</v>
      </c>
      <c r="AA632" s="8">
        <f>④研修前データ「貼り付け・分析」用!AA636</f>
        <v>0</v>
      </c>
      <c r="AB632" s="8">
        <f>④研修前データ「貼り付け・分析」用!AB636</f>
        <v>0</v>
      </c>
      <c r="AC632" s="8">
        <f>④研修前データ「貼り付け・分析」用!AC636</f>
        <v>0</v>
      </c>
      <c r="AD632" s="8">
        <f>④研修前データ「貼り付け・分析」用!AD636</f>
        <v>0</v>
      </c>
      <c r="AE632" s="10">
        <f t="shared" si="20"/>
        <v>0</v>
      </c>
      <c r="AF632" s="10">
        <f t="shared" si="21"/>
        <v>0</v>
      </c>
    </row>
    <row r="633" spans="1:32" x14ac:dyDescent="0.15">
      <c r="A633" s="8">
        <f>④研修前データ「貼り付け・分析」用!A637</f>
        <v>632</v>
      </c>
      <c r="B633" s="8">
        <f>④研修前データ「貼り付け・分析」用!B637</f>
        <v>0</v>
      </c>
      <c r="C633" s="8">
        <f>④研修前データ「貼り付け・分析」用!C637</f>
        <v>0</v>
      </c>
      <c r="D633" s="8">
        <f>④研修前データ「貼り付け・分析」用!D637</f>
        <v>0</v>
      </c>
      <c r="E633" s="8">
        <f>④研修前データ「貼り付け・分析」用!E637</f>
        <v>0</v>
      </c>
      <c r="F633" s="8">
        <f>④研修前データ「貼り付け・分析」用!F637</f>
        <v>0</v>
      </c>
      <c r="G633" s="8">
        <f>④研修前データ「貼り付け・分析」用!G637</f>
        <v>0</v>
      </c>
      <c r="H633" s="8">
        <f>④研修前データ「貼り付け・分析」用!H637</f>
        <v>0</v>
      </c>
      <c r="I633" s="8">
        <f>④研修前データ「貼り付け・分析」用!I637</f>
        <v>0</v>
      </c>
      <c r="J633" s="8">
        <f>④研修前データ「貼り付け・分析」用!J637</f>
        <v>0</v>
      </c>
      <c r="K633" s="8">
        <f>④研修前データ「貼り付け・分析」用!K637</f>
        <v>0</v>
      </c>
      <c r="L633" s="8">
        <f>④研修前データ「貼り付け・分析」用!L637</f>
        <v>0</v>
      </c>
      <c r="M633" s="8">
        <f>④研修前データ「貼り付け・分析」用!M637</f>
        <v>0</v>
      </c>
      <c r="N633" s="8">
        <f>④研修前データ「貼り付け・分析」用!N637</f>
        <v>0</v>
      </c>
      <c r="O633" s="8">
        <f>④研修前データ「貼り付け・分析」用!O637</f>
        <v>0</v>
      </c>
      <c r="P633" s="8">
        <f>④研修前データ「貼り付け・分析」用!P637</f>
        <v>0</v>
      </c>
      <c r="Q633" s="8">
        <f>④研修前データ「貼り付け・分析」用!Q637</f>
        <v>0</v>
      </c>
      <c r="R633" s="8">
        <f>④研修前データ「貼り付け・分析」用!R637</f>
        <v>0</v>
      </c>
      <c r="S633" s="8">
        <f>④研修前データ「貼り付け・分析」用!S637</f>
        <v>0</v>
      </c>
      <c r="T633" s="8">
        <f>④研修前データ「貼り付け・分析」用!T637</f>
        <v>0</v>
      </c>
      <c r="U633" s="8">
        <f>④研修前データ「貼り付け・分析」用!U637</f>
        <v>0</v>
      </c>
      <c r="V633" s="8">
        <f>④研修前データ「貼り付け・分析」用!V637</f>
        <v>0</v>
      </c>
      <c r="W633" s="8">
        <f>④研修前データ「貼り付け・分析」用!W637</f>
        <v>0</v>
      </c>
      <c r="X633" s="8">
        <f>④研修前データ「貼り付け・分析」用!X637</f>
        <v>0</v>
      </c>
      <c r="Y633" s="8">
        <f>④研修前データ「貼り付け・分析」用!Y637</f>
        <v>0</v>
      </c>
      <c r="Z633" s="8">
        <f>④研修前データ「貼り付け・分析」用!Z637</f>
        <v>0</v>
      </c>
      <c r="AA633" s="8">
        <f>④研修前データ「貼り付け・分析」用!AA637</f>
        <v>0</v>
      </c>
      <c r="AB633" s="8">
        <f>④研修前データ「貼り付け・分析」用!AB637</f>
        <v>0</v>
      </c>
      <c r="AC633" s="8">
        <f>④研修前データ「貼り付け・分析」用!AC637</f>
        <v>0</v>
      </c>
      <c r="AD633" s="8">
        <f>④研修前データ「貼り付け・分析」用!AD637</f>
        <v>0</v>
      </c>
      <c r="AE633" s="10">
        <f t="shared" si="20"/>
        <v>0</v>
      </c>
      <c r="AF633" s="10">
        <f t="shared" si="21"/>
        <v>0</v>
      </c>
    </row>
    <row r="634" spans="1:32" x14ac:dyDescent="0.15">
      <c r="A634" s="8">
        <f>④研修前データ「貼り付け・分析」用!A638</f>
        <v>633</v>
      </c>
      <c r="B634" s="8">
        <f>④研修前データ「貼り付け・分析」用!B638</f>
        <v>0</v>
      </c>
      <c r="C634" s="8">
        <f>④研修前データ「貼り付け・分析」用!C638</f>
        <v>0</v>
      </c>
      <c r="D634" s="8">
        <f>④研修前データ「貼り付け・分析」用!D638</f>
        <v>0</v>
      </c>
      <c r="E634" s="8">
        <f>④研修前データ「貼り付け・分析」用!E638</f>
        <v>0</v>
      </c>
      <c r="F634" s="8">
        <f>④研修前データ「貼り付け・分析」用!F638</f>
        <v>0</v>
      </c>
      <c r="G634" s="8">
        <f>④研修前データ「貼り付け・分析」用!G638</f>
        <v>0</v>
      </c>
      <c r="H634" s="8">
        <f>④研修前データ「貼り付け・分析」用!H638</f>
        <v>0</v>
      </c>
      <c r="I634" s="8">
        <f>④研修前データ「貼り付け・分析」用!I638</f>
        <v>0</v>
      </c>
      <c r="J634" s="8">
        <f>④研修前データ「貼り付け・分析」用!J638</f>
        <v>0</v>
      </c>
      <c r="K634" s="8">
        <f>④研修前データ「貼り付け・分析」用!K638</f>
        <v>0</v>
      </c>
      <c r="L634" s="8">
        <f>④研修前データ「貼り付け・分析」用!L638</f>
        <v>0</v>
      </c>
      <c r="M634" s="8">
        <f>④研修前データ「貼り付け・分析」用!M638</f>
        <v>0</v>
      </c>
      <c r="N634" s="8">
        <f>④研修前データ「貼り付け・分析」用!N638</f>
        <v>0</v>
      </c>
      <c r="O634" s="8">
        <f>④研修前データ「貼り付け・分析」用!O638</f>
        <v>0</v>
      </c>
      <c r="P634" s="8">
        <f>④研修前データ「貼り付け・分析」用!P638</f>
        <v>0</v>
      </c>
      <c r="Q634" s="8">
        <f>④研修前データ「貼り付け・分析」用!Q638</f>
        <v>0</v>
      </c>
      <c r="R634" s="8">
        <f>④研修前データ「貼り付け・分析」用!R638</f>
        <v>0</v>
      </c>
      <c r="S634" s="8">
        <f>④研修前データ「貼り付け・分析」用!S638</f>
        <v>0</v>
      </c>
      <c r="T634" s="8">
        <f>④研修前データ「貼り付け・分析」用!T638</f>
        <v>0</v>
      </c>
      <c r="U634" s="8">
        <f>④研修前データ「貼り付け・分析」用!U638</f>
        <v>0</v>
      </c>
      <c r="V634" s="8">
        <f>④研修前データ「貼り付け・分析」用!V638</f>
        <v>0</v>
      </c>
      <c r="W634" s="8">
        <f>④研修前データ「貼り付け・分析」用!W638</f>
        <v>0</v>
      </c>
      <c r="X634" s="8">
        <f>④研修前データ「貼り付け・分析」用!X638</f>
        <v>0</v>
      </c>
      <c r="Y634" s="8">
        <f>④研修前データ「貼り付け・分析」用!Y638</f>
        <v>0</v>
      </c>
      <c r="Z634" s="8">
        <f>④研修前データ「貼り付け・分析」用!Z638</f>
        <v>0</v>
      </c>
      <c r="AA634" s="8">
        <f>④研修前データ「貼り付け・分析」用!AA638</f>
        <v>0</v>
      </c>
      <c r="AB634" s="8">
        <f>④研修前データ「貼り付け・分析」用!AB638</f>
        <v>0</v>
      </c>
      <c r="AC634" s="8">
        <f>④研修前データ「貼り付け・分析」用!AC638</f>
        <v>0</v>
      </c>
      <c r="AD634" s="8">
        <f>④研修前データ「貼り付け・分析」用!AD638</f>
        <v>0</v>
      </c>
      <c r="AE634" s="10">
        <f t="shared" si="20"/>
        <v>0</v>
      </c>
      <c r="AF634" s="10">
        <f t="shared" si="21"/>
        <v>0</v>
      </c>
    </row>
    <row r="635" spans="1:32" x14ac:dyDescent="0.15">
      <c r="A635" s="8">
        <f>④研修前データ「貼り付け・分析」用!A639</f>
        <v>634</v>
      </c>
      <c r="B635" s="8">
        <f>④研修前データ「貼り付け・分析」用!B639</f>
        <v>0</v>
      </c>
      <c r="C635" s="8">
        <f>④研修前データ「貼り付け・分析」用!C639</f>
        <v>0</v>
      </c>
      <c r="D635" s="8">
        <f>④研修前データ「貼り付け・分析」用!D639</f>
        <v>0</v>
      </c>
      <c r="E635" s="8">
        <f>④研修前データ「貼り付け・分析」用!E639</f>
        <v>0</v>
      </c>
      <c r="F635" s="8">
        <f>④研修前データ「貼り付け・分析」用!F639</f>
        <v>0</v>
      </c>
      <c r="G635" s="8">
        <f>④研修前データ「貼り付け・分析」用!G639</f>
        <v>0</v>
      </c>
      <c r="H635" s="8">
        <f>④研修前データ「貼り付け・分析」用!H639</f>
        <v>0</v>
      </c>
      <c r="I635" s="8">
        <f>④研修前データ「貼り付け・分析」用!I639</f>
        <v>0</v>
      </c>
      <c r="J635" s="8">
        <f>④研修前データ「貼り付け・分析」用!J639</f>
        <v>0</v>
      </c>
      <c r="K635" s="8">
        <f>④研修前データ「貼り付け・分析」用!K639</f>
        <v>0</v>
      </c>
      <c r="L635" s="8">
        <f>④研修前データ「貼り付け・分析」用!L639</f>
        <v>0</v>
      </c>
      <c r="M635" s="8">
        <f>④研修前データ「貼り付け・分析」用!M639</f>
        <v>0</v>
      </c>
      <c r="N635" s="8">
        <f>④研修前データ「貼り付け・分析」用!N639</f>
        <v>0</v>
      </c>
      <c r="O635" s="8">
        <f>④研修前データ「貼り付け・分析」用!O639</f>
        <v>0</v>
      </c>
      <c r="P635" s="8">
        <f>④研修前データ「貼り付け・分析」用!P639</f>
        <v>0</v>
      </c>
      <c r="Q635" s="8">
        <f>④研修前データ「貼り付け・分析」用!Q639</f>
        <v>0</v>
      </c>
      <c r="R635" s="8">
        <f>④研修前データ「貼り付け・分析」用!R639</f>
        <v>0</v>
      </c>
      <c r="S635" s="8">
        <f>④研修前データ「貼り付け・分析」用!S639</f>
        <v>0</v>
      </c>
      <c r="T635" s="8">
        <f>④研修前データ「貼り付け・分析」用!T639</f>
        <v>0</v>
      </c>
      <c r="U635" s="8">
        <f>④研修前データ「貼り付け・分析」用!U639</f>
        <v>0</v>
      </c>
      <c r="V635" s="8">
        <f>④研修前データ「貼り付け・分析」用!V639</f>
        <v>0</v>
      </c>
      <c r="W635" s="8">
        <f>④研修前データ「貼り付け・分析」用!W639</f>
        <v>0</v>
      </c>
      <c r="X635" s="8">
        <f>④研修前データ「貼り付け・分析」用!X639</f>
        <v>0</v>
      </c>
      <c r="Y635" s="8">
        <f>④研修前データ「貼り付け・分析」用!Y639</f>
        <v>0</v>
      </c>
      <c r="Z635" s="8">
        <f>④研修前データ「貼り付け・分析」用!Z639</f>
        <v>0</v>
      </c>
      <c r="AA635" s="8">
        <f>④研修前データ「貼り付け・分析」用!AA639</f>
        <v>0</v>
      </c>
      <c r="AB635" s="8">
        <f>④研修前データ「貼り付け・分析」用!AB639</f>
        <v>0</v>
      </c>
      <c r="AC635" s="8">
        <f>④研修前データ「貼り付け・分析」用!AC639</f>
        <v>0</v>
      </c>
      <c r="AD635" s="8">
        <f>④研修前データ「貼り付け・分析」用!AD639</f>
        <v>0</v>
      </c>
      <c r="AE635" s="10">
        <f t="shared" si="20"/>
        <v>0</v>
      </c>
      <c r="AF635" s="10">
        <f t="shared" si="21"/>
        <v>0</v>
      </c>
    </row>
    <row r="636" spans="1:32" x14ac:dyDescent="0.15">
      <c r="A636" s="8">
        <f>④研修前データ「貼り付け・分析」用!A640</f>
        <v>635</v>
      </c>
      <c r="B636" s="8">
        <f>④研修前データ「貼り付け・分析」用!B640</f>
        <v>0</v>
      </c>
      <c r="C636" s="8">
        <f>④研修前データ「貼り付け・分析」用!C640</f>
        <v>0</v>
      </c>
      <c r="D636" s="8">
        <f>④研修前データ「貼り付け・分析」用!D640</f>
        <v>0</v>
      </c>
      <c r="E636" s="8">
        <f>④研修前データ「貼り付け・分析」用!E640</f>
        <v>0</v>
      </c>
      <c r="F636" s="8">
        <f>④研修前データ「貼り付け・分析」用!F640</f>
        <v>0</v>
      </c>
      <c r="G636" s="8">
        <f>④研修前データ「貼り付け・分析」用!G640</f>
        <v>0</v>
      </c>
      <c r="H636" s="8">
        <f>④研修前データ「貼り付け・分析」用!H640</f>
        <v>0</v>
      </c>
      <c r="I636" s="8">
        <f>④研修前データ「貼り付け・分析」用!I640</f>
        <v>0</v>
      </c>
      <c r="J636" s="8">
        <f>④研修前データ「貼り付け・分析」用!J640</f>
        <v>0</v>
      </c>
      <c r="K636" s="8">
        <f>④研修前データ「貼り付け・分析」用!K640</f>
        <v>0</v>
      </c>
      <c r="L636" s="8">
        <f>④研修前データ「貼り付け・分析」用!L640</f>
        <v>0</v>
      </c>
      <c r="M636" s="8">
        <f>④研修前データ「貼り付け・分析」用!M640</f>
        <v>0</v>
      </c>
      <c r="N636" s="8">
        <f>④研修前データ「貼り付け・分析」用!N640</f>
        <v>0</v>
      </c>
      <c r="O636" s="8">
        <f>④研修前データ「貼り付け・分析」用!O640</f>
        <v>0</v>
      </c>
      <c r="P636" s="8">
        <f>④研修前データ「貼り付け・分析」用!P640</f>
        <v>0</v>
      </c>
      <c r="Q636" s="8">
        <f>④研修前データ「貼り付け・分析」用!Q640</f>
        <v>0</v>
      </c>
      <c r="R636" s="8">
        <f>④研修前データ「貼り付け・分析」用!R640</f>
        <v>0</v>
      </c>
      <c r="S636" s="8">
        <f>④研修前データ「貼り付け・分析」用!S640</f>
        <v>0</v>
      </c>
      <c r="T636" s="8">
        <f>④研修前データ「貼り付け・分析」用!T640</f>
        <v>0</v>
      </c>
      <c r="U636" s="8">
        <f>④研修前データ「貼り付け・分析」用!U640</f>
        <v>0</v>
      </c>
      <c r="V636" s="8">
        <f>④研修前データ「貼り付け・分析」用!V640</f>
        <v>0</v>
      </c>
      <c r="W636" s="8">
        <f>④研修前データ「貼り付け・分析」用!W640</f>
        <v>0</v>
      </c>
      <c r="X636" s="8">
        <f>④研修前データ「貼り付け・分析」用!X640</f>
        <v>0</v>
      </c>
      <c r="Y636" s="8">
        <f>④研修前データ「貼り付け・分析」用!Y640</f>
        <v>0</v>
      </c>
      <c r="Z636" s="8">
        <f>④研修前データ「貼り付け・分析」用!Z640</f>
        <v>0</v>
      </c>
      <c r="AA636" s="8">
        <f>④研修前データ「貼り付け・分析」用!AA640</f>
        <v>0</v>
      </c>
      <c r="AB636" s="8">
        <f>④研修前データ「貼り付け・分析」用!AB640</f>
        <v>0</v>
      </c>
      <c r="AC636" s="8">
        <f>④研修前データ「貼り付け・分析」用!AC640</f>
        <v>0</v>
      </c>
      <c r="AD636" s="8">
        <f>④研修前データ「貼り付け・分析」用!AD640</f>
        <v>0</v>
      </c>
      <c r="AE636" s="10">
        <f t="shared" si="20"/>
        <v>0</v>
      </c>
      <c r="AF636" s="10">
        <f t="shared" si="21"/>
        <v>0</v>
      </c>
    </row>
    <row r="637" spans="1:32" x14ac:dyDescent="0.15">
      <c r="A637" s="8">
        <f>④研修前データ「貼り付け・分析」用!A641</f>
        <v>636</v>
      </c>
      <c r="B637" s="8">
        <f>④研修前データ「貼り付け・分析」用!B641</f>
        <v>0</v>
      </c>
      <c r="C637" s="8">
        <f>④研修前データ「貼り付け・分析」用!C641</f>
        <v>0</v>
      </c>
      <c r="D637" s="8">
        <f>④研修前データ「貼り付け・分析」用!D641</f>
        <v>0</v>
      </c>
      <c r="E637" s="8">
        <f>④研修前データ「貼り付け・分析」用!E641</f>
        <v>0</v>
      </c>
      <c r="F637" s="8">
        <f>④研修前データ「貼り付け・分析」用!F641</f>
        <v>0</v>
      </c>
      <c r="G637" s="8">
        <f>④研修前データ「貼り付け・分析」用!G641</f>
        <v>0</v>
      </c>
      <c r="H637" s="8">
        <f>④研修前データ「貼り付け・分析」用!H641</f>
        <v>0</v>
      </c>
      <c r="I637" s="8">
        <f>④研修前データ「貼り付け・分析」用!I641</f>
        <v>0</v>
      </c>
      <c r="J637" s="8">
        <f>④研修前データ「貼り付け・分析」用!J641</f>
        <v>0</v>
      </c>
      <c r="K637" s="8">
        <f>④研修前データ「貼り付け・分析」用!K641</f>
        <v>0</v>
      </c>
      <c r="L637" s="8">
        <f>④研修前データ「貼り付け・分析」用!L641</f>
        <v>0</v>
      </c>
      <c r="M637" s="8">
        <f>④研修前データ「貼り付け・分析」用!M641</f>
        <v>0</v>
      </c>
      <c r="N637" s="8">
        <f>④研修前データ「貼り付け・分析」用!N641</f>
        <v>0</v>
      </c>
      <c r="O637" s="8">
        <f>④研修前データ「貼り付け・分析」用!O641</f>
        <v>0</v>
      </c>
      <c r="P637" s="8">
        <f>④研修前データ「貼り付け・分析」用!P641</f>
        <v>0</v>
      </c>
      <c r="Q637" s="8">
        <f>④研修前データ「貼り付け・分析」用!Q641</f>
        <v>0</v>
      </c>
      <c r="R637" s="8">
        <f>④研修前データ「貼り付け・分析」用!R641</f>
        <v>0</v>
      </c>
      <c r="S637" s="8">
        <f>④研修前データ「貼り付け・分析」用!S641</f>
        <v>0</v>
      </c>
      <c r="T637" s="8">
        <f>④研修前データ「貼り付け・分析」用!T641</f>
        <v>0</v>
      </c>
      <c r="U637" s="8">
        <f>④研修前データ「貼り付け・分析」用!U641</f>
        <v>0</v>
      </c>
      <c r="V637" s="8">
        <f>④研修前データ「貼り付け・分析」用!V641</f>
        <v>0</v>
      </c>
      <c r="W637" s="8">
        <f>④研修前データ「貼り付け・分析」用!W641</f>
        <v>0</v>
      </c>
      <c r="X637" s="8">
        <f>④研修前データ「貼り付け・分析」用!X641</f>
        <v>0</v>
      </c>
      <c r="Y637" s="8">
        <f>④研修前データ「貼り付け・分析」用!Y641</f>
        <v>0</v>
      </c>
      <c r="Z637" s="8">
        <f>④研修前データ「貼り付け・分析」用!Z641</f>
        <v>0</v>
      </c>
      <c r="AA637" s="8">
        <f>④研修前データ「貼り付け・分析」用!AA641</f>
        <v>0</v>
      </c>
      <c r="AB637" s="8">
        <f>④研修前データ「貼り付け・分析」用!AB641</f>
        <v>0</v>
      </c>
      <c r="AC637" s="8">
        <f>④研修前データ「貼り付け・分析」用!AC641</f>
        <v>0</v>
      </c>
      <c r="AD637" s="8">
        <f>④研修前データ「貼り付け・分析」用!AD641</f>
        <v>0</v>
      </c>
      <c r="AE637" s="10">
        <f t="shared" si="20"/>
        <v>0</v>
      </c>
      <c r="AF637" s="10">
        <f t="shared" si="21"/>
        <v>0</v>
      </c>
    </row>
    <row r="638" spans="1:32" x14ac:dyDescent="0.15">
      <c r="A638" s="8">
        <f>④研修前データ「貼り付け・分析」用!A642</f>
        <v>637</v>
      </c>
      <c r="B638" s="8">
        <f>④研修前データ「貼り付け・分析」用!B642</f>
        <v>0</v>
      </c>
      <c r="C638" s="8">
        <f>④研修前データ「貼り付け・分析」用!C642</f>
        <v>0</v>
      </c>
      <c r="D638" s="8">
        <f>④研修前データ「貼り付け・分析」用!D642</f>
        <v>0</v>
      </c>
      <c r="E638" s="8">
        <f>④研修前データ「貼り付け・分析」用!E642</f>
        <v>0</v>
      </c>
      <c r="F638" s="8">
        <f>④研修前データ「貼り付け・分析」用!F642</f>
        <v>0</v>
      </c>
      <c r="G638" s="8">
        <f>④研修前データ「貼り付け・分析」用!G642</f>
        <v>0</v>
      </c>
      <c r="H638" s="8">
        <f>④研修前データ「貼り付け・分析」用!H642</f>
        <v>0</v>
      </c>
      <c r="I638" s="8">
        <f>④研修前データ「貼り付け・分析」用!I642</f>
        <v>0</v>
      </c>
      <c r="J638" s="8">
        <f>④研修前データ「貼り付け・分析」用!J642</f>
        <v>0</v>
      </c>
      <c r="K638" s="8">
        <f>④研修前データ「貼り付け・分析」用!K642</f>
        <v>0</v>
      </c>
      <c r="L638" s="8">
        <f>④研修前データ「貼り付け・分析」用!L642</f>
        <v>0</v>
      </c>
      <c r="M638" s="8">
        <f>④研修前データ「貼り付け・分析」用!M642</f>
        <v>0</v>
      </c>
      <c r="N638" s="8">
        <f>④研修前データ「貼り付け・分析」用!N642</f>
        <v>0</v>
      </c>
      <c r="O638" s="8">
        <f>④研修前データ「貼り付け・分析」用!O642</f>
        <v>0</v>
      </c>
      <c r="P638" s="8">
        <f>④研修前データ「貼り付け・分析」用!P642</f>
        <v>0</v>
      </c>
      <c r="Q638" s="8">
        <f>④研修前データ「貼り付け・分析」用!Q642</f>
        <v>0</v>
      </c>
      <c r="R638" s="8">
        <f>④研修前データ「貼り付け・分析」用!R642</f>
        <v>0</v>
      </c>
      <c r="S638" s="8">
        <f>④研修前データ「貼り付け・分析」用!S642</f>
        <v>0</v>
      </c>
      <c r="T638" s="8">
        <f>④研修前データ「貼り付け・分析」用!T642</f>
        <v>0</v>
      </c>
      <c r="U638" s="8">
        <f>④研修前データ「貼り付け・分析」用!U642</f>
        <v>0</v>
      </c>
      <c r="V638" s="8">
        <f>④研修前データ「貼り付け・分析」用!V642</f>
        <v>0</v>
      </c>
      <c r="W638" s="8">
        <f>④研修前データ「貼り付け・分析」用!W642</f>
        <v>0</v>
      </c>
      <c r="X638" s="8">
        <f>④研修前データ「貼り付け・分析」用!X642</f>
        <v>0</v>
      </c>
      <c r="Y638" s="8">
        <f>④研修前データ「貼り付け・分析」用!Y642</f>
        <v>0</v>
      </c>
      <c r="Z638" s="8">
        <f>④研修前データ「貼り付け・分析」用!Z642</f>
        <v>0</v>
      </c>
      <c r="AA638" s="8">
        <f>④研修前データ「貼り付け・分析」用!AA642</f>
        <v>0</v>
      </c>
      <c r="AB638" s="8">
        <f>④研修前データ「貼り付け・分析」用!AB642</f>
        <v>0</v>
      </c>
      <c r="AC638" s="8">
        <f>④研修前データ「貼り付け・分析」用!AC642</f>
        <v>0</v>
      </c>
      <c r="AD638" s="8">
        <f>④研修前データ「貼り付け・分析」用!AD642</f>
        <v>0</v>
      </c>
      <c r="AE638" s="10">
        <f t="shared" si="20"/>
        <v>0</v>
      </c>
      <c r="AF638" s="10">
        <f t="shared" si="21"/>
        <v>0</v>
      </c>
    </row>
    <row r="639" spans="1:32" x14ac:dyDescent="0.15">
      <c r="A639" s="8">
        <f>④研修前データ「貼り付け・分析」用!A643</f>
        <v>638</v>
      </c>
      <c r="B639" s="8">
        <f>④研修前データ「貼り付け・分析」用!B643</f>
        <v>0</v>
      </c>
      <c r="C639" s="8">
        <f>④研修前データ「貼り付け・分析」用!C643</f>
        <v>0</v>
      </c>
      <c r="D639" s="8">
        <f>④研修前データ「貼り付け・分析」用!D643</f>
        <v>0</v>
      </c>
      <c r="E639" s="8">
        <f>④研修前データ「貼り付け・分析」用!E643</f>
        <v>0</v>
      </c>
      <c r="F639" s="8">
        <f>④研修前データ「貼り付け・分析」用!F643</f>
        <v>0</v>
      </c>
      <c r="G639" s="8">
        <f>④研修前データ「貼り付け・分析」用!G643</f>
        <v>0</v>
      </c>
      <c r="H639" s="8">
        <f>④研修前データ「貼り付け・分析」用!H643</f>
        <v>0</v>
      </c>
      <c r="I639" s="8">
        <f>④研修前データ「貼り付け・分析」用!I643</f>
        <v>0</v>
      </c>
      <c r="J639" s="8">
        <f>④研修前データ「貼り付け・分析」用!J643</f>
        <v>0</v>
      </c>
      <c r="K639" s="8">
        <f>④研修前データ「貼り付け・分析」用!K643</f>
        <v>0</v>
      </c>
      <c r="L639" s="8">
        <f>④研修前データ「貼り付け・分析」用!L643</f>
        <v>0</v>
      </c>
      <c r="M639" s="8">
        <f>④研修前データ「貼り付け・分析」用!M643</f>
        <v>0</v>
      </c>
      <c r="N639" s="8">
        <f>④研修前データ「貼り付け・分析」用!N643</f>
        <v>0</v>
      </c>
      <c r="O639" s="8">
        <f>④研修前データ「貼り付け・分析」用!O643</f>
        <v>0</v>
      </c>
      <c r="P639" s="8">
        <f>④研修前データ「貼り付け・分析」用!P643</f>
        <v>0</v>
      </c>
      <c r="Q639" s="8">
        <f>④研修前データ「貼り付け・分析」用!Q643</f>
        <v>0</v>
      </c>
      <c r="R639" s="8">
        <f>④研修前データ「貼り付け・分析」用!R643</f>
        <v>0</v>
      </c>
      <c r="S639" s="8">
        <f>④研修前データ「貼り付け・分析」用!S643</f>
        <v>0</v>
      </c>
      <c r="T639" s="8">
        <f>④研修前データ「貼り付け・分析」用!T643</f>
        <v>0</v>
      </c>
      <c r="U639" s="8">
        <f>④研修前データ「貼り付け・分析」用!U643</f>
        <v>0</v>
      </c>
      <c r="V639" s="8">
        <f>④研修前データ「貼り付け・分析」用!V643</f>
        <v>0</v>
      </c>
      <c r="W639" s="8">
        <f>④研修前データ「貼り付け・分析」用!W643</f>
        <v>0</v>
      </c>
      <c r="X639" s="8">
        <f>④研修前データ「貼り付け・分析」用!X643</f>
        <v>0</v>
      </c>
      <c r="Y639" s="8">
        <f>④研修前データ「貼り付け・分析」用!Y643</f>
        <v>0</v>
      </c>
      <c r="Z639" s="8">
        <f>④研修前データ「貼り付け・分析」用!Z643</f>
        <v>0</v>
      </c>
      <c r="AA639" s="8">
        <f>④研修前データ「貼り付け・分析」用!AA643</f>
        <v>0</v>
      </c>
      <c r="AB639" s="8">
        <f>④研修前データ「貼り付け・分析」用!AB643</f>
        <v>0</v>
      </c>
      <c r="AC639" s="8">
        <f>④研修前データ「貼り付け・分析」用!AC643</f>
        <v>0</v>
      </c>
      <c r="AD639" s="8">
        <f>④研修前データ「貼り付け・分析」用!AD643</f>
        <v>0</v>
      </c>
      <c r="AE639" s="10">
        <f t="shared" si="20"/>
        <v>0</v>
      </c>
      <c r="AF639" s="10">
        <f t="shared" si="21"/>
        <v>0</v>
      </c>
    </row>
    <row r="640" spans="1:32" x14ac:dyDescent="0.15">
      <c r="A640" s="8">
        <f>④研修前データ「貼り付け・分析」用!A644</f>
        <v>639</v>
      </c>
      <c r="B640" s="8">
        <f>④研修前データ「貼り付け・分析」用!B644</f>
        <v>0</v>
      </c>
      <c r="C640" s="8">
        <f>④研修前データ「貼り付け・分析」用!C644</f>
        <v>0</v>
      </c>
      <c r="D640" s="8">
        <f>④研修前データ「貼り付け・分析」用!D644</f>
        <v>0</v>
      </c>
      <c r="E640" s="8">
        <f>④研修前データ「貼り付け・分析」用!E644</f>
        <v>0</v>
      </c>
      <c r="F640" s="8">
        <f>④研修前データ「貼り付け・分析」用!F644</f>
        <v>0</v>
      </c>
      <c r="G640" s="8">
        <f>④研修前データ「貼り付け・分析」用!G644</f>
        <v>0</v>
      </c>
      <c r="H640" s="8">
        <f>④研修前データ「貼り付け・分析」用!H644</f>
        <v>0</v>
      </c>
      <c r="I640" s="8">
        <f>④研修前データ「貼り付け・分析」用!I644</f>
        <v>0</v>
      </c>
      <c r="J640" s="8">
        <f>④研修前データ「貼り付け・分析」用!J644</f>
        <v>0</v>
      </c>
      <c r="K640" s="8">
        <f>④研修前データ「貼り付け・分析」用!K644</f>
        <v>0</v>
      </c>
      <c r="L640" s="8">
        <f>④研修前データ「貼り付け・分析」用!L644</f>
        <v>0</v>
      </c>
      <c r="M640" s="8">
        <f>④研修前データ「貼り付け・分析」用!M644</f>
        <v>0</v>
      </c>
      <c r="N640" s="8">
        <f>④研修前データ「貼り付け・分析」用!N644</f>
        <v>0</v>
      </c>
      <c r="O640" s="8">
        <f>④研修前データ「貼り付け・分析」用!O644</f>
        <v>0</v>
      </c>
      <c r="P640" s="8">
        <f>④研修前データ「貼り付け・分析」用!P644</f>
        <v>0</v>
      </c>
      <c r="Q640" s="8">
        <f>④研修前データ「貼り付け・分析」用!Q644</f>
        <v>0</v>
      </c>
      <c r="R640" s="8">
        <f>④研修前データ「貼り付け・分析」用!R644</f>
        <v>0</v>
      </c>
      <c r="S640" s="8">
        <f>④研修前データ「貼り付け・分析」用!S644</f>
        <v>0</v>
      </c>
      <c r="T640" s="8">
        <f>④研修前データ「貼り付け・分析」用!T644</f>
        <v>0</v>
      </c>
      <c r="U640" s="8">
        <f>④研修前データ「貼り付け・分析」用!U644</f>
        <v>0</v>
      </c>
      <c r="V640" s="8">
        <f>④研修前データ「貼り付け・分析」用!V644</f>
        <v>0</v>
      </c>
      <c r="W640" s="8">
        <f>④研修前データ「貼り付け・分析」用!W644</f>
        <v>0</v>
      </c>
      <c r="X640" s="8">
        <f>④研修前データ「貼り付け・分析」用!X644</f>
        <v>0</v>
      </c>
      <c r="Y640" s="8">
        <f>④研修前データ「貼り付け・分析」用!Y644</f>
        <v>0</v>
      </c>
      <c r="Z640" s="8">
        <f>④研修前データ「貼り付け・分析」用!Z644</f>
        <v>0</v>
      </c>
      <c r="AA640" s="8">
        <f>④研修前データ「貼り付け・分析」用!AA644</f>
        <v>0</v>
      </c>
      <c r="AB640" s="8">
        <f>④研修前データ「貼り付け・分析」用!AB644</f>
        <v>0</v>
      </c>
      <c r="AC640" s="8">
        <f>④研修前データ「貼り付け・分析」用!AC644</f>
        <v>0</v>
      </c>
      <c r="AD640" s="8">
        <f>④研修前データ「貼り付け・分析」用!AD644</f>
        <v>0</v>
      </c>
      <c r="AE640" s="10">
        <f t="shared" si="20"/>
        <v>0</v>
      </c>
      <c r="AF640" s="10">
        <f t="shared" si="21"/>
        <v>0</v>
      </c>
    </row>
    <row r="641" spans="1:32" x14ac:dyDescent="0.15">
      <c r="A641" s="8">
        <f>④研修前データ「貼り付け・分析」用!A645</f>
        <v>640</v>
      </c>
      <c r="B641" s="8">
        <f>④研修前データ「貼り付け・分析」用!B645</f>
        <v>0</v>
      </c>
      <c r="C641" s="8">
        <f>④研修前データ「貼り付け・分析」用!C645</f>
        <v>0</v>
      </c>
      <c r="D641" s="8">
        <f>④研修前データ「貼り付け・分析」用!D645</f>
        <v>0</v>
      </c>
      <c r="E641" s="8">
        <f>④研修前データ「貼り付け・分析」用!E645</f>
        <v>0</v>
      </c>
      <c r="F641" s="8">
        <f>④研修前データ「貼り付け・分析」用!F645</f>
        <v>0</v>
      </c>
      <c r="G641" s="8">
        <f>④研修前データ「貼り付け・分析」用!G645</f>
        <v>0</v>
      </c>
      <c r="H641" s="8">
        <f>④研修前データ「貼り付け・分析」用!H645</f>
        <v>0</v>
      </c>
      <c r="I641" s="8">
        <f>④研修前データ「貼り付け・分析」用!I645</f>
        <v>0</v>
      </c>
      <c r="J641" s="8">
        <f>④研修前データ「貼り付け・分析」用!J645</f>
        <v>0</v>
      </c>
      <c r="K641" s="8">
        <f>④研修前データ「貼り付け・分析」用!K645</f>
        <v>0</v>
      </c>
      <c r="L641" s="8">
        <f>④研修前データ「貼り付け・分析」用!L645</f>
        <v>0</v>
      </c>
      <c r="M641" s="8">
        <f>④研修前データ「貼り付け・分析」用!M645</f>
        <v>0</v>
      </c>
      <c r="N641" s="8">
        <f>④研修前データ「貼り付け・分析」用!N645</f>
        <v>0</v>
      </c>
      <c r="O641" s="8">
        <f>④研修前データ「貼り付け・分析」用!O645</f>
        <v>0</v>
      </c>
      <c r="P641" s="8">
        <f>④研修前データ「貼り付け・分析」用!P645</f>
        <v>0</v>
      </c>
      <c r="Q641" s="8">
        <f>④研修前データ「貼り付け・分析」用!Q645</f>
        <v>0</v>
      </c>
      <c r="R641" s="8">
        <f>④研修前データ「貼り付け・分析」用!R645</f>
        <v>0</v>
      </c>
      <c r="S641" s="8">
        <f>④研修前データ「貼り付け・分析」用!S645</f>
        <v>0</v>
      </c>
      <c r="T641" s="8">
        <f>④研修前データ「貼り付け・分析」用!T645</f>
        <v>0</v>
      </c>
      <c r="U641" s="8">
        <f>④研修前データ「貼り付け・分析」用!U645</f>
        <v>0</v>
      </c>
      <c r="V641" s="8">
        <f>④研修前データ「貼り付け・分析」用!V645</f>
        <v>0</v>
      </c>
      <c r="W641" s="8">
        <f>④研修前データ「貼り付け・分析」用!W645</f>
        <v>0</v>
      </c>
      <c r="X641" s="8">
        <f>④研修前データ「貼り付け・分析」用!X645</f>
        <v>0</v>
      </c>
      <c r="Y641" s="8">
        <f>④研修前データ「貼り付け・分析」用!Y645</f>
        <v>0</v>
      </c>
      <c r="Z641" s="8">
        <f>④研修前データ「貼り付け・分析」用!Z645</f>
        <v>0</v>
      </c>
      <c r="AA641" s="8">
        <f>④研修前データ「貼り付け・分析」用!AA645</f>
        <v>0</v>
      </c>
      <c r="AB641" s="8">
        <f>④研修前データ「貼り付け・分析」用!AB645</f>
        <v>0</v>
      </c>
      <c r="AC641" s="8">
        <f>④研修前データ「貼り付け・分析」用!AC645</f>
        <v>0</v>
      </c>
      <c r="AD641" s="8">
        <f>④研修前データ「貼り付け・分析」用!AD645</f>
        <v>0</v>
      </c>
      <c r="AE641" s="10">
        <f t="shared" si="20"/>
        <v>0</v>
      </c>
      <c r="AF641" s="10">
        <f t="shared" si="21"/>
        <v>0</v>
      </c>
    </row>
    <row r="642" spans="1:32" x14ac:dyDescent="0.15">
      <c r="A642" s="8">
        <f>④研修前データ「貼り付け・分析」用!A646</f>
        <v>641</v>
      </c>
      <c r="B642" s="8">
        <f>④研修前データ「貼り付け・分析」用!B646</f>
        <v>0</v>
      </c>
      <c r="C642" s="8">
        <f>④研修前データ「貼り付け・分析」用!C646</f>
        <v>0</v>
      </c>
      <c r="D642" s="8">
        <f>④研修前データ「貼り付け・分析」用!D646</f>
        <v>0</v>
      </c>
      <c r="E642" s="8">
        <f>④研修前データ「貼り付け・分析」用!E646</f>
        <v>0</v>
      </c>
      <c r="F642" s="8">
        <f>④研修前データ「貼り付け・分析」用!F646</f>
        <v>0</v>
      </c>
      <c r="G642" s="8">
        <f>④研修前データ「貼り付け・分析」用!G646</f>
        <v>0</v>
      </c>
      <c r="H642" s="8">
        <f>④研修前データ「貼り付け・分析」用!H646</f>
        <v>0</v>
      </c>
      <c r="I642" s="8">
        <f>④研修前データ「貼り付け・分析」用!I646</f>
        <v>0</v>
      </c>
      <c r="J642" s="8">
        <f>④研修前データ「貼り付け・分析」用!J646</f>
        <v>0</v>
      </c>
      <c r="K642" s="8">
        <f>④研修前データ「貼り付け・分析」用!K646</f>
        <v>0</v>
      </c>
      <c r="L642" s="8">
        <f>④研修前データ「貼り付け・分析」用!L646</f>
        <v>0</v>
      </c>
      <c r="M642" s="8">
        <f>④研修前データ「貼り付け・分析」用!M646</f>
        <v>0</v>
      </c>
      <c r="N642" s="8">
        <f>④研修前データ「貼り付け・分析」用!N646</f>
        <v>0</v>
      </c>
      <c r="O642" s="8">
        <f>④研修前データ「貼り付け・分析」用!O646</f>
        <v>0</v>
      </c>
      <c r="P642" s="8">
        <f>④研修前データ「貼り付け・分析」用!P646</f>
        <v>0</v>
      </c>
      <c r="Q642" s="8">
        <f>④研修前データ「貼り付け・分析」用!Q646</f>
        <v>0</v>
      </c>
      <c r="R642" s="8">
        <f>④研修前データ「貼り付け・分析」用!R646</f>
        <v>0</v>
      </c>
      <c r="S642" s="8">
        <f>④研修前データ「貼り付け・分析」用!S646</f>
        <v>0</v>
      </c>
      <c r="T642" s="8">
        <f>④研修前データ「貼り付け・分析」用!T646</f>
        <v>0</v>
      </c>
      <c r="U642" s="8">
        <f>④研修前データ「貼り付け・分析」用!U646</f>
        <v>0</v>
      </c>
      <c r="V642" s="8">
        <f>④研修前データ「貼り付け・分析」用!V646</f>
        <v>0</v>
      </c>
      <c r="W642" s="8">
        <f>④研修前データ「貼り付け・分析」用!W646</f>
        <v>0</v>
      </c>
      <c r="X642" s="8">
        <f>④研修前データ「貼り付け・分析」用!X646</f>
        <v>0</v>
      </c>
      <c r="Y642" s="8">
        <f>④研修前データ「貼り付け・分析」用!Y646</f>
        <v>0</v>
      </c>
      <c r="Z642" s="8">
        <f>④研修前データ「貼り付け・分析」用!Z646</f>
        <v>0</v>
      </c>
      <c r="AA642" s="8">
        <f>④研修前データ「貼り付け・分析」用!AA646</f>
        <v>0</v>
      </c>
      <c r="AB642" s="8">
        <f>④研修前データ「貼り付け・分析」用!AB646</f>
        <v>0</v>
      </c>
      <c r="AC642" s="8">
        <f>④研修前データ「貼り付け・分析」用!AC646</f>
        <v>0</v>
      </c>
      <c r="AD642" s="8">
        <f>④研修前データ「貼り付け・分析」用!AD646</f>
        <v>0</v>
      </c>
      <c r="AE642" s="10">
        <f t="shared" si="20"/>
        <v>0</v>
      </c>
      <c r="AF642" s="10">
        <f t="shared" si="21"/>
        <v>0</v>
      </c>
    </row>
    <row r="643" spans="1:32" x14ac:dyDescent="0.15">
      <c r="A643" s="8">
        <f>④研修前データ「貼り付け・分析」用!A647</f>
        <v>642</v>
      </c>
      <c r="B643" s="8">
        <f>④研修前データ「貼り付け・分析」用!B647</f>
        <v>0</v>
      </c>
      <c r="C643" s="8">
        <f>④研修前データ「貼り付け・分析」用!C647</f>
        <v>0</v>
      </c>
      <c r="D643" s="8">
        <f>④研修前データ「貼り付け・分析」用!D647</f>
        <v>0</v>
      </c>
      <c r="E643" s="8">
        <f>④研修前データ「貼り付け・分析」用!E647</f>
        <v>0</v>
      </c>
      <c r="F643" s="8">
        <f>④研修前データ「貼り付け・分析」用!F647</f>
        <v>0</v>
      </c>
      <c r="G643" s="8">
        <f>④研修前データ「貼り付け・分析」用!G647</f>
        <v>0</v>
      </c>
      <c r="H643" s="8">
        <f>④研修前データ「貼り付け・分析」用!H647</f>
        <v>0</v>
      </c>
      <c r="I643" s="8">
        <f>④研修前データ「貼り付け・分析」用!I647</f>
        <v>0</v>
      </c>
      <c r="J643" s="8">
        <f>④研修前データ「貼り付け・分析」用!J647</f>
        <v>0</v>
      </c>
      <c r="K643" s="8">
        <f>④研修前データ「貼り付け・分析」用!K647</f>
        <v>0</v>
      </c>
      <c r="L643" s="8">
        <f>④研修前データ「貼り付け・分析」用!L647</f>
        <v>0</v>
      </c>
      <c r="M643" s="8">
        <f>④研修前データ「貼り付け・分析」用!M647</f>
        <v>0</v>
      </c>
      <c r="N643" s="8">
        <f>④研修前データ「貼り付け・分析」用!N647</f>
        <v>0</v>
      </c>
      <c r="O643" s="8">
        <f>④研修前データ「貼り付け・分析」用!O647</f>
        <v>0</v>
      </c>
      <c r="P643" s="8">
        <f>④研修前データ「貼り付け・分析」用!P647</f>
        <v>0</v>
      </c>
      <c r="Q643" s="8">
        <f>④研修前データ「貼り付け・分析」用!Q647</f>
        <v>0</v>
      </c>
      <c r="R643" s="8">
        <f>④研修前データ「貼り付け・分析」用!R647</f>
        <v>0</v>
      </c>
      <c r="S643" s="8">
        <f>④研修前データ「貼り付け・分析」用!S647</f>
        <v>0</v>
      </c>
      <c r="T643" s="8">
        <f>④研修前データ「貼り付け・分析」用!T647</f>
        <v>0</v>
      </c>
      <c r="U643" s="8">
        <f>④研修前データ「貼り付け・分析」用!U647</f>
        <v>0</v>
      </c>
      <c r="V643" s="8">
        <f>④研修前データ「貼り付け・分析」用!V647</f>
        <v>0</v>
      </c>
      <c r="W643" s="8">
        <f>④研修前データ「貼り付け・分析」用!W647</f>
        <v>0</v>
      </c>
      <c r="X643" s="8">
        <f>④研修前データ「貼り付け・分析」用!X647</f>
        <v>0</v>
      </c>
      <c r="Y643" s="8">
        <f>④研修前データ「貼り付け・分析」用!Y647</f>
        <v>0</v>
      </c>
      <c r="Z643" s="8">
        <f>④研修前データ「貼り付け・分析」用!Z647</f>
        <v>0</v>
      </c>
      <c r="AA643" s="8">
        <f>④研修前データ「貼り付け・分析」用!AA647</f>
        <v>0</v>
      </c>
      <c r="AB643" s="8">
        <f>④研修前データ「貼り付け・分析」用!AB647</f>
        <v>0</v>
      </c>
      <c r="AC643" s="8">
        <f>④研修前データ「貼り付け・分析」用!AC647</f>
        <v>0</v>
      </c>
      <c r="AD643" s="8">
        <f>④研修前データ「貼り付け・分析」用!AD647</f>
        <v>0</v>
      </c>
      <c r="AE643" s="10">
        <f t="shared" si="20"/>
        <v>0</v>
      </c>
      <c r="AF643" s="10">
        <f t="shared" si="21"/>
        <v>0</v>
      </c>
    </row>
    <row r="644" spans="1:32" x14ac:dyDescent="0.15">
      <c r="A644" s="8">
        <f>④研修前データ「貼り付け・分析」用!A648</f>
        <v>643</v>
      </c>
      <c r="B644" s="8">
        <f>④研修前データ「貼り付け・分析」用!B648</f>
        <v>0</v>
      </c>
      <c r="C644" s="8">
        <f>④研修前データ「貼り付け・分析」用!C648</f>
        <v>0</v>
      </c>
      <c r="D644" s="8">
        <f>④研修前データ「貼り付け・分析」用!D648</f>
        <v>0</v>
      </c>
      <c r="E644" s="8">
        <f>④研修前データ「貼り付け・分析」用!E648</f>
        <v>0</v>
      </c>
      <c r="F644" s="8">
        <f>④研修前データ「貼り付け・分析」用!F648</f>
        <v>0</v>
      </c>
      <c r="G644" s="8">
        <f>④研修前データ「貼り付け・分析」用!G648</f>
        <v>0</v>
      </c>
      <c r="H644" s="8">
        <f>④研修前データ「貼り付け・分析」用!H648</f>
        <v>0</v>
      </c>
      <c r="I644" s="8">
        <f>④研修前データ「貼り付け・分析」用!I648</f>
        <v>0</v>
      </c>
      <c r="J644" s="8">
        <f>④研修前データ「貼り付け・分析」用!J648</f>
        <v>0</v>
      </c>
      <c r="K644" s="8">
        <f>④研修前データ「貼り付け・分析」用!K648</f>
        <v>0</v>
      </c>
      <c r="L644" s="8">
        <f>④研修前データ「貼り付け・分析」用!L648</f>
        <v>0</v>
      </c>
      <c r="M644" s="8">
        <f>④研修前データ「貼り付け・分析」用!M648</f>
        <v>0</v>
      </c>
      <c r="N644" s="8">
        <f>④研修前データ「貼り付け・分析」用!N648</f>
        <v>0</v>
      </c>
      <c r="O644" s="8">
        <f>④研修前データ「貼り付け・分析」用!O648</f>
        <v>0</v>
      </c>
      <c r="P644" s="8">
        <f>④研修前データ「貼り付け・分析」用!P648</f>
        <v>0</v>
      </c>
      <c r="Q644" s="8">
        <f>④研修前データ「貼り付け・分析」用!Q648</f>
        <v>0</v>
      </c>
      <c r="R644" s="8">
        <f>④研修前データ「貼り付け・分析」用!R648</f>
        <v>0</v>
      </c>
      <c r="S644" s="8">
        <f>④研修前データ「貼り付け・分析」用!S648</f>
        <v>0</v>
      </c>
      <c r="T644" s="8">
        <f>④研修前データ「貼り付け・分析」用!T648</f>
        <v>0</v>
      </c>
      <c r="U644" s="8">
        <f>④研修前データ「貼り付け・分析」用!U648</f>
        <v>0</v>
      </c>
      <c r="V644" s="8">
        <f>④研修前データ「貼り付け・分析」用!V648</f>
        <v>0</v>
      </c>
      <c r="W644" s="8">
        <f>④研修前データ「貼り付け・分析」用!W648</f>
        <v>0</v>
      </c>
      <c r="X644" s="8">
        <f>④研修前データ「貼り付け・分析」用!X648</f>
        <v>0</v>
      </c>
      <c r="Y644" s="8">
        <f>④研修前データ「貼り付け・分析」用!Y648</f>
        <v>0</v>
      </c>
      <c r="Z644" s="8">
        <f>④研修前データ「貼り付け・分析」用!Z648</f>
        <v>0</v>
      </c>
      <c r="AA644" s="8">
        <f>④研修前データ「貼り付け・分析」用!AA648</f>
        <v>0</v>
      </c>
      <c r="AB644" s="8">
        <f>④研修前データ「貼り付け・分析」用!AB648</f>
        <v>0</v>
      </c>
      <c r="AC644" s="8">
        <f>④研修前データ「貼り付け・分析」用!AC648</f>
        <v>0</v>
      </c>
      <c r="AD644" s="8">
        <f>④研修前データ「貼り付け・分析」用!AD648</f>
        <v>0</v>
      </c>
      <c r="AE644" s="10">
        <f t="shared" si="20"/>
        <v>0</v>
      </c>
      <c r="AF644" s="10">
        <f t="shared" si="21"/>
        <v>0</v>
      </c>
    </row>
    <row r="645" spans="1:32" x14ac:dyDescent="0.15">
      <c r="A645" s="8">
        <f>④研修前データ「貼り付け・分析」用!A649</f>
        <v>644</v>
      </c>
      <c r="B645" s="8">
        <f>④研修前データ「貼り付け・分析」用!B649</f>
        <v>0</v>
      </c>
      <c r="C645" s="8">
        <f>④研修前データ「貼り付け・分析」用!C649</f>
        <v>0</v>
      </c>
      <c r="D645" s="8">
        <f>④研修前データ「貼り付け・分析」用!D649</f>
        <v>0</v>
      </c>
      <c r="E645" s="8">
        <f>④研修前データ「貼り付け・分析」用!E649</f>
        <v>0</v>
      </c>
      <c r="F645" s="8">
        <f>④研修前データ「貼り付け・分析」用!F649</f>
        <v>0</v>
      </c>
      <c r="G645" s="8">
        <f>④研修前データ「貼り付け・分析」用!G649</f>
        <v>0</v>
      </c>
      <c r="H645" s="8">
        <f>④研修前データ「貼り付け・分析」用!H649</f>
        <v>0</v>
      </c>
      <c r="I645" s="8">
        <f>④研修前データ「貼り付け・分析」用!I649</f>
        <v>0</v>
      </c>
      <c r="J645" s="8">
        <f>④研修前データ「貼り付け・分析」用!J649</f>
        <v>0</v>
      </c>
      <c r="K645" s="8">
        <f>④研修前データ「貼り付け・分析」用!K649</f>
        <v>0</v>
      </c>
      <c r="L645" s="8">
        <f>④研修前データ「貼り付け・分析」用!L649</f>
        <v>0</v>
      </c>
      <c r="M645" s="8">
        <f>④研修前データ「貼り付け・分析」用!M649</f>
        <v>0</v>
      </c>
      <c r="N645" s="8">
        <f>④研修前データ「貼り付け・分析」用!N649</f>
        <v>0</v>
      </c>
      <c r="O645" s="8">
        <f>④研修前データ「貼り付け・分析」用!O649</f>
        <v>0</v>
      </c>
      <c r="P645" s="8">
        <f>④研修前データ「貼り付け・分析」用!P649</f>
        <v>0</v>
      </c>
      <c r="Q645" s="8">
        <f>④研修前データ「貼り付け・分析」用!Q649</f>
        <v>0</v>
      </c>
      <c r="R645" s="8">
        <f>④研修前データ「貼り付け・分析」用!R649</f>
        <v>0</v>
      </c>
      <c r="S645" s="8">
        <f>④研修前データ「貼り付け・分析」用!S649</f>
        <v>0</v>
      </c>
      <c r="T645" s="8">
        <f>④研修前データ「貼り付け・分析」用!T649</f>
        <v>0</v>
      </c>
      <c r="U645" s="8">
        <f>④研修前データ「貼り付け・分析」用!U649</f>
        <v>0</v>
      </c>
      <c r="V645" s="8">
        <f>④研修前データ「貼り付け・分析」用!V649</f>
        <v>0</v>
      </c>
      <c r="W645" s="8">
        <f>④研修前データ「貼り付け・分析」用!W649</f>
        <v>0</v>
      </c>
      <c r="X645" s="8">
        <f>④研修前データ「貼り付け・分析」用!X649</f>
        <v>0</v>
      </c>
      <c r="Y645" s="8">
        <f>④研修前データ「貼り付け・分析」用!Y649</f>
        <v>0</v>
      </c>
      <c r="Z645" s="8">
        <f>④研修前データ「貼り付け・分析」用!Z649</f>
        <v>0</v>
      </c>
      <c r="AA645" s="8">
        <f>④研修前データ「貼り付け・分析」用!AA649</f>
        <v>0</v>
      </c>
      <c r="AB645" s="8">
        <f>④研修前データ「貼り付け・分析」用!AB649</f>
        <v>0</v>
      </c>
      <c r="AC645" s="8">
        <f>④研修前データ「貼り付け・分析」用!AC649</f>
        <v>0</v>
      </c>
      <c r="AD645" s="8">
        <f>④研修前データ「貼り付け・分析」用!AD649</f>
        <v>0</v>
      </c>
      <c r="AE645" s="10">
        <f t="shared" si="20"/>
        <v>0</v>
      </c>
      <c r="AF645" s="10">
        <f t="shared" si="21"/>
        <v>0</v>
      </c>
    </row>
    <row r="646" spans="1:32" x14ac:dyDescent="0.15">
      <c r="A646" s="8">
        <f>④研修前データ「貼り付け・分析」用!A650</f>
        <v>645</v>
      </c>
      <c r="B646" s="8">
        <f>④研修前データ「貼り付け・分析」用!B650</f>
        <v>0</v>
      </c>
      <c r="C646" s="8">
        <f>④研修前データ「貼り付け・分析」用!C650</f>
        <v>0</v>
      </c>
      <c r="D646" s="8">
        <f>④研修前データ「貼り付け・分析」用!D650</f>
        <v>0</v>
      </c>
      <c r="E646" s="8">
        <f>④研修前データ「貼り付け・分析」用!E650</f>
        <v>0</v>
      </c>
      <c r="F646" s="8">
        <f>④研修前データ「貼り付け・分析」用!F650</f>
        <v>0</v>
      </c>
      <c r="G646" s="8">
        <f>④研修前データ「貼り付け・分析」用!G650</f>
        <v>0</v>
      </c>
      <c r="H646" s="8">
        <f>④研修前データ「貼り付け・分析」用!H650</f>
        <v>0</v>
      </c>
      <c r="I646" s="8">
        <f>④研修前データ「貼り付け・分析」用!I650</f>
        <v>0</v>
      </c>
      <c r="J646" s="8">
        <f>④研修前データ「貼り付け・分析」用!J650</f>
        <v>0</v>
      </c>
      <c r="K646" s="8">
        <f>④研修前データ「貼り付け・分析」用!K650</f>
        <v>0</v>
      </c>
      <c r="L646" s="8">
        <f>④研修前データ「貼り付け・分析」用!L650</f>
        <v>0</v>
      </c>
      <c r="M646" s="8">
        <f>④研修前データ「貼り付け・分析」用!M650</f>
        <v>0</v>
      </c>
      <c r="N646" s="8">
        <f>④研修前データ「貼り付け・分析」用!N650</f>
        <v>0</v>
      </c>
      <c r="O646" s="8">
        <f>④研修前データ「貼り付け・分析」用!O650</f>
        <v>0</v>
      </c>
      <c r="P646" s="8">
        <f>④研修前データ「貼り付け・分析」用!P650</f>
        <v>0</v>
      </c>
      <c r="Q646" s="8">
        <f>④研修前データ「貼り付け・分析」用!Q650</f>
        <v>0</v>
      </c>
      <c r="R646" s="8">
        <f>④研修前データ「貼り付け・分析」用!R650</f>
        <v>0</v>
      </c>
      <c r="S646" s="8">
        <f>④研修前データ「貼り付け・分析」用!S650</f>
        <v>0</v>
      </c>
      <c r="T646" s="8">
        <f>④研修前データ「貼り付け・分析」用!T650</f>
        <v>0</v>
      </c>
      <c r="U646" s="8">
        <f>④研修前データ「貼り付け・分析」用!U650</f>
        <v>0</v>
      </c>
      <c r="V646" s="8">
        <f>④研修前データ「貼り付け・分析」用!V650</f>
        <v>0</v>
      </c>
      <c r="W646" s="8">
        <f>④研修前データ「貼り付け・分析」用!W650</f>
        <v>0</v>
      </c>
      <c r="X646" s="8">
        <f>④研修前データ「貼り付け・分析」用!X650</f>
        <v>0</v>
      </c>
      <c r="Y646" s="8">
        <f>④研修前データ「貼り付け・分析」用!Y650</f>
        <v>0</v>
      </c>
      <c r="Z646" s="8">
        <f>④研修前データ「貼り付け・分析」用!Z650</f>
        <v>0</v>
      </c>
      <c r="AA646" s="8">
        <f>④研修前データ「貼り付け・分析」用!AA650</f>
        <v>0</v>
      </c>
      <c r="AB646" s="8">
        <f>④研修前データ「貼り付け・分析」用!AB650</f>
        <v>0</v>
      </c>
      <c r="AC646" s="8">
        <f>④研修前データ「貼り付け・分析」用!AC650</f>
        <v>0</v>
      </c>
      <c r="AD646" s="8">
        <f>④研修前データ「貼り付け・分析」用!AD650</f>
        <v>0</v>
      </c>
      <c r="AE646" s="10">
        <f t="shared" si="20"/>
        <v>0</v>
      </c>
      <c r="AF646" s="10">
        <f t="shared" si="21"/>
        <v>0</v>
      </c>
    </row>
    <row r="647" spans="1:32" x14ac:dyDescent="0.15">
      <c r="A647" s="8">
        <f>④研修前データ「貼り付け・分析」用!A651</f>
        <v>646</v>
      </c>
      <c r="B647" s="8">
        <f>④研修前データ「貼り付け・分析」用!B651</f>
        <v>0</v>
      </c>
      <c r="C647" s="8">
        <f>④研修前データ「貼り付け・分析」用!C651</f>
        <v>0</v>
      </c>
      <c r="D647" s="8">
        <f>④研修前データ「貼り付け・分析」用!D651</f>
        <v>0</v>
      </c>
      <c r="E647" s="8">
        <f>④研修前データ「貼り付け・分析」用!E651</f>
        <v>0</v>
      </c>
      <c r="F647" s="8">
        <f>④研修前データ「貼り付け・分析」用!F651</f>
        <v>0</v>
      </c>
      <c r="G647" s="8">
        <f>④研修前データ「貼り付け・分析」用!G651</f>
        <v>0</v>
      </c>
      <c r="H647" s="8">
        <f>④研修前データ「貼り付け・分析」用!H651</f>
        <v>0</v>
      </c>
      <c r="I647" s="8">
        <f>④研修前データ「貼り付け・分析」用!I651</f>
        <v>0</v>
      </c>
      <c r="J647" s="8">
        <f>④研修前データ「貼り付け・分析」用!J651</f>
        <v>0</v>
      </c>
      <c r="K647" s="8">
        <f>④研修前データ「貼り付け・分析」用!K651</f>
        <v>0</v>
      </c>
      <c r="L647" s="8">
        <f>④研修前データ「貼り付け・分析」用!L651</f>
        <v>0</v>
      </c>
      <c r="M647" s="8">
        <f>④研修前データ「貼り付け・分析」用!M651</f>
        <v>0</v>
      </c>
      <c r="N647" s="8">
        <f>④研修前データ「貼り付け・分析」用!N651</f>
        <v>0</v>
      </c>
      <c r="O647" s="8">
        <f>④研修前データ「貼り付け・分析」用!O651</f>
        <v>0</v>
      </c>
      <c r="P647" s="8">
        <f>④研修前データ「貼り付け・分析」用!P651</f>
        <v>0</v>
      </c>
      <c r="Q647" s="8">
        <f>④研修前データ「貼り付け・分析」用!Q651</f>
        <v>0</v>
      </c>
      <c r="R647" s="8">
        <f>④研修前データ「貼り付け・分析」用!R651</f>
        <v>0</v>
      </c>
      <c r="S647" s="8">
        <f>④研修前データ「貼り付け・分析」用!S651</f>
        <v>0</v>
      </c>
      <c r="T647" s="8">
        <f>④研修前データ「貼り付け・分析」用!T651</f>
        <v>0</v>
      </c>
      <c r="U647" s="8">
        <f>④研修前データ「貼り付け・分析」用!U651</f>
        <v>0</v>
      </c>
      <c r="V647" s="8">
        <f>④研修前データ「貼り付け・分析」用!V651</f>
        <v>0</v>
      </c>
      <c r="W647" s="8">
        <f>④研修前データ「貼り付け・分析」用!W651</f>
        <v>0</v>
      </c>
      <c r="X647" s="8">
        <f>④研修前データ「貼り付け・分析」用!X651</f>
        <v>0</v>
      </c>
      <c r="Y647" s="8">
        <f>④研修前データ「貼り付け・分析」用!Y651</f>
        <v>0</v>
      </c>
      <c r="Z647" s="8">
        <f>④研修前データ「貼り付け・分析」用!Z651</f>
        <v>0</v>
      </c>
      <c r="AA647" s="8">
        <f>④研修前データ「貼り付け・分析」用!AA651</f>
        <v>0</v>
      </c>
      <c r="AB647" s="8">
        <f>④研修前データ「貼り付け・分析」用!AB651</f>
        <v>0</v>
      </c>
      <c r="AC647" s="8">
        <f>④研修前データ「貼り付け・分析」用!AC651</f>
        <v>0</v>
      </c>
      <c r="AD647" s="8">
        <f>④研修前データ「貼り付け・分析」用!AD651</f>
        <v>0</v>
      </c>
      <c r="AE647" s="10">
        <f t="shared" si="20"/>
        <v>0</v>
      </c>
      <c r="AF647" s="10">
        <f t="shared" si="21"/>
        <v>0</v>
      </c>
    </row>
    <row r="648" spans="1:32" x14ac:dyDescent="0.15">
      <c r="A648" s="8">
        <f>④研修前データ「貼り付け・分析」用!A652</f>
        <v>647</v>
      </c>
      <c r="B648" s="8">
        <f>④研修前データ「貼り付け・分析」用!B652</f>
        <v>0</v>
      </c>
      <c r="C648" s="8">
        <f>④研修前データ「貼り付け・分析」用!C652</f>
        <v>0</v>
      </c>
      <c r="D648" s="8">
        <f>④研修前データ「貼り付け・分析」用!D652</f>
        <v>0</v>
      </c>
      <c r="E648" s="8">
        <f>④研修前データ「貼り付け・分析」用!E652</f>
        <v>0</v>
      </c>
      <c r="F648" s="8">
        <f>④研修前データ「貼り付け・分析」用!F652</f>
        <v>0</v>
      </c>
      <c r="G648" s="8">
        <f>④研修前データ「貼り付け・分析」用!G652</f>
        <v>0</v>
      </c>
      <c r="H648" s="8">
        <f>④研修前データ「貼り付け・分析」用!H652</f>
        <v>0</v>
      </c>
      <c r="I648" s="8">
        <f>④研修前データ「貼り付け・分析」用!I652</f>
        <v>0</v>
      </c>
      <c r="J648" s="8">
        <f>④研修前データ「貼り付け・分析」用!J652</f>
        <v>0</v>
      </c>
      <c r="K648" s="8">
        <f>④研修前データ「貼り付け・分析」用!K652</f>
        <v>0</v>
      </c>
      <c r="L648" s="8">
        <f>④研修前データ「貼り付け・分析」用!L652</f>
        <v>0</v>
      </c>
      <c r="M648" s="8">
        <f>④研修前データ「貼り付け・分析」用!M652</f>
        <v>0</v>
      </c>
      <c r="N648" s="8">
        <f>④研修前データ「貼り付け・分析」用!N652</f>
        <v>0</v>
      </c>
      <c r="O648" s="8">
        <f>④研修前データ「貼り付け・分析」用!O652</f>
        <v>0</v>
      </c>
      <c r="P648" s="8">
        <f>④研修前データ「貼り付け・分析」用!P652</f>
        <v>0</v>
      </c>
      <c r="Q648" s="8">
        <f>④研修前データ「貼り付け・分析」用!Q652</f>
        <v>0</v>
      </c>
      <c r="R648" s="8">
        <f>④研修前データ「貼り付け・分析」用!R652</f>
        <v>0</v>
      </c>
      <c r="S648" s="8">
        <f>④研修前データ「貼り付け・分析」用!S652</f>
        <v>0</v>
      </c>
      <c r="T648" s="8">
        <f>④研修前データ「貼り付け・分析」用!T652</f>
        <v>0</v>
      </c>
      <c r="U648" s="8">
        <f>④研修前データ「貼り付け・分析」用!U652</f>
        <v>0</v>
      </c>
      <c r="V648" s="8">
        <f>④研修前データ「貼り付け・分析」用!V652</f>
        <v>0</v>
      </c>
      <c r="W648" s="8">
        <f>④研修前データ「貼り付け・分析」用!W652</f>
        <v>0</v>
      </c>
      <c r="X648" s="8">
        <f>④研修前データ「貼り付け・分析」用!X652</f>
        <v>0</v>
      </c>
      <c r="Y648" s="8">
        <f>④研修前データ「貼り付け・分析」用!Y652</f>
        <v>0</v>
      </c>
      <c r="Z648" s="8">
        <f>④研修前データ「貼り付け・分析」用!Z652</f>
        <v>0</v>
      </c>
      <c r="AA648" s="8">
        <f>④研修前データ「貼り付け・分析」用!AA652</f>
        <v>0</v>
      </c>
      <c r="AB648" s="8">
        <f>④研修前データ「貼り付け・分析」用!AB652</f>
        <v>0</v>
      </c>
      <c r="AC648" s="8">
        <f>④研修前データ「貼り付け・分析」用!AC652</f>
        <v>0</v>
      </c>
      <c r="AD648" s="8">
        <f>④研修前データ「貼り付け・分析」用!AD652</f>
        <v>0</v>
      </c>
      <c r="AE648" s="10">
        <f t="shared" si="20"/>
        <v>0</v>
      </c>
      <c r="AF648" s="10">
        <f t="shared" si="21"/>
        <v>0</v>
      </c>
    </row>
    <row r="649" spans="1:32" x14ac:dyDescent="0.15">
      <c r="A649" s="8">
        <f>④研修前データ「貼り付け・分析」用!A653</f>
        <v>648</v>
      </c>
      <c r="B649" s="8">
        <f>④研修前データ「貼り付け・分析」用!B653</f>
        <v>0</v>
      </c>
      <c r="C649" s="8">
        <f>④研修前データ「貼り付け・分析」用!C653</f>
        <v>0</v>
      </c>
      <c r="D649" s="8">
        <f>④研修前データ「貼り付け・分析」用!D653</f>
        <v>0</v>
      </c>
      <c r="E649" s="8">
        <f>④研修前データ「貼り付け・分析」用!E653</f>
        <v>0</v>
      </c>
      <c r="F649" s="8">
        <f>④研修前データ「貼り付け・分析」用!F653</f>
        <v>0</v>
      </c>
      <c r="G649" s="8">
        <f>④研修前データ「貼り付け・分析」用!G653</f>
        <v>0</v>
      </c>
      <c r="H649" s="8">
        <f>④研修前データ「貼り付け・分析」用!H653</f>
        <v>0</v>
      </c>
      <c r="I649" s="8">
        <f>④研修前データ「貼り付け・分析」用!I653</f>
        <v>0</v>
      </c>
      <c r="J649" s="8">
        <f>④研修前データ「貼り付け・分析」用!J653</f>
        <v>0</v>
      </c>
      <c r="K649" s="8">
        <f>④研修前データ「貼り付け・分析」用!K653</f>
        <v>0</v>
      </c>
      <c r="L649" s="8">
        <f>④研修前データ「貼り付け・分析」用!L653</f>
        <v>0</v>
      </c>
      <c r="M649" s="8">
        <f>④研修前データ「貼り付け・分析」用!M653</f>
        <v>0</v>
      </c>
      <c r="N649" s="8">
        <f>④研修前データ「貼り付け・分析」用!N653</f>
        <v>0</v>
      </c>
      <c r="O649" s="8">
        <f>④研修前データ「貼り付け・分析」用!O653</f>
        <v>0</v>
      </c>
      <c r="P649" s="8">
        <f>④研修前データ「貼り付け・分析」用!P653</f>
        <v>0</v>
      </c>
      <c r="Q649" s="8">
        <f>④研修前データ「貼り付け・分析」用!Q653</f>
        <v>0</v>
      </c>
      <c r="R649" s="8">
        <f>④研修前データ「貼り付け・分析」用!R653</f>
        <v>0</v>
      </c>
      <c r="S649" s="8">
        <f>④研修前データ「貼り付け・分析」用!S653</f>
        <v>0</v>
      </c>
      <c r="T649" s="8">
        <f>④研修前データ「貼り付け・分析」用!T653</f>
        <v>0</v>
      </c>
      <c r="U649" s="8">
        <f>④研修前データ「貼り付け・分析」用!U653</f>
        <v>0</v>
      </c>
      <c r="V649" s="8">
        <f>④研修前データ「貼り付け・分析」用!V653</f>
        <v>0</v>
      </c>
      <c r="W649" s="8">
        <f>④研修前データ「貼り付け・分析」用!W653</f>
        <v>0</v>
      </c>
      <c r="X649" s="8">
        <f>④研修前データ「貼り付け・分析」用!X653</f>
        <v>0</v>
      </c>
      <c r="Y649" s="8">
        <f>④研修前データ「貼り付け・分析」用!Y653</f>
        <v>0</v>
      </c>
      <c r="Z649" s="8">
        <f>④研修前データ「貼り付け・分析」用!Z653</f>
        <v>0</v>
      </c>
      <c r="AA649" s="8">
        <f>④研修前データ「貼り付け・分析」用!AA653</f>
        <v>0</v>
      </c>
      <c r="AB649" s="8">
        <f>④研修前データ「貼り付け・分析」用!AB653</f>
        <v>0</v>
      </c>
      <c r="AC649" s="8">
        <f>④研修前データ「貼り付け・分析」用!AC653</f>
        <v>0</v>
      </c>
      <c r="AD649" s="8">
        <f>④研修前データ「貼り付け・分析」用!AD653</f>
        <v>0</v>
      </c>
      <c r="AE649" s="10">
        <f t="shared" si="20"/>
        <v>0</v>
      </c>
      <c r="AF649" s="10">
        <f t="shared" si="21"/>
        <v>0</v>
      </c>
    </row>
    <row r="650" spans="1:32" x14ac:dyDescent="0.15">
      <c r="A650" s="8">
        <f>④研修前データ「貼り付け・分析」用!A654</f>
        <v>649</v>
      </c>
      <c r="B650" s="8">
        <f>④研修前データ「貼り付け・分析」用!B654</f>
        <v>0</v>
      </c>
      <c r="C650" s="8">
        <f>④研修前データ「貼り付け・分析」用!C654</f>
        <v>0</v>
      </c>
      <c r="D650" s="8">
        <f>④研修前データ「貼り付け・分析」用!D654</f>
        <v>0</v>
      </c>
      <c r="E650" s="8">
        <f>④研修前データ「貼り付け・分析」用!E654</f>
        <v>0</v>
      </c>
      <c r="F650" s="8">
        <f>④研修前データ「貼り付け・分析」用!F654</f>
        <v>0</v>
      </c>
      <c r="G650" s="8">
        <f>④研修前データ「貼り付け・分析」用!G654</f>
        <v>0</v>
      </c>
      <c r="H650" s="8">
        <f>④研修前データ「貼り付け・分析」用!H654</f>
        <v>0</v>
      </c>
      <c r="I650" s="8">
        <f>④研修前データ「貼り付け・分析」用!I654</f>
        <v>0</v>
      </c>
      <c r="J650" s="8">
        <f>④研修前データ「貼り付け・分析」用!J654</f>
        <v>0</v>
      </c>
      <c r="K650" s="8">
        <f>④研修前データ「貼り付け・分析」用!K654</f>
        <v>0</v>
      </c>
      <c r="L650" s="8">
        <f>④研修前データ「貼り付け・分析」用!L654</f>
        <v>0</v>
      </c>
      <c r="M650" s="8">
        <f>④研修前データ「貼り付け・分析」用!M654</f>
        <v>0</v>
      </c>
      <c r="N650" s="8">
        <f>④研修前データ「貼り付け・分析」用!N654</f>
        <v>0</v>
      </c>
      <c r="O650" s="8">
        <f>④研修前データ「貼り付け・分析」用!O654</f>
        <v>0</v>
      </c>
      <c r="P650" s="8">
        <f>④研修前データ「貼り付け・分析」用!P654</f>
        <v>0</v>
      </c>
      <c r="Q650" s="8">
        <f>④研修前データ「貼り付け・分析」用!Q654</f>
        <v>0</v>
      </c>
      <c r="R650" s="8">
        <f>④研修前データ「貼り付け・分析」用!R654</f>
        <v>0</v>
      </c>
      <c r="S650" s="8">
        <f>④研修前データ「貼り付け・分析」用!S654</f>
        <v>0</v>
      </c>
      <c r="T650" s="8">
        <f>④研修前データ「貼り付け・分析」用!T654</f>
        <v>0</v>
      </c>
      <c r="U650" s="8">
        <f>④研修前データ「貼り付け・分析」用!U654</f>
        <v>0</v>
      </c>
      <c r="V650" s="8">
        <f>④研修前データ「貼り付け・分析」用!V654</f>
        <v>0</v>
      </c>
      <c r="W650" s="8">
        <f>④研修前データ「貼り付け・分析」用!W654</f>
        <v>0</v>
      </c>
      <c r="X650" s="8">
        <f>④研修前データ「貼り付け・分析」用!X654</f>
        <v>0</v>
      </c>
      <c r="Y650" s="8">
        <f>④研修前データ「貼り付け・分析」用!Y654</f>
        <v>0</v>
      </c>
      <c r="Z650" s="8">
        <f>④研修前データ「貼り付け・分析」用!Z654</f>
        <v>0</v>
      </c>
      <c r="AA650" s="8">
        <f>④研修前データ「貼り付け・分析」用!AA654</f>
        <v>0</v>
      </c>
      <c r="AB650" s="8">
        <f>④研修前データ「貼り付け・分析」用!AB654</f>
        <v>0</v>
      </c>
      <c r="AC650" s="8">
        <f>④研修前データ「貼り付け・分析」用!AC654</f>
        <v>0</v>
      </c>
      <c r="AD650" s="8">
        <f>④研修前データ「貼り付け・分析」用!AD654</f>
        <v>0</v>
      </c>
      <c r="AE650" s="10">
        <f t="shared" si="20"/>
        <v>0</v>
      </c>
      <c r="AF650" s="10">
        <f t="shared" si="21"/>
        <v>0</v>
      </c>
    </row>
    <row r="651" spans="1:32" x14ac:dyDescent="0.15">
      <c r="A651" s="8">
        <f>④研修前データ「貼り付け・分析」用!A655</f>
        <v>650</v>
      </c>
      <c r="B651" s="8">
        <f>④研修前データ「貼り付け・分析」用!B655</f>
        <v>0</v>
      </c>
      <c r="C651" s="8">
        <f>④研修前データ「貼り付け・分析」用!C655</f>
        <v>0</v>
      </c>
      <c r="D651" s="8">
        <f>④研修前データ「貼り付け・分析」用!D655</f>
        <v>0</v>
      </c>
      <c r="E651" s="8">
        <f>④研修前データ「貼り付け・分析」用!E655</f>
        <v>0</v>
      </c>
      <c r="F651" s="8">
        <f>④研修前データ「貼り付け・分析」用!F655</f>
        <v>0</v>
      </c>
      <c r="G651" s="8">
        <f>④研修前データ「貼り付け・分析」用!G655</f>
        <v>0</v>
      </c>
      <c r="H651" s="8">
        <f>④研修前データ「貼り付け・分析」用!H655</f>
        <v>0</v>
      </c>
      <c r="I651" s="8">
        <f>④研修前データ「貼り付け・分析」用!I655</f>
        <v>0</v>
      </c>
      <c r="J651" s="8">
        <f>④研修前データ「貼り付け・分析」用!J655</f>
        <v>0</v>
      </c>
      <c r="K651" s="8">
        <f>④研修前データ「貼り付け・分析」用!K655</f>
        <v>0</v>
      </c>
      <c r="L651" s="8">
        <f>④研修前データ「貼り付け・分析」用!L655</f>
        <v>0</v>
      </c>
      <c r="M651" s="8">
        <f>④研修前データ「貼り付け・分析」用!M655</f>
        <v>0</v>
      </c>
      <c r="N651" s="8">
        <f>④研修前データ「貼り付け・分析」用!N655</f>
        <v>0</v>
      </c>
      <c r="O651" s="8">
        <f>④研修前データ「貼り付け・分析」用!O655</f>
        <v>0</v>
      </c>
      <c r="P651" s="8">
        <f>④研修前データ「貼り付け・分析」用!P655</f>
        <v>0</v>
      </c>
      <c r="Q651" s="8">
        <f>④研修前データ「貼り付け・分析」用!Q655</f>
        <v>0</v>
      </c>
      <c r="R651" s="8">
        <f>④研修前データ「貼り付け・分析」用!R655</f>
        <v>0</v>
      </c>
      <c r="S651" s="8">
        <f>④研修前データ「貼り付け・分析」用!S655</f>
        <v>0</v>
      </c>
      <c r="T651" s="8">
        <f>④研修前データ「貼り付け・分析」用!T655</f>
        <v>0</v>
      </c>
      <c r="U651" s="8">
        <f>④研修前データ「貼り付け・分析」用!U655</f>
        <v>0</v>
      </c>
      <c r="V651" s="8">
        <f>④研修前データ「貼り付け・分析」用!V655</f>
        <v>0</v>
      </c>
      <c r="W651" s="8">
        <f>④研修前データ「貼り付け・分析」用!W655</f>
        <v>0</v>
      </c>
      <c r="X651" s="8">
        <f>④研修前データ「貼り付け・分析」用!X655</f>
        <v>0</v>
      </c>
      <c r="Y651" s="8">
        <f>④研修前データ「貼り付け・分析」用!Y655</f>
        <v>0</v>
      </c>
      <c r="Z651" s="8">
        <f>④研修前データ「貼り付け・分析」用!Z655</f>
        <v>0</v>
      </c>
      <c r="AA651" s="8">
        <f>④研修前データ「貼り付け・分析」用!AA655</f>
        <v>0</v>
      </c>
      <c r="AB651" s="8">
        <f>④研修前データ「貼り付け・分析」用!AB655</f>
        <v>0</v>
      </c>
      <c r="AC651" s="8">
        <f>④研修前データ「貼り付け・分析」用!AC655</f>
        <v>0</v>
      </c>
      <c r="AD651" s="8">
        <f>④研修前データ「貼り付け・分析」用!AD655</f>
        <v>0</v>
      </c>
      <c r="AE651" s="10">
        <f t="shared" si="20"/>
        <v>0</v>
      </c>
      <c r="AF651" s="10">
        <f t="shared" si="21"/>
        <v>0</v>
      </c>
    </row>
    <row r="652" spans="1:32" x14ac:dyDescent="0.15">
      <c r="A652" s="8">
        <f>④研修前データ「貼り付け・分析」用!A656</f>
        <v>651</v>
      </c>
      <c r="B652" s="8">
        <f>④研修前データ「貼り付け・分析」用!B656</f>
        <v>0</v>
      </c>
      <c r="C652" s="8">
        <f>④研修前データ「貼り付け・分析」用!C656</f>
        <v>0</v>
      </c>
      <c r="D652" s="8">
        <f>④研修前データ「貼り付け・分析」用!D656</f>
        <v>0</v>
      </c>
      <c r="E652" s="8">
        <f>④研修前データ「貼り付け・分析」用!E656</f>
        <v>0</v>
      </c>
      <c r="F652" s="8">
        <f>④研修前データ「貼り付け・分析」用!F656</f>
        <v>0</v>
      </c>
      <c r="G652" s="8">
        <f>④研修前データ「貼り付け・分析」用!G656</f>
        <v>0</v>
      </c>
      <c r="H652" s="8">
        <f>④研修前データ「貼り付け・分析」用!H656</f>
        <v>0</v>
      </c>
      <c r="I652" s="8">
        <f>④研修前データ「貼り付け・分析」用!I656</f>
        <v>0</v>
      </c>
      <c r="J652" s="8">
        <f>④研修前データ「貼り付け・分析」用!J656</f>
        <v>0</v>
      </c>
      <c r="K652" s="8">
        <f>④研修前データ「貼り付け・分析」用!K656</f>
        <v>0</v>
      </c>
      <c r="L652" s="8">
        <f>④研修前データ「貼り付け・分析」用!L656</f>
        <v>0</v>
      </c>
      <c r="M652" s="8">
        <f>④研修前データ「貼り付け・分析」用!M656</f>
        <v>0</v>
      </c>
      <c r="N652" s="8">
        <f>④研修前データ「貼り付け・分析」用!N656</f>
        <v>0</v>
      </c>
      <c r="O652" s="8">
        <f>④研修前データ「貼り付け・分析」用!O656</f>
        <v>0</v>
      </c>
      <c r="P652" s="8">
        <f>④研修前データ「貼り付け・分析」用!P656</f>
        <v>0</v>
      </c>
      <c r="Q652" s="8">
        <f>④研修前データ「貼り付け・分析」用!Q656</f>
        <v>0</v>
      </c>
      <c r="R652" s="8">
        <f>④研修前データ「貼り付け・分析」用!R656</f>
        <v>0</v>
      </c>
      <c r="S652" s="8">
        <f>④研修前データ「貼り付け・分析」用!S656</f>
        <v>0</v>
      </c>
      <c r="T652" s="8">
        <f>④研修前データ「貼り付け・分析」用!T656</f>
        <v>0</v>
      </c>
      <c r="U652" s="8">
        <f>④研修前データ「貼り付け・分析」用!U656</f>
        <v>0</v>
      </c>
      <c r="V652" s="8">
        <f>④研修前データ「貼り付け・分析」用!V656</f>
        <v>0</v>
      </c>
      <c r="W652" s="8">
        <f>④研修前データ「貼り付け・分析」用!W656</f>
        <v>0</v>
      </c>
      <c r="X652" s="8">
        <f>④研修前データ「貼り付け・分析」用!X656</f>
        <v>0</v>
      </c>
      <c r="Y652" s="8">
        <f>④研修前データ「貼り付け・分析」用!Y656</f>
        <v>0</v>
      </c>
      <c r="Z652" s="8">
        <f>④研修前データ「貼り付け・分析」用!Z656</f>
        <v>0</v>
      </c>
      <c r="AA652" s="8">
        <f>④研修前データ「貼り付け・分析」用!AA656</f>
        <v>0</v>
      </c>
      <c r="AB652" s="8">
        <f>④研修前データ「貼り付け・分析」用!AB656</f>
        <v>0</v>
      </c>
      <c r="AC652" s="8">
        <f>④研修前データ「貼り付け・分析」用!AC656</f>
        <v>0</v>
      </c>
      <c r="AD652" s="8">
        <f>④研修前データ「貼り付け・分析」用!AD656</f>
        <v>0</v>
      </c>
      <c r="AE652" s="10">
        <f t="shared" si="20"/>
        <v>0</v>
      </c>
      <c r="AF652" s="10">
        <f t="shared" si="21"/>
        <v>0</v>
      </c>
    </row>
    <row r="653" spans="1:32" x14ac:dyDescent="0.15">
      <c r="A653" s="8">
        <f>④研修前データ「貼り付け・分析」用!A657</f>
        <v>652</v>
      </c>
      <c r="B653" s="8">
        <f>④研修前データ「貼り付け・分析」用!B657</f>
        <v>0</v>
      </c>
      <c r="C653" s="8">
        <f>④研修前データ「貼り付け・分析」用!C657</f>
        <v>0</v>
      </c>
      <c r="D653" s="8">
        <f>④研修前データ「貼り付け・分析」用!D657</f>
        <v>0</v>
      </c>
      <c r="E653" s="8">
        <f>④研修前データ「貼り付け・分析」用!E657</f>
        <v>0</v>
      </c>
      <c r="F653" s="8">
        <f>④研修前データ「貼り付け・分析」用!F657</f>
        <v>0</v>
      </c>
      <c r="G653" s="8">
        <f>④研修前データ「貼り付け・分析」用!G657</f>
        <v>0</v>
      </c>
      <c r="H653" s="8">
        <f>④研修前データ「貼り付け・分析」用!H657</f>
        <v>0</v>
      </c>
      <c r="I653" s="8">
        <f>④研修前データ「貼り付け・分析」用!I657</f>
        <v>0</v>
      </c>
      <c r="J653" s="8">
        <f>④研修前データ「貼り付け・分析」用!J657</f>
        <v>0</v>
      </c>
      <c r="K653" s="8">
        <f>④研修前データ「貼り付け・分析」用!K657</f>
        <v>0</v>
      </c>
      <c r="L653" s="8">
        <f>④研修前データ「貼り付け・分析」用!L657</f>
        <v>0</v>
      </c>
      <c r="M653" s="8">
        <f>④研修前データ「貼り付け・分析」用!M657</f>
        <v>0</v>
      </c>
      <c r="N653" s="8">
        <f>④研修前データ「貼り付け・分析」用!N657</f>
        <v>0</v>
      </c>
      <c r="O653" s="8">
        <f>④研修前データ「貼り付け・分析」用!O657</f>
        <v>0</v>
      </c>
      <c r="P653" s="8">
        <f>④研修前データ「貼り付け・分析」用!P657</f>
        <v>0</v>
      </c>
      <c r="Q653" s="8">
        <f>④研修前データ「貼り付け・分析」用!Q657</f>
        <v>0</v>
      </c>
      <c r="R653" s="8">
        <f>④研修前データ「貼り付け・分析」用!R657</f>
        <v>0</v>
      </c>
      <c r="S653" s="8">
        <f>④研修前データ「貼り付け・分析」用!S657</f>
        <v>0</v>
      </c>
      <c r="T653" s="8">
        <f>④研修前データ「貼り付け・分析」用!T657</f>
        <v>0</v>
      </c>
      <c r="U653" s="8">
        <f>④研修前データ「貼り付け・分析」用!U657</f>
        <v>0</v>
      </c>
      <c r="V653" s="8">
        <f>④研修前データ「貼り付け・分析」用!V657</f>
        <v>0</v>
      </c>
      <c r="W653" s="8">
        <f>④研修前データ「貼り付け・分析」用!W657</f>
        <v>0</v>
      </c>
      <c r="X653" s="8">
        <f>④研修前データ「貼り付け・分析」用!X657</f>
        <v>0</v>
      </c>
      <c r="Y653" s="8">
        <f>④研修前データ「貼り付け・分析」用!Y657</f>
        <v>0</v>
      </c>
      <c r="Z653" s="8">
        <f>④研修前データ「貼り付け・分析」用!Z657</f>
        <v>0</v>
      </c>
      <c r="AA653" s="8">
        <f>④研修前データ「貼り付け・分析」用!AA657</f>
        <v>0</v>
      </c>
      <c r="AB653" s="8">
        <f>④研修前データ「貼り付け・分析」用!AB657</f>
        <v>0</v>
      </c>
      <c r="AC653" s="8">
        <f>④研修前データ「貼り付け・分析」用!AC657</f>
        <v>0</v>
      </c>
      <c r="AD653" s="8">
        <f>④研修前データ「貼り付け・分析」用!AD657</f>
        <v>0</v>
      </c>
      <c r="AE653" s="10">
        <f t="shared" si="20"/>
        <v>0</v>
      </c>
      <c r="AF653" s="10">
        <f t="shared" si="21"/>
        <v>0</v>
      </c>
    </row>
    <row r="654" spans="1:32" x14ac:dyDescent="0.15">
      <c r="A654" s="8">
        <f>④研修前データ「貼り付け・分析」用!A658</f>
        <v>653</v>
      </c>
      <c r="B654" s="8">
        <f>④研修前データ「貼り付け・分析」用!B658</f>
        <v>0</v>
      </c>
      <c r="C654" s="8">
        <f>④研修前データ「貼り付け・分析」用!C658</f>
        <v>0</v>
      </c>
      <c r="D654" s="8">
        <f>④研修前データ「貼り付け・分析」用!D658</f>
        <v>0</v>
      </c>
      <c r="E654" s="8">
        <f>④研修前データ「貼り付け・分析」用!E658</f>
        <v>0</v>
      </c>
      <c r="F654" s="8">
        <f>④研修前データ「貼り付け・分析」用!F658</f>
        <v>0</v>
      </c>
      <c r="G654" s="8">
        <f>④研修前データ「貼り付け・分析」用!G658</f>
        <v>0</v>
      </c>
      <c r="H654" s="8">
        <f>④研修前データ「貼り付け・分析」用!H658</f>
        <v>0</v>
      </c>
      <c r="I654" s="8">
        <f>④研修前データ「貼り付け・分析」用!I658</f>
        <v>0</v>
      </c>
      <c r="J654" s="8">
        <f>④研修前データ「貼り付け・分析」用!J658</f>
        <v>0</v>
      </c>
      <c r="K654" s="8">
        <f>④研修前データ「貼り付け・分析」用!K658</f>
        <v>0</v>
      </c>
      <c r="L654" s="8">
        <f>④研修前データ「貼り付け・分析」用!L658</f>
        <v>0</v>
      </c>
      <c r="M654" s="8">
        <f>④研修前データ「貼り付け・分析」用!M658</f>
        <v>0</v>
      </c>
      <c r="N654" s="8">
        <f>④研修前データ「貼り付け・分析」用!N658</f>
        <v>0</v>
      </c>
      <c r="O654" s="8">
        <f>④研修前データ「貼り付け・分析」用!O658</f>
        <v>0</v>
      </c>
      <c r="P654" s="8">
        <f>④研修前データ「貼り付け・分析」用!P658</f>
        <v>0</v>
      </c>
      <c r="Q654" s="8">
        <f>④研修前データ「貼り付け・分析」用!Q658</f>
        <v>0</v>
      </c>
      <c r="R654" s="8">
        <f>④研修前データ「貼り付け・分析」用!R658</f>
        <v>0</v>
      </c>
      <c r="S654" s="8">
        <f>④研修前データ「貼り付け・分析」用!S658</f>
        <v>0</v>
      </c>
      <c r="T654" s="8">
        <f>④研修前データ「貼り付け・分析」用!T658</f>
        <v>0</v>
      </c>
      <c r="U654" s="8">
        <f>④研修前データ「貼り付け・分析」用!U658</f>
        <v>0</v>
      </c>
      <c r="V654" s="8">
        <f>④研修前データ「貼り付け・分析」用!V658</f>
        <v>0</v>
      </c>
      <c r="W654" s="8">
        <f>④研修前データ「貼り付け・分析」用!W658</f>
        <v>0</v>
      </c>
      <c r="X654" s="8">
        <f>④研修前データ「貼り付け・分析」用!X658</f>
        <v>0</v>
      </c>
      <c r="Y654" s="8">
        <f>④研修前データ「貼り付け・分析」用!Y658</f>
        <v>0</v>
      </c>
      <c r="Z654" s="8">
        <f>④研修前データ「貼り付け・分析」用!Z658</f>
        <v>0</v>
      </c>
      <c r="AA654" s="8">
        <f>④研修前データ「貼り付け・分析」用!AA658</f>
        <v>0</v>
      </c>
      <c r="AB654" s="8">
        <f>④研修前データ「貼り付け・分析」用!AB658</f>
        <v>0</v>
      </c>
      <c r="AC654" s="8">
        <f>④研修前データ「貼り付け・分析」用!AC658</f>
        <v>0</v>
      </c>
      <c r="AD654" s="8">
        <f>④研修前データ「貼り付け・分析」用!AD658</f>
        <v>0</v>
      </c>
      <c r="AE654" s="10">
        <f t="shared" si="20"/>
        <v>0</v>
      </c>
      <c r="AF654" s="10">
        <f t="shared" si="21"/>
        <v>0</v>
      </c>
    </row>
    <row r="655" spans="1:32" x14ac:dyDescent="0.15">
      <c r="A655" s="8">
        <f>④研修前データ「貼り付け・分析」用!A659</f>
        <v>654</v>
      </c>
      <c r="B655" s="8">
        <f>④研修前データ「貼り付け・分析」用!B659</f>
        <v>0</v>
      </c>
      <c r="C655" s="8">
        <f>④研修前データ「貼り付け・分析」用!C659</f>
        <v>0</v>
      </c>
      <c r="D655" s="8">
        <f>④研修前データ「貼り付け・分析」用!D659</f>
        <v>0</v>
      </c>
      <c r="E655" s="8">
        <f>④研修前データ「貼り付け・分析」用!E659</f>
        <v>0</v>
      </c>
      <c r="F655" s="8">
        <f>④研修前データ「貼り付け・分析」用!F659</f>
        <v>0</v>
      </c>
      <c r="G655" s="8">
        <f>④研修前データ「貼り付け・分析」用!G659</f>
        <v>0</v>
      </c>
      <c r="H655" s="8">
        <f>④研修前データ「貼り付け・分析」用!H659</f>
        <v>0</v>
      </c>
      <c r="I655" s="8">
        <f>④研修前データ「貼り付け・分析」用!I659</f>
        <v>0</v>
      </c>
      <c r="J655" s="8">
        <f>④研修前データ「貼り付け・分析」用!J659</f>
        <v>0</v>
      </c>
      <c r="K655" s="8">
        <f>④研修前データ「貼り付け・分析」用!K659</f>
        <v>0</v>
      </c>
      <c r="L655" s="8">
        <f>④研修前データ「貼り付け・分析」用!L659</f>
        <v>0</v>
      </c>
      <c r="M655" s="8">
        <f>④研修前データ「貼り付け・分析」用!M659</f>
        <v>0</v>
      </c>
      <c r="N655" s="8">
        <f>④研修前データ「貼り付け・分析」用!N659</f>
        <v>0</v>
      </c>
      <c r="O655" s="8">
        <f>④研修前データ「貼り付け・分析」用!O659</f>
        <v>0</v>
      </c>
      <c r="P655" s="8">
        <f>④研修前データ「貼り付け・分析」用!P659</f>
        <v>0</v>
      </c>
      <c r="Q655" s="8">
        <f>④研修前データ「貼り付け・分析」用!Q659</f>
        <v>0</v>
      </c>
      <c r="R655" s="8">
        <f>④研修前データ「貼り付け・分析」用!R659</f>
        <v>0</v>
      </c>
      <c r="S655" s="8">
        <f>④研修前データ「貼り付け・分析」用!S659</f>
        <v>0</v>
      </c>
      <c r="T655" s="8">
        <f>④研修前データ「貼り付け・分析」用!T659</f>
        <v>0</v>
      </c>
      <c r="U655" s="8">
        <f>④研修前データ「貼り付け・分析」用!U659</f>
        <v>0</v>
      </c>
      <c r="V655" s="8">
        <f>④研修前データ「貼り付け・分析」用!V659</f>
        <v>0</v>
      </c>
      <c r="W655" s="8">
        <f>④研修前データ「貼り付け・分析」用!W659</f>
        <v>0</v>
      </c>
      <c r="X655" s="8">
        <f>④研修前データ「貼り付け・分析」用!X659</f>
        <v>0</v>
      </c>
      <c r="Y655" s="8">
        <f>④研修前データ「貼り付け・分析」用!Y659</f>
        <v>0</v>
      </c>
      <c r="Z655" s="8">
        <f>④研修前データ「貼り付け・分析」用!Z659</f>
        <v>0</v>
      </c>
      <c r="AA655" s="8">
        <f>④研修前データ「貼り付け・分析」用!AA659</f>
        <v>0</v>
      </c>
      <c r="AB655" s="8">
        <f>④研修前データ「貼り付け・分析」用!AB659</f>
        <v>0</v>
      </c>
      <c r="AC655" s="8">
        <f>④研修前データ「貼り付け・分析」用!AC659</f>
        <v>0</v>
      </c>
      <c r="AD655" s="8">
        <f>④研修前データ「貼り付け・分析」用!AD659</f>
        <v>0</v>
      </c>
      <c r="AE655" s="10">
        <f t="shared" si="20"/>
        <v>0</v>
      </c>
      <c r="AF655" s="10">
        <f t="shared" si="21"/>
        <v>0</v>
      </c>
    </row>
    <row r="656" spans="1:32" x14ac:dyDescent="0.15">
      <c r="A656" s="8">
        <f>④研修前データ「貼り付け・分析」用!A660</f>
        <v>655</v>
      </c>
      <c r="B656" s="8">
        <f>④研修前データ「貼り付け・分析」用!B660</f>
        <v>0</v>
      </c>
      <c r="C656" s="8">
        <f>④研修前データ「貼り付け・分析」用!C660</f>
        <v>0</v>
      </c>
      <c r="D656" s="8">
        <f>④研修前データ「貼り付け・分析」用!D660</f>
        <v>0</v>
      </c>
      <c r="E656" s="8">
        <f>④研修前データ「貼り付け・分析」用!E660</f>
        <v>0</v>
      </c>
      <c r="F656" s="8">
        <f>④研修前データ「貼り付け・分析」用!F660</f>
        <v>0</v>
      </c>
      <c r="G656" s="8">
        <f>④研修前データ「貼り付け・分析」用!G660</f>
        <v>0</v>
      </c>
      <c r="H656" s="8">
        <f>④研修前データ「貼り付け・分析」用!H660</f>
        <v>0</v>
      </c>
      <c r="I656" s="8">
        <f>④研修前データ「貼り付け・分析」用!I660</f>
        <v>0</v>
      </c>
      <c r="J656" s="8">
        <f>④研修前データ「貼り付け・分析」用!J660</f>
        <v>0</v>
      </c>
      <c r="K656" s="8">
        <f>④研修前データ「貼り付け・分析」用!K660</f>
        <v>0</v>
      </c>
      <c r="L656" s="8">
        <f>④研修前データ「貼り付け・分析」用!L660</f>
        <v>0</v>
      </c>
      <c r="M656" s="8">
        <f>④研修前データ「貼り付け・分析」用!M660</f>
        <v>0</v>
      </c>
      <c r="N656" s="8">
        <f>④研修前データ「貼り付け・分析」用!N660</f>
        <v>0</v>
      </c>
      <c r="O656" s="8">
        <f>④研修前データ「貼り付け・分析」用!O660</f>
        <v>0</v>
      </c>
      <c r="P656" s="8">
        <f>④研修前データ「貼り付け・分析」用!P660</f>
        <v>0</v>
      </c>
      <c r="Q656" s="8">
        <f>④研修前データ「貼り付け・分析」用!Q660</f>
        <v>0</v>
      </c>
      <c r="R656" s="8">
        <f>④研修前データ「貼り付け・分析」用!R660</f>
        <v>0</v>
      </c>
      <c r="S656" s="8">
        <f>④研修前データ「貼り付け・分析」用!S660</f>
        <v>0</v>
      </c>
      <c r="T656" s="8">
        <f>④研修前データ「貼り付け・分析」用!T660</f>
        <v>0</v>
      </c>
      <c r="U656" s="8">
        <f>④研修前データ「貼り付け・分析」用!U660</f>
        <v>0</v>
      </c>
      <c r="V656" s="8">
        <f>④研修前データ「貼り付け・分析」用!V660</f>
        <v>0</v>
      </c>
      <c r="W656" s="8">
        <f>④研修前データ「貼り付け・分析」用!W660</f>
        <v>0</v>
      </c>
      <c r="X656" s="8">
        <f>④研修前データ「貼り付け・分析」用!X660</f>
        <v>0</v>
      </c>
      <c r="Y656" s="8">
        <f>④研修前データ「貼り付け・分析」用!Y660</f>
        <v>0</v>
      </c>
      <c r="Z656" s="8">
        <f>④研修前データ「貼り付け・分析」用!Z660</f>
        <v>0</v>
      </c>
      <c r="AA656" s="8">
        <f>④研修前データ「貼り付け・分析」用!AA660</f>
        <v>0</v>
      </c>
      <c r="AB656" s="8">
        <f>④研修前データ「貼り付け・分析」用!AB660</f>
        <v>0</v>
      </c>
      <c r="AC656" s="8">
        <f>④研修前データ「貼り付け・分析」用!AC660</f>
        <v>0</v>
      </c>
      <c r="AD656" s="8">
        <f>④研修前データ「貼り付け・分析」用!AD660</f>
        <v>0</v>
      </c>
      <c r="AE656" s="10">
        <f t="shared" si="20"/>
        <v>0</v>
      </c>
      <c r="AF656" s="10">
        <f t="shared" si="21"/>
        <v>0</v>
      </c>
    </row>
    <row r="657" spans="1:32" x14ac:dyDescent="0.15">
      <c r="A657" s="8">
        <f>④研修前データ「貼り付け・分析」用!A661</f>
        <v>656</v>
      </c>
      <c r="B657" s="8">
        <f>④研修前データ「貼り付け・分析」用!B661</f>
        <v>0</v>
      </c>
      <c r="C657" s="8">
        <f>④研修前データ「貼り付け・分析」用!C661</f>
        <v>0</v>
      </c>
      <c r="D657" s="8">
        <f>④研修前データ「貼り付け・分析」用!D661</f>
        <v>0</v>
      </c>
      <c r="E657" s="8">
        <f>④研修前データ「貼り付け・分析」用!E661</f>
        <v>0</v>
      </c>
      <c r="F657" s="8">
        <f>④研修前データ「貼り付け・分析」用!F661</f>
        <v>0</v>
      </c>
      <c r="G657" s="8">
        <f>④研修前データ「貼り付け・分析」用!G661</f>
        <v>0</v>
      </c>
      <c r="H657" s="8">
        <f>④研修前データ「貼り付け・分析」用!H661</f>
        <v>0</v>
      </c>
      <c r="I657" s="8">
        <f>④研修前データ「貼り付け・分析」用!I661</f>
        <v>0</v>
      </c>
      <c r="J657" s="8">
        <f>④研修前データ「貼り付け・分析」用!J661</f>
        <v>0</v>
      </c>
      <c r="K657" s="8">
        <f>④研修前データ「貼り付け・分析」用!K661</f>
        <v>0</v>
      </c>
      <c r="L657" s="8">
        <f>④研修前データ「貼り付け・分析」用!L661</f>
        <v>0</v>
      </c>
      <c r="M657" s="8">
        <f>④研修前データ「貼り付け・分析」用!M661</f>
        <v>0</v>
      </c>
      <c r="N657" s="8">
        <f>④研修前データ「貼り付け・分析」用!N661</f>
        <v>0</v>
      </c>
      <c r="O657" s="8">
        <f>④研修前データ「貼り付け・分析」用!O661</f>
        <v>0</v>
      </c>
      <c r="P657" s="8">
        <f>④研修前データ「貼り付け・分析」用!P661</f>
        <v>0</v>
      </c>
      <c r="Q657" s="8">
        <f>④研修前データ「貼り付け・分析」用!Q661</f>
        <v>0</v>
      </c>
      <c r="R657" s="8">
        <f>④研修前データ「貼り付け・分析」用!R661</f>
        <v>0</v>
      </c>
      <c r="S657" s="8">
        <f>④研修前データ「貼り付け・分析」用!S661</f>
        <v>0</v>
      </c>
      <c r="T657" s="8">
        <f>④研修前データ「貼り付け・分析」用!T661</f>
        <v>0</v>
      </c>
      <c r="U657" s="8">
        <f>④研修前データ「貼り付け・分析」用!U661</f>
        <v>0</v>
      </c>
      <c r="V657" s="8">
        <f>④研修前データ「貼り付け・分析」用!V661</f>
        <v>0</v>
      </c>
      <c r="W657" s="8">
        <f>④研修前データ「貼り付け・分析」用!W661</f>
        <v>0</v>
      </c>
      <c r="X657" s="8">
        <f>④研修前データ「貼り付け・分析」用!X661</f>
        <v>0</v>
      </c>
      <c r="Y657" s="8">
        <f>④研修前データ「貼り付け・分析」用!Y661</f>
        <v>0</v>
      </c>
      <c r="Z657" s="8">
        <f>④研修前データ「貼り付け・分析」用!Z661</f>
        <v>0</v>
      </c>
      <c r="AA657" s="8">
        <f>④研修前データ「貼り付け・分析」用!AA661</f>
        <v>0</v>
      </c>
      <c r="AB657" s="8">
        <f>④研修前データ「貼り付け・分析」用!AB661</f>
        <v>0</v>
      </c>
      <c r="AC657" s="8">
        <f>④研修前データ「貼り付け・分析」用!AC661</f>
        <v>0</v>
      </c>
      <c r="AD657" s="8">
        <f>④研修前データ「貼り付け・分析」用!AD661</f>
        <v>0</v>
      </c>
      <c r="AE657" s="10">
        <f t="shared" si="20"/>
        <v>0</v>
      </c>
      <c r="AF657" s="10">
        <f t="shared" si="21"/>
        <v>0</v>
      </c>
    </row>
    <row r="658" spans="1:32" x14ac:dyDescent="0.15">
      <c r="A658" s="8">
        <f>④研修前データ「貼り付け・分析」用!A662</f>
        <v>657</v>
      </c>
      <c r="B658" s="8">
        <f>④研修前データ「貼り付け・分析」用!B662</f>
        <v>0</v>
      </c>
      <c r="C658" s="8">
        <f>④研修前データ「貼り付け・分析」用!C662</f>
        <v>0</v>
      </c>
      <c r="D658" s="8">
        <f>④研修前データ「貼り付け・分析」用!D662</f>
        <v>0</v>
      </c>
      <c r="E658" s="8">
        <f>④研修前データ「貼り付け・分析」用!E662</f>
        <v>0</v>
      </c>
      <c r="F658" s="8">
        <f>④研修前データ「貼り付け・分析」用!F662</f>
        <v>0</v>
      </c>
      <c r="G658" s="8">
        <f>④研修前データ「貼り付け・分析」用!G662</f>
        <v>0</v>
      </c>
      <c r="H658" s="8">
        <f>④研修前データ「貼り付け・分析」用!H662</f>
        <v>0</v>
      </c>
      <c r="I658" s="8">
        <f>④研修前データ「貼り付け・分析」用!I662</f>
        <v>0</v>
      </c>
      <c r="J658" s="8">
        <f>④研修前データ「貼り付け・分析」用!J662</f>
        <v>0</v>
      </c>
      <c r="K658" s="8">
        <f>④研修前データ「貼り付け・分析」用!K662</f>
        <v>0</v>
      </c>
      <c r="L658" s="8">
        <f>④研修前データ「貼り付け・分析」用!L662</f>
        <v>0</v>
      </c>
      <c r="M658" s="8">
        <f>④研修前データ「貼り付け・分析」用!M662</f>
        <v>0</v>
      </c>
      <c r="N658" s="8">
        <f>④研修前データ「貼り付け・分析」用!N662</f>
        <v>0</v>
      </c>
      <c r="O658" s="8">
        <f>④研修前データ「貼り付け・分析」用!O662</f>
        <v>0</v>
      </c>
      <c r="P658" s="8">
        <f>④研修前データ「貼り付け・分析」用!P662</f>
        <v>0</v>
      </c>
      <c r="Q658" s="8">
        <f>④研修前データ「貼り付け・分析」用!Q662</f>
        <v>0</v>
      </c>
      <c r="R658" s="8">
        <f>④研修前データ「貼り付け・分析」用!R662</f>
        <v>0</v>
      </c>
      <c r="S658" s="8">
        <f>④研修前データ「貼り付け・分析」用!S662</f>
        <v>0</v>
      </c>
      <c r="T658" s="8">
        <f>④研修前データ「貼り付け・分析」用!T662</f>
        <v>0</v>
      </c>
      <c r="U658" s="8">
        <f>④研修前データ「貼り付け・分析」用!U662</f>
        <v>0</v>
      </c>
      <c r="V658" s="8">
        <f>④研修前データ「貼り付け・分析」用!V662</f>
        <v>0</v>
      </c>
      <c r="W658" s="8">
        <f>④研修前データ「貼り付け・分析」用!W662</f>
        <v>0</v>
      </c>
      <c r="X658" s="8">
        <f>④研修前データ「貼り付け・分析」用!X662</f>
        <v>0</v>
      </c>
      <c r="Y658" s="8">
        <f>④研修前データ「貼り付け・分析」用!Y662</f>
        <v>0</v>
      </c>
      <c r="Z658" s="8">
        <f>④研修前データ「貼り付け・分析」用!Z662</f>
        <v>0</v>
      </c>
      <c r="AA658" s="8">
        <f>④研修前データ「貼り付け・分析」用!AA662</f>
        <v>0</v>
      </c>
      <c r="AB658" s="8">
        <f>④研修前データ「貼り付け・分析」用!AB662</f>
        <v>0</v>
      </c>
      <c r="AC658" s="8">
        <f>④研修前データ「貼り付け・分析」用!AC662</f>
        <v>0</v>
      </c>
      <c r="AD658" s="8">
        <f>④研修前データ「貼り付け・分析」用!AD662</f>
        <v>0</v>
      </c>
      <c r="AE658" s="10">
        <f t="shared" si="20"/>
        <v>0</v>
      </c>
      <c r="AF658" s="10">
        <f t="shared" si="21"/>
        <v>0</v>
      </c>
    </row>
    <row r="659" spans="1:32" x14ac:dyDescent="0.15">
      <c r="A659" s="8">
        <f>④研修前データ「貼り付け・分析」用!A663</f>
        <v>658</v>
      </c>
      <c r="B659" s="8">
        <f>④研修前データ「貼り付け・分析」用!B663</f>
        <v>0</v>
      </c>
      <c r="C659" s="8">
        <f>④研修前データ「貼り付け・分析」用!C663</f>
        <v>0</v>
      </c>
      <c r="D659" s="8">
        <f>④研修前データ「貼り付け・分析」用!D663</f>
        <v>0</v>
      </c>
      <c r="E659" s="8">
        <f>④研修前データ「貼り付け・分析」用!E663</f>
        <v>0</v>
      </c>
      <c r="F659" s="8">
        <f>④研修前データ「貼り付け・分析」用!F663</f>
        <v>0</v>
      </c>
      <c r="G659" s="8">
        <f>④研修前データ「貼り付け・分析」用!G663</f>
        <v>0</v>
      </c>
      <c r="H659" s="8">
        <f>④研修前データ「貼り付け・分析」用!H663</f>
        <v>0</v>
      </c>
      <c r="I659" s="8">
        <f>④研修前データ「貼り付け・分析」用!I663</f>
        <v>0</v>
      </c>
      <c r="J659" s="8">
        <f>④研修前データ「貼り付け・分析」用!J663</f>
        <v>0</v>
      </c>
      <c r="K659" s="8">
        <f>④研修前データ「貼り付け・分析」用!K663</f>
        <v>0</v>
      </c>
      <c r="L659" s="8">
        <f>④研修前データ「貼り付け・分析」用!L663</f>
        <v>0</v>
      </c>
      <c r="M659" s="8">
        <f>④研修前データ「貼り付け・分析」用!M663</f>
        <v>0</v>
      </c>
      <c r="N659" s="8">
        <f>④研修前データ「貼り付け・分析」用!N663</f>
        <v>0</v>
      </c>
      <c r="O659" s="8">
        <f>④研修前データ「貼り付け・分析」用!O663</f>
        <v>0</v>
      </c>
      <c r="P659" s="8">
        <f>④研修前データ「貼り付け・分析」用!P663</f>
        <v>0</v>
      </c>
      <c r="Q659" s="8">
        <f>④研修前データ「貼り付け・分析」用!Q663</f>
        <v>0</v>
      </c>
      <c r="R659" s="8">
        <f>④研修前データ「貼り付け・分析」用!R663</f>
        <v>0</v>
      </c>
      <c r="S659" s="8">
        <f>④研修前データ「貼り付け・分析」用!S663</f>
        <v>0</v>
      </c>
      <c r="T659" s="8">
        <f>④研修前データ「貼り付け・分析」用!T663</f>
        <v>0</v>
      </c>
      <c r="U659" s="8">
        <f>④研修前データ「貼り付け・分析」用!U663</f>
        <v>0</v>
      </c>
      <c r="V659" s="8">
        <f>④研修前データ「貼り付け・分析」用!V663</f>
        <v>0</v>
      </c>
      <c r="W659" s="8">
        <f>④研修前データ「貼り付け・分析」用!W663</f>
        <v>0</v>
      </c>
      <c r="X659" s="8">
        <f>④研修前データ「貼り付け・分析」用!X663</f>
        <v>0</v>
      </c>
      <c r="Y659" s="8">
        <f>④研修前データ「貼り付け・分析」用!Y663</f>
        <v>0</v>
      </c>
      <c r="Z659" s="8">
        <f>④研修前データ「貼り付け・分析」用!Z663</f>
        <v>0</v>
      </c>
      <c r="AA659" s="8">
        <f>④研修前データ「貼り付け・分析」用!AA663</f>
        <v>0</v>
      </c>
      <c r="AB659" s="8">
        <f>④研修前データ「貼り付け・分析」用!AB663</f>
        <v>0</v>
      </c>
      <c r="AC659" s="8">
        <f>④研修前データ「貼り付け・分析」用!AC663</f>
        <v>0</v>
      </c>
      <c r="AD659" s="8">
        <f>④研修前データ「貼り付け・分析」用!AD663</f>
        <v>0</v>
      </c>
      <c r="AE659" s="10">
        <f t="shared" si="20"/>
        <v>0</v>
      </c>
      <c r="AF659" s="10">
        <f t="shared" si="21"/>
        <v>0</v>
      </c>
    </row>
    <row r="660" spans="1:32" x14ac:dyDescent="0.15">
      <c r="A660" s="8">
        <f>④研修前データ「貼り付け・分析」用!A664</f>
        <v>659</v>
      </c>
      <c r="B660" s="8">
        <f>④研修前データ「貼り付け・分析」用!B664</f>
        <v>0</v>
      </c>
      <c r="C660" s="8">
        <f>④研修前データ「貼り付け・分析」用!C664</f>
        <v>0</v>
      </c>
      <c r="D660" s="8">
        <f>④研修前データ「貼り付け・分析」用!D664</f>
        <v>0</v>
      </c>
      <c r="E660" s="8">
        <f>④研修前データ「貼り付け・分析」用!E664</f>
        <v>0</v>
      </c>
      <c r="F660" s="8">
        <f>④研修前データ「貼り付け・分析」用!F664</f>
        <v>0</v>
      </c>
      <c r="G660" s="8">
        <f>④研修前データ「貼り付け・分析」用!G664</f>
        <v>0</v>
      </c>
      <c r="H660" s="8">
        <f>④研修前データ「貼り付け・分析」用!H664</f>
        <v>0</v>
      </c>
      <c r="I660" s="8">
        <f>④研修前データ「貼り付け・分析」用!I664</f>
        <v>0</v>
      </c>
      <c r="J660" s="8">
        <f>④研修前データ「貼り付け・分析」用!J664</f>
        <v>0</v>
      </c>
      <c r="K660" s="8">
        <f>④研修前データ「貼り付け・分析」用!K664</f>
        <v>0</v>
      </c>
      <c r="L660" s="8">
        <f>④研修前データ「貼り付け・分析」用!L664</f>
        <v>0</v>
      </c>
      <c r="M660" s="8">
        <f>④研修前データ「貼り付け・分析」用!M664</f>
        <v>0</v>
      </c>
      <c r="N660" s="8">
        <f>④研修前データ「貼り付け・分析」用!N664</f>
        <v>0</v>
      </c>
      <c r="O660" s="8">
        <f>④研修前データ「貼り付け・分析」用!O664</f>
        <v>0</v>
      </c>
      <c r="P660" s="8">
        <f>④研修前データ「貼り付け・分析」用!P664</f>
        <v>0</v>
      </c>
      <c r="Q660" s="8">
        <f>④研修前データ「貼り付け・分析」用!Q664</f>
        <v>0</v>
      </c>
      <c r="R660" s="8">
        <f>④研修前データ「貼り付け・分析」用!R664</f>
        <v>0</v>
      </c>
      <c r="S660" s="8">
        <f>④研修前データ「貼り付け・分析」用!S664</f>
        <v>0</v>
      </c>
      <c r="T660" s="8">
        <f>④研修前データ「貼り付け・分析」用!T664</f>
        <v>0</v>
      </c>
      <c r="U660" s="8">
        <f>④研修前データ「貼り付け・分析」用!U664</f>
        <v>0</v>
      </c>
      <c r="V660" s="8">
        <f>④研修前データ「貼り付け・分析」用!V664</f>
        <v>0</v>
      </c>
      <c r="W660" s="8">
        <f>④研修前データ「貼り付け・分析」用!W664</f>
        <v>0</v>
      </c>
      <c r="X660" s="8">
        <f>④研修前データ「貼り付け・分析」用!X664</f>
        <v>0</v>
      </c>
      <c r="Y660" s="8">
        <f>④研修前データ「貼り付け・分析」用!Y664</f>
        <v>0</v>
      </c>
      <c r="Z660" s="8">
        <f>④研修前データ「貼り付け・分析」用!Z664</f>
        <v>0</v>
      </c>
      <c r="AA660" s="8">
        <f>④研修前データ「貼り付け・分析」用!AA664</f>
        <v>0</v>
      </c>
      <c r="AB660" s="8">
        <f>④研修前データ「貼り付け・分析」用!AB664</f>
        <v>0</v>
      </c>
      <c r="AC660" s="8">
        <f>④研修前データ「貼り付け・分析」用!AC664</f>
        <v>0</v>
      </c>
      <c r="AD660" s="8">
        <f>④研修前データ「貼り付け・分析」用!AD664</f>
        <v>0</v>
      </c>
      <c r="AE660" s="10">
        <f t="shared" si="20"/>
        <v>0</v>
      </c>
      <c r="AF660" s="10">
        <f t="shared" si="21"/>
        <v>0</v>
      </c>
    </row>
    <row r="661" spans="1:32" x14ac:dyDescent="0.15">
      <c r="A661" s="8">
        <f>④研修前データ「貼り付け・分析」用!A665</f>
        <v>660</v>
      </c>
      <c r="B661" s="8">
        <f>④研修前データ「貼り付け・分析」用!B665</f>
        <v>0</v>
      </c>
      <c r="C661" s="8">
        <f>④研修前データ「貼り付け・分析」用!C665</f>
        <v>0</v>
      </c>
      <c r="D661" s="8">
        <f>④研修前データ「貼り付け・分析」用!D665</f>
        <v>0</v>
      </c>
      <c r="E661" s="8">
        <f>④研修前データ「貼り付け・分析」用!E665</f>
        <v>0</v>
      </c>
      <c r="F661" s="8">
        <f>④研修前データ「貼り付け・分析」用!F665</f>
        <v>0</v>
      </c>
      <c r="G661" s="8">
        <f>④研修前データ「貼り付け・分析」用!G665</f>
        <v>0</v>
      </c>
      <c r="H661" s="8">
        <f>④研修前データ「貼り付け・分析」用!H665</f>
        <v>0</v>
      </c>
      <c r="I661" s="8">
        <f>④研修前データ「貼り付け・分析」用!I665</f>
        <v>0</v>
      </c>
      <c r="J661" s="8">
        <f>④研修前データ「貼り付け・分析」用!J665</f>
        <v>0</v>
      </c>
      <c r="K661" s="8">
        <f>④研修前データ「貼り付け・分析」用!K665</f>
        <v>0</v>
      </c>
      <c r="L661" s="8">
        <f>④研修前データ「貼り付け・分析」用!L665</f>
        <v>0</v>
      </c>
      <c r="M661" s="8">
        <f>④研修前データ「貼り付け・分析」用!M665</f>
        <v>0</v>
      </c>
      <c r="N661" s="8">
        <f>④研修前データ「貼り付け・分析」用!N665</f>
        <v>0</v>
      </c>
      <c r="O661" s="8">
        <f>④研修前データ「貼り付け・分析」用!O665</f>
        <v>0</v>
      </c>
      <c r="P661" s="8">
        <f>④研修前データ「貼り付け・分析」用!P665</f>
        <v>0</v>
      </c>
      <c r="Q661" s="8">
        <f>④研修前データ「貼り付け・分析」用!Q665</f>
        <v>0</v>
      </c>
      <c r="R661" s="8">
        <f>④研修前データ「貼り付け・分析」用!R665</f>
        <v>0</v>
      </c>
      <c r="S661" s="8">
        <f>④研修前データ「貼り付け・分析」用!S665</f>
        <v>0</v>
      </c>
      <c r="T661" s="8">
        <f>④研修前データ「貼り付け・分析」用!T665</f>
        <v>0</v>
      </c>
      <c r="U661" s="8">
        <f>④研修前データ「貼り付け・分析」用!U665</f>
        <v>0</v>
      </c>
      <c r="V661" s="8">
        <f>④研修前データ「貼り付け・分析」用!V665</f>
        <v>0</v>
      </c>
      <c r="W661" s="8">
        <f>④研修前データ「貼り付け・分析」用!W665</f>
        <v>0</v>
      </c>
      <c r="X661" s="8">
        <f>④研修前データ「貼り付け・分析」用!X665</f>
        <v>0</v>
      </c>
      <c r="Y661" s="8">
        <f>④研修前データ「貼り付け・分析」用!Y665</f>
        <v>0</v>
      </c>
      <c r="Z661" s="8">
        <f>④研修前データ「貼り付け・分析」用!Z665</f>
        <v>0</v>
      </c>
      <c r="AA661" s="8">
        <f>④研修前データ「貼り付け・分析」用!AA665</f>
        <v>0</v>
      </c>
      <c r="AB661" s="8">
        <f>④研修前データ「貼り付け・分析」用!AB665</f>
        <v>0</v>
      </c>
      <c r="AC661" s="8">
        <f>④研修前データ「貼り付け・分析」用!AC665</f>
        <v>0</v>
      </c>
      <c r="AD661" s="8">
        <f>④研修前データ「貼り付け・分析」用!AD665</f>
        <v>0</v>
      </c>
      <c r="AE661" s="10">
        <f t="shared" si="20"/>
        <v>0</v>
      </c>
      <c r="AF661" s="10">
        <f t="shared" si="21"/>
        <v>0</v>
      </c>
    </row>
    <row r="662" spans="1:32" x14ac:dyDescent="0.15">
      <c r="A662" s="8">
        <f>④研修前データ「貼り付け・分析」用!A666</f>
        <v>661</v>
      </c>
      <c r="B662" s="8">
        <f>④研修前データ「貼り付け・分析」用!B666</f>
        <v>0</v>
      </c>
      <c r="C662" s="8">
        <f>④研修前データ「貼り付け・分析」用!C666</f>
        <v>0</v>
      </c>
      <c r="D662" s="8">
        <f>④研修前データ「貼り付け・分析」用!D666</f>
        <v>0</v>
      </c>
      <c r="E662" s="8">
        <f>④研修前データ「貼り付け・分析」用!E666</f>
        <v>0</v>
      </c>
      <c r="F662" s="8">
        <f>④研修前データ「貼り付け・分析」用!F666</f>
        <v>0</v>
      </c>
      <c r="G662" s="8">
        <f>④研修前データ「貼り付け・分析」用!G666</f>
        <v>0</v>
      </c>
      <c r="H662" s="8">
        <f>④研修前データ「貼り付け・分析」用!H666</f>
        <v>0</v>
      </c>
      <c r="I662" s="8">
        <f>④研修前データ「貼り付け・分析」用!I666</f>
        <v>0</v>
      </c>
      <c r="J662" s="8">
        <f>④研修前データ「貼り付け・分析」用!J666</f>
        <v>0</v>
      </c>
      <c r="K662" s="8">
        <f>④研修前データ「貼り付け・分析」用!K666</f>
        <v>0</v>
      </c>
      <c r="L662" s="8">
        <f>④研修前データ「貼り付け・分析」用!L666</f>
        <v>0</v>
      </c>
      <c r="M662" s="8">
        <f>④研修前データ「貼り付け・分析」用!M666</f>
        <v>0</v>
      </c>
      <c r="N662" s="8">
        <f>④研修前データ「貼り付け・分析」用!N666</f>
        <v>0</v>
      </c>
      <c r="O662" s="8">
        <f>④研修前データ「貼り付け・分析」用!O666</f>
        <v>0</v>
      </c>
      <c r="P662" s="8">
        <f>④研修前データ「貼り付け・分析」用!P666</f>
        <v>0</v>
      </c>
      <c r="Q662" s="8">
        <f>④研修前データ「貼り付け・分析」用!Q666</f>
        <v>0</v>
      </c>
      <c r="R662" s="8">
        <f>④研修前データ「貼り付け・分析」用!R666</f>
        <v>0</v>
      </c>
      <c r="S662" s="8">
        <f>④研修前データ「貼り付け・分析」用!S666</f>
        <v>0</v>
      </c>
      <c r="T662" s="8">
        <f>④研修前データ「貼り付け・分析」用!T666</f>
        <v>0</v>
      </c>
      <c r="U662" s="8">
        <f>④研修前データ「貼り付け・分析」用!U666</f>
        <v>0</v>
      </c>
      <c r="V662" s="8">
        <f>④研修前データ「貼り付け・分析」用!V666</f>
        <v>0</v>
      </c>
      <c r="W662" s="8">
        <f>④研修前データ「貼り付け・分析」用!W666</f>
        <v>0</v>
      </c>
      <c r="X662" s="8">
        <f>④研修前データ「貼り付け・分析」用!X666</f>
        <v>0</v>
      </c>
      <c r="Y662" s="8">
        <f>④研修前データ「貼り付け・分析」用!Y666</f>
        <v>0</v>
      </c>
      <c r="Z662" s="8">
        <f>④研修前データ「貼り付け・分析」用!Z666</f>
        <v>0</v>
      </c>
      <c r="AA662" s="8">
        <f>④研修前データ「貼り付け・分析」用!AA666</f>
        <v>0</v>
      </c>
      <c r="AB662" s="8">
        <f>④研修前データ「貼り付け・分析」用!AB666</f>
        <v>0</v>
      </c>
      <c r="AC662" s="8">
        <f>④研修前データ「貼り付け・分析」用!AC666</f>
        <v>0</v>
      </c>
      <c r="AD662" s="8">
        <f>④研修前データ「貼り付け・分析」用!AD666</f>
        <v>0</v>
      </c>
      <c r="AE662" s="10">
        <f t="shared" si="20"/>
        <v>0</v>
      </c>
      <c r="AF662" s="10">
        <f t="shared" si="21"/>
        <v>0</v>
      </c>
    </row>
    <row r="663" spans="1:32" x14ac:dyDescent="0.15">
      <c r="A663" s="8">
        <f>④研修前データ「貼り付け・分析」用!A667</f>
        <v>662</v>
      </c>
      <c r="B663" s="8">
        <f>④研修前データ「貼り付け・分析」用!B667</f>
        <v>0</v>
      </c>
      <c r="C663" s="8">
        <f>④研修前データ「貼り付け・分析」用!C667</f>
        <v>0</v>
      </c>
      <c r="D663" s="8">
        <f>④研修前データ「貼り付け・分析」用!D667</f>
        <v>0</v>
      </c>
      <c r="E663" s="8">
        <f>④研修前データ「貼り付け・分析」用!E667</f>
        <v>0</v>
      </c>
      <c r="F663" s="8">
        <f>④研修前データ「貼り付け・分析」用!F667</f>
        <v>0</v>
      </c>
      <c r="G663" s="8">
        <f>④研修前データ「貼り付け・分析」用!G667</f>
        <v>0</v>
      </c>
      <c r="H663" s="8">
        <f>④研修前データ「貼り付け・分析」用!H667</f>
        <v>0</v>
      </c>
      <c r="I663" s="8">
        <f>④研修前データ「貼り付け・分析」用!I667</f>
        <v>0</v>
      </c>
      <c r="J663" s="8">
        <f>④研修前データ「貼り付け・分析」用!J667</f>
        <v>0</v>
      </c>
      <c r="K663" s="8">
        <f>④研修前データ「貼り付け・分析」用!K667</f>
        <v>0</v>
      </c>
      <c r="L663" s="8">
        <f>④研修前データ「貼り付け・分析」用!L667</f>
        <v>0</v>
      </c>
      <c r="M663" s="8">
        <f>④研修前データ「貼り付け・分析」用!M667</f>
        <v>0</v>
      </c>
      <c r="N663" s="8">
        <f>④研修前データ「貼り付け・分析」用!N667</f>
        <v>0</v>
      </c>
      <c r="O663" s="8">
        <f>④研修前データ「貼り付け・分析」用!O667</f>
        <v>0</v>
      </c>
      <c r="P663" s="8">
        <f>④研修前データ「貼り付け・分析」用!P667</f>
        <v>0</v>
      </c>
      <c r="Q663" s="8">
        <f>④研修前データ「貼り付け・分析」用!Q667</f>
        <v>0</v>
      </c>
      <c r="R663" s="8">
        <f>④研修前データ「貼り付け・分析」用!R667</f>
        <v>0</v>
      </c>
      <c r="S663" s="8">
        <f>④研修前データ「貼り付け・分析」用!S667</f>
        <v>0</v>
      </c>
      <c r="T663" s="8">
        <f>④研修前データ「貼り付け・分析」用!T667</f>
        <v>0</v>
      </c>
      <c r="U663" s="8">
        <f>④研修前データ「貼り付け・分析」用!U667</f>
        <v>0</v>
      </c>
      <c r="V663" s="8">
        <f>④研修前データ「貼り付け・分析」用!V667</f>
        <v>0</v>
      </c>
      <c r="W663" s="8">
        <f>④研修前データ「貼り付け・分析」用!W667</f>
        <v>0</v>
      </c>
      <c r="X663" s="8">
        <f>④研修前データ「貼り付け・分析」用!X667</f>
        <v>0</v>
      </c>
      <c r="Y663" s="8">
        <f>④研修前データ「貼り付け・分析」用!Y667</f>
        <v>0</v>
      </c>
      <c r="Z663" s="8">
        <f>④研修前データ「貼り付け・分析」用!Z667</f>
        <v>0</v>
      </c>
      <c r="AA663" s="8">
        <f>④研修前データ「貼り付け・分析」用!AA667</f>
        <v>0</v>
      </c>
      <c r="AB663" s="8">
        <f>④研修前データ「貼り付け・分析」用!AB667</f>
        <v>0</v>
      </c>
      <c r="AC663" s="8">
        <f>④研修前データ「貼り付け・分析」用!AC667</f>
        <v>0</v>
      </c>
      <c r="AD663" s="8">
        <f>④研修前データ「貼り付け・分析」用!AD667</f>
        <v>0</v>
      </c>
      <c r="AE663" s="10">
        <f t="shared" si="20"/>
        <v>0</v>
      </c>
      <c r="AF663" s="10">
        <f t="shared" si="21"/>
        <v>0</v>
      </c>
    </row>
    <row r="664" spans="1:32" x14ac:dyDescent="0.15">
      <c r="A664" s="8">
        <f>④研修前データ「貼り付け・分析」用!A668</f>
        <v>663</v>
      </c>
      <c r="B664" s="8">
        <f>④研修前データ「貼り付け・分析」用!B668</f>
        <v>0</v>
      </c>
      <c r="C664" s="8">
        <f>④研修前データ「貼り付け・分析」用!C668</f>
        <v>0</v>
      </c>
      <c r="D664" s="8">
        <f>④研修前データ「貼り付け・分析」用!D668</f>
        <v>0</v>
      </c>
      <c r="E664" s="8">
        <f>④研修前データ「貼り付け・分析」用!E668</f>
        <v>0</v>
      </c>
      <c r="F664" s="8">
        <f>④研修前データ「貼り付け・分析」用!F668</f>
        <v>0</v>
      </c>
      <c r="G664" s="8">
        <f>④研修前データ「貼り付け・分析」用!G668</f>
        <v>0</v>
      </c>
      <c r="H664" s="8">
        <f>④研修前データ「貼り付け・分析」用!H668</f>
        <v>0</v>
      </c>
      <c r="I664" s="8">
        <f>④研修前データ「貼り付け・分析」用!I668</f>
        <v>0</v>
      </c>
      <c r="J664" s="8">
        <f>④研修前データ「貼り付け・分析」用!J668</f>
        <v>0</v>
      </c>
      <c r="K664" s="8">
        <f>④研修前データ「貼り付け・分析」用!K668</f>
        <v>0</v>
      </c>
      <c r="L664" s="8">
        <f>④研修前データ「貼り付け・分析」用!L668</f>
        <v>0</v>
      </c>
      <c r="M664" s="8">
        <f>④研修前データ「貼り付け・分析」用!M668</f>
        <v>0</v>
      </c>
      <c r="N664" s="8">
        <f>④研修前データ「貼り付け・分析」用!N668</f>
        <v>0</v>
      </c>
      <c r="O664" s="8">
        <f>④研修前データ「貼り付け・分析」用!O668</f>
        <v>0</v>
      </c>
      <c r="P664" s="8">
        <f>④研修前データ「貼り付け・分析」用!P668</f>
        <v>0</v>
      </c>
      <c r="Q664" s="8">
        <f>④研修前データ「貼り付け・分析」用!Q668</f>
        <v>0</v>
      </c>
      <c r="R664" s="8">
        <f>④研修前データ「貼り付け・分析」用!R668</f>
        <v>0</v>
      </c>
      <c r="S664" s="8">
        <f>④研修前データ「貼り付け・分析」用!S668</f>
        <v>0</v>
      </c>
      <c r="T664" s="8">
        <f>④研修前データ「貼り付け・分析」用!T668</f>
        <v>0</v>
      </c>
      <c r="U664" s="8">
        <f>④研修前データ「貼り付け・分析」用!U668</f>
        <v>0</v>
      </c>
      <c r="V664" s="8">
        <f>④研修前データ「貼り付け・分析」用!V668</f>
        <v>0</v>
      </c>
      <c r="W664" s="8">
        <f>④研修前データ「貼り付け・分析」用!W668</f>
        <v>0</v>
      </c>
      <c r="X664" s="8">
        <f>④研修前データ「貼り付け・分析」用!X668</f>
        <v>0</v>
      </c>
      <c r="Y664" s="8">
        <f>④研修前データ「貼り付け・分析」用!Y668</f>
        <v>0</v>
      </c>
      <c r="Z664" s="8">
        <f>④研修前データ「貼り付け・分析」用!Z668</f>
        <v>0</v>
      </c>
      <c r="AA664" s="8">
        <f>④研修前データ「貼り付け・分析」用!AA668</f>
        <v>0</v>
      </c>
      <c r="AB664" s="8">
        <f>④研修前データ「貼り付け・分析」用!AB668</f>
        <v>0</v>
      </c>
      <c r="AC664" s="8">
        <f>④研修前データ「貼り付け・分析」用!AC668</f>
        <v>0</v>
      </c>
      <c r="AD664" s="8">
        <f>④研修前データ「貼り付け・分析」用!AD668</f>
        <v>0</v>
      </c>
      <c r="AE664" s="10">
        <f t="shared" si="20"/>
        <v>0</v>
      </c>
      <c r="AF664" s="10">
        <f t="shared" si="21"/>
        <v>0</v>
      </c>
    </row>
    <row r="665" spans="1:32" x14ac:dyDescent="0.15">
      <c r="A665" s="8">
        <f>④研修前データ「貼り付け・分析」用!A669</f>
        <v>664</v>
      </c>
      <c r="B665" s="8">
        <f>④研修前データ「貼り付け・分析」用!B669</f>
        <v>0</v>
      </c>
      <c r="C665" s="8">
        <f>④研修前データ「貼り付け・分析」用!C669</f>
        <v>0</v>
      </c>
      <c r="D665" s="8">
        <f>④研修前データ「貼り付け・分析」用!D669</f>
        <v>0</v>
      </c>
      <c r="E665" s="8">
        <f>④研修前データ「貼り付け・分析」用!E669</f>
        <v>0</v>
      </c>
      <c r="F665" s="8">
        <f>④研修前データ「貼り付け・分析」用!F669</f>
        <v>0</v>
      </c>
      <c r="G665" s="8">
        <f>④研修前データ「貼り付け・分析」用!G669</f>
        <v>0</v>
      </c>
      <c r="H665" s="8">
        <f>④研修前データ「貼り付け・分析」用!H669</f>
        <v>0</v>
      </c>
      <c r="I665" s="8">
        <f>④研修前データ「貼り付け・分析」用!I669</f>
        <v>0</v>
      </c>
      <c r="J665" s="8">
        <f>④研修前データ「貼り付け・分析」用!J669</f>
        <v>0</v>
      </c>
      <c r="K665" s="8">
        <f>④研修前データ「貼り付け・分析」用!K669</f>
        <v>0</v>
      </c>
      <c r="L665" s="8">
        <f>④研修前データ「貼り付け・分析」用!L669</f>
        <v>0</v>
      </c>
      <c r="M665" s="8">
        <f>④研修前データ「貼り付け・分析」用!M669</f>
        <v>0</v>
      </c>
      <c r="N665" s="8">
        <f>④研修前データ「貼り付け・分析」用!N669</f>
        <v>0</v>
      </c>
      <c r="O665" s="8">
        <f>④研修前データ「貼り付け・分析」用!O669</f>
        <v>0</v>
      </c>
      <c r="P665" s="8">
        <f>④研修前データ「貼り付け・分析」用!P669</f>
        <v>0</v>
      </c>
      <c r="Q665" s="8">
        <f>④研修前データ「貼り付け・分析」用!Q669</f>
        <v>0</v>
      </c>
      <c r="R665" s="8">
        <f>④研修前データ「貼り付け・分析」用!R669</f>
        <v>0</v>
      </c>
      <c r="S665" s="8">
        <f>④研修前データ「貼り付け・分析」用!S669</f>
        <v>0</v>
      </c>
      <c r="T665" s="8">
        <f>④研修前データ「貼り付け・分析」用!T669</f>
        <v>0</v>
      </c>
      <c r="U665" s="8">
        <f>④研修前データ「貼り付け・分析」用!U669</f>
        <v>0</v>
      </c>
      <c r="V665" s="8">
        <f>④研修前データ「貼り付け・分析」用!V669</f>
        <v>0</v>
      </c>
      <c r="W665" s="8">
        <f>④研修前データ「貼り付け・分析」用!W669</f>
        <v>0</v>
      </c>
      <c r="X665" s="8">
        <f>④研修前データ「貼り付け・分析」用!X669</f>
        <v>0</v>
      </c>
      <c r="Y665" s="8">
        <f>④研修前データ「貼り付け・分析」用!Y669</f>
        <v>0</v>
      </c>
      <c r="Z665" s="8">
        <f>④研修前データ「貼り付け・分析」用!Z669</f>
        <v>0</v>
      </c>
      <c r="AA665" s="8">
        <f>④研修前データ「貼り付け・分析」用!AA669</f>
        <v>0</v>
      </c>
      <c r="AB665" s="8">
        <f>④研修前データ「貼り付け・分析」用!AB669</f>
        <v>0</v>
      </c>
      <c r="AC665" s="8">
        <f>④研修前データ「貼り付け・分析」用!AC669</f>
        <v>0</v>
      </c>
      <c r="AD665" s="8">
        <f>④研修前データ「貼り付け・分析」用!AD669</f>
        <v>0</v>
      </c>
      <c r="AE665" s="10">
        <f t="shared" si="20"/>
        <v>0</v>
      </c>
      <c r="AF665" s="10">
        <f t="shared" si="21"/>
        <v>0</v>
      </c>
    </row>
    <row r="666" spans="1:32" x14ac:dyDescent="0.15">
      <c r="A666" s="8">
        <f>④研修前データ「貼り付け・分析」用!A670</f>
        <v>665</v>
      </c>
      <c r="B666" s="8">
        <f>④研修前データ「貼り付け・分析」用!B670</f>
        <v>0</v>
      </c>
      <c r="C666" s="8">
        <f>④研修前データ「貼り付け・分析」用!C670</f>
        <v>0</v>
      </c>
      <c r="D666" s="8">
        <f>④研修前データ「貼り付け・分析」用!D670</f>
        <v>0</v>
      </c>
      <c r="E666" s="8">
        <f>④研修前データ「貼り付け・分析」用!E670</f>
        <v>0</v>
      </c>
      <c r="F666" s="8">
        <f>④研修前データ「貼り付け・分析」用!F670</f>
        <v>0</v>
      </c>
      <c r="G666" s="8">
        <f>④研修前データ「貼り付け・分析」用!G670</f>
        <v>0</v>
      </c>
      <c r="H666" s="8">
        <f>④研修前データ「貼り付け・分析」用!H670</f>
        <v>0</v>
      </c>
      <c r="I666" s="8">
        <f>④研修前データ「貼り付け・分析」用!I670</f>
        <v>0</v>
      </c>
      <c r="J666" s="8">
        <f>④研修前データ「貼り付け・分析」用!J670</f>
        <v>0</v>
      </c>
      <c r="K666" s="8">
        <f>④研修前データ「貼り付け・分析」用!K670</f>
        <v>0</v>
      </c>
      <c r="L666" s="8">
        <f>④研修前データ「貼り付け・分析」用!L670</f>
        <v>0</v>
      </c>
      <c r="M666" s="8">
        <f>④研修前データ「貼り付け・分析」用!M670</f>
        <v>0</v>
      </c>
      <c r="N666" s="8">
        <f>④研修前データ「貼り付け・分析」用!N670</f>
        <v>0</v>
      </c>
      <c r="O666" s="8">
        <f>④研修前データ「貼り付け・分析」用!O670</f>
        <v>0</v>
      </c>
      <c r="P666" s="8">
        <f>④研修前データ「貼り付け・分析」用!P670</f>
        <v>0</v>
      </c>
      <c r="Q666" s="8">
        <f>④研修前データ「貼り付け・分析」用!Q670</f>
        <v>0</v>
      </c>
      <c r="R666" s="8">
        <f>④研修前データ「貼り付け・分析」用!R670</f>
        <v>0</v>
      </c>
      <c r="S666" s="8">
        <f>④研修前データ「貼り付け・分析」用!S670</f>
        <v>0</v>
      </c>
      <c r="T666" s="8">
        <f>④研修前データ「貼り付け・分析」用!T670</f>
        <v>0</v>
      </c>
      <c r="U666" s="8">
        <f>④研修前データ「貼り付け・分析」用!U670</f>
        <v>0</v>
      </c>
      <c r="V666" s="8">
        <f>④研修前データ「貼り付け・分析」用!V670</f>
        <v>0</v>
      </c>
      <c r="W666" s="8">
        <f>④研修前データ「貼り付け・分析」用!W670</f>
        <v>0</v>
      </c>
      <c r="X666" s="8">
        <f>④研修前データ「貼り付け・分析」用!X670</f>
        <v>0</v>
      </c>
      <c r="Y666" s="8">
        <f>④研修前データ「貼り付け・分析」用!Y670</f>
        <v>0</v>
      </c>
      <c r="Z666" s="8">
        <f>④研修前データ「貼り付け・分析」用!Z670</f>
        <v>0</v>
      </c>
      <c r="AA666" s="8">
        <f>④研修前データ「貼り付け・分析」用!AA670</f>
        <v>0</v>
      </c>
      <c r="AB666" s="8">
        <f>④研修前データ「貼り付け・分析」用!AB670</f>
        <v>0</v>
      </c>
      <c r="AC666" s="8">
        <f>④研修前データ「貼り付け・分析」用!AC670</f>
        <v>0</v>
      </c>
      <c r="AD666" s="8">
        <f>④研修前データ「貼り付け・分析」用!AD670</f>
        <v>0</v>
      </c>
      <c r="AE666" s="10">
        <f t="shared" si="20"/>
        <v>0</v>
      </c>
      <c r="AF666" s="10">
        <f t="shared" si="21"/>
        <v>0</v>
      </c>
    </row>
    <row r="667" spans="1:32" x14ac:dyDescent="0.15">
      <c r="A667" s="8">
        <f>④研修前データ「貼り付け・分析」用!A671</f>
        <v>666</v>
      </c>
      <c r="B667" s="8">
        <f>④研修前データ「貼り付け・分析」用!B671</f>
        <v>0</v>
      </c>
      <c r="C667" s="8">
        <f>④研修前データ「貼り付け・分析」用!C671</f>
        <v>0</v>
      </c>
      <c r="D667" s="8">
        <f>④研修前データ「貼り付け・分析」用!D671</f>
        <v>0</v>
      </c>
      <c r="E667" s="8">
        <f>④研修前データ「貼り付け・分析」用!E671</f>
        <v>0</v>
      </c>
      <c r="F667" s="8">
        <f>④研修前データ「貼り付け・分析」用!F671</f>
        <v>0</v>
      </c>
      <c r="G667" s="8">
        <f>④研修前データ「貼り付け・分析」用!G671</f>
        <v>0</v>
      </c>
      <c r="H667" s="8">
        <f>④研修前データ「貼り付け・分析」用!H671</f>
        <v>0</v>
      </c>
      <c r="I667" s="8">
        <f>④研修前データ「貼り付け・分析」用!I671</f>
        <v>0</v>
      </c>
      <c r="J667" s="8">
        <f>④研修前データ「貼り付け・分析」用!J671</f>
        <v>0</v>
      </c>
      <c r="K667" s="8">
        <f>④研修前データ「貼り付け・分析」用!K671</f>
        <v>0</v>
      </c>
      <c r="L667" s="8">
        <f>④研修前データ「貼り付け・分析」用!L671</f>
        <v>0</v>
      </c>
      <c r="M667" s="8">
        <f>④研修前データ「貼り付け・分析」用!M671</f>
        <v>0</v>
      </c>
      <c r="N667" s="8">
        <f>④研修前データ「貼り付け・分析」用!N671</f>
        <v>0</v>
      </c>
      <c r="O667" s="8">
        <f>④研修前データ「貼り付け・分析」用!O671</f>
        <v>0</v>
      </c>
      <c r="P667" s="8">
        <f>④研修前データ「貼り付け・分析」用!P671</f>
        <v>0</v>
      </c>
      <c r="Q667" s="8">
        <f>④研修前データ「貼り付け・分析」用!Q671</f>
        <v>0</v>
      </c>
      <c r="R667" s="8">
        <f>④研修前データ「貼り付け・分析」用!R671</f>
        <v>0</v>
      </c>
      <c r="S667" s="8">
        <f>④研修前データ「貼り付け・分析」用!S671</f>
        <v>0</v>
      </c>
      <c r="T667" s="8">
        <f>④研修前データ「貼り付け・分析」用!T671</f>
        <v>0</v>
      </c>
      <c r="U667" s="8">
        <f>④研修前データ「貼り付け・分析」用!U671</f>
        <v>0</v>
      </c>
      <c r="V667" s="8">
        <f>④研修前データ「貼り付け・分析」用!V671</f>
        <v>0</v>
      </c>
      <c r="W667" s="8">
        <f>④研修前データ「貼り付け・分析」用!W671</f>
        <v>0</v>
      </c>
      <c r="X667" s="8">
        <f>④研修前データ「貼り付け・分析」用!X671</f>
        <v>0</v>
      </c>
      <c r="Y667" s="8">
        <f>④研修前データ「貼り付け・分析」用!Y671</f>
        <v>0</v>
      </c>
      <c r="Z667" s="8">
        <f>④研修前データ「貼り付け・分析」用!Z671</f>
        <v>0</v>
      </c>
      <c r="AA667" s="8">
        <f>④研修前データ「貼り付け・分析」用!AA671</f>
        <v>0</v>
      </c>
      <c r="AB667" s="8">
        <f>④研修前データ「貼り付け・分析」用!AB671</f>
        <v>0</v>
      </c>
      <c r="AC667" s="8">
        <f>④研修前データ「貼り付け・分析」用!AC671</f>
        <v>0</v>
      </c>
      <c r="AD667" s="8">
        <f>④研修前データ「貼り付け・分析」用!AD671</f>
        <v>0</v>
      </c>
      <c r="AE667" s="10">
        <f t="shared" si="20"/>
        <v>0</v>
      </c>
      <c r="AF667" s="10">
        <f t="shared" si="21"/>
        <v>0</v>
      </c>
    </row>
    <row r="668" spans="1:32" x14ac:dyDescent="0.15">
      <c r="A668" s="8">
        <f>④研修前データ「貼り付け・分析」用!A672</f>
        <v>667</v>
      </c>
      <c r="B668" s="8">
        <f>④研修前データ「貼り付け・分析」用!B672</f>
        <v>0</v>
      </c>
      <c r="C668" s="8">
        <f>④研修前データ「貼り付け・分析」用!C672</f>
        <v>0</v>
      </c>
      <c r="D668" s="8">
        <f>④研修前データ「貼り付け・分析」用!D672</f>
        <v>0</v>
      </c>
      <c r="E668" s="8">
        <f>④研修前データ「貼り付け・分析」用!E672</f>
        <v>0</v>
      </c>
      <c r="F668" s="8">
        <f>④研修前データ「貼り付け・分析」用!F672</f>
        <v>0</v>
      </c>
      <c r="G668" s="8">
        <f>④研修前データ「貼り付け・分析」用!G672</f>
        <v>0</v>
      </c>
      <c r="H668" s="8">
        <f>④研修前データ「貼り付け・分析」用!H672</f>
        <v>0</v>
      </c>
      <c r="I668" s="8">
        <f>④研修前データ「貼り付け・分析」用!I672</f>
        <v>0</v>
      </c>
      <c r="J668" s="8">
        <f>④研修前データ「貼り付け・分析」用!J672</f>
        <v>0</v>
      </c>
      <c r="K668" s="8">
        <f>④研修前データ「貼り付け・分析」用!K672</f>
        <v>0</v>
      </c>
      <c r="L668" s="8">
        <f>④研修前データ「貼り付け・分析」用!L672</f>
        <v>0</v>
      </c>
      <c r="M668" s="8">
        <f>④研修前データ「貼り付け・分析」用!M672</f>
        <v>0</v>
      </c>
      <c r="N668" s="8">
        <f>④研修前データ「貼り付け・分析」用!N672</f>
        <v>0</v>
      </c>
      <c r="O668" s="8">
        <f>④研修前データ「貼り付け・分析」用!O672</f>
        <v>0</v>
      </c>
      <c r="P668" s="8">
        <f>④研修前データ「貼り付け・分析」用!P672</f>
        <v>0</v>
      </c>
      <c r="Q668" s="8">
        <f>④研修前データ「貼り付け・分析」用!Q672</f>
        <v>0</v>
      </c>
      <c r="R668" s="8">
        <f>④研修前データ「貼り付け・分析」用!R672</f>
        <v>0</v>
      </c>
      <c r="S668" s="8">
        <f>④研修前データ「貼り付け・分析」用!S672</f>
        <v>0</v>
      </c>
      <c r="T668" s="8">
        <f>④研修前データ「貼り付け・分析」用!T672</f>
        <v>0</v>
      </c>
      <c r="U668" s="8">
        <f>④研修前データ「貼り付け・分析」用!U672</f>
        <v>0</v>
      </c>
      <c r="V668" s="8">
        <f>④研修前データ「貼り付け・分析」用!V672</f>
        <v>0</v>
      </c>
      <c r="W668" s="8">
        <f>④研修前データ「貼り付け・分析」用!W672</f>
        <v>0</v>
      </c>
      <c r="X668" s="8">
        <f>④研修前データ「貼り付け・分析」用!X672</f>
        <v>0</v>
      </c>
      <c r="Y668" s="8">
        <f>④研修前データ「貼り付け・分析」用!Y672</f>
        <v>0</v>
      </c>
      <c r="Z668" s="8">
        <f>④研修前データ「貼り付け・分析」用!Z672</f>
        <v>0</v>
      </c>
      <c r="AA668" s="8">
        <f>④研修前データ「貼り付け・分析」用!AA672</f>
        <v>0</v>
      </c>
      <c r="AB668" s="8">
        <f>④研修前データ「貼り付け・分析」用!AB672</f>
        <v>0</v>
      </c>
      <c r="AC668" s="8">
        <f>④研修前データ「貼り付け・分析」用!AC672</f>
        <v>0</v>
      </c>
      <c r="AD668" s="8">
        <f>④研修前データ「貼り付け・分析」用!AD672</f>
        <v>0</v>
      </c>
      <c r="AE668" s="10">
        <f t="shared" si="20"/>
        <v>0</v>
      </c>
      <c r="AF668" s="10">
        <f t="shared" si="21"/>
        <v>0</v>
      </c>
    </row>
    <row r="669" spans="1:32" x14ac:dyDescent="0.15">
      <c r="A669" s="8">
        <f>④研修前データ「貼り付け・分析」用!A673</f>
        <v>668</v>
      </c>
      <c r="B669" s="8">
        <f>④研修前データ「貼り付け・分析」用!B673</f>
        <v>0</v>
      </c>
      <c r="C669" s="8">
        <f>④研修前データ「貼り付け・分析」用!C673</f>
        <v>0</v>
      </c>
      <c r="D669" s="8">
        <f>④研修前データ「貼り付け・分析」用!D673</f>
        <v>0</v>
      </c>
      <c r="E669" s="8">
        <f>④研修前データ「貼り付け・分析」用!E673</f>
        <v>0</v>
      </c>
      <c r="F669" s="8">
        <f>④研修前データ「貼り付け・分析」用!F673</f>
        <v>0</v>
      </c>
      <c r="G669" s="8">
        <f>④研修前データ「貼り付け・分析」用!G673</f>
        <v>0</v>
      </c>
      <c r="H669" s="8">
        <f>④研修前データ「貼り付け・分析」用!H673</f>
        <v>0</v>
      </c>
      <c r="I669" s="8">
        <f>④研修前データ「貼り付け・分析」用!I673</f>
        <v>0</v>
      </c>
      <c r="J669" s="8">
        <f>④研修前データ「貼り付け・分析」用!J673</f>
        <v>0</v>
      </c>
      <c r="K669" s="8">
        <f>④研修前データ「貼り付け・分析」用!K673</f>
        <v>0</v>
      </c>
      <c r="L669" s="8">
        <f>④研修前データ「貼り付け・分析」用!L673</f>
        <v>0</v>
      </c>
      <c r="M669" s="8">
        <f>④研修前データ「貼り付け・分析」用!M673</f>
        <v>0</v>
      </c>
      <c r="N669" s="8">
        <f>④研修前データ「貼り付け・分析」用!N673</f>
        <v>0</v>
      </c>
      <c r="O669" s="8">
        <f>④研修前データ「貼り付け・分析」用!O673</f>
        <v>0</v>
      </c>
      <c r="P669" s="8">
        <f>④研修前データ「貼り付け・分析」用!P673</f>
        <v>0</v>
      </c>
      <c r="Q669" s="8">
        <f>④研修前データ「貼り付け・分析」用!Q673</f>
        <v>0</v>
      </c>
      <c r="R669" s="8">
        <f>④研修前データ「貼り付け・分析」用!R673</f>
        <v>0</v>
      </c>
      <c r="S669" s="8">
        <f>④研修前データ「貼り付け・分析」用!S673</f>
        <v>0</v>
      </c>
      <c r="T669" s="8">
        <f>④研修前データ「貼り付け・分析」用!T673</f>
        <v>0</v>
      </c>
      <c r="U669" s="8">
        <f>④研修前データ「貼り付け・分析」用!U673</f>
        <v>0</v>
      </c>
      <c r="V669" s="8">
        <f>④研修前データ「貼り付け・分析」用!V673</f>
        <v>0</v>
      </c>
      <c r="W669" s="8">
        <f>④研修前データ「貼り付け・分析」用!W673</f>
        <v>0</v>
      </c>
      <c r="X669" s="8">
        <f>④研修前データ「貼り付け・分析」用!X673</f>
        <v>0</v>
      </c>
      <c r="Y669" s="8">
        <f>④研修前データ「貼り付け・分析」用!Y673</f>
        <v>0</v>
      </c>
      <c r="Z669" s="8">
        <f>④研修前データ「貼り付け・分析」用!Z673</f>
        <v>0</v>
      </c>
      <c r="AA669" s="8">
        <f>④研修前データ「貼り付け・分析」用!AA673</f>
        <v>0</v>
      </c>
      <c r="AB669" s="8">
        <f>④研修前データ「貼り付け・分析」用!AB673</f>
        <v>0</v>
      </c>
      <c r="AC669" s="8">
        <f>④研修前データ「貼り付け・分析」用!AC673</f>
        <v>0</v>
      </c>
      <c r="AD669" s="8">
        <f>④研修前データ「貼り付け・分析」用!AD673</f>
        <v>0</v>
      </c>
      <c r="AE669" s="10">
        <f t="shared" si="20"/>
        <v>0</v>
      </c>
      <c r="AF669" s="10">
        <f t="shared" si="21"/>
        <v>0</v>
      </c>
    </row>
    <row r="670" spans="1:32" x14ac:dyDescent="0.15">
      <c r="A670" s="8">
        <f>④研修前データ「貼り付け・分析」用!A674</f>
        <v>669</v>
      </c>
      <c r="B670" s="8">
        <f>④研修前データ「貼り付け・分析」用!B674</f>
        <v>0</v>
      </c>
      <c r="C670" s="8">
        <f>④研修前データ「貼り付け・分析」用!C674</f>
        <v>0</v>
      </c>
      <c r="D670" s="8">
        <f>④研修前データ「貼り付け・分析」用!D674</f>
        <v>0</v>
      </c>
      <c r="E670" s="8">
        <f>④研修前データ「貼り付け・分析」用!E674</f>
        <v>0</v>
      </c>
      <c r="F670" s="8">
        <f>④研修前データ「貼り付け・分析」用!F674</f>
        <v>0</v>
      </c>
      <c r="G670" s="8">
        <f>④研修前データ「貼り付け・分析」用!G674</f>
        <v>0</v>
      </c>
      <c r="H670" s="8">
        <f>④研修前データ「貼り付け・分析」用!H674</f>
        <v>0</v>
      </c>
      <c r="I670" s="8">
        <f>④研修前データ「貼り付け・分析」用!I674</f>
        <v>0</v>
      </c>
      <c r="J670" s="8">
        <f>④研修前データ「貼り付け・分析」用!J674</f>
        <v>0</v>
      </c>
      <c r="K670" s="8">
        <f>④研修前データ「貼り付け・分析」用!K674</f>
        <v>0</v>
      </c>
      <c r="L670" s="8">
        <f>④研修前データ「貼り付け・分析」用!L674</f>
        <v>0</v>
      </c>
      <c r="M670" s="8">
        <f>④研修前データ「貼り付け・分析」用!M674</f>
        <v>0</v>
      </c>
      <c r="N670" s="8">
        <f>④研修前データ「貼り付け・分析」用!N674</f>
        <v>0</v>
      </c>
      <c r="O670" s="8">
        <f>④研修前データ「貼り付け・分析」用!O674</f>
        <v>0</v>
      </c>
      <c r="P670" s="8">
        <f>④研修前データ「貼り付け・分析」用!P674</f>
        <v>0</v>
      </c>
      <c r="Q670" s="8">
        <f>④研修前データ「貼り付け・分析」用!Q674</f>
        <v>0</v>
      </c>
      <c r="R670" s="8">
        <f>④研修前データ「貼り付け・分析」用!R674</f>
        <v>0</v>
      </c>
      <c r="S670" s="8">
        <f>④研修前データ「貼り付け・分析」用!S674</f>
        <v>0</v>
      </c>
      <c r="T670" s="8">
        <f>④研修前データ「貼り付け・分析」用!T674</f>
        <v>0</v>
      </c>
      <c r="U670" s="8">
        <f>④研修前データ「貼り付け・分析」用!U674</f>
        <v>0</v>
      </c>
      <c r="V670" s="8">
        <f>④研修前データ「貼り付け・分析」用!V674</f>
        <v>0</v>
      </c>
      <c r="W670" s="8">
        <f>④研修前データ「貼り付け・分析」用!W674</f>
        <v>0</v>
      </c>
      <c r="X670" s="8">
        <f>④研修前データ「貼り付け・分析」用!X674</f>
        <v>0</v>
      </c>
      <c r="Y670" s="8">
        <f>④研修前データ「貼り付け・分析」用!Y674</f>
        <v>0</v>
      </c>
      <c r="Z670" s="8">
        <f>④研修前データ「貼り付け・分析」用!Z674</f>
        <v>0</v>
      </c>
      <c r="AA670" s="8">
        <f>④研修前データ「貼り付け・分析」用!AA674</f>
        <v>0</v>
      </c>
      <c r="AB670" s="8">
        <f>④研修前データ「貼り付け・分析」用!AB674</f>
        <v>0</v>
      </c>
      <c r="AC670" s="8">
        <f>④研修前データ「貼り付け・分析」用!AC674</f>
        <v>0</v>
      </c>
      <c r="AD670" s="8">
        <f>④研修前データ「貼り付け・分析」用!AD674</f>
        <v>0</v>
      </c>
      <c r="AE670" s="10">
        <f t="shared" si="20"/>
        <v>0</v>
      </c>
      <c r="AF670" s="10">
        <f t="shared" si="21"/>
        <v>0</v>
      </c>
    </row>
    <row r="671" spans="1:32" x14ac:dyDescent="0.15">
      <c r="A671" s="8">
        <f>④研修前データ「貼り付け・分析」用!A675</f>
        <v>670</v>
      </c>
      <c r="B671" s="8">
        <f>④研修前データ「貼り付け・分析」用!B675</f>
        <v>0</v>
      </c>
      <c r="C671" s="8">
        <f>④研修前データ「貼り付け・分析」用!C675</f>
        <v>0</v>
      </c>
      <c r="D671" s="8">
        <f>④研修前データ「貼り付け・分析」用!D675</f>
        <v>0</v>
      </c>
      <c r="E671" s="8">
        <f>④研修前データ「貼り付け・分析」用!E675</f>
        <v>0</v>
      </c>
      <c r="F671" s="8">
        <f>④研修前データ「貼り付け・分析」用!F675</f>
        <v>0</v>
      </c>
      <c r="G671" s="8">
        <f>④研修前データ「貼り付け・分析」用!G675</f>
        <v>0</v>
      </c>
      <c r="H671" s="8">
        <f>④研修前データ「貼り付け・分析」用!H675</f>
        <v>0</v>
      </c>
      <c r="I671" s="8">
        <f>④研修前データ「貼り付け・分析」用!I675</f>
        <v>0</v>
      </c>
      <c r="J671" s="8">
        <f>④研修前データ「貼り付け・分析」用!J675</f>
        <v>0</v>
      </c>
      <c r="K671" s="8">
        <f>④研修前データ「貼り付け・分析」用!K675</f>
        <v>0</v>
      </c>
      <c r="L671" s="8">
        <f>④研修前データ「貼り付け・分析」用!L675</f>
        <v>0</v>
      </c>
      <c r="M671" s="8">
        <f>④研修前データ「貼り付け・分析」用!M675</f>
        <v>0</v>
      </c>
      <c r="N671" s="8">
        <f>④研修前データ「貼り付け・分析」用!N675</f>
        <v>0</v>
      </c>
      <c r="O671" s="8">
        <f>④研修前データ「貼り付け・分析」用!O675</f>
        <v>0</v>
      </c>
      <c r="P671" s="8">
        <f>④研修前データ「貼り付け・分析」用!P675</f>
        <v>0</v>
      </c>
      <c r="Q671" s="8">
        <f>④研修前データ「貼り付け・分析」用!Q675</f>
        <v>0</v>
      </c>
      <c r="R671" s="8">
        <f>④研修前データ「貼り付け・分析」用!R675</f>
        <v>0</v>
      </c>
      <c r="S671" s="8">
        <f>④研修前データ「貼り付け・分析」用!S675</f>
        <v>0</v>
      </c>
      <c r="T671" s="8">
        <f>④研修前データ「貼り付け・分析」用!T675</f>
        <v>0</v>
      </c>
      <c r="U671" s="8">
        <f>④研修前データ「貼り付け・分析」用!U675</f>
        <v>0</v>
      </c>
      <c r="V671" s="8">
        <f>④研修前データ「貼り付け・分析」用!V675</f>
        <v>0</v>
      </c>
      <c r="W671" s="8">
        <f>④研修前データ「貼り付け・分析」用!W675</f>
        <v>0</v>
      </c>
      <c r="X671" s="8">
        <f>④研修前データ「貼り付け・分析」用!X675</f>
        <v>0</v>
      </c>
      <c r="Y671" s="8">
        <f>④研修前データ「貼り付け・分析」用!Y675</f>
        <v>0</v>
      </c>
      <c r="Z671" s="8">
        <f>④研修前データ「貼り付け・分析」用!Z675</f>
        <v>0</v>
      </c>
      <c r="AA671" s="8">
        <f>④研修前データ「貼り付け・分析」用!AA675</f>
        <v>0</v>
      </c>
      <c r="AB671" s="8">
        <f>④研修前データ「貼り付け・分析」用!AB675</f>
        <v>0</v>
      </c>
      <c r="AC671" s="8">
        <f>④研修前データ「貼り付け・分析」用!AC675</f>
        <v>0</v>
      </c>
      <c r="AD671" s="8">
        <f>④研修前データ「貼り付け・分析」用!AD675</f>
        <v>0</v>
      </c>
      <c r="AE671" s="10">
        <f t="shared" si="20"/>
        <v>0</v>
      </c>
      <c r="AF671" s="10">
        <f t="shared" si="21"/>
        <v>0</v>
      </c>
    </row>
    <row r="672" spans="1:32" x14ac:dyDescent="0.15">
      <c r="A672" s="8">
        <f>④研修前データ「貼り付け・分析」用!A676</f>
        <v>671</v>
      </c>
      <c r="B672" s="8">
        <f>④研修前データ「貼り付け・分析」用!B676</f>
        <v>0</v>
      </c>
      <c r="C672" s="8">
        <f>④研修前データ「貼り付け・分析」用!C676</f>
        <v>0</v>
      </c>
      <c r="D672" s="8">
        <f>④研修前データ「貼り付け・分析」用!D676</f>
        <v>0</v>
      </c>
      <c r="E672" s="8">
        <f>④研修前データ「貼り付け・分析」用!E676</f>
        <v>0</v>
      </c>
      <c r="F672" s="8">
        <f>④研修前データ「貼り付け・分析」用!F676</f>
        <v>0</v>
      </c>
      <c r="G672" s="8">
        <f>④研修前データ「貼り付け・分析」用!G676</f>
        <v>0</v>
      </c>
      <c r="H672" s="8">
        <f>④研修前データ「貼り付け・分析」用!H676</f>
        <v>0</v>
      </c>
      <c r="I672" s="8">
        <f>④研修前データ「貼り付け・分析」用!I676</f>
        <v>0</v>
      </c>
      <c r="J672" s="8">
        <f>④研修前データ「貼り付け・分析」用!J676</f>
        <v>0</v>
      </c>
      <c r="K672" s="8">
        <f>④研修前データ「貼り付け・分析」用!K676</f>
        <v>0</v>
      </c>
      <c r="L672" s="8">
        <f>④研修前データ「貼り付け・分析」用!L676</f>
        <v>0</v>
      </c>
      <c r="M672" s="8">
        <f>④研修前データ「貼り付け・分析」用!M676</f>
        <v>0</v>
      </c>
      <c r="N672" s="8">
        <f>④研修前データ「貼り付け・分析」用!N676</f>
        <v>0</v>
      </c>
      <c r="O672" s="8">
        <f>④研修前データ「貼り付け・分析」用!O676</f>
        <v>0</v>
      </c>
      <c r="P672" s="8">
        <f>④研修前データ「貼り付け・分析」用!P676</f>
        <v>0</v>
      </c>
      <c r="Q672" s="8">
        <f>④研修前データ「貼り付け・分析」用!Q676</f>
        <v>0</v>
      </c>
      <c r="R672" s="8">
        <f>④研修前データ「貼り付け・分析」用!R676</f>
        <v>0</v>
      </c>
      <c r="S672" s="8">
        <f>④研修前データ「貼り付け・分析」用!S676</f>
        <v>0</v>
      </c>
      <c r="T672" s="8">
        <f>④研修前データ「貼り付け・分析」用!T676</f>
        <v>0</v>
      </c>
      <c r="U672" s="8">
        <f>④研修前データ「貼り付け・分析」用!U676</f>
        <v>0</v>
      </c>
      <c r="V672" s="8">
        <f>④研修前データ「貼り付け・分析」用!V676</f>
        <v>0</v>
      </c>
      <c r="W672" s="8">
        <f>④研修前データ「貼り付け・分析」用!W676</f>
        <v>0</v>
      </c>
      <c r="X672" s="8">
        <f>④研修前データ「貼り付け・分析」用!X676</f>
        <v>0</v>
      </c>
      <c r="Y672" s="8">
        <f>④研修前データ「貼り付け・分析」用!Y676</f>
        <v>0</v>
      </c>
      <c r="Z672" s="8">
        <f>④研修前データ「貼り付け・分析」用!Z676</f>
        <v>0</v>
      </c>
      <c r="AA672" s="8">
        <f>④研修前データ「貼り付け・分析」用!AA676</f>
        <v>0</v>
      </c>
      <c r="AB672" s="8">
        <f>④研修前データ「貼り付け・分析」用!AB676</f>
        <v>0</v>
      </c>
      <c r="AC672" s="8">
        <f>④研修前データ「貼り付け・分析」用!AC676</f>
        <v>0</v>
      </c>
      <c r="AD672" s="8">
        <f>④研修前データ「貼り付け・分析」用!AD676</f>
        <v>0</v>
      </c>
      <c r="AE672" s="10">
        <f t="shared" si="20"/>
        <v>0</v>
      </c>
      <c r="AF672" s="10">
        <f t="shared" si="21"/>
        <v>0</v>
      </c>
    </row>
    <row r="673" spans="1:32" x14ac:dyDescent="0.15">
      <c r="A673" s="8">
        <f>④研修前データ「貼り付け・分析」用!A677</f>
        <v>672</v>
      </c>
      <c r="B673" s="8">
        <f>④研修前データ「貼り付け・分析」用!B677</f>
        <v>0</v>
      </c>
      <c r="C673" s="8">
        <f>④研修前データ「貼り付け・分析」用!C677</f>
        <v>0</v>
      </c>
      <c r="D673" s="8">
        <f>④研修前データ「貼り付け・分析」用!D677</f>
        <v>0</v>
      </c>
      <c r="E673" s="8">
        <f>④研修前データ「貼り付け・分析」用!E677</f>
        <v>0</v>
      </c>
      <c r="F673" s="8">
        <f>④研修前データ「貼り付け・分析」用!F677</f>
        <v>0</v>
      </c>
      <c r="G673" s="8">
        <f>④研修前データ「貼り付け・分析」用!G677</f>
        <v>0</v>
      </c>
      <c r="H673" s="8">
        <f>④研修前データ「貼り付け・分析」用!H677</f>
        <v>0</v>
      </c>
      <c r="I673" s="8">
        <f>④研修前データ「貼り付け・分析」用!I677</f>
        <v>0</v>
      </c>
      <c r="J673" s="8">
        <f>④研修前データ「貼り付け・分析」用!J677</f>
        <v>0</v>
      </c>
      <c r="K673" s="8">
        <f>④研修前データ「貼り付け・分析」用!K677</f>
        <v>0</v>
      </c>
      <c r="L673" s="8">
        <f>④研修前データ「貼り付け・分析」用!L677</f>
        <v>0</v>
      </c>
      <c r="M673" s="8">
        <f>④研修前データ「貼り付け・分析」用!M677</f>
        <v>0</v>
      </c>
      <c r="N673" s="8">
        <f>④研修前データ「貼り付け・分析」用!N677</f>
        <v>0</v>
      </c>
      <c r="O673" s="8">
        <f>④研修前データ「貼り付け・分析」用!O677</f>
        <v>0</v>
      </c>
      <c r="P673" s="8">
        <f>④研修前データ「貼り付け・分析」用!P677</f>
        <v>0</v>
      </c>
      <c r="Q673" s="8">
        <f>④研修前データ「貼り付け・分析」用!Q677</f>
        <v>0</v>
      </c>
      <c r="R673" s="8">
        <f>④研修前データ「貼り付け・分析」用!R677</f>
        <v>0</v>
      </c>
      <c r="S673" s="8">
        <f>④研修前データ「貼り付け・分析」用!S677</f>
        <v>0</v>
      </c>
      <c r="T673" s="8">
        <f>④研修前データ「貼り付け・分析」用!T677</f>
        <v>0</v>
      </c>
      <c r="U673" s="8">
        <f>④研修前データ「貼り付け・分析」用!U677</f>
        <v>0</v>
      </c>
      <c r="V673" s="8">
        <f>④研修前データ「貼り付け・分析」用!V677</f>
        <v>0</v>
      </c>
      <c r="W673" s="8">
        <f>④研修前データ「貼り付け・分析」用!W677</f>
        <v>0</v>
      </c>
      <c r="X673" s="8">
        <f>④研修前データ「貼り付け・分析」用!X677</f>
        <v>0</v>
      </c>
      <c r="Y673" s="8">
        <f>④研修前データ「貼り付け・分析」用!Y677</f>
        <v>0</v>
      </c>
      <c r="Z673" s="8">
        <f>④研修前データ「貼り付け・分析」用!Z677</f>
        <v>0</v>
      </c>
      <c r="AA673" s="8">
        <f>④研修前データ「貼り付け・分析」用!AA677</f>
        <v>0</v>
      </c>
      <c r="AB673" s="8">
        <f>④研修前データ「貼り付け・分析」用!AB677</f>
        <v>0</v>
      </c>
      <c r="AC673" s="8">
        <f>④研修前データ「貼り付け・分析」用!AC677</f>
        <v>0</v>
      </c>
      <c r="AD673" s="8">
        <f>④研修前データ「貼り付け・分析」用!AD677</f>
        <v>0</v>
      </c>
      <c r="AE673" s="10">
        <f t="shared" si="20"/>
        <v>0</v>
      </c>
      <c r="AF673" s="10">
        <f t="shared" si="21"/>
        <v>0</v>
      </c>
    </row>
    <row r="674" spans="1:32" x14ac:dyDescent="0.15">
      <c r="A674" s="8">
        <f>④研修前データ「貼り付け・分析」用!A678</f>
        <v>673</v>
      </c>
      <c r="B674" s="8">
        <f>④研修前データ「貼り付け・分析」用!B678</f>
        <v>0</v>
      </c>
      <c r="C674" s="8">
        <f>④研修前データ「貼り付け・分析」用!C678</f>
        <v>0</v>
      </c>
      <c r="D674" s="8">
        <f>④研修前データ「貼り付け・分析」用!D678</f>
        <v>0</v>
      </c>
      <c r="E674" s="8">
        <f>④研修前データ「貼り付け・分析」用!E678</f>
        <v>0</v>
      </c>
      <c r="F674" s="8">
        <f>④研修前データ「貼り付け・分析」用!F678</f>
        <v>0</v>
      </c>
      <c r="G674" s="8">
        <f>④研修前データ「貼り付け・分析」用!G678</f>
        <v>0</v>
      </c>
      <c r="H674" s="8">
        <f>④研修前データ「貼り付け・分析」用!H678</f>
        <v>0</v>
      </c>
      <c r="I674" s="8">
        <f>④研修前データ「貼り付け・分析」用!I678</f>
        <v>0</v>
      </c>
      <c r="J674" s="8">
        <f>④研修前データ「貼り付け・分析」用!J678</f>
        <v>0</v>
      </c>
      <c r="K674" s="8">
        <f>④研修前データ「貼り付け・分析」用!K678</f>
        <v>0</v>
      </c>
      <c r="L674" s="8">
        <f>④研修前データ「貼り付け・分析」用!L678</f>
        <v>0</v>
      </c>
      <c r="M674" s="8">
        <f>④研修前データ「貼り付け・分析」用!M678</f>
        <v>0</v>
      </c>
      <c r="N674" s="8">
        <f>④研修前データ「貼り付け・分析」用!N678</f>
        <v>0</v>
      </c>
      <c r="O674" s="8">
        <f>④研修前データ「貼り付け・分析」用!O678</f>
        <v>0</v>
      </c>
      <c r="P674" s="8">
        <f>④研修前データ「貼り付け・分析」用!P678</f>
        <v>0</v>
      </c>
      <c r="Q674" s="8">
        <f>④研修前データ「貼り付け・分析」用!Q678</f>
        <v>0</v>
      </c>
      <c r="R674" s="8">
        <f>④研修前データ「貼り付け・分析」用!R678</f>
        <v>0</v>
      </c>
      <c r="S674" s="8">
        <f>④研修前データ「貼り付け・分析」用!S678</f>
        <v>0</v>
      </c>
      <c r="T674" s="8">
        <f>④研修前データ「貼り付け・分析」用!T678</f>
        <v>0</v>
      </c>
      <c r="U674" s="8">
        <f>④研修前データ「貼り付け・分析」用!U678</f>
        <v>0</v>
      </c>
      <c r="V674" s="8">
        <f>④研修前データ「貼り付け・分析」用!V678</f>
        <v>0</v>
      </c>
      <c r="W674" s="8">
        <f>④研修前データ「貼り付け・分析」用!W678</f>
        <v>0</v>
      </c>
      <c r="X674" s="8">
        <f>④研修前データ「貼り付け・分析」用!X678</f>
        <v>0</v>
      </c>
      <c r="Y674" s="8">
        <f>④研修前データ「貼り付け・分析」用!Y678</f>
        <v>0</v>
      </c>
      <c r="Z674" s="8">
        <f>④研修前データ「貼り付け・分析」用!Z678</f>
        <v>0</v>
      </c>
      <c r="AA674" s="8">
        <f>④研修前データ「貼り付け・分析」用!AA678</f>
        <v>0</v>
      </c>
      <c r="AB674" s="8">
        <f>④研修前データ「貼り付け・分析」用!AB678</f>
        <v>0</v>
      </c>
      <c r="AC674" s="8">
        <f>④研修前データ「貼り付け・分析」用!AC678</f>
        <v>0</v>
      </c>
      <c r="AD674" s="8">
        <f>④研修前データ「貼り付け・分析」用!AD678</f>
        <v>0</v>
      </c>
      <c r="AE674" s="10">
        <f t="shared" si="20"/>
        <v>0</v>
      </c>
      <c r="AF674" s="10">
        <f t="shared" si="21"/>
        <v>0</v>
      </c>
    </row>
    <row r="675" spans="1:32" x14ac:dyDescent="0.15">
      <c r="A675" s="8">
        <f>④研修前データ「貼り付け・分析」用!A679</f>
        <v>674</v>
      </c>
      <c r="B675" s="8">
        <f>④研修前データ「貼り付け・分析」用!B679</f>
        <v>0</v>
      </c>
      <c r="C675" s="8">
        <f>④研修前データ「貼り付け・分析」用!C679</f>
        <v>0</v>
      </c>
      <c r="D675" s="8">
        <f>④研修前データ「貼り付け・分析」用!D679</f>
        <v>0</v>
      </c>
      <c r="E675" s="8">
        <f>④研修前データ「貼り付け・分析」用!E679</f>
        <v>0</v>
      </c>
      <c r="F675" s="8">
        <f>④研修前データ「貼り付け・分析」用!F679</f>
        <v>0</v>
      </c>
      <c r="G675" s="8">
        <f>④研修前データ「貼り付け・分析」用!G679</f>
        <v>0</v>
      </c>
      <c r="H675" s="8">
        <f>④研修前データ「貼り付け・分析」用!H679</f>
        <v>0</v>
      </c>
      <c r="I675" s="8">
        <f>④研修前データ「貼り付け・分析」用!I679</f>
        <v>0</v>
      </c>
      <c r="J675" s="8">
        <f>④研修前データ「貼り付け・分析」用!J679</f>
        <v>0</v>
      </c>
      <c r="K675" s="8">
        <f>④研修前データ「貼り付け・分析」用!K679</f>
        <v>0</v>
      </c>
      <c r="L675" s="8">
        <f>④研修前データ「貼り付け・分析」用!L679</f>
        <v>0</v>
      </c>
      <c r="M675" s="8">
        <f>④研修前データ「貼り付け・分析」用!M679</f>
        <v>0</v>
      </c>
      <c r="N675" s="8">
        <f>④研修前データ「貼り付け・分析」用!N679</f>
        <v>0</v>
      </c>
      <c r="O675" s="8">
        <f>④研修前データ「貼り付け・分析」用!O679</f>
        <v>0</v>
      </c>
      <c r="P675" s="8">
        <f>④研修前データ「貼り付け・分析」用!P679</f>
        <v>0</v>
      </c>
      <c r="Q675" s="8">
        <f>④研修前データ「貼り付け・分析」用!Q679</f>
        <v>0</v>
      </c>
      <c r="R675" s="8">
        <f>④研修前データ「貼り付け・分析」用!R679</f>
        <v>0</v>
      </c>
      <c r="S675" s="8">
        <f>④研修前データ「貼り付け・分析」用!S679</f>
        <v>0</v>
      </c>
      <c r="T675" s="8">
        <f>④研修前データ「貼り付け・分析」用!T679</f>
        <v>0</v>
      </c>
      <c r="U675" s="8">
        <f>④研修前データ「貼り付け・分析」用!U679</f>
        <v>0</v>
      </c>
      <c r="V675" s="8">
        <f>④研修前データ「貼り付け・分析」用!V679</f>
        <v>0</v>
      </c>
      <c r="W675" s="8">
        <f>④研修前データ「貼り付け・分析」用!W679</f>
        <v>0</v>
      </c>
      <c r="X675" s="8">
        <f>④研修前データ「貼り付け・分析」用!X679</f>
        <v>0</v>
      </c>
      <c r="Y675" s="8">
        <f>④研修前データ「貼り付け・分析」用!Y679</f>
        <v>0</v>
      </c>
      <c r="Z675" s="8">
        <f>④研修前データ「貼り付け・分析」用!Z679</f>
        <v>0</v>
      </c>
      <c r="AA675" s="8">
        <f>④研修前データ「貼り付け・分析」用!AA679</f>
        <v>0</v>
      </c>
      <c r="AB675" s="8">
        <f>④研修前データ「貼り付け・分析」用!AB679</f>
        <v>0</v>
      </c>
      <c r="AC675" s="8">
        <f>④研修前データ「貼り付け・分析」用!AC679</f>
        <v>0</v>
      </c>
      <c r="AD675" s="8">
        <f>④研修前データ「貼り付け・分析」用!AD679</f>
        <v>0</v>
      </c>
      <c r="AE675" s="10">
        <f t="shared" si="20"/>
        <v>0</v>
      </c>
      <c r="AF675" s="10">
        <f t="shared" si="21"/>
        <v>0</v>
      </c>
    </row>
    <row r="676" spans="1:32" x14ac:dyDescent="0.15">
      <c r="A676" s="8">
        <f>④研修前データ「貼り付け・分析」用!A680</f>
        <v>675</v>
      </c>
      <c r="B676" s="8">
        <f>④研修前データ「貼り付け・分析」用!B680</f>
        <v>0</v>
      </c>
      <c r="C676" s="8">
        <f>④研修前データ「貼り付け・分析」用!C680</f>
        <v>0</v>
      </c>
      <c r="D676" s="8">
        <f>④研修前データ「貼り付け・分析」用!D680</f>
        <v>0</v>
      </c>
      <c r="E676" s="8">
        <f>④研修前データ「貼り付け・分析」用!E680</f>
        <v>0</v>
      </c>
      <c r="F676" s="8">
        <f>④研修前データ「貼り付け・分析」用!F680</f>
        <v>0</v>
      </c>
      <c r="G676" s="8">
        <f>④研修前データ「貼り付け・分析」用!G680</f>
        <v>0</v>
      </c>
      <c r="H676" s="8">
        <f>④研修前データ「貼り付け・分析」用!H680</f>
        <v>0</v>
      </c>
      <c r="I676" s="8">
        <f>④研修前データ「貼り付け・分析」用!I680</f>
        <v>0</v>
      </c>
      <c r="J676" s="8">
        <f>④研修前データ「貼り付け・分析」用!J680</f>
        <v>0</v>
      </c>
      <c r="K676" s="8">
        <f>④研修前データ「貼り付け・分析」用!K680</f>
        <v>0</v>
      </c>
      <c r="L676" s="8">
        <f>④研修前データ「貼り付け・分析」用!L680</f>
        <v>0</v>
      </c>
      <c r="M676" s="8">
        <f>④研修前データ「貼り付け・分析」用!M680</f>
        <v>0</v>
      </c>
      <c r="N676" s="8">
        <f>④研修前データ「貼り付け・分析」用!N680</f>
        <v>0</v>
      </c>
      <c r="O676" s="8">
        <f>④研修前データ「貼り付け・分析」用!O680</f>
        <v>0</v>
      </c>
      <c r="P676" s="8">
        <f>④研修前データ「貼り付け・分析」用!P680</f>
        <v>0</v>
      </c>
      <c r="Q676" s="8">
        <f>④研修前データ「貼り付け・分析」用!Q680</f>
        <v>0</v>
      </c>
      <c r="R676" s="8">
        <f>④研修前データ「貼り付け・分析」用!R680</f>
        <v>0</v>
      </c>
      <c r="S676" s="8">
        <f>④研修前データ「貼り付け・分析」用!S680</f>
        <v>0</v>
      </c>
      <c r="T676" s="8">
        <f>④研修前データ「貼り付け・分析」用!T680</f>
        <v>0</v>
      </c>
      <c r="U676" s="8">
        <f>④研修前データ「貼り付け・分析」用!U680</f>
        <v>0</v>
      </c>
      <c r="V676" s="8">
        <f>④研修前データ「貼り付け・分析」用!V680</f>
        <v>0</v>
      </c>
      <c r="W676" s="8">
        <f>④研修前データ「貼り付け・分析」用!W680</f>
        <v>0</v>
      </c>
      <c r="X676" s="8">
        <f>④研修前データ「貼り付け・分析」用!X680</f>
        <v>0</v>
      </c>
      <c r="Y676" s="8">
        <f>④研修前データ「貼り付け・分析」用!Y680</f>
        <v>0</v>
      </c>
      <c r="Z676" s="8">
        <f>④研修前データ「貼り付け・分析」用!Z680</f>
        <v>0</v>
      </c>
      <c r="AA676" s="8">
        <f>④研修前データ「貼り付け・分析」用!AA680</f>
        <v>0</v>
      </c>
      <c r="AB676" s="8">
        <f>④研修前データ「貼り付け・分析」用!AB680</f>
        <v>0</v>
      </c>
      <c r="AC676" s="8">
        <f>④研修前データ「貼り付け・分析」用!AC680</f>
        <v>0</v>
      </c>
      <c r="AD676" s="8">
        <f>④研修前データ「貼り付け・分析」用!AD680</f>
        <v>0</v>
      </c>
      <c r="AE676" s="10">
        <f t="shared" si="20"/>
        <v>0</v>
      </c>
      <c r="AF676" s="10">
        <f t="shared" si="21"/>
        <v>0</v>
      </c>
    </row>
    <row r="677" spans="1:32" x14ac:dyDescent="0.15">
      <c r="A677" s="8">
        <f>④研修前データ「貼り付け・分析」用!A681</f>
        <v>676</v>
      </c>
      <c r="B677" s="8">
        <f>④研修前データ「貼り付け・分析」用!B681</f>
        <v>0</v>
      </c>
      <c r="C677" s="8">
        <f>④研修前データ「貼り付け・分析」用!C681</f>
        <v>0</v>
      </c>
      <c r="D677" s="8">
        <f>④研修前データ「貼り付け・分析」用!D681</f>
        <v>0</v>
      </c>
      <c r="E677" s="8">
        <f>④研修前データ「貼り付け・分析」用!E681</f>
        <v>0</v>
      </c>
      <c r="F677" s="8">
        <f>④研修前データ「貼り付け・分析」用!F681</f>
        <v>0</v>
      </c>
      <c r="G677" s="8">
        <f>④研修前データ「貼り付け・分析」用!G681</f>
        <v>0</v>
      </c>
      <c r="H677" s="8">
        <f>④研修前データ「貼り付け・分析」用!H681</f>
        <v>0</v>
      </c>
      <c r="I677" s="8">
        <f>④研修前データ「貼り付け・分析」用!I681</f>
        <v>0</v>
      </c>
      <c r="J677" s="8">
        <f>④研修前データ「貼り付け・分析」用!J681</f>
        <v>0</v>
      </c>
      <c r="K677" s="8">
        <f>④研修前データ「貼り付け・分析」用!K681</f>
        <v>0</v>
      </c>
      <c r="L677" s="8">
        <f>④研修前データ「貼り付け・分析」用!L681</f>
        <v>0</v>
      </c>
      <c r="M677" s="8">
        <f>④研修前データ「貼り付け・分析」用!M681</f>
        <v>0</v>
      </c>
      <c r="N677" s="8">
        <f>④研修前データ「貼り付け・分析」用!N681</f>
        <v>0</v>
      </c>
      <c r="O677" s="8">
        <f>④研修前データ「貼り付け・分析」用!O681</f>
        <v>0</v>
      </c>
      <c r="P677" s="8">
        <f>④研修前データ「貼り付け・分析」用!P681</f>
        <v>0</v>
      </c>
      <c r="Q677" s="8">
        <f>④研修前データ「貼り付け・分析」用!Q681</f>
        <v>0</v>
      </c>
      <c r="R677" s="8">
        <f>④研修前データ「貼り付け・分析」用!R681</f>
        <v>0</v>
      </c>
      <c r="S677" s="8">
        <f>④研修前データ「貼り付け・分析」用!S681</f>
        <v>0</v>
      </c>
      <c r="T677" s="8">
        <f>④研修前データ「貼り付け・分析」用!T681</f>
        <v>0</v>
      </c>
      <c r="U677" s="8">
        <f>④研修前データ「貼り付け・分析」用!U681</f>
        <v>0</v>
      </c>
      <c r="V677" s="8">
        <f>④研修前データ「貼り付け・分析」用!V681</f>
        <v>0</v>
      </c>
      <c r="W677" s="8">
        <f>④研修前データ「貼り付け・分析」用!W681</f>
        <v>0</v>
      </c>
      <c r="X677" s="8">
        <f>④研修前データ「貼り付け・分析」用!X681</f>
        <v>0</v>
      </c>
      <c r="Y677" s="8">
        <f>④研修前データ「貼り付け・分析」用!Y681</f>
        <v>0</v>
      </c>
      <c r="Z677" s="8">
        <f>④研修前データ「貼り付け・分析」用!Z681</f>
        <v>0</v>
      </c>
      <c r="AA677" s="8">
        <f>④研修前データ「貼り付け・分析」用!AA681</f>
        <v>0</v>
      </c>
      <c r="AB677" s="8">
        <f>④研修前データ「貼り付け・分析」用!AB681</f>
        <v>0</v>
      </c>
      <c r="AC677" s="8">
        <f>④研修前データ「貼り付け・分析」用!AC681</f>
        <v>0</v>
      </c>
      <c r="AD677" s="8">
        <f>④研修前データ「貼り付け・分析」用!AD681</f>
        <v>0</v>
      </c>
      <c r="AE677" s="10">
        <f t="shared" si="20"/>
        <v>0</v>
      </c>
      <c r="AF677" s="10">
        <f t="shared" si="21"/>
        <v>0</v>
      </c>
    </row>
    <row r="678" spans="1:32" x14ac:dyDescent="0.15">
      <c r="A678" s="8">
        <f>④研修前データ「貼り付け・分析」用!A682</f>
        <v>677</v>
      </c>
      <c r="B678" s="8">
        <f>④研修前データ「貼り付け・分析」用!B682</f>
        <v>0</v>
      </c>
      <c r="C678" s="8">
        <f>④研修前データ「貼り付け・分析」用!C682</f>
        <v>0</v>
      </c>
      <c r="D678" s="8">
        <f>④研修前データ「貼り付け・分析」用!D682</f>
        <v>0</v>
      </c>
      <c r="E678" s="8">
        <f>④研修前データ「貼り付け・分析」用!E682</f>
        <v>0</v>
      </c>
      <c r="F678" s="8">
        <f>④研修前データ「貼り付け・分析」用!F682</f>
        <v>0</v>
      </c>
      <c r="G678" s="8">
        <f>④研修前データ「貼り付け・分析」用!G682</f>
        <v>0</v>
      </c>
      <c r="H678" s="8">
        <f>④研修前データ「貼り付け・分析」用!H682</f>
        <v>0</v>
      </c>
      <c r="I678" s="8">
        <f>④研修前データ「貼り付け・分析」用!I682</f>
        <v>0</v>
      </c>
      <c r="J678" s="8">
        <f>④研修前データ「貼り付け・分析」用!J682</f>
        <v>0</v>
      </c>
      <c r="K678" s="8">
        <f>④研修前データ「貼り付け・分析」用!K682</f>
        <v>0</v>
      </c>
      <c r="L678" s="8">
        <f>④研修前データ「貼り付け・分析」用!L682</f>
        <v>0</v>
      </c>
      <c r="M678" s="8">
        <f>④研修前データ「貼り付け・分析」用!M682</f>
        <v>0</v>
      </c>
      <c r="N678" s="8">
        <f>④研修前データ「貼り付け・分析」用!N682</f>
        <v>0</v>
      </c>
      <c r="O678" s="8">
        <f>④研修前データ「貼り付け・分析」用!O682</f>
        <v>0</v>
      </c>
      <c r="P678" s="8">
        <f>④研修前データ「貼り付け・分析」用!P682</f>
        <v>0</v>
      </c>
      <c r="Q678" s="8">
        <f>④研修前データ「貼り付け・分析」用!Q682</f>
        <v>0</v>
      </c>
      <c r="R678" s="8">
        <f>④研修前データ「貼り付け・分析」用!R682</f>
        <v>0</v>
      </c>
      <c r="S678" s="8">
        <f>④研修前データ「貼り付け・分析」用!S682</f>
        <v>0</v>
      </c>
      <c r="T678" s="8">
        <f>④研修前データ「貼り付け・分析」用!T682</f>
        <v>0</v>
      </c>
      <c r="U678" s="8">
        <f>④研修前データ「貼り付け・分析」用!U682</f>
        <v>0</v>
      </c>
      <c r="V678" s="8">
        <f>④研修前データ「貼り付け・分析」用!V682</f>
        <v>0</v>
      </c>
      <c r="W678" s="8">
        <f>④研修前データ「貼り付け・分析」用!W682</f>
        <v>0</v>
      </c>
      <c r="X678" s="8">
        <f>④研修前データ「貼り付け・分析」用!X682</f>
        <v>0</v>
      </c>
      <c r="Y678" s="8">
        <f>④研修前データ「貼り付け・分析」用!Y682</f>
        <v>0</v>
      </c>
      <c r="Z678" s="8">
        <f>④研修前データ「貼り付け・分析」用!Z682</f>
        <v>0</v>
      </c>
      <c r="AA678" s="8">
        <f>④研修前データ「貼り付け・分析」用!AA682</f>
        <v>0</v>
      </c>
      <c r="AB678" s="8">
        <f>④研修前データ「貼り付け・分析」用!AB682</f>
        <v>0</v>
      </c>
      <c r="AC678" s="8">
        <f>④研修前データ「貼り付け・分析」用!AC682</f>
        <v>0</v>
      </c>
      <c r="AD678" s="8">
        <f>④研修前データ「貼り付け・分析」用!AD682</f>
        <v>0</v>
      </c>
      <c r="AE678" s="10">
        <f t="shared" si="20"/>
        <v>0</v>
      </c>
      <c r="AF678" s="10">
        <f t="shared" si="21"/>
        <v>0</v>
      </c>
    </row>
    <row r="679" spans="1:32" x14ac:dyDescent="0.15">
      <c r="A679" s="8">
        <f>④研修前データ「貼り付け・分析」用!A683</f>
        <v>678</v>
      </c>
      <c r="B679" s="8">
        <f>④研修前データ「貼り付け・分析」用!B683</f>
        <v>0</v>
      </c>
      <c r="C679" s="8">
        <f>④研修前データ「貼り付け・分析」用!C683</f>
        <v>0</v>
      </c>
      <c r="D679" s="8">
        <f>④研修前データ「貼り付け・分析」用!D683</f>
        <v>0</v>
      </c>
      <c r="E679" s="8">
        <f>④研修前データ「貼り付け・分析」用!E683</f>
        <v>0</v>
      </c>
      <c r="F679" s="8">
        <f>④研修前データ「貼り付け・分析」用!F683</f>
        <v>0</v>
      </c>
      <c r="G679" s="8">
        <f>④研修前データ「貼り付け・分析」用!G683</f>
        <v>0</v>
      </c>
      <c r="H679" s="8">
        <f>④研修前データ「貼り付け・分析」用!H683</f>
        <v>0</v>
      </c>
      <c r="I679" s="8">
        <f>④研修前データ「貼り付け・分析」用!I683</f>
        <v>0</v>
      </c>
      <c r="J679" s="8">
        <f>④研修前データ「貼り付け・分析」用!J683</f>
        <v>0</v>
      </c>
      <c r="K679" s="8">
        <f>④研修前データ「貼り付け・分析」用!K683</f>
        <v>0</v>
      </c>
      <c r="L679" s="8">
        <f>④研修前データ「貼り付け・分析」用!L683</f>
        <v>0</v>
      </c>
      <c r="M679" s="8">
        <f>④研修前データ「貼り付け・分析」用!M683</f>
        <v>0</v>
      </c>
      <c r="N679" s="8">
        <f>④研修前データ「貼り付け・分析」用!N683</f>
        <v>0</v>
      </c>
      <c r="O679" s="8">
        <f>④研修前データ「貼り付け・分析」用!O683</f>
        <v>0</v>
      </c>
      <c r="P679" s="8">
        <f>④研修前データ「貼り付け・分析」用!P683</f>
        <v>0</v>
      </c>
      <c r="Q679" s="8">
        <f>④研修前データ「貼り付け・分析」用!Q683</f>
        <v>0</v>
      </c>
      <c r="R679" s="8">
        <f>④研修前データ「貼り付け・分析」用!R683</f>
        <v>0</v>
      </c>
      <c r="S679" s="8">
        <f>④研修前データ「貼り付け・分析」用!S683</f>
        <v>0</v>
      </c>
      <c r="T679" s="8">
        <f>④研修前データ「貼り付け・分析」用!T683</f>
        <v>0</v>
      </c>
      <c r="U679" s="8">
        <f>④研修前データ「貼り付け・分析」用!U683</f>
        <v>0</v>
      </c>
      <c r="V679" s="8">
        <f>④研修前データ「貼り付け・分析」用!V683</f>
        <v>0</v>
      </c>
      <c r="W679" s="8">
        <f>④研修前データ「貼り付け・分析」用!W683</f>
        <v>0</v>
      </c>
      <c r="X679" s="8">
        <f>④研修前データ「貼り付け・分析」用!X683</f>
        <v>0</v>
      </c>
      <c r="Y679" s="8">
        <f>④研修前データ「貼り付け・分析」用!Y683</f>
        <v>0</v>
      </c>
      <c r="Z679" s="8">
        <f>④研修前データ「貼り付け・分析」用!Z683</f>
        <v>0</v>
      </c>
      <c r="AA679" s="8">
        <f>④研修前データ「貼り付け・分析」用!AA683</f>
        <v>0</v>
      </c>
      <c r="AB679" s="8">
        <f>④研修前データ「貼り付け・分析」用!AB683</f>
        <v>0</v>
      </c>
      <c r="AC679" s="8">
        <f>④研修前データ「貼り付け・分析」用!AC683</f>
        <v>0</v>
      </c>
      <c r="AD679" s="8">
        <f>④研修前データ「貼り付け・分析」用!AD683</f>
        <v>0</v>
      </c>
      <c r="AE679" s="10">
        <f t="shared" si="20"/>
        <v>0</v>
      </c>
      <c r="AF679" s="10">
        <f t="shared" si="21"/>
        <v>0</v>
      </c>
    </row>
    <row r="680" spans="1:32" x14ac:dyDescent="0.15">
      <c r="A680" s="8">
        <f>④研修前データ「貼り付け・分析」用!A684</f>
        <v>679</v>
      </c>
      <c r="B680" s="8">
        <f>④研修前データ「貼り付け・分析」用!B684</f>
        <v>0</v>
      </c>
      <c r="C680" s="8">
        <f>④研修前データ「貼り付け・分析」用!C684</f>
        <v>0</v>
      </c>
      <c r="D680" s="8">
        <f>④研修前データ「貼り付け・分析」用!D684</f>
        <v>0</v>
      </c>
      <c r="E680" s="8">
        <f>④研修前データ「貼り付け・分析」用!E684</f>
        <v>0</v>
      </c>
      <c r="F680" s="8">
        <f>④研修前データ「貼り付け・分析」用!F684</f>
        <v>0</v>
      </c>
      <c r="G680" s="8">
        <f>④研修前データ「貼り付け・分析」用!G684</f>
        <v>0</v>
      </c>
      <c r="H680" s="8">
        <f>④研修前データ「貼り付け・分析」用!H684</f>
        <v>0</v>
      </c>
      <c r="I680" s="8">
        <f>④研修前データ「貼り付け・分析」用!I684</f>
        <v>0</v>
      </c>
      <c r="J680" s="8">
        <f>④研修前データ「貼り付け・分析」用!J684</f>
        <v>0</v>
      </c>
      <c r="K680" s="8">
        <f>④研修前データ「貼り付け・分析」用!K684</f>
        <v>0</v>
      </c>
      <c r="L680" s="8">
        <f>④研修前データ「貼り付け・分析」用!L684</f>
        <v>0</v>
      </c>
      <c r="M680" s="8">
        <f>④研修前データ「貼り付け・分析」用!M684</f>
        <v>0</v>
      </c>
      <c r="N680" s="8">
        <f>④研修前データ「貼り付け・分析」用!N684</f>
        <v>0</v>
      </c>
      <c r="O680" s="8">
        <f>④研修前データ「貼り付け・分析」用!O684</f>
        <v>0</v>
      </c>
      <c r="P680" s="8">
        <f>④研修前データ「貼り付け・分析」用!P684</f>
        <v>0</v>
      </c>
      <c r="Q680" s="8">
        <f>④研修前データ「貼り付け・分析」用!Q684</f>
        <v>0</v>
      </c>
      <c r="R680" s="8">
        <f>④研修前データ「貼り付け・分析」用!R684</f>
        <v>0</v>
      </c>
      <c r="S680" s="8">
        <f>④研修前データ「貼り付け・分析」用!S684</f>
        <v>0</v>
      </c>
      <c r="T680" s="8">
        <f>④研修前データ「貼り付け・分析」用!T684</f>
        <v>0</v>
      </c>
      <c r="U680" s="8">
        <f>④研修前データ「貼り付け・分析」用!U684</f>
        <v>0</v>
      </c>
      <c r="V680" s="8">
        <f>④研修前データ「貼り付け・分析」用!V684</f>
        <v>0</v>
      </c>
      <c r="W680" s="8">
        <f>④研修前データ「貼り付け・分析」用!W684</f>
        <v>0</v>
      </c>
      <c r="X680" s="8">
        <f>④研修前データ「貼り付け・分析」用!X684</f>
        <v>0</v>
      </c>
      <c r="Y680" s="8">
        <f>④研修前データ「貼り付け・分析」用!Y684</f>
        <v>0</v>
      </c>
      <c r="Z680" s="8">
        <f>④研修前データ「貼り付け・分析」用!Z684</f>
        <v>0</v>
      </c>
      <c r="AA680" s="8">
        <f>④研修前データ「貼り付け・分析」用!AA684</f>
        <v>0</v>
      </c>
      <c r="AB680" s="8">
        <f>④研修前データ「貼り付け・分析」用!AB684</f>
        <v>0</v>
      </c>
      <c r="AC680" s="8">
        <f>④研修前データ「貼り付け・分析」用!AC684</f>
        <v>0</v>
      </c>
      <c r="AD680" s="8">
        <f>④研修前データ「貼り付け・分析」用!AD684</f>
        <v>0</v>
      </c>
      <c r="AE680" s="10">
        <f t="shared" si="20"/>
        <v>0</v>
      </c>
      <c r="AF680" s="10">
        <f t="shared" si="21"/>
        <v>0</v>
      </c>
    </row>
    <row r="681" spans="1:32" x14ac:dyDescent="0.15">
      <c r="A681" s="8">
        <f>④研修前データ「貼り付け・分析」用!A685</f>
        <v>680</v>
      </c>
      <c r="B681" s="8">
        <f>④研修前データ「貼り付け・分析」用!B685</f>
        <v>0</v>
      </c>
      <c r="C681" s="8">
        <f>④研修前データ「貼り付け・分析」用!C685</f>
        <v>0</v>
      </c>
      <c r="D681" s="8">
        <f>④研修前データ「貼り付け・分析」用!D685</f>
        <v>0</v>
      </c>
      <c r="E681" s="8">
        <f>④研修前データ「貼り付け・分析」用!E685</f>
        <v>0</v>
      </c>
      <c r="F681" s="8">
        <f>④研修前データ「貼り付け・分析」用!F685</f>
        <v>0</v>
      </c>
      <c r="G681" s="8">
        <f>④研修前データ「貼り付け・分析」用!G685</f>
        <v>0</v>
      </c>
      <c r="H681" s="8">
        <f>④研修前データ「貼り付け・分析」用!H685</f>
        <v>0</v>
      </c>
      <c r="I681" s="8">
        <f>④研修前データ「貼り付け・分析」用!I685</f>
        <v>0</v>
      </c>
      <c r="J681" s="8">
        <f>④研修前データ「貼り付け・分析」用!J685</f>
        <v>0</v>
      </c>
      <c r="K681" s="8">
        <f>④研修前データ「貼り付け・分析」用!K685</f>
        <v>0</v>
      </c>
      <c r="L681" s="8">
        <f>④研修前データ「貼り付け・分析」用!L685</f>
        <v>0</v>
      </c>
      <c r="M681" s="8">
        <f>④研修前データ「貼り付け・分析」用!M685</f>
        <v>0</v>
      </c>
      <c r="N681" s="8">
        <f>④研修前データ「貼り付け・分析」用!N685</f>
        <v>0</v>
      </c>
      <c r="O681" s="8">
        <f>④研修前データ「貼り付け・分析」用!O685</f>
        <v>0</v>
      </c>
      <c r="P681" s="8">
        <f>④研修前データ「貼り付け・分析」用!P685</f>
        <v>0</v>
      </c>
      <c r="Q681" s="8">
        <f>④研修前データ「貼り付け・分析」用!Q685</f>
        <v>0</v>
      </c>
      <c r="R681" s="8">
        <f>④研修前データ「貼り付け・分析」用!R685</f>
        <v>0</v>
      </c>
      <c r="S681" s="8">
        <f>④研修前データ「貼り付け・分析」用!S685</f>
        <v>0</v>
      </c>
      <c r="T681" s="8">
        <f>④研修前データ「貼り付け・分析」用!T685</f>
        <v>0</v>
      </c>
      <c r="U681" s="8">
        <f>④研修前データ「貼り付け・分析」用!U685</f>
        <v>0</v>
      </c>
      <c r="V681" s="8">
        <f>④研修前データ「貼り付け・分析」用!V685</f>
        <v>0</v>
      </c>
      <c r="W681" s="8">
        <f>④研修前データ「貼り付け・分析」用!W685</f>
        <v>0</v>
      </c>
      <c r="X681" s="8">
        <f>④研修前データ「貼り付け・分析」用!X685</f>
        <v>0</v>
      </c>
      <c r="Y681" s="8">
        <f>④研修前データ「貼り付け・分析」用!Y685</f>
        <v>0</v>
      </c>
      <c r="Z681" s="8">
        <f>④研修前データ「貼り付け・分析」用!Z685</f>
        <v>0</v>
      </c>
      <c r="AA681" s="8">
        <f>④研修前データ「貼り付け・分析」用!AA685</f>
        <v>0</v>
      </c>
      <c r="AB681" s="8">
        <f>④研修前データ「貼り付け・分析」用!AB685</f>
        <v>0</v>
      </c>
      <c r="AC681" s="8">
        <f>④研修前データ「貼り付け・分析」用!AC685</f>
        <v>0</v>
      </c>
      <c r="AD681" s="8">
        <f>④研修前データ「貼り付け・分析」用!AD685</f>
        <v>0</v>
      </c>
      <c r="AE681" s="10">
        <f t="shared" si="20"/>
        <v>0</v>
      </c>
      <c r="AF681" s="10">
        <f t="shared" si="21"/>
        <v>0</v>
      </c>
    </row>
    <row r="682" spans="1:32" x14ac:dyDescent="0.15">
      <c r="A682" s="8">
        <f>④研修前データ「貼り付け・分析」用!A686</f>
        <v>681</v>
      </c>
      <c r="B682" s="8">
        <f>④研修前データ「貼り付け・分析」用!B686</f>
        <v>0</v>
      </c>
      <c r="C682" s="8">
        <f>④研修前データ「貼り付け・分析」用!C686</f>
        <v>0</v>
      </c>
      <c r="D682" s="8">
        <f>④研修前データ「貼り付け・分析」用!D686</f>
        <v>0</v>
      </c>
      <c r="E682" s="8">
        <f>④研修前データ「貼り付け・分析」用!E686</f>
        <v>0</v>
      </c>
      <c r="F682" s="8">
        <f>④研修前データ「貼り付け・分析」用!F686</f>
        <v>0</v>
      </c>
      <c r="G682" s="8">
        <f>④研修前データ「貼り付け・分析」用!G686</f>
        <v>0</v>
      </c>
      <c r="H682" s="8">
        <f>④研修前データ「貼り付け・分析」用!H686</f>
        <v>0</v>
      </c>
      <c r="I682" s="8">
        <f>④研修前データ「貼り付け・分析」用!I686</f>
        <v>0</v>
      </c>
      <c r="J682" s="8">
        <f>④研修前データ「貼り付け・分析」用!J686</f>
        <v>0</v>
      </c>
      <c r="K682" s="8">
        <f>④研修前データ「貼り付け・分析」用!K686</f>
        <v>0</v>
      </c>
      <c r="L682" s="8">
        <f>④研修前データ「貼り付け・分析」用!L686</f>
        <v>0</v>
      </c>
      <c r="M682" s="8">
        <f>④研修前データ「貼り付け・分析」用!M686</f>
        <v>0</v>
      </c>
      <c r="N682" s="8">
        <f>④研修前データ「貼り付け・分析」用!N686</f>
        <v>0</v>
      </c>
      <c r="O682" s="8">
        <f>④研修前データ「貼り付け・分析」用!O686</f>
        <v>0</v>
      </c>
      <c r="P682" s="8">
        <f>④研修前データ「貼り付け・分析」用!P686</f>
        <v>0</v>
      </c>
      <c r="Q682" s="8">
        <f>④研修前データ「貼り付け・分析」用!Q686</f>
        <v>0</v>
      </c>
      <c r="R682" s="8">
        <f>④研修前データ「貼り付け・分析」用!R686</f>
        <v>0</v>
      </c>
      <c r="S682" s="8">
        <f>④研修前データ「貼り付け・分析」用!S686</f>
        <v>0</v>
      </c>
      <c r="T682" s="8">
        <f>④研修前データ「貼り付け・分析」用!T686</f>
        <v>0</v>
      </c>
      <c r="U682" s="8">
        <f>④研修前データ「貼り付け・分析」用!U686</f>
        <v>0</v>
      </c>
      <c r="V682" s="8">
        <f>④研修前データ「貼り付け・分析」用!V686</f>
        <v>0</v>
      </c>
      <c r="W682" s="8">
        <f>④研修前データ「貼り付け・分析」用!W686</f>
        <v>0</v>
      </c>
      <c r="X682" s="8">
        <f>④研修前データ「貼り付け・分析」用!X686</f>
        <v>0</v>
      </c>
      <c r="Y682" s="8">
        <f>④研修前データ「貼り付け・分析」用!Y686</f>
        <v>0</v>
      </c>
      <c r="Z682" s="8">
        <f>④研修前データ「貼り付け・分析」用!Z686</f>
        <v>0</v>
      </c>
      <c r="AA682" s="8">
        <f>④研修前データ「貼り付け・分析」用!AA686</f>
        <v>0</v>
      </c>
      <c r="AB682" s="8">
        <f>④研修前データ「貼り付け・分析」用!AB686</f>
        <v>0</v>
      </c>
      <c r="AC682" s="8">
        <f>④研修前データ「貼り付け・分析」用!AC686</f>
        <v>0</v>
      </c>
      <c r="AD682" s="8">
        <f>④研修前データ「貼り付け・分析」用!AD686</f>
        <v>0</v>
      </c>
      <c r="AE682" s="10">
        <f t="shared" ref="AE682:AE745" si="22">SUM(C682:AD682)</f>
        <v>0</v>
      </c>
      <c r="AF682" s="10">
        <f t="shared" ref="AF682:AF745" si="23">AE682/112*100</f>
        <v>0</v>
      </c>
    </row>
    <row r="683" spans="1:32" x14ac:dyDescent="0.15">
      <c r="A683" s="8">
        <f>④研修前データ「貼り付け・分析」用!A687</f>
        <v>682</v>
      </c>
      <c r="B683" s="8">
        <f>④研修前データ「貼り付け・分析」用!B687</f>
        <v>0</v>
      </c>
      <c r="C683" s="8">
        <f>④研修前データ「貼り付け・分析」用!C687</f>
        <v>0</v>
      </c>
      <c r="D683" s="8">
        <f>④研修前データ「貼り付け・分析」用!D687</f>
        <v>0</v>
      </c>
      <c r="E683" s="8">
        <f>④研修前データ「貼り付け・分析」用!E687</f>
        <v>0</v>
      </c>
      <c r="F683" s="8">
        <f>④研修前データ「貼り付け・分析」用!F687</f>
        <v>0</v>
      </c>
      <c r="G683" s="8">
        <f>④研修前データ「貼り付け・分析」用!G687</f>
        <v>0</v>
      </c>
      <c r="H683" s="8">
        <f>④研修前データ「貼り付け・分析」用!H687</f>
        <v>0</v>
      </c>
      <c r="I683" s="8">
        <f>④研修前データ「貼り付け・分析」用!I687</f>
        <v>0</v>
      </c>
      <c r="J683" s="8">
        <f>④研修前データ「貼り付け・分析」用!J687</f>
        <v>0</v>
      </c>
      <c r="K683" s="8">
        <f>④研修前データ「貼り付け・分析」用!K687</f>
        <v>0</v>
      </c>
      <c r="L683" s="8">
        <f>④研修前データ「貼り付け・分析」用!L687</f>
        <v>0</v>
      </c>
      <c r="M683" s="8">
        <f>④研修前データ「貼り付け・分析」用!M687</f>
        <v>0</v>
      </c>
      <c r="N683" s="8">
        <f>④研修前データ「貼り付け・分析」用!N687</f>
        <v>0</v>
      </c>
      <c r="O683" s="8">
        <f>④研修前データ「貼り付け・分析」用!O687</f>
        <v>0</v>
      </c>
      <c r="P683" s="8">
        <f>④研修前データ「貼り付け・分析」用!P687</f>
        <v>0</v>
      </c>
      <c r="Q683" s="8">
        <f>④研修前データ「貼り付け・分析」用!Q687</f>
        <v>0</v>
      </c>
      <c r="R683" s="8">
        <f>④研修前データ「貼り付け・分析」用!R687</f>
        <v>0</v>
      </c>
      <c r="S683" s="8">
        <f>④研修前データ「貼り付け・分析」用!S687</f>
        <v>0</v>
      </c>
      <c r="T683" s="8">
        <f>④研修前データ「貼り付け・分析」用!T687</f>
        <v>0</v>
      </c>
      <c r="U683" s="8">
        <f>④研修前データ「貼り付け・分析」用!U687</f>
        <v>0</v>
      </c>
      <c r="V683" s="8">
        <f>④研修前データ「貼り付け・分析」用!V687</f>
        <v>0</v>
      </c>
      <c r="W683" s="8">
        <f>④研修前データ「貼り付け・分析」用!W687</f>
        <v>0</v>
      </c>
      <c r="X683" s="8">
        <f>④研修前データ「貼り付け・分析」用!X687</f>
        <v>0</v>
      </c>
      <c r="Y683" s="8">
        <f>④研修前データ「貼り付け・分析」用!Y687</f>
        <v>0</v>
      </c>
      <c r="Z683" s="8">
        <f>④研修前データ「貼り付け・分析」用!Z687</f>
        <v>0</v>
      </c>
      <c r="AA683" s="8">
        <f>④研修前データ「貼り付け・分析」用!AA687</f>
        <v>0</v>
      </c>
      <c r="AB683" s="8">
        <f>④研修前データ「貼り付け・分析」用!AB687</f>
        <v>0</v>
      </c>
      <c r="AC683" s="8">
        <f>④研修前データ「貼り付け・分析」用!AC687</f>
        <v>0</v>
      </c>
      <c r="AD683" s="8">
        <f>④研修前データ「貼り付け・分析」用!AD687</f>
        <v>0</v>
      </c>
      <c r="AE683" s="10">
        <f t="shared" si="22"/>
        <v>0</v>
      </c>
      <c r="AF683" s="10">
        <f t="shared" si="23"/>
        <v>0</v>
      </c>
    </row>
    <row r="684" spans="1:32" x14ac:dyDescent="0.15">
      <c r="A684" s="8">
        <f>④研修前データ「貼り付け・分析」用!A688</f>
        <v>683</v>
      </c>
      <c r="B684" s="8">
        <f>④研修前データ「貼り付け・分析」用!B688</f>
        <v>0</v>
      </c>
      <c r="C684" s="8">
        <f>④研修前データ「貼り付け・分析」用!C688</f>
        <v>0</v>
      </c>
      <c r="D684" s="8">
        <f>④研修前データ「貼り付け・分析」用!D688</f>
        <v>0</v>
      </c>
      <c r="E684" s="8">
        <f>④研修前データ「貼り付け・分析」用!E688</f>
        <v>0</v>
      </c>
      <c r="F684" s="8">
        <f>④研修前データ「貼り付け・分析」用!F688</f>
        <v>0</v>
      </c>
      <c r="G684" s="8">
        <f>④研修前データ「貼り付け・分析」用!G688</f>
        <v>0</v>
      </c>
      <c r="H684" s="8">
        <f>④研修前データ「貼り付け・分析」用!H688</f>
        <v>0</v>
      </c>
      <c r="I684" s="8">
        <f>④研修前データ「貼り付け・分析」用!I688</f>
        <v>0</v>
      </c>
      <c r="J684" s="8">
        <f>④研修前データ「貼り付け・分析」用!J688</f>
        <v>0</v>
      </c>
      <c r="K684" s="8">
        <f>④研修前データ「貼り付け・分析」用!K688</f>
        <v>0</v>
      </c>
      <c r="L684" s="8">
        <f>④研修前データ「貼り付け・分析」用!L688</f>
        <v>0</v>
      </c>
      <c r="M684" s="8">
        <f>④研修前データ「貼り付け・分析」用!M688</f>
        <v>0</v>
      </c>
      <c r="N684" s="8">
        <f>④研修前データ「貼り付け・分析」用!N688</f>
        <v>0</v>
      </c>
      <c r="O684" s="8">
        <f>④研修前データ「貼り付け・分析」用!O688</f>
        <v>0</v>
      </c>
      <c r="P684" s="8">
        <f>④研修前データ「貼り付け・分析」用!P688</f>
        <v>0</v>
      </c>
      <c r="Q684" s="8">
        <f>④研修前データ「貼り付け・分析」用!Q688</f>
        <v>0</v>
      </c>
      <c r="R684" s="8">
        <f>④研修前データ「貼り付け・分析」用!R688</f>
        <v>0</v>
      </c>
      <c r="S684" s="8">
        <f>④研修前データ「貼り付け・分析」用!S688</f>
        <v>0</v>
      </c>
      <c r="T684" s="8">
        <f>④研修前データ「貼り付け・分析」用!T688</f>
        <v>0</v>
      </c>
      <c r="U684" s="8">
        <f>④研修前データ「貼り付け・分析」用!U688</f>
        <v>0</v>
      </c>
      <c r="V684" s="8">
        <f>④研修前データ「貼り付け・分析」用!V688</f>
        <v>0</v>
      </c>
      <c r="W684" s="8">
        <f>④研修前データ「貼り付け・分析」用!W688</f>
        <v>0</v>
      </c>
      <c r="X684" s="8">
        <f>④研修前データ「貼り付け・分析」用!X688</f>
        <v>0</v>
      </c>
      <c r="Y684" s="8">
        <f>④研修前データ「貼り付け・分析」用!Y688</f>
        <v>0</v>
      </c>
      <c r="Z684" s="8">
        <f>④研修前データ「貼り付け・分析」用!Z688</f>
        <v>0</v>
      </c>
      <c r="AA684" s="8">
        <f>④研修前データ「貼り付け・分析」用!AA688</f>
        <v>0</v>
      </c>
      <c r="AB684" s="8">
        <f>④研修前データ「貼り付け・分析」用!AB688</f>
        <v>0</v>
      </c>
      <c r="AC684" s="8">
        <f>④研修前データ「貼り付け・分析」用!AC688</f>
        <v>0</v>
      </c>
      <c r="AD684" s="8">
        <f>④研修前データ「貼り付け・分析」用!AD688</f>
        <v>0</v>
      </c>
      <c r="AE684" s="10">
        <f t="shared" si="22"/>
        <v>0</v>
      </c>
      <c r="AF684" s="10">
        <f t="shared" si="23"/>
        <v>0</v>
      </c>
    </row>
    <row r="685" spans="1:32" x14ac:dyDescent="0.15">
      <c r="A685" s="8">
        <f>④研修前データ「貼り付け・分析」用!A689</f>
        <v>684</v>
      </c>
      <c r="B685" s="8">
        <f>④研修前データ「貼り付け・分析」用!B689</f>
        <v>0</v>
      </c>
      <c r="C685" s="8">
        <f>④研修前データ「貼り付け・分析」用!C689</f>
        <v>0</v>
      </c>
      <c r="D685" s="8">
        <f>④研修前データ「貼り付け・分析」用!D689</f>
        <v>0</v>
      </c>
      <c r="E685" s="8">
        <f>④研修前データ「貼り付け・分析」用!E689</f>
        <v>0</v>
      </c>
      <c r="F685" s="8">
        <f>④研修前データ「貼り付け・分析」用!F689</f>
        <v>0</v>
      </c>
      <c r="G685" s="8">
        <f>④研修前データ「貼り付け・分析」用!G689</f>
        <v>0</v>
      </c>
      <c r="H685" s="8">
        <f>④研修前データ「貼り付け・分析」用!H689</f>
        <v>0</v>
      </c>
      <c r="I685" s="8">
        <f>④研修前データ「貼り付け・分析」用!I689</f>
        <v>0</v>
      </c>
      <c r="J685" s="8">
        <f>④研修前データ「貼り付け・分析」用!J689</f>
        <v>0</v>
      </c>
      <c r="K685" s="8">
        <f>④研修前データ「貼り付け・分析」用!K689</f>
        <v>0</v>
      </c>
      <c r="L685" s="8">
        <f>④研修前データ「貼り付け・分析」用!L689</f>
        <v>0</v>
      </c>
      <c r="M685" s="8">
        <f>④研修前データ「貼り付け・分析」用!M689</f>
        <v>0</v>
      </c>
      <c r="N685" s="8">
        <f>④研修前データ「貼り付け・分析」用!N689</f>
        <v>0</v>
      </c>
      <c r="O685" s="8">
        <f>④研修前データ「貼り付け・分析」用!O689</f>
        <v>0</v>
      </c>
      <c r="P685" s="8">
        <f>④研修前データ「貼り付け・分析」用!P689</f>
        <v>0</v>
      </c>
      <c r="Q685" s="8">
        <f>④研修前データ「貼り付け・分析」用!Q689</f>
        <v>0</v>
      </c>
      <c r="R685" s="8">
        <f>④研修前データ「貼り付け・分析」用!R689</f>
        <v>0</v>
      </c>
      <c r="S685" s="8">
        <f>④研修前データ「貼り付け・分析」用!S689</f>
        <v>0</v>
      </c>
      <c r="T685" s="8">
        <f>④研修前データ「貼り付け・分析」用!T689</f>
        <v>0</v>
      </c>
      <c r="U685" s="8">
        <f>④研修前データ「貼り付け・分析」用!U689</f>
        <v>0</v>
      </c>
      <c r="V685" s="8">
        <f>④研修前データ「貼り付け・分析」用!V689</f>
        <v>0</v>
      </c>
      <c r="W685" s="8">
        <f>④研修前データ「貼り付け・分析」用!W689</f>
        <v>0</v>
      </c>
      <c r="X685" s="8">
        <f>④研修前データ「貼り付け・分析」用!X689</f>
        <v>0</v>
      </c>
      <c r="Y685" s="8">
        <f>④研修前データ「貼り付け・分析」用!Y689</f>
        <v>0</v>
      </c>
      <c r="Z685" s="8">
        <f>④研修前データ「貼り付け・分析」用!Z689</f>
        <v>0</v>
      </c>
      <c r="AA685" s="8">
        <f>④研修前データ「貼り付け・分析」用!AA689</f>
        <v>0</v>
      </c>
      <c r="AB685" s="8">
        <f>④研修前データ「貼り付け・分析」用!AB689</f>
        <v>0</v>
      </c>
      <c r="AC685" s="8">
        <f>④研修前データ「貼り付け・分析」用!AC689</f>
        <v>0</v>
      </c>
      <c r="AD685" s="8">
        <f>④研修前データ「貼り付け・分析」用!AD689</f>
        <v>0</v>
      </c>
      <c r="AE685" s="10">
        <f t="shared" si="22"/>
        <v>0</v>
      </c>
      <c r="AF685" s="10">
        <f t="shared" si="23"/>
        <v>0</v>
      </c>
    </row>
    <row r="686" spans="1:32" x14ac:dyDescent="0.15">
      <c r="A686" s="8">
        <f>④研修前データ「貼り付け・分析」用!A690</f>
        <v>685</v>
      </c>
      <c r="B686" s="8">
        <f>④研修前データ「貼り付け・分析」用!B690</f>
        <v>0</v>
      </c>
      <c r="C686" s="8">
        <f>④研修前データ「貼り付け・分析」用!C690</f>
        <v>0</v>
      </c>
      <c r="D686" s="8">
        <f>④研修前データ「貼り付け・分析」用!D690</f>
        <v>0</v>
      </c>
      <c r="E686" s="8">
        <f>④研修前データ「貼り付け・分析」用!E690</f>
        <v>0</v>
      </c>
      <c r="F686" s="8">
        <f>④研修前データ「貼り付け・分析」用!F690</f>
        <v>0</v>
      </c>
      <c r="G686" s="8">
        <f>④研修前データ「貼り付け・分析」用!G690</f>
        <v>0</v>
      </c>
      <c r="H686" s="8">
        <f>④研修前データ「貼り付け・分析」用!H690</f>
        <v>0</v>
      </c>
      <c r="I686" s="8">
        <f>④研修前データ「貼り付け・分析」用!I690</f>
        <v>0</v>
      </c>
      <c r="J686" s="8">
        <f>④研修前データ「貼り付け・分析」用!J690</f>
        <v>0</v>
      </c>
      <c r="K686" s="8">
        <f>④研修前データ「貼り付け・分析」用!K690</f>
        <v>0</v>
      </c>
      <c r="L686" s="8">
        <f>④研修前データ「貼り付け・分析」用!L690</f>
        <v>0</v>
      </c>
      <c r="M686" s="8">
        <f>④研修前データ「貼り付け・分析」用!M690</f>
        <v>0</v>
      </c>
      <c r="N686" s="8">
        <f>④研修前データ「貼り付け・分析」用!N690</f>
        <v>0</v>
      </c>
      <c r="O686" s="8">
        <f>④研修前データ「貼り付け・分析」用!O690</f>
        <v>0</v>
      </c>
      <c r="P686" s="8">
        <f>④研修前データ「貼り付け・分析」用!P690</f>
        <v>0</v>
      </c>
      <c r="Q686" s="8">
        <f>④研修前データ「貼り付け・分析」用!Q690</f>
        <v>0</v>
      </c>
      <c r="R686" s="8">
        <f>④研修前データ「貼り付け・分析」用!R690</f>
        <v>0</v>
      </c>
      <c r="S686" s="8">
        <f>④研修前データ「貼り付け・分析」用!S690</f>
        <v>0</v>
      </c>
      <c r="T686" s="8">
        <f>④研修前データ「貼り付け・分析」用!T690</f>
        <v>0</v>
      </c>
      <c r="U686" s="8">
        <f>④研修前データ「貼り付け・分析」用!U690</f>
        <v>0</v>
      </c>
      <c r="V686" s="8">
        <f>④研修前データ「貼り付け・分析」用!V690</f>
        <v>0</v>
      </c>
      <c r="W686" s="8">
        <f>④研修前データ「貼り付け・分析」用!W690</f>
        <v>0</v>
      </c>
      <c r="X686" s="8">
        <f>④研修前データ「貼り付け・分析」用!X690</f>
        <v>0</v>
      </c>
      <c r="Y686" s="8">
        <f>④研修前データ「貼り付け・分析」用!Y690</f>
        <v>0</v>
      </c>
      <c r="Z686" s="8">
        <f>④研修前データ「貼り付け・分析」用!Z690</f>
        <v>0</v>
      </c>
      <c r="AA686" s="8">
        <f>④研修前データ「貼り付け・分析」用!AA690</f>
        <v>0</v>
      </c>
      <c r="AB686" s="8">
        <f>④研修前データ「貼り付け・分析」用!AB690</f>
        <v>0</v>
      </c>
      <c r="AC686" s="8">
        <f>④研修前データ「貼り付け・分析」用!AC690</f>
        <v>0</v>
      </c>
      <c r="AD686" s="8">
        <f>④研修前データ「貼り付け・分析」用!AD690</f>
        <v>0</v>
      </c>
      <c r="AE686" s="10">
        <f t="shared" si="22"/>
        <v>0</v>
      </c>
      <c r="AF686" s="10">
        <f t="shared" si="23"/>
        <v>0</v>
      </c>
    </row>
    <row r="687" spans="1:32" x14ac:dyDescent="0.15">
      <c r="A687" s="8">
        <f>④研修前データ「貼り付け・分析」用!A691</f>
        <v>686</v>
      </c>
      <c r="B687" s="8">
        <f>④研修前データ「貼り付け・分析」用!B691</f>
        <v>0</v>
      </c>
      <c r="C687" s="8">
        <f>④研修前データ「貼り付け・分析」用!C691</f>
        <v>0</v>
      </c>
      <c r="D687" s="8">
        <f>④研修前データ「貼り付け・分析」用!D691</f>
        <v>0</v>
      </c>
      <c r="E687" s="8">
        <f>④研修前データ「貼り付け・分析」用!E691</f>
        <v>0</v>
      </c>
      <c r="F687" s="8">
        <f>④研修前データ「貼り付け・分析」用!F691</f>
        <v>0</v>
      </c>
      <c r="G687" s="8">
        <f>④研修前データ「貼り付け・分析」用!G691</f>
        <v>0</v>
      </c>
      <c r="H687" s="8">
        <f>④研修前データ「貼り付け・分析」用!H691</f>
        <v>0</v>
      </c>
      <c r="I687" s="8">
        <f>④研修前データ「貼り付け・分析」用!I691</f>
        <v>0</v>
      </c>
      <c r="J687" s="8">
        <f>④研修前データ「貼り付け・分析」用!J691</f>
        <v>0</v>
      </c>
      <c r="K687" s="8">
        <f>④研修前データ「貼り付け・分析」用!K691</f>
        <v>0</v>
      </c>
      <c r="L687" s="8">
        <f>④研修前データ「貼り付け・分析」用!L691</f>
        <v>0</v>
      </c>
      <c r="M687" s="8">
        <f>④研修前データ「貼り付け・分析」用!M691</f>
        <v>0</v>
      </c>
      <c r="N687" s="8">
        <f>④研修前データ「貼り付け・分析」用!N691</f>
        <v>0</v>
      </c>
      <c r="O687" s="8">
        <f>④研修前データ「貼り付け・分析」用!O691</f>
        <v>0</v>
      </c>
      <c r="P687" s="8">
        <f>④研修前データ「貼り付け・分析」用!P691</f>
        <v>0</v>
      </c>
      <c r="Q687" s="8">
        <f>④研修前データ「貼り付け・分析」用!Q691</f>
        <v>0</v>
      </c>
      <c r="R687" s="8">
        <f>④研修前データ「貼り付け・分析」用!R691</f>
        <v>0</v>
      </c>
      <c r="S687" s="8">
        <f>④研修前データ「貼り付け・分析」用!S691</f>
        <v>0</v>
      </c>
      <c r="T687" s="8">
        <f>④研修前データ「貼り付け・分析」用!T691</f>
        <v>0</v>
      </c>
      <c r="U687" s="8">
        <f>④研修前データ「貼り付け・分析」用!U691</f>
        <v>0</v>
      </c>
      <c r="V687" s="8">
        <f>④研修前データ「貼り付け・分析」用!V691</f>
        <v>0</v>
      </c>
      <c r="W687" s="8">
        <f>④研修前データ「貼り付け・分析」用!W691</f>
        <v>0</v>
      </c>
      <c r="X687" s="8">
        <f>④研修前データ「貼り付け・分析」用!X691</f>
        <v>0</v>
      </c>
      <c r="Y687" s="8">
        <f>④研修前データ「貼り付け・分析」用!Y691</f>
        <v>0</v>
      </c>
      <c r="Z687" s="8">
        <f>④研修前データ「貼り付け・分析」用!Z691</f>
        <v>0</v>
      </c>
      <c r="AA687" s="8">
        <f>④研修前データ「貼り付け・分析」用!AA691</f>
        <v>0</v>
      </c>
      <c r="AB687" s="8">
        <f>④研修前データ「貼り付け・分析」用!AB691</f>
        <v>0</v>
      </c>
      <c r="AC687" s="8">
        <f>④研修前データ「貼り付け・分析」用!AC691</f>
        <v>0</v>
      </c>
      <c r="AD687" s="8">
        <f>④研修前データ「貼り付け・分析」用!AD691</f>
        <v>0</v>
      </c>
      <c r="AE687" s="10">
        <f t="shared" si="22"/>
        <v>0</v>
      </c>
      <c r="AF687" s="10">
        <f t="shared" si="23"/>
        <v>0</v>
      </c>
    </row>
    <row r="688" spans="1:32" x14ac:dyDescent="0.15">
      <c r="A688" s="8">
        <f>④研修前データ「貼り付け・分析」用!A692</f>
        <v>687</v>
      </c>
      <c r="B688" s="8">
        <f>④研修前データ「貼り付け・分析」用!B692</f>
        <v>0</v>
      </c>
      <c r="C688" s="8">
        <f>④研修前データ「貼り付け・分析」用!C692</f>
        <v>0</v>
      </c>
      <c r="D688" s="8">
        <f>④研修前データ「貼り付け・分析」用!D692</f>
        <v>0</v>
      </c>
      <c r="E688" s="8">
        <f>④研修前データ「貼り付け・分析」用!E692</f>
        <v>0</v>
      </c>
      <c r="F688" s="8">
        <f>④研修前データ「貼り付け・分析」用!F692</f>
        <v>0</v>
      </c>
      <c r="G688" s="8">
        <f>④研修前データ「貼り付け・分析」用!G692</f>
        <v>0</v>
      </c>
      <c r="H688" s="8">
        <f>④研修前データ「貼り付け・分析」用!H692</f>
        <v>0</v>
      </c>
      <c r="I688" s="8">
        <f>④研修前データ「貼り付け・分析」用!I692</f>
        <v>0</v>
      </c>
      <c r="J688" s="8">
        <f>④研修前データ「貼り付け・分析」用!J692</f>
        <v>0</v>
      </c>
      <c r="K688" s="8">
        <f>④研修前データ「貼り付け・分析」用!K692</f>
        <v>0</v>
      </c>
      <c r="L688" s="8">
        <f>④研修前データ「貼り付け・分析」用!L692</f>
        <v>0</v>
      </c>
      <c r="M688" s="8">
        <f>④研修前データ「貼り付け・分析」用!M692</f>
        <v>0</v>
      </c>
      <c r="N688" s="8">
        <f>④研修前データ「貼り付け・分析」用!N692</f>
        <v>0</v>
      </c>
      <c r="O688" s="8">
        <f>④研修前データ「貼り付け・分析」用!O692</f>
        <v>0</v>
      </c>
      <c r="P688" s="8">
        <f>④研修前データ「貼り付け・分析」用!P692</f>
        <v>0</v>
      </c>
      <c r="Q688" s="8">
        <f>④研修前データ「貼り付け・分析」用!Q692</f>
        <v>0</v>
      </c>
      <c r="R688" s="8">
        <f>④研修前データ「貼り付け・分析」用!R692</f>
        <v>0</v>
      </c>
      <c r="S688" s="8">
        <f>④研修前データ「貼り付け・分析」用!S692</f>
        <v>0</v>
      </c>
      <c r="T688" s="8">
        <f>④研修前データ「貼り付け・分析」用!T692</f>
        <v>0</v>
      </c>
      <c r="U688" s="8">
        <f>④研修前データ「貼り付け・分析」用!U692</f>
        <v>0</v>
      </c>
      <c r="V688" s="8">
        <f>④研修前データ「貼り付け・分析」用!V692</f>
        <v>0</v>
      </c>
      <c r="W688" s="8">
        <f>④研修前データ「貼り付け・分析」用!W692</f>
        <v>0</v>
      </c>
      <c r="X688" s="8">
        <f>④研修前データ「貼り付け・分析」用!X692</f>
        <v>0</v>
      </c>
      <c r="Y688" s="8">
        <f>④研修前データ「貼り付け・分析」用!Y692</f>
        <v>0</v>
      </c>
      <c r="Z688" s="8">
        <f>④研修前データ「貼り付け・分析」用!Z692</f>
        <v>0</v>
      </c>
      <c r="AA688" s="8">
        <f>④研修前データ「貼り付け・分析」用!AA692</f>
        <v>0</v>
      </c>
      <c r="AB688" s="8">
        <f>④研修前データ「貼り付け・分析」用!AB692</f>
        <v>0</v>
      </c>
      <c r="AC688" s="8">
        <f>④研修前データ「貼り付け・分析」用!AC692</f>
        <v>0</v>
      </c>
      <c r="AD688" s="8">
        <f>④研修前データ「貼り付け・分析」用!AD692</f>
        <v>0</v>
      </c>
      <c r="AE688" s="10">
        <f t="shared" si="22"/>
        <v>0</v>
      </c>
      <c r="AF688" s="10">
        <f t="shared" si="23"/>
        <v>0</v>
      </c>
    </row>
    <row r="689" spans="1:32" x14ac:dyDescent="0.15">
      <c r="A689" s="8">
        <f>④研修前データ「貼り付け・分析」用!A693</f>
        <v>688</v>
      </c>
      <c r="B689" s="8">
        <f>④研修前データ「貼り付け・分析」用!B693</f>
        <v>0</v>
      </c>
      <c r="C689" s="8">
        <f>④研修前データ「貼り付け・分析」用!C693</f>
        <v>0</v>
      </c>
      <c r="D689" s="8">
        <f>④研修前データ「貼り付け・分析」用!D693</f>
        <v>0</v>
      </c>
      <c r="E689" s="8">
        <f>④研修前データ「貼り付け・分析」用!E693</f>
        <v>0</v>
      </c>
      <c r="F689" s="8">
        <f>④研修前データ「貼り付け・分析」用!F693</f>
        <v>0</v>
      </c>
      <c r="G689" s="8">
        <f>④研修前データ「貼り付け・分析」用!G693</f>
        <v>0</v>
      </c>
      <c r="H689" s="8">
        <f>④研修前データ「貼り付け・分析」用!H693</f>
        <v>0</v>
      </c>
      <c r="I689" s="8">
        <f>④研修前データ「貼り付け・分析」用!I693</f>
        <v>0</v>
      </c>
      <c r="J689" s="8">
        <f>④研修前データ「貼り付け・分析」用!J693</f>
        <v>0</v>
      </c>
      <c r="K689" s="8">
        <f>④研修前データ「貼り付け・分析」用!K693</f>
        <v>0</v>
      </c>
      <c r="L689" s="8">
        <f>④研修前データ「貼り付け・分析」用!L693</f>
        <v>0</v>
      </c>
      <c r="M689" s="8">
        <f>④研修前データ「貼り付け・分析」用!M693</f>
        <v>0</v>
      </c>
      <c r="N689" s="8">
        <f>④研修前データ「貼り付け・分析」用!N693</f>
        <v>0</v>
      </c>
      <c r="O689" s="8">
        <f>④研修前データ「貼り付け・分析」用!O693</f>
        <v>0</v>
      </c>
      <c r="P689" s="8">
        <f>④研修前データ「貼り付け・分析」用!P693</f>
        <v>0</v>
      </c>
      <c r="Q689" s="8">
        <f>④研修前データ「貼り付け・分析」用!Q693</f>
        <v>0</v>
      </c>
      <c r="R689" s="8">
        <f>④研修前データ「貼り付け・分析」用!R693</f>
        <v>0</v>
      </c>
      <c r="S689" s="8">
        <f>④研修前データ「貼り付け・分析」用!S693</f>
        <v>0</v>
      </c>
      <c r="T689" s="8">
        <f>④研修前データ「貼り付け・分析」用!T693</f>
        <v>0</v>
      </c>
      <c r="U689" s="8">
        <f>④研修前データ「貼り付け・分析」用!U693</f>
        <v>0</v>
      </c>
      <c r="V689" s="8">
        <f>④研修前データ「貼り付け・分析」用!V693</f>
        <v>0</v>
      </c>
      <c r="W689" s="8">
        <f>④研修前データ「貼り付け・分析」用!W693</f>
        <v>0</v>
      </c>
      <c r="X689" s="8">
        <f>④研修前データ「貼り付け・分析」用!X693</f>
        <v>0</v>
      </c>
      <c r="Y689" s="8">
        <f>④研修前データ「貼り付け・分析」用!Y693</f>
        <v>0</v>
      </c>
      <c r="Z689" s="8">
        <f>④研修前データ「貼り付け・分析」用!Z693</f>
        <v>0</v>
      </c>
      <c r="AA689" s="8">
        <f>④研修前データ「貼り付け・分析」用!AA693</f>
        <v>0</v>
      </c>
      <c r="AB689" s="8">
        <f>④研修前データ「貼り付け・分析」用!AB693</f>
        <v>0</v>
      </c>
      <c r="AC689" s="8">
        <f>④研修前データ「貼り付け・分析」用!AC693</f>
        <v>0</v>
      </c>
      <c r="AD689" s="8">
        <f>④研修前データ「貼り付け・分析」用!AD693</f>
        <v>0</v>
      </c>
      <c r="AE689" s="10">
        <f t="shared" si="22"/>
        <v>0</v>
      </c>
      <c r="AF689" s="10">
        <f t="shared" si="23"/>
        <v>0</v>
      </c>
    </row>
    <row r="690" spans="1:32" x14ac:dyDescent="0.15">
      <c r="A690" s="8">
        <f>④研修前データ「貼り付け・分析」用!A694</f>
        <v>689</v>
      </c>
      <c r="B690" s="8">
        <f>④研修前データ「貼り付け・分析」用!B694</f>
        <v>0</v>
      </c>
      <c r="C690" s="8">
        <f>④研修前データ「貼り付け・分析」用!C694</f>
        <v>0</v>
      </c>
      <c r="D690" s="8">
        <f>④研修前データ「貼り付け・分析」用!D694</f>
        <v>0</v>
      </c>
      <c r="E690" s="8">
        <f>④研修前データ「貼り付け・分析」用!E694</f>
        <v>0</v>
      </c>
      <c r="F690" s="8">
        <f>④研修前データ「貼り付け・分析」用!F694</f>
        <v>0</v>
      </c>
      <c r="G690" s="8">
        <f>④研修前データ「貼り付け・分析」用!G694</f>
        <v>0</v>
      </c>
      <c r="H690" s="8">
        <f>④研修前データ「貼り付け・分析」用!H694</f>
        <v>0</v>
      </c>
      <c r="I690" s="8">
        <f>④研修前データ「貼り付け・分析」用!I694</f>
        <v>0</v>
      </c>
      <c r="J690" s="8">
        <f>④研修前データ「貼り付け・分析」用!J694</f>
        <v>0</v>
      </c>
      <c r="K690" s="8">
        <f>④研修前データ「貼り付け・分析」用!K694</f>
        <v>0</v>
      </c>
      <c r="L690" s="8">
        <f>④研修前データ「貼り付け・分析」用!L694</f>
        <v>0</v>
      </c>
      <c r="M690" s="8">
        <f>④研修前データ「貼り付け・分析」用!M694</f>
        <v>0</v>
      </c>
      <c r="N690" s="8">
        <f>④研修前データ「貼り付け・分析」用!N694</f>
        <v>0</v>
      </c>
      <c r="O690" s="8">
        <f>④研修前データ「貼り付け・分析」用!O694</f>
        <v>0</v>
      </c>
      <c r="P690" s="8">
        <f>④研修前データ「貼り付け・分析」用!P694</f>
        <v>0</v>
      </c>
      <c r="Q690" s="8">
        <f>④研修前データ「貼り付け・分析」用!Q694</f>
        <v>0</v>
      </c>
      <c r="R690" s="8">
        <f>④研修前データ「貼り付け・分析」用!R694</f>
        <v>0</v>
      </c>
      <c r="S690" s="8">
        <f>④研修前データ「貼り付け・分析」用!S694</f>
        <v>0</v>
      </c>
      <c r="T690" s="8">
        <f>④研修前データ「貼り付け・分析」用!T694</f>
        <v>0</v>
      </c>
      <c r="U690" s="8">
        <f>④研修前データ「貼り付け・分析」用!U694</f>
        <v>0</v>
      </c>
      <c r="V690" s="8">
        <f>④研修前データ「貼り付け・分析」用!V694</f>
        <v>0</v>
      </c>
      <c r="W690" s="8">
        <f>④研修前データ「貼り付け・分析」用!W694</f>
        <v>0</v>
      </c>
      <c r="X690" s="8">
        <f>④研修前データ「貼り付け・分析」用!X694</f>
        <v>0</v>
      </c>
      <c r="Y690" s="8">
        <f>④研修前データ「貼り付け・分析」用!Y694</f>
        <v>0</v>
      </c>
      <c r="Z690" s="8">
        <f>④研修前データ「貼り付け・分析」用!Z694</f>
        <v>0</v>
      </c>
      <c r="AA690" s="8">
        <f>④研修前データ「貼り付け・分析」用!AA694</f>
        <v>0</v>
      </c>
      <c r="AB690" s="8">
        <f>④研修前データ「貼り付け・分析」用!AB694</f>
        <v>0</v>
      </c>
      <c r="AC690" s="8">
        <f>④研修前データ「貼り付け・分析」用!AC694</f>
        <v>0</v>
      </c>
      <c r="AD690" s="8">
        <f>④研修前データ「貼り付け・分析」用!AD694</f>
        <v>0</v>
      </c>
      <c r="AE690" s="10">
        <f t="shared" si="22"/>
        <v>0</v>
      </c>
      <c r="AF690" s="10">
        <f t="shared" si="23"/>
        <v>0</v>
      </c>
    </row>
    <row r="691" spans="1:32" x14ac:dyDescent="0.15">
      <c r="A691" s="8">
        <f>④研修前データ「貼り付け・分析」用!A695</f>
        <v>690</v>
      </c>
      <c r="B691" s="8">
        <f>④研修前データ「貼り付け・分析」用!B695</f>
        <v>0</v>
      </c>
      <c r="C691" s="8">
        <f>④研修前データ「貼り付け・分析」用!C695</f>
        <v>0</v>
      </c>
      <c r="D691" s="8">
        <f>④研修前データ「貼り付け・分析」用!D695</f>
        <v>0</v>
      </c>
      <c r="E691" s="8">
        <f>④研修前データ「貼り付け・分析」用!E695</f>
        <v>0</v>
      </c>
      <c r="F691" s="8">
        <f>④研修前データ「貼り付け・分析」用!F695</f>
        <v>0</v>
      </c>
      <c r="G691" s="8">
        <f>④研修前データ「貼り付け・分析」用!G695</f>
        <v>0</v>
      </c>
      <c r="H691" s="8">
        <f>④研修前データ「貼り付け・分析」用!H695</f>
        <v>0</v>
      </c>
      <c r="I691" s="8">
        <f>④研修前データ「貼り付け・分析」用!I695</f>
        <v>0</v>
      </c>
      <c r="J691" s="8">
        <f>④研修前データ「貼り付け・分析」用!J695</f>
        <v>0</v>
      </c>
      <c r="K691" s="8">
        <f>④研修前データ「貼り付け・分析」用!K695</f>
        <v>0</v>
      </c>
      <c r="L691" s="8">
        <f>④研修前データ「貼り付け・分析」用!L695</f>
        <v>0</v>
      </c>
      <c r="M691" s="8">
        <f>④研修前データ「貼り付け・分析」用!M695</f>
        <v>0</v>
      </c>
      <c r="N691" s="8">
        <f>④研修前データ「貼り付け・分析」用!N695</f>
        <v>0</v>
      </c>
      <c r="O691" s="8">
        <f>④研修前データ「貼り付け・分析」用!O695</f>
        <v>0</v>
      </c>
      <c r="P691" s="8">
        <f>④研修前データ「貼り付け・分析」用!P695</f>
        <v>0</v>
      </c>
      <c r="Q691" s="8">
        <f>④研修前データ「貼り付け・分析」用!Q695</f>
        <v>0</v>
      </c>
      <c r="R691" s="8">
        <f>④研修前データ「貼り付け・分析」用!R695</f>
        <v>0</v>
      </c>
      <c r="S691" s="8">
        <f>④研修前データ「貼り付け・分析」用!S695</f>
        <v>0</v>
      </c>
      <c r="T691" s="8">
        <f>④研修前データ「貼り付け・分析」用!T695</f>
        <v>0</v>
      </c>
      <c r="U691" s="8">
        <f>④研修前データ「貼り付け・分析」用!U695</f>
        <v>0</v>
      </c>
      <c r="V691" s="8">
        <f>④研修前データ「貼り付け・分析」用!V695</f>
        <v>0</v>
      </c>
      <c r="W691" s="8">
        <f>④研修前データ「貼り付け・分析」用!W695</f>
        <v>0</v>
      </c>
      <c r="X691" s="8">
        <f>④研修前データ「貼り付け・分析」用!X695</f>
        <v>0</v>
      </c>
      <c r="Y691" s="8">
        <f>④研修前データ「貼り付け・分析」用!Y695</f>
        <v>0</v>
      </c>
      <c r="Z691" s="8">
        <f>④研修前データ「貼り付け・分析」用!Z695</f>
        <v>0</v>
      </c>
      <c r="AA691" s="8">
        <f>④研修前データ「貼り付け・分析」用!AA695</f>
        <v>0</v>
      </c>
      <c r="AB691" s="8">
        <f>④研修前データ「貼り付け・分析」用!AB695</f>
        <v>0</v>
      </c>
      <c r="AC691" s="8">
        <f>④研修前データ「貼り付け・分析」用!AC695</f>
        <v>0</v>
      </c>
      <c r="AD691" s="8">
        <f>④研修前データ「貼り付け・分析」用!AD695</f>
        <v>0</v>
      </c>
      <c r="AE691" s="10">
        <f t="shared" si="22"/>
        <v>0</v>
      </c>
      <c r="AF691" s="10">
        <f t="shared" si="23"/>
        <v>0</v>
      </c>
    </row>
    <row r="692" spans="1:32" x14ac:dyDescent="0.15">
      <c r="A692" s="8">
        <f>④研修前データ「貼り付け・分析」用!A696</f>
        <v>691</v>
      </c>
      <c r="B692" s="8">
        <f>④研修前データ「貼り付け・分析」用!B696</f>
        <v>0</v>
      </c>
      <c r="C692" s="8">
        <f>④研修前データ「貼り付け・分析」用!C696</f>
        <v>0</v>
      </c>
      <c r="D692" s="8">
        <f>④研修前データ「貼り付け・分析」用!D696</f>
        <v>0</v>
      </c>
      <c r="E692" s="8">
        <f>④研修前データ「貼り付け・分析」用!E696</f>
        <v>0</v>
      </c>
      <c r="F692" s="8">
        <f>④研修前データ「貼り付け・分析」用!F696</f>
        <v>0</v>
      </c>
      <c r="G692" s="8">
        <f>④研修前データ「貼り付け・分析」用!G696</f>
        <v>0</v>
      </c>
      <c r="H692" s="8">
        <f>④研修前データ「貼り付け・分析」用!H696</f>
        <v>0</v>
      </c>
      <c r="I692" s="8">
        <f>④研修前データ「貼り付け・分析」用!I696</f>
        <v>0</v>
      </c>
      <c r="J692" s="8">
        <f>④研修前データ「貼り付け・分析」用!J696</f>
        <v>0</v>
      </c>
      <c r="K692" s="8">
        <f>④研修前データ「貼り付け・分析」用!K696</f>
        <v>0</v>
      </c>
      <c r="L692" s="8">
        <f>④研修前データ「貼り付け・分析」用!L696</f>
        <v>0</v>
      </c>
      <c r="M692" s="8">
        <f>④研修前データ「貼り付け・分析」用!M696</f>
        <v>0</v>
      </c>
      <c r="N692" s="8">
        <f>④研修前データ「貼り付け・分析」用!N696</f>
        <v>0</v>
      </c>
      <c r="O692" s="8">
        <f>④研修前データ「貼り付け・分析」用!O696</f>
        <v>0</v>
      </c>
      <c r="P692" s="8">
        <f>④研修前データ「貼り付け・分析」用!P696</f>
        <v>0</v>
      </c>
      <c r="Q692" s="8">
        <f>④研修前データ「貼り付け・分析」用!Q696</f>
        <v>0</v>
      </c>
      <c r="R692" s="8">
        <f>④研修前データ「貼り付け・分析」用!R696</f>
        <v>0</v>
      </c>
      <c r="S692" s="8">
        <f>④研修前データ「貼り付け・分析」用!S696</f>
        <v>0</v>
      </c>
      <c r="T692" s="8">
        <f>④研修前データ「貼り付け・分析」用!T696</f>
        <v>0</v>
      </c>
      <c r="U692" s="8">
        <f>④研修前データ「貼り付け・分析」用!U696</f>
        <v>0</v>
      </c>
      <c r="V692" s="8">
        <f>④研修前データ「貼り付け・分析」用!V696</f>
        <v>0</v>
      </c>
      <c r="W692" s="8">
        <f>④研修前データ「貼り付け・分析」用!W696</f>
        <v>0</v>
      </c>
      <c r="X692" s="8">
        <f>④研修前データ「貼り付け・分析」用!X696</f>
        <v>0</v>
      </c>
      <c r="Y692" s="8">
        <f>④研修前データ「貼り付け・分析」用!Y696</f>
        <v>0</v>
      </c>
      <c r="Z692" s="8">
        <f>④研修前データ「貼り付け・分析」用!Z696</f>
        <v>0</v>
      </c>
      <c r="AA692" s="8">
        <f>④研修前データ「貼り付け・分析」用!AA696</f>
        <v>0</v>
      </c>
      <c r="AB692" s="8">
        <f>④研修前データ「貼り付け・分析」用!AB696</f>
        <v>0</v>
      </c>
      <c r="AC692" s="8">
        <f>④研修前データ「貼り付け・分析」用!AC696</f>
        <v>0</v>
      </c>
      <c r="AD692" s="8">
        <f>④研修前データ「貼り付け・分析」用!AD696</f>
        <v>0</v>
      </c>
      <c r="AE692" s="10">
        <f t="shared" si="22"/>
        <v>0</v>
      </c>
      <c r="AF692" s="10">
        <f t="shared" si="23"/>
        <v>0</v>
      </c>
    </row>
    <row r="693" spans="1:32" x14ac:dyDescent="0.15">
      <c r="A693" s="8">
        <f>④研修前データ「貼り付け・分析」用!A697</f>
        <v>692</v>
      </c>
      <c r="B693" s="8">
        <f>④研修前データ「貼り付け・分析」用!B697</f>
        <v>0</v>
      </c>
      <c r="C693" s="8">
        <f>④研修前データ「貼り付け・分析」用!C697</f>
        <v>0</v>
      </c>
      <c r="D693" s="8">
        <f>④研修前データ「貼り付け・分析」用!D697</f>
        <v>0</v>
      </c>
      <c r="E693" s="8">
        <f>④研修前データ「貼り付け・分析」用!E697</f>
        <v>0</v>
      </c>
      <c r="F693" s="8">
        <f>④研修前データ「貼り付け・分析」用!F697</f>
        <v>0</v>
      </c>
      <c r="G693" s="8">
        <f>④研修前データ「貼り付け・分析」用!G697</f>
        <v>0</v>
      </c>
      <c r="H693" s="8">
        <f>④研修前データ「貼り付け・分析」用!H697</f>
        <v>0</v>
      </c>
      <c r="I693" s="8">
        <f>④研修前データ「貼り付け・分析」用!I697</f>
        <v>0</v>
      </c>
      <c r="J693" s="8">
        <f>④研修前データ「貼り付け・分析」用!J697</f>
        <v>0</v>
      </c>
      <c r="K693" s="8">
        <f>④研修前データ「貼り付け・分析」用!K697</f>
        <v>0</v>
      </c>
      <c r="L693" s="8">
        <f>④研修前データ「貼り付け・分析」用!L697</f>
        <v>0</v>
      </c>
      <c r="M693" s="8">
        <f>④研修前データ「貼り付け・分析」用!M697</f>
        <v>0</v>
      </c>
      <c r="N693" s="8">
        <f>④研修前データ「貼り付け・分析」用!N697</f>
        <v>0</v>
      </c>
      <c r="O693" s="8">
        <f>④研修前データ「貼り付け・分析」用!O697</f>
        <v>0</v>
      </c>
      <c r="P693" s="8">
        <f>④研修前データ「貼り付け・分析」用!P697</f>
        <v>0</v>
      </c>
      <c r="Q693" s="8">
        <f>④研修前データ「貼り付け・分析」用!Q697</f>
        <v>0</v>
      </c>
      <c r="R693" s="8">
        <f>④研修前データ「貼り付け・分析」用!R697</f>
        <v>0</v>
      </c>
      <c r="S693" s="8">
        <f>④研修前データ「貼り付け・分析」用!S697</f>
        <v>0</v>
      </c>
      <c r="T693" s="8">
        <f>④研修前データ「貼り付け・分析」用!T697</f>
        <v>0</v>
      </c>
      <c r="U693" s="8">
        <f>④研修前データ「貼り付け・分析」用!U697</f>
        <v>0</v>
      </c>
      <c r="V693" s="8">
        <f>④研修前データ「貼り付け・分析」用!V697</f>
        <v>0</v>
      </c>
      <c r="W693" s="8">
        <f>④研修前データ「貼り付け・分析」用!W697</f>
        <v>0</v>
      </c>
      <c r="X693" s="8">
        <f>④研修前データ「貼り付け・分析」用!X697</f>
        <v>0</v>
      </c>
      <c r="Y693" s="8">
        <f>④研修前データ「貼り付け・分析」用!Y697</f>
        <v>0</v>
      </c>
      <c r="Z693" s="8">
        <f>④研修前データ「貼り付け・分析」用!Z697</f>
        <v>0</v>
      </c>
      <c r="AA693" s="8">
        <f>④研修前データ「貼り付け・分析」用!AA697</f>
        <v>0</v>
      </c>
      <c r="AB693" s="8">
        <f>④研修前データ「貼り付け・分析」用!AB697</f>
        <v>0</v>
      </c>
      <c r="AC693" s="8">
        <f>④研修前データ「貼り付け・分析」用!AC697</f>
        <v>0</v>
      </c>
      <c r="AD693" s="8">
        <f>④研修前データ「貼り付け・分析」用!AD697</f>
        <v>0</v>
      </c>
      <c r="AE693" s="10">
        <f t="shared" si="22"/>
        <v>0</v>
      </c>
      <c r="AF693" s="10">
        <f t="shared" si="23"/>
        <v>0</v>
      </c>
    </row>
    <row r="694" spans="1:32" x14ac:dyDescent="0.15">
      <c r="A694" s="8">
        <f>④研修前データ「貼り付け・分析」用!A698</f>
        <v>693</v>
      </c>
      <c r="B694" s="8">
        <f>④研修前データ「貼り付け・分析」用!B698</f>
        <v>0</v>
      </c>
      <c r="C694" s="8">
        <f>④研修前データ「貼り付け・分析」用!C698</f>
        <v>0</v>
      </c>
      <c r="D694" s="8">
        <f>④研修前データ「貼り付け・分析」用!D698</f>
        <v>0</v>
      </c>
      <c r="E694" s="8">
        <f>④研修前データ「貼り付け・分析」用!E698</f>
        <v>0</v>
      </c>
      <c r="F694" s="8">
        <f>④研修前データ「貼り付け・分析」用!F698</f>
        <v>0</v>
      </c>
      <c r="G694" s="8">
        <f>④研修前データ「貼り付け・分析」用!G698</f>
        <v>0</v>
      </c>
      <c r="H694" s="8">
        <f>④研修前データ「貼り付け・分析」用!H698</f>
        <v>0</v>
      </c>
      <c r="I694" s="8">
        <f>④研修前データ「貼り付け・分析」用!I698</f>
        <v>0</v>
      </c>
      <c r="J694" s="8">
        <f>④研修前データ「貼り付け・分析」用!J698</f>
        <v>0</v>
      </c>
      <c r="K694" s="8">
        <f>④研修前データ「貼り付け・分析」用!K698</f>
        <v>0</v>
      </c>
      <c r="L694" s="8">
        <f>④研修前データ「貼り付け・分析」用!L698</f>
        <v>0</v>
      </c>
      <c r="M694" s="8">
        <f>④研修前データ「貼り付け・分析」用!M698</f>
        <v>0</v>
      </c>
      <c r="N694" s="8">
        <f>④研修前データ「貼り付け・分析」用!N698</f>
        <v>0</v>
      </c>
      <c r="O694" s="8">
        <f>④研修前データ「貼り付け・分析」用!O698</f>
        <v>0</v>
      </c>
      <c r="P694" s="8">
        <f>④研修前データ「貼り付け・分析」用!P698</f>
        <v>0</v>
      </c>
      <c r="Q694" s="8">
        <f>④研修前データ「貼り付け・分析」用!Q698</f>
        <v>0</v>
      </c>
      <c r="R694" s="8">
        <f>④研修前データ「貼り付け・分析」用!R698</f>
        <v>0</v>
      </c>
      <c r="S694" s="8">
        <f>④研修前データ「貼り付け・分析」用!S698</f>
        <v>0</v>
      </c>
      <c r="T694" s="8">
        <f>④研修前データ「貼り付け・分析」用!T698</f>
        <v>0</v>
      </c>
      <c r="U694" s="8">
        <f>④研修前データ「貼り付け・分析」用!U698</f>
        <v>0</v>
      </c>
      <c r="V694" s="8">
        <f>④研修前データ「貼り付け・分析」用!V698</f>
        <v>0</v>
      </c>
      <c r="W694" s="8">
        <f>④研修前データ「貼り付け・分析」用!W698</f>
        <v>0</v>
      </c>
      <c r="X694" s="8">
        <f>④研修前データ「貼り付け・分析」用!X698</f>
        <v>0</v>
      </c>
      <c r="Y694" s="8">
        <f>④研修前データ「貼り付け・分析」用!Y698</f>
        <v>0</v>
      </c>
      <c r="Z694" s="8">
        <f>④研修前データ「貼り付け・分析」用!Z698</f>
        <v>0</v>
      </c>
      <c r="AA694" s="8">
        <f>④研修前データ「貼り付け・分析」用!AA698</f>
        <v>0</v>
      </c>
      <c r="AB694" s="8">
        <f>④研修前データ「貼り付け・分析」用!AB698</f>
        <v>0</v>
      </c>
      <c r="AC694" s="8">
        <f>④研修前データ「貼り付け・分析」用!AC698</f>
        <v>0</v>
      </c>
      <c r="AD694" s="8">
        <f>④研修前データ「貼り付け・分析」用!AD698</f>
        <v>0</v>
      </c>
      <c r="AE694" s="10">
        <f t="shared" si="22"/>
        <v>0</v>
      </c>
      <c r="AF694" s="10">
        <f t="shared" si="23"/>
        <v>0</v>
      </c>
    </row>
    <row r="695" spans="1:32" x14ac:dyDescent="0.15">
      <c r="A695" s="8">
        <f>④研修前データ「貼り付け・分析」用!A699</f>
        <v>694</v>
      </c>
      <c r="B695" s="8">
        <f>④研修前データ「貼り付け・分析」用!B699</f>
        <v>0</v>
      </c>
      <c r="C695" s="8">
        <f>④研修前データ「貼り付け・分析」用!C699</f>
        <v>0</v>
      </c>
      <c r="D695" s="8">
        <f>④研修前データ「貼り付け・分析」用!D699</f>
        <v>0</v>
      </c>
      <c r="E695" s="8">
        <f>④研修前データ「貼り付け・分析」用!E699</f>
        <v>0</v>
      </c>
      <c r="F695" s="8">
        <f>④研修前データ「貼り付け・分析」用!F699</f>
        <v>0</v>
      </c>
      <c r="G695" s="8">
        <f>④研修前データ「貼り付け・分析」用!G699</f>
        <v>0</v>
      </c>
      <c r="H695" s="8">
        <f>④研修前データ「貼り付け・分析」用!H699</f>
        <v>0</v>
      </c>
      <c r="I695" s="8">
        <f>④研修前データ「貼り付け・分析」用!I699</f>
        <v>0</v>
      </c>
      <c r="J695" s="8">
        <f>④研修前データ「貼り付け・分析」用!J699</f>
        <v>0</v>
      </c>
      <c r="K695" s="8">
        <f>④研修前データ「貼り付け・分析」用!K699</f>
        <v>0</v>
      </c>
      <c r="L695" s="8">
        <f>④研修前データ「貼り付け・分析」用!L699</f>
        <v>0</v>
      </c>
      <c r="M695" s="8">
        <f>④研修前データ「貼り付け・分析」用!M699</f>
        <v>0</v>
      </c>
      <c r="N695" s="8">
        <f>④研修前データ「貼り付け・分析」用!N699</f>
        <v>0</v>
      </c>
      <c r="O695" s="8">
        <f>④研修前データ「貼り付け・分析」用!O699</f>
        <v>0</v>
      </c>
      <c r="P695" s="8">
        <f>④研修前データ「貼り付け・分析」用!P699</f>
        <v>0</v>
      </c>
      <c r="Q695" s="8">
        <f>④研修前データ「貼り付け・分析」用!Q699</f>
        <v>0</v>
      </c>
      <c r="R695" s="8">
        <f>④研修前データ「貼り付け・分析」用!R699</f>
        <v>0</v>
      </c>
      <c r="S695" s="8">
        <f>④研修前データ「貼り付け・分析」用!S699</f>
        <v>0</v>
      </c>
      <c r="T695" s="8">
        <f>④研修前データ「貼り付け・分析」用!T699</f>
        <v>0</v>
      </c>
      <c r="U695" s="8">
        <f>④研修前データ「貼り付け・分析」用!U699</f>
        <v>0</v>
      </c>
      <c r="V695" s="8">
        <f>④研修前データ「貼り付け・分析」用!V699</f>
        <v>0</v>
      </c>
      <c r="W695" s="8">
        <f>④研修前データ「貼り付け・分析」用!W699</f>
        <v>0</v>
      </c>
      <c r="X695" s="8">
        <f>④研修前データ「貼り付け・分析」用!X699</f>
        <v>0</v>
      </c>
      <c r="Y695" s="8">
        <f>④研修前データ「貼り付け・分析」用!Y699</f>
        <v>0</v>
      </c>
      <c r="Z695" s="8">
        <f>④研修前データ「貼り付け・分析」用!Z699</f>
        <v>0</v>
      </c>
      <c r="AA695" s="8">
        <f>④研修前データ「貼り付け・分析」用!AA699</f>
        <v>0</v>
      </c>
      <c r="AB695" s="8">
        <f>④研修前データ「貼り付け・分析」用!AB699</f>
        <v>0</v>
      </c>
      <c r="AC695" s="8">
        <f>④研修前データ「貼り付け・分析」用!AC699</f>
        <v>0</v>
      </c>
      <c r="AD695" s="8">
        <f>④研修前データ「貼り付け・分析」用!AD699</f>
        <v>0</v>
      </c>
      <c r="AE695" s="10">
        <f t="shared" si="22"/>
        <v>0</v>
      </c>
      <c r="AF695" s="10">
        <f t="shared" si="23"/>
        <v>0</v>
      </c>
    </row>
    <row r="696" spans="1:32" x14ac:dyDescent="0.15">
      <c r="A696" s="8">
        <f>④研修前データ「貼り付け・分析」用!A700</f>
        <v>695</v>
      </c>
      <c r="B696" s="8">
        <f>④研修前データ「貼り付け・分析」用!B700</f>
        <v>0</v>
      </c>
      <c r="C696" s="8">
        <f>④研修前データ「貼り付け・分析」用!C700</f>
        <v>0</v>
      </c>
      <c r="D696" s="8">
        <f>④研修前データ「貼り付け・分析」用!D700</f>
        <v>0</v>
      </c>
      <c r="E696" s="8">
        <f>④研修前データ「貼り付け・分析」用!E700</f>
        <v>0</v>
      </c>
      <c r="F696" s="8">
        <f>④研修前データ「貼り付け・分析」用!F700</f>
        <v>0</v>
      </c>
      <c r="G696" s="8">
        <f>④研修前データ「貼り付け・分析」用!G700</f>
        <v>0</v>
      </c>
      <c r="H696" s="8">
        <f>④研修前データ「貼り付け・分析」用!H700</f>
        <v>0</v>
      </c>
      <c r="I696" s="8">
        <f>④研修前データ「貼り付け・分析」用!I700</f>
        <v>0</v>
      </c>
      <c r="J696" s="8">
        <f>④研修前データ「貼り付け・分析」用!J700</f>
        <v>0</v>
      </c>
      <c r="K696" s="8">
        <f>④研修前データ「貼り付け・分析」用!K700</f>
        <v>0</v>
      </c>
      <c r="L696" s="8">
        <f>④研修前データ「貼り付け・分析」用!L700</f>
        <v>0</v>
      </c>
      <c r="M696" s="8">
        <f>④研修前データ「貼り付け・分析」用!M700</f>
        <v>0</v>
      </c>
      <c r="N696" s="8">
        <f>④研修前データ「貼り付け・分析」用!N700</f>
        <v>0</v>
      </c>
      <c r="O696" s="8">
        <f>④研修前データ「貼り付け・分析」用!O700</f>
        <v>0</v>
      </c>
      <c r="P696" s="8">
        <f>④研修前データ「貼り付け・分析」用!P700</f>
        <v>0</v>
      </c>
      <c r="Q696" s="8">
        <f>④研修前データ「貼り付け・分析」用!Q700</f>
        <v>0</v>
      </c>
      <c r="R696" s="8">
        <f>④研修前データ「貼り付け・分析」用!R700</f>
        <v>0</v>
      </c>
      <c r="S696" s="8">
        <f>④研修前データ「貼り付け・分析」用!S700</f>
        <v>0</v>
      </c>
      <c r="T696" s="8">
        <f>④研修前データ「貼り付け・分析」用!T700</f>
        <v>0</v>
      </c>
      <c r="U696" s="8">
        <f>④研修前データ「貼り付け・分析」用!U700</f>
        <v>0</v>
      </c>
      <c r="V696" s="8">
        <f>④研修前データ「貼り付け・分析」用!V700</f>
        <v>0</v>
      </c>
      <c r="W696" s="8">
        <f>④研修前データ「貼り付け・分析」用!W700</f>
        <v>0</v>
      </c>
      <c r="X696" s="8">
        <f>④研修前データ「貼り付け・分析」用!X700</f>
        <v>0</v>
      </c>
      <c r="Y696" s="8">
        <f>④研修前データ「貼り付け・分析」用!Y700</f>
        <v>0</v>
      </c>
      <c r="Z696" s="8">
        <f>④研修前データ「貼り付け・分析」用!Z700</f>
        <v>0</v>
      </c>
      <c r="AA696" s="8">
        <f>④研修前データ「貼り付け・分析」用!AA700</f>
        <v>0</v>
      </c>
      <c r="AB696" s="8">
        <f>④研修前データ「貼り付け・分析」用!AB700</f>
        <v>0</v>
      </c>
      <c r="AC696" s="8">
        <f>④研修前データ「貼り付け・分析」用!AC700</f>
        <v>0</v>
      </c>
      <c r="AD696" s="8">
        <f>④研修前データ「貼り付け・分析」用!AD700</f>
        <v>0</v>
      </c>
      <c r="AE696" s="10">
        <f t="shared" si="22"/>
        <v>0</v>
      </c>
      <c r="AF696" s="10">
        <f t="shared" si="23"/>
        <v>0</v>
      </c>
    </row>
    <row r="697" spans="1:32" x14ac:dyDescent="0.15">
      <c r="A697" s="8">
        <f>④研修前データ「貼り付け・分析」用!A701</f>
        <v>696</v>
      </c>
      <c r="B697" s="8">
        <f>④研修前データ「貼り付け・分析」用!B701</f>
        <v>0</v>
      </c>
      <c r="C697" s="8">
        <f>④研修前データ「貼り付け・分析」用!C701</f>
        <v>0</v>
      </c>
      <c r="D697" s="8">
        <f>④研修前データ「貼り付け・分析」用!D701</f>
        <v>0</v>
      </c>
      <c r="E697" s="8">
        <f>④研修前データ「貼り付け・分析」用!E701</f>
        <v>0</v>
      </c>
      <c r="F697" s="8">
        <f>④研修前データ「貼り付け・分析」用!F701</f>
        <v>0</v>
      </c>
      <c r="G697" s="8">
        <f>④研修前データ「貼り付け・分析」用!G701</f>
        <v>0</v>
      </c>
      <c r="H697" s="8">
        <f>④研修前データ「貼り付け・分析」用!H701</f>
        <v>0</v>
      </c>
      <c r="I697" s="8">
        <f>④研修前データ「貼り付け・分析」用!I701</f>
        <v>0</v>
      </c>
      <c r="J697" s="8">
        <f>④研修前データ「貼り付け・分析」用!J701</f>
        <v>0</v>
      </c>
      <c r="K697" s="8">
        <f>④研修前データ「貼り付け・分析」用!K701</f>
        <v>0</v>
      </c>
      <c r="L697" s="8">
        <f>④研修前データ「貼り付け・分析」用!L701</f>
        <v>0</v>
      </c>
      <c r="M697" s="8">
        <f>④研修前データ「貼り付け・分析」用!M701</f>
        <v>0</v>
      </c>
      <c r="N697" s="8">
        <f>④研修前データ「貼り付け・分析」用!N701</f>
        <v>0</v>
      </c>
      <c r="O697" s="8">
        <f>④研修前データ「貼り付け・分析」用!O701</f>
        <v>0</v>
      </c>
      <c r="P697" s="8">
        <f>④研修前データ「貼り付け・分析」用!P701</f>
        <v>0</v>
      </c>
      <c r="Q697" s="8">
        <f>④研修前データ「貼り付け・分析」用!Q701</f>
        <v>0</v>
      </c>
      <c r="R697" s="8">
        <f>④研修前データ「貼り付け・分析」用!R701</f>
        <v>0</v>
      </c>
      <c r="S697" s="8">
        <f>④研修前データ「貼り付け・分析」用!S701</f>
        <v>0</v>
      </c>
      <c r="T697" s="8">
        <f>④研修前データ「貼り付け・分析」用!T701</f>
        <v>0</v>
      </c>
      <c r="U697" s="8">
        <f>④研修前データ「貼り付け・分析」用!U701</f>
        <v>0</v>
      </c>
      <c r="V697" s="8">
        <f>④研修前データ「貼り付け・分析」用!V701</f>
        <v>0</v>
      </c>
      <c r="W697" s="8">
        <f>④研修前データ「貼り付け・分析」用!W701</f>
        <v>0</v>
      </c>
      <c r="X697" s="8">
        <f>④研修前データ「貼り付け・分析」用!X701</f>
        <v>0</v>
      </c>
      <c r="Y697" s="8">
        <f>④研修前データ「貼り付け・分析」用!Y701</f>
        <v>0</v>
      </c>
      <c r="Z697" s="8">
        <f>④研修前データ「貼り付け・分析」用!Z701</f>
        <v>0</v>
      </c>
      <c r="AA697" s="8">
        <f>④研修前データ「貼り付け・分析」用!AA701</f>
        <v>0</v>
      </c>
      <c r="AB697" s="8">
        <f>④研修前データ「貼り付け・分析」用!AB701</f>
        <v>0</v>
      </c>
      <c r="AC697" s="8">
        <f>④研修前データ「貼り付け・分析」用!AC701</f>
        <v>0</v>
      </c>
      <c r="AD697" s="8">
        <f>④研修前データ「貼り付け・分析」用!AD701</f>
        <v>0</v>
      </c>
      <c r="AE697" s="10">
        <f t="shared" si="22"/>
        <v>0</v>
      </c>
      <c r="AF697" s="10">
        <f t="shared" si="23"/>
        <v>0</v>
      </c>
    </row>
    <row r="698" spans="1:32" x14ac:dyDescent="0.15">
      <c r="A698" s="8">
        <f>④研修前データ「貼り付け・分析」用!A702</f>
        <v>697</v>
      </c>
      <c r="B698" s="8">
        <f>④研修前データ「貼り付け・分析」用!B702</f>
        <v>0</v>
      </c>
      <c r="C698" s="8">
        <f>④研修前データ「貼り付け・分析」用!C702</f>
        <v>0</v>
      </c>
      <c r="D698" s="8">
        <f>④研修前データ「貼り付け・分析」用!D702</f>
        <v>0</v>
      </c>
      <c r="E698" s="8">
        <f>④研修前データ「貼り付け・分析」用!E702</f>
        <v>0</v>
      </c>
      <c r="F698" s="8">
        <f>④研修前データ「貼り付け・分析」用!F702</f>
        <v>0</v>
      </c>
      <c r="G698" s="8">
        <f>④研修前データ「貼り付け・分析」用!G702</f>
        <v>0</v>
      </c>
      <c r="H698" s="8">
        <f>④研修前データ「貼り付け・分析」用!H702</f>
        <v>0</v>
      </c>
      <c r="I698" s="8">
        <f>④研修前データ「貼り付け・分析」用!I702</f>
        <v>0</v>
      </c>
      <c r="J698" s="8">
        <f>④研修前データ「貼り付け・分析」用!J702</f>
        <v>0</v>
      </c>
      <c r="K698" s="8">
        <f>④研修前データ「貼り付け・分析」用!K702</f>
        <v>0</v>
      </c>
      <c r="L698" s="8">
        <f>④研修前データ「貼り付け・分析」用!L702</f>
        <v>0</v>
      </c>
      <c r="M698" s="8">
        <f>④研修前データ「貼り付け・分析」用!M702</f>
        <v>0</v>
      </c>
      <c r="N698" s="8">
        <f>④研修前データ「貼り付け・分析」用!N702</f>
        <v>0</v>
      </c>
      <c r="O698" s="8">
        <f>④研修前データ「貼り付け・分析」用!O702</f>
        <v>0</v>
      </c>
      <c r="P698" s="8">
        <f>④研修前データ「貼り付け・分析」用!P702</f>
        <v>0</v>
      </c>
      <c r="Q698" s="8">
        <f>④研修前データ「貼り付け・分析」用!Q702</f>
        <v>0</v>
      </c>
      <c r="R698" s="8">
        <f>④研修前データ「貼り付け・分析」用!R702</f>
        <v>0</v>
      </c>
      <c r="S698" s="8">
        <f>④研修前データ「貼り付け・分析」用!S702</f>
        <v>0</v>
      </c>
      <c r="T698" s="8">
        <f>④研修前データ「貼り付け・分析」用!T702</f>
        <v>0</v>
      </c>
      <c r="U698" s="8">
        <f>④研修前データ「貼り付け・分析」用!U702</f>
        <v>0</v>
      </c>
      <c r="V698" s="8">
        <f>④研修前データ「貼り付け・分析」用!V702</f>
        <v>0</v>
      </c>
      <c r="W698" s="8">
        <f>④研修前データ「貼り付け・分析」用!W702</f>
        <v>0</v>
      </c>
      <c r="X698" s="8">
        <f>④研修前データ「貼り付け・分析」用!X702</f>
        <v>0</v>
      </c>
      <c r="Y698" s="8">
        <f>④研修前データ「貼り付け・分析」用!Y702</f>
        <v>0</v>
      </c>
      <c r="Z698" s="8">
        <f>④研修前データ「貼り付け・分析」用!Z702</f>
        <v>0</v>
      </c>
      <c r="AA698" s="8">
        <f>④研修前データ「貼り付け・分析」用!AA702</f>
        <v>0</v>
      </c>
      <c r="AB698" s="8">
        <f>④研修前データ「貼り付け・分析」用!AB702</f>
        <v>0</v>
      </c>
      <c r="AC698" s="8">
        <f>④研修前データ「貼り付け・分析」用!AC702</f>
        <v>0</v>
      </c>
      <c r="AD698" s="8">
        <f>④研修前データ「貼り付け・分析」用!AD702</f>
        <v>0</v>
      </c>
      <c r="AE698" s="10">
        <f t="shared" si="22"/>
        <v>0</v>
      </c>
      <c r="AF698" s="10">
        <f t="shared" si="23"/>
        <v>0</v>
      </c>
    </row>
    <row r="699" spans="1:32" x14ac:dyDescent="0.15">
      <c r="A699" s="8">
        <f>④研修前データ「貼り付け・分析」用!A703</f>
        <v>698</v>
      </c>
      <c r="B699" s="8">
        <f>④研修前データ「貼り付け・分析」用!B703</f>
        <v>0</v>
      </c>
      <c r="C699" s="8">
        <f>④研修前データ「貼り付け・分析」用!C703</f>
        <v>0</v>
      </c>
      <c r="D699" s="8">
        <f>④研修前データ「貼り付け・分析」用!D703</f>
        <v>0</v>
      </c>
      <c r="E699" s="8">
        <f>④研修前データ「貼り付け・分析」用!E703</f>
        <v>0</v>
      </c>
      <c r="F699" s="8">
        <f>④研修前データ「貼り付け・分析」用!F703</f>
        <v>0</v>
      </c>
      <c r="G699" s="8">
        <f>④研修前データ「貼り付け・分析」用!G703</f>
        <v>0</v>
      </c>
      <c r="H699" s="8">
        <f>④研修前データ「貼り付け・分析」用!H703</f>
        <v>0</v>
      </c>
      <c r="I699" s="8">
        <f>④研修前データ「貼り付け・分析」用!I703</f>
        <v>0</v>
      </c>
      <c r="J699" s="8">
        <f>④研修前データ「貼り付け・分析」用!J703</f>
        <v>0</v>
      </c>
      <c r="K699" s="8">
        <f>④研修前データ「貼り付け・分析」用!K703</f>
        <v>0</v>
      </c>
      <c r="L699" s="8">
        <f>④研修前データ「貼り付け・分析」用!L703</f>
        <v>0</v>
      </c>
      <c r="M699" s="8">
        <f>④研修前データ「貼り付け・分析」用!M703</f>
        <v>0</v>
      </c>
      <c r="N699" s="8">
        <f>④研修前データ「貼り付け・分析」用!N703</f>
        <v>0</v>
      </c>
      <c r="O699" s="8">
        <f>④研修前データ「貼り付け・分析」用!O703</f>
        <v>0</v>
      </c>
      <c r="P699" s="8">
        <f>④研修前データ「貼り付け・分析」用!P703</f>
        <v>0</v>
      </c>
      <c r="Q699" s="8">
        <f>④研修前データ「貼り付け・分析」用!Q703</f>
        <v>0</v>
      </c>
      <c r="R699" s="8">
        <f>④研修前データ「貼り付け・分析」用!R703</f>
        <v>0</v>
      </c>
      <c r="S699" s="8">
        <f>④研修前データ「貼り付け・分析」用!S703</f>
        <v>0</v>
      </c>
      <c r="T699" s="8">
        <f>④研修前データ「貼り付け・分析」用!T703</f>
        <v>0</v>
      </c>
      <c r="U699" s="8">
        <f>④研修前データ「貼り付け・分析」用!U703</f>
        <v>0</v>
      </c>
      <c r="V699" s="8">
        <f>④研修前データ「貼り付け・分析」用!V703</f>
        <v>0</v>
      </c>
      <c r="W699" s="8">
        <f>④研修前データ「貼り付け・分析」用!W703</f>
        <v>0</v>
      </c>
      <c r="X699" s="8">
        <f>④研修前データ「貼り付け・分析」用!X703</f>
        <v>0</v>
      </c>
      <c r="Y699" s="8">
        <f>④研修前データ「貼り付け・分析」用!Y703</f>
        <v>0</v>
      </c>
      <c r="Z699" s="8">
        <f>④研修前データ「貼り付け・分析」用!Z703</f>
        <v>0</v>
      </c>
      <c r="AA699" s="8">
        <f>④研修前データ「貼り付け・分析」用!AA703</f>
        <v>0</v>
      </c>
      <c r="AB699" s="8">
        <f>④研修前データ「貼り付け・分析」用!AB703</f>
        <v>0</v>
      </c>
      <c r="AC699" s="8">
        <f>④研修前データ「貼り付け・分析」用!AC703</f>
        <v>0</v>
      </c>
      <c r="AD699" s="8">
        <f>④研修前データ「貼り付け・分析」用!AD703</f>
        <v>0</v>
      </c>
      <c r="AE699" s="10">
        <f t="shared" si="22"/>
        <v>0</v>
      </c>
      <c r="AF699" s="10">
        <f t="shared" si="23"/>
        <v>0</v>
      </c>
    </row>
    <row r="700" spans="1:32" x14ac:dyDescent="0.15">
      <c r="A700" s="8">
        <f>④研修前データ「貼り付け・分析」用!A704</f>
        <v>699</v>
      </c>
      <c r="B700" s="8">
        <f>④研修前データ「貼り付け・分析」用!B704</f>
        <v>0</v>
      </c>
      <c r="C700" s="8">
        <f>④研修前データ「貼り付け・分析」用!C704</f>
        <v>0</v>
      </c>
      <c r="D700" s="8">
        <f>④研修前データ「貼り付け・分析」用!D704</f>
        <v>0</v>
      </c>
      <c r="E700" s="8">
        <f>④研修前データ「貼り付け・分析」用!E704</f>
        <v>0</v>
      </c>
      <c r="F700" s="8">
        <f>④研修前データ「貼り付け・分析」用!F704</f>
        <v>0</v>
      </c>
      <c r="G700" s="8">
        <f>④研修前データ「貼り付け・分析」用!G704</f>
        <v>0</v>
      </c>
      <c r="H700" s="8">
        <f>④研修前データ「貼り付け・分析」用!H704</f>
        <v>0</v>
      </c>
      <c r="I700" s="8">
        <f>④研修前データ「貼り付け・分析」用!I704</f>
        <v>0</v>
      </c>
      <c r="J700" s="8">
        <f>④研修前データ「貼り付け・分析」用!J704</f>
        <v>0</v>
      </c>
      <c r="K700" s="8">
        <f>④研修前データ「貼り付け・分析」用!K704</f>
        <v>0</v>
      </c>
      <c r="L700" s="8">
        <f>④研修前データ「貼り付け・分析」用!L704</f>
        <v>0</v>
      </c>
      <c r="M700" s="8">
        <f>④研修前データ「貼り付け・分析」用!M704</f>
        <v>0</v>
      </c>
      <c r="N700" s="8">
        <f>④研修前データ「貼り付け・分析」用!N704</f>
        <v>0</v>
      </c>
      <c r="O700" s="8">
        <f>④研修前データ「貼り付け・分析」用!O704</f>
        <v>0</v>
      </c>
      <c r="P700" s="8">
        <f>④研修前データ「貼り付け・分析」用!P704</f>
        <v>0</v>
      </c>
      <c r="Q700" s="8">
        <f>④研修前データ「貼り付け・分析」用!Q704</f>
        <v>0</v>
      </c>
      <c r="R700" s="8">
        <f>④研修前データ「貼り付け・分析」用!R704</f>
        <v>0</v>
      </c>
      <c r="S700" s="8">
        <f>④研修前データ「貼り付け・分析」用!S704</f>
        <v>0</v>
      </c>
      <c r="T700" s="8">
        <f>④研修前データ「貼り付け・分析」用!T704</f>
        <v>0</v>
      </c>
      <c r="U700" s="8">
        <f>④研修前データ「貼り付け・分析」用!U704</f>
        <v>0</v>
      </c>
      <c r="V700" s="8">
        <f>④研修前データ「貼り付け・分析」用!V704</f>
        <v>0</v>
      </c>
      <c r="W700" s="8">
        <f>④研修前データ「貼り付け・分析」用!W704</f>
        <v>0</v>
      </c>
      <c r="X700" s="8">
        <f>④研修前データ「貼り付け・分析」用!X704</f>
        <v>0</v>
      </c>
      <c r="Y700" s="8">
        <f>④研修前データ「貼り付け・分析」用!Y704</f>
        <v>0</v>
      </c>
      <c r="Z700" s="8">
        <f>④研修前データ「貼り付け・分析」用!Z704</f>
        <v>0</v>
      </c>
      <c r="AA700" s="8">
        <f>④研修前データ「貼り付け・分析」用!AA704</f>
        <v>0</v>
      </c>
      <c r="AB700" s="8">
        <f>④研修前データ「貼り付け・分析」用!AB704</f>
        <v>0</v>
      </c>
      <c r="AC700" s="8">
        <f>④研修前データ「貼り付け・分析」用!AC704</f>
        <v>0</v>
      </c>
      <c r="AD700" s="8">
        <f>④研修前データ「貼り付け・分析」用!AD704</f>
        <v>0</v>
      </c>
      <c r="AE700" s="10">
        <f t="shared" si="22"/>
        <v>0</v>
      </c>
      <c r="AF700" s="10">
        <f t="shared" si="23"/>
        <v>0</v>
      </c>
    </row>
    <row r="701" spans="1:32" x14ac:dyDescent="0.15">
      <c r="A701" s="8">
        <f>④研修前データ「貼り付け・分析」用!A705</f>
        <v>700</v>
      </c>
      <c r="B701" s="8">
        <f>④研修前データ「貼り付け・分析」用!B705</f>
        <v>0</v>
      </c>
      <c r="C701" s="8">
        <f>④研修前データ「貼り付け・分析」用!C705</f>
        <v>0</v>
      </c>
      <c r="D701" s="8">
        <f>④研修前データ「貼り付け・分析」用!D705</f>
        <v>0</v>
      </c>
      <c r="E701" s="8">
        <f>④研修前データ「貼り付け・分析」用!E705</f>
        <v>0</v>
      </c>
      <c r="F701" s="8">
        <f>④研修前データ「貼り付け・分析」用!F705</f>
        <v>0</v>
      </c>
      <c r="G701" s="8">
        <f>④研修前データ「貼り付け・分析」用!G705</f>
        <v>0</v>
      </c>
      <c r="H701" s="8">
        <f>④研修前データ「貼り付け・分析」用!H705</f>
        <v>0</v>
      </c>
      <c r="I701" s="8">
        <f>④研修前データ「貼り付け・分析」用!I705</f>
        <v>0</v>
      </c>
      <c r="J701" s="8">
        <f>④研修前データ「貼り付け・分析」用!J705</f>
        <v>0</v>
      </c>
      <c r="K701" s="8">
        <f>④研修前データ「貼り付け・分析」用!K705</f>
        <v>0</v>
      </c>
      <c r="L701" s="8">
        <f>④研修前データ「貼り付け・分析」用!L705</f>
        <v>0</v>
      </c>
      <c r="M701" s="8">
        <f>④研修前データ「貼り付け・分析」用!M705</f>
        <v>0</v>
      </c>
      <c r="N701" s="8">
        <f>④研修前データ「貼り付け・分析」用!N705</f>
        <v>0</v>
      </c>
      <c r="O701" s="8">
        <f>④研修前データ「貼り付け・分析」用!O705</f>
        <v>0</v>
      </c>
      <c r="P701" s="8">
        <f>④研修前データ「貼り付け・分析」用!P705</f>
        <v>0</v>
      </c>
      <c r="Q701" s="8">
        <f>④研修前データ「貼り付け・分析」用!Q705</f>
        <v>0</v>
      </c>
      <c r="R701" s="8">
        <f>④研修前データ「貼り付け・分析」用!R705</f>
        <v>0</v>
      </c>
      <c r="S701" s="8">
        <f>④研修前データ「貼り付け・分析」用!S705</f>
        <v>0</v>
      </c>
      <c r="T701" s="8">
        <f>④研修前データ「貼り付け・分析」用!T705</f>
        <v>0</v>
      </c>
      <c r="U701" s="8">
        <f>④研修前データ「貼り付け・分析」用!U705</f>
        <v>0</v>
      </c>
      <c r="V701" s="8">
        <f>④研修前データ「貼り付け・分析」用!V705</f>
        <v>0</v>
      </c>
      <c r="W701" s="8">
        <f>④研修前データ「貼り付け・分析」用!W705</f>
        <v>0</v>
      </c>
      <c r="X701" s="8">
        <f>④研修前データ「貼り付け・分析」用!X705</f>
        <v>0</v>
      </c>
      <c r="Y701" s="8">
        <f>④研修前データ「貼り付け・分析」用!Y705</f>
        <v>0</v>
      </c>
      <c r="Z701" s="8">
        <f>④研修前データ「貼り付け・分析」用!Z705</f>
        <v>0</v>
      </c>
      <c r="AA701" s="8">
        <f>④研修前データ「貼り付け・分析」用!AA705</f>
        <v>0</v>
      </c>
      <c r="AB701" s="8">
        <f>④研修前データ「貼り付け・分析」用!AB705</f>
        <v>0</v>
      </c>
      <c r="AC701" s="8">
        <f>④研修前データ「貼り付け・分析」用!AC705</f>
        <v>0</v>
      </c>
      <c r="AD701" s="8">
        <f>④研修前データ「貼り付け・分析」用!AD705</f>
        <v>0</v>
      </c>
      <c r="AE701" s="10">
        <f t="shared" si="22"/>
        <v>0</v>
      </c>
      <c r="AF701" s="10">
        <f t="shared" si="23"/>
        <v>0</v>
      </c>
    </row>
    <row r="702" spans="1:32" x14ac:dyDescent="0.15">
      <c r="A702" s="8">
        <f>④研修前データ「貼り付け・分析」用!A706</f>
        <v>701</v>
      </c>
      <c r="B702" s="8">
        <f>④研修前データ「貼り付け・分析」用!B706</f>
        <v>0</v>
      </c>
      <c r="C702" s="8">
        <f>④研修前データ「貼り付け・分析」用!C706</f>
        <v>0</v>
      </c>
      <c r="D702" s="8">
        <f>④研修前データ「貼り付け・分析」用!D706</f>
        <v>0</v>
      </c>
      <c r="E702" s="8">
        <f>④研修前データ「貼り付け・分析」用!E706</f>
        <v>0</v>
      </c>
      <c r="F702" s="8">
        <f>④研修前データ「貼り付け・分析」用!F706</f>
        <v>0</v>
      </c>
      <c r="G702" s="8">
        <f>④研修前データ「貼り付け・分析」用!G706</f>
        <v>0</v>
      </c>
      <c r="H702" s="8">
        <f>④研修前データ「貼り付け・分析」用!H706</f>
        <v>0</v>
      </c>
      <c r="I702" s="8">
        <f>④研修前データ「貼り付け・分析」用!I706</f>
        <v>0</v>
      </c>
      <c r="J702" s="8">
        <f>④研修前データ「貼り付け・分析」用!J706</f>
        <v>0</v>
      </c>
      <c r="K702" s="8">
        <f>④研修前データ「貼り付け・分析」用!K706</f>
        <v>0</v>
      </c>
      <c r="L702" s="8">
        <f>④研修前データ「貼り付け・分析」用!L706</f>
        <v>0</v>
      </c>
      <c r="M702" s="8">
        <f>④研修前データ「貼り付け・分析」用!M706</f>
        <v>0</v>
      </c>
      <c r="N702" s="8">
        <f>④研修前データ「貼り付け・分析」用!N706</f>
        <v>0</v>
      </c>
      <c r="O702" s="8">
        <f>④研修前データ「貼り付け・分析」用!O706</f>
        <v>0</v>
      </c>
      <c r="P702" s="8">
        <f>④研修前データ「貼り付け・分析」用!P706</f>
        <v>0</v>
      </c>
      <c r="Q702" s="8">
        <f>④研修前データ「貼り付け・分析」用!Q706</f>
        <v>0</v>
      </c>
      <c r="R702" s="8">
        <f>④研修前データ「貼り付け・分析」用!R706</f>
        <v>0</v>
      </c>
      <c r="S702" s="8">
        <f>④研修前データ「貼り付け・分析」用!S706</f>
        <v>0</v>
      </c>
      <c r="T702" s="8">
        <f>④研修前データ「貼り付け・分析」用!T706</f>
        <v>0</v>
      </c>
      <c r="U702" s="8">
        <f>④研修前データ「貼り付け・分析」用!U706</f>
        <v>0</v>
      </c>
      <c r="V702" s="8">
        <f>④研修前データ「貼り付け・分析」用!V706</f>
        <v>0</v>
      </c>
      <c r="W702" s="8">
        <f>④研修前データ「貼り付け・分析」用!W706</f>
        <v>0</v>
      </c>
      <c r="X702" s="8">
        <f>④研修前データ「貼り付け・分析」用!X706</f>
        <v>0</v>
      </c>
      <c r="Y702" s="8">
        <f>④研修前データ「貼り付け・分析」用!Y706</f>
        <v>0</v>
      </c>
      <c r="Z702" s="8">
        <f>④研修前データ「貼り付け・分析」用!Z706</f>
        <v>0</v>
      </c>
      <c r="AA702" s="8">
        <f>④研修前データ「貼り付け・分析」用!AA706</f>
        <v>0</v>
      </c>
      <c r="AB702" s="8">
        <f>④研修前データ「貼り付け・分析」用!AB706</f>
        <v>0</v>
      </c>
      <c r="AC702" s="8">
        <f>④研修前データ「貼り付け・分析」用!AC706</f>
        <v>0</v>
      </c>
      <c r="AD702" s="8">
        <f>④研修前データ「貼り付け・分析」用!AD706</f>
        <v>0</v>
      </c>
      <c r="AE702" s="10">
        <f t="shared" si="22"/>
        <v>0</v>
      </c>
      <c r="AF702" s="10">
        <f t="shared" si="23"/>
        <v>0</v>
      </c>
    </row>
    <row r="703" spans="1:32" x14ac:dyDescent="0.15">
      <c r="A703" s="8">
        <f>④研修前データ「貼り付け・分析」用!A707</f>
        <v>702</v>
      </c>
      <c r="B703" s="8">
        <f>④研修前データ「貼り付け・分析」用!B707</f>
        <v>0</v>
      </c>
      <c r="C703" s="8">
        <f>④研修前データ「貼り付け・分析」用!C707</f>
        <v>0</v>
      </c>
      <c r="D703" s="8">
        <f>④研修前データ「貼り付け・分析」用!D707</f>
        <v>0</v>
      </c>
      <c r="E703" s="8">
        <f>④研修前データ「貼り付け・分析」用!E707</f>
        <v>0</v>
      </c>
      <c r="F703" s="8">
        <f>④研修前データ「貼り付け・分析」用!F707</f>
        <v>0</v>
      </c>
      <c r="G703" s="8">
        <f>④研修前データ「貼り付け・分析」用!G707</f>
        <v>0</v>
      </c>
      <c r="H703" s="8">
        <f>④研修前データ「貼り付け・分析」用!H707</f>
        <v>0</v>
      </c>
      <c r="I703" s="8">
        <f>④研修前データ「貼り付け・分析」用!I707</f>
        <v>0</v>
      </c>
      <c r="J703" s="8">
        <f>④研修前データ「貼り付け・分析」用!J707</f>
        <v>0</v>
      </c>
      <c r="K703" s="8">
        <f>④研修前データ「貼り付け・分析」用!K707</f>
        <v>0</v>
      </c>
      <c r="L703" s="8">
        <f>④研修前データ「貼り付け・分析」用!L707</f>
        <v>0</v>
      </c>
      <c r="M703" s="8">
        <f>④研修前データ「貼り付け・分析」用!M707</f>
        <v>0</v>
      </c>
      <c r="N703" s="8">
        <f>④研修前データ「貼り付け・分析」用!N707</f>
        <v>0</v>
      </c>
      <c r="O703" s="8">
        <f>④研修前データ「貼り付け・分析」用!O707</f>
        <v>0</v>
      </c>
      <c r="P703" s="8">
        <f>④研修前データ「貼り付け・分析」用!P707</f>
        <v>0</v>
      </c>
      <c r="Q703" s="8">
        <f>④研修前データ「貼り付け・分析」用!Q707</f>
        <v>0</v>
      </c>
      <c r="R703" s="8">
        <f>④研修前データ「貼り付け・分析」用!R707</f>
        <v>0</v>
      </c>
      <c r="S703" s="8">
        <f>④研修前データ「貼り付け・分析」用!S707</f>
        <v>0</v>
      </c>
      <c r="T703" s="8">
        <f>④研修前データ「貼り付け・分析」用!T707</f>
        <v>0</v>
      </c>
      <c r="U703" s="8">
        <f>④研修前データ「貼り付け・分析」用!U707</f>
        <v>0</v>
      </c>
      <c r="V703" s="8">
        <f>④研修前データ「貼り付け・分析」用!V707</f>
        <v>0</v>
      </c>
      <c r="W703" s="8">
        <f>④研修前データ「貼り付け・分析」用!W707</f>
        <v>0</v>
      </c>
      <c r="X703" s="8">
        <f>④研修前データ「貼り付け・分析」用!X707</f>
        <v>0</v>
      </c>
      <c r="Y703" s="8">
        <f>④研修前データ「貼り付け・分析」用!Y707</f>
        <v>0</v>
      </c>
      <c r="Z703" s="8">
        <f>④研修前データ「貼り付け・分析」用!Z707</f>
        <v>0</v>
      </c>
      <c r="AA703" s="8">
        <f>④研修前データ「貼り付け・分析」用!AA707</f>
        <v>0</v>
      </c>
      <c r="AB703" s="8">
        <f>④研修前データ「貼り付け・分析」用!AB707</f>
        <v>0</v>
      </c>
      <c r="AC703" s="8">
        <f>④研修前データ「貼り付け・分析」用!AC707</f>
        <v>0</v>
      </c>
      <c r="AD703" s="8">
        <f>④研修前データ「貼り付け・分析」用!AD707</f>
        <v>0</v>
      </c>
      <c r="AE703" s="10">
        <f t="shared" si="22"/>
        <v>0</v>
      </c>
      <c r="AF703" s="10">
        <f t="shared" si="23"/>
        <v>0</v>
      </c>
    </row>
    <row r="704" spans="1:32" x14ac:dyDescent="0.15">
      <c r="A704" s="8">
        <f>④研修前データ「貼り付け・分析」用!A708</f>
        <v>703</v>
      </c>
      <c r="B704" s="8">
        <f>④研修前データ「貼り付け・分析」用!B708</f>
        <v>0</v>
      </c>
      <c r="C704" s="8">
        <f>④研修前データ「貼り付け・分析」用!C708</f>
        <v>0</v>
      </c>
      <c r="D704" s="8">
        <f>④研修前データ「貼り付け・分析」用!D708</f>
        <v>0</v>
      </c>
      <c r="E704" s="8">
        <f>④研修前データ「貼り付け・分析」用!E708</f>
        <v>0</v>
      </c>
      <c r="F704" s="8">
        <f>④研修前データ「貼り付け・分析」用!F708</f>
        <v>0</v>
      </c>
      <c r="G704" s="8">
        <f>④研修前データ「貼り付け・分析」用!G708</f>
        <v>0</v>
      </c>
      <c r="H704" s="8">
        <f>④研修前データ「貼り付け・分析」用!H708</f>
        <v>0</v>
      </c>
      <c r="I704" s="8">
        <f>④研修前データ「貼り付け・分析」用!I708</f>
        <v>0</v>
      </c>
      <c r="J704" s="8">
        <f>④研修前データ「貼り付け・分析」用!J708</f>
        <v>0</v>
      </c>
      <c r="K704" s="8">
        <f>④研修前データ「貼り付け・分析」用!K708</f>
        <v>0</v>
      </c>
      <c r="L704" s="8">
        <f>④研修前データ「貼り付け・分析」用!L708</f>
        <v>0</v>
      </c>
      <c r="M704" s="8">
        <f>④研修前データ「貼り付け・分析」用!M708</f>
        <v>0</v>
      </c>
      <c r="N704" s="8">
        <f>④研修前データ「貼り付け・分析」用!N708</f>
        <v>0</v>
      </c>
      <c r="O704" s="8">
        <f>④研修前データ「貼り付け・分析」用!O708</f>
        <v>0</v>
      </c>
      <c r="P704" s="8">
        <f>④研修前データ「貼り付け・分析」用!P708</f>
        <v>0</v>
      </c>
      <c r="Q704" s="8">
        <f>④研修前データ「貼り付け・分析」用!Q708</f>
        <v>0</v>
      </c>
      <c r="R704" s="8">
        <f>④研修前データ「貼り付け・分析」用!R708</f>
        <v>0</v>
      </c>
      <c r="S704" s="8">
        <f>④研修前データ「貼り付け・分析」用!S708</f>
        <v>0</v>
      </c>
      <c r="T704" s="8">
        <f>④研修前データ「貼り付け・分析」用!T708</f>
        <v>0</v>
      </c>
      <c r="U704" s="8">
        <f>④研修前データ「貼り付け・分析」用!U708</f>
        <v>0</v>
      </c>
      <c r="V704" s="8">
        <f>④研修前データ「貼り付け・分析」用!V708</f>
        <v>0</v>
      </c>
      <c r="W704" s="8">
        <f>④研修前データ「貼り付け・分析」用!W708</f>
        <v>0</v>
      </c>
      <c r="X704" s="8">
        <f>④研修前データ「貼り付け・分析」用!X708</f>
        <v>0</v>
      </c>
      <c r="Y704" s="8">
        <f>④研修前データ「貼り付け・分析」用!Y708</f>
        <v>0</v>
      </c>
      <c r="Z704" s="8">
        <f>④研修前データ「貼り付け・分析」用!Z708</f>
        <v>0</v>
      </c>
      <c r="AA704" s="8">
        <f>④研修前データ「貼り付け・分析」用!AA708</f>
        <v>0</v>
      </c>
      <c r="AB704" s="8">
        <f>④研修前データ「貼り付け・分析」用!AB708</f>
        <v>0</v>
      </c>
      <c r="AC704" s="8">
        <f>④研修前データ「貼り付け・分析」用!AC708</f>
        <v>0</v>
      </c>
      <c r="AD704" s="8">
        <f>④研修前データ「貼り付け・分析」用!AD708</f>
        <v>0</v>
      </c>
      <c r="AE704" s="10">
        <f t="shared" si="22"/>
        <v>0</v>
      </c>
      <c r="AF704" s="10">
        <f t="shared" si="23"/>
        <v>0</v>
      </c>
    </row>
    <row r="705" spans="1:32" x14ac:dyDescent="0.15">
      <c r="A705" s="8">
        <f>④研修前データ「貼り付け・分析」用!A709</f>
        <v>704</v>
      </c>
      <c r="B705" s="8">
        <f>④研修前データ「貼り付け・分析」用!B709</f>
        <v>0</v>
      </c>
      <c r="C705" s="8">
        <f>④研修前データ「貼り付け・分析」用!C709</f>
        <v>0</v>
      </c>
      <c r="D705" s="8">
        <f>④研修前データ「貼り付け・分析」用!D709</f>
        <v>0</v>
      </c>
      <c r="E705" s="8">
        <f>④研修前データ「貼り付け・分析」用!E709</f>
        <v>0</v>
      </c>
      <c r="F705" s="8">
        <f>④研修前データ「貼り付け・分析」用!F709</f>
        <v>0</v>
      </c>
      <c r="G705" s="8">
        <f>④研修前データ「貼り付け・分析」用!G709</f>
        <v>0</v>
      </c>
      <c r="H705" s="8">
        <f>④研修前データ「貼り付け・分析」用!H709</f>
        <v>0</v>
      </c>
      <c r="I705" s="8">
        <f>④研修前データ「貼り付け・分析」用!I709</f>
        <v>0</v>
      </c>
      <c r="J705" s="8">
        <f>④研修前データ「貼り付け・分析」用!J709</f>
        <v>0</v>
      </c>
      <c r="K705" s="8">
        <f>④研修前データ「貼り付け・分析」用!K709</f>
        <v>0</v>
      </c>
      <c r="L705" s="8">
        <f>④研修前データ「貼り付け・分析」用!L709</f>
        <v>0</v>
      </c>
      <c r="M705" s="8">
        <f>④研修前データ「貼り付け・分析」用!M709</f>
        <v>0</v>
      </c>
      <c r="N705" s="8">
        <f>④研修前データ「貼り付け・分析」用!N709</f>
        <v>0</v>
      </c>
      <c r="O705" s="8">
        <f>④研修前データ「貼り付け・分析」用!O709</f>
        <v>0</v>
      </c>
      <c r="P705" s="8">
        <f>④研修前データ「貼り付け・分析」用!P709</f>
        <v>0</v>
      </c>
      <c r="Q705" s="8">
        <f>④研修前データ「貼り付け・分析」用!Q709</f>
        <v>0</v>
      </c>
      <c r="R705" s="8">
        <f>④研修前データ「貼り付け・分析」用!R709</f>
        <v>0</v>
      </c>
      <c r="S705" s="8">
        <f>④研修前データ「貼り付け・分析」用!S709</f>
        <v>0</v>
      </c>
      <c r="T705" s="8">
        <f>④研修前データ「貼り付け・分析」用!T709</f>
        <v>0</v>
      </c>
      <c r="U705" s="8">
        <f>④研修前データ「貼り付け・分析」用!U709</f>
        <v>0</v>
      </c>
      <c r="V705" s="8">
        <f>④研修前データ「貼り付け・分析」用!V709</f>
        <v>0</v>
      </c>
      <c r="W705" s="8">
        <f>④研修前データ「貼り付け・分析」用!W709</f>
        <v>0</v>
      </c>
      <c r="X705" s="8">
        <f>④研修前データ「貼り付け・分析」用!X709</f>
        <v>0</v>
      </c>
      <c r="Y705" s="8">
        <f>④研修前データ「貼り付け・分析」用!Y709</f>
        <v>0</v>
      </c>
      <c r="Z705" s="8">
        <f>④研修前データ「貼り付け・分析」用!Z709</f>
        <v>0</v>
      </c>
      <c r="AA705" s="8">
        <f>④研修前データ「貼り付け・分析」用!AA709</f>
        <v>0</v>
      </c>
      <c r="AB705" s="8">
        <f>④研修前データ「貼り付け・分析」用!AB709</f>
        <v>0</v>
      </c>
      <c r="AC705" s="8">
        <f>④研修前データ「貼り付け・分析」用!AC709</f>
        <v>0</v>
      </c>
      <c r="AD705" s="8">
        <f>④研修前データ「貼り付け・分析」用!AD709</f>
        <v>0</v>
      </c>
      <c r="AE705" s="10">
        <f t="shared" si="22"/>
        <v>0</v>
      </c>
      <c r="AF705" s="10">
        <f t="shared" si="23"/>
        <v>0</v>
      </c>
    </row>
    <row r="706" spans="1:32" x14ac:dyDescent="0.15">
      <c r="A706" s="8">
        <f>④研修前データ「貼り付け・分析」用!A710</f>
        <v>705</v>
      </c>
      <c r="B706" s="8">
        <f>④研修前データ「貼り付け・分析」用!B710</f>
        <v>0</v>
      </c>
      <c r="C706" s="8">
        <f>④研修前データ「貼り付け・分析」用!C710</f>
        <v>0</v>
      </c>
      <c r="D706" s="8">
        <f>④研修前データ「貼り付け・分析」用!D710</f>
        <v>0</v>
      </c>
      <c r="E706" s="8">
        <f>④研修前データ「貼り付け・分析」用!E710</f>
        <v>0</v>
      </c>
      <c r="F706" s="8">
        <f>④研修前データ「貼り付け・分析」用!F710</f>
        <v>0</v>
      </c>
      <c r="G706" s="8">
        <f>④研修前データ「貼り付け・分析」用!G710</f>
        <v>0</v>
      </c>
      <c r="H706" s="8">
        <f>④研修前データ「貼り付け・分析」用!H710</f>
        <v>0</v>
      </c>
      <c r="I706" s="8">
        <f>④研修前データ「貼り付け・分析」用!I710</f>
        <v>0</v>
      </c>
      <c r="J706" s="8">
        <f>④研修前データ「貼り付け・分析」用!J710</f>
        <v>0</v>
      </c>
      <c r="K706" s="8">
        <f>④研修前データ「貼り付け・分析」用!K710</f>
        <v>0</v>
      </c>
      <c r="L706" s="8">
        <f>④研修前データ「貼り付け・分析」用!L710</f>
        <v>0</v>
      </c>
      <c r="M706" s="8">
        <f>④研修前データ「貼り付け・分析」用!M710</f>
        <v>0</v>
      </c>
      <c r="N706" s="8">
        <f>④研修前データ「貼り付け・分析」用!N710</f>
        <v>0</v>
      </c>
      <c r="O706" s="8">
        <f>④研修前データ「貼り付け・分析」用!O710</f>
        <v>0</v>
      </c>
      <c r="P706" s="8">
        <f>④研修前データ「貼り付け・分析」用!P710</f>
        <v>0</v>
      </c>
      <c r="Q706" s="8">
        <f>④研修前データ「貼り付け・分析」用!Q710</f>
        <v>0</v>
      </c>
      <c r="R706" s="8">
        <f>④研修前データ「貼り付け・分析」用!R710</f>
        <v>0</v>
      </c>
      <c r="S706" s="8">
        <f>④研修前データ「貼り付け・分析」用!S710</f>
        <v>0</v>
      </c>
      <c r="T706" s="8">
        <f>④研修前データ「貼り付け・分析」用!T710</f>
        <v>0</v>
      </c>
      <c r="U706" s="8">
        <f>④研修前データ「貼り付け・分析」用!U710</f>
        <v>0</v>
      </c>
      <c r="V706" s="8">
        <f>④研修前データ「貼り付け・分析」用!V710</f>
        <v>0</v>
      </c>
      <c r="W706" s="8">
        <f>④研修前データ「貼り付け・分析」用!W710</f>
        <v>0</v>
      </c>
      <c r="X706" s="8">
        <f>④研修前データ「貼り付け・分析」用!X710</f>
        <v>0</v>
      </c>
      <c r="Y706" s="8">
        <f>④研修前データ「貼り付け・分析」用!Y710</f>
        <v>0</v>
      </c>
      <c r="Z706" s="8">
        <f>④研修前データ「貼り付け・分析」用!Z710</f>
        <v>0</v>
      </c>
      <c r="AA706" s="8">
        <f>④研修前データ「貼り付け・分析」用!AA710</f>
        <v>0</v>
      </c>
      <c r="AB706" s="8">
        <f>④研修前データ「貼り付け・分析」用!AB710</f>
        <v>0</v>
      </c>
      <c r="AC706" s="8">
        <f>④研修前データ「貼り付け・分析」用!AC710</f>
        <v>0</v>
      </c>
      <c r="AD706" s="8">
        <f>④研修前データ「貼り付け・分析」用!AD710</f>
        <v>0</v>
      </c>
      <c r="AE706" s="10">
        <f t="shared" si="22"/>
        <v>0</v>
      </c>
      <c r="AF706" s="10">
        <f t="shared" si="23"/>
        <v>0</v>
      </c>
    </row>
    <row r="707" spans="1:32" x14ac:dyDescent="0.15">
      <c r="A707" s="8">
        <f>④研修前データ「貼り付け・分析」用!A711</f>
        <v>706</v>
      </c>
      <c r="B707" s="8">
        <f>④研修前データ「貼り付け・分析」用!B711</f>
        <v>0</v>
      </c>
      <c r="C707" s="8">
        <f>④研修前データ「貼り付け・分析」用!C711</f>
        <v>0</v>
      </c>
      <c r="D707" s="8">
        <f>④研修前データ「貼り付け・分析」用!D711</f>
        <v>0</v>
      </c>
      <c r="E707" s="8">
        <f>④研修前データ「貼り付け・分析」用!E711</f>
        <v>0</v>
      </c>
      <c r="F707" s="8">
        <f>④研修前データ「貼り付け・分析」用!F711</f>
        <v>0</v>
      </c>
      <c r="G707" s="8">
        <f>④研修前データ「貼り付け・分析」用!G711</f>
        <v>0</v>
      </c>
      <c r="H707" s="8">
        <f>④研修前データ「貼り付け・分析」用!H711</f>
        <v>0</v>
      </c>
      <c r="I707" s="8">
        <f>④研修前データ「貼り付け・分析」用!I711</f>
        <v>0</v>
      </c>
      <c r="J707" s="8">
        <f>④研修前データ「貼り付け・分析」用!J711</f>
        <v>0</v>
      </c>
      <c r="K707" s="8">
        <f>④研修前データ「貼り付け・分析」用!K711</f>
        <v>0</v>
      </c>
      <c r="L707" s="8">
        <f>④研修前データ「貼り付け・分析」用!L711</f>
        <v>0</v>
      </c>
      <c r="M707" s="8">
        <f>④研修前データ「貼り付け・分析」用!M711</f>
        <v>0</v>
      </c>
      <c r="N707" s="8">
        <f>④研修前データ「貼り付け・分析」用!N711</f>
        <v>0</v>
      </c>
      <c r="O707" s="8">
        <f>④研修前データ「貼り付け・分析」用!O711</f>
        <v>0</v>
      </c>
      <c r="P707" s="8">
        <f>④研修前データ「貼り付け・分析」用!P711</f>
        <v>0</v>
      </c>
      <c r="Q707" s="8">
        <f>④研修前データ「貼り付け・分析」用!Q711</f>
        <v>0</v>
      </c>
      <c r="R707" s="8">
        <f>④研修前データ「貼り付け・分析」用!R711</f>
        <v>0</v>
      </c>
      <c r="S707" s="8">
        <f>④研修前データ「貼り付け・分析」用!S711</f>
        <v>0</v>
      </c>
      <c r="T707" s="8">
        <f>④研修前データ「貼り付け・分析」用!T711</f>
        <v>0</v>
      </c>
      <c r="U707" s="8">
        <f>④研修前データ「貼り付け・分析」用!U711</f>
        <v>0</v>
      </c>
      <c r="V707" s="8">
        <f>④研修前データ「貼り付け・分析」用!V711</f>
        <v>0</v>
      </c>
      <c r="W707" s="8">
        <f>④研修前データ「貼り付け・分析」用!W711</f>
        <v>0</v>
      </c>
      <c r="X707" s="8">
        <f>④研修前データ「貼り付け・分析」用!X711</f>
        <v>0</v>
      </c>
      <c r="Y707" s="8">
        <f>④研修前データ「貼り付け・分析」用!Y711</f>
        <v>0</v>
      </c>
      <c r="Z707" s="8">
        <f>④研修前データ「貼り付け・分析」用!Z711</f>
        <v>0</v>
      </c>
      <c r="AA707" s="8">
        <f>④研修前データ「貼り付け・分析」用!AA711</f>
        <v>0</v>
      </c>
      <c r="AB707" s="8">
        <f>④研修前データ「貼り付け・分析」用!AB711</f>
        <v>0</v>
      </c>
      <c r="AC707" s="8">
        <f>④研修前データ「貼り付け・分析」用!AC711</f>
        <v>0</v>
      </c>
      <c r="AD707" s="8">
        <f>④研修前データ「貼り付け・分析」用!AD711</f>
        <v>0</v>
      </c>
      <c r="AE707" s="10">
        <f t="shared" si="22"/>
        <v>0</v>
      </c>
      <c r="AF707" s="10">
        <f t="shared" si="23"/>
        <v>0</v>
      </c>
    </row>
    <row r="708" spans="1:32" x14ac:dyDescent="0.15">
      <c r="A708" s="8">
        <f>④研修前データ「貼り付け・分析」用!A712</f>
        <v>707</v>
      </c>
      <c r="B708" s="8">
        <f>④研修前データ「貼り付け・分析」用!B712</f>
        <v>0</v>
      </c>
      <c r="C708" s="8">
        <f>④研修前データ「貼り付け・分析」用!C712</f>
        <v>0</v>
      </c>
      <c r="D708" s="8">
        <f>④研修前データ「貼り付け・分析」用!D712</f>
        <v>0</v>
      </c>
      <c r="E708" s="8">
        <f>④研修前データ「貼り付け・分析」用!E712</f>
        <v>0</v>
      </c>
      <c r="F708" s="8">
        <f>④研修前データ「貼り付け・分析」用!F712</f>
        <v>0</v>
      </c>
      <c r="G708" s="8">
        <f>④研修前データ「貼り付け・分析」用!G712</f>
        <v>0</v>
      </c>
      <c r="H708" s="8">
        <f>④研修前データ「貼り付け・分析」用!H712</f>
        <v>0</v>
      </c>
      <c r="I708" s="8">
        <f>④研修前データ「貼り付け・分析」用!I712</f>
        <v>0</v>
      </c>
      <c r="J708" s="8">
        <f>④研修前データ「貼り付け・分析」用!J712</f>
        <v>0</v>
      </c>
      <c r="K708" s="8">
        <f>④研修前データ「貼り付け・分析」用!K712</f>
        <v>0</v>
      </c>
      <c r="L708" s="8">
        <f>④研修前データ「貼り付け・分析」用!L712</f>
        <v>0</v>
      </c>
      <c r="M708" s="8">
        <f>④研修前データ「貼り付け・分析」用!M712</f>
        <v>0</v>
      </c>
      <c r="N708" s="8">
        <f>④研修前データ「貼り付け・分析」用!N712</f>
        <v>0</v>
      </c>
      <c r="O708" s="8">
        <f>④研修前データ「貼り付け・分析」用!O712</f>
        <v>0</v>
      </c>
      <c r="P708" s="8">
        <f>④研修前データ「貼り付け・分析」用!P712</f>
        <v>0</v>
      </c>
      <c r="Q708" s="8">
        <f>④研修前データ「貼り付け・分析」用!Q712</f>
        <v>0</v>
      </c>
      <c r="R708" s="8">
        <f>④研修前データ「貼り付け・分析」用!R712</f>
        <v>0</v>
      </c>
      <c r="S708" s="8">
        <f>④研修前データ「貼り付け・分析」用!S712</f>
        <v>0</v>
      </c>
      <c r="T708" s="8">
        <f>④研修前データ「貼り付け・分析」用!T712</f>
        <v>0</v>
      </c>
      <c r="U708" s="8">
        <f>④研修前データ「貼り付け・分析」用!U712</f>
        <v>0</v>
      </c>
      <c r="V708" s="8">
        <f>④研修前データ「貼り付け・分析」用!V712</f>
        <v>0</v>
      </c>
      <c r="W708" s="8">
        <f>④研修前データ「貼り付け・分析」用!W712</f>
        <v>0</v>
      </c>
      <c r="X708" s="8">
        <f>④研修前データ「貼り付け・分析」用!X712</f>
        <v>0</v>
      </c>
      <c r="Y708" s="8">
        <f>④研修前データ「貼り付け・分析」用!Y712</f>
        <v>0</v>
      </c>
      <c r="Z708" s="8">
        <f>④研修前データ「貼り付け・分析」用!Z712</f>
        <v>0</v>
      </c>
      <c r="AA708" s="8">
        <f>④研修前データ「貼り付け・分析」用!AA712</f>
        <v>0</v>
      </c>
      <c r="AB708" s="8">
        <f>④研修前データ「貼り付け・分析」用!AB712</f>
        <v>0</v>
      </c>
      <c r="AC708" s="8">
        <f>④研修前データ「貼り付け・分析」用!AC712</f>
        <v>0</v>
      </c>
      <c r="AD708" s="8">
        <f>④研修前データ「貼り付け・分析」用!AD712</f>
        <v>0</v>
      </c>
      <c r="AE708" s="10">
        <f t="shared" si="22"/>
        <v>0</v>
      </c>
      <c r="AF708" s="10">
        <f t="shared" si="23"/>
        <v>0</v>
      </c>
    </row>
    <row r="709" spans="1:32" x14ac:dyDescent="0.15">
      <c r="A709" s="8">
        <f>④研修前データ「貼り付け・分析」用!A713</f>
        <v>708</v>
      </c>
      <c r="B709" s="8">
        <f>④研修前データ「貼り付け・分析」用!B713</f>
        <v>0</v>
      </c>
      <c r="C709" s="8">
        <f>④研修前データ「貼り付け・分析」用!C713</f>
        <v>0</v>
      </c>
      <c r="D709" s="8">
        <f>④研修前データ「貼り付け・分析」用!D713</f>
        <v>0</v>
      </c>
      <c r="E709" s="8">
        <f>④研修前データ「貼り付け・分析」用!E713</f>
        <v>0</v>
      </c>
      <c r="F709" s="8">
        <f>④研修前データ「貼り付け・分析」用!F713</f>
        <v>0</v>
      </c>
      <c r="G709" s="8">
        <f>④研修前データ「貼り付け・分析」用!G713</f>
        <v>0</v>
      </c>
      <c r="H709" s="8">
        <f>④研修前データ「貼り付け・分析」用!H713</f>
        <v>0</v>
      </c>
      <c r="I709" s="8">
        <f>④研修前データ「貼り付け・分析」用!I713</f>
        <v>0</v>
      </c>
      <c r="J709" s="8">
        <f>④研修前データ「貼り付け・分析」用!J713</f>
        <v>0</v>
      </c>
      <c r="K709" s="8">
        <f>④研修前データ「貼り付け・分析」用!K713</f>
        <v>0</v>
      </c>
      <c r="L709" s="8">
        <f>④研修前データ「貼り付け・分析」用!L713</f>
        <v>0</v>
      </c>
      <c r="M709" s="8">
        <f>④研修前データ「貼り付け・分析」用!M713</f>
        <v>0</v>
      </c>
      <c r="N709" s="8">
        <f>④研修前データ「貼り付け・分析」用!N713</f>
        <v>0</v>
      </c>
      <c r="O709" s="8">
        <f>④研修前データ「貼り付け・分析」用!O713</f>
        <v>0</v>
      </c>
      <c r="P709" s="8">
        <f>④研修前データ「貼り付け・分析」用!P713</f>
        <v>0</v>
      </c>
      <c r="Q709" s="8">
        <f>④研修前データ「貼り付け・分析」用!Q713</f>
        <v>0</v>
      </c>
      <c r="R709" s="8">
        <f>④研修前データ「貼り付け・分析」用!R713</f>
        <v>0</v>
      </c>
      <c r="S709" s="8">
        <f>④研修前データ「貼り付け・分析」用!S713</f>
        <v>0</v>
      </c>
      <c r="T709" s="8">
        <f>④研修前データ「貼り付け・分析」用!T713</f>
        <v>0</v>
      </c>
      <c r="U709" s="8">
        <f>④研修前データ「貼り付け・分析」用!U713</f>
        <v>0</v>
      </c>
      <c r="V709" s="8">
        <f>④研修前データ「貼り付け・分析」用!V713</f>
        <v>0</v>
      </c>
      <c r="W709" s="8">
        <f>④研修前データ「貼り付け・分析」用!W713</f>
        <v>0</v>
      </c>
      <c r="X709" s="8">
        <f>④研修前データ「貼り付け・分析」用!X713</f>
        <v>0</v>
      </c>
      <c r="Y709" s="8">
        <f>④研修前データ「貼り付け・分析」用!Y713</f>
        <v>0</v>
      </c>
      <c r="Z709" s="8">
        <f>④研修前データ「貼り付け・分析」用!Z713</f>
        <v>0</v>
      </c>
      <c r="AA709" s="8">
        <f>④研修前データ「貼り付け・分析」用!AA713</f>
        <v>0</v>
      </c>
      <c r="AB709" s="8">
        <f>④研修前データ「貼り付け・分析」用!AB713</f>
        <v>0</v>
      </c>
      <c r="AC709" s="8">
        <f>④研修前データ「貼り付け・分析」用!AC713</f>
        <v>0</v>
      </c>
      <c r="AD709" s="8">
        <f>④研修前データ「貼り付け・分析」用!AD713</f>
        <v>0</v>
      </c>
      <c r="AE709" s="10">
        <f t="shared" si="22"/>
        <v>0</v>
      </c>
      <c r="AF709" s="10">
        <f t="shared" si="23"/>
        <v>0</v>
      </c>
    </row>
    <row r="710" spans="1:32" x14ac:dyDescent="0.15">
      <c r="A710" s="8">
        <f>④研修前データ「貼り付け・分析」用!A714</f>
        <v>709</v>
      </c>
      <c r="B710" s="8">
        <f>④研修前データ「貼り付け・分析」用!B714</f>
        <v>0</v>
      </c>
      <c r="C710" s="8">
        <f>④研修前データ「貼り付け・分析」用!C714</f>
        <v>0</v>
      </c>
      <c r="D710" s="8">
        <f>④研修前データ「貼り付け・分析」用!D714</f>
        <v>0</v>
      </c>
      <c r="E710" s="8">
        <f>④研修前データ「貼り付け・分析」用!E714</f>
        <v>0</v>
      </c>
      <c r="F710" s="8">
        <f>④研修前データ「貼り付け・分析」用!F714</f>
        <v>0</v>
      </c>
      <c r="G710" s="8">
        <f>④研修前データ「貼り付け・分析」用!G714</f>
        <v>0</v>
      </c>
      <c r="H710" s="8">
        <f>④研修前データ「貼り付け・分析」用!H714</f>
        <v>0</v>
      </c>
      <c r="I710" s="8">
        <f>④研修前データ「貼り付け・分析」用!I714</f>
        <v>0</v>
      </c>
      <c r="J710" s="8">
        <f>④研修前データ「貼り付け・分析」用!J714</f>
        <v>0</v>
      </c>
      <c r="K710" s="8">
        <f>④研修前データ「貼り付け・分析」用!K714</f>
        <v>0</v>
      </c>
      <c r="L710" s="8">
        <f>④研修前データ「貼り付け・分析」用!L714</f>
        <v>0</v>
      </c>
      <c r="M710" s="8">
        <f>④研修前データ「貼り付け・分析」用!M714</f>
        <v>0</v>
      </c>
      <c r="N710" s="8">
        <f>④研修前データ「貼り付け・分析」用!N714</f>
        <v>0</v>
      </c>
      <c r="O710" s="8">
        <f>④研修前データ「貼り付け・分析」用!O714</f>
        <v>0</v>
      </c>
      <c r="P710" s="8">
        <f>④研修前データ「貼り付け・分析」用!P714</f>
        <v>0</v>
      </c>
      <c r="Q710" s="8">
        <f>④研修前データ「貼り付け・分析」用!Q714</f>
        <v>0</v>
      </c>
      <c r="R710" s="8">
        <f>④研修前データ「貼り付け・分析」用!R714</f>
        <v>0</v>
      </c>
      <c r="S710" s="8">
        <f>④研修前データ「貼り付け・分析」用!S714</f>
        <v>0</v>
      </c>
      <c r="T710" s="8">
        <f>④研修前データ「貼り付け・分析」用!T714</f>
        <v>0</v>
      </c>
      <c r="U710" s="8">
        <f>④研修前データ「貼り付け・分析」用!U714</f>
        <v>0</v>
      </c>
      <c r="V710" s="8">
        <f>④研修前データ「貼り付け・分析」用!V714</f>
        <v>0</v>
      </c>
      <c r="W710" s="8">
        <f>④研修前データ「貼り付け・分析」用!W714</f>
        <v>0</v>
      </c>
      <c r="X710" s="8">
        <f>④研修前データ「貼り付け・分析」用!X714</f>
        <v>0</v>
      </c>
      <c r="Y710" s="8">
        <f>④研修前データ「貼り付け・分析」用!Y714</f>
        <v>0</v>
      </c>
      <c r="Z710" s="8">
        <f>④研修前データ「貼り付け・分析」用!Z714</f>
        <v>0</v>
      </c>
      <c r="AA710" s="8">
        <f>④研修前データ「貼り付け・分析」用!AA714</f>
        <v>0</v>
      </c>
      <c r="AB710" s="8">
        <f>④研修前データ「貼り付け・分析」用!AB714</f>
        <v>0</v>
      </c>
      <c r="AC710" s="8">
        <f>④研修前データ「貼り付け・分析」用!AC714</f>
        <v>0</v>
      </c>
      <c r="AD710" s="8">
        <f>④研修前データ「貼り付け・分析」用!AD714</f>
        <v>0</v>
      </c>
      <c r="AE710" s="10">
        <f t="shared" si="22"/>
        <v>0</v>
      </c>
      <c r="AF710" s="10">
        <f t="shared" si="23"/>
        <v>0</v>
      </c>
    </row>
    <row r="711" spans="1:32" x14ac:dyDescent="0.15">
      <c r="A711" s="8">
        <f>④研修前データ「貼り付け・分析」用!A715</f>
        <v>710</v>
      </c>
      <c r="B711" s="8">
        <f>④研修前データ「貼り付け・分析」用!B715</f>
        <v>0</v>
      </c>
      <c r="C711" s="8">
        <f>④研修前データ「貼り付け・分析」用!C715</f>
        <v>0</v>
      </c>
      <c r="D711" s="8">
        <f>④研修前データ「貼り付け・分析」用!D715</f>
        <v>0</v>
      </c>
      <c r="E711" s="8">
        <f>④研修前データ「貼り付け・分析」用!E715</f>
        <v>0</v>
      </c>
      <c r="F711" s="8">
        <f>④研修前データ「貼り付け・分析」用!F715</f>
        <v>0</v>
      </c>
      <c r="G711" s="8">
        <f>④研修前データ「貼り付け・分析」用!G715</f>
        <v>0</v>
      </c>
      <c r="H711" s="8">
        <f>④研修前データ「貼り付け・分析」用!H715</f>
        <v>0</v>
      </c>
      <c r="I711" s="8">
        <f>④研修前データ「貼り付け・分析」用!I715</f>
        <v>0</v>
      </c>
      <c r="J711" s="8">
        <f>④研修前データ「貼り付け・分析」用!J715</f>
        <v>0</v>
      </c>
      <c r="K711" s="8">
        <f>④研修前データ「貼り付け・分析」用!K715</f>
        <v>0</v>
      </c>
      <c r="L711" s="8">
        <f>④研修前データ「貼り付け・分析」用!L715</f>
        <v>0</v>
      </c>
      <c r="M711" s="8">
        <f>④研修前データ「貼り付け・分析」用!M715</f>
        <v>0</v>
      </c>
      <c r="N711" s="8">
        <f>④研修前データ「貼り付け・分析」用!N715</f>
        <v>0</v>
      </c>
      <c r="O711" s="8">
        <f>④研修前データ「貼り付け・分析」用!O715</f>
        <v>0</v>
      </c>
      <c r="P711" s="8">
        <f>④研修前データ「貼り付け・分析」用!P715</f>
        <v>0</v>
      </c>
      <c r="Q711" s="8">
        <f>④研修前データ「貼り付け・分析」用!Q715</f>
        <v>0</v>
      </c>
      <c r="R711" s="8">
        <f>④研修前データ「貼り付け・分析」用!R715</f>
        <v>0</v>
      </c>
      <c r="S711" s="8">
        <f>④研修前データ「貼り付け・分析」用!S715</f>
        <v>0</v>
      </c>
      <c r="T711" s="8">
        <f>④研修前データ「貼り付け・分析」用!T715</f>
        <v>0</v>
      </c>
      <c r="U711" s="8">
        <f>④研修前データ「貼り付け・分析」用!U715</f>
        <v>0</v>
      </c>
      <c r="V711" s="8">
        <f>④研修前データ「貼り付け・分析」用!V715</f>
        <v>0</v>
      </c>
      <c r="W711" s="8">
        <f>④研修前データ「貼り付け・分析」用!W715</f>
        <v>0</v>
      </c>
      <c r="X711" s="8">
        <f>④研修前データ「貼り付け・分析」用!X715</f>
        <v>0</v>
      </c>
      <c r="Y711" s="8">
        <f>④研修前データ「貼り付け・分析」用!Y715</f>
        <v>0</v>
      </c>
      <c r="Z711" s="8">
        <f>④研修前データ「貼り付け・分析」用!Z715</f>
        <v>0</v>
      </c>
      <c r="AA711" s="8">
        <f>④研修前データ「貼り付け・分析」用!AA715</f>
        <v>0</v>
      </c>
      <c r="AB711" s="8">
        <f>④研修前データ「貼り付け・分析」用!AB715</f>
        <v>0</v>
      </c>
      <c r="AC711" s="8">
        <f>④研修前データ「貼り付け・分析」用!AC715</f>
        <v>0</v>
      </c>
      <c r="AD711" s="8">
        <f>④研修前データ「貼り付け・分析」用!AD715</f>
        <v>0</v>
      </c>
      <c r="AE711" s="10">
        <f t="shared" si="22"/>
        <v>0</v>
      </c>
      <c r="AF711" s="10">
        <f t="shared" si="23"/>
        <v>0</v>
      </c>
    </row>
    <row r="712" spans="1:32" x14ac:dyDescent="0.15">
      <c r="A712" s="8">
        <f>④研修前データ「貼り付け・分析」用!A716</f>
        <v>711</v>
      </c>
      <c r="B712" s="8">
        <f>④研修前データ「貼り付け・分析」用!B716</f>
        <v>0</v>
      </c>
      <c r="C712" s="8">
        <f>④研修前データ「貼り付け・分析」用!C716</f>
        <v>0</v>
      </c>
      <c r="D712" s="8">
        <f>④研修前データ「貼り付け・分析」用!D716</f>
        <v>0</v>
      </c>
      <c r="E712" s="8">
        <f>④研修前データ「貼り付け・分析」用!E716</f>
        <v>0</v>
      </c>
      <c r="F712" s="8">
        <f>④研修前データ「貼り付け・分析」用!F716</f>
        <v>0</v>
      </c>
      <c r="G712" s="8">
        <f>④研修前データ「貼り付け・分析」用!G716</f>
        <v>0</v>
      </c>
      <c r="H712" s="8">
        <f>④研修前データ「貼り付け・分析」用!H716</f>
        <v>0</v>
      </c>
      <c r="I712" s="8">
        <f>④研修前データ「貼り付け・分析」用!I716</f>
        <v>0</v>
      </c>
      <c r="J712" s="8">
        <f>④研修前データ「貼り付け・分析」用!J716</f>
        <v>0</v>
      </c>
      <c r="K712" s="8">
        <f>④研修前データ「貼り付け・分析」用!K716</f>
        <v>0</v>
      </c>
      <c r="L712" s="8">
        <f>④研修前データ「貼り付け・分析」用!L716</f>
        <v>0</v>
      </c>
      <c r="M712" s="8">
        <f>④研修前データ「貼り付け・分析」用!M716</f>
        <v>0</v>
      </c>
      <c r="N712" s="8">
        <f>④研修前データ「貼り付け・分析」用!N716</f>
        <v>0</v>
      </c>
      <c r="O712" s="8">
        <f>④研修前データ「貼り付け・分析」用!O716</f>
        <v>0</v>
      </c>
      <c r="P712" s="8">
        <f>④研修前データ「貼り付け・分析」用!P716</f>
        <v>0</v>
      </c>
      <c r="Q712" s="8">
        <f>④研修前データ「貼り付け・分析」用!Q716</f>
        <v>0</v>
      </c>
      <c r="R712" s="8">
        <f>④研修前データ「貼り付け・分析」用!R716</f>
        <v>0</v>
      </c>
      <c r="S712" s="8">
        <f>④研修前データ「貼り付け・分析」用!S716</f>
        <v>0</v>
      </c>
      <c r="T712" s="8">
        <f>④研修前データ「貼り付け・分析」用!T716</f>
        <v>0</v>
      </c>
      <c r="U712" s="8">
        <f>④研修前データ「貼り付け・分析」用!U716</f>
        <v>0</v>
      </c>
      <c r="V712" s="8">
        <f>④研修前データ「貼り付け・分析」用!V716</f>
        <v>0</v>
      </c>
      <c r="W712" s="8">
        <f>④研修前データ「貼り付け・分析」用!W716</f>
        <v>0</v>
      </c>
      <c r="X712" s="8">
        <f>④研修前データ「貼り付け・分析」用!X716</f>
        <v>0</v>
      </c>
      <c r="Y712" s="8">
        <f>④研修前データ「貼り付け・分析」用!Y716</f>
        <v>0</v>
      </c>
      <c r="Z712" s="8">
        <f>④研修前データ「貼り付け・分析」用!Z716</f>
        <v>0</v>
      </c>
      <c r="AA712" s="8">
        <f>④研修前データ「貼り付け・分析」用!AA716</f>
        <v>0</v>
      </c>
      <c r="AB712" s="8">
        <f>④研修前データ「貼り付け・分析」用!AB716</f>
        <v>0</v>
      </c>
      <c r="AC712" s="8">
        <f>④研修前データ「貼り付け・分析」用!AC716</f>
        <v>0</v>
      </c>
      <c r="AD712" s="8">
        <f>④研修前データ「貼り付け・分析」用!AD716</f>
        <v>0</v>
      </c>
      <c r="AE712" s="10">
        <f t="shared" si="22"/>
        <v>0</v>
      </c>
      <c r="AF712" s="10">
        <f t="shared" si="23"/>
        <v>0</v>
      </c>
    </row>
    <row r="713" spans="1:32" x14ac:dyDescent="0.15">
      <c r="A713" s="8">
        <f>④研修前データ「貼り付け・分析」用!A717</f>
        <v>712</v>
      </c>
      <c r="B713" s="8">
        <f>④研修前データ「貼り付け・分析」用!B717</f>
        <v>0</v>
      </c>
      <c r="C713" s="8">
        <f>④研修前データ「貼り付け・分析」用!C717</f>
        <v>0</v>
      </c>
      <c r="D713" s="8">
        <f>④研修前データ「貼り付け・分析」用!D717</f>
        <v>0</v>
      </c>
      <c r="E713" s="8">
        <f>④研修前データ「貼り付け・分析」用!E717</f>
        <v>0</v>
      </c>
      <c r="F713" s="8">
        <f>④研修前データ「貼り付け・分析」用!F717</f>
        <v>0</v>
      </c>
      <c r="G713" s="8">
        <f>④研修前データ「貼り付け・分析」用!G717</f>
        <v>0</v>
      </c>
      <c r="H713" s="8">
        <f>④研修前データ「貼り付け・分析」用!H717</f>
        <v>0</v>
      </c>
      <c r="I713" s="8">
        <f>④研修前データ「貼り付け・分析」用!I717</f>
        <v>0</v>
      </c>
      <c r="J713" s="8">
        <f>④研修前データ「貼り付け・分析」用!J717</f>
        <v>0</v>
      </c>
      <c r="K713" s="8">
        <f>④研修前データ「貼り付け・分析」用!K717</f>
        <v>0</v>
      </c>
      <c r="L713" s="8">
        <f>④研修前データ「貼り付け・分析」用!L717</f>
        <v>0</v>
      </c>
      <c r="M713" s="8">
        <f>④研修前データ「貼り付け・分析」用!M717</f>
        <v>0</v>
      </c>
      <c r="N713" s="8">
        <f>④研修前データ「貼り付け・分析」用!N717</f>
        <v>0</v>
      </c>
      <c r="O713" s="8">
        <f>④研修前データ「貼り付け・分析」用!O717</f>
        <v>0</v>
      </c>
      <c r="P713" s="8">
        <f>④研修前データ「貼り付け・分析」用!P717</f>
        <v>0</v>
      </c>
      <c r="Q713" s="8">
        <f>④研修前データ「貼り付け・分析」用!Q717</f>
        <v>0</v>
      </c>
      <c r="R713" s="8">
        <f>④研修前データ「貼り付け・分析」用!R717</f>
        <v>0</v>
      </c>
      <c r="S713" s="8">
        <f>④研修前データ「貼り付け・分析」用!S717</f>
        <v>0</v>
      </c>
      <c r="T713" s="8">
        <f>④研修前データ「貼り付け・分析」用!T717</f>
        <v>0</v>
      </c>
      <c r="U713" s="8">
        <f>④研修前データ「貼り付け・分析」用!U717</f>
        <v>0</v>
      </c>
      <c r="V713" s="8">
        <f>④研修前データ「貼り付け・分析」用!V717</f>
        <v>0</v>
      </c>
      <c r="W713" s="8">
        <f>④研修前データ「貼り付け・分析」用!W717</f>
        <v>0</v>
      </c>
      <c r="X713" s="8">
        <f>④研修前データ「貼り付け・分析」用!X717</f>
        <v>0</v>
      </c>
      <c r="Y713" s="8">
        <f>④研修前データ「貼り付け・分析」用!Y717</f>
        <v>0</v>
      </c>
      <c r="Z713" s="8">
        <f>④研修前データ「貼り付け・分析」用!Z717</f>
        <v>0</v>
      </c>
      <c r="AA713" s="8">
        <f>④研修前データ「貼り付け・分析」用!AA717</f>
        <v>0</v>
      </c>
      <c r="AB713" s="8">
        <f>④研修前データ「貼り付け・分析」用!AB717</f>
        <v>0</v>
      </c>
      <c r="AC713" s="8">
        <f>④研修前データ「貼り付け・分析」用!AC717</f>
        <v>0</v>
      </c>
      <c r="AD713" s="8">
        <f>④研修前データ「貼り付け・分析」用!AD717</f>
        <v>0</v>
      </c>
      <c r="AE713" s="10">
        <f t="shared" si="22"/>
        <v>0</v>
      </c>
      <c r="AF713" s="10">
        <f t="shared" si="23"/>
        <v>0</v>
      </c>
    </row>
    <row r="714" spans="1:32" x14ac:dyDescent="0.15">
      <c r="A714" s="8">
        <f>④研修前データ「貼り付け・分析」用!A718</f>
        <v>713</v>
      </c>
      <c r="B714" s="8">
        <f>④研修前データ「貼り付け・分析」用!B718</f>
        <v>0</v>
      </c>
      <c r="C714" s="8">
        <f>④研修前データ「貼り付け・分析」用!C718</f>
        <v>0</v>
      </c>
      <c r="D714" s="8">
        <f>④研修前データ「貼り付け・分析」用!D718</f>
        <v>0</v>
      </c>
      <c r="E714" s="8">
        <f>④研修前データ「貼り付け・分析」用!E718</f>
        <v>0</v>
      </c>
      <c r="F714" s="8">
        <f>④研修前データ「貼り付け・分析」用!F718</f>
        <v>0</v>
      </c>
      <c r="G714" s="8">
        <f>④研修前データ「貼り付け・分析」用!G718</f>
        <v>0</v>
      </c>
      <c r="H714" s="8">
        <f>④研修前データ「貼り付け・分析」用!H718</f>
        <v>0</v>
      </c>
      <c r="I714" s="8">
        <f>④研修前データ「貼り付け・分析」用!I718</f>
        <v>0</v>
      </c>
      <c r="J714" s="8">
        <f>④研修前データ「貼り付け・分析」用!J718</f>
        <v>0</v>
      </c>
      <c r="K714" s="8">
        <f>④研修前データ「貼り付け・分析」用!K718</f>
        <v>0</v>
      </c>
      <c r="L714" s="8">
        <f>④研修前データ「貼り付け・分析」用!L718</f>
        <v>0</v>
      </c>
      <c r="M714" s="8">
        <f>④研修前データ「貼り付け・分析」用!M718</f>
        <v>0</v>
      </c>
      <c r="N714" s="8">
        <f>④研修前データ「貼り付け・分析」用!N718</f>
        <v>0</v>
      </c>
      <c r="O714" s="8">
        <f>④研修前データ「貼り付け・分析」用!O718</f>
        <v>0</v>
      </c>
      <c r="P714" s="8">
        <f>④研修前データ「貼り付け・分析」用!P718</f>
        <v>0</v>
      </c>
      <c r="Q714" s="8">
        <f>④研修前データ「貼り付け・分析」用!Q718</f>
        <v>0</v>
      </c>
      <c r="R714" s="8">
        <f>④研修前データ「貼り付け・分析」用!R718</f>
        <v>0</v>
      </c>
      <c r="S714" s="8">
        <f>④研修前データ「貼り付け・分析」用!S718</f>
        <v>0</v>
      </c>
      <c r="T714" s="8">
        <f>④研修前データ「貼り付け・分析」用!T718</f>
        <v>0</v>
      </c>
      <c r="U714" s="8">
        <f>④研修前データ「貼り付け・分析」用!U718</f>
        <v>0</v>
      </c>
      <c r="V714" s="8">
        <f>④研修前データ「貼り付け・分析」用!V718</f>
        <v>0</v>
      </c>
      <c r="W714" s="8">
        <f>④研修前データ「貼り付け・分析」用!W718</f>
        <v>0</v>
      </c>
      <c r="X714" s="8">
        <f>④研修前データ「貼り付け・分析」用!X718</f>
        <v>0</v>
      </c>
      <c r="Y714" s="8">
        <f>④研修前データ「貼り付け・分析」用!Y718</f>
        <v>0</v>
      </c>
      <c r="Z714" s="8">
        <f>④研修前データ「貼り付け・分析」用!Z718</f>
        <v>0</v>
      </c>
      <c r="AA714" s="8">
        <f>④研修前データ「貼り付け・分析」用!AA718</f>
        <v>0</v>
      </c>
      <c r="AB714" s="8">
        <f>④研修前データ「貼り付け・分析」用!AB718</f>
        <v>0</v>
      </c>
      <c r="AC714" s="8">
        <f>④研修前データ「貼り付け・分析」用!AC718</f>
        <v>0</v>
      </c>
      <c r="AD714" s="8">
        <f>④研修前データ「貼り付け・分析」用!AD718</f>
        <v>0</v>
      </c>
      <c r="AE714" s="10">
        <f t="shared" si="22"/>
        <v>0</v>
      </c>
      <c r="AF714" s="10">
        <f t="shared" si="23"/>
        <v>0</v>
      </c>
    </row>
    <row r="715" spans="1:32" x14ac:dyDescent="0.15">
      <c r="A715" s="8">
        <f>④研修前データ「貼り付け・分析」用!A719</f>
        <v>714</v>
      </c>
      <c r="B715" s="8">
        <f>④研修前データ「貼り付け・分析」用!B719</f>
        <v>0</v>
      </c>
      <c r="C715" s="8">
        <f>④研修前データ「貼り付け・分析」用!C719</f>
        <v>0</v>
      </c>
      <c r="D715" s="8">
        <f>④研修前データ「貼り付け・分析」用!D719</f>
        <v>0</v>
      </c>
      <c r="E715" s="8">
        <f>④研修前データ「貼り付け・分析」用!E719</f>
        <v>0</v>
      </c>
      <c r="F715" s="8">
        <f>④研修前データ「貼り付け・分析」用!F719</f>
        <v>0</v>
      </c>
      <c r="G715" s="8">
        <f>④研修前データ「貼り付け・分析」用!G719</f>
        <v>0</v>
      </c>
      <c r="H715" s="8">
        <f>④研修前データ「貼り付け・分析」用!H719</f>
        <v>0</v>
      </c>
      <c r="I715" s="8">
        <f>④研修前データ「貼り付け・分析」用!I719</f>
        <v>0</v>
      </c>
      <c r="J715" s="8">
        <f>④研修前データ「貼り付け・分析」用!J719</f>
        <v>0</v>
      </c>
      <c r="K715" s="8">
        <f>④研修前データ「貼り付け・分析」用!K719</f>
        <v>0</v>
      </c>
      <c r="L715" s="8">
        <f>④研修前データ「貼り付け・分析」用!L719</f>
        <v>0</v>
      </c>
      <c r="M715" s="8">
        <f>④研修前データ「貼り付け・分析」用!M719</f>
        <v>0</v>
      </c>
      <c r="N715" s="8">
        <f>④研修前データ「貼り付け・分析」用!N719</f>
        <v>0</v>
      </c>
      <c r="O715" s="8">
        <f>④研修前データ「貼り付け・分析」用!O719</f>
        <v>0</v>
      </c>
      <c r="P715" s="8">
        <f>④研修前データ「貼り付け・分析」用!P719</f>
        <v>0</v>
      </c>
      <c r="Q715" s="8">
        <f>④研修前データ「貼り付け・分析」用!Q719</f>
        <v>0</v>
      </c>
      <c r="R715" s="8">
        <f>④研修前データ「貼り付け・分析」用!R719</f>
        <v>0</v>
      </c>
      <c r="S715" s="8">
        <f>④研修前データ「貼り付け・分析」用!S719</f>
        <v>0</v>
      </c>
      <c r="T715" s="8">
        <f>④研修前データ「貼り付け・分析」用!T719</f>
        <v>0</v>
      </c>
      <c r="U715" s="8">
        <f>④研修前データ「貼り付け・分析」用!U719</f>
        <v>0</v>
      </c>
      <c r="V715" s="8">
        <f>④研修前データ「貼り付け・分析」用!V719</f>
        <v>0</v>
      </c>
      <c r="W715" s="8">
        <f>④研修前データ「貼り付け・分析」用!W719</f>
        <v>0</v>
      </c>
      <c r="X715" s="8">
        <f>④研修前データ「貼り付け・分析」用!X719</f>
        <v>0</v>
      </c>
      <c r="Y715" s="8">
        <f>④研修前データ「貼り付け・分析」用!Y719</f>
        <v>0</v>
      </c>
      <c r="Z715" s="8">
        <f>④研修前データ「貼り付け・分析」用!Z719</f>
        <v>0</v>
      </c>
      <c r="AA715" s="8">
        <f>④研修前データ「貼り付け・分析」用!AA719</f>
        <v>0</v>
      </c>
      <c r="AB715" s="8">
        <f>④研修前データ「貼り付け・分析」用!AB719</f>
        <v>0</v>
      </c>
      <c r="AC715" s="8">
        <f>④研修前データ「貼り付け・分析」用!AC719</f>
        <v>0</v>
      </c>
      <c r="AD715" s="8">
        <f>④研修前データ「貼り付け・分析」用!AD719</f>
        <v>0</v>
      </c>
      <c r="AE715" s="10">
        <f t="shared" si="22"/>
        <v>0</v>
      </c>
      <c r="AF715" s="10">
        <f t="shared" si="23"/>
        <v>0</v>
      </c>
    </row>
    <row r="716" spans="1:32" x14ac:dyDescent="0.15">
      <c r="A716" s="8">
        <f>④研修前データ「貼り付け・分析」用!A720</f>
        <v>715</v>
      </c>
      <c r="B716" s="8">
        <f>④研修前データ「貼り付け・分析」用!B720</f>
        <v>0</v>
      </c>
      <c r="C716" s="8">
        <f>④研修前データ「貼り付け・分析」用!C720</f>
        <v>0</v>
      </c>
      <c r="D716" s="8">
        <f>④研修前データ「貼り付け・分析」用!D720</f>
        <v>0</v>
      </c>
      <c r="E716" s="8">
        <f>④研修前データ「貼り付け・分析」用!E720</f>
        <v>0</v>
      </c>
      <c r="F716" s="8">
        <f>④研修前データ「貼り付け・分析」用!F720</f>
        <v>0</v>
      </c>
      <c r="G716" s="8">
        <f>④研修前データ「貼り付け・分析」用!G720</f>
        <v>0</v>
      </c>
      <c r="H716" s="8">
        <f>④研修前データ「貼り付け・分析」用!H720</f>
        <v>0</v>
      </c>
      <c r="I716" s="8">
        <f>④研修前データ「貼り付け・分析」用!I720</f>
        <v>0</v>
      </c>
      <c r="J716" s="8">
        <f>④研修前データ「貼り付け・分析」用!J720</f>
        <v>0</v>
      </c>
      <c r="K716" s="8">
        <f>④研修前データ「貼り付け・分析」用!K720</f>
        <v>0</v>
      </c>
      <c r="L716" s="8">
        <f>④研修前データ「貼り付け・分析」用!L720</f>
        <v>0</v>
      </c>
      <c r="M716" s="8">
        <f>④研修前データ「貼り付け・分析」用!M720</f>
        <v>0</v>
      </c>
      <c r="N716" s="8">
        <f>④研修前データ「貼り付け・分析」用!N720</f>
        <v>0</v>
      </c>
      <c r="O716" s="8">
        <f>④研修前データ「貼り付け・分析」用!O720</f>
        <v>0</v>
      </c>
      <c r="P716" s="8">
        <f>④研修前データ「貼り付け・分析」用!P720</f>
        <v>0</v>
      </c>
      <c r="Q716" s="8">
        <f>④研修前データ「貼り付け・分析」用!Q720</f>
        <v>0</v>
      </c>
      <c r="R716" s="8">
        <f>④研修前データ「貼り付け・分析」用!R720</f>
        <v>0</v>
      </c>
      <c r="S716" s="8">
        <f>④研修前データ「貼り付け・分析」用!S720</f>
        <v>0</v>
      </c>
      <c r="T716" s="8">
        <f>④研修前データ「貼り付け・分析」用!T720</f>
        <v>0</v>
      </c>
      <c r="U716" s="8">
        <f>④研修前データ「貼り付け・分析」用!U720</f>
        <v>0</v>
      </c>
      <c r="V716" s="8">
        <f>④研修前データ「貼り付け・分析」用!V720</f>
        <v>0</v>
      </c>
      <c r="W716" s="8">
        <f>④研修前データ「貼り付け・分析」用!W720</f>
        <v>0</v>
      </c>
      <c r="X716" s="8">
        <f>④研修前データ「貼り付け・分析」用!X720</f>
        <v>0</v>
      </c>
      <c r="Y716" s="8">
        <f>④研修前データ「貼り付け・分析」用!Y720</f>
        <v>0</v>
      </c>
      <c r="Z716" s="8">
        <f>④研修前データ「貼り付け・分析」用!Z720</f>
        <v>0</v>
      </c>
      <c r="AA716" s="8">
        <f>④研修前データ「貼り付け・分析」用!AA720</f>
        <v>0</v>
      </c>
      <c r="AB716" s="8">
        <f>④研修前データ「貼り付け・分析」用!AB720</f>
        <v>0</v>
      </c>
      <c r="AC716" s="8">
        <f>④研修前データ「貼り付け・分析」用!AC720</f>
        <v>0</v>
      </c>
      <c r="AD716" s="8">
        <f>④研修前データ「貼り付け・分析」用!AD720</f>
        <v>0</v>
      </c>
      <c r="AE716" s="10">
        <f t="shared" si="22"/>
        <v>0</v>
      </c>
      <c r="AF716" s="10">
        <f t="shared" si="23"/>
        <v>0</v>
      </c>
    </row>
    <row r="717" spans="1:32" x14ac:dyDescent="0.15">
      <c r="A717" s="8">
        <f>④研修前データ「貼り付け・分析」用!A721</f>
        <v>716</v>
      </c>
      <c r="B717" s="8">
        <f>④研修前データ「貼り付け・分析」用!B721</f>
        <v>0</v>
      </c>
      <c r="C717" s="8">
        <f>④研修前データ「貼り付け・分析」用!C721</f>
        <v>0</v>
      </c>
      <c r="D717" s="8">
        <f>④研修前データ「貼り付け・分析」用!D721</f>
        <v>0</v>
      </c>
      <c r="E717" s="8">
        <f>④研修前データ「貼り付け・分析」用!E721</f>
        <v>0</v>
      </c>
      <c r="F717" s="8">
        <f>④研修前データ「貼り付け・分析」用!F721</f>
        <v>0</v>
      </c>
      <c r="G717" s="8">
        <f>④研修前データ「貼り付け・分析」用!G721</f>
        <v>0</v>
      </c>
      <c r="H717" s="8">
        <f>④研修前データ「貼り付け・分析」用!H721</f>
        <v>0</v>
      </c>
      <c r="I717" s="8">
        <f>④研修前データ「貼り付け・分析」用!I721</f>
        <v>0</v>
      </c>
      <c r="J717" s="8">
        <f>④研修前データ「貼り付け・分析」用!J721</f>
        <v>0</v>
      </c>
      <c r="K717" s="8">
        <f>④研修前データ「貼り付け・分析」用!K721</f>
        <v>0</v>
      </c>
      <c r="L717" s="8">
        <f>④研修前データ「貼り付け・分析」用!L721</f>
        <v>0</v>
      </c>
      <c r="M717" s="8">
        <f>④研修前データ「貼り付け・分析」用!M721</f>
        <v>0</v>
      </c>
      <c r="N717" s="8">
        <f>④研修前データ「貼り付け・分析」用!N721</f>
        <v>0</v>
      </c>
      <c r="O717" s="8">
        <f>④研修前データ「貼り付け・分析」用!O721</f>
        <v>0</v>
      </c>
      <c r="P717" s="8">
        <f>④研修前データ「貼り付け・分析」用!P721</f>
        <v>0</v>
      </c>
      <c r="Q717" s="8">
        <f>④研修前データ「貼り付け・分析」用!Q721</f>
        <v>0</v>
      </c>
      <c r="R717" s="8">
        <f>④研修前データ「貼り付け・分析」用!R721</f>
        <v>0</v>
      </c>
      <c r="S717" s="8">
        <f>④研修前データ「貼り付け・分析」用!S721</f>
        <v>0</v>
      </c>
      <c r="T717" s="8">
        <f>④研修前データ「貼り付け・分析」用!T721</f>
        <v>0</v>
      </c>
      <c r="U717" s="8">
        <f>④研修前データ「貼り付け・分析」用!U721</f>
        <v>0</v>
      </c>
      <c r="V717" s="8">
        <f>④研修前データ「貼り付け・分析」用!V721</f>
        <v>0</v>
      </c>
      <c r="W717" s="8">
        <f>④研修前データ「貼り付け・分析」用!W721</f>
        <v>0</v>
      </c>
      <c r="X717" s="8">
        <f>④研修前データ「貼り付け・分析」用!X721</f>
        <v>0</v>
      </c>
      <c r="Y717" s="8">
        <f>④研修前データ「貼り付け・分析」用!Y721</f>
        <v>0</v>
      </c>
      <c r="Z717" s="8">
        <f>④研修前データ「貼り付け・分析」用!Z721</f>
        <v>0</v>
      </c>
      <c r="AA717" s="8">
        <f>④研修前データ「貼り付け・分析」用!AA721</f>
        <v>0</v>
      </c>
      <c r="AB717" s="8">
        <f>④研修前データ「貼り付け・分析」用!AB721</f>
        <v>0</v>
      </c>
      <c r="AC717" s="8">
        <f>④研修前データ「貼り付け・分析」用!AC721</f>
        <v>0</v>
      </c>
      <c r="AD717" s="8">
        <f>④研修前データ「貼り付け・分析」用!AD721</f>
        <v>0</v>
      </c>
      <c r="AE717" s="10">
        <f t="shared" si="22"/>
        <v>0</v>
      </c>
      <c r="AF717" s="10">
        <f t="shared" si="23"/>
        <v>0</v>
      </c>
    </row>
    <row r="718" spans="1:32" x14ac:dyDescent="0.15">
      <c r="A718" s="8">
        <f>④研修前データ「貼り付け・分析」用!A722</f>
        <v>717</v>
      </c>
      <c r="B718" s="8">
        <f>④研修前データ「貼り付け・分析」用!B722</f>
        <v>0</v>
      </c>
      <c r="C718" s="8">
        <f>④研修前データ「貼り付け・分析」用!C722</f>
        <v>0</v>
      </c>
      <c r="D718" s="8">
        <f>④研修前データ「貼り付け・分析」用!D722</f>
        <v>0</v>
      </c>
      <c r="E718" s="8">
        <f>④研修前データ「貼り付け・分析」用!E722</f>
        <v>0</v>
      </c>
      <c r="F718" s="8">
        <f>④研修前データ「貼り付け・分析」用!F722</f>
        <v>0</v>
      </c>
      <c r="G718" s="8">
        <f>④研修前データ「貼り付け・分析」用!G722</f>
        <v>0</v>
      </c>
      <c r="H718" s="8">
        <f>④研修前データ「貼り付け・分析」用!H722</f>
        <v>0</v>
      </c>
      <c r="I718" s="8">
        <f>④研修前データ「貼り付け・分析」用!I722</f>
        <v>0</v>
      </c>
      <c r="J718" s="8">
        <f>④研修前データ「貼り付け・分析」用!J722</f>
        <v>0</v>
      </c>
      <c r="K718" s="8">
        <f>④研修前データ「貼り付け・分析」用!K722</f>
        <v>0</v>
      </c>
      <c r="L718" s="8">
        <f>④研修前データ「貼り付け・分析」用!L722</f>
        <v>0</v>
      </c>
      <c r="M718" s="8">
        <f>④研修前データ「貼り付け・分析」用!M722</f>
        <v>0</v>
      </c>
      <c r="N718" s="8">
        <f>④研修前データ「貼り付け・分析」用!N722</f>
        <v>0</v>
      </c>
      <c r="O718" s="8">
        <f>④研修前データ「貼り付け・分析」用!O722</f>
        <v>0</v>
      </c>
      <c r="P718" s="8">
        <f>④研修前データ「貼り付け・分析」用!P722</f>
        <v>0</v>
      </c>
      <c r="Q718" s="8">
        <f>④研修前データ「貼り付け・分析」用!Q722</f>
        <v>0</v>
      </c>
      <c r="R718" s="8">
        <f>④研修前データ「貼り付け・分析」用!R722</f>
        <v>0</v>
      </c>
      <c r="S718" s="8">
        <f>④研修前データ「貼り付け・分析」用!S722</f>
        <v>0</v>
      </c>
      <c r="T718" s="8">
        <f>④研修前データ「貼り付け・分析」用!T722</f>
        <v>0</v>
      </c>
      <c r="U718" s="8">
        <f>④研修前データ「貼り付け・分析」用!U722</f>
        <v>0</v>
      </c>
      <c r="V718" s="8">
        <f>④研修前データ「貼り付け・分析」用!V722</f>
        <v>0</v>
      </c>
      <c r="W718" s="8">
        <f>④研修前データ「貼り付け・分析」用!W722</f>
        <v>0</v>
      </c>
      <c r="X718" s="8">
        <f>④研修前データ「貼り付け・分析」用!X722</f>
        <v>0</v>
      </c>
      <c r="Y718" s="8">
        <f>④研修前データ「貼り付け・分析」用!Y722</f>
        <v>0</v>
      </c>
      <c r="Z718" s="8">
        <f>④研修前データ「貼り付け・分析」用!Z722</f>
        <v>0</v>
      </c>
      <c r="AA718" s="8">
        <f>④研修前データ「貼り付け・分析」用!AA722</f>
        <v>0</v>
      </c>
      <c r="AB718" s="8">
        <f>④研修前データ「貼り付け・分析」用!AB722</f>
        <v>0</v>
      </c>
      <c r="AC718" s="8">
        <f>④研修前データ「貼り付け・分析」用!AC722</f>
        <v>0</v>
      </c>
      <c r="AD718" s="8">
        <f>④研修前データ「貼り付け・分析」用!AD722</f>
        <v>0</v>
      </c>
      <c r="AE718" s="10">
        <f t="shared" si="22"/>
        <v>0</v>
      </c>
      <c r="AF718" s="10">
        <f t="shared" si="23"/>
        <v>0</v>
      </c>
    </row>
    <row r="719" spans="1:32" x14ac:dyDescent="0.15">
      <c r="A719" s="8">
        <f>④研修前データ「貼り付け・分析」用!A723</f>
        <v>718</v>
      </c>
      <c r="B719" s="8">
        <f>④研修前データ「貼り付け・分析」用!B723</f>
        <v>0</v>
      </c>
      <c r="C719" s="8">
        <f>④研修前データ「貼り付け・分析」用!C723</f>
        <v>0</v>
      </c>
      <c r="D719" s="8">
        <f>④研修前データ「貼り付け・分析」用!D723</f>
        <v>0</v>
      </c>
      <c r="E719" s="8">
        <f>④研修前データ「貼り付け・分析」用!E723</f>
        <v>0</v>
      </c>
      <c r="F719" s="8">
        <f>④研修前データ「貼り付け・分析」用!F723</f>
        <v>0</v>
      </c>
      <c r="G719" s="8">
        <f>④研修前データ「貼り付け・分析」用!G723</f>
        <v>0</v>
      </c>
      <c r="H719" s="8">
        <f>④研修前データ「貼り付け・分析」用!H723</f>
        <v>0</v>
      </c>
      <c r="I719" s="8">
        <f>④研修前データ「貼り付け・分析」用!I723</f>
        <v>0</v>
      </c>
      <c r="J719" s="8">
        <f>④研修前データ「貼り付け・分析」用!J723</f>
        <v>0</v>
      </c>
      <c r="K719" s="8">
        <f>④研修前データ「貼り付け・分析」用!K723</f>
        <v>0</v>
      </c>
      <c r="L719" s="8">
        <f>④研修前データ「貼り付け・分析」用!L723</f>
        <v>0</v>
      </c>
      <c r="M719" s="8">
        <f>④研修前データ「貼り付け・分析」用!M723</f>
        <v>0</v>
      </c>
      <c r="N719" s="8">
        <f>④研修前データ「貼り付け・分析」用!N723</f>
        <v>0</v>
      </c>
      <c r="O719" s="8">
        <f>④研修前データ「貼り付け・分析」用!O723</f>
        <v>0</v>
      </c>
      <c r="P719" s="8">
        <f>④研修前データ「貼り付け・分析」用!P723</f>
        <v>0</v>
      </c>
      <c r="Q719" s="8">
        <f>④研修前データ「貼り付け・分析」用!Q723</f>
        <v>0</v>
      </c>
      <c r="R719" s="8">
        <f>④研修前データ「貼り付け・分析」用!R723</f>
        <v>0</v>
      </c>
      <c r="S719" s="8">
        <f>④研修前データ「貼り付け・分析」用!S723</f>
        <v>0</v>
      </c>
      <c r="T719" s="8">
        <f>④研修前データ「貼り付け・分析」用!T723</f>
        <v>0</v>
      </c>
      <c r="U719" s="8">
        <f>④研修前データ「貼り付け・分析」用!U723</f>
        <v>0</v>
      </c>
      <c r="V719" s="8">
        <f>④研修前データ「貼り付け・分析」用!V723</f>
        <v>0</v>
      </c>
      <c r="W719" s="8">
        <f>④研修前データ「貼り付け・分析」用!W723</f>
        <v>0</v>
      </c>
      <c r="X719" s="8">
        <f>④研修前データ「貼り付け・分析」用!X723</f>
        <v>0</v>
      </c>
      <c r="Y719" s="8">
        <f>④研修前データ「貼り付け・分析」用!Y723</f>
        <v>0</v>
      </c>
      <c r="Z719" s="8">
        <f>④研修前データ「貼り付け・分析」用!Z723</f>
        <v>0</v>
      </c>
      <c r="AA719" s="8">
        <f>④研修前データ「貼り付け・分析」用!AA723</f>
        <v>0</v>
      </c>
      <c r="AB719" s="8">
        <f>④研修前データ「貼り付け・分析」用!AB723</f>
        <v>0</v>
      </c>
      <c r="AC719" s="8">
        <f>④研修前データ「貼り付け・分析」用!AC723</f>
        <v>0</v>
      </c>
      <c r="AD719" s="8">
        <f>④研修前データ「貼り付け・分析」用!AD723</f>
        <v>0</v>
      </c>
      <c r="AE719" s="10">
        <f t="shared" si="22"/>
        <v>0</v>
      </c>
      <c r="AF719" s="10">
        <f t="shared" si="23"/>
        <v>0</v>
      </c>
    </row>
    <row r="720" spans="1:32" x14ac:dyDescent="0.15">
      <c r="A720" s="8">
        <f>④研修前データ「貼り付け・分析」用!A724</f>
        <v>719</v>
      </c>
      <c r="B720" s="8">
        <f>④研修前データ「貼り付け・分析」用!B724</f>
        <v>0</v>
      </c>
      <c r="C720" s="8">
        <f>④研修前データ「貼り付け・分析」用!C724</f>
        <v>0</v>
      </c>
      <c r="D720" s="8">
        <f>④研修前データ「貼り付け・分析」用!D724</f>
        <v>0</v>
      </c>
      <c r="E720" s="8">
        <f>④研修前データ「貼り付け・分析」用!E724</f>
        <v>0</v>
      </c>
      <c r="F720" s="8">
        <f>④研修前データ「貼り付け・分析」用!F724</f>
        <v>0</v>
      </c>
      <c r="G720" s="8">
        <f>④研修前データ「貼り付け・分析」用!G724</f>
        <v>0</v>
      </c>
      <c r="H720" s="8">
        <f>④研修前データ「貼り付け・分析」用!H724</f>
        <v>0</v>
      </c>
      <c r="I720" s="8">
        <f>④研修前データ「貼り付け・分析」用!I724</f>
        <v>0</v>
      </c>
      <c r="J720" s="8">
        <f>④研修前データ「貼り付け・分析」用!J724</f>
        <v>0</v>
      </c>
      <c r="K720" s="8">
        <f>④研修前データ「貼り付け・分析」用!K724</f>
        <v>0</v>
      </c>
      <c r="L720" s="8">
        <f>④研修前データ「貼り付け・分析」用!L724</f>
        <v>0</v>
      </c>
      <c r="M720" s="8">
        <f>④研修前データ「貼り付け・分析」用!M724</f>
        <v>0</v>
      </c>
      <c r="N720" s="8">
        <f>④研修前データ「貼り付け・分析」用!N724</f>
        <v>0</v>
      </c>
      <c r="O720" s="8">
        <f>④研修前データ「貼り付け・分析」用!O724</f>
        <v>0</v>
      </c>
      <c r="P720" s="8">
        <f>④研修前データ「貼り付け・分析」用!P724</f>
        <v>0</v>
      </c>
      <c r="Q720" s="8">
        <f>④研修前データ「貼り付け・分析」用!Q724</f>
        <v>0</v>
      </c>
      <c r="R720" s="8">
        <f>④研修前データ「貼り付け・分析」用!R724</f>
        <v>0</v>
      </c>
      <c r="S720" s="8">
        <f>④研修前データ「貼り付け・分析」用!S724</f>
        <v>0</v>
      </c>
      <c r="T720" s="8">
        <f>④研修前データ「貼り付け・分析」用!T724</f>
        <v>0</v>
      </c>
      <c r="U720" s="8">
        <f>④研修前データ「貼り付け・分析」用!U724</f>
        <v>0</v>
      </c>
      <c r="V720" s="8">
        <f>④研修前データ「貼り付け・分析」用!V724</f>
        <v>0</v>
      </c>
      <c r="W720" s="8">
        <f>④研修前データ「貼り付け・分析」用!W724</f>
        <v>0</v>
      </c>
      <c r="X720" s="8">
        <f>④研修前データ「貼り付け・分析」用!X724</f>
        <v>0</v>
      </c>
      <c r="Y720" s="8">
        <f>④研修前データ「貼り付け・分析」用!Y724</f>
        <v>0</v>
      </c>
      <c r="Z720" s="8">
        <f>④研修前データ「貼り付け・分析」用!Z724</f>
        <v>0</v>
      </c>
      <c r="AA720" s="8">
        <f>④研修前データ「貼り付け・分析」用!AA724</f>
        <v>0</v>
      </c>
      <c r="AB720" s="8">
        <f>④研修前データ「貼り付け・分析」用!AB724</f>
        <v>0</v>
      </c>
      <c r="AC720" s="8">
        <f>④研修前データ「貼り付け・分析」用!AC724</f>
        <v>0</v>
      </c>
      <c r="AD720" s="8">
        <f>④研修前データ「貼り付け・分析」用!AD724</f>
        <v>0</v>
      </c>
      <c r="AE720" s="10">
        <f t="shared" si="22"/>
        <v>0</v>
      </c>
      <c r="AF720" s="10">
        <f t="shared" si="23"/>
        <v>0</v>
      </c>
    </row>
    <row r="721" spans="1:32" x14ac:dyDescent="0.15">
      <c r="A721" s="8">
        <f>④研修前データ「貼り付け・分析」用!A725</f>
        <v>720</v>
      </c>
      <c r="B721" s="8">
        <f>④研修前データ「貼り付け・分析」用!B725</f>
        <v>0</v>
      </c>
      <c r="C721" s="8">
        <f>④研修前データ「貼り付け・分析」用!C725</f>
        <v>0</v>
      </c>
      <c r="D721" s="8">
        <f>④研修前データ「貼り付け・分析」用!D725</f>
        <v>0</v>
      </c>
      <c r="E721" s="8">
        <f>④研修前データ「貼り付け・分析」用!E725</f>
        <v>0</v>
      </c>
      <c r="F721" s="8">
        <f>④研修前データ「貼り付け・分析」用!F725</f>
        <v>0</v>
      </c>
      <c r="G721" s="8">
        <f>④研修前データ「貼り付け・分析」用!G725</f>
        <v>0</v>
      </c>
      <c r="H721" s="8">
        <f>④研修前データ「貼り付け・分析」用!H725</f>
        <v>0</v>
      </c>
      <c r="I721" s="8">
        <f>④研修前データ「貼り付け・分析」用!I725</f>
        <v>0</v>
      </c>
      <c r="J721" s="8">
        <f>④研修前データ「貼り付け・分析」用!J725</f>
        <v>0</v>
      </c>
      <c r="K721" s="8">
        <f>④研修前データ「貼り付け・分析」用!K725</f>
        <v>0</v>
      </c>
      <c r="L721" s="8">
        <f>④研修前データ「貼り付け・分析」用!L725</f>
        <v>0</v>
      </c>
      <c r="M721" s="8">
        <f>④研修前データ「貼り付け・分析」用!M725</f>
        <v>0</v>
      </c>
      <c r="N721" s="8">
        <f>④研修前データ「貼り付け・分析」用!N725</f>
        <v>0</v>
      </c>
      <c r="O721" s="8">
        <f>④研修前データ「貼り付け・分析」用!O725</f>
        <v>0</v>
      </c>
      <c r="P721" s="8">
        <f>④研修前データ「貼り付け・分析」用!P725</f>
        <v>0</v>
      </c>
      <c r="Q721" s="8">
        <f>④研修前データ「貼り付け・分析」用!Q725</f>
        <v>0</v>
      </c>
      <c r="R721" s="8">
        <f>④研修前データ「貼り付け・分析」用!R725</f>
        <v>0</v>
      </c>
      <c r="S721" s="8">
        <f>④研修前データ「貼り付け・分析」用!S725</f>
        <v>0</v>
      </c>
      <c r="T721" s="8">
        <f>④研修前データ「貼り付け・分析」用!T725</f>
        <v>0</v>
      </c>
      <c r="U721" s="8">
        <f>④研修前データ「貼り付け・分析」用!U725</f>
        <v>0</v>
      </c>
      <c r="V721" s="8">
        <f>④研修前データ「貼り付け・分析」用!V725</f>
        <v>0</v>
      </c>
      <c r="W721" s="8">
        <f>④研修前データ「貼り付け・分析」用!W725</f>
        <v>0</v>
      </c>
      <c r="X721" s="8">
        <f>④研修前データ「貼り付け・分析」用!X725</f>
        <v>0</v>
      </c>
      <c r="Y721" s="8">
        <f>④研修前データ「貼り付け・分析」用!Y725</f>
        <v>0</v>
      </c>
      <c r="Z721" s="8">
        <f>④研修前データ「貼り付け・分析」用!Z725</f>
        <v>0</v>
      </c>
      <c r="AA721" s="8">
        <f>④研修前データ「貼り付け・分析」用!AA725</f>
        <v>0</v>
      </c>
      <c r="AB721" s="8">
        <f>④研修前データ「貼り付け・分析」用!AB725</f>
        <v>0</v>
      </c>
      <c r="AC721" s="8">
        <f>④研修前データ「貼り付け・分析」用!AC725</f>
        <v>0</v>
      </c>
      <c r="AD721" s="8">
        <f>④研修前データ「貼り付け・分析」用!AD725</f>
        <v>0</v>
      </c>
      <c r="AE721" s="10">
        <f t="shared" si="22"/>
        <v>0</v>
      </c>
      <c r="AF721" s="10">
        <f t="shared" si="23"/>
        <v>0</v>
      </c>
    </row>
    <row r="722" spans="1:32" x14ac:dyDescent="0.15">
      <c r="A722" s="8">
        <f>④研修前データ「貼り付け・分析」用!A726</f>
        <v>721</v>
      </c>
      <c r="B722" s="8">
        <f>④研修前データ「貼り付け・分析」用!B726</f>
        <v>0</v>
      </c>
      <c r="C722" s="8">
        <f>④研修前データ「貼り付け・分析」用!C726</f>
        <v>0</v>
      </c>
      <c r="D722" s="8">
        <f>④研修前データ「貼り付け・分析」用!D726</f>
        <v>0</v>
      </c>
      <c r="E722" s="8">
        <f>④研修前データ「貼り付け・分析」用!E726</f>
        <v>0</v>
      </c>
      <c r="F722" s="8">
        <f>④研修前データ「貼り付け・分析」用!F726</f>
        <v>0</v>
      </c>
      <c r="G722" s="8">
        <f>④研修前データ「貼り付け・分析」用!G726</f>
        <v>0</v>
      </c>
      <c r="H722" s="8">
        <f>④研修前データ「貼り付け・分析」用!H726</f>
        <v>0</v>
      </c>
      <c r="I722" s="8">
        <f>④研修前データ「貼り付け・分析」用!I726</f>
        <v>0</v>
      </c>
      <c r="J722" s="8">
        <f>④研修前データ「貼り付け・分析」用!J726</f>
        <v>0</v>
      </c>
      <c r="K722" s="8">
        <f>④研修前データ「貼り付け・分析」用!K726</f>
        <v>0</v>
      </c>
      <c r="L722" s="8">
        <f>④研修前データ「貼り付け・分析」用!L726</f>
        <v>0</v>
      </c>
      <c r="M722" s="8">
        <f>④研修前データ「貼り付け・分析」用!M726</f>
        <v>0</v>
      </c>
      <c r="N722" s="8">
        <f>④研修前データ「貼り付け・分析」用!N726</f>
        <v>0</v>
      </c>
      <c r="O722" s="8">
        <f>④研修前データ「貼り付け・分析」用!O726</f>
        <v>0</v>
      </c>
      <c r="P722" s="8">
        <f>④研修前データ「貼り付け・分析」用!P726</f>
        <v>0</v>
      </c>
      <c r="Q722" s="8">
        <f>④研修前データ「貼り付け・分析」用!Q726</f>
        <v>0</v>
      </c>
      <c r="R722" s="8">
        <f>④研修前データ「貼り付け・分析」用!R726</f>
        <v>0</v>
      </c>
      <c r="S722" s="8">
        <f>④研修前データ「貼り付け・分析」用!S726</f>
        <v>0</v>
      </c>
      <c r="T722" s="8">
        <f>④研修前データ「貼り付け・分析」用!T726</f>
        <v>0</v>
      </c>
      <c r="U722" s="8">
        <f>④研修前データ「貼り付け・分析」用!U726</f>
        <v>0</v>
      </c>
      <c r="V722" s="8">
        <f>④研修前データ「貼り付け・分析」用!V726</f>
        <v>0</v>
      </c>
      <c r="W722" s="8">
        <f>④研修前データ「貼り付け・分析」用!W726</f>
        <v>0</v>
      </c>
      <c r="X722" s="8">
        <f>④研修前データ「貼り付け・分析」用!X726</f>
        <v>0</v>
      </c>
      <c r="Y722" s="8">
        <f>④研修前データ「貼り付け・分析」用!Y726</f>
        <v>0</v>
      </c>
      <c r="Z722" s="8">
        <f>④研修前データ「貼り付け・分析」用!Z726</f>
        <v>0</v>
      </c>
      <c r="AA722" s="8">
        <f>④研修前データ「貼り付け・分析」用!AA726</f>
        <v>0</v>
      </c>
      <c r="AB722" s="8">
        <f>④研修前データ「貼り付け・分析」用!AB726</f>
        <v>0</v>
      </c>
      <c r="AC722" s="8">
        <f>④研修前データ「貼り付け・分析」用!AC726</f>
        <v>0</v>
      </c>
      <c r="AD722" s="8">
        <f>④研修前データ「貼り付け・分析」用!AD726</f>
        <v>0</v>
      </c>
      <c r="AE722" s="10">
        <f t="shared" si="22"/>
        <v>0</v>
      </c>
      <c r="AF722" s="10">
        <f t="shared" si="23"/>
        <v>0</v>
      </c>
    </row>
    <row r="723" spans="1:32" x14ac:dyDescent="0.15">
      <c r="A723" s="8">
        <f>④研修前データ「貼り付け・分析」用!A727</f>
        <v>722</v>
      </c>
      <c r="B723" s="8">
        <f>④研修前データ「貼り付け・分析」用!B727</f>
        <v>0</v>
      </c>
      <c r="C723" s="8">
        <f>④研修前データ「貼り付け・分析」用!C727</f>
        <v>0</v>
      </c>
      <c r="D723" s="8">
        <f>④研修前データ「貼り付け・分析」用!D727</f>
        <v>0</v>
      </c>
      <c r="E723" s="8">
        <f>④研修前データ「貼り付け・分析」用!E727</f>
        <v>0</v>
      </c>
      <c r="F723" s="8">
        <f>④研修前データ「貼り付け・分析」用!F727</f>
        <v>0</v>
      </c>
      <c r="G723" s="8">
        <f>④研修前データ「貼り付け・分析」用!G727</f>
        <v>0</v>
      </c>
      <c r="H723" s="8">
        <f>④研修前データ「貼り付け・分析」用!H727</f>
        <v>0</v>
      </c>
      <c r="I723" s="8">
        <f>④研修前データ「貼り付け・分析」用!I727</f>
        <v>0</v>
      </c>
      <c r="J723" s="8">
        <f>④研修前データ「貼り付け・分析」用!J727</f>
        <v>0</v>
      </c>
      <c r="K723" s="8">
        <f>④研修前データ「貼り付け・分析」用!K727</f>
        <v>0</v>
      </c>
      <c r="L723" s="8">
        <f>④研修前データ「貼り付け・分析」用!L727</f>
        <v>0</v>
      </c>
      <c r="M723" s="8">
        <f>④研修前データ「貼り付け・分析」用!M727</f>
        <v>0</v>
      </c>
      <c r="N723" s="8">
        <f>④研修前データ「貼り付け・分析」用!N727</f>
        <v>0</v>
      </c>
      <c r="O723" s="8">
        <f>④研修前データ「貼り付け・分析」用!O727</f>
        <v>0</v>
      </c>
      <c r="P723" s="8">
        <f>④研修前データ「貼り付け・分析」用!P727</f>
        <v>0</v>
      </c>
      <c r="Q723" s="8">
        <f>④研修前データ「貼り付け・分析」用!Q727</f>
        <v>0</v>
      </c>
      <c r="R723" s="8">
        <f>④研修前データ「貼り付け・分析」用!R727</f>
        <v>0</v>
      </c>
      <c r="S723" s="8">
        <f>④研修前データ「貼り付け・分析」用!S727</f>
        <v>0</v>
      </c>
      <c r="T723" s="8">
        <f>④研修前データ「貼り付け・分析」用!T727</f>
        <v>0</v>
      </c>
      <c r="U723" s="8">
        <f>④研修前データ「貼り付け・分析」用!U727</f>
        <v>0</v>
      </c>
      <c r="V723" s="8">
        <f>④研修前データ「貼り付け・分析」用!V727</f>
        <v>0</v>
      </c>
      <c r="W723" s="8">
        <f>④研修前データ「貼り付け・分析」用!W727</f>
        <v>0</v>
      </c>
      <c r="X723" s="8">
        <f>④研修前データ「貼り付け・分析」用!X727</f>
        <v>0</v>
      </c>
      <c r="Y723" s="8">
        <f>④研修前データ「貼り付け・分析」用!Y727</f>
        <v>0</v>
      </c>
      <c r="Z723" s="8">
        <f>④研修前データ「貼り付け・分析」用!Z727</f>
        <v>0</v>
      </c>
      <c r="AA723" s="8">
        <f>④研修前データ「貼り付け・分析」用!AA727</f>
        <v>0</v>
      </c>
      <c r="AB723" s="8">
        <f>④研修前データ「貼り付け・分析」用!AB727</f>
        <v>0</v>
      </c>
      <c r="AC723" s="8">
        <f>④研修前データ「貼り付け・分析」用!AC727</f>
        <v>0</v>
      </c>
      <c r="AD723" s="8">
        <f>④研修前データ「貼り付け・分析」用!AD727</f>
        <v>0</v>
      </c>
      <c r="AE723" s="10">
        <f t="shared" si="22"/>
        <v>0</v>
      </c>
      <c r="AF723" s="10">
        <f t="shared" si="23"/>
        <v>0</v>
      </c>
    </row>
    <row r="724" spans="1:32" x14ac:dyDescent="0.15">
      <c r="A724" s="8">
        <f>④研修前データ「貼り付け・分析」用!A728</f>
        <v>723</v>
      </c>
      <c r="B724" s="8">
        <f>④研修前データ「貼り付け・分析」用!B728</f>
        <v>0</v>
      </c>
      <c r="C724" s="8">
        <f>④研修前データ「貼り付け・分析」用!C728</f>
        <v>0</v>
      </c>
      <c r="D724" s="8">
        <f>④研修前データ「貼り付け・分析」用!D728</f>
        <v>0</v>
      </c>
      <c r="E724" s="8">
        <f>④研修前データ「貼り付け・分析」用!E728</f>
        <v>0</v>
      </c>
      <c r="F724" s="8">
        <f>④研修前データ「貼り付け・分析」用!F728</f>
        <v>0</v>
      </c>
      <c r="G724" s="8">
        <f>④研修前データ「貼り付け・分析」用!G728</f>
        <v>0</v>
      </c>
      <c r="H724" s="8">
        <f>④研修前データ「貼り付け・分析」用!H728</f>
        <v>0</v>
      </c>
      <c r="I724" s="8">
        <f>④研修前データ「貼り付け・分析」用!I728</f>
        <v>0</v>
      </c>
      <c r="J724" s="8">
        <f>④研修前データ「貼り付け・分析」用!J728</f>
        <v>0</v>
      </c>
      <c r="K724" s="8">
        <f>④研修前データ「貼り付け・分析」用!K728</f>
        <v>0</v>
      </c>
      <c r="L724" s="8">
        <f>④研修前データ「貼り付け・分析」用!L728</f>
        <v>0</v>
      </c>
      <c r="M724" s="8">
        <f>④研修前データ「貼り付け・分析」用!M728</f>
        <v>0</v>
      </c>
      <c r="N724" s="8">
        <f>④研修前データ「貼り付け・分析」用!N728</f>
        <v>0</v>
      </c>
      <c r="O724" s="8">
        <f>④研修前データ「貼り付け・分析」用!O728</f>
        <v>0</v>
      </c>
      <c r="P724" s="8">
        <f>④研修前データ「貼り付け・分析」用!P728</f>
        <v>0</v>
      </c>
      <c r="Q724" s="8">
        <f>④研修前データ「貼り付け・分析」用!Q728</f>
        <v>0</v>
      </c>
      <c r="R724" s="8">
        <f>④研修前データ「貼り付け・分析」用!R728</f>
        <v>0</v>
      </c>
      <c r="S724" s="8">
        <f>④研修前データ「貼り付け・分析」用!S728</f>
        <v>0</v>
      </c>
      <c r="T724" s="8">
        <f>④研修前データ「貼り付け・分析」用!T728</f>
        <v>0</v>
      </c>
      <c r="U724" s="8">
        <f>④研修前データ「貼り付け・分析」用!U728</f>
        <v>0</v>
      </c>
      <c r="V724" s="8">
        <f>④研修前データ「貼り付け・分析」用!V728</f>
        <v>0</v>
      </c>
      <c r="W724" s="8">
        <f>④研修前データ「貼り付け・分析」用!W728</f>
        <v>0</v>
      </c>
      <c r="X724" s="8">
        <f>④研修前データ「貼り付け・分析」用!X728</f>
        <v>0</v>
      </c>
      <c r="Y724" s="8">
        <f>④研修前データ「貼り付け・分析」用!Y728</f>
        <v>0</v>
      </c>
      <c r="Z724" s="8">
        <f>④研修前データ「貼り付け・分析」用!Z728</f>
        <v>0</v>
      </c>
      <c r="AA724" s="8">
        <f>④研修前データ「貼り付け・分析」用!AA728</f>
        <v>0</v>
      </c>
      <c r="AB724" s="8">
        <f>④研修前データ「貼り付け・分析」用!AB728</f>
        <v>0</v>
      </c>
      <c r="AC724" s="8">
        <f>④研修前データ「貼り付け・分析」用!AC728</f>
        <v>0</v>
      </c>
      <c r="AD724" s="8">
        <f>④研修前データ「貼り付け・分析」用!AD728</f>
        <v>0</v>
      </c>
      <c r="AE724" s="10">
        <f t="shared" si="22"/>
        <v>0</v>
      </c>
      <c r="AF724" s="10">
        <f t="shared" si="23"/>
        <v>0</v>
      </c>
    </row>
    <row r="725" spans="1:32" x14ac:dyDescent="0.15">
      <c r="A725" s="8">
        <f>④研修前データ「貼り付け・分析」用!A729</f>
        <v>724</v>
      </c>
      <c r="B725" s="8">
        <f>④研修前データ「貼り付け・分析」用!B729</f>
        <v>0</v>
      </c>
      <c r="C725" s="8">
        <f>④研修前データ「貼り付け・分析」用!C729</f>
        <v>0</v>
      </c>
      <c r="D725" s="8">
        <f>④研修前データ「貼り付け・分析」用!D729</f>
        <v>0</v>
      </c>
      <c r="E725" s="8">
        <f>④研修前データ「貼り付け・分析」用!E729</f>
        <v>0</v>
      </c>
      <c r="F725" s="8">
        <f>④研修前データ「貼り付け・分析」用!F729</f>
        <v>0</v>
      </c>
      <c r="G725" s="8">
        <f>④研修前データ「貼り付け・分析」用!G729</f>
        <v>0</v>
      </c>
      <c r="H725" s="8">
        <f>④研修前データ「貼り付け・分析」用!H729</f>
        <v>0</v>
      </c>
      <c r="I725" s="8">
        <f>④研修前データ「貼り付け・分析」用!I729</f>
        <v>0</v>
      </c>
      <c r="J725" s="8">
        <f>④研修前データ「貼り付け・分析」用!J729</f>
        <v>0</v>
      </c>
      <c r="K725" s="8">
        <f>④研修前データ「貼り付け・分析」用!K729</f>
        <v>0</v>
      </c>
      <c r="L725" s="8">
        <f>④研修前データ「貼り付け・分析」用!L729</f>
        <v>0</v>
      </c>
      <c r="M725" s="8">
        <f>④研修前データ「貼り付け・分析」用!M729</f>
        <v>0</v>
      </c>
      <c r="N725" s="8">
        <f>④研修前データ「貼り付け・分析」用!N729</f>
        <v>0</v>
      </c>
      <c r="O725" s="8">
        <f>④研修前データ「貼り付け・分析」用!O729</f>
        <v>0</v>
      </c>
      <c r="P725" s="8">
        <f>④研修前データ「貼り付け・分析」用!P729</f>
        <v>0</v>
      </c>
      <c r="Q725" s="8">
        <f>④研修前データ「貼り付け・分析」用!Q729</f>
        <v>0</v>
      </c>
      <c r="R725" s="8">
        <f>④研修前データ「貼り付け・分析」用!R729</f>
        <v>0</v>
      </c>
      <c r="S725" s="8">
        <f>④研修前データ「貼り付け・分析」用!S729</f>
        <v>0</v>
      </c>
      <c r="T725" s="8">
        <f>④研修前データ「貼り付け・分析」用!T729</f>
        <v>0</v>
      </c>
      <c r="U725" s="8">
        <f>④研修前データ「貼り付け・分析」用!U729</f>
        <v>0</v>
      </c>
      <c r="V725" s="8">
        <f>④研修前データ「貼り付け・分析」用!V729</f>
        <v>0</v>
      </c>
      <c r="W725" s="8">
        <f>④研修前データ「貼り付け・分析」用!W729</f>
        <v>0</v>
      </c>
      <c r="X725" s="8">
        <f>④研修前データ「貼り付け・分析」用!X729</f>
        <v>0</v>
      </c>
      <c r="Y725" s="8">
        <f>④研修前データ「貼り付け・分析」用!Y729</f>
        <v>0</v>
      </c>
      <c r="Z725" s="8">
        <f>④研修前データ「貼り付け・分析」用!Z729</f>
        <v>0</v>
      </c>
      <c r="AA725" s="8">
        <f>④研修前データ「貼り付け・分析」用!AA729</f>
        <v>0</v>
      </c>
      <c r="AB725" s="8">
        <f>④研修前データ「貼り付け・分析」用!AB729</f>
        <v>0</v>
      </c>
      <c r="AC725" s="8">
        <f>④研修前データ「貼り付け・分析」用!AC729</f>
        <v>0</v>
      </c>
      <c r="AD725" s="8">
        <f>④研修前データ「貼り付け・分析」用!AD729</f>
        <v>0</v>
      </c>
      <c r="AE725" s="10">
        <f t="shared" si="22"/>
        <v>0</v>
      </c>
      <c r="AF725" s="10">
        <f t="shared" si="23"/>
        <v>0</v>
      </c>
    </row>
    <row r="726" spans="1:32" x14ac:dyDescent="0.15">
      <c r="A726" s="8">
        <f>④研修前データ「貼り付け・分析」用!A730</f>
        <v>725</v>
      </c>
      <c r="B726" s="8">
        <f>④研修前データ「貼り付け・分析」用!B730</f>
        <v>0</v>
      </c>
      <c r="C726" s="8">
        <f>④研修前データ「貼り付け・分析」用!C730</f>
        <v>0</v>
      </c>
      <c r="D726" s="8">
        <f>④研修前データ「貼り付け・分析」用!D730</f>
        <v>0</v>
      </c>
      <c r="E726" s="8">
        <f>④研修前データ「貼り付け・分析」用!E730</f>
        <v>0</v>
      </c>
      <c r="F726" s="8">
        <f>④研修前データ「貼り付け・分析」用!F730</f>
        <v>0</v>
      </c>
      <c r="G726" s="8">
        <f>④研修前データ「貼り付け・分析」用!G730</f>
        <v>0</v>
      </c>
      <c r="H726" s="8">
        <f>④研修前データ「貼り付け・分析」用!H730</f>
        <v>0</v>
      </c>
      <c r="I726" s="8">
        <f>④研修前データ「貼り付け・分析」用!I730</f>
        <v>0</v>
      </c>
      <c r="J726" s="8">
        <f>④研修前データ「貼り付け・分析」用!J730</f>
        <v>0</v>
      </c>
      <c r="K726" s="8">
        <f>④研修前データ「貼り付け・分析」用!K730</f>
        <v>0</v>
      </c>
      <c r="L726" s="8">
        <f>④研修前データ「貼り付け・分析」用!L730</f>
        <v>0</v>
      </c>
      <c r="M726" s="8">
        <f>④研修前データ「貼り付け・分析」用!M730</f>
        <v>0</v>
      </c>
      <c r="N726" s="8">
        <f>④研修前データ「貼り付け・分析」用!N730</f>
        <v>0</v>
      </c>
      <c r="O726" s="8">
        <f>④研修前データ「貼り付け・分析」用!O730</f>
        <v>0</v>
      </c>
      <c r="P726" s="8">
        <f>④研修前データ「貼り付け・分析」用!P730</f>
        <v>0</v>
      </c>
      <c r="Q726" s="8">
        <f>④研修前データ「貼り付け・分析」用!Q730</f>
        <v>0</v>
      </c>
      <c r="R726" s="8">
        <f>④研修前データ「貼り付け・分析」用!R730</f>
        <v>0</v>
      </c>
      <c r="S726" s="8">
        <f>④研修前データ「貼り付け・分析」用!S730</f>
        <v>0</v>
      </c>
      <c r="T726" s="8">
        <f>④研修前データ「貼り付け・分析」用!T730</f>
        <v>0</v>
      </c>
      <c r="U726" s="8">
        <f>④研修前データ「貼り付け・分析」用!U730</f>
        <v>0</v>
      </c>
      <c r="V726" s="8">
        <f>④研修前データ「貼り付け・分析」用!V730</f>
        <v>0</v>
      </c>
      <c r="W726" s="8">
        <f>④研修前データ「貼り付け・分析」用!W730</f>
        <v>0</v>
      </c>
      <c r="X726" s="8">
        <f>④研修前データ「貼り付け・分析」用!X730</f>
        <v>0</v>
      </c>
      <c r="Y726" s="8">
        <f>④研修前データ「貼り付け・分析」用!Y730</f>
        <v>0</v>
      </c>
      <c r="Z726" s="8">
        <f>④研修前データ「貼り付け・分析」用!Z730</f>
        <v>0</v>
      </c>
      <c r="AA726" s="8">
        <f>④研修前データ「貼り付け・分析」用!AA730</f>
        <v>0</v>
      </c>
      <c r="AB726" s="8">
        <f>④研修前データ「貼り付け・分析」用!AB730</f>
        <v>0</v>
      </c>
      <c r="AC726" s="8">
        <f>④研修前データ「貼り付け・分析」用!AC730</f>
        <v>0</v>
      </c>
      <c r="AD726" s="8">
        <f>④研修前データ「貼り付け・分析」用!AD730</f>
        <v>0</v>
      </c>
      <c r="AE726" s="10">
        <f t="shared" si="22"/>
        <v>0</v>
      </c>
      <c r="AF726" s="10">
        <f t="shared" si="23"/>
        <v>0</v>
      </c>
    </row>
    <row r="727" spans="1:32" x14ac:dyDescent="0.15">
      <c r="A727" s="8">
        <f>④研修前データ「貼り付け・分析」用!A731</f>
        <v>726</v>
      </c>
      <c r="B727" s="8">
        <f>④研修前データ「貼り付け・分析」用!B731</f>
        <v>0</v>
      </c>
      <c r="C727" s="8">
        <f>④研修前データ「貼り付け・分析」用!C731</f>
        <v>0</v>
      </c>
      <c r="D727" s="8">
        <f>④研修前データ「貼り付け・分析」用!D731</f>
        <v>0</v>
      </c>
      <c r="E727" s="8">
        <f>④研修前データ「貼り付け・分析」用!E731</f>
        <v>0</v>
      </c>
      <c r="F727" s="8">
        <f>④研修前データ「貼り付け・分析」用!F731</f>
        <v>0</v>
      </c>
      <c r="G727" s="8">
        <f>④研修前データ「貼り付け・分析」用!G731</f>
        <v>0</v>
      </c>
      <c r="H727" s="8">
        <f>④研修前データ「貼り付け・分析」用!H731</f>
        <v>0</v>
      </c>
      <c r="I727" s="8">
        <f>④研修前データ「貼り付け・分析」用!I731</f>
        <v>0</v>
      </c>
      <c r="J727" s="8">
        <f>④研修前データ「貼り付け・分析」用!J731</f>
        <v>0</v>
      </c>
      <c r="K727" s="8">
        <f>④研修前データ「貼り付け・分析」用!K731</f>
        <v>0</v>
      </c>
      <c r="L727" s="8">
        <f>④研修前データ「貼り付け・分析」用!L731</f>
        <v>0</v>
      </c>
      <c r="M727" s="8">
        <f>④研修前データ「貼り付け・分析」用!M731</f>
        <v>0</v>
      </c>
      <c r="N727" s="8">
        <f>④研修前データ「貼り付け・分析」用!N731</f>
        <v>0</v>
      </c>
      <c r="O727" s="8">
        <f>④研修前データ「貼り付け・分析」用!O731</f>
        <v>0</v>
      </c>
      <c r="P727" s="8">
        <f>④研修前データ「貼り付け・分析」用!P731</f>
        <v>0</v>
      </c>
      <c r="Q727" s="8">
        <f>④研修前データ「貼り付け・分析」用!Q731</f>
        <v>0</v>
      </c>
      <c r="R727" s="8">
        <f>④研修前データ「貼り付け・分析」用!R731</f>
        <v>0</v>
      </c>
      <c r="S727" s="8">
        <f>④研修前データ「貼り付け・分析」用!S731</f>
        <v>0</v>
      </c>
      <c r="T727" s="8">
        <f>④研修前データ「貼り付け・分析」用!T731</f>
        <v>0</v>
      </c>
      <c r="U727" s="8">
        <f>④研修前データ「貼り付け・分析」用!U731</f>
        <v>0</v>
      </c>
      <c r="V727" s="8">
        <f>④研修前データ「貼り付け・分析」用!V731</f>
        <v>0</v>
      </c>
      <c r="W727" s="8">
        <f>④研修前データ「貼り付け・分析」用!W731</f>
        <v>0</v>
      </c>
      <c r="X727" s="8">
        <f>④研修前データ「貼り付け・分析」用!X731</f>
        <v>0</v>
      </c>
      <c r="Y727" s="8">
        <f>④研修前データ「貼り付け・分析」用!Y731</f>
        <v>0</v>
      </c>
      <c r="Z727" s="8">
        <f>④研修前データ「貼り付け・分析」用!Z731</f>
        <v>0</v>
      </c>
      <c r="AA727" s="8">
        <f>④研修前データ「貼り付け・分析」用!AA731</f>
        <v>0</v>
      </c>
      <c r="AB727" s="8">
        <f>④研修前データ「貼り付け・分析」用!AB731</f>
        <v>0</v>
      </c>
      <c r="AC727" s="8">
        <f>④研修前データ「貼り付け・分析」用!AC731</f>
        <v>0</v>
      </c>
      <c r="AD727" s="8">
        <f>④研修前データ「貼り付け・分析」用!AD731</f>
        <v>0</v>
      </c>
      <c r="AE727" s="10">
        <f t="shared" si="22"/>
        <v>0</v>
      </c>
      <c r="AF727" s="10">
        <f t="shared" si="23"/>
        <v>0</v>
      </c>
    </row>
    <row r="728" spans="1:32" x14ac:dyDescent="0.15">
      <c r="A728" s="8">
        <f>④研修前データ「貼り付け・分析」用!A732</f>
        <v>727</v>
      </c>
      <c r="B728" s="8">
        <f>④研修前データ「貼り付け・分析」用!B732</f>
        <v>0</v>
      </c>
      <c r="C728" s="8">
        <f>④研修前データ「貼り付け・分析」用!C732</f>
        <v>0</v>
      </c>
      <c r="D728" s="8">
        <f>④研修前データ「貼り付け・分析」用!D732</f>
        <v>0</v>
      </c>
      <c r="E728" s="8">
        <f>④研修前データ「貼り付け・分析」用!E732</f>
        <v>0</v>
      </c>
      <c r="F728" s="8">
        <f>④研修前データ「貼り付け・分析」用!F732</f>
        <v>0</v>
      </c>
      <c r="G728" s="8">
        <f>④研修前データ「貼り付け・分析」用!G732</f>
        <v>0</v>
      </c>
      <c r="H728" s="8">
        <f>④研修前データ「貼り付け・分析」用!H732</f>
        <v>0</v>
      </c>
      <c r="I728" s="8">
        <f>④研修前データ「貼り付け・分析」用!I732</f>
        <v>0</v>
      </c>
      <c r="J728" s="8">
        <f>④研修前データ「貼り付け・分析」用!J732</f>
        <v>0</v>
      </c>
      <c r="K728" s="8">
        <f>④研修前データ「貼り付け・分析」用!K732</f>
        <v>0</v>
      </c>
      <c r="L728" s="8">
        <f>④研修前データ「貼り付け・分析」用!L732</f>
        <v>0</v>
      </c>
      <c r="M728" s="8">
        <f>④研修前データ「貼り付け・分析」用!M732</f>
        <v>0</v>
      </c>
      <c r="N728" s="8">
        <f>④研修前データ「貼り付け・分析」用!N732</f>
        <v>0</v>
      </c>
      <c r="O728" s="8">
        <f>④研修前データ「貼り付け・分析」用!O732</f>
        <v>0</v>
      </c>
      <c r="P728" s="8">
        <f>④研修前データ「貼り付け・分析」用!P732</f>
        <v>0</v>
      </c>
      <c r="Q728" s="8">
        <f>④研修前データ「貼り付け・分析」用!Q732</f>
        <v>0</v>
      </c>
      <c r="R728" s="8">
        <f>④研修前データ「貼り付け・分析」用!R732</f>
        <v>0</v>
      </c>
      <c r="S728" s="8">
        <f>④研修前データ「貼り付け・分析」用!S732</f>
        <v>0</v>
      </c>
      <c r="T728" s="8">
        <f>④研修前データ「貼り付け・分析」用!T732</f>
        <v>0</v>
      </c>
      <c r="U728" s="8">
        <f>④研修前データ「貼り付け・分析」用!U732</f>
        <v>0</v>
      </c>
      <c r="V728" s="8">
        <f>④研修前データ「貼り付け・分析」用!V732</f>
        <v>0</v>
      </c>
      <c r="W728" s="8">
        <f>④研修前データ「貼り付け・分析」用!W732</f>
        <v>0</v>
      </c>
      <c r="X728" s="8">
        <f>④研修前データ「貼り付け・分析」用!X732</f>
        <v>0</v>
      </c>
      <c r="Y728" s="8">
        <f>④研修前データ「貼り付け・分析」用!Y732</f>
        <v>0</v>
      </c>
      <c r="Z728" s="8">
        <f>④研修前データ「貼り付け・分析」用!Z732</f>
        <v>0</v>
      </c>
      <c r="AA728" s="8">
        <f>④研修前データ「貼り付け・分析」用!AA732</f>
        <v>0</v>
      </c>
      <c r="AB728" s="8">
        <f>④研修前データ「貼り付け・分析」用!AB732</f>
        <v>0</v>
      </c>
      <c r="AC728" s="8">
        <f>④研修前データ「貼り付け・分析」用!AC732</f>
        <v>0</v>
      </c>
      <c r="AD728" s="8">
        <f>④研修前データ「貼り付け・分析」用!AD732</f>
        <v>0</v>
      </c>
      <c r="AE728" s="10">
        <f t="shared" si="22"/>
        <v>0</v>
      </c>
      <c r="AF728" s="10">
        <f t="shared" si="23"/>
        <v>0</v>
      </c>
    </row>
    <row r="729" spans="1:32" x14ac:dyDescent="0.15">
      <c r="A729" s="8">
        <f>④研修前データ「貼り付け・分析」用!A733</f>
        <v>728</v>
      </c>
      <c r="B729" s="8">
        <f>④研修前データ「貼り付け・分析」用!B733</f>
        <v>0</v>
      </c>
      <c r="C729" s="8">
        <f>④研修前データ「貼り付け・分析」用!C733</f>
        <v>0</v>
      </c>
      <c r="D729" s="8">
        <f>④研修前データ「貼り付け・分析」用!D733</f>
        <v>0</v>
      </c>
      <c r="E729" s="8">
        <f>④研修前データ「貼り付け・分析」用!E733</f>
        <v>0</v>
      </c>
      <c r="F729" s="8">
        <f>④研修前データ「貼り付け・分析」用!F733</f>
        <v>0</v>
      </c>
      <c r="G729" s="8">
        <f>④研修前データ「貼り付け・分析」用!G733</f>
        <v>0</v>
      </c>
      <c r="H729" s="8">
        <f>④研修前データ「貼り付け・分析」用!H733</f>
        <v>0</v>
      </c>
      <c r="I729" s="8">
        <f>④研修前データ「貼り付け・分析」用!I733</f>
        <v>0</v>
      </c>
      <c r="J729" s="8">
        <f>④研修前データ「貼り付け・分析」用!J733</f>
        <v>0</v>
      </c>
      <c r="K729" s="8">
        <f>④研修前データ「貼り付け・分析」用!K733</f>
        <v>0</v>
      </c>
      <c r="L729" s="8">
        <f>④研修前データ「貼り付け・分析」用!L733</f>
        <v>0</v>
      </c>
      <c r="M729" s="8">
        <f>④研修前データ「貼り付け・分析」用!M733</f>
        <v>0</v>
      </c>
      <c r="N729" s="8">
        <f>④研修前データ「貼り付け・分析」用!N733</f>
        <v>0</v>
      </c>
      <c r="O729" s="8">
        <f>④研修前データ「貼り付け・分析」用!O733</f>
        <v>0</v>
      </c>
      <c r="P729" s="8">
        <f>④研修前データ「貼り付け・分析」用!P733</f>
        <v>0</v>
      </c>
      <c r="Q729" s="8">
        <f>④研修前データ「貼り付け・分析」用!Q733</f>
        <v>0</v>
      </c>
      <c r="R729" s="8">
        <f>④研修前データ「貼り付け・分析」用!R733</f>
        <v>0</v>
      </c>
      <c r="S729" s="8">
        <f>④研修前データ「貼り付け・分析」用!S733</f>
        <v>0</v>
      </c>
      <c r="T729" s="8">
        <f>④研修前データ「貼り付け・分析」用!T733</f>
        <v>0</v>
      </c>
      <c r="U729" s="8">
        <f>④研修前データ「貼り付け・分析」用!U733</f>
        <v>0</v>
      </c>
      <c r="V729" s="8">
        <f>④研修前データ「貼り付け・分析」用!V733</f>
        <v>0</v>
      </c>
      <c r="W729" s="8">
        <f>④研修前データ「貼り付け・分析」用!W733</f>
        <v>0</v>
      </c>
      <c r="X729" s="8">
        <f>④研修前データ「貼り付け・分析」用!X733</f>
        <v>0</v>
      </c>
      <c r="Y729" s="8">
        <f>④研修前データ「貼り付け・分析」用!Y733</f>
        <v>0</v>
      </c>
      <c r="Z729" s="8">
        <f>④研修前データ「貼り付け・分析」用!Z733</f>
        <v>0</v>
      </c>
      <c r="AA729" s="8">
        <f>④研修前データ「貼り付け・分析」用!AA733</f>
        <v>0</v>
      </c>
      <c r="AB729" s="8">
        <f>④研修前データ「貼り付け・分析」用!AB733</f>
        <v>0</v>
      </c>
      <c r="AC729" s="8">
        <f>④研修前データ「貼り付け・分析」用!AC733</f>
        <v>0</v>
      </c>
      <c r="AD729" s="8">
        <f>④研修前データ「貼り付け・分析」用!AD733</f>
        <v>0</v>
      </c>
      <c r="AE729" s="10">
        <f t="shared" si="22"/>
        <v>0</v>
      </c>
      <c r="AF729" s="10">
        <f t="shared" si="23"/>
        <v>0</v>
      </c>
    </row>
    <row r="730" spans="1:32" x14ac:dyDescent="0.15">
      <c r="A730" s="8">
        <f>④研修前データ「貼り付け・分析」用!A734</f>
        <v>729</v>
      </c>
      <c r="B730" s="8">
        <f>④研修前データ「貼り付け・分析」用!B734</f>
        <v>0</v>
      </c>
      <c r="C730" s="8">
        <f>④研修前データ「貼り付け・分析」用!C734</f>
        <v>0</v>
      </c>
      <c r="D730" s="8">
        <f>④研修前データ「貼り付け・分析」用!D734</f>
        <v>0</v>
      </c>
      <c r="E730" s="8">
        <f>④研修前データ「貼り付け・分析」用!E734</f>
        <v>0</v>
      </c>
      <c r="F730" s="8">
        <f>④研修前データ「貼り付け・分析」用!F734</f>
        <v>0</v>
      </c>
      <c r="G730" s="8">
        <f>④研修前データ「貼り付け・分析」用!G734</f>
        <v>0</v>
      </c>
      <c r="H730" s="8">
        <f>④研修前データ「貼り付け・分析」用!H734</f>
        <v>0</v>
      </c>
      <c r="I730" s="8">
        <f>④研修前データ「貼り付け・分析」用!I734</f>
        <v>0</v>
      </c>
      <c r="J730" s="8">
        <f>④研修前データ「貼り付け・分析」用!J734</f>
        <v>0</v>
      </c>
      <c r="K730" s="8">
        <f>④研修前データ「貼り付け・分析」用!K734</f>
        <v>0</v>
      </c>
      <c r="L730" s="8">
        <f>④研修前データ「貼り付け・分析」用!L734</f>
        <v>0</v>
      </c>
      <c r="M730" s="8">
        <f>④研修前データ「貼り付け・分析」用!M734</f>
        <v>0</v>
      </c>
      <c r="N730" s="8">
        <f>④研修前データ「貼り付け・分析」用!N734</f>
        <v>0</v>
      </c>
      <c r="O730" s="8">
        <f>④研修前データ「貼り付け・分析」用!O734</f>
        <v>0</v>
      </c>
      <c r="P730" s="8">
        <f>④研修前データ「貼り付け・分析」用!P734</f>
        <v>0</v>
      </c>
      <c r="Q730" s="8">
        <f>④研修前データ「貼り付け・分析」用!Q734</f>
        <v>0</v>
      </c>
      <c r="R730" s="8">
        <f>④研修前データ「貼り付け・分析」用!R734</f>
        <v>0</v>
      </c>
      <c r="S730" s="8">
        <f>④研修前データ「貼り付け・分析」用!S734</f>
        <v>0</v>
      </c>
      <c r="T730" s="8">
        <f>④研修前データ「貼り付け・分析」用!T734</f>
        <v>0</v>
      </c>
      <c r="U730" s="8">
        <f>④研修前データ「貼り付け・分析」用!U734</f>
        <v>0</v>
      </c>
      <c r="V730" s="8">
        <f>④研修前データ「貼り付け・分析」用!V734</f>
        <v>0</v>
      </c>
      <c r="W730" s="8">
        <f>④研修前データ「貼り付け・分析」用!W734</f>
        <v>0</v>
      </c>
      <c r="X730" s="8">
        <f>④研修前データ「貼り付け・分析」用!X734</f>
        <v>0</v>
      </c>
      <c r="Y730" s="8">
        <f>④研修前データ「貼り付け・分析」用!Y734</f>
        <v>0</v>
      </c>
      <c r="Z730" s="8">
        <f>④研修前データ「貼り付け・分析」用!Z734</f>
        <v>0</v>
      </c>
      <c r="AA730" s="8">
        <f>④研修前データ「貼り付け・分析」用!AA734</f>
        <v>0</v>
      </c>
      <c r="AB730" s="8">
        <f>④研修前データ「貼り付け・分析」用!AB734</f>
        <v>0</v>
      </c>
      <c r="AC730" s="8">
        <f>④研修前データ「貼り付け・分析」用!AC734</f>
        <v>0</v>
      </c>
      <c r="AD730" s="8">
        <f>④研修前データ「貼り付け・分析」用!AD734</f>
        <v>0</v>
      </c>
      <c r="AE730" s="10">
        <f t="shared" si="22"/>
        <v>0</v>
      </c>
      <c r="AF730" s="10">
        <f t="shared" si="23"/>
        <v>0</v>
      </c>
    </row>
    <row r="731" spans="1:32" x14ac:dyDescent="0.15">
      <c r="A731" s="8">
        <f>④研修前データ「貼り付け・分析」用!A735</f>
        <v>730</v>
      </c>
      <c r="B731" s="8">
        <f>④研修前データ「貼り付け・分析」用!B735</f>
        <v>0</v>
      </c>
      <c r="C731" s="8">
        <f>④研修前データ「貼り付け・分析」用!C735</f>
        <v>0</v>
      </c>
      <c r="D731" s="8">
        <f>④研修前データ「貼り付け・分析」用!D735</f>
        <v>0</v>
      </c>
      <c r="E731" s="8">
        <f>④研修前データ「貼り付け・分析」用!E735</f>
        <v>0</v>
      </c>
      <c r="F731" s="8">
        <f>④研修前データ「貼り付け・分析」用!F735</f>
        <v>0</v>
      </c>
      <c r="G731" s="8">
        <f>④研修前データ「貼り付け・分析」用!G735</f>
        <v>0</v>
      </c>
      <c r="H731" s="8">
        <f>④研修前データ「貼り付け・分析」用!H735</f>
        <v>0</v>
      </c>
      <c r="I731" s="8">
        <f>④研修前データ「貼り付け・分析」用!I735</f>
        <v>0</v>
      </c>
      <c r="J731" s="8">
        <f>④研修前データ「貼り付け・分析」用!J735</f>
        <v>0</v>
      </c>
      <c r="K731" s="8">
        <f>④研修前データ「貼り付け・分析」用!K735</f>
        <v>0</v>
      </c>
      <c r="L731" s="8">
        <f>④研修前データ「貼り付け・分析」用!L735</f>
        <v>0</v>
      </c>
      <c r="M731" s="8">
        <f>④研修前データ「貼り付け・分析」用!M735</f>
        <v>0</v>
      </c>
      <c r="N731" s="8">
        <f>④研修前データ「貼り付け・分析」用!N735</f>
        <v>0</v>
      </c>
      <c r="O731" s="8">
        <f>④研修前データ「貼り付け・分析」用!O735</f>
        <v>0</v>
      </c>
      <c r="P731" s="8">
        <f>④研修前データ「貼り付け・分析」用!P735</f>
        <v>0</v>
      </c>
      <c r="Q731" s="8">
        <f>④研修前データ「貼り付け・分析」用!Q735</f>
        <v>0</v>
      </c>
      <c r="R731" s="8">
        <f>④研修前データ「貼り付け・分析」用!R735</f>
        <v>0</v>
      </c>
      <c r="S731" s="8">
        <f>④研修前データ「貼り付け・分析」用!S735</f>
        <v>0</v>
      </c>
      <c r="T731" s="8">
        <f>④研修前データ「貼り付け・分析」用!T735</f>
        <v>0</v>
      </c>
      <c r="U731" s="8">
        <f>④研修前データ「貼り付け・分析」用!U735</f>
        <v>0</v>
      </c>
      <c r="V731" s="8">
        <f>④研修前データ「貼り付け・分析」用!V735</f>
        <v>0</v>
      </c>
      <c r="W731" s="8">
        <f>④研修前データ「貼り付け・分析」用!W735</f>
        <v>0</v>
      </c>
      <c r="X731" s="8">
        <f>④研修前データ「貼り付け・分析」用!X735</f>
        <v>0</v>
      </c>
      <c r="Y731" s="8">
        <f>④研修前データ「貼り付け・分析」用!Y735</f>
        <v>0</v>
      </c>
      <c r="Z731" s="8">
        <f>④研修前データ「貼り付け・分析」用!Z735</f>
        <v>0</v>
      </c>
      <c r="AA731" s="8">
        <f>④研修前データ「貼り付け・分析」用!AA735</f>
        <v>0</v>
      </c>
      <c r="AB731" s="8">
        <f>④研修前データ「貼り付け・分析」用!AB735</f>
        <v>0</v>
      </c>
      <c r="AC731" s="8">
        <f>④研修前データ「貼り付け・分析」用!AC735</f>
        <v>0</v>
      </c>
      <c r="AD731" s="8">
        <f>④研修前データ「貼り付け・分析」用!AD735</f>
        <v>0</v>
      </c>
      <c r="AE731" s="10">
        <f t="shared" si="22"/>
        <v>0</v>
      </c>
      <c r="AF731" s="10">
        <f t="shared" si="23"/>
        <v>0</v>
      </c>
    </row>
    <row r="732" spans="1:32" x14ac:dyDescent="0.15">
      <c r="A732" s="8">
        <f>④研修前データ「貼り付け・分析」用!A736</f>
        <v>731</v>
      </c>
      <c r="B732" s="8">
        <f>④研修前データ「貼り付け・分析」用!B736</f>
        <v>0</v>
      </c>
      <c r="C732" s="8">
        <f>④研修前データ「貼り付け・分析」用!C736</f>
        <v>0</v>
      </c>
      <c r="D732" s="8">
        <f>④研修前データ「貼り付け・分析」用!D736</f>
        <v>0</v>
      </c>
      <c r="E732" s="8">
        <f>④研修前データ「貼り付け・分析」用!E736</f>
        <v>0</v>
      </c>
      <c r="F732" s="8">
        <f>④研修前データ「貼り付け・分析」用!F736</f>
        <v>0</v>
      </c>
      <c r="G732" s="8">
        <f>④研修前データ「貼り付け・分析」用!G736</f>
        <v>0</v>
      </c>
      <c r="H732" s="8">
        <f>④研修前データ「貼り付け・分析」用!H736</f>
        <v>0</v>
      </c>
      <c r="I732" s="8">
        <f>④研修前データ「貼り付け・分析」用!I736</f>
        <v>0</v>
      </c>
      <c r="J732" s="8">
        <f>④研修前データ「貼り付け・分析」用!J736</f>
        <v>0</v>
      </c>
      <c r="K732" s="8">
        <f>④研修前データ「貼り付け・分析」用!K736</f>
        <v>0</v>
      </c>
      <c r="L732" s="8">
        <f>④研修前データ「貼り付け・分析」用!L736</f>
        <v>0</v>
      </c>
      <c r="M732" s="8">
        <f>④研修前データ「貼り付け・分析」用!M736</f>
        <v>0</v>
      </c>
      <c r="N732" s="8">
        <f>④研修前データ「貼り付け・分析」用!N736</f>
        <v>0</v>
      </c>
      <c r="O732" s="8">
        <f>④研修前データ「貼り付け・分析」用!O736</f>
        <v>0</v>
      </c>
      <c r="P732" s="8">
        <f>④研修前データ「貼り付け・分析」用!P736</f>
        <v>0</v>
      </c>
      <c r="Q732" s="8">
        <f>④研修前データ「貼り付け・分析」用!Q736</f>
        <v>0</v>
      </c>
      <c r="R732" s="8">
        <f>④研修前データ「貼り付け・分析」用!R736</f>
        <v>0</v>
      </c>
      <c r="S732" s="8">
        <f>④研修前データ「貼り付け・分析」用!S736</f>
        <v>0</v>
      </c>
      <c r="T732" s="8">
        <f>④研修前データ「貼り付け・分析」用!T736</f>
        <v>0</v>
      </c>
      <c r="U732" s="8">
        <f>④研修前データ「貼り付け・分析」用!U736</f>
        <v>0</v>
      </c>
      <c r="V732" s="8">
        <f>④研修前データ「貼り付け・分析」用!V736</f>
        <v>0</v>
      </c>
      <c r="W732" s="8">
        <f>④研修前データ「貼り付け・分析」用!W736</f>
        <v>0</v>
      </c>
      <c r="X732" s="8">
        <f>④研修前データ「貼り付け・分析」用!X736</f>
        <v>0</v>
      </c>
      <c r="Y732" s="8">
        <f>④研修前データ「貼り付け・分析」用!Y736</f>
        <v>0</v>
      </c>
      <c r="Z732" s="8">
        <f>④研修前データ「貼り付け・分析」用!Z736</f>
        <v>0</v>
      </c>
      <c r="AA732" s="8">
        <f>④研修前データ「貼り付け・分析」用!AA736</f>
        <v>0</v>
      </c>
      <c r="AB732" s="8">
        <f>④研修前データ「貼り付け・分析」用!AB736</f>
        <v>0</v>
      </c>
      <c r="AC732" s="8">
        <f>④研修前データ「貼り付け・分析」用!AC736</f>
        <v>0</v>
      </c>
      <c r="AD732" s="8">
        <f>④研修前データ「貼り付け・分析」用!AD736</f>
        <v>0</v>
      </c>
      <c r="AE732" s="10">
        <f t="shared" si="22"/>
        <v>0</v>
      </c>
      <c r="AF732" s="10">
        <f t="shared" si="23"/>
        <v>0</v>
      </c>
    </row>
    <row r="733" spans="1:32" x14ac:dyDescent="0.15">
      <c r="A733" s="8">
        <f>④研修前データ「貼り付け・分析」用!A737</f>
        <v>732</v>
      </c>
      <c r="B733" s="8">
        <f>④研修前データ「貼り付け・分析」用!B737</f>
        <v>0</v>
      </c>
      <c r="C733" s="8">
        <f>④研修前データ「貼り付け・分析」用!C737</f>
        <v>0</v>
      </c>
      <c r="D733" s="8">
        <f>④研修前データ「貼り付け・分析」用!D737</f>
        <v>0</v>
      </c>
      <c r="E733" s="8">
        <f>④研修前データ「貼り付け・分析」用!E737</f>
        <v>0</v>
      </c>
      <c r="F733" s="8">
        <f>④研修前データ「貼り付け・分析」用!F737</f>
        <v>0</v>
      </c>
      <c r="G733" s="8">
        <f>④研修前データ「貼り付け・分析」用!G737</f>
        <v>0</v>
      </c>
      <c r="H733" s="8">
        <f>④研修前データ「貼り付け・分析」用!H737</f>
        <v>0</v>
      </c>
      <c r="I733" s="8">
        <f>④研修前データ「貼り付け・分析」用!I737</f>
        <v>0</v>
      </c>
      <c r="J733" s="8">
        <f>④研修前データ「貼り付け・分析」用!J737</f>
        <v>0</v>
      </c>
      <c r="K733" s="8">
        <f>④研修前データ「貼り付け・分析」用!K737</f>
        <v>0</v>
      </c>
      <c r="L733" s="8">
        <f>④研修前データ「貼り付け・分析」用!L737</f>
        <v>0</v>
      </c>
      <c r="M733" s="8">
        <f>④研修前データ「貼り付け・分析」用!M737</f>
        <v>0</v>
      </c>
      <c r="N733" s="8">
        <f>④研修前データ「貼り付け・分析」用!N737</f>
        <v>0</v>
      </c>
      <c r="O733" s="8">
        <f>④研修前データ「貼り付け・分析」用!O737</f>
        <v>0</v>
      </c>
      <c r="P733" s="8">
        <f>④研修前データ「貼り付け・分析」用!P737</f>
        <v>0</v>
      </c>
      <c r="Q733" s="8">
        <f>④研修前データ「貼り付け・分析」用!Q737</f>
        <v>0</v>
      </c>
      <c r="R733" s="8">
        <f>④研修前データ「貼り付け・分析」用!R737</f>
        <v>0</v>
      </c>
      <c r="S733" s="8">
        <f>④研修前データ「貼り付け・分析」用!S737</f>
        <v>0</v>
      </c>
      <c r="T733" s="8">
        <f>④研修前データ「貼り付け・分析」用!T737</f>
        <v>0</v>
      </c>
      <c r="U733" s="8">
        <f>④研修前データ「貼り付け・分析」用!U737</f>
        <v>0</v>
      </c>
      <c r="V733" s="8">
        <f>④研修前データ「貼り付け・分析」用!V737</f>
        <v>0</v>
      </c>
      <c r="W733" s="8">
        <f>④研修前データ「貼り付け・分析」用!W737</f>
        <v>0</v>
      </c>
      <c r="X733" s="8">
        <f>④研修前データ「貼り付け・分析」用!X737</f>
        <v>0</v>
      </c>
      <c r="Y733" s="8">
        <f>④研修前データ「貼り付け・分析」用!Y737</f>
        <v>0</v>
      </c>
      <c r="Z733" s="8">
        <f>④研修前データ「貼り付け・分析」用!Z737</f>
        <v>0</v>
      </c>
      <c r="AA733" s="8">
        <f>④研修前データ「貼り付け・分析」用!AA737</f>
        <v>0</v>
      </c>
      <c r="AB733" s="8">
        <f>④研修前データ「貼り付け・分析」用!AB737</f>
        <v>0</v>
      </c>
      <c r="AC733" s="8">
        <f>④研修前データ「貼り付け・分析」用!AC737</f>
        <v>0</v>
      </c>
      <c r="AD733" s="8">
        <f>④研修前データ「貼り付け・分析」用!AD737</f>
        <v>0</v>
      </c>
      <c r="AE733" s="10">
        <f t="shared" si="22"/>
        <v>0</v>
      </c>
      <c r="AF733" s="10">
        <f t="shared" si="23"/>
        <v>0</v>
      </c>
    </row>
    <row r="734" spans="1:32" x14ac:dyDescent="0.15">
      <c r="A734" s="8">
        <f>④研修前データ「貼り付け・分析」用!A738</f>
        <v>733</v>
      </c>
      <c r="B734" s="8">
        <f>④研修前データ「貼り付け・分析」用!B738</f>
        <v>0</v>
      </c>
      <c r="C734" s="8">
        <f>④研修前データ「貼り付け・分析」用!C738</f>
        <v>0</v>
      </c>
      <c r="D734" s="8">
        <f>④研修前データ「貼り付け・分析」用!D738</f>
        <v>0</v>
      </c>
      <c r="E734" s="8">
        <f>④研修前データ「貼り付け・分析」用!E738</f>
        <v>0</v>
      </c>
      <c r="F734" s="8">
        <f>④研修前データ「貼り付け・分析」用!F738</f>
        <v>0</v>
      </c>
      <c r="G734" s="8">
        <f>④研修前データ「貼り付け・分析」用!G738</f>
        <v>0</v>
      </c>
      <c r="H734" s="8">
        <f>④研修前データ「貼り付け・分析」用!H738</f>
        <v>0</v>
      </c>
      <c r="I734" s="8">
        <f>④研修前データ「貼り付け・分析」用!I738</f>
        <v>0</v>
      </c>
      <c r="J734" s="8">
        <f>④研修前データ「貼り付け・分析」用!J738</f>
        <v>0</v>
      </c>
      <c r="K734" s="8">
        <f>④研修前データ「貼り付け・分析」用!K738</f>
        <v>0</v>
      </c>
      <c r="L734" s="8">
        <f>④研修前データ「貼り付け・分析」用!L738</f>
        <v>0</v>
      </c>
      <c r="M734" s="8">
        <f>④研修前データ「貼り付け・分析」用!M738</f>
        <v>0</v>
      </c>
      <c r="N734" s="8">
        <f>④研修前データ「貼り付け・分析」用!N738</f>
        <v>0</v>
      </c>
      <c r="O734" s="8">
        <f>④研修前データ「貼り付け・分析」用!O738</f>
        <v>0</v>
      </c>
      <c r="P734" s="8">
        <f>④研修前データ「貼り付け・分析」用!P738</f>
        <v>0</v>
      </c>
      <c r="Q734" s="8">
        <f>④研修前データ「貼り付け・分析」用!Q738</f>
        <v>0</v>
      </c>
      <c r="R734" s="8">
        <f>④研修前データ「貼り付け・分析」用!R738</f>
        <v>0</v>
      </c>
      <c r="S734" s="8">
        <f>④研修前データ「貼り付け・分析」用!S738</f>
        <v>0</v>
      </c>
      <c r="T734" s="8">
        <f>④研修前データ「貼り付け・分析」用!T738</f>
        <v>0</v>
      </c>
      <c r="U734" s="8">
        <f>④研修前データ「貼り付け・分析」用!U738</f>
        <v>0</v>
      </c>
      <c r="V734" s="8">
        <f>④研修前データ「貼り付け・分析」用!V738</f>
        <v>0</v>
      </c>
      <c r="W734" s="8">
        <f>④研修前データ「貼り付け・分析」用!W738</f>
        <v>0</v>
      </c>
      <c r="X734" s="8">
        <f>④研修前データ「貼り付け・分析」用!X738</f>
        <v>0</v>
      </c>
      <c r="Y734" s="8">
        <f>④研修前データ「貼り付け・分析」用!Y738</f>
        <v>0</v>
      </c>
      <c r="Z734" s="8">
        <f>④研修前データ「貼り付け・分析」用!Z738</f>
        <v>0</v>
      </c>
      <c r="AA734" s="8">
        <f>④研修前データ「貼り付け・分析」用!AA738</f>
        <v>0</v>
      </c>
      <c r="AB734" s="8">
        <f>④研修前データ「貼り付け・分析」用!AB738</f>
        <v>0</v>
      </c>
      <c r="AC734" s="8">
        <f>④研修前データ「貼り付け・分析」用!AC738</f>
        <v>0</v>
      </c>
      <c r="AD734" s="8">
        <f>④研修前データ「貼り付け・分析」用!AD738</f>
        <v>0</v>
      </c>
      <c r="AE734" s="10">
        <f t="shared" si="22"/>
        <v>0</v>
      </c>
      <c r="AF734" s="10">
        <f t="shared" si="23"/>
        <v>0</v>
      </c>
    </row>
    <row r="735" spans="1:32" x14ac:dyDescent="0.15">
      <c r="A735" s="8">
        <f>④研修前データ「貼り付け・分析」用!A739</f>
        <v>734</v>
      </c>
      <c r="B735" s="8">
        <f>④研修前データ「貼り付け・分析」用!B739</f>
        <v>0</v>
      </c>
      <c r="C735" s="8">
        <f>④研修前データ「貼り付け・分析」用!C739</f>
        <v>0</v>
      </c>
      <c r="D735" s="8">
        <f>④研修前データ「貼り付け・分析」用!D739</f>
        <v>0</v>
      </c>
      <c r="E735" s="8">
        <f>④研修前データ「貼り付け・分析」用!E739</f>
        <v>0</v>
      </c>
      <c r="F735" s="8">
        <f>④研修前データ「貼り付け・分析」用!F739</f>
        <v>0</v>
      </c>
      <c r="G735" s="8">
        <f>④研修前データ「貼り付け・分析」用!G739</f>
        <v>0</v>
      </c>
      <c r="H735" s="8">
        <f>④研修前データ「貼り付け・分析」用!H739</f>
        <v>0</v>
      </c>
      <c r="I735" s="8">
        <f>④研修前データ「貼り付け・分析」用!I739</f>
        <v>0</v>
      </c>
      <c r="J735" s="8">
        <f>④研修前データ「貼り付け・分析」用!J739</f>
        <v>0</v>
      </c>
      <c r="K735" s="8">
        <f>④研修前データ「貼り付け・分析」用!K739</f>
        <v>0</v>
      </c>
      <c r="L735" s="8">
        <f>④研修前データ「貼り付け・分析」用!L739</f>
        <v>0</v>
      </c>
      <c r="M735" s="8">
        <f>④研修前データ「貼り付け・分析」用!M739</f>
        <v>0</v>
      </c>
      <c r="N735" s="8">
        <f>④研修前データ「貼り付け・分析」用!N739</f>
        <v>0</v>
      </c>
      <c r="O735" s="8">
        <f>④研修前データ「貼り付け・分析」用!O739</f>
        <v>0</v>
      </c>
      <c r="P735" s="8">
        <f>④研修前データ「貼り付け・分析」用!P739</f>
        <v>0</v>
      </c>
      <c r="Q735" s="8">
        <f>④研修前データ「貼り付け・分析」用!Q739</f>
        <v>0</v>
      </c>
      <c r="R735" s="8">
        <f>④研修前データ「貼り付け・分析」用!R739</f>
        <v>0</v>
      </c>
      <c r="S735" s="8">
        <f>④研修前データ「貼り付け・分析」用!S739</f>
        <v>0</v>
      </c>
      <c r="T735" s="8">
        <f>④研修前データ「貼り付け・分析」用!T739</f>
        <v>0</v>
      </c>
      <c r="U735" s="8">
        <f>④研修前データ「貼り付け・分析」用!U739</f>
        <v>0</v>
      </c>
      <c r="V735" s="8">
        <f>④研修前データ「貼り付け・分析」用!V739</f>
        <v>0</v>
      </c>
      <c r="W735" s="8">
        <f>④研修前データ「貼り付け・分析」用!W739</f>
        <v>0</v>
      </c>
      <c r="X735" s="8">
        <f>④研修前データ「貼り付け・分析」用!X739</f>
        <v>0</v>
      </c>
      <c r="Y735" s="8">
        <f>④研修前データ「貼り付け・分析」用!Y739</f>
        <v>0</v>
      </c>
      <c r="Z735" s="8">
        <f>④研修前データ「貼り付け・分析」用!Z739</f>
        <v>0</v>
      </c>
      <c r="AA735" s="8">
        <f>④研修前データ「貼り付け・分析」用!AA739</f>
        <v>0</v>
      </c>
      <c r="AB735" s="8">
        <f>④研修前データ「貼り付け・分析」用!AB739</f>
        <v>0</v>
      </c>
      <c r="AC735" s="8">
        <f>④研修前データ「貼り付け・分析」用!AC739</f>
        <v>0</v>
      </c>
      <c r="AD735" s="8">
        <f>④研修前データ「貼り付け・分析」用!AD739</f>
        <v>0</v>
      </c>
      <c r="AE735" s="10">
        <f t="shared" si="22"/>
        <v>0</v>
      </c>
      <c r="AF735" s="10">
        <f t="shared" si="23"/>
        <v>0</v>
      </c>
    </row>
    <row r="736" spans="1:32" x14ac:dyDescent="0.15">
      <c r="A736" s="8">
        <f>④研修前データ「貼り付け・分析」用!A740</f>
        <v>735</v>
      </c>
      <c r="B736" s="8">
        <f>④研修前データ「貼り付け・分析」用!B740</f>
        <v>0</v>
      </c>
      <c r="C736" s="8">
        <f>④研修前データ「貼り付け・分析」用!C740</f>
        <v>0</v>
      </c>
      <c r="D736" s="8">
        <f>④研修前データ「貼り付け・分析」用!D740</f>
        <v>0</v>
      </c>
      <c r="E736" s="8">
        <f>④研修前データ「貼り付け・分析」用!E740</f>
        <v>0</v>
      </c>
      <c r="F736" s="8">
        <f>④研修前データ「貼り付け・分析」用!F740</f>
        <v>0</v>
      </c>
      <c r="G736" s="8">
        <f>④研修前データ「貼り付け・分析」用!G740</f>
        <v>0</v>
      </c>
      <c r="H736" s="8">
        <f>④研修前データ「貼り付け・分析」用!H740</f>
        <v>0</v>
      </c>
      <c r="I736" s="8">
        <f>④研修前データ「貼り付け・分析」用!I740</f>
        <v>0</v>
      </c>
      <c r="J736" s="8">
        <f>④研修前データ「貼り付け・分析」用!J740</f>
        <v>0</v>
      </c>
      <c r="K736" s="8">
        <f>④研修前データ「貼り付け・分析」用!K740</f>
        <v>0</v>
      </c>
      <c r="L736" s="8">
        <f>④研修前データ「貼り付け・分析」用!L740</f>
        <v>0</v>
      </c>
      <c r="M736" s="8">
        <f>④研修前データ「貼り付け・分析」用!M740</f>
        <v>0</v>
      </c>
      <c r="N736" s="8">
        <f>④研修前データ「貼り付け・分析」用!N740</f>
        <v>0</v>
      </c>
      <c r="O736" s="8">
        <f>④研修前データ「貼り付け・分析」用!O740</f>
        <v>0</v>
      </c>
      <c r="P736" s="8">
        <f>④研修前データ「貼り付け・分析」用!P740</f>
        <v>0</v>
      </c>
      <c r="Q736" s="8">
        <f>④研修前データ「貼り付け・分析」用!Q740</f>
        <v>0</v>
      </c>
      <c r="R736" s="8">
        <f>④研修前データ「貼り付け・分析」用!R740</f>
        <v>0</v>
      </c>
      <c r="S736" s="8">
        <f>④研修前データ「貼り付け・分析」用!S740</f>
        <v>0</v>
      </c>
      <c r="T736" s="8">
        <f>④研修前データ「貼り付け・分析」用!T740</f>
        <v>0</v>
      </c>
      <c r="U736" s="8">
        <f>④研修前データ「貼り付け・分析」用!U740</f>
        <v>0</v>
      </c>
      <c r="V736" s="8">
        <f>④研修前データ「貼り付け・分析」用!V740</f>
        <v>0</v>
      </c>
      <c r="W736" s="8">
        <f>④研修前データ「貼り付け・分析」用!W740</f>
        <v>0</v>
      </c>
      <c r="X736" s="8">
        <f>④研修前データ「貼り付け・分析」用!X740</f>
        <v>0</v>
      </c>
      <c r="Y736" s="8">
        <f>④研修前データ「貼り付け・分析」用!Y740</f>
        <v>0</v>
      </c>
      <c r="Z736" s="8">
        <f>④研修前データ「貼り付け・分析」用!Z740</f>
        <v>0</v>
      </c>
      <c r="AA736" s="8">
        <f>④研修前データ「貼り付け・分析」用!AA740</f>
        <v>0</v>
      </c>
      <c r="AB736" s="8">
        <f>④研修前データ「貼り付け・分析」用!AB740</f>
        <v>0</v>
      </c>
      <c r="AC736" s="8">
        <f>④研修前データ「貼り付け・分析」用!AC740</f>
        <v>0</v>
      </c>
      <c r="AD736" s="8">
        <f>④研修前データ「貼り付け・分析」用!AD740</f>
        <v>0</v>
      </c>
      <c r="AE736" s="10">
        <f t="shared" si="22"/>
        <v>0</v>
      </c>
      <c r="AF736" s="10">
        <f t="shared" si="23"/>
        <v>0</v>
      </c>
    </row>
    <row r="737" spans="1:32" x14ac:dyDescent="0.15">
      <c r="A737" s="8">
        <f>④研修前データ「貼り付け・分析」用!A741</f>
        <v>736</v>
      </c>
      <c r="B737" s="8">
        <f>④研修前データ「貼り付け・分析」用!B741</f>
        <v>0</v>
      </c>
      <c r="C737" s="8">
        <f>④研修前データ「貼り付け・分析」用!C741</f>
        <v>0</v>
      </c>
      <c r="D737" s="8">
        <f>④研修前データ「貼り付け・分析」用!D741</f>
        <v>0</v>
      </c>
      <c r="E737" s="8">
        <f>④研修前データ「貼り付け・分析」用!E741</f>
        <v>0</v>
      </c>
      <c r="F737" s="8">
        <f>④研修前データ「貼り付け・分析」用!F741</f>
        <v>0</v>
      </c>
      <c r="G737" s="8">
        <f>④研修前データ「貼り付け・分析」用!G741</f>
        <v>0</v>
      </c>
      <c r="H737" s="8">
        <f>④研修前データ「貼り付け・分析」用!H741</f>
        <v>0</v>
      </c>
      <c r="I737" s="8">
        <f>④研修前データ「貼り付け・分析」用!I741</f>
        <v>0</v>
      </c>
      <c r="J737" s="8">
        <f>④研修前データ「貼り付け・分析」用!J741</f>
        <v>0</v>
      </c>
      <c r="K737" s="8">
        <f>④研修前データ「貼り付け・分析」用!K741</f>
        <v>0</v>
      </c>
      <c r="L737" s="8">
        <f>④研修前データ「貼り付け・分析」用!L741</f>
        <v>0</v>
      </c>
      <c r="M737" s="8">
        <f>④研修前データ「貼り付け・分析」用!M741</f>
        <v>0</v>
      </c>
      <c r="N737" s="8">
        <f>④研修前データ「貼り付け・分析」用!N741</f>
        <v>0</v>
      </c>
      <c r="O737" s="8">
        <f>④研修前データ「貼り付け・分析」用!O741</f>
        <v>0</v>
      </c>
      <c r="P737" s="8">
        <f>④研修前データ「貼り付け・分析」用!P741</f>
        <v>0</v>
      </c>
      <c r="Q737" s="8">
        <f>④研修前データ「貼り付け・分析」用!Q741</f>
        <v>0</v>
      </c>
      <c r="R737" s="8">
        <f>④研修前データ「貼り付け・分析」用!R741</f>
        <v>0</v>
      </c>
      <c r="S737" s="8">
        <f>④研修前データ「貼り付け・分析」用!S741</f>
        <v>0</v>
      </c>
      <c r="T737" s="8">
        <f>④研修前データ「貼り付け・分析」用!T741</f>
        <v>0</v>
      </c>
      <c r="U737" s="8">
        <f>④研修前データ「貼り付け・分析」用!U741</f>
        <v>0</v>
      </c>
      <c r="V737" s="8">
        <f>④研修前データ「貼り付け・分析」用!V741</f>
        <v>0</v>
      </c>
      <c r="W737" s="8">
        <f>④研修前データ「貼り付け・分析」用!W741</f>
        <v>0</v>
      </c>
      <c r="X737" s="8">
        <f>④研修前データ「貼り付け・分析」用!X741</f>
        <v>0</v>
      </c>
      <c r="Y737" s="8">
        <f>④研修前データ「貼り付け・分析」用!Y741</f>
        <v>0</v>
      </c>
      <c r="Z737" s="8">
        <f>④研修前データ「貼り付け・分析」用!Z741</f>
        <v>0</v>
      </c>
      <c r="AA737" s="8">
        <f>④研修前データ「貼り付け・分析」用!AA741</f>
        <v>0</v>
      </c>
      <c r="AB737" s="8">
        <f>④研修前データ「貼り付け・分析」用!AB741</f>
        <v>0</v>
      </c>
      <c r="AC737" s="8">
        <f>④研修前データ「貼り付け・分析」用!AC741</f>
        <v>0</v>
      </c>
      <c r="AD737" s="8">
        <f>④研修前データ「貼り付け・分析」用!AD741</f>
        <v>0</v>
      </c>
      <c r="AE737" s="10">
        <f t="shared" si="22"/>
        <v>0</v>
      </c>
      <c r="AF737" s="10">
        <f t="shared" si="23"/>
        <v>0</v>
      </c>
    </row>
    <row r="738" spans="1:32" x14ac:dyDescent="0.15">
      <c r="A738" s="8">
        <f>④研修前データ「貼り付け・分析」用!A742</f>
        <v>737</v>
      </c>
      <c r="B738" s="8">
        <f>④研修前データ「貼り付け・分析」用!B742</f>
        <v>0</v>
      </c>
      <c r="C738" s="8">
        <f>④研修前データ「貼り付け・分析」用!C742</f>
        <v>0</v>
      </c>
      <c r="D738" s="8">
        <f>④研修前データ「貼り付け・分析」用!D742</f>
        <v>0</v>
      </c>
      <c r="E738" s="8">
        <f>④研修前データ「貼り付け・分析」用!E742</f>
        <v>0</v>
      </c>
      <c r="F738" s="8">
        <f>④研修前データ「貼り付け・分析」用!F742</f>
        <v>0</v>
      </c>
      <c r="G738" s="8">
        <f>④研修前データ「貼り付け・分析」用!G742</f>
        <v>0</v>
      </c>
      <c r="H738" s="8">
        <f>④研修前データ「貼り付け・分析」用!H742</f>
        <v>0</v>
      </c>
      <c r="I738" s="8">
        <f>④研修前データ「貼り付け・分析」用!I742</f>
        <v>0</v>
      </c>
      <c r="J738" s="8">
        <f>④研修前データ「貼り付け・分析」用!J742</f>
        <v>0</v>
      </c>
      <c r="K738" s="8">
        <f>④研修前データ「貼り付け・分析」用!K742</f>
        <v>0</v>
      </c>
      <c r="L738" s="8">
        <f>④研修前データ「貼り付け・分析」用!L742</f>
        <v>0</v>
      </c>
      <c r="M738" s="8">
        <f>④研修前データ「貼り付け・分析」用!M742</f>
        <v>0</v>
      </c>
      <c r="N738" s="8">
        <f>④研修前データ「貼り付け・分析」用!N742</f>
        <v>0</v>
      </c>
      <c r="O738" s="8">
        <f>④研修前データ「貼り付け・分析」用!O742</f>
        <v>0</v>
      </c>
      <c r="P738" s="8">
        <f>④研修前データ「貼り付け・分析」用!P742</f>
        <v>0</v>
      </c>
      <c r="Q738" s="8">
        <f>④研修前データ「貼り付け・分析」用!Q742</f>
        <v>0</v>
      </c>
      <c r="R738" s="8">
        <f>④研修前データ「貼り付け・分析」用!R742</f>
        <v>0</v>
      </c>
      <c r="S738" s="8">
        <f>④研修前データ「貼り付け・分析」用!S742</f>
        <v>0</v>
      </c>
      <c r="T738" s="8">
        <f>④研修前データ「貼り付け・分析」用!T742</f>
        <v>0</v>
      </c>
      <c r="U738" s="8">
        <f>④研修前データ「貼り付け・分析」用!U742</f>
        <v>0</v>
      </c>
      <c r="V738" s="8">
        <f>④研修前データ「貼り付け・分析」用!V742</f>
        <v>0</v>
      </c>
      <c r="W738" s="8">
        <f>④研修前データ「貼り付け・分析」用!W742</f>
        <v>0</v>
      </c>
      <c r="X738" s="8">
        <f>④研修前データ「貼り付け・分析」用!X742</f>
        <v>0</v>
      </c>
      <c r="Y738" s="8">
        <f>④研修前データ「貼り付け・分析」用!Y742</f>
        <v>0</v>
      </c>
      <c r="Z738" s="8">
        <f>④研修前データ「貼り付け・分析」用!Z742</f>
        <v>0</v>
      </c>
      <c r="AA738" s="8">
        <f>④研修前データ「貼り付け・分析」用!AA742</f>
        <v>0</v>
      </c>
      <c r="AB738" s="8">
        <f>④研修前データ「貼り付け・分析」用!AB742</f>
        <v>0</v>
      </c>
      <c r="AC738" s="8">
        <f>④研修前データ「貼り付け・分析」用!AC742</f>
        <v>0</v>
      </c>
      <c r="AD738" s="8">
        <f>④研修前データ「貼り付け・分析」用!AD742</f>
        <v>0</v>
      </c>
      <c r="AE738" s="10">
        <f t="shared" si="22"/>
        <v>0</v>
      </c>
      <c r="AF738" s="10">
        <f t="shared" si="23"/>
        <v>0</v>
      </c>
    </row>
    <row r="739" spans="1:32" x14ac:dyDescent="0.15">
      <c r="A739" s="8">
        <f>④研修前データ「貼り付け・分析」用!A743</f>
        <v>738</v>
      </c>
      <c r="B739" s="8">
        <f>④研修前データ「貼り付け・分析」用!B743</f>
        <v>0</v>
      </c>
      <c r="C739" s="8">
        <f>④研修前データ「貼り付け・分析」用!C743</f>
        <v>0</v>
      </c>
      <c r="D739" s="8">
        <f>④研修前データ「貼り付け・分析」用!D743</f>
        <v>0</v>
      </c>
      <c r="E739" s="8">
        <f>④研修前データ「貼り付け・分析」用!E743</f>
        <v>0</v>
      </c>
      <c r="F739" s="8">
        <f>④研修前データ「貼り付け・分析」用!F743</f>
        <v>0</v>
      </c>
      <c r="G739" s="8">
        <f>④研修前データ「貼り付け・分析」用!G743</f>
        <v>0</v>
      </c>
      <c r="H739" s="8">
        <f>④研修前データ「貼り付け・分析」用!H743</f>
        <v>0</v>
      </c>
      <c r="I739" s="8">
        <f>④研修前データ「貼り付け・分析」用!I743</f>
        <v>0</v>
      </c>
      <c r="J739" s="8">
        <f>④研修前データ「貼り付け・分析」用!J743</f>
        <v>0</v>
      </c>
      <c r="K739" s="8">
        <f>④研修前データ「貼り付け・分析」用!K743</f>
        <v>0</v>
      </c>
      <c r="L739" s="8">
        <f>④研修前データ「貼り付け・分析」用!L743</f>
        <v>0</v>
      </c>
      <c r="M739" s="8">
        <f>④研修前データ「貼り付け・分析」用!M743</f>
        <v>0</v>
      </c>
      <c r="N739" s="8">
        <f>④研修前データ「貼り付け・分析」用!N743</f>
        <v>0</v>
      </c>
      <c r="O739" s="8">
        <f>④研修前データ「貼り付け・分析」用!O743</f>
        <v>0</v>
      </c>
      <c r="P739" s="8">
        <f>④研修前データ「貼り付け・分析」用!P743</f>
        <v>0</v>
      </c>
      <c r="Q739" s="8">
        <f>④研修前データ「貼り付け・分析」用!Q743</f>
        <v>0</v>
      </c>
      <c r="R739" s="8">
        <f>④研修前データ「貼り付け・分析」用!R743</f>
        <v>0</v>
      </c>
      <c r="S739" s="8">
        <f>④研修前データ「貼り付け・分析」用!S743</f>
        <v>0</v>
      </c>
      <c r="T739" s="8">
        <f>④研修前データ「貼り付け・分析」用!T743</f>
        <v>0</v>
      </c>
      <c r="U739" s="8">
        <f>④研修前データ「貼り付け・分析」用!U743</f>
        <v>0</v>
      </c>
      <c r="V739" s="8">
        <f>④研修前データ「貼り付け・分析」用!V743</f>
        <v>0</v>
      </c>
      <c r="W739" s="8">
        <f>④研修前データ「貼り付け・分析」用!W743</f>
        <v>0</v>
      </c>
      <c r="X739" s="8">
        <f>④研修前データ「貼り付け・分析」用!X743</f>
        <v>0</v>
      </c>
      <c r="Y739" s="8">
        <f>④研修前データ「貼り付け・分析」用!Y743</f>
        <v>0</v>
      </c>
      <c r="Z739" s="8">
        <f>④研修前データ「貼り付け・分析」用!Z743</f>
        <v>0</v>
      </c>
      <c r="AA739" s="8">
        <f>④研修前データ「貼り付け・分析」用!AA743</f>
        <v>0</v>
      </c>
      <c r="AB739" s="8">
        <f>④研修前データ「貼り付け・分析」用!AB743</f>
        <v>0</v>
      </c>
      <c r="AC739" s="8">
        <f>④研修前データ「貼り付け・分析」用!AC743</f>
        <v>0</v>
      </c>
      <c r="AD739" s="8">
        <f>④研修前データ「貼り付け・分析」用!AD743</f>
        <v>0</v>
      </c>
      <c r="AE739" s="10">
        <f t="shared" si="22"/>
        <v>0</v>
      </c>
      <c r="AF739" s="10">
        <f t="shared" si="23"/>
        <v>0</v>
      </c>
    </row>
    <row r="740" spans="1:32" x14ac:dyDescent="0.15">
      <c r="A740" s="8">
        <f>④研修前データ「貼り付け・分析」用!A744</f>
        <v>739</v>
      </c>
      <c r="B740" s="8">
        <f>④研修前データ「貼り付け・分析」用!B744</f>
        <v>0</v>
      </c>
      <c r="C740" s="8">
        <f>④研修前データ「貼り付け・分析」用!C744</f>
        <v>0</v>
      </c>
      <c r="D740" s="8">
        <f>④研修前データ「貼り付け・分析」用!D744</f>
        <v>0</v>
      </c>
      <c r="E740" s="8">
        <f>④研修前データ「貼り付け・分析」用!E744</f>
        <v>0</v>
      </c>
      <c r="F740" s="8">
        <f>④研修前データ「貼り付け・分析」用!F744</f>
        <v>0</v>
      </c>
      <c r="G740" s="8">
        <f>④研修前データ「貼り付け・分析」用!G744</f>
        <v>0</v>
      </c>
      <c r="H740" s="8">
        <f>④研修前データ「貼り付け・分析」用!H744</f>
        <v>0</v>
      </c>
      <c r="I740" s="8">
        <f>④研修前データ「貼り付け・分析」用!I744</f>
        <v>0</v>
      </c>
      <c r="J740" s="8">
        <f>④研修前データ「貼り付け・分析」用!J744</f>
        <v>0</v>
      </c>
      <c r="K740" s="8">
        <f>④研修前データ「貼り付け・分析」用!K744</f>
        <v>0</v>
      </c>
      <c r="L740" s="8">
        <f>④研修前データ「貼り付け・分析」用!L744</f>
        <v>0</v>
      </c>
      <c r="M740" s="8">
        <f>④研修前データ「貼り付け・分析」用!M744</f>
        <v>0</v>
      </c>
      <c r="N740" s="8">
        <f>④研修前データ「貼り付け・分析」用!N744</f>
        <v>0</v>
      </c>
      <c r="O740" s="8">
        <f>④研修前データ「貼り付け・分析」用!O744</f>
        <v>0</v>
      </c>
      <c r="P740" s="8">
        <f>④研修前データ「貼り付け・分析」用!P744</f>
        <v>0</v>
      </c>
      <c r="Q740" s="8">
        <f>④研修前データ「貼り付け・分析」用!Q744</f>
        <v>0</v>
      </c>
      <c r="R740" s="8">
        <f>④研修前データ「貼り付け・分析」用!R744</f>
        <v>0</v>
      </c>
      <c r="S740" s="8">
        <f>④研修前データ「貼り付け・分析」用!S744</f>
        <v>0</v>
      </c>
      <c r="T740" s="8">
        <f>④研修前データ「貼り付け・分析」用!T744</f>
        <v>0</v>
      </c>
      <c r="U740" s="8">
        <f>④研修前データ「貼り付け・分析」用!U744</f>
        <v>0</v>
      </c>
      <c r="V740" s="8">
        <f>④研修前データ「貼り付け・分析」用!V744</f>
        <v>0</v>
      </c>
      <c r="W740" s="8">
        <f>④研修前データ「貼り付け・分析」用!W744</f>
        <v>0</v>
      </c>
      <c r="X740" s="8">
        <f>④研修前データ「貼り付け・分析」用!X744</f>
        <v>0</v>
      </c>
      <c r="Y740" s="8">
        <f>④研修前データ「貼り付け・分析」用!Y744</f>
        <v>0</v>
      </c>
      <c r="Z740" s="8">
        <f>④研修前データ「貼り付け・分析」用!Z744</f>
        <v>0</v>
      </c>
      <c r="AA740" s="8">
        <f>④研修前データ「貼り付け・分析」用!AA744</f>
        <v>0</v>
      </c>
      <c r="AB740" s="8">
        <f>④研修前データ「貼り付け・分析」用!AB744</f>
        <v>0</v>
      </c>
      <c r="AC740" s="8">
        <f>④研修前データ「貼り付け・分析」用!AC744</f>
        <v>0</v>
      </c>
      <c r="AD740" s="8">
        <f>④研修前データ「貼り付け・分析」用!AD744</f>
        <v>0</v>
      </c>
      <c r="AE740" s="10">
        <f t="shared" si="22"/>
        <v>0</v>
      </c>
      <c r="AF740" s="10">
        <f t="shared" si="23"/>
        <v>0</v>
      </c>
    </row>
    <row r="741" spans="1:32" x14ac:dyDescent="0.15">
      <c r="A741" s="8">
        <f>④研修前データ「貼り付け・分析」用!A745</f>
        <v>740</v>
      </c>
      <c r="B741" s="8">
        <f>④研修前データ「貼り付け・分析」用!B745</f>
        <v>0</v>
      </c>
      <c r="C741" s="8">
        <f>④研修前データ「貼り付け・分析」用!C745</f>
        <v>0</v>
      </c>
      <c r="D741" s="8">
        <f>④研修前データ「貼り付け・分析」用!D745</f>
        <v>0</v>
      </c>
      <c r="E741" s="8">
        <f>④研修前データ「貼り付け・分析」用!E745</f>
        <v>0</v>
      </c>
      <c r="F741" s="8">
        <f>④研修前データ「貼り付け・分析」用!F745</f>
        <v>0</v>
      </c>
      <c r="G741" s="8">
        <f>④研修前データ「貼り付け・分析」用!G745</f>
        <v>0</v>
      </c>
      <c r="H741" s="8">
        <f>④研修前データ「貼り付け・分析」用!H745</f>
        <v>0</v>
      </c>
      <c r="I741" s="8">
        <f>④研修前データ「貼り付け・分析」用!I745</f>
        <v>0</v>
      </c>
      <c r="J741" s="8">
        <f>④研修前データ「貼り付け・分析」用!J745</f>
        <v>0</v>
      </c>
      <c r="K741" s="8">
        <f>④研修前データ「貼り付け・分析」用!K745</f>
        <v>0</v>
      </c>
      <c r="L741" s="8">
        <f>④研修前データ「貼り付け・分析」用!L745</f>
        <v>0</v>
      </c>
      <c r="M741" s="8">
        <f>④研修前データ「貼り付け・分析」用!M745</f>
        <v>0</v>
      </c>
      <c r="N741" s="8">
        <f>④研修前データ「貼り付け・分析」用!N745</f>
        <v>0</v>
      </c>
      <c r="O741" s="8">
        <f>④研修前データ「貼り付け・分析」用!O745</f>
        <v>0</v>
      </c>
      <c r="P741" s="8">
        <f>④研修前データ「貼り付け・分析」用!P745</f>
        <v>0</v>
      </c>
      <c r="Q741" s="8">
        <f>④研修前データ「貼り付け・分析」用!Q745</f>
        <v>0</v>
      </c>
      <c r="R741" s="8">
        <f>④研修前データ「貼り付け・分析」用!R745</f>
        <v>0</v>
      </c>
      <c r="S741" s="8">
        <f>④研修前データ「貼り付け・分析」用!S745</f>
        <v>0</v>
      </c>
      <c r="T741" s="8">
        <f>④研修前データ「貼り付け・分析」用!T745</f>
        <v>0</v>
      </c>
      <c r="U741" s="8">
        <f>④研修前データ「貼り付け・分析」用!U745</f>
        <v>0</v>
      </c>
      <c r="V741" s="8">
        <f>④研修前データ「貼り付け・分析」用!V745</f>
        <v>0</v>
      </c>
      <c r="W741" s="8">
        <f>④研修前データ「貼り付け・分析」用!W745</f>
        <v>0</v>
      </c>
      <c r="X741" s="8">
        <f>④研修前データ「貼り付け・分析」用!X745</f>
        <v>0</v>
      </c>
      <c r="Y741" s="8">
        <f>④研修前データ「貼り付け・分析」用!Y745</f>
        <v>0</v>
      </c>
      <c r="Z741" s="8">
        <f>④研修前データ「貼り付け・分析」用!Z745</f>
        <v>0</v>
      </c>
      <c r="AA741" s="8">
        <f>④研修前データ「貼り付け・分析」用!AA745</f>
        <v>0</v>
      </c>
      <c r="AB741" s="8">
        <f>④研修前データ「貼り付け・分析」用!AB745</f>
        <v>0</v>
      </c>
      <c r="AC741" s="8">
        <f>④研修前データ「貼り付け・分析」用!AC745</f>
        <v>0</v>
      </c>
      <c r="AD741" s="8">
        <f>④研修前データ「貼り付け・分析」用!AD745</f>
        <v>0</v>
      </c>
      <c r="AE741" s="10">
        <f t="shared" si="22"/>
        <v>0</v>
      </c>
      <c r="AF741" s="10">
        <f t="shared" si="23"/>
        <v>0</v>
      </c>
    </row>
    <row r="742" spans="1:32" x14ac:dyDescent="0.15">
      <c r="A742" s="8">
        <f>④研修前データ「貼り付け・分析」用!A746</f>
        <v>741</v>
      </c>
      <c r="B742" s="8">
        <f>④研修前データ「貼り付け・分析」用!B746</f>
        <v>0</v>
      </c>
      <c r="C742" s="8">
        <f>④研修前データ「貼り付け・分析」用!C746</f>
        <v>0</v>
      </c>
      <c r="D742" s="8">
        <f>④研修前データ「貼り付け・分析」用!D746</f>
        <v>0</v>
      </c>
      <c r="E742" s="8">
        <f>④研修前データ「貼り付け・分析」用!E746</f>
        <v>0</v>
      </c>
      <c r="F742" s="8">
        <f>④研修前データ「貼り付け・分析」用!F746</f>
        <v>0</v>
      </c>
      <c r="G742" s="8">
        <f>④研修前データ「貼り付け・分析」用!G746</f>
        <v>0</v>
      </c>
      <c r="H742" s="8">
        <f>④研修前データ「貼り付け・分析」用!H746</f>
        <v>0</v>
      </c>
      <c r="I742" s="8">
        <f>④研修前データ「貼り付け・分析」用!I746</f>
        <v>0</v>
      </c>
      <c r="J742" s="8">
        <f>④研修前データ「貼り付け・分析」用!J746</f>
        <v>0</v>
      </c>
      <c r="K742" s="8">
        <f>④研修前データ「貼り付け・分析」用!K746</f>
        <v>0</v>
      </c>
      <c r="L742" s="8">
        <f>④研修前データ「貼り付け・分析」用!L746</f>
        <v>0</v>
      </c>
      <c r="M742" s="8">
        <f>④研修前データ「貼り付け・分析」用!M746</f>
        <v>0</v>
      </c>
      <c r="N742" s="8">
        <f>④研修前データ「貼り付け・分析」用!N746</f>
        <v>0</v>
      </c>
      <c r="O742" s="8">
        <f>④研修前データ「貼り付け・分析」用!O746</f>
        <v>0</v>
      </c>
      <c r="P742" s="8">
        <f>④研修前データ「貼り付け・分析」用!P746</f>
        <v>0</v>
      </c>
      <c r="Q742" s="8">
        <f>④研修前データ「貼り付け・分析」用!Q746</f>
        <v>0</v>
      </c>
      <c r="R742" s="8">
        <f>④研修前データ「貼り付け・分析」用!R746</f>
        <v>0</v>
      </c>
      <c r="S742" s="8">
        <f>④研修前データ「貼り付け・分析」用!S746</f>
        <v>0</v>
      </c>
      <c r="T742" s="8">
        <f>④研修前データ「貼り付け・分析」用!T746</f>
        <v>0</v>
      </c>
      <c r="U742" s="8">
        <f>④研修前データ「貼り付け・分析」用!U746</f>
        <v>0</v>
      </c>
      <c r="V742" s="8">
        <f>④研修前データ「貼り付け・分析」用!V746</f>
        <v>0</v>
      </c>
      <c r="W742" s="8">
        <f>④研修前データ「貼り付け・分析」用!W746</f>
        <v>0</v>
      </c>
      <c r="X742" s="8">
        <f>④研修前データ「貼り付け・分析」用!X746</f>
        <v>0</v>
      </c>
      <c r="Y742" s="8">
        <f>④研修前データ「貼り付け・分析」用!Y746</f>
        <v>0</v>
      </c>
      <c r="Z742" s="8">
        <f>④研修前データ「貼り付け・分析」用!Z746</f>
        <v>0</v>
      </c>
      <c r="AA742" s="8">
        <f>④研修前データ「貼り付け・分析」用!AA746</f>
        <v>0</v>
      </c>
      <c r="AB742" s="8">
        <f>④研修前データ「貼り付け・分析」用!AB746</f>
        <v>0</v>
      </c>
      <c r="AC742" s="8">
        <f>④研修前データ「貼り付け・分析」用!AC746</f>
        <v>0</v>
      </c>
      <c r="AD742" s="8">
        <f>④研修前データ「貼り付け・分析」用!AD746</f>
        <v>0</v>
      </c>
      <c r="AE742" s="10">
        <f t="shared" si="22"/>
        <v>0</v>
      </c>
      <c r="AF742" s="10">
        <f t="shared" si="23"/>
        <v>0</v>
      </c>
    </row>
    <row r="743" spans="1:32" x14ac:dyDescent="0.15">
      <c r="A743" s="8">
        <f>④研修前データ「貼り付け・分析」用!A747</f>
        <v>742</v>
      </c>
      <c r="B743" s="8">
        <f>④研修前データ「貼り付け・分析」用!B747</f>
        <v>0</v>
      </c>
      <c r="C743" s="8">
        <f>④研修前データ「貼り付け・分析」用!C747</f>
        <v>0</v>
      </c>
      <c r="D743" s="8">
        <f>④研修前データ「貼り付け・分析」用!D747</f>
        <v>0</v>
      </c>
      <c r="E743" s="8">
        <f>④研修前データ「貼り付け・分析」用!E747</f>
        <v>0</v>
      </c>
      <c r="F743" s="8">
        <f>④研修前データ「貼り付け・分析」用!F747</f>
        <v>0</v>
      </c>
      <c r="G743" s="8">
        <f>④研修前データ「貼り付け・分析」用!G747</f>
        <v>0</v>
      </c>
      <c r="H743" s="8">
        <f>④研修前データ「貼り付け・分析」用!H747</f>
        <v>0</v>
      </c>
      <c r="I743" s="8">
        <f>④研修前データ「貼り付け・分析」用!I747</f>
        <v>0</v>
      </c>
      <c r="J743" s="8">
        <f>④研修前データ「貼り付け・分析」用!J747</f>
        <v>0</v>
      </c>
      <c r="K743" s="8">
        <f>④研修前データ「貼り付け・分析」用!K747</f>
        <v>0</v>
      </c>
      <c r="L743" s="8">
        <f>④研修前データ「貼り付け・分析」用!L747</f>
        <v>0</v>
      </c>
      <c r="M743" s="8">
        <f>④研修前データ「貼り付け・分析」用!M747</f>
        <v>0</v>
      </c>
      <c r="N743" s="8">
        <f>④研修前データ「貼り付け・分析」用!N747</f>
        <v>0</v>
      </c>
      <c r="O743" s="8">
        <f>④研修前データ「貼り付け・分析」用!O747</f>
        <v>0</v>
      </c>
      <c r="P743" s="8">
        <f>④研修前データ「貼り付け・分析」用!P747</f>
        <v>0</v>
      </c>
      <c r="Q743" s="8">
        <f>④研修前データ「貼り付け・分析」用!Q747</f>
        <v>0</v>
      </c>
      <c r="R743" s="8">
        <f>④研修前データ「貼り付け・分析」用!R747</f>
        <v>0</v>
      </c>
      <c r="S743" s="8">
        <f>④研修前データ「貼り付け・分析」用!S747</f>
        <v>0</v>
      </c>
      <c r="T743" s="8">
        <f>④研修前データ「貼り付け・分析」用!T747</f>
        <v>0</v>
      </c>
      <c r="U743" s="8">
        <f>④研修前データ「貼り付け・分析」用!U747</f>
        <v>0</v>
      </c>
      <c r="V743" s="8">
        <f>④研修前データ「貼り付け・分析」用!V747</f>
        <v>0</v>
      </c>
      <c r="W743" s="8">
        <f>④研修前データ「貼り付け・分析」用!W747</f>
        <v>0</v>
      </c>
      <c r="X743" s="8">
        <f>④研修前データ「貼り付け・分析」用!X747</f>
        <v>0</v>
      </c>
      <c r="Y743" s="8">
        <f>④研修前データ「貼り付け・分析」用!Y747</f>
        <v>0</v>
      </c>
      <c r="Z743" s="8">
        <f>④研修前データ「貼り付け・分析」用!Z747</f>
        <v>0</v>
      </c>
      <c r="AA743" s="8">
        <f>④研修前データ「貼り付け・分析」用!AA747</f>
        <v>0</v>
      </c>
      <c r="AB743" s="8">
        <f>④研修前データ「貼り付け・分析」用!AB747</f>
        <v>0</v>
      </c>
      <c r="AC743" s="8">
        <f>④研修前データ「貼り付け・分析」用!AC747</f>
        <v>0</v>
      </c>
      <c r="AD743" s="8">
        <f>④研修前データ「貼り付け・分析」用!AD747</f>
        <v>0</v>
      </c>
      <c r="AE743" s="10">
        <f t="shared" si="22"/>
        <v>0</v>
      </c>
      <c r="AF743" s="10">
        <f t="shared" si="23"/>
        <v>0</v>
      </c>
    </row>
    <row r="744" spans="1:32" x14ac:dyDescent="0.15">
      <c r="A744" s="8">
        <f>④研修前データ「貼り付け・分析」用!A748</f>
        <v>743</v>
      </c>
      <c r="B744" s="8">
        <f>④研修前データ「貼り付け・分析」用!B748</f>
        <v>0</v>
      </c>
      <c r="C744" s="8">
        <f>④研修前データ「貼り付け・分析」用!C748</f>
        <v>0</v>
      </c>
      <c r="D744" s="8">
        <f>④研修前データ「貼り付け・分析」用!D748</f>
        <v>0</v>
      </c>
      <c r="E744" s="8">
        <f>④研修前データ「貼り付け・分析」用!E748</f>
        <v>0</v>
      </c>
      <c r="F744" s="8">
        <f>④研修前データ「貼り付け・分析」用!F748</f>
        <v>0</v>
      </c>
      <c r="G744" s="8">
        <f>④研修前データ「貼り付け・分析」用!G748</f>
        <v>0</v>
      </c>
      <c r="H744" s="8">
        <f>④研修前データ「貼り付け・分析」用!H748</f>
        <v>0</v>
      </c>
      <c r="I744" s="8">
        <f>④研修前データ「貼り付け・分析」用!I748</f>
        <v>0</v>
      </c>
      <c r="J744" s="8">
        <f>④研修前データ「貼り付け・分析」用!J748</f>
        <v>0</v>
      </c>
      <c r="K744" s="8">
        <f>④研修前データ「貼り付け・分析」用!K748</f>
        <v>0</v>
      </c>
      <c r="L744" s="8">
        <f>④研修前データ「貼り付け・分析」用!L748</f>
        <v>0</v>
      </c>
      <c r="M744" s="8">
        <f>④研修前データ「貼り付け・分析」用!M748</f>
        <v>0</v>
      </c>
      <c r="N744" s="8">
        <f>④研修前データ「貼り付け・分析」用!N748</f>
        <v>0</v>
      </c>
      <c r="O744" s="8">
        <f>④研修前データ「貼り付け・分析」用!O748</f>
        <v>0</v>
      </c>
      <c r="P744" s="8">
        <f>④研修前データ「貼り付け・分析」用!P748</f>
        <v>0</v>
      </c>
      <c r="Q744" s="8">
        <f>④研修前データ「貼り付け・分析」用!Q748</f>
        <v>0</v>
      </c>
      <c r="R744" s="8">
        <f>④研修前データ「貼り付け・分析」用!R748</f>
        <v>0</v>
      </c>
      <c r="S744" s="8">
        <f>④研修前データ「貼り付け・分析」用!S748</f>
        <v>0</v>
      </c>
      <c r="T744" s="8">
        <f>④研修前データ「貼り付け・分析」用!T748</f>
        <v>0</v>
      </c>
      <c r="U744" s="8">
        <f>④研修前データ「貼り付け・分析」用!U748</f>
        <v>0</v>
      </c>
      <c r="V744" s="8">
        <f>④研修前データ「貼り付け・分析」用!V748</f>
        <v>0</v>
      </c>
      <c r="W744" s="8">
        <f>④研修前データ「貼り付け・分析」用!W748</f>
        <v>0</v>
      </c>
      <c r="X744" s="8">
        <f>④研修前データ「貼り付け・分析」用!X748</f>
        <v>0</v>
      </c>
      <c r="Y744" s="8">
        <f>④研修前データ「貼り付け・分析」用!Y748</f>
        <v>0</v>
      </c>
      <c r="Z744" s="8">
        <f>④研修前データ「貼り付け・分析」用!Z748</f>
        <v>0</v>
      </c>
      <c r="AA744" s="8">
        <f>④研修前データ「貼り付け・分析」用!AA748</f>
        <v>0</v>
      </c>
      <c r="AB744" s="8">
        <f>④研修前データ「貼り付け・分析」用!AB748</f>
        <v>0</v>
      </c>
      <c r="AC744" s="8">
        <f>④研修前データ「貼り付け・分析」用!AC748</f>
        <v>0</v>
      </c>
      <c r="AD744" s="8">
        <f>④研修前データ「貼り付け・分析」用!AD748</f>
        <v>0</v>
      </c>
      <c r="AE744" s="10">
        <f t="shared" si="22"/>
        <v>0</v>
      </c>
      <c r="AF744" s="10">
        <f t="shared" si="23"/>
        <v>0</v>
      </c>
    </row>
    <row r="745" spans="1:32" x14ac:dyDescent="0.15">
      <c r="A745" s="8">
        <f>④研修前データ「貼り付け・分析」用!A749</f>
        <v>744</v>
      </c>
      <c r="B745" s="8">
        <f>④研修前データ「貼り付け・分析」用!B749</f>
        <v>0</v>
      </c>
      <c r="C745" s="8">
        <f>④研修前データ「貼り付け・分析」用!C749</f>
        <v>0</v>
      </c>
      <c r="D745" s="8">
        <f>④研修前データ「貼り付け・分析」用!D749</f>
        <v>0</v>
      </c>
      <c r="E745" s="8">
        <f>④研修前データ「貼り付け・分析」用!E749</f>
        <v>0</v>
      </c>
      <c r="F745" s="8">
        <f>④研修前データ「貼り付け・分析」用!F749</f>
        <v>0</v>
      </c>
      <c r="G745" s="8">
        <f>④研修前データ「貼り付け・分析」用!G749</f>
        <v>0</v>
      </c>
      <c r="H745" s="8">
        <f>④研修前データ「貼り付け・分析」用!H749</f>
        <v>0</v>
      </c>
      <c r="I745" s="8">
        <f>④研修前データ「貼り付け・分析」用!I749</f>
        <v>0</v>
      </c>
      <c r="J745" s="8">
        <f>④研修前データ「貼り付け・分析」用!J749</f>
        <v>0</v>
      </c>
      <c r="K745" s="8">
        <f>④研修前データ「貼り付け・分析」用!K749</f>
        <v>0</v>
      </c>
      <c r="L745" s="8">
        <f>④研修前データ「貼り付け・分析」用!L749</f>
        <v>0</v>
      </c>
      <c r="M745" s="8">
        <f>④研修前データ「貼り付け・分析」用!M749</f>
        <v>0</v>
      </c>
      <c r="N745" s="8">
        <f>④研修前データ「貼り付け・分析」用!N749</f>
        <v>0</v>
      </c>
      <c r="O745" s="8">
        <f>④研修前データ「貼り付け・分析」用!O749</f>
        <v>0</v>
      </c>
      <c r="P745" s="8">
        <f>④研修前データ「貼り付け・分析」用!P749</f>
        <v>0</v>
      </c>
      <c r="Q745" s="8">
        <f>④研修前データ「貼り付け・分析」用!Q749</f>
        <v>0</v>
      </c>
      <c r="R745" s="8">
        <f>④研修前データ「貼り付け・分析」用!R749</f>
        <v>0</v>
      </c>
      <c r="S745" s="8">
        <f>④研修前データ「貼り付け・分析」用!S749</f>
        <v>0</v>
      </c>
      <c r="T745" s="8">
        <f>④研修前データ「貼り付け・分析」用!T749</f>
        <v>0</v>
      </c>
      <c r="U745" s="8">
        <f>④研修前データ「貼り付け・分析」用!U749</f>
        <v>0</v>
      </c>
      <c r="V745" s="8">
        <f>④研修前データ「貼り付け・分析」用!V749</f>
        <v>0</v>
      </c>
      <c r="W745" s="8">
        <f>④研修前データ「貼り付け・分析」用!W749</f>
        <v>0</v>
      </c>
      <c r="X745" s="8">
        <f>④研修前データ「貼り付け・分析」用!X749</f>
        <v>0</v>
      </c>
      <c r="Y745" s="8">
        <f>④研修前データ「貼り付け・分析」用!Y749</f>
        <v>0</v>
      </c>
      <c r="Z745" s="8">
        <f>④研修前データ「貼り付け・分析」用!Z749</f>
        <v>0</v>
      </c>
      <c r="AA745" s="8">
        <f>④研修前データ「貼り付け・分析」用!AA749</f>
        <v>0</v>
      </c>
      <c r="AB745" s="8">
        <f>④研修前データ「貼り付け・分析」用!AB749</f>
        <v>0</v>
      </c>
      <c r="AC745" s="8">
        <f>④研修前データ「貼り付け・分析」用!AC749</f>
        <v>0</v>
      </c>
      <c r="AD745" s="8">
        <f>④研修前データ「貼り付け・分析」用!AD749</f>
        <v>0</v>
      </c>
      <c r="AE745" s="10">
        <f t="shared" si="22"/>
        <v>0</v>
      </c>
      <c r="AF745" s="10">
        <f t="shared" si="23"/>
        <v>0</v>
      </c>
    </row>
    <row r="746" spans="1:32" x14ac:dyDescent="0.15">
      <c r="A746" s="8">
        <f>④研修前データ「貼り付け・分析」用!A750</f>
        <v>745</v>
      </c>
      <c r="B746" s="8">
        <f>④研修前データ「貼り付け・分析」用!B750</f>
        <v>0</v>
      </c>
      <c r="C746" s="8">
        <f>④研修前データ「貼り付け・分析」用!C750</f>
        <v>0</v>
      </c>
      <c r="D746" s="8">
        <f>④研修前データ「貼り付け・分析」用!D750</f>
        <v>0</v>
      </c>
      <c r="E746" s="8">
        <f>④研修前データ「貼り付け・分析」用!E750</f>
        <v>0</v>
      </c>
      <c r="F746" s="8">
        <f>④研修前データ「貼り付け・分析」用!F750</f>
        <v>0</v>
      </c>
      <c r="G746" s="8">
        <f>④研修前データ「貼り付け・分析」用!G750</f>
        <v>0</v>
      </c>
      <c r="H746" s="8">
        <f>④研修前データ「貼り付け・分析」用!H750</f>
        <v>0</v>
      </c>
      <c r="I746" s="8">
        <f>④研修前データ「貼り付け・分析」用!I750</f>
        <v>0</v>
      </c>
      <c r="J746" s="8">
        <f>④研修前データ「貼り付け・分析」用!J750</f>
        <v>0</v>
      </c>
      <c r="K746" s="8">
        <f>④研修前データ「貼り付け・分析」用!K750</f>
        <v>0</v>
      </c>
      <c r="L746" s="8">
        <f>④研修前データ「貼り付け・分析」用!L750</f>
        <v>0</v>
      </c>
      <c r="M746" s="8">
        <f>④研修前データ「貼り付け・分析」用!M750</f>
        <v>0</v>
      </c>
      <c r="N746" s="8">
        <f>④研修前データ「貼り付け・分析」用!N750</f>
        <v>0</v>
      </c>
      <c r="O746" s="8">
        <f>④研修前データ「貼り付け・分析」用!O750</f>
        <v>0</v>
      </c>
      <c r="P746" s="8">
        <f>④研修前データ「貼り付け・分析」用!P750</f>
        <v>0</v>
      </c>
      <c r="Q746" s="8">
        <f>④研修前データ「貼り付け・分析」用!Q750</f>
        <v>0</v>
      </c>
      <c r="R746" s="8">
        <f>④研修前データ「貼り付け・分析」用!R750</f>
        <v>0</v>
      </c>
      <c r="S746" s="8">
        <f>④研修前データ「貼り付け・分析」用!S750</f>
        <v>0</v>
      </c>
      <c r="T746" s="8">
        <f>④研修前データ「貼り付け・分析」用!T750</f>
        <v>0</v>
      </c>
      <c r="U746" s="8">
        <f>④研修前データ「貼り付け・分析」用!U750</f>
        <v>0</v>
      </c>
      <c r="V746" s="8">
        <f>④研修前データ「貼り付け・分析」用!V750</f>
        <v>0</v>
      </c>
      <c r="W746" s="8">
        <f>④研修前データ「貼り付け・分析」用!W750</f>
        <v>0</v>
      </c>
      <c r="X746" s="8">
        <f>④研修前データ「貼り付け・分析」用!X750</f>
        <v>0</v>
      </c>
      <c r="Y746" s="8">
        <f>④研修前データ「貼り付け・分析」用!Y750</f>
        <v>0</v>
      </c>
      <c r="Z746" s="8">
        <f>④研修前データ「貼り付け・分析」用!Z750</f>
        <v>0</v>
      </c>
      <c r="AA746" s="8">
        <f>④研修前データ「貼り付け・分析」用!AA750</f>
        <v>0</v>
      </c>
      <c r="AB746" s="8">
        <f>④研修前データ「貼り付け・分析」用!AB750</f>
        <v>0</v>
      </c>
      <c r="AC746" s="8">
        <f>④研修前データ「貼り付け・分析」用!AC750</f>
        <v>0</v>
      </c>
      <c r="AD746" s="8">
        <f>④研修前データ「貼り付け・分析」用!AD750</f>
        <v>0</v>
      </c>
      <c r="AE746" s="10">
        <f t="shared" ref="AE746:AE809" si="24">SUM(C746:AD746)</f>
        <v>0</v>
      </c>
      <c r="AF746" s="10">
        <f t="shared" ref="AF746:AF809" si="25">AE746/112*100</f>
        <v>0</v>
      </c>
    </row>
    <row r="747" spans="1:32" x14ac:dyDescent="0.15">
      <c r="A747" s="8">
        <f>④研修前データ「貼り付け・分析」用!A751</f>
        <v>746</v>
      </c>
      <c r="B747" s="8">
        <f>④研修前データ「貼り付け・分析」用!B751</f>
        <v>0</v>
      </c>
      <c r="C747" s="8">
        <f>④研修前データ「貼り付け・分析」用!C751</f>
        <v>0</v>
      </c>
      <c r="D747" s="8">
        <f>④研修前データ「貼り付け・分析」用!D751</f>
        <v>0</v>
      </c>
      <c r="E747" s="8">
        <f>④研修前データ「貼り付け・分析」用!E751</f>
        <v>0</v>
      </c>
      <c r="F747" s="8">
        <f>④研修前データ「貼り付け・分析」用!F751</f>
        <v>0</v>
      </c>
      <c r="G747" s="8">
        <f>④研修前データ「貼り付け・分析」用!G751</f>
        <v>0</v>
      </c>
      <c r="H747" s="8">
        <f>④研修前データ「貼り付け・分析」用!H751</f>
        <v>0</v>
      </c>
      <c r="I747" s="8">
        <f>④研修前データ「貼り付け・分析」用!I751</f>
        <v>0</v>
      </c>
      <c r="J747" s="8">
        <f>④研修前データ「貼り付け・分析」用!J751</f>
        <v>0</v>
      </c>
      <c r="K747" s="8">
        <f>④研修前データ「貼り付け・分析」用!K751</f>
        <v>0</v>
      </c>
      <c r="L747" s="8">
        <f>④研修前データ「貼り付け・分析」用!L751</f>
        <v>0</v>
      </c>
      <c r="M747" s="8">
        <f>④研修前データ「貼り付け・分析」用!M751</f>
        <v>0</v>
      </c>
      <c r="N747" s="8">
        <f>④研修前データ「貼り付け・分析」用!N751</f>
        <v>0</v>
      </c>
      <c r="O747" s="8">
        <f>④研修前データ「貼り付け・分析」用!O751</f>
        <v>0</v>
      </c>
      <c r="P747" s="8">
        <f>④研修前データ「貼り付け・分析」用!P751</f>
        <v>0</v>
      </c>
      <c r="Q747" s="8">
        <f>④研修前データ「貼り付け・分析」用!Q751</f>
        <v>0</v>
      </c>
      <c r="R747" s="8">
        <f>④研修前データ「貼り付け・分析」用!R751</f>
        <v>0</v>
      </c>
      <c r="S747" s="8">
        <f>④研修前データ「貼り付け・分析」用!S751</f>
        <v>0</v>
      </c>
      <c r="T747" s="8">
        <f>④研修前データ「貼り付け・分析」用!T751</f>
        <v>0</v>
      </c>
      <c r="U747" s="8">
        <f>④研修前データ「貼り付け・分析」用!U751</f>
        <v>0</v>
      </c>
      <c r="V747" s="8">
        <f>④研修前データ「貼り付け・分析」用!V751</f>
        <v>0</v>
      </c>
      <c r="W747" s="8">
        <f>④研修前データ「貼り付け・分析」用!W751</f>
        <v>0</v>
      </c>
      <c r="X747" s="8">
        <f>④研修前データ「貼り付け・分析」用!X751</f>
        <v>0</v>
      </c>
      <c r="Y747" s="8">
        <f>④研修前データ「貼り付け・分析」用!Y751</f>
        <v>0</v>
      </c>
      <c r="Z747" s="8">
        <f>④研修前データ「貼り付け・分析」用!Z751</f>
        <v>0</v>
      </c>
      <c r="AA747" s="8">
        <f>④研修前データ「貼り付け・分析」用!AA751</f>
        <v>0</v>
      </c>
      <c r="AB747" s="8">
        <f>④研修前データ「貼り付け・分析」用!AB751</f>
        <v>0</v>
      </c>
      <c r="AC747" s="8">
        <f>④研修前データ「貼り付け・分析」用!AC751</f>
        <v>0</v>
      </c>
      <c r="AD747" s="8">
        <f>④研修前データ「貼り付け・分析」用!AD751</f>
        <v>0</v>
      </c>
      <c r="AE747" s="10">
        <f t="shared" si="24"/>
        <v>0</v>
      </c>
      <c r="AF747" s="10">
        <f t="shared" si="25"/>
        <v>0</v>
      </c>
    </row>
    <row r="748" spans="1:32" x14ac:dyDescent="0.15">
      <c r="A748" s="8">
        <f>④研修前データ「貼り付け・分析」用!A752</f>
        <v>747</v>
      </c>
      <c r="B748" s="8">
        <f>④研修前データ「貼り付け・分析」用!B752</f>
        <v>0</v>
      </c>
      <c r="C748" s="8">
        <f>④研修前データ「貼り付け・分析」用!C752</f>
        <v>0</v>
      </c>
      <c r="D748" s="8">
        <f>④研修前データ「貼り付け・分析」用!D752</f>
        <v>0</v>
      </c>
      <c r="E748" s="8">
        <f>④研修前データ「貼り付け・分析」用!E752</f>
        <v>0</v>
      </c>
      <c r="F748" s="8">
        <f>④研修前データ「貼り付け・分析」用!F752</f>
        <v>0</v>
      </c>
      <c r="G748" s="8">
        <f>④研修前データ「貼り付け・分析」用!G752</f>
        <v>0</v>
      </c>
      <c r="H748" s="8">
        <f>④研修前データ「貼り付け・分析」用!H752</f>
        <v>0</v>
      </c>
      <c r="I748" s="8">
        <f>④研修前データ「貼り付け・分析」用!I752</f>
        <v>0</v>
      </c>
      <c r="J748" s="8">
        <f>④研修前データ「貼り付け・分析」用!J752</f>
        <v>0</v>
      </c>
      <c r="K748" s="8">
        <f>④研修前データ「貼り付け・分析」用!K752</f>
        <v>0</v>
      </c>
      <c r="L748" s="8">
        <f>④研修前データ「貼り付け・分析」用!L752</f>
        <v>0</v>
      </c>
      <c r="M748" s="8">
        <f>④研修前データ「貼り付け・分析」用!M752</f>
        <v>0</v>
      </c>
      <c r="N748" s="8">
        <f>④研修前データ「貼り付け・分析」用!N752</f>
        <v>0</v>
      </c>
      <c r="O748" s="8">
        <f>④研修前データ「貼り付け・分析」用!O752</f>
        <v>0</v>
      </c>
      <c r="P748" s="8">
        <f>④研修前データ「貼り付け・分析」用!P752</f>
        <v>0</v>
      </c>
      <c r="Q748" s="8">
        <f>④研修前データ「貼り付け・分析」用!Q752</f>
        <v>0</v>
      </c>
      <c r="R748" s="8">
        <f>④研修前データ「貼り付け・分析」用!R752</f>
        <v>0</v>
      </c>
      <c r="S748" s="8">
        <f>④研修前データ「貼り付け・分析」用!S752</f>
        <v>0</v>
      </c>
      <c r="T748" s="8">
        <f>④研修前データ「貼り付け・分析」用!T752</f>
        <v>0</v>
      </c>
      <c r="U748" s="8">
        <f>④研修前データ「貼り付け・分析」用!U752</f>
        <v>0</v>
      </c>
      <c r="V748" s="8">
        <f>④研修前データ「貼り付け・分析」用!V752</f>
        <v>0</v>
      </c>
      <c r="W748" s="8">
        <f>④研修前データ「貼り付け・分析」用!W752</f>
        <v>0</v>
      </c>
      <c r="X748" s="8">
        <f>④研修前データ「貼り付け・分析」用!X752</f>
        <v>0</v>
      </c>
      <c r="Y748" s="8">
        <f>④研修前データ「貼り付け・分析」用!Y752</f>
        <v>0</v>
      </c>
      <c r="Z748" s="8">
        <f>④研修前データ「貼り付け・分析」用!Z752</f>
        <v>0</v>
      </c>
      <c r="AA748" s="8">
        <f>④研修前データ「貼り付け・分析」用!AA752</f>
        <v>0</v>
      </c>
      <c r="AB748" s="8">
        <f>④研修前データ「貼り付け・分析」用!AB752</f>
        <v>0</v>
      </c>
      <c r="AC748" s="8">
        <f>④研修前データ「貼り付け・分析」用!AC752</f>
        <v>0</v>
      </c>
      <c r="AD748" s="8">
        <f>④研修前データ「貼り付け・分析」用!AD752</f>
        <v>0</v>
      </c>
      <c r="AE748" s="10">
        <f t="shared" si="24"/>
        <v>0</v>
      </c>
      <c r="AF748" s="10">
        <f t="shared" si="25"/>
        <v>0</v>
      </c>
    </row>
    <row r="749" spans="1:32" x14ac:dyDescent="0.15">
      <c r="A749" s="8">
        <f>④研修前データ「貼り付け・分析」用!A753</f>
        <v>748</v>
      </c>
      <c r="B749" s="8">
        <f>④研修前データ「貼り付け・分析」用!B753</f>
        <v>0</v>
      </c>
      <c r="C749" s="8">
        <f>④研修前データ「貼り付け・分析」用!C753</f>
        <v>0</v>
      </c>
      <c r="D749" s="8">
        <f>④研修前データ「貼り付け・分析」用!D753</f>
        <v>0</v>
      </c>
      <c r="E749" s="8">
        <f>④研修前データ「貼り付け・分析」用!E753</f>
        <v>0</v>
      </c>
      <c r="F749" s="8">
        <f>④研修前データ「貼り付け・分析」用!F753</f>
        <v>0</v>
      </c>
      <c r="G749" s="8">
        <f>④研修前データ「貼り付け・分析」用!G753</f>
        <v>0</v>
      </c>
      <c r="H749" s="8">
        <f>④研修前データ「貼り付け・分析」用!H753</f>
        <v>0</v>
      </c>
      <c r="I749" s="8">
        <f>④研修前データ「貼り付け・分析」用!I753</f>
        <v>0</v>
      </c>
      <c r="J749" s="8">
        <f>④研修前データ「貼り付け・分析」用!J753</f>
        <v>0</v>
      </c>
      <c r="K749" s="8">
        <f>④研修前データ「貼り付け・分析」用!K753</f>
        <v>0</v>
      </c>
      <c r="L749" s="8">
        <f>④研修前データ「貼り付け・分析」用!L753</f>
        <v>0</v>
      </c>
      <c r="M749" s="8">
        <f>④研修前データ「貼り付け・分析」用!M753</f>
        <v>0</v>
      </c>
      <c r="N749" s="8">
        <f>④研修前データ「貼り付け・分析」用!N753</f>
        <v>0</v>
      </c>
      <c r="O749" s="8">
        <f>④研修前データ「貼り付け・分析」用!O753</f>
        <v>0</v>
      </c>
      <c r="P749" s="8">
        <f>④研修前データ「貼り付け・分析」用!P753</f>
        <v>0</v>
      </c>
      <c r="Q749" s="8">
        <f>④研修前データ「貼り付け・分析」用!Q753</f>
        <v>0</v>
      </c>
      <c r="R749" s="8">
        <f>④研修前データ「貼り付け・分析」用!R753</f>
        <v>0</v>
      </c>
      <c r="S749" s="8">
        <f>④研修前データ「貼り付け・分析」用!S753</f>
        <v>0</v>
      </c>
      <c r="T749" s="8">
        <f>④研修前データ「貼り付け・分析」用!T753</f>
        <v>0</v>
      </c>
      <c r="U749" s="8">
        <f>④研修前データ「貼り付け・分析」用!U753</f>
        <v>0</v>
      </c>
      <c r="V749" s="8">
        <f>④研修前データ「貼り付け・分析」用!V753</f>
        <v>0</v>
      </c>
      <c r="W749" s="8">
        <f>④研修前データ「貼り付け・分析」用!W753</f>
        <v>0</v>
      </c>
      <c r="X749" s="8">
        <f>④研修前データ「貼り付け・分析」用!X753</f>
        <v>0</v>
      </c>
      <c r="Y749" s="8">
        <f>④研修前データ「貼り付け・分析」用!Y753</f>
        <v>0</v>
      </c>
      <c r="Z749" s="8">
        <f>④研修前データ「貼り付け・分析」用!Z753</f>
        <v>0</v>
      </c>
      <c r="AA749" s="8">
        <f>④研修前データ「貼り付け・分析」用!AA753</f>
        <v>0</v>
      </c>
      <c r="AB749" s="8">
        <f>④研修前データ「貼り付け・分析」用!AB753</f>
        <v>0</v>
      </c>
      <c r="AC749" s="8">
        <f>④研修前データ「貼り付け・分析」用!AC753</f>
        <v>0</v>
      </c>
      <c r="AD749" s="8">
        <f>④研修前データ「貼り付け・分析」用!AD753</f>
        <v>0</v>
      </c>
      <c r="AE749" s="10">
        <f t="shared" si="24"/>
        <v>0</v>
      </c>
      <c r="AF749" s="10">
        <f t="shared" si="25"/>
        <v>0</v>
      </c>
    </row>
    <row r="750" spans="1:32" x14ac:dyDescent="0.15">
      <c r="A750" s="8">
        <f>④研修前データ「貼り付け・分析」用!A754</f>
        <v>749</v>
      </c>
      <c r="B750" s="8">
        <f>④研修前データ「貼り付け・分析」用!B754</f>
        <v>0</v>
      </c>
      <c r="C750" s="8">
        <f>④研修前データ「貼り付け・分析」用!C754</f>
        <v>0</v>
      </c>
      <c r="D750" s="8">
        <f>④研修前データ「貼り付け・分析」用!D754</f>
        <v>0</v>
      </c>
      <c r="E750" s="8">
        <f>④研修前データ「貼り付け・分析」用!E754</f>
        <v>0</v>
      </c>
      <c r="F750" s="8">
        <f>④研修前データ「貼り付け・分析」用!F754</f>
        <v>0</v>
      </c>
      <c r="G750" s="8">
        <f>④研修前データ「貼り付け・分析」用!G754</f>
        <v>0</v>
      </c>
      <c r="H750" s="8">
        <f>④研修前データ「貼り付け・分析」用!H754</f>
        <v>0</v>
      </c>
      <c r="I750" s="8">
        <f>④研修前データ「貼り付け・分析」用!I754</f>
        <v>0</v>
      </c>
      <c r="J750" s="8">
        <f>④研修前データ「貼り付け・分析」用!J754</f>
        <v>0</v>
      </c>
      <c r="K750" s="8">
        <f>④研修前データ「貼り付け・分析」用!K754</f>
        <v>0</v>
      </c>
      <c r="L750" s="8">
        <f>④研修前データ「貼り付け・分析」用!L754</f>
        <v>0</v>
      </c>
      <c r="M750" s="8">
        <f>④研修前データ「貼り付け・分析」用!M754</f>
        <v>0</v>
      </c>
      <c r="N750" s="8">
        <f>④研修前データ「貼り付け・分析」用!N754</f>
        <v>0</v>
      </c>
      <c r="O750" s="8">
        <f>④研修前データ「貼り付け・分析」用!O754</f>
        <v>0</v>
      </c>
      <c r="P750" s="8">
        <f>④研修前データ「貼り付け・分析」用!P754</f>
        <v>0</v>
      </c>
      <c r="Q750" s="8">
        <f>④研修前データ「貼り付け・分析」用!Q754</f>
        <v>0</v>
      </c>
      <c r="R750" s="8">
        <f>④研修前データ「貼り付け・分析」用!R754</f>
        <v>0</v>
      </c>
      <c r="S750" s="8">
        <f>④研修前データ「貼り付け・分析」用!S754</f>
        <v>0</v>
      </c>
      <c r="T750" s="8">
        <f>④研修前データ「貼り付け・分析」用!T754</f>
        <v>0</v>
      </c>
      <c r="U750" s="8">
        <f>④研修前データ「貼り付け・分析」用!U754</f>
        <v>0</v>
      </c>
      <c r="V750" s="8">
        <f>④研修前データ「貼り付け・分析」用!V754</f>
        <v>0</v>
      </c>
      <c r="W750" s="8">
        <f>④研修前データ「貼り付け・分析」用!W754</f>
        <v>0</v>
      </c>
      <c r="X750" s="8">
        <f>④研修前データ「貼り付け・分析」用!X754</f>
        <v>0</v>
      </c>
      <c r="Y750" s="8">
        <f>④研修前データ「貼り付け・分析」用!Y754</f>
        <v>0</v>
      </c>
      <c r="Z750" s="8">
        <f>④研修前データ「貼り付け・分析」用!Z754</f>
        <v>0</v>
      </c>
      <c r="AA750" s="8">
        <f>④研修前データ「貼り付け・分析」用!AA754</f>
        <v>0</v>
      </c>
      <c r="AB750" s="8">
        <f>④研修前データ「貼り付け・分析」用!AB754</f>
        <v>0</v>
      </c>
      <c r="AC750" s="8">
        <f>④研修前データ「貼り付け・分析」用!AC754</f>
        <v>0</v>
      </c>
      <c r="AD750" s="8">
        <f>④研修前データ「貼り付け・分析」用!AD754</f>
        <v>0</v>
      </c>
      <c r="AE750" s="10">
        <f t="shared" si="24"/>
        <v>0</v>
      </c>
      <c r="AF750" s="10">
        <f t="shared" si="25"/>
        <v>0</v>
      </c>
    </row>
    <row r="751" spans="1:32" x14ac:dyDescent="0.15">
      <c r="A751" s="8">
        <f>④研修前データ「貼り付け・分析」用!A755</f>
        <v>750</v>
      </c>
      <c r="B751" s="8">
        <f>④研修前データ「貼り付け・分析」用!B755</f>
        <v>0</v>
      </c>
      <c r="C751" s="8">
        <f>④研修前データ「貼り付け・分析」用!C755</f>
        <v>0</v>
      </c>
      <c r="D751" s="8">
        <f>④研修前データ「貼り付け・分析」用!D755</f>
        <v>0</v>
      </c>
      <c r="E751" s="8">
        <f>④研修前データ「貼り付け・分析」用!E755</f>
        <v>0</v>
      </c>
      <c r="F751" s="8">
        <f>④研修前データ「貼り付け・分析」用!F755</f>
        <v>0</v>
      </c>
      <c r="G751" s="8">
        <f>④研修前データ「貼り付け・分析」用!G755</f>
        <v>0</v>
      </c>
      <c r="H751" s="8">
        <f>④研修前データ「貼り付け・分析」用!H755</f>
        <v>0</v>
      </c>
      <c r="I751" s="8">
        <f>④研修前データ「貼り付け・分析」用!I755</f>
        <v>0</v>
      </c>
      <c r="J751" s="8">
        <f>④研修前データ「貼り付け・分析」用!J755</f>
        <v>0</v>
      </c>
      <c r="K751" s="8">
        <f>④研修前データ「貼り付け・分析」用!K755</f>
        <v>0</v>
      </c>
      <c r="L751" s="8">
        <f>④研修前データ「貼り付け・分析」用!L755</f>
        <v>0</v>
      </c>
      <c r="M751" s="8">
        <f>④研修前データ「貼り付け・分析」用!M755</f>
        <v>0</v>
      </c>
      <c r="N751" s="8">
        <f>④研修前データ「貼り付け・分析」用!N755</f>
        <v>0</v>
      </c>
      <c r="O751" s="8">
        <f>④研修前データ「貼り付け・分析」用!O755</f>
        <v>0</v>
      </c>
      <c r="P751" s="8">
        <f>④研修前データ「貼り付け・分析」用!P755</f>
        <v>0</v>
      </c>
      <c r="Q751" s="8">
        <f>④研修前データ「貼り付け・分析」用!Q755</f>
        <v>0</v>
      </c>
      <c r="R751" s="8">
        <f>④研修前データ「貼り付け・分析」用!R755</f>
        <v>0</v>
      </c>
      <c r="S751" s="8">
        <f>④研修前データ「貼り付け・分析」用!S755</f>
        <v>0</v>
      </c>
      <c r="T751" s="8">
        <f>④研修前データ「貼り付け・分析」用!T755</f>
        <v>0</v>
      </c>
      <c r="U751" s="8">
        <f>④研修前データ「貼り付け・分析」用!U755</f>
        <v>0</v>
      </c>
      <c r="V751" s="8">
        <f>④研修前データ「貼り付け・分析」用!V755</f>
        <v>0</v>
      </c>
      <c r="W751" s="8">
        <f>④研修前データ「貼り付け・分析」用!W755</f>
        <v>0</v>
      </c>
      <c r="X751" s="8">
        <f>④研修前データ「貼り付け・分析」用!X755</f>
        <v>0</v>
      </c>
      <c r="Y751" s="8">
        <f>④研修前データ「貼り付け・分析」用!Y755</f>
        <v>0</v>
      </c>
      <c r="Z751" s="8">
        <f>④研修前データ「貼り付け・分析」用!Z755</f>
        <v>0</v>
      </c>
      <c r="AA751" s="8">
        <f>④研修前データ「貼り付け・分析」用!AA755</f>
        <v>0</v>
      </c>
      <c r="AB751" s="8">
        <f>④研修前データ「貼り付け・分析」用!AB755</f>
        <v>0</v>
      </c>
      <c r="AC751" s="8">
        <f>④研修前データ「貼り付け・分析」用!AC755</f>
        <v>0</v>
      </c>
      <c r="AD751" s="8">
        <f>④研修前データ「貼り付け・分析」用!AD755</f>
        <v>0</v>
      </c>
      <c r="AE751" s="10">
        <f t="shared" si="24"/>
        <v>0</v>
      </c>
      <c r="AF751" s="10">
        <f t="shared" si="25"/>
        <v>0</v>
      </c>
    </row>
    <row r="752" spans="1:32" x14ac:dyDescent="0.15">
      <c r="A752" s="8">
        <f>④研修前データ「貼り付け・分析」用!A756</f>
        <v>751</v>
      </c>
      <c r="B752" s="8">
        <f>④研修前データ「貼り付け・分析」用!B756</f>
        <v>0</v>
      </c>
      <c r="C752" s="8">
        <f>④研修前データ「貼り付け・分析」用!C756</f>
        <v>0</v>
      </c>
      <c r="D752" s="8">
        <f>④研修前データ「貼り付け・分析」用!D756</f>
        <v>0</v>
      </c>
      <c r="E752" s="8">
        <f>④研修前データ「貼り付け・分析」用!E756</f>
        <v>0</v>
      </c>
      <c r="F752" s="8">
        <f>④研修前データ「貼り付け・分析」用!F756</f>
        <v>0</v>
      </c>
      <c r="G752" s="8">
        <f>④研修前データ「貼り付け・分析」用!G756</f>
        <v>0</v>
      </c>
      <c r="H752" s="8">
        <f>④研修前データ「貼り付け・分析」用!H756</f>
        <v>0</v>
      </c>
      <c r="I752" s="8">
        <f>④研修前データ「貼り付け・分析」用!I756</f>
        <v>0</v>
      </c>
      <c r="J752" s="8">
        <f>④研修前データ「貼り付け・分析」用!J756</f>
        <v>0</v>
      </c>
      <c r="K752" s="8">
        <f>④研修前データ「貼り付け・分析」用!K756</f>
        <v>0</v>
      </c>
      <c r="L752" s="8">
        <f>④研修前データ「貼り付け・分析」用!L756</f>
        <v>0</v>
      </c>
      <c r="M752" s="8">
        <f>④研修前データ「貼り付け・分析」用!M756</f>
        <v>0</v>
      </c>
      <c r="N752" s="8">
        <f>④研修前データ「貼り付け・分析」用!N756</f>
        <v>0</v>
      </c>
      <c r="O752" s="8">
        <f>④研修前データ「貼り付け・分析」用!O756</f>
        <v>0</v>
      </c>
      <c r="P752" s="8">
        <f>④研修前データ「貼り付け・分析」用!P756</f>
        <v>0</v>
      </c>
      <c r="Q752" s="8">
        <f>④研修前データ「貼り付け・分析」用!Q756</f>
        <v>0</v>
      </c>
      <c r="R752" s="8">
        <f>④研修前データ「貼り付け・分析」用!R756</f>
        <v>0</v>
      </c>
      <c r="S752" s="8">
        <f>④研修前データ「貼り付け・分析」用!S756</f>
        <v>0</v>
      </c>
      <c r="T752" s="8">
        <f>④研修前データ「貼り付け・分析」用!T756</f>
        <v>0</v>
      </c>
      <c r="U752" s="8">
        <f>④研修前データ「貼り付け・分析」用!U756</f>
        <v>0</v>
      </c>
      <c r="V752" s="8">
        <f>④研修前データ「貼り付け・分析」用!V756</f>
        <v>0</v>
      </c>
      <c r="W752" s="8">
        <f>④研修前データ「貼り付け・分析」用!W756</f>
        <v>0</v>
      </c>
      <c r="X752" s="8">
        <f>④研修前データ「貼り付け・分析」用!X756</f>
        <v>0</v>
      </c>
      <c r="Y752" s="8">
        <f>④研修前データ「貼り付け・分析」用!Y756</f>
        <v>0</v>
      </c>
      <c r="Z752" s="8">
        <f>④研修前データ「貼り付け・分析」用!Z756</f>
        <v>0</v>
      </c>
      <c r="AA752" s="8">
        <f>④研修前データ「貼り付け・分析」用!AA756</f>
        <v>0</v>
      </c>
      <c r="AB752" s="8">
        <f>④研修前データ「貼り付け・分析」用!AB756</f>
        <v>0</v>
      </c>
      <c r="AC752" s="8">
        <f>④研修前データ「貼り付け・分析」用!AC756</f>
        <v>0</v>
      </c>
      <c r="AD752" s="8">
        <f>④研修前データ「貼り付け・分析」用!AD756</f>
        <v>0</v>
      </c>
      <c r="AE752" s="10">
        <f t="shared" si="24"/>
        <v>0</v>
      </c>
      <c r="AF752" s="10">
        <f t="shared" si="25"/>
        <v>0</v>
      </c>
    </row>
    <row r="753" spans="1:32" x14ac:dyDescent="0.15">
      <c r="A753" s="8">
        <f>④研修前データ「貼り付け・分析」用!A757</f>
        <v>752</v>
      </c>
      <c r="B753" s="8">
        <f>④研修前データ「貼り付け・分析」用!B757</f>
        <v>0</v>
      </c>
      <c r="C753" s="8">
        <f>④研修前データ「貼り付け・分析」用!C757</f>
        <v>0</v>
      </c>
      <c r="D753" s="8">
        <f>④研修前データ「貼り付け・分析」用!D757</f>
        <v>0</v>
      </c>
      <c r="E753" s="8">
        <f>④研修前データ「貼り付け・分析」用!E757</f>
        <v>0</v>
      </c>
      <c r="F753" s="8">
        <f>④研修前データ「貼り付け・分析」用!F757</f>
        <v>0</v>
      </c>
      <c r="G753" s="8">
        <f>④研修前データ「貼り付け・分析」用!G757</f>
        <v>0</v>
      </c>
      <c r="H753" s="8">
        <f>④研修前データ「貼り付け・分析」用!H757</f>
        <v>0</v>
      </c>
      <c r="I753" s="8">
        <f>④研修前データ「貼り付け・分析」用!I757</f>
        <v>0</v>
      </c>
      <c r="J753" s="8">
        <f>④研修前データ「貼り付け・分析」用!J757</f>
        <v>0</v>
      </c>
      <c r="K753" s="8">
        <f>④研修前データ「貼り付け・分析」用!K757</f>
        <v>0</v>
      </c>
      <c r="L753" s="8">
        <f>④研修前データ「貼り付け・分析」用!L757</f>
        <v>0</v>
      </c>
      <c r="M753" s="8">
        <f>④研修前データ「貼り付け・分析」用!M757</f>
        <v>0</v>
      </c>
      <c r="N753" s="8">
        <f>④研修前データ「貼り付け・分析」用!N757</f>
        <v>0</v>
      </c>
      <c r="O753" s="8">
        <f>④研修前データ「貼り付け・分析」用!O757</f>
        <v>0</v>
      </c>
      <c r="P753" s="8">
        <f>④研修前データ「貼り付け・分析」用!P757</f>
        <v>0</v>
      </c>
      <c r="Q753" s="8">
        <f>④研修前データ「貼り付け・分析」用!Q757</f>
        <v>0</v>
      </c>
      <c r="R753" s="8">
        <f>④研修前データ「貼り付け・分析」用!R757</f>
        <v>0</v>
      </c>
      <c r="S753" s="8">
        <f>④研修前データ「貼り付け・分析」用!S757</f>
        <v>0</v>
      </c>
      <c r="T753" s="8">
        <f>④研修前データ「貼り付け・分析」用!T757</f>
        <v>0</v>
      </c>
      <c r="U753" s="8">
        <f>④研修前データ「貼り付け・分析」用!U757</f>
        <v>0</v>
      </c>
      <c r="V753" s="8">
        <f>④研修前データ「貼り付け・分析」用!V757</f>
        <v>0</v>
      </c>
      <c r="W753" s="8">
        <f>④研修前データ「貼り付け・分析」用!W757</f>
        <v>0</v>
      </c>
      <c r="X753" s="8">
        <f>④研修前データ「貼り付け・分析」用!X757</f>
        <v>0</v>
      </c>
      <c r="Y753" s="8">
        <f>④研修前データ「貼り付け・分析」用!Y757</f>
        <v>0</v>
      </c>
      <c r="Z753" s="8">
        <f>④研修前データ「貼り付け・分析」用!Z757</f>
        <v>0</v>
      </c>
      <c r="AA753" s="8">
        <f>④研修前データ「貼り付け・分析」用!AA757</f>
        <v>0</v>
      </c>
      <c r="AB753" s="8">
        <f>④研修前データ「貼り付け・分析」用!AB757</f>
        <v>0</v>
      </c>
      <c r="AC753" s="8">
        <f>④研修前データ「貼り付け・分析」用!AC757</f>
        <v>0</v>
      </c>
      <c r="AD753" s="8">
        <f>④研修前データ「貼り付け・分析」用!AD757</f>
        <v>0</v>
      </c>
      <c r="AE753" s="10">
        <f t="shared" si="24"/>
        <v>0</v>
      </c>
      <c r="AF753" s="10">
        <f t="shared" si="25"/>
        <v>0</v>
      </c>
    </row>
    <row r="754" spans="1:32" x14ac:dyDescent="0.15">
      <c r="A754" s="8">
        <f>④研修前データ「貼り付け・分析」用!A758</f>
        <v>753</v>
      </c>
      <c r="B754" s="8">
        <f>④研修前データ「貼り付け・分析」用!B758</f>
        <v>0</v>
      </c>
      <c r="C754" s="8">
        <f>④研修前データ「貼り付け・分析」用!C758</f>
        <v>0</v>
      </c>
      <c r="D754" s="8">
        <f>④研修前データ「貼り付け・分析」用!D758</f>
        <v>0</v>
      </c>
      <c r="E754" s="8">
        <f>④研修前データ「貼り付け・分析」用!E758</f>
        <v>0</v>
      </c>
      <c r="F754" s="8">
        <f>④研修前データ「貼り付け・分析」用!F758</f>
        <v>0</v>
      </c>
      <c r="G754" s="8">
        <f>④研修前データ「貼り付け・分析」用!G758</f>
        <v>0</v>
      </c>
      <c r="H754" s="8">
        <f>④研修前データ「貼り付け・分析」用!H758</f>
        <v>0</v>
      </c>
      <c r="I754" s="8">
        <f>④研修前データ「貼り付け・分析」用!I758</f>
        <v>0</v>
      </c>
      <c r="J754" s="8">
        <f>④研修前データ「貼り付け・分析」用!J758</f>
        <v>0</v>
      </c>
      <c r="K754" s="8">
        <f>④研修前データ「貼り付け・分析」用!K758</f>
        <v>0</v>
      </c>
      <c r="L754" s="8">
        <f>④研修前データ「貼り付け・分析」用!L758</f>
        <v>0</v>
      </c>
      <c r="M754" s="8">
        <f>④研修前データ「貼り付け・分析」用!M758</f>
        <v>0</v>
      </c>
      <c r="N754" s="8">
        <f>④研修前データ「貼り付け・分析」用!N758</f>
        <v>0</v>
      </c>
      <c r="O754" s="8">
        <f>④研修前データ「貼り付け・分析」用!O758</f>
        <v>0</v>
      </c>
      <c r="P754" s="8">
        <f>④研修前データ「貼り付け・分析」用!P758</f>
        <v>0</v>
      </c>
      <c r="Q754" s="8">
        <f>④研修前データ「貼り付け・分析」用!Q758</f>
        <v>0</v>
      </c>
      <c r="R754" s="8">
        <f>④研修前データ「貼り付け・分析」用!R758</f>
        <v>0</v>
      </c>
      <c r="S754" s="8">
        <f>④研修前データ「貼り付け・分析」用!S758</f>
        <v>0</v>
      </c>
      <c r="T754" s="8">
        <f>④研修前データ「貼り付け・分析」用!T758</f>
        <v>0</v>
      </c>
      <c r="U754" s="8">
        <f>④研修前データ「貼り付け・分析」用!U758</f>
        <v>0</v>
      </c>
      <c r="V754" s="8">
        <f>④研修前データ「貼り付け・分析」用!V758</f>
        <v>0</v>
      </c>
      <c r="W754" s="8">
        <f>④研修前データ「貼り付け・分析」用!W758</f>
        <v>0</v>
      </c>
      <c r="X754" s="8">
        <f>④研修前データ「貼り付け・分析」用!X758</f>
        <v>0</v>
      </c>
      <c r="Y754" s="8">
        <f>④研修前データ「貼り付け・分析」用!Y758</f>
        <v>0</v>
      </c>
      <c r="Z754" s="8">
        <f>④研修前データ「貼り付け・分析」用!Z758</f>
        <v>0</v>
      </c>
      <c r="AA754" s="8">
        <f>④研修前データ「貼り付け・分析」用!AA758</f>
        <v>0</v>
      </c>
      <c r="AB754" s="8">
        <f>④研修前データ「貼り付け・分析」用!AB758</f>
        <v>0</v>
      </c>
      <c r="AC754" s="8">
        <f>④研修前データ「貼り付け・分析」用!AC758</f>
        <v>0</v>
      </c>
      <c r="AD754" s="8">
        <f>④研修前データ「貼り付け・分析」用!AD758</f>
        <v>0</v>
      </c>
      <c r="AE754" s="10">
        <f t="shared" si="24"/>
        <v>0</v>
      </c>
      <c r="AF754" s="10">
        <f t="shared" si="25"/>
        <v>0</v>
      </c>
    </row>
    <row r="755" spans="1:32" x14ac:dyDescent="0.15">
      <c r="A755" s="8">
        <f>④研修前データ「貼り付け・分析」用!A759</f>
        <v>754</v>
      </c>
      <c r="B755" s="8">
        <f>④研修前データ「貼り付け・分析」用!B759</f>
        <v>0</v>
      </c>
      <c r="C755" s="8">
        <f>④研修前データ「貼り付け・分析」用!C759</f>
        <v>0</v>
      </c>
      <c r="D755" s="8">
        <f>④研修前データ「貼り付け・分析」用!D759</f>
        <v>0</v>
      </c>
      <c r="E755" s="8">
        <f>④研修前データ「貼り付け・分析」用!E759</f>
        <v>0</v>
      </c>
      <c r="F755" s="8">
        <f>④研修前データ「貼り付け・分析」用!F759</f>
        <v>0</v>
      </c>
      <c r="G755" s="8">
        <f>④研修前データ「貼り付け・分析」用!G759</f>
        <v>0</v>
      </c>
      <c r="H755" s="8">
        <f>④研修前データ「貼り付け・分析」用!H759</f>
        <v>0</v>
      </c>
      <c r="I755" s="8">
        <f>④研修前データ「貼り付け・分析」用!I759</f>
        <v>0</v>
      </c>
      <c r="J755" s="8">
        <f>④研修前データ「貼り付け・分析」用!J759</f>
        <v>0</v>
      </c>
      <c r="K755" s="8">
        <f>④研修前データ「貼り付け・分析」用!K759</f>
        <v>0</v>
      </c>
      <c r="L755" s="8">
        <f>④研修前データ「貼り付け・分析」用!L759</f>
        <v>0</v>
      </c>
      <c r="M755" s="8">
        <f>④研修前データ「貼り付け・分析」用!M759</f>
        <v>0</v>
      </c>
      <c r="N755" s="8">
        <f>④研修前データ「貼り付け・分析」用!N759</f>
        <v>0</v>
      </c>
      <c r="O755" s="8">
        <f>④研修前データ「貼り付け・分析」用!O759</f>
        <v>0</v>
      </c>
      <c r="P755" s="8">
        <f>④研修前データ「貼り付け・分析」用!P759</f>
        <v>0</v>
      </c>
      <c r="Q755" s="8">
        <f>④研修前データ「貼り付け・分析」用!Q759</f>
        <v>0</v>
      </c>
      <c r="R755" s="8">
        <f>④研修前データ「貼り付け・分析」用!R759</f>
        <v>0</v>
      </c>
      <c r="S755" s="8">
        <f>④研修前データ「貼り付け・分析」用!S759</f>
        <v>0</v>
      </c>
      <c r="T755" s="8">
        <f>④研修前データ「貼り付け・分析」用!T759</f>
        <v>0</v>
      </c>
      <c r="U755" s="8">
        <f>④研修前データ「貼り付け・分析」用!U759</f>
        <v>0</v>
      </c>
      <c r="V755" s="8">
        <f>④研修前データ「貼り付け・分析」用!V759</f>
        <v>0</v>
      </c>
      <c r="W755" s="8">
        <f>④研修前データ「貼り付け・分析」用!W759</f>
        <v>0</v>
      </c>
      <c r="X755" s="8">
        <f>④研修前データ「貼り付け・分析」用!X759</f>
        <v>0</v>
      </c>
      <c r="Y755" s="8">
        <f>④研修前データ「貼り付け・分析」用!Y759</f>
        <v>0</v>
      </c>
      <c r="Z755" s="8">
        <f>④研修前データ「貼り付け・分析」用!Z759</f>
        <v>0</v>
      </c>
      <c r="AA755" s="8">
        <f>④研修前データ「貼り付け・分析」用!AA759</f>
        <v>0</v>
      </c>
      <c r="AB755" s="8">
        <f>④研修前データ「貼り付け・分析」用!AB759</f>
        <v>0</v>
      </c>
      <c r="AC755" s="8">
        <f>④研修前データ「貼り付け・分析」用!AC759</f>
        <v>0</v>
      </c>
      <c r="AD755" s="8">
        <f>④研修前データ「貼り付け・分析」用!AD759</f>
        <v>0</v>
      </c>
      <c r="AE755" s="10">
        <f t="shared" si="24"/>
        <v>0</v>
      </c>
      <c r="AF755" s="10">
        <f t="shared" si="25"/>
        <v>0</v>
      </c>
    </row>
    <row r="756" spans="1:32" x14ac:dyDescent="0.15">
      <c r="A756" s="8">
        <f>④研修前データ「貼り付け・分析」用!A760</f>
        <v>755</v>
      </c>
      <c r="B756" s="8">
        <f>④研修前データ「貼り付け・分析」用!B760</f>
        <v>0</v>
      </c>
      <c r="C756" s="8">
        <f>④研修前データ「貼り付け・分析」用!C760</f>
        <v>0</v>
      </c>
      <c r="D756" s="8">
        <f>④研修前データ「貼り付け・分析」用!D760</f>
        <v>0</v>
      </c>
      <c r="E756" s="8">
        <f>④研修前データ「貼り付け・分析」用!E760</f>
        <v>0</v>
      </c>
      <c r="F756" s="8">
        <f>④研修前データ「貼り付け・分析」用!F760</f>
        <v>0</v>
      </c>
      <c r="G756" s="8">
        <f>④研修前データ「貼り付け・分析」用!G760</f>
        <v>0</v>
      </c>
      <c r="H756" s="8">
        <f>④研修前データ「貼り付け・分析」用!H760</f>
        <v>0</v>
      </c>
      <c r="I756" s="8">
        <f>④研修前データ「貼り付け・分析」用!I760</f>
        <v>0</v>
      </c>
      <c r="J756" s="8">
        <f>④研修前データ「貼り付け・分析」用!J760</f>
        <v>0</v>
      </c>
      <c r="K756" s="8">
        <f>④研修前データ「貼り付け・分析」用!K760</f>
        <v>0</v>
      </c>
      <c r="L756" s="8">
        <f>④研修前データ「貼り付け・分析」用!L760</f>
        <v>0</v>
      </c>
      <c r="M756" s="8">
        <f>④研修前データ「貼り付け・分析」用!M760</f>
        <v>0</v>
      </c>
      <c r="N756" s="8">
        <f>④研修前データ「貼り付け・分析」用!N760</f>
        <v>0</v>
      </c>
      <c r="O756" s="8">
        <f>④研修前データ「貼り付け・分析」用!O760</f>
        <v>0</v>
      </c>
      <c r="P756" s="8">
        <f>④研修前データ「貼り付け・分析」用!P760</f>
        <v>0</v>
      </c>
      <c r="Q756" s="8">
        <f>④研修前データ「貼り付け・分析」用!Q760</f>
        <v>0</v>
      </c>
      <c r="R756" s="8">
        <f>④研修前データ「貼り付け・分析」用!R760</f>
        <v>0</v>
      </c>
      <c r="S756" s="8">
        <f>④研修前データ「貼り付け・分析」用!S760</f>
        <v>0</v>
      </c>
      <c r="T756" s="8">
        <f>④研修前データ「貼り付け・分析」用!T760</f>
        <v>0</v>
      </c>
      <c r="U756" s="8">
        <f>④研修前データ「貼り付け・分析」用!U760</f>
        <v>0</v>
      </c>
      <c r="V756" s="8">
        <f>④研修前データ「貼り付け・分析」用!V760</f>
        <v>0</v>
      </c>
      <c r="W756" s="8">
        <f>④研修前データ「貼り付け・分析」用!W760</f>
        <v>0</v>
      </c>
      <c r="X756" s="8">
        <f>④研修前データ「貼り付け・分析」用!X760</f>
        <v>0</v>
      </c>
      <c r="Y756" s="8">
        <f>④研修前データ「貼り付け・分析」用!Y760</f>
        <v>0</v>
      </c>
      <c r="Z756" s="8">
        <f>④研修前データ「貼り付け・分析」用!Z760</f>
        <v>0</v>
      </c>
      <c r="AA756" s="8">
        <f>④研修前データ「貼り付け・分析」用!AA760</f>
        <v>0</v>
      </c>
      <c r="AB756" s="8">
        <f>④研修前データ「貼り付け・分析」用!AB760</f>
        <v>0</v>
      </c>
      <c r="AC756" s="8">
        <f>④研修前データ「貼り付け・分析」用!AC760</f>
        <v>0</v>
      </c>
      <c r="AD756" s="8">
        <f>④研修前データ「貼り付け・分析」用!AD760</f>
        <v>0</v>
      </c>
      <c r="AE756" s="10">
        <f t="shared" si="24"/>
        <v>0</v>
      </c>
      <c r="AF756" s="10">
        <f t="shared" si="25"/>
        <v>0</v>
      </c>
    </row>
    <row r="757" spans="1:32" x14ac:dyDescent="0.15">
      <c r="A757" s="8">
        <f>④研修前データ「貼り付け・分析」用!A761</f>
        <v>756</v>
      </c>
      <c r="B757" s="8">
        <f>④研修前データ「貼り付け・分析」用!B761</f>
        <v>0</v>
      </c>
      <c r="C757" s="8">
        <f>④研修前データ「貼り付け・分析」用!C761</f>
        <v>0</v>
      </c>
      <c r="D757" s="8">
        <f>④研修前データ「貼り付け・分析」用!D761</f>
        <v>0</v>
      </c>
      <c r="E757" s="8">
        <f>④研修前データ「貼り付け・分析」用!E761</f>
        <v>0</v>
      </c>
      <c r="F757" s="8">
        <f>④研修前データ「貼り付け・分析」用!F761</f>
        <v>0</v>
      </c>
      <c r="G757" s="8">
        <f>④研修前データ「貼り付け・分析」用!G761</f>
        <v>0</v>
      </c>
      <c r="H757" s="8">
        <f>④研修前データ「貼り付け・分析」用!H761</f>
        <v>0</v>
      </c>
      <c r="I757" s="8">
        <f>④研修前データ「貼り付け・分析」用!I761</f>
        <v>0</v>
      </c>
      <c r="J757" s="8">
        <f>④研修前データ「貼り付け・分析」用!J761</f>
        <v>0</v>
      </c>
      <c r="K757" s="8">
        <f>④研修前データ「貼り付け・分析」用!K761</f>
        <v>0</v>
      </c>
      <c r="L757" s="8">
        <f>④研修前データ「貼り付け・分析」用!L761</f>
        <v>0</v>
      </c>
      <c r="M757" s="8">
        <f>④研修前データ「貼り付け・分析」用!M761</f>
        <v>0</v>
      </c>
      <c r="N757" s="8">
        <f>④研修前データ「貼り付け・分析」用!N761</f>
        <v>0</v>
      </c>
      <c r="O757" s="8">
        <f>④研修前データ「貼り付け・分析」用!O761</f>
        <v>0</v>
      </c>
      <c r="P757" s="8">
        <f>④研修前データ「貼り付け・分析」用!P761</f>
        <v>0</v>
      </c>
      <c r="Q757" s="8">
        <f>④研修前データ「貼り付け・分析」用!Q761</f>
        <v>0</v>
      </c>
      <c r="R757" s="8">
        <f>④研修前データ「貼り付け・分析」用!R761</f>
        <v>0</v>
      </c>
      <c r="S757" s="8">
        <f>④研修前データ「貼り付け・分析」用!S761</f>
        <v>0</v>
      </c>
      <c r="T757" s="8">
        <f>④研修前データ「貼り付け・分析」用!T761</f>
        <v>0</v>
      </c>
      <c r="U757" s="8">
        <f>④研修前データ「貼り付け・分析」用!U761</f>
        <v>0</v>
      </c>
      <c r="V757" s="8">
        <f>④研修前データ「貼り付け・分析」用!V761</f>
        <v>0</v>
      </c>
      <c r="W757" s="8">
        <f>④研修前データ「貼り付け・分析」用!W761</f>
        <v>0</v>
      </c>
      <c r="X757" s="8">
        <f>④研修前データ「貼り付け・分析」用!X761</f>
        <v>0</v>
      </c>
      <c r="Y757" s="8">
        <f>④研修前データ「貼り付け・分析」用!Y761</f>
        <v>0</v>
      </c>
      <c r="Z757" s="8">
        <f>④研修前データ「貼り付け・分析」用!Z761</f>
        <v>0</v>
      </c>
      <c r="AA757" s="8">
        <f>④研修前データ「貼り付け・分析」用!AA761</f>
        <v>0</v>
      </c>
      <c r="AB757" s="8">
        <f>④研修前データ「貼り付け・分析」用!AB761</f>
        <v>0</v>
      </c>
      <c r="AC757" s="8">
        <f>④研修前データ「貼り付け・分析」用!AC761</f>
        <v>0</v>
      </c>
      <c r="AD757" s="8">
        <f>④研修前データ「貼り付け・分析」用!AD761</f>
        <v>0</v>
      </c>
      <c r="AE757" s="10">
        <f t="shared" si="24"/>
        <v>0</v>
      </c>
      <c r="AF757" s="10">
        <f t="shared" si="25"/>
        <v>0</v>
      </c>
    </row>
    <row r="758" spans="1:32" x14ac:dyDescent="0.15">
      <c r="A758" s="8">
        <f>④研修前データ「貼り付け・分析」用!A762</f>
        <v>757</v>
      </c>
      <c r="B758" s="8">
        <f>④研修前データ「貼り付け・分析」用!B762</f>
        <v>0</v>
      </c>
      <c r="C758" s="8">
        <f>④研修前データ「貼り付け・分析」用!C762</f>
        <v>0</v>
      </c>
      <c r="D758" s="8">
        <f>④研修前データ「貼り付け・分析」用!D762</f>
        <v>0</v>
      </c>
      <c r="E758" s="8">
        <f>④研修前データ「貼り付け・分析」用!E762</f>
        <v>0</v>
      </c>
      <c r="F758" s="8">
        <f>④研修前データ「貼り付け・分析」用!F762</f>
        <v>0</v>
      </c>
      <c r="G758" s="8">
        <f>④研修前データ「貼り付け・分析」用!G762</f>
        <v>0</v>
      </c>
      <c r="H758" s="8">
        <f>④研修前データ「貼り付け・分析」用!H762</f>
        <v>0</v>
      </c>
      <c r="I758" s="8">
        <f>④研修前データ「貼り付け・分析」用!I762</f>
        <v>0</v>
      </c>
      <c r="J758" s="8">
        <f>④研修前データ「貼り付け・分析」用!J762</f>
        <v>0</v>
      </c>
      <c r="K758" s="8">
        <f>④研修前データ「貼り付け・分析」用!K762</f>
        <v>0</v>
      </c>
      <c r="L758" s="8">
        <f>④研修前データ「貼り付け・分析」用!L762</f>
        <v>0</v>
      </c>
      <c r="M758" s="8">
        <f>④研修前データ「貼り付け・分析」用!M762</f>
        <v>0</v>
      </c>
      <c r="N758" s="8">
        <f>④研修前データ「貼り付け・分析」用!N762</f>
        <v>0</v>
      </c>
      <c r="O758" s="8">
        <f>④研修前データ「貼り付け・分析」用!O762</f>
        <v>0</v>
      </c>
      <c r="P758" s="8">
        <f>④研修前データ「貼り付け・分析」用!P762</f>
        <v>0</v>
      </c>
      <c r="Q758" s="8">
        <f>④研修前データ「貼り付け・分析」用!Q762</f>
        <v>0</v>
      </c>
      <c r="R758" s="8">
        <f>④研修前データ「貼り付け・分析」用!R762</f>
        <v>0</v>
      </c>
      <c r="S758" s="8">
        <f>④研修前データ「貼り付け・分析」用!S762</f>
        <v>0</v>
      </c>
      <c r="T758" s="8">
        <f>④研修前データ「貼り付け・分析」用!T762</f>
        <v>0</v>
      </c>
      <c r="U758" s="8">
        <f>④研修前データ「貼り付け・分析」用!U762</f>
        <v>0</v>
      </c>
      <c r="V758" s="8">
        <f>④研修前データ「貼り付け・分析」用!V762</f>
        <v>0</v>
      </c>
      <c r="W758" s="8">
        <f>④研修前データ「貼り付け・分析」用!W762</f>
        <v>0</v>
      </c>
      <c r="X758" s="8">
        <f>④研修前データ「貼り付け・分析」用!X762</f>
        <v>0</v>
      </c>
      <c r="Y758" s="8">
        <f>④研修前データ「貼り付け・分析」用!Y762</f>
        <v>0</v>
      </c>
      <c r="Z758" s="8">
        <f>④研修前データ「貼り付け・分析」用!Z762</f>
        <v>0</v>
      </c>
      <c r="AA758" s="8">
        <f>④研修前データ「貼り付け・分析」用!AA762</f>
        <v>0</v>
      </c>
      <c r="AB758" s="8">
        <f>④研修前データ「貼り付け・分析」用!AB762</f>
        <v>0</v>
      </c>
      <c r="AC758" s="8">
        <f>④研修前データ「貼り付け・分析」用!AC762</f>
        <v>0</v>
      </c>
      <c r="AD758" s="8">
        <f>④研修前データ「貼り付け・分析」用!AD762</f>
        <v>0</v>
      </c>
      <c r="AE758" s="10">
        <f t="shared" si="24"/>
        <v>0</v>
      </c>
      <c r="AF758" s="10">
        <f t="shared" si="25"/>
        <v>0</v>
      </c>
    </row>
    <row r="759" spans="1:32" x14ac:dyDescent="0.15">
      <c r="A759" s="8">
        <f>④研修前データ「貼り付け・分析」用!A763</f>
        <v>758</v>
      </c>
      <c r="B759" s="8">
        <f>④研修前データ「貼り付け・分析」用!B763</f>
        <v>0</v>
      </c>
      <c r="C759" s="8">
        <f>④研修前データ「貼り付け・分析」用!C763</f>
        <v>0</v>
      </c>
      <c r="D759" s="8">
        <f>④研修前データ「貼り付け・分析」用!D763</f>
        <v>0</v>
      </c>
      <c r="E759" s="8">
        <f>④研修前データ「貼り付け・分析」用!E763</f>
        <v>0</v>
      </c>
      <c r="F759" s="8">
        <f>④研修前データ「貼り付け・分析」用!F763</f>
        <v>0</v>
      </c>
      <c r="G759" s="8">
        <f>④研修前データ「貼り付け・分析」用!G763</f>
        <v>0</v>
      </c>
      <c r="H759" s="8">
        <f>④研修前データ「貼り付け・分析」用!H763</f>
        <v>0</v>
      </c>
      <c r="I759" s="8">
        <f>④研修前データ「貼り付け・分析」用!I763</f>
        <v>0</v>
      </c>
      <c r="J759" s="8">
        <f>④研修前データ「貼り付け・分析」用!J763</f>
        <v>0</v>
      </c>
      <c r="K759" s="8">
        <f>④研修前データ「貼り付け・分析」用!K763</f>
        <v>0</v>
      </c>
      <c r="L759" s="8">
        <f>④研修前データ「貼り付け・分析」用!L763</f>
        <v>0</v>
      </c>
      <c r="M759" s="8">
        <f>④研修前データ「貼り付け・分析」用!M763</f>
        <v>0</v>
      </c>
      <c r="N759" s="8">
        <f>④研修前データ「貼り付け・分析」用!N763</f>
        <v>0</v>
      </c>
      <c r="O759" s="8">
        <f>④研修前データ「貼り付け・分析」用!O763</f>
        <v>0</v>
      </c>
      <c r="P759" s="8">
        <f>④研修前データ「貼り付け・分析」用!P763</f>
        <v>0</v>
      </c>
      <c r="Q759" s="8">
        <f>④研修前データ「貼り付け・分析」用!Q763</f>
        <v>0</v>
      </c>
      <c r="R759" s="8">
        <f>④研修前データ「貼り付け・分析」用!R763</f>
        <v>0</v>
      </c>
      <c r="S759" s="8">
        <f>④研修前データ「貼り付け・分析」用!S763</f>
        <v>0</v>
      </c>
      <c r="T759" s="8">
        <f>④研修前データ「貼り付け・分析」用!T763</f>
        <v>0</v>
      </c>
      <c r="U759" s="8">
        <f>④研修前データ「貼り付け・分析」用!U763</f>
        <v>0</v>
      </c>
      <c r="V759" s="8">
        <f>④研修前データ「貼り付け・分析」用!V763</f>
        <v>0</v>
      </c>
      <c r="W759" s="8">
        <f>④研修前データ「貼り付け・分析」用!W763</f>
        <v>0</v>
      </c>
      <c r="X759" s="8">
        <f>④研修前データ「貼り付け・分析」用!X763</f>
        <v>0</v>
      </c>
      <c r="Y759" s="8">
        <f>④研修前データ「貼り付け・分析」用!Y763</f>
        <v>0</v>
      </c>
      <c r="Z759" s="8">
        <f>④研修前データ「貼り付け・分析」用!Z763</f>
        <v>0</v>
      </c>
      <c r="AA759" s="8">
        <f>④研修前データ「貼り付け・分析」用!AA763</f>
        <v>0</v>
      </c>
      <c r="AB759" s="8">
        <f>④研修前データ「貼り付け・分析」用!AB763</f>
        <v>0</v>
      </c>
      <c r="AC759" s="8">
        <f>④研修前データ「貼り付け・分析」用!AC763</f>
        <v>0</v>
      </c>
      <c r="AD759" s="8">
        <f>④研修前データ「貼り付け・分析」用!AD763</f>
        <v>0</v>
      </c>
      <c r="AE759" s="10">
        <f t="shared" si="24"/>
        <v>0</v>
      </c>
      <c r="AF759" s="10">
        <f t="shared" si="25"/>
        <v>0</v>
      </c>
    </row>
    <row r="760" spans="1:32" x14ac:dyDescent="0.15">
      <c r="A760" s="8">
        <f>④研修前データ「貼り付け・分析」用!A764</f>
        <v>759</v>
      </c>
      <c r="B760" s="8">
        <f>④研修前データ「貼り付け・分析」用!B764</f>
        <v>0</v>
      </c>
      <c r="C760" s="8">
        <f>④研修前データ「貼り付け・分析」用!C764</f>
        <v>0</v>
      </c>
      <c r="D760" s="8">
        <f>④研修前データ「貼り付け・分析」用!D764</f>
        <v>0</v>
      </c>
      <c r="E760" s="8">
        <f>④研修前データ「貼り付け・分析」用!E764</f>
        <v>0</v>
      </c>
      <c r="F760" s="8">
        <f>④研修前データ「貼り付け・分析」用!F764</f>
        <v>0</v>
      </c>
      <c r="G760" s="8">
        <f>④研修前データ「貼り付け・分析」用!G764</f>
        <v>0</v>
      </c>
      <c r="H760" s="8">
        <f>④研修前データ「貼り付け・分析」用!H764</f>
        <v>0</v>
      </c>
      <c r="I760" s="8">
        <f>④研修前データ「貼り付け・分析」用!I764</f>
        <v>0</v>
      </c>
      <c r="J760" s="8">
        <f>④研修前データ「貼り付け・分析」用!J764</f>
        <v>0</v>
      </c>
      <c r="K760" s="8">
        <f>④研修前データ「貼り付け・分析」用!K764</f>
        <v>0</v>
      </c>
      <c r="L760" s="8">
        <f>④研修前データ「貼り付け・分析」用!L764</f>
        <v>0</v>
      </c>
      <c r="M760" s="8">
        <f>④研修前データ「貼り付け・分析」用!M764</f>
        <v>0</v>
      </c>
      <c r="N760" s="8">
        <f>④研修前データ「貼り付け・分析」用!N764</f>
        <v>0</v>
      </c>
      <c r="O760" s="8">
        <f>④研修前データ「貼り付け・分析」用!O764</f>
        <v>0</v>
      </c>
      <c r="P760" s="8">
        <f>④研修前データ「貼り付け・分析」用!P764</f>
        <v>0</v>
      </c>
      <c r="Q760" s="8">
        <f>④研修前データ「貼り付け・分析」用!Q764</f>
        <v>0</v>
      </c>
      <c r="R760" s="8">
        <f>④研修前データ「貼り付け・分析」用!R764</f>
        <v>0</v>
      </c>
      <c r="S760" s="8">
        <f>④研修前データ「貼り付け・分析」用!S764</f>
        <v>0</v>
      </c>
      <c r="T760" s="8">
        <f>④研修前データ「貼り付け・分析」用!T764</f>
        <v>0</v>
      </c>
      <c r="U760" s="8">
        <f>④研修前データ「貼り付け・分析」用!U764</f>
        <v>0</v>
      </c>
      <c r="V760" s="8">
        <f>④研修前データ「貼り付け・分析」用!V764</f>
        <v>0</v>
      </c>
      <c r="W760" s="8">
        <f>④研修前データ「貼り付け・分析」用!W764</f>
        <v>0</v>
      </c>
      <c r="X760" s="8">
        <f>④研修前データ「貼り付け・分析」用!X764</f>
        <v>0</v>
      </c>
      <c r="Y760" s="8">
        <f>④研修前データ「貼り付け・分析」用!Y764</f>
        <v>0</v>
      </c>
      <c r="Z760" s="8">
        <f>④研修前データ「貼り付け・分析」用!Z764</f>
        <v>0</v>
      </c>
      <c r="AA760" s="8">
        <f>④研修前データ「貼り付け・分析」用!AA764</f>
        <v>0</v>
      </c>
      <c r="AB760" s="8">
        <f>④研修前データ「貼り付け・分析」用!AB764</f>
        <v>0</v>
      </c>
      <c r="AC760" s="8">
        <f>④研修前データ「貼り付け・分析」用!AC764</f>
        <v>0</v>
      </c>
      <c r="AD760" s="8">
        <f>④研修前データ「貼り付け・分析」用!AD764</f>
        <v>0</v>
      </c>
      <c r="AE760" s="10">
        <f t="shared" si="24"/>
        <v>0</v>
      </c>
      <c r="AF760" s="10">
        <f t="shared" si="25"/>
        <v>0</v>
      </c>
    </row>
    <row r="761" spans="1:32" x14ac:dyDescent="0.15">
      <c r="A761" s="8">
        <f>④研修前データ「貼り付け・分析」用!A765</f>
        <v>760</v>
      </c>
      <c r="B761" s="8">
        <f>④研修前データ「貼り付け・分析」用!B765</f>
        <v>0</v>
      </c>
      <c r="C761" s="8">
        <f>④研修前データ「貼り付け・分析」用!C765</f>
        <v>0</v>
      </c>
      <c r="D761" s="8">
        <f>④研修前データ「貼り付け・分析」用!D765</f>
        <v>0</v>
      </c>
      <c r="E761" s="8">
        <f>④研修前データ「貼り付け・分析」用!E765</f>
        <v>0</v>
      </c>
      <c r="F761" s="8">
        <f>④研修前データ「貼り付け・分析」用!F765</f>
        <v>0</v>
      </c>
      <c r="G761" s="8">
        <f>④研修前データ「貼り付け・分析」用!G765</f>
        <v>0</v>
      </c>
      <c r="H761" s="8">
        <f>④研修前データ「貼り付け・分析」用!H765</f>
        <v>0</v>
      </c>
      <c r="I761" s="8">
        <f>④研修前データ「貼り付け・分析」用!I765</f>
        <v>0</v>
      </c>
      <c r="J761" s="8">
        <f>④研修前データ「貼り付け・分析」用!J765</f>
        <v>0</v>
      </c>
      <c r="K761" s="8">
        <f>④研修前データ「貼り付け・分析」用!K765</f>
        <v>0</v>
      </c>
      <c r="L761" s="8">
        <f>④研修前データ「貼り付け・分析」用!L765</f>
        <v>0</v>
      </c>
      <c r="M761" s="8">
        <f>④研修前データ「貼り付け・分析」用!M765</f>
        <v>0</v>
      </c>
      <c r="N761" s="8">
        <f>④研修前データ「貼り付け・分析」用!N765</f>
        <v>0</v>
      </c>
      <c r="O761" s="8">
        <f>④研修前データ「貼り付け・分析」用!O765</f>
        <v>0</v>
      </c>
      <c r="P761" s="8">
        <f>④研修前データ「貼り付け・分析」用!P765</f>
        <v>0</v>
      </c>
      <c r="Q761" s="8">
        <f>④研修前データ「貼り付け・分析」用!Q765</f>
        <v>0</v>
      </c>
      <c r="R761" s="8">
        <f>④研修前データ「貼り付け・分析」用!R765</f>
        <v>0</v>
      </c>
      <c r="S761" s="8">
        <f>④研修前データ「貼り付け・分析」用!S765</f>
        <v>0</v>
      </c>
      <c r="T761" s="8">
        <f>④研修前データ「貼り付け・分析」用!T765</f>
        <v>0</v>
      </c>
      <c r="U761" s="8">
        <f>④研修前データ「貼り付け・分析」用!U765</f>
        <v>0</v>
      </c>
      <c r="V761" s="8">
        <f>④研修前データ「貼り付け・分析」用!V765</f>
        <v>0</v>
      </c>
      <c r="W761" s="8">
        <f>④研修前データ「貼り付け・分析」用!W765</f>
        <v>0</v>
      </c>
      <c r="X761" s="8">
        <f>④研修前データ「貼り付け・分析」用!X765</f>
        <v>0</v>
      </c>
      <c r="Y761" s="8">
        <f>④研修前データ「貼り付け・分析」用!Y765</f>
        <v>0</v>
      </c>
      <c r="Z761" s="8">
        <f>④研修前データ「貼り付け・分析」用!Z765</f>
        <v>0</v>
      </c>
      <c r="AA761" s="8">
        <f>④研修前データ「貼り付け・分析」用!AA765</f>
        <v>0</v>
      </c>
      <c r="AB761" s="8">
        <f>④研修前データ「貼り付け・分析」用!AB765</f>
        <v>0</v>
      </c>
      <c r="AC761" s="8">
        <f>④研修前データ「貼り付け・分析」用!AC765</f>
        <v>0</v>
      </c>
      <c r="AD761" s="8">
        <f>④研修前データ「貼り付け・分析」用!AD765</f>
        <v>0</v>
      </c>
      <c r="AE761" s="10">
        <f t="shared" si="24"/>
        <v>0</v>
      </c>
      <c r="AF761" s="10">
        <f t="shared" si="25"/>
        <v>0</v>
      </c>
    </row>
    <row r="762" spans="1:32" x14ac:dyDescent="0.15">
      <c r="A762" s="8">
        <f>④研修前データ「貼り付け・分析」用!A766</f>
        <v>761</v>
      </c>
      <c r="B762" s="8">
        <f>④研修前データ「貼り付け・分析」用!B766</f>
        <v>0</v>
      </c>
      <c r="C762" s="8">
        <f>④研修前データ「貼り付け・分析」用!C766</f>
        <v>0</v>
      </c>
      <c r="D762" s="8">
        <f>④研修前データ「貼り付け・分析」用!D766</f>
        <v>0</v>
      </c>
      <c r="E762" s="8">
        <f>④研修前データ「貼り付け・分析」用!E766</f>
        <v>0</v>
      </c>
      <c r="F762" s="8">
        <f>④研修前データ「貼り付け・分析」用!F766</f>
        <v>0</v>
      </c>
      <c r="G762" s="8">
        <f>④研修前データ「貼り付け・分析」用!G766</f>
        <v>0</v>
      </c>
      <c r="H762" s="8">
        <f>④研修前データ「貼り付け・分析」用!H766</f>
        <v>0</v>
      </c>
      <c r="I762" s="8">
        <f>④研修前データ「貼り付け・分析」用!I766</f>
        <v>0</v>
      </c>
      <c r="J762" s="8">
        <f>④研修前データ「貼り付け・分析」用!J766</f>
        <v>0</v>
      </c>
      <c r="K762" s="8">
        <f>④研修前データ「貼り付け・分析」用!K766</f>
        <v>0</v>
      </c>
      <c r="L762" s="8">
        <f>④研修前データ「貼り付け・分析」用!L766</f>
        <v>0</v>
      </c>
      <c r="M762" s="8">
        <f>④研修前データ「貼り付け・分析」用!M766</f>
        <v>0</v>
      </c>
      <c r="N762" s="8">
        <f>④研修前データ「貼り付け・分析」用!N766</f>
        <v>0</v>
      </c>
      <c r="O762" s="8">
        <f>④研修前データ「貼り付け・分析」用!O766</f>
        <v>0</v>
      </c>
      <c r="P762" s="8">
        <f>④研修前データ「貼り付け・分析」用!P766</f>
        <v>0</v>
      </c>
      <c r="Q762" s="8">
        <f>④研修前データ「貼り付け・分析」用!Q766</f>
        <v>0</v>
      </c>
      <c r="R762" s="8">
        <f>④研修前データ「貼り付け・分析」用!R766</f>
        <v>0</v>
      </c>
      <c r="S762" s="8">
        <f>④研修前データ「貼り付け・分析」用!S766</f>
        <v>0</v>
      </c>
      <c r="T762" s="8">
        <f>④研修前データ「貼り付け・分析」用!T766</f>
        <v>0</v>
      </c>
      <c r="U762" s="8">
        <f>④研修前データ「貼り付け・分析」用!U766</f>
        <v>0</v>
      </c>
      <c r="V762" s="8">
        <f>④研修前データ「貼り付け・分析」用!V766</f>
        <v>0</v>
      </c>
      <c r="W762" s="8">
        <f>④研修前データ「貼り付け・分析」用!W766</f>
        <v>0</v>
      </c>
      <c r="X762" s="8">
        <f>④研修前データ「貼り付け・分析」用!X766</f>
        <v>0</v>
      </c>
      <c r="Y762" s="8">
        <f>④研修前データ「貼り付け・分析」用!Y766</f>
        <v>0</v>
      </c>
      <c r="Z762" s="8">
        <f>④研修前データ「貼り付け・分析」用!Z766</f>
        <v>0</v>
      </c>
      <c r="AA762" s="8">
        <f>④研修前データ「貼り付け・分析」用!AA766</f>
        <v>0</v>
      </c>
      <c r="AB762" s="8">
        <f>④研修前データ「貼り付け・分析」用!AB766</f>
        <v>0</v>
      </c>
      <c r="AC762" s="8">
        <f>④研修前データ「貼り付け・分析」用!AC766</f>
        <v>0</v>
      </c>
      <c r="AD762" s="8">
        <f>④研修前データ「貼り付け・分析」用!AD766</f>
        <v>0</v>
      </c>
      <c r="AE762" s="10">
        <f t="shared" si="24"/>
        <v>0</v>
      </c>
      <c r="AF762" s="10">
        <f t="shared" si="25"/>
        <v>0</v>
      </c>
    </row>
    <row r="763" spans="1:32" x14ac:dyDescent="0.15">
      <c r="A763" s="8">
        <f>④研修前データ「貼り付け・分析」用!A767</f>
        <v>762</v>
      </c>
      <c r="B763" s="8">
        <f>④研修前データ「貼り付け・分析」用!B767</f>
        <v>0</v>
      </c>
      <c r="C763" s="8">
        <f>④研修前データ「貼り付け・分析」用!C767</f>
        <v>0</v>
      </c>
      <c r="D763" s="8">
        <f>④研修前データ「貼り付け・分析」用!D767</f>
        <v>0</v>
      </c>
      <c r="E763" s="8">
        <f>④研修前データ「貼り付け・分析」用!E767</f>
        <v>0</v>
      </c>
      <c r="F763" s="8">
        <f>④研修前データ「貼り付け・分析」用!F767</f>
        <v>0</v>
      </c>
      <c r="G763" s="8">
        <f>④研修前データ「貼り付け・分析」用!G767</f>
        <v>0</v>
      </c>
      <c r="H763" s="8">
        <f>④研修前データ「貼り付け・分析」用!H767</f>
        <v>0</v>
      </c>
      <c r="I763" s="8">
        <f>④研修前データ「貼り付け・分析」用!I767</f>
        <v>0</v>
      </c>
      <c r="J763" s="8">
        <f>④研修前データ「貼り付け・分析」用!J767</f>
        <v>0</v>
      </c>
      <c r="K763" s="8">
        <f>④研修前データ「貼り付け・分析」用!K767</f>
        <v>0</v>
      </c>
      <c r="L763" s="8">
        <f>④研修前データ「貼り付け・分析」用!L767</f>
        <v>0</v>
      </c>
      <c r="M763" s="8">
        <f>④研修前データ「貼り付け・分析」用!M767</f>
        <v>0</v>
      </c>
      <c r="N763" s="8">
        <f>④研修前データ「貼り付け・分析」用!N767</f>
        <v>0</v>
      </c>
      <c r="O763" s="8">
        <f>④研修前データ「貼り付け・分析」用!O767</f>
        <v>0</v>
      </c>
      <c r="P763" s="8">
        <f>④研修前データ「貼り付け・分析」用!P767</f>
        <v>0</v>
      </c>
      <c r="Q763" s="8">
        <f>④研修前データ「貼り付け・分析」用!Q767</f>
        <v>0</v>
      </c>
      <c r="R763" s="8">
        <f>④研修前データ「貼り付け・分析」用!R767</f>
        <v>0</v>
      </c>
      <c r="S763" s="8">
        <f>④研修前データ「貼り付け・分析」用!S767</f>
        <v>0</v>
      </c>
      <c r="T763" s="8">
        <f>④研修前データ「貼り付け・分析」用!T767</f>
        <v>0</v>
      </c>
      <c r="U763" s="8">
        <f>④研修前データ「貼り付け・分析」用!U767</f>
        <v>0</v>
      </c>
      <c r="V763" s="8">
        <f>④研修前データ「貼り付け・分析」用!V767</f>
        <v>0</v>
      </c>
      <c r="W763" s="8">
        <f>④研修前データ「貼り付け・分析」用!W767</f>
        <v>0</v>
      </c>
      <c r="X763" s="8">
        <f>④研修前データ「貼り付け・分析」用!X767</f>
        <v>0</v>
      </c>
      <c r="Y763" s="8">
        <f>④研修前データ「貼り付け・分析」用!Y767</f>
        <v>0</v>
      </c>
      <c r="Z763" s="8">
        <f>④研修前データ「貼り付け・分析」用!Z767</f>
        <v>0</v>
      </c>
      <c r="AA763" s="8">
        <f>④研修前データ「貼り付け・分析」用!AA767</f>
        <v>0</v>
      </c>
      <c r="AB763" s="8">
        <f>④研修前データ「貼り付け・分析」用!AB767</f>
        <v>0</v>
      </c>
      <c r="AC763" s="8">
        <f>④研修前データ「貼り付け・分析」用!AC767</f>
        <v>0</v>
      </c>
      <c r="AD763" s="8">
        <f>④研修前データ「貼り付け・分析」用!AD767</f>
        <v>0</v>
      </c>
      <c r="AE763" s="10">
        <f t="shared" si="24"/>
        <v>0</v>
      </c>
      <c r="AF763" s="10">
        <f t="shared" si="25"/>
        <v>0</v>
      </c>
    </row>
    <row r="764" spans="1:32" x14ac:dyDescent="0.15">
      <c r="A764" s="8">
        <f>④研修前データ「貼り付け・分析」用!A768</f>
        <v>763</v>
      </c>
      <c r="B764" s="8">
        <f>④研修前データ「貼り付け・分析」用!B768</f>
        <v>0</v>
      </c>
      <c r="C764" s="8">
        <f>④研修前データ「貼り付け・分析」用!C768</f>
        <v>0</v>
      </c>
      <c r="D764" s="8">
        <f>④研修前データ「貼り付け・分析」用!D768</f>
        <v>0</v>
      </c>
      <c r="E764" s="8">
        <f>④研修前データ「貼り付け・分析」用!E768</f>
        <v>0</v>
      </c>
      <c r="F764" s="8">
        <f>④研修前データ「貼り付け・分析」用!F768</f>
        <v>0</v>
      </c>
      <c r="G764" s="8">
        <f>④研修前データ「貼り付け・分析」用!G768</f>
        <v>0</v>
      </c>
      <c r="H764" s="8">
        <f>④研修前データ「貼り付け・分析」用!H768</f>
        <v>0</v>
      </c>
      <c r="I764" s="8">
        <f>④研修前データ「貼り付け・分析」用!I768</f>
        <v>0</v>
      </c>
      <c r="J764" s="8">
        <f>④研修前データ「貼り付け・分析」用!J768</f>
        <v>0</v>
      </c>
      <c r="K764" s="8">
        <f>④研修前データ「貼り付け・分析」用!K768</f>
        <v>0</v>
      </c>
      <c r="L764" s="8">
        <f>④研修前データ「貼り付け・分析」用!L768</f>
        <v>0</v>
      </c>
      <c r="M764" s="8">
        <f>④研修前データ「貼り付け・分析」用!M768</f>
        <v>0</v>
      </c>
      <c r="N764" s="8">
        <f>④研修前データ「貼り付け・分析」用!N768</f>
        <v>0</v>
      </c>
      <c r="O764" s="8">
        <f>④研修前データ「貼り付け・分析」用!O768</f>
        <v>0</v>
      </c>
      <c r="P764" s="8">
        <f>④研修前データ「貼り付け・分析」用!P768</f>
        <v>0</v>
      </c>
      <c r="Q764" s="8">
        <f>④研修前データ「貼り付け・分析」用!Q768</f>
        <v>0</v>
      </c>
      <c r="R764" s="8">
        <f>④研修前データ「貼り付け・分析」用!R768</f>
        <v>0</v>
      </c>
      <c r="S764" s="8">
        <f>④研修前データ「貼り付け・分析」用!S768</f>
        <v>0</v>
      </c>
      <c r="T764" s="8">
        <f>④研修前データ「貼り付け・分析」用!T768</f>
        <v>0</v>
      </c>
      <c r="U764" s="8">
        <f>④研修前データ「貼り付け・分析」用!U768</f>
        <v>0</v>
      </c>
      <c r="V764" s="8">
        <f>④研修前データ「貼り付け・分析」用!V768</f>
        <v>0</v>
      </c>
      <c r="W764" s="8">
        <f>④研修前データ「貼り付け・分析」用!W768</f>
        <v>0</v>
      </c>
      <c r="X764" s="8">
        <f>④研修前データ「貼り付け・分析」用!X768</f>
        <v>0</v>
      </c>
      <c r="Y764" s="8">
        <f>④研修前データ「貼り付け・分析」用!Y768</f>
        <v>0</v>
      </c>
      <c r="Z764" s="8">
        <f>④研修前データ「貼り付け・分析」用!Z768</f>
        <v>0</v>
      </c>
      <c r="AA764" s="8">
        <f>④研修前データ「貼り付け・分析」用!AA768</f>
        <v>0</v>
      </c>
      <c r="AB764" s="8">
        <f>④研修前データ「貼り付け・分析」用!AB768</f>
        <v>0</v>
      </c>
      <c r="AC764" s="8">
        <f>④研修前データ「貼り付け・分析」用!AC768</f>
        <v>0</v>
      </c>
      <c r="AD764" s="8">
        <f>④研修前データ「貼り付け・分析」用!AD768</f>
        <v>0</v>
      </c>
      <c r="AE764" s="10">
        <f t="shared" si="24"/>
        <v>0</v>
      </c>
      <c r="AF764" s="10">
        <f t="shared" si="25"/>
        <v>0</v>
      </c>
    </row>
    <row r="765" spans="1:32" x14ac:dyDescent="0.15">
      <c r="A765" s="8">
        <f>④研修前データ「貼り付け・分析」用!A769</f>
        <v>764</v>
      </c>
      <c r="B765" s="8">
        <f>④研修前データ「貼り付け・分析」用!B769</f>
        <v>0</v>
      </c>
      <c r="C765" s="8">
        <f>④研修前データ「貼り付け・分析」用!C769</f>
        <v>0</v>
      </c>
      <c r="D765" s="8">
        <f>④研修前データ「貼り付け・分析」用!D769</f>
        <v>0</v>
      </c>
      <c r="E765" s="8">
        <f>④研修前データ「貼り付け・分析」用!E769</f>
        <v>0</v>
      </c>
      <c r="F765" s="8">
        <f>④研修前データ「貼り付け・分析」用!F769</f>
        <v>0</v>
      </c>
      <c r="G765" s="8">
        <f>④研修前データ「貼り付け・分析」用!G769</f>
        <v>0</v>
      </c>
      <c r="H765" s="8">
        <f>④研修前データ「貼り付け・分析」用!H769</f>
        <v>0</v>
      </c>
      <c r="I765" s="8">
        <f>④研修前データ「貼り付け・分析」用!I769</f>
        <v>0</v>
      </c>
      <c r="J765" s="8">
        <f>④研修前データ「貼り付け・分析」用!J769</f>
        <v>0</v>
      </c>
      <c r="K765" s="8">
        <f>④研修前データ「貼り付け・分析」用!K769</f>
        <v>0</v>
      </c>
      <c r="L765" s="8">
        <f>④研修前データ「貼り付け・分析」用!L769</f>
        <v>0</v>
      </c>
      <c r="M765" s="8">
        <f>④研修前データ「貼り付け・分析」用!M769</f>
        <v>0</v>
      </c>
      <c r="N765" s="8">
        <f>④研修前データ「貼り付け・分析」用!N769</f>
        <v>0</v>
      </c>
      <c r="O765" s="8">
        <f>④研修前データ「貼り付け・分析」用!O769</f>
        <v>0</v>
      </c>
      <c r="P765" s="8">
        <f>④研修前データ「貼り付け・分析」用!P769</f>
        <v>0</v>
      </c>
      <c r="Q765" s="8">
        <f>④研修前データ「貼り付け・分析」用!Q769</f>
        <v>0</v>
      </c>
      <c r="R765" s="8">
        <f>④研修前データ「貼り付け・分析」用!R769</f>
        <v>0</v>
      </c>
      <c r="S765" s="8">
        <f>④研修前データ「貼り付け・分析」用!S769</f>
        <v>0</v>
      </c>
      <c r="T765" s="8">
        <f>④研修前データ「貼り付け・分析」用!T769</f>
        <v>0</v>
      </c>
      <c r="U765" s="8">
        <f>④研修前データ「貼り付け・分析」用!U769</f>
        <v>0</v>
      </c>
      <c r="V765" s="8">
        <f>④研修前データ「貼り付け・分析」用!V769</f>
        <v>0</v>
      </c>
      <c r="W765" s="8">
        <f>④研修前データ「貼り付け・分析」用!W769</f>
        <v>0</v>
      </c>
      <c r="X765" s="8">
        <f>④研修前データ「貼り付け・分析」用!X769</f>
        <v>0</v>
      </c>
      <c r="Y765" s="8">
        <f>④研修前データ「貼り付け・分析」用!Y769</f>
        <v>0</v>
      </c>
      <c r="Z765" s="8">
        <f>④研修前データ「貼り付け・分析」用!Z769</f>
        <v>0</v>
      </c>
      <c r="AA765" s="8">
        <f>④研修前データ「貼り付け・分析」用!AA769</f>
        <v>0</v>
      </c>
      <c r="AB765" s="8">
        <f>④研修前データ「貼り付け・分析」用!AB769</f>
        <v>0</v>
      </c>
      <c r="AC765" s="8">
        <f>④研修前データ「貼り付け・分析」用!AC769</f>
        <v>0</v>
      </c>
      <c r="AD765" s="8">
        <f>④研修前データ「貼り付け・分析」用!AD769</f>
        <v>0</v>
      </c>
      <c r="AE765" s="10">
        <f t="shared" si="24"/>
        <v>0</v>
      </c>
      <c r="AF765" s="10">
        <f t="shared" si="25"/>
        <v>0</v>
      </c>
    </row>
    <row r="766" spans="1:32" x14ac:dyDescent="0.15">
      <c r="A766" s="8">
        <f>④研修前データ「貼り付け・分析」用!A770</f>
        <v>765</v>
      </c>
      <c r="B766" s="8">
        <f>④研修前データ「貼り付け・分析」用!B770</f>
        <v>0</v>
      </c>
      <c r="C766" s="8">
        <f>④研修前データ「貼り付け・分析」用!C770</f>
        <v>0</v>
      </c>
      <c r="D766" s="8">
        <f>④研修前データ「貼り付け・分析」用!D770</f>
        <v>0</v>
      </c>
      <c r="E766" s="8">
        <f>④研修前データ「貼り付け・分析」用!E770</f>
        <v>0</v>
      </c>
      <c r="F766" s="8">
        <f>④研修前データ「貼り付け・分析」用!F770</f>
        <v>0</v>
      </c>
      <c r="G766" s="8">
        <f>④研修前データ「貼り付け・分析」用!G770</f>
        <v>0</v>
      </c>
      <c r="H766" s="8">
        <f>④研修前データ「貼り付け・分析」用!H770</f>
        <v>0</v>
      </c>
      <c r="I766" s="8">
        <f>④研修前データ「貼り付け・分析」用!I770</f>
        <v>0</v>
      </c>
      <c r="J766" s="8">
        <f>④研修前データ「貼り付け・分析」用!J770</f>
        <v>0</v>
      </c>
      <c r="K766" s="8">
        <f>④研修前データ「貼り付け・分析」用!K770</f>
        <v>0</v>
      </c>
      <c r="L766" s="8">
        <f>④研修前データ「貼り付け・分析」用!L770</f>
        <v>0</v>
      </c>
      <c r="M766" s="8">
        <f>④研修前データ「貼り付け・分析」用!M770</f>
        <v>0</v>
      </c>
      <c r="N766" s="8">
        <f>④研修前データ「貼り付け・分析」用!N770</f>
        <v>0</v>
      </c>
      <c r="O766" s="8">
        <f>④研修前データ「貼り付け・分析」用!O770</f>
        <v>0</v>
      </c>
      <c r="P766" s="8">
        <f>④研修前データ「貼り付け・分析」用!P770</f>
        <v>0</v>
      </c>
      <c r="Q766" s="8">
        <f>④研修前データ「貼り付け・分析」用!Q770</f>
        <v>0</v>
      </c>
      <c r="R766" s="8">
        <f>④研修前データ「貼り付け・分析」用!R770</f>
        <v>0</v>
      </c>
      <c r="S766" s="8">
        <f>④研修前データ「貼り付け・分析」用!S770</f>
        <v>0</v>
      </c>
      <c r="T766" s="8">
        <f>④研修前データ「貼り付け・分析」用!T770</f>
        <v>0</v>
      </c>
      <c r="U766" s="8">
        <f>④研修前データ「貼り付け・分析」用!U770</f>
        <v>0</v>
      </c>
      <c r="V766" s="8">
        <f>④研修前データ「貼り付け・分析」用!V770</f>
        <v>0</v>
      </c>
      <c r="W766" s="8">
        <f>④研修前データ「貼り付け・分析」用!W770</f>
        <v>0</v>
      </c>
      <c r="X766" s="8">
        <f>④研修前データ「貼り付け・分析」用!X770</f>
        <v>0</v>
      </c>
      <c r="Y766" s="8">
        <f>④研修前データ「貼り付け・分析」用!Y770</f>
        <v>0</v>
      </c>
      <c r="Z766" s="8">
        <f>④研修前データ「貼り付け・分析」用!Z770</f>
        <v>0</v>
      </c>
      <c r="AA766" s="8">
        <f>④研修前データ「貼り付け・分析」用!AA770</f>
        <v>0</v>
      </c>
      <c r="AB766" s="8">
        <f>④研修前データ「貼り付け・分析」用!AB770</f>
        <v>0</v>
      </c>
      <c r="AC766" s="8">
        <f>④研修前データ「貼り付け・分析」用!AC770</f>
        <v>0</v>
      </c>
      <c r="AD766" s="8">
        <f>④研修前データ「貼り付け・分析」用!AD770</f>
        <v>0</v>
      </c>
      <c r="AE766" s="10">
        <f t="shared" si="24"/>
        <v>0</v>
      </c>
      <c r="AF766" s="10">
        <f t="shared" si="25"/>
        <v>0</v>
      </c>
    </row>
    <row r="767" spans="1:32" x14ac:dyDescent="0.15">
      <c r="A767" s="8">
        <f>④研修前データ「貼り付け・分析」用!A771</f>
        <v>766</v>
      </c>
      <c r="B767" s="8">
        <f>④研修前データ「貼り付け・分析」用!B771</f>
        <v>0</v>
      </c>
      <c r="C767" s="8">
        <f>④研修前データ「貼り付け・分析」用!C771</f>
        <v>0</v>
      </c>
      <c r="D767" s="8">
        <f>④研修前データ「貼り付け・分析」用!D771</f>
        <v>0</v>
      </c>
      <c r="E767" s="8">
        <f>④研修前データ「貼り付け・分析」用!E771</f>
        <v>0</v>
      </c>
      <c r="F767" s="8">
        <f>④研修前データ「貼り付け・分析」用!F771</f>
        <v>0</v>
      </c>
      <c r="G767" s="8">
        <f>④研修前データ「貼り付け・分析」用!G771</f>
        <v>0</v>
      </c>
      <c r="H767" s="8">
        <f>④研修前データ「貼り付け・分析」用!H771</f>
        <v>0</v>
      </c>
      <c r="I767" s="8">
        <f>④研修前データ「貼り付け・分析」用!I771</f>
        <v>0</v>
      </c>
      <c r="J767" s="8">
        <f>④研修前データ「貼り付け・分析」用!J771</f>
        <v>0</v>
      </c>
      <c r="K767" s="8">
        <f>④研修前データ「貼り付け・分析」用!K771</f>
        <v>0</v>
      </c>
      <c r="L767" s="8">
        <f>④研修前データ「貼り付け・分析」用!L771</f>
        <v>0</v>
      </c>
      <c r="M767" s="8">
        <f>④研修前データ「貼り付け・分析」用!M771</f>
        <v>0</v>
      </c>
      <c r="N767" s="8">
        <f>④研修前データ「貼り付け・分析」用!N771</f>
        <v>0</v>
      </c>
      <c r="O767" s="8">
        <f>④研修前データ「貼り付け・分析」用!O771</f>
        <v>0</v>
      </c>
      <c r="P767" s="8">
        <f>④研修前データ「貼り付け・分析」用!P771</f>
        <v>0</v>
      </c>
      <c r="Q767" s="8">
        <f>④研修前データ「貼り付け・分析」用!Q771</f>
        <v>0</v>
      </c>
      <c r="R767" s="8">
        <f>④研修前データ「貼り付け・分析」用!R771</f>
        <v>0</v>
      </c>
      <c r="S767" s="8">
        <f>④研修前データ「貼り付け・分析」用!S771</f>
        <v>0</v>
      </c>
      <c r="T767" s="8">
        <f>④研修前データ「貼り付け・分析」用!T771</f>
        <v>0</v>
      </c>
      <c r="U767" s="8">
        <f>④研修前データ「貼り付け・分析」用!U771</f>
        <v>0</v>
      </c>
      <c r="V767" s="8">
        <f>④研修前データ「貼り付け・分析」用!V771</f>
        <v>0</v>
      </c>
      <c r="W767" s="8">
        <f>④研修前データ「貼り付け・分析」用!W771</f>
        <v>0</v>
      </c>
      <c r="X767" s="8">
        <f>④研修前データ「貼り付け・分析」用!X771</f>
        <v>0</v>
      </c>
      <c r="Y767" s="8">
        <f>④研修前データ「貼り付け・分析」用!Y771</f>
        <v>0</v>
      </c>
      <c r="Z767" s="8">
        <f>④研修前データ「貼り付け・分析」用!Z771</f>
        <v>0</v>
      </c>
      <c r="AA767" s="8">
        <f>④研修前データ「貼り付け・分析」用!AA771</f>
        <v>0</v>
      </c>
      <c r="AB767" s="8">
        <f>④研修前データ「貼り付け・分析」用!AB771</f>
        <v>0</v>
      </c>
      <c r="AC767" s="8">
        <f>④研修前データ「貼り付け・分析」用!AC771</f>
        <v>0</v>
      </c>
      <c r="AD767" s="8">
        <f>④研修前データ「貼り付け・分析」用!AD771</f>
        <v>0</v>
      </c>
      <c r="AE767" s="10">
        <f t="shared" si="24"/>
        <v>0</v>
      </c>
      <c r="AF767" s="10">
        <f t="shared" si="25"/>
        <v>0</v>
      </c>
    </row>
    <row r="768" spans="1:32" x14ac:dyDescent="0.15">
      <c r="A768" s="8">
        <f>④研修前データ「貼り付け・分析」用!A772</f>
        <v>767</v>
      </c>
      <c r="B768" s="8">
        <f>④研修前データ「貼り付け・分析」用!B772</f>
        <v>0</v>
      </c>
      <c r="C768" s="8">
        <f>④研修前データ「貼り付け・分析」用!C772</f>
        <v>0</v>
      </c>
      <c r="D768" s="8">
        <f>④研修前データ「貼り付け・分析」用!D772</f>
        <v>0</v>
      </c>
      <c r="E768" s="8">
        <f>④研修前データ「貼り付け・分析」用!E772</f>
        <v>0</v>
      </c>
      <c r="F768" s="8">
        <f>④研修前データ「貼り付け・分析」用!F772</f>
        <v>0</v>
      </c>
      <c r="G768" s="8">
        <f>④研修前データ「貼り付け・分析」用!G772</f>
        <v>0</v>
      </c>
      <c r="H768" s="8">
        <f>④研修前データ「貼り付け・分析」用!H772</f>
        <v>0</v>
      </c>
      <c r="I768" s="8">
        <f>④研修前データ「貼り付け・分析」用!I772</f>
        <v>0</v>
      </c>
      <c r="J768" s="8">
        <f>④研修前データ「貼り付け・分析」用!J772</f>
        <v>0</v>
      </c>
      <c r="K768" s="8">
        <f>④研修前データ「貼り付け・分析」用!K772</f>
        <v>0</v>
      </c>
      <c r="L768" s="8">
        <f>④研修前データ「貼り付け・分析」用!L772</f>
        <v>0</v>
      </c>
      <c r="M768" s="8">
        <f>④研修前データ「貼り付け・分析」用!M772</f>
        <v>0</v>
      </c>
      <c r="N768" s="8">
        <f>④研修前データ「貼り付け・分析」用!N772</f>
        <v>0</v>
      </c>
      <c r="O768" s="8">
        <f>④研修前データ「貼り付け・分析」用!O772</f>
        <v>0</v>
      </c>
      <c r="P768" s="8">
        <f>④研修前データ「貼り付け・分析」用!P772</f>
        <v>0</v>
      </c>
      <c r="Q768" s="8">
        <f>④研修前データ「貼り付け・分析」用!Q772</f>
        <v>0</v>
      </c>
      <c r="R768" s="8">
        <f>④研修前データ「貼り付け・分析」用!R772</f>
        <v>0</v>
      </c>
      <c r="S768" s="8">
        <f>④研修前データ「貼り付け・分析」用!S772</f>
        <v>0</v>
      </c>
      <c r="T768" s="8">
        <f>④研修前データ「貼り付け・分析」用!T772</f>
        <v>0</v>
      </c>
      <c r="U768" s="8">
        <f>④研修前データ「貼り付け・分析」用!U772</f>
        <v>0</v>
      </c>
      <c r="V768" s="8">
        <f>④研修前データ「貼り付け・分析」用!V772</f>
        <v>0</v>
      </c>
      <c r="W768" s="8">
        <f>④研修前データ「貼り付け・分析」用!W772</f>
        <v>0</v>
      </c>
      <c r="X768" s="8">
        <f>④研修前データ「貼り付け・分析」用!X772</f>
        <v>0</v>
      </c>
      <c r="Y768" s="8">
        <f>④研修前データ「貼り付け・分析」用!Y772</f>
        <v>0</v>
      </c>
      <c r="Z768" s="8">
        <f>④研修前データ「貼り付け・分析」用!Z772</f>
        <v>0</v>
      </c>
      <c r="AA768" s="8">
        <f>④研修前データ「貼り付け・分析」用!AA772</f>
        <v>0</v>
      </c>
      <c r="AB768" s="8">
        <f>④研修前データ「貼り付け・分析」用!AB772</f>
        <v>0</v>
      </c>
      <c r="AC768" s="8">
        <f>④研修前データ「貼り付け・分析」用!AC772</f>
        <v>0</v>
      </c>
      <c r="AD768" s="8">
        <f>④研修前データ「貼り付け・分析」用!AD772</f>
        <v>0</v>
      </c>
      <c r="AE768" s="10">
        <f t="shared" si="24"/>
        <v>0</v>
      </c>
      <c r="AF768" s="10">
        <f t="shared" si="25"/>
        <v>0</v>
      </c>
    </row>
    <row r="769" spans="1:32" x14ac:dyDescent="0.15">
      <c r="A769" s="8">
        <f>④研修前データ「貼り付け・分析」用!A773</f>
        <v>768</v>
      </c>
      <c r="B769" s="8">
        <f>④研修前データ「貼り付け・分析」用!B773</f>
        <v>0</v>
      </c>
      <c r="C769" s="8">
        <f>④研修前データ「貼り付け・分析」用!C773</f>
        <v>0</v>
      </c>
      <c r="D769" s="8">
        <f>④研修前データ「貼り付け・分析」用!D773</f>
        <v>0</v>
      </c>
      <c r="E769" s="8">
        <f>④研修前データ「貼り付け・分析」用!E773</f>
        <v>0</v>
      </c>
      <c r="F769" s="8">
        <f>④研修前データ「貼り付け・分析」用!F773</f>
        <v>0</v>
      </c>
      <c r="G769" s="8">
        <f>④研修前データ「貼り付け・分析」用!G773</f>
        <v>0</v>
      </c>
      <c r="H769" s="8">
        <f>④研修前データ「貼り付け・分析」用!H773</f>
        <v>0</v>
      </c>
      <c r="I769" s="8">
        <f>④研修前データ「貼り付け・分析」用!I773</f>
        <v>0</v>
      </c>
      <c r="J769" s="8">
        <f>④研修前データ「貼り付け・分析」用!J773</f>
        <v>0</v>
      </c>
      <c r="K769" s="8">
        <f>④研修前データ「貼り付け・分析」用!K773</f>
        <v>0</v>
      </c>
      <c r="L769" s="8">
        <f>④研修前データ「貼り付け・分析」用!L773</f>
        <v>0</v>
      </c>
      <c r="M769" s="8">
        <f>④研修前データ「貼り付け・分析」用!M773</f>
        <v>0</v>
      </c>
      <c r="N769" s="8">
        <f>④研修前データ「貼り付け・分析」用!N773</f>
        <v>0</v>
      </c>
      <c r="O769" s="8">
        <f>④研修前データ「貼り付け・分析」用!O773</f>
        <v>0</v>
      </c>
      <c r="P769" s="8">
        <f>④研修前データ「貼り付け・分析」用!P773</f>
        <v>0</v>
      </c>
      <c r="Q769" s="8">
        <f>④研修前データ「貼り付け・分析」用!Q773</f>
        <v>0</v>
      </c>
      <c r="R769" s="8">
        <f>④研修前データ「貼り付け・分析」用!R773</f>
        <v>0</v>
      </c>
      <c r="S769" s="8">
        <f>④研修前データ「貼り付け・分析」用!S773</f>
        <v>0</v>
      </c>
      <c r="T769" s="8">
        <f>④研修前データ「貼り付け・分析」用!T773</f>
        <v>0</v>
      </c>
      <c r="U769" s="8">
        <f>④研修前データ「貼り付け・分析」用!U773</f>
        <v>0</v>
      </c>
      <c r="V769" s="8">
        <f>④研修前データ「貼り付け・分析」用!V773</f>
        <v>0</v>
      </c>
      <c r="W769" s="8">
        <f>④研修前データ「貼り付け・分析」用!W773</f>
        <v>0</v>
      </c>
      <c r="X769" s="8">
        <f>④研修前データ「貼り付け・分析」用!X773</f>
        <v>0</v>
      </c>
      <c r="Y769" s="8">
        <f>④研修前データ「貼り付け・分析」用!Y773</f>
        <v>0</v>
      </c>
      <c r="Z769" s="8">
        <f>④研修前データ「貼り付け・分析」用!Z773</f>
        <v>0</v>
      </c>
      <c r="AA769" s="8">
        <f>④研修前データ「貼り付け・分析」用!AA773</f>
        <v>0</v>
      </c>
      <c r="AB769" s="8">
        <f>④研修前データ「貼り付け・分析」用!AB773</f>
        <v>0</v>
      </c>
      <c r="AC769" s="8">
        <f>④研修前データ「貼り付け・分析」用!AC773</f>
        <v>0</v>
      </c>
      <c r="AD769" s="8">
        <f>④研修前データ「貼り付け・分析」用!AD773</f>
        <v>0</v>
      </c>
      <c r="AE769" s="10">
        <f t="shared" si="24"/>
        <v>0</v>
      </c>
      <c r="AF769" s="10">
        <f t="shared" si="25"/>
        <v>0</v>
      </c>
    </row>
    <row r="770" spans="1:32" x14ac:dyDescent="0.15">
      <c r="A770" s="8">
        <f>④研修前データ「貼り付け・分析」用!A774</f>
        <v>769</v>
      </c>
      <c r="B770" s="8">
        <f>④研修前データ「貼り付け・分析」用!B774</f>
        <v>0</v>
      </c>
      <c r="C770" s="8">
        <f>④研修前データ「貼り付け・分析」用!C774</f>
        <v>0</v>
      </c>
      <c r="D770" s="8">
        <f>④研修前データ「貼り付け・分析」用!D774</f>
        <v>0</v>
      </c>
      <c r="E770" s="8">
        <f>④研修前データ「貼り付け・分析」用!E774</f>
        <v>0</v>
      </c>
      <c r="F770" s="8">
        <f>④研修前データ「貼り付け・分析」用!F774</f>
        <v>0</v>
      </c>
      <c r="G770" s="8">
        <f>④研修前データ「貼り付け・分析」用!G774</f>
        <v>0</v>
      </c>
      <c r="H770" s="8">
        <f>④研修前データ「貼り付け・分析」用!H774</f>
        <v>0</v>
      </c>
      <c r="I770" s="8">
        <f>④研修前データ「貼り付け・分析」用!I774</f>
        <v>0</v>
      </c>
      <c r="J770" s="8">
        <f>④研修前データ「貼り付け・分析」用!J774</f>
        <v>0</v>
      </c>
      <c r="K770" s="8">
        <f>④研修前データ「貼り付け・分析」用!K774</f>
        <v>0</v>
      </c>
      <c r="L770" s="8">
        <f>④研修前データ「貼り付け・分析」用!L774</f>
        <v>0</v>
      </c>
      <c r="M770" s="8">
        <f>④研修前データ「貼り付け・分析」用!M774</f>
        <v>0</v>
      </c>
      <c r="N770" s="8">
        <f>④研修前データ「貼り付け・分析」用!N774</f>
        <v>0</v>
      </c>
      <c r="O770" s="8">
        <f>④研修前データ「貼り付け・分析」用!O774</f>
        <v>0</v>
      </c>
      <c r="P770" s="8">
        <f>④研修前データ「貼り付け・分析」用!P774</f>
        <v>0</v>
      </c>
      <c r="Q770" s="8">
        <f>④研修前データ「貼り付け・分析」用!Q774</f>
        <v>0</v>
      </c>
      <c r="R770" s="8">
        <f>④研修前データ「貼り付け・分析」用!R774</f>
        <v>0</v>
      </c>
      <c r="S770" s="8">
        <f>④研修前データ「貼り付け・分析」用!S774</f>
        <v>0</v>
      </c>
      <c r="T770" s="8">
        <f>④研修前データ「貼り付け・分析」用!T774</f>
        <v>0</v>
      </c>
      <c r="U770" s="8">
        <f>④研修前データ「貼り付け・分析」用!U774</f>
        <v>0</v>
      </c>
      <c r="V770" s="8">
        <f>④研修前データ「貼り付け・分析」用!V774</f>
        <v>0</v>
      </c>
      <c r="W770" s="8">
        <f>④研修前データ「貼り付け・分析」用!W774</f>
        <v>0</v>
      </c>
      <c r="X770" s="8">
        <f>④研修前データ「貼り付け・分析」用!X774</f>
        <v>0</v>
      </c>
      <c r="Y770" s="8">
        <f>④研修前データ「貼り付け・分析」用!Y774</f>
        <v>0</v>
      </c>
      <c r="Z770" s="8">
        <f>④研修前データ「貼り付け・分析」用!Z774</f>
        <v>0</v>
      </c>
      <c r="AA770" s="8">
        <f>④研修前データ「貼り付け・分析」用!AA774</f>
        <v>0</v>
      </c>
      <c r="AB770" s="8">
        <f>④研修前データ「貼り付け・分析」用!AB774</f>
        <v>0</v>
      </c>
      <c r="AC770" s="8">
        <f>④研修前データ「貼り付け・分析」用!AC774</f>
        <v>0</v>
      </c>
      <c r="AD770" s="8">
        <f>④研修前データ「貼り付け・分析」用!AD774</f>
        <v>0</v>
      </c>
      <c r="AE770" s="10">
        <f t="shared" si="24"/>
        <v>0</v>
      </c>
      <c r="AF770" s="10">
        <f t="shared" si="25"/>
        <v>0</v>
      </c>
    </row>
    <row r="771" spans="1:32" x14ac:dyDescent="0.15">
      <c r="A771" s="8">
        <f>④研修前データ「貼り付け・分析」用!A775</f>
        <v>770</v>
      </c>
      <c r="B771" s="8">
        <f>④研修前データ「貼り付け・分析」用!B775</f>
        <v>0</v>
      </c>
      <c r="C771" s="8">
        <f>④研修前データ「貼り付け・分析」用!C775</f>
        <v>0</v>
      </c>
      <c r="D771" s="8">
        <f>④研修前データ「貼り付け・分析」用!D775</f>
        <v>0</v>
      </c>
      <c r="E771" s="8">
        <f>④研修前データ「貼り付け・分析」用!E775</f>
        <v>0</v>
      </c>
      <c r="F771" s="8">
        <f>④研修前データ「貼り付け・分析」用!F775</f>
        <v>0</v>
      </c>
      <c r="G771" s="8">
        <f>④研修前データ「貼り付け・分析」用!G775</f>
        <v>0</v>
      </c>
      <c r="H771" s="8">
        <f>④研修前データ「貼り付け・分析」用!H775</f>
        <v>0</v>
      </c>
      <c r="I771" s="8">
        <f>④研修前データ「貼り付け・分析」用!I775</f>
        <v>0</v>
      </c>
      <c r="J771" s="8">
        <f>④研修前データ「貼り付け・分析」用!J775</f>
        <v>0</v>
      </c>
      <c r="K771" s="8">
        <f>④研修前データ「貼り付け・分析」用!K775</f>
        <v>0</v>
      </c>
      <c r="L771" s="8">
        <f>④研修前データ「貼り付け・分析」用!L775</f>
        <v>0</v>
      </c>
      <c r="M771" s="8">
        <f>④研修前データ「貼り付け・分析」用!M775</f>
        <v>0</v>
      </c>
      <c r="N771" s="8">
        <f>④研修前データ「貼り付け・分析」用!N775</f>
        <v>0</v>
      </c>
      <c r="O771" s="8">
        <f>④研修前データ「貼り付け・分析」用!O775</f>
        <v>0</v>
      </c>
      <c r="P771" s="8">
        <f>④研修前データ「貼り付け・分析」用!P775</f>
        <v>0</v>
      </c>
      <c r="Q771" s="8">
        <f>④研修前データ「貼り付け・分析」用!Q775</f>
        <v>0</v>
      </c>
      <c r="R771" s="8">
        <f>④研修前データ「貼り付け・分析」用!R775</f>
        <v>0</v>
      </c>
      <c r="S771" s="8">
        <f>④研修前データ「貼り付け・分析」用!S775</f>
        <v>0</v>
      </c>
      <c r="T771" s="8">
        <f>④研修前データ「貼り付け・分析」用!T775</f>
        <v>0</v>
      </c>
      <c r="U771" s="8">
        <f>④研修前データ「貼り付け・分析」用!U775</f>
        <v>0</v>
      </c>
      <c r="V771" s="8">
        <f>④研修前データ「貼り付け・分析」用!V775</f>
        <v>0</v>
      </c>
      <c r="W771" s="8">
        <f>④研修前データ「貼り付け・分析」用!W775</f>
        <v>0</v>
      </c>
      <c r="X771" s="8">
        <f>④研修前データ「貼り付け・分析」用!X775</f>
        <v>0</v>
      </c>
      <c r="Y771" s="8">
        <f>④研修前データ「貼り付け・分析」用!Y775</f>
        <v>0</v>
      </c>
      <c r="Z771" s="8">
        <f>④研修前データ「貼り付け・分析」用!Z775</f>
        <v>0</v>
      </c>
      <c r="AA771" s="8">
        <f>④研修前データ「貼り付け・分析」用!AA775</f>
        <v>0</v>
      </c>
      <c r="AB771" s="8">
        <f>④研修前データ「貼り付け・分析」用!AB775</f>
        <v>0</v>
      </c>
      <c r="AC771" s="8">
        <f>④研修前データ「貼り付け・分析」用!AC775</f>
        <v>0</v>
      </c>
      <c r="AD771" s="8">
        <f>④研修前データ「貼り付け・分析」用!AD775</f>
        <v>0</v>
      </c>
      <c r="AE771" s="10">
        <f t="shared" si="24"/>
        <v>0</v>
      </c>
      <c r="AF771" s="10">
        <f t="shared" si="25"/>
        <v>0</v>
      </c>
    </row>
    <row r="772" spans="1:32" x14ac:dyDescent="0.15">
      <c r="A772" s="8">
        <f>④研修前データ「貼り付け・分析」用!A776</f>
        <v>771</v>
      </c>
      <c r="B772" s="8">
        <f>④研修前データ「貼り付け・分析」用!B776</f>
        <v>0</v>
      </c>
      <c r="C772" s="8">
        <f>④研修前データ「貼り付け・分析」用!C776</f>
        <v>0</v>
      </c>
      <c r="D772" s="8">
        <f>④研修前データ「貼り付け・分析」用!D776</f>
        <v>0</v>
      </c>
      <c r="E772" s="8">
        <f>④研修前データ「貼り付け・分析」用!E776</f>
        <v>0</v>
      </c>
      <c r="F772" s="8">
        <f>④研修前データ「貼り付け・分析」用!F776</f>
        <v>0</v>
      </c>
      <c r="G772" s="8">
        <f>④研修前データ「貼り付け・分析」用!G776</f>
        <v>0</v>
      </c>
      <c r="H772" s="8">
        <f>④研修前データ「貼り付け・分析」用!H776</f>
        <v>0</v>
      </c>
      <c r="I772" s="8">
        <f>④研修前データ「貼り付け・分析」用!I776</f>
        <v>0</v>
      </c>
      <c r="J772" s="8">
        <f>④研修前データ「貼り付け・分析」用!J776</f>
        <v>0</v>
      </c>
      <c r="K772" s="8">
        <f>④研修前データ「貼り付け・分析」用!K776</f>
        <v>0</v>
      </c>
      <c r="L772" s="8">
        <f>④研修前データ「貼り付け・分析」用!L776</f>
        <v>0</v>
      </c>
      <c r="M772" s="8">
        <f>④研修前データ「貼り付け・分析」用!M776</f>
        <v>0</v>
      </c>
      <c r="N772" s="8">
        <f>④研修前データ「貼り付け・分析」用!N776</f>
        <v>0</v>
      </c>
      <c r="O772" s="8">
        <f>④研修前データ「貼り付け・分析」用!O776</f>
        <v>0</v>
      </c>
      <c r="P772" s="8">
        <f>④研修前データ「貼り付け・分析」用!P776</f>
        <v>0</v>
      </c>
      <c r="Q772" s="8">
        <f>④研修前データ「貼り付け・分析」用!Q776</f>
        <v>0</v>
      </c>
      <c r="R772" s="8">
        <f>④研修前データ「貼り付け・分析」用!R776</f>
        <v>0</v>
      </c>
      <c r="S772" s="8">
        <f>④研修前データ「貼り付け・分析」用!S776</f>
        <v>0</v>
      </c>
      <c r="T772" s="8">
        <f>④研修前データ「貼り付け・分析」用!T776</f>
        <v>0</v>
      </c>
      <c r="U772" s="8">
        <f>④研修前データ「貼り付け・分析」用!U776</f>
        <v>0</v>
      </c>
      <c r="V772" s="8">
        <f>④研修前データ「貼り付け・分析」用!V776</f>
        <v>0</v>
      </c>
      <c r="W772" s="8">
        <f>④研修前データ「貼り付け・分析」用!W776</f>
        <v>0</v>
      </c>
      <c r="X772" s="8">
        <f>④研修前データ「貼り付け・分析」用!X776</f>
        <v>0</v>
      </c>
      <c r="Y772" s="8">
        <f>④研修前データ「貼り付け・分析」用!Y776</f>
        <v>0</v>
      </c>
      <c r="Z772" s="8">
        <f>④研修前データ「貼り付け・分析」用!Z776</f>
        <v>0</v>
      </c>
      <c r="AA772" s="8">
        <f>④研修前データ「貼り付け・分析」用!AA776</f>
        <v>0</v>
      </c>
      <c r="AB772" s="8">
        <f>④研修前データ「貼り付け・分析」用!AB776</f>
        <v>0</v>
      </c>
      <c r="AC772" s="8">
        <f>④研修前データ「貼り付け・分析」用!AC776</f>
        <v>0</v>
      </c>
      <c r="AD772" s="8">
        <f>④研修前データ「貼り付け・分析」用!AD776</f>
        <v>0</v>
      </c>
      <c r="AE772" s="10">
        <f t="shared" si="24"/>
        <v>0</v>
      </c>
      <c r="AF772" s="10">
        <f t="shared" si="25"/>
        <v>0</v>
      </c>
    </row>
    <row r="773" spans="1:32" x14ac:dyDescent="0.15">
      <c r="A773" s="8">
        <f>④研修前データ「貼り付け・分析」用!A777</f>
        <v>772</v>
      </c>
      <c r="B773" s="8">
        <f>④研修前データ「貼り付け・分析」用!B777</f>
        <v>0</v>
      </c>
      <c r="C773" s="8">
        <f>④研修前データ「貼り付け・分析」用!C777</f>
        <v>0</v>
      </c>
      <c r="D773" s="8">
        <f>④研修前データ「貼り付け・分析」用!D777</f>
        <v>0</v>
      </c>
      <c r="E773" s="8">
        <f>④研修前データ「貼り付け・分析」用!E777</f>
        <v>0</v>
      </c>
      <c r="F773" s="8">
        <f>④研修前データ「貼り付け・分析」用!F777</f>
        <v>0</v>
      </c>
      <c r="G773" s="8">
        <f>④研修前データ「貼り付け・分析」用!G777</f>
        <v>0</v>
      </c>
      <c r="H773" s="8">
        <f>④研修前データ「貼り付け・分析」用!H777</f>
        <v>0</v>
      </c>
      <c r="I773" s="8">
        <f>④研修前データ「貼り付け・分析」用!I777</f>
        <v>0</v>
      </c>
      <c r="J773" s="8">
        <f>④研修前データ「貼り付け・分析」用!J777</f>
        <v>0</v>
      </c>
      <c r="K773" s="8">
        <f>④研修前データ「貼り付け・分析」用!K777</f>
        <v>0</v>
      </c>
      <c r="L773" s="8">
        <f>④研修前データ「貼り付け・分析」用!L777</f>
        <v>0</v>
      </c>
      <c r="M773" s="8">
        <f>④研修前データ「貼り付け・分析」用!M777</f>
        <v>0</v>
      </c>
      <c r="N773" s="8">
        <f>④研修前データ「貼り付け・分析」用!N777</f>
        <v>0</v>
      </c>
      <c r="O773" s="8">
        <f>④研修前データ「貼り付け・分析」用!O777</f>
        <v>0</v>
      </c>
      <c r="P773" s="8">
        <f>④研修前データ「貼り付け・分析」用!P777</f>
        <v>0</v>
      </c>
      <c r="Q773" s="8">
        <f>④研修前データ「貼り付け・分析」用!Q777</f>
        <v>0</v>
      </c>
      <c r="R773" s="8">
        <f>④研修前データ「貼り付け・分析」用!R777</f>
        <v>0</v>
      </c>
      <c r="S773" s="8">
        <f>④研修前データ「貼り付け・分析」用!S777</f>
        <v>0</v>
      </c>
      <c r="T773" s="8">
        <f>④研修前データ「貼り付け・分析」用!T777</f>
        <v>0</v>
      </c>
      <c r="U773" s="8">
        <f>④研修前データ「貼り付け・分析」用!U777</f>
        <v>0</v>
      </c>
      <c r="V773" s="8">
        <f>④研修前データ「貼り付け・分析」用!V777</f>
        <v>0</v>
      </c>
      <c r="W773" s="8">
        <f>④研修前データ「貼り付け・分析」用!W777</f>
        <v>0</v>
      </c>
      <c r="X773" s="8">
        <f>④研修前データ「貼り付け・分析」用!X777</f>
        <v>0</v>
      </c>
      <c r="Y773" s="8">
        <f>④研修前データ「貼り付け・分析」用!Y777</f>
        <v>0</v>
      </c>
      <c r="Z773" s="8">
        <f>④研修前データ「貼り付け・分析」用!Z777</f>
        <v>0</v>
      </c>
      <c r="AA773" s="8">
        <f>④研修前データ「貼り付け・分析」用!AA777</f>
        <v>0</v>
      </c>
      <c r="AB773" s="8">
        <f>④研修前データ「貼り付け・分析」用!AB777</f>
        <v>0</v>
      </c>
      <c r="AC773" s="8">
        <f>④研修前データ「貼り付け・分析」用!AC777</f>
        <v>0</v>
      </c>
      <c r="AD773" s="8">
        <f>④研修前データ「貼り付け・分析」用!AD777</f>
        <v>0</v>
      </c>
      <c r="AE773" s="10">
        <f t="shared" si="24"/>
        <v>0</v>
      </c>
      <c r="AF773" s="10">
        <f t="shared" si="25"/>
        <v>0</v>
      </c>
    </row>
    <row r="774" spans="1:32" x14ac:dyDescent="0.15">
      <c r="A774" s="8">
        <f>④研修前データ「貼り付け・分析」用!A778</f>
        <v>773</v>
      </c>
      <c r="B774" s="8">
        <f>④研修前データ「貼り付け・分析」用!B778</f>
        <v>0</v>
      </c>
      <c r="C774" s="8">
        <f>④研修前データ「貼り付け・分析」用!C778</f>
        <v>0</v>
      </c>
      <c r="D774" s="8">
        <f>④研修前データ「貼り付け・分析」用!D778</f>
        <v>0</v>
      </c>
      <c r="E774" s="8">
        <f>④研修前データ「貼り付け・分析」用!E778</f>
        <v>0</v>
      </c>
      <c r="F774" s="8">
        <f>④研修前データ「貼り付け・分析」用!F778</f>
        <v>0</v>
      </c>
      <c r="G774" s="8">
        <f>④研修前データ「貼り付け・分析」用!G778</f>
        <v>0</v>
      </c>
      <c r="H774" s="8">
        <f>④研修前データ「貼り付け・分析」用!H778</f>
        <v>0</v>
      </c>
      <c r="I774" s="8">
        <f>④研修前データ「貼り付け・分析」用!I778</f>
        <v>0</v>
      </c>
      <c r="J774" s="8">
        <f>④研修前データ「貼り付け・分析」用!J778</f>
        <v>0</v>
      </c>
      <c r="K774" s="8">
        <f>④研修前データ「貼り付け・分析」用!K778</f>
        <v>0</v>
      </c>
      <c r="L774" s="8">
        <f>④研修前データ「貼り付け・分析」用!L778</f>
        <v>0</v>
      </c>
      <c r="M774" s="8">
        <f>④研修前データ「貼り付け・分析」用!M778</f>
        <v>0</v>
      </c>
      <c r="N774" s="8">
        <f>④研修前データ「貼り付け・分析」用!N778</f>
        <v>0</v>
      </c>
      <c r="O774" s="8">
        <f>④研修前データ「貼り付け・分析」用!O778</f>
        <v>0</v>
      </c>
      <c r="P774" s="8">
        <f>④研修前データ「貼り付け・分析」用!P778</f>
        <v>0</v>
      </c>
      <c r="Q774" s="8">
        <f>④研修前データ「貼り付け・分析」用!Q778</f>
        <v>0</v>
      </c>
      <c r="R774" s="8">
        <f>④研修前データ「貼り付け・分析」用!R778</f>
        <v>0</v>
      </c>
      <c r="S774" s="8">
        <f>④研修前データ「貼り付け・分析」用!S778</f>
        <v>0</v>
      </c>
      <c r="T774" s="8">
        <f>④研修前データ「貼り付け・分析」用!T778</f>
        <v>0</v>
      </c>
      <c r="U774" s="8">
        <f>④研修前データ「貼り付け・分析」用!U778</f>
        <v>0</v>
      </c>
      <c r="V774" s="8">
        <f>④研修前データ「貼り付け・分析」用!V778</f>
        <v>0</v>
      </c>
      <c r="W774" s="8">
        <f>④研修前データ「貼り付け・分析」用!W778</f>
        <v>0</v>
      </c>
      <c r="X774" s="8">
        <f>④研修前データ「貼り付け・分析」用!X778</f>
        <v>0</v>
      </c>
      <c r="Y774" s="8">
        <f>④研修前データ「貼り付け・分析」用!Y778</f>
        <v>0</v>
      </c>
      <c r="Z774" s="8">
        <f>④研修前データ「貼り付け・分析」用!Z778</f>
        <v>0</v>
      </c>
      <c r="AA774" s="8">
        <f>④研修前データ「貼り付け・分析」用!AA778</f>
        <v>0</v>
      </c>
      <c r="AB774" s="8">
        <f>④研修前データ「貼り付け・分析」用!AB778</f>
        <v>0</v>
      </c>
      <c r="AC774" s="8">
        <f>④研修前データ「貼り付け・分析」用!AC778</f>
        <v>0</v>
      </c>
      <c r="AD774" s="8">
        <f>④研修前データ「貼り付け・分析」用!AD778</f>
        <v>0</v>
      </c>
      <c r="AE774" s="10">
        <f t="shared" si="24"/>
        <v>0</v>
      </c>
      <c r="AF774" s="10">
        <f t="shared" si="25"/>
        <v>0</v>
      </c>
    </row>
    <row r="775" spans="1:32" x14ac:dyDescent="0.15">
      <c r="A775" s="8">
        <f>④研修前データ「貼り付け・分析」用!A779</f>
        <v>774</v>
      </c>
      <c r="B775" s="8">
        <f>④研修前データ「貼り付け・分析」用!B779</f>
        <v>0</v>
      </c>
      <c r="C775" s="8">
        <f>④研修前データ「貼り付け・分析」用!C779</f>
        <v>0</v>
      </c>
      <c r="D775" s="8">
        <f>④研修前データ「貼り付け・分析」用!D779</f>
        <v>0</v>
      </c>
      <c r="E775" s="8">
        <f>④研修前データ「貼り付け・分析」用!E779</f>
        <v>0</v>
      </c>
      <c r="F775" s="8">
        <f>④研修前データ「貼り付け・分析」用!F779</f>
        <v>0</v>
      </c>
      <c r="G775" s="8">
        <f>④研修前データ「貼り付け・分析」用!G779</f>
        <v>0</v>
      </c>
      <c r="H775" s="8">
        <f>④研修前データ「貼り付け・分析」用!H779</f>
        <v>0</v>
      </c>
      <c r="I775" s="8">
        <f>④研修前データ「貼り付け・分析」用!I779</f>
        <v>0</v>
      </c>
      <c r="J775" s="8">
        <f>④研修前データ「貼り付け・分析」用!J779</f>
        <v>0</v>
      </c>
      <c r="K775" s="8">
        <f>④研修前データ「貼り付け・分析」用!K779</f>
        <v>0</v>
      </c>
      <c r="L775" s="8">
        <f>④研修前データ「貼り付け・分析」用!L779</f>
        <v>0</v>
      </c>
      <c r="M775" s="8">
        <f>④研修前データ「貼り付け・分析」用!M779</f>
        <v>0</v>
      </c>
      <c r="N775" s="8">
        <f>④研修前データ「貼り付け・分析」用!N779</f>
        <v>0</v>
      </c>
      <c r="O775" s="8">
        <f>④研修前データ「貼り付け・分析」用!O779</f>
        <v>0</v>
      </c>
      <c r="P775" s="8">
        <f>④研修前データ「貼り付け・分析」用!P779</f>
        <v>0</v>
      </c>
      <c r="Q775" s="8">
        <f>④研修前データ「貼り付け・分析」用!Q779</f>
        <v>0</v>
      </c>
      <c r="R775" s="8">
        <f>④研修前データ「貼り付け・分析」用!R779</f>
        <v>0</v>
      </c>
      <c r="S775" s="8">
        <f>④研修前データ「貼り付け・分析」用!S779</f>
        <v>0</v>
      </c>
      <c r="T775" s="8">
        <f>④研修前データ「貼り付け・分析」用!T779</f>
        <v>0</v>
      </c>
      <c r="U775" s="8">
        <f>④研修前データ「貼り付け・分析」用!U779</f>
        <v>0</v>
      </c>
      <c r="V775" s="8">
        <f>④研修前データ「貼り付け・分析」用!V779</f>
        <v>0</v>
      </c>
      <c r="W775" s="8">
        <f>④研修前データ「貼り付け・分析」用!W779</f>
        <v>0</v>
      </c>
      <c r="X775" s="8">
        <f>④研修前データ「貼り付け・分析」用!X779</f>
        <v>0</v>
      </c>
      <c r="Y775" s="8">
        <f>④研修前データ「貼り付け・分析」用!Y779</f>
        <v>0</v>
      </c>
      <c r="Z775" s="8">
        <f>④研修前データ「貼り付け・分析」用!Z779</f>
        <v>0</v>
      </c>
      <c r="AA775" s="8">
        <f>④研修前データ「貼り付け・分析」用!AA779</f>
        <v>0</v>
      </c>
      <c r="AB775" s="8">
        <f>④研修前データ「貼り付け・分析」用!AB779</f>
        <v>0</v>
      </c>
      <c r="AC775" s="8">
        <f>④研修前データ「貼り付け・分析」用!AC779</f>
        <v>0</v>
      </c>
      <c r="AD775" s="8">
        <f>④研修前データ「貼り付け・分析」用!AD779</f>
        <v>0</v>
      </c>
      <c r="AE775" s="10">
        <f t="shared" si="24"/>
        <v>0</v>
      </c>
      <c r="AF775" s="10">
        <f t="shared" si="25"/>
        <v>0</v>
      </c>
    </row>
    <row r="776" spans="1:32" x14ac:dyDescent="0.15">
      <c r="A776" s="8">
        <f>④研修前データ「貼り付け・分析」用!A780</f>
        <v>775</v>
      </c>
      <c r="B776" s="8">
        <f>④研修前データ「貼り付け・分析」用!B780</f>
        <v>0</v>
      </c>
      <c r="C776" s="8">
        <f>④研修前データ「貼り付け・分析」用!C780</f>
        <v>0</v>
      </c>
      <c r="D776" s="8">
        <f>④研修前データ「貼り付け・分析」用!D780</f>
        <v>0</v>
      </c>
      <c r="E776" s="8">
        <f>④研修前データ「貼り付け・分析」用!E780</f>
        <v>0</v>
      </c>
      <c r="F776" s="8">
        <f>④研修前データ「貼り付け・分析」用!F780</f>
        <v>0</v>
      </c>
      <c r="G776" s="8">
        <f>④研修前データ「貼り付け・分析」用!G780</f>
        <v>0</v>
      </c>
      <c r="H776" s="8">
        <f>④研修前データ「貼り付け・分析」用!H780</f>
        <v>0</v>
      </c>
      <c r="I776" s="8">
        <f>④研修前データ「貼り付け・分析」用!I780</f>
        <v>0</v>
      </c>
      <c r="J776" s="8">
        <f>④研修前データ「貼り付け・分析」用!J780</f>
        <v>0</v>
      </c>
      <c r="K776" s="8">
        <f>④研修前データ「貼り付け・分析」用!K780</f>
        <v>0</v>
      </c>
      <c r="L776" s="8">
        <f>④研修前データ「貼り付け・分析」用!L780</f>
        <v>0</v>
      </c>
      <c r="M776" s="8">
        <f>④研修前データ「貼り付け・分析」用!M780</f>
        <v>0</v>
      </c>
      <c r="N776" s="8">
        <f>④研修前データ「貼り付け・分析」用!N780</f>
        <v>0</v>
      </c>
      <c r="O776" s="8">
        <f>④研修前データ「貼り付け・分析」用!O780</f>
        <v>0</v>
      </c>
      <c r="P776" s="8">
        <f>④研修前データ「貼り付け・分析」用!P780</f>
        <v>0</v>
      </c>
      <c r="Q776" s="8">
        <f>④研修前データ「貼り付け・分析」用!Q780</f>
        <v>0</v>
      </c>
      <c r="R776" s="8">
        <f>④研修前データ「貼り付け・分析」用!R780</f>
        <v>0</v>
      </c>
      <c r="S776" s="8">
        <f>④研修前データ「貼り付け・分析」用!S780</f>
        <v>0</v>
      </c>
      <c r="T776" s="8">
        <f>④研修前データ「貼り付け・分析」用!T780</f>
        <v>0</v>
      </c>
      <c r="U776" s="8">
        <f>④研修前データ「貼り付け・分析」用!U780</f>
        <v>0</v>
      </c>
      <c r="V776" s="8">
        <f>④研修前データ「貼り付け・分析」用!V780</f>
        <v>0</v>
      </c>
      <c r="W776" s="8">
        <f>④研修前データ「貼り付け・分析」用!W780</f>
        <v>0</v>
      </c>
      <c r="X776" s="8">
        <f>④研修前データ「貼り付け・分析」用!X780</f>
        <v>0</v>
      </c>
      <c r="Y776" s="8">
        <f>④研修前データ「貼り付け・分析」用!Y780</f>
        <v>0</v>
      </c>
      <c r="Z776" s="8">
        <f>④研修前データ「貼り付け・分析」用!Z780</f>
        <v>0</v>
      </c>
      <c r="AA776" s="8">
        <f>④研修前データ「貼り付け・分析」用!AA780</f>
        <v>0</v>
      </c>
      <c r="AB776" s="8">
        <f>④研修前データ「貼り付け・分析」用!AB780</f>
        <v>0</v>
      </c>
      <c r="AC776" s="8">
        <f>④研修前データ「貼り付け・分析」用!AC780</f>
        <v>0</v>
      </c>
      <c r="AD776" s="8">
        <f>④研修前データ「貼り付け・分析」用!AD780</f>
        <v>0</v>
      </c>
      <c r="AE776" s="10">
        <f t="shared" si="24"/>
        <v>0</v>
      </c>
      <c r="AF776" s="10">
        <f t="shared" si="25"/>
        <v>0</v>
      </c>
    </row>
    <row r="777" spans="1:32" x14ac:dyDescent="0.15">
      <c r="A777" s="8">
        <f>④研修前データ「貼り付け・分析」用!A781</f>
        <v>776</v>
      </c>
      <c r="B777" s="8">
        <f>④研修前データ「貼り付け・分析」用!B781</f>
        <v>0</v>
      </c>
      <c r="C777" s="8">
        <f>④研修前データ「貼り付け・分析」用!C781</f>
        <v>0</v>
      </c>
      <c r="D777" s="8">
        <f>④研修前データ「貼り付け・分析」用!D781</f>
        <v>0</v>
      </c>
      <c r="E777" s="8">
        <f>④研修前データ「貼り付け・分析」用!E781</f>
        <v>0</v>
      </c>
      <c r="F777" s="8">
        <f>④研修前データ「貼り付け・分析」用!F781</f>
        <v>0</v>
      </c>
      <c r="G777" s="8">
        <f>④研修前データ「貼り付け・分析」用!G781</f>
        <v>0</v>
      </c>
      <c r="H777" s="8">
        <f>④研修前データ「貼り付け・分析」用!H781</f>
        <v>0</v>
      </c>
      <c r="I777" s="8">
        <f>④研修前データ「貼り付け・分析」用!I781</f>
        <v>0</v>
      </c>
      <c r="J777" s="8">
        <f>④研修前データ「貼り付け・分析」用!J781</f>
        <v>0</v>
      </c>
      <c r="K777" s="8">
        <f>④研修前データ「貼り付け・分析」用!K781</f>
        <v>0</v>
      </c>
      <c r="L777" s="8">
        <f>④研修前データ「貼り付け・分析」用!L781</f>
        <v>0</v>
      </c>
      <c r="M777" s="8">
        <f>④研修前データ「貼り付け・分析」用!M781</f>
        <v>0</v>
      </c>
      <c r="N777" s="8">
        <f>④研修前データ「貼り付け・分析」用!N781</f>
        <v>0</v>
      </c>
      <c r="O777" s="8">
        <f>④研修前データ「貼り付け・分析」用!O781</f>
        <v>0</v>
      </c>
      <c r="P777" s="8">
        <f>④研修前データ「貼り付け・分析」用!P781</f>
        <v>0</v>
      </c>
      <c r="Q777" s="8">
        <f>④研修前データ「貼り付け・分析」用!Q781</f>
        <v>0</v>
      </c>
      <c r="R777" s="8">
        <f>④研修前データ「貼り付け・分析」用!R781</f>
        <v>0</v>
      </c>
      <c r="S777" s="8">
        <f>④研修前データ「貼り付け・分析」用!S781</f>
        <v>0</v>
      </c>
      <c r="T777" s="8">
        <f>④研修前データ「貼り付け・分析」用!T781</f>
        <v>0</v>
      </c>
      <c r="U777" s="8">
        <f>④研修前データ「貼り付け・分析」用!U781</f>
        <v>0</v>
      </c>
      <c r="V777" s="8">
        <f>④研修前データ「貼り付け・分析」用!V781</f>
        <v>0</v>
      </c>
      <c r="W777" s="8">
        <f>④研修前データ「貼り付け・分析」用!W781</f>
        <v>0</v>
      </c>
      <c r="X777" s="8">
        <f>④研修前データ「貼り付け・分析」用!X781</f>
        <v>0</v>
      </c>
      <c r="Y777" s="8">
        <f>④研修前データ「貼り付け・分析」用!Y781</f>
        <v>0</v>
      </c>
      <c r="Z777" s="8">
        <f>④研修前データ「貼り付け・分析」用!Z781</f>
        <v>0</v>
      </c>
      <c r="AA777" s="8">
        <f>④研修前データ「貼り付け・分析」用!AA781</f>
        <v>0</v>
      </c>
      <c r="AB777" s="8">
        <f>④研修前データ「貼り付け・分析」用!AB781</f>
        <v>0</v>
      </c>
      <c r="AC777" s="8">
        <f>④研修前データ「貼り付け・分析」用!AC781</f>
        <v>0</v>
      </c>
      <c r="AD777" s="8">
        <f>④研修前データ「貼り付け・分析」用!AD781</f>
        <v>0</v>
      </c>
      <c r="AE777" s="10">
        <f t="shared" si="24"/>
        <v>0</v>
      </c>
      <c r="AF777" s="10">
        <f t="shared" si="25"/>
        <v>0</v>
      </c>
    </row>
    <row r="778" spans="1:32" x14ac:dyDescent="0.15">
      <c r="A778" s="8">
        <f>④研修前データ「貼り付け・分析」用!A782</f>
        <v>777</v>
      </c>
      <c r="B778" s="8">
        <f>④研修前データ「貼り付け・分析」用!B782</f>
        <v>0</v>
      </c>
      <c r="C778" s="8">
        <f>④研修前データ「貼り付け・分析」用!C782</f>
        <v>0</v>
      </c>
      <c r="D778" s="8">
        <f>④研修前データ「貼り付け・分析」用!D782</f>
        <v>0</v>
      </c>
      <c r="E778" s="8">
        <f>④研修前データ「貼り付け・分析」用!E782</f>
        <v>0</v>
      </c>
      <c r="F778" s="8">
        <f>④研修前データ「貼り付け・分析」用!F782</f>
        <v>0</v>
      </c>
      <c r="G778" s="8">
        <f>④研修前データ「貼り付け・分析」用!G782</f>
        <v>0</v>
      </c>
      <c r="H778" s="8">
        <f>④研修前データ「貼り付け・分析」用!H782</f>
        <v>0</v>
      </c>
      <c r="I778" s="8">
        <f>④研修前データ「貼り付け・分析」用!I782</f>
        <v>0</v>
      </c>
      <c r="J778" s="8">
        <f>④研修前データ「貼り付け・分析」用!J782</f>
        <v>0</v>
      </c>
      <c r="K778" s="8">
        <f>④研修前データ「貼り付け・分析」用!K782</f>
        <v>0</v>
      </c>
      <c r="L778" s="8">
        <f>④研修前データ「貼り付け・分析」用!L782</f>
        <v>0</v>
      </c>
      <c r="M778" s="8">
        <f>④研修前データ「貼り付け・分析」用!M782</f>
        <v>0</v>
      </c>
      <c r="N778" s="8">
        <f>④研修前データ「貼り付け・分析」用!N782</f>
        <v>0</v>
      </c>
      <c r="O778" s="8">
        <f>④研修前データ「貼り付け・分析」用!O782</f>
        <v>0</v>
      </c>
      <c r="P778" s="8">
        <f>④研修前データ「貼り付け・分析」用!P782</f>
        <v>0</v>
      </c>
      <c r="Q778" s="8">
        <f>④研修前データ「貼り付け・分析」用!Q782</f>
        <v>0</v>
      </c>
      <c r="R778" s="8">
        <f>④研修前データ「貼り付け・分析」用!R782</f>
        <v>0</v>
      </c>
      <c r="S778" s="8">
        <f>④研修前データ「貼り付け・分析」用!S782</f>
        <v>0</v>
      </c>
      <c r="T778" s="8">
        <f>④研修前データ「貼り付け・分析」用!T782</f>
        <v>0</v>
      </c>
      <c r="U778" s="8">
        <f>④研修前データ「貼り付け・分析」用!U782</f>
        <v>0</v>
      </c>
      <c r="V778" s="8">
        <f>④研修前データ「貼り付け・分析」用!V782</f>
        <v>0</v>
      </c>
      <c r="W778" s="8">
        <f>④研修前データ「貼り付け・分析」用!W782</f>
        <v>0</v>
      </c>
      <c r="X778" s="8">
        <f>④研修前データ「貼り付け・分析」用!X782</f>
        <v>0</v>
      </c>
      <c r="Y778" s="8">
        <f>④研修前データ「貼り付け・分析」用!Y782</f>
        <v>0</v>
      </c>
      <c r="Z778" s="8">
        <f>④研修前データ「貼り付け・分析」用!Z782</f>
        <v>0</v>
      </c>
      <c r="AA778" s="8">
        <f>④研修前データ「貼り付け・分析」用!AA782</f>
        <v>0</v>
      </c>
      <c r="AB778" s="8">
        <f>④研修前データ「貼り付け・分析」用!AB782</f>
        <v>0</v>
      </c>
      <c r="AC778" s="8">
        <f>④研修前データ「貼り付け・分析」用!AC782</f>
        <v>0</v>
      </c>
      <c r="AD778" s="8">
        <f>④研修前データ「貼り付け・分析」用!AD782</f>
        <v>0</v>
      </c>
      <c r="AE778" s="10">
        <f t="shared" si="24"/>
        <v>0</v>
      </c>
      <c r="AF778" s="10">
        <f t="shared" si="25"/>
        <v>0</v>
      </c>
    </row>
    <row r="779" spans="1:32" x14ac:dyDescent="0.15">
      <c r="A779" s="8">
        <f>④研修前データ「貼り付け・分析」用!A783</f>
        <v>778</v>
      </c>
      <c r="B779" s="8">
        <f>④研修前データ「貼り付け・分析」用!B783</f>
        <v>0</v>
      </c>
      <c r="C779" s="8">
        <f>④研修前データ「貼り付け・分析」用!C783</f>
        <v>0</v>
      </c>
      <c r="D779" s="8">
        <f>④研修前データ「貼り付け・分析」用!D783</f>
        <v>0</v>
      </c>
      <c r="E779" s="8">
        <f>④研修前データ「貼り付け・分析」用!E783</f>
        <v>0</v>
      </c>
      <c r="F779" s="8">
        <f>④研修前データ「貼り付け・分析」用!F783</f>
        <v>0</v>
      </c>
      <c r="G779" s="8">
        <f>④研修前データ「貼り付け・分析」用!G783</f>
        <v>0</v>
      </c>
      <c r="H779" s="8">
        <f>④研修前データ「貼り付け・分析」用!H783</f>
        <v>0</v>
      </c>
      <c r="I779" s="8">
        <f>④研修前データ「貼り付け・分析」用!I783</f>
        <v>0</v>
      </c>
      <c r="J779" s="8">
        <f>④研修前データ「貼り付け・分析」用!J783</f>
        <v>0</v>
      </c>
      <c r="K779" s="8">
        <f>④研修前データ「貼り付け・分析」用!K783</f>
        <v>0</v>
      </c>
      <c r="L779" s="8">
        <f>④研修前データ「貼り付け・分析」用!L783</f>
        <v>0</v>
      </c>
      <c r="M779" s="8">
        <f>④研修前データ「貼り付け・分析」用!M783</f>
        <v>0</v>
      </c>
      <c r="N779" s="8">
        <f>④研修前データ「貼り付け・分析」用!N783</f>
        <v>0</v>
      </c>
      <c r="O779" s="8">
        <f>④研修前データ「貼り付け・分析」用!O783</f>
        <v>0</v>
      </c>
      <c r="P779" s="8">
        <f>④研修前データ「貼り付け・分析」用!P783</f>
        <v>0</v>
      </c>
      <c r="Q779" s="8">
        <f>④研修前データ「貼り付け・分析」用!Q783</f>
        <v>0</v>
      </c>
      <c r="R779" s="8">
        <f>④研修前データ「貼り付け・分析」用!R783</f>
        <v>0</v>
      </c>
      <c r="S779" s="8">
        <f>④研修前データ「貼り付け・分析」用!S783</f>
        <v>0</v>
      </c>
      <c r="T779" s="8">
        <f>④研修前データ「貼り付け・分析」用!T783</f>
        <v>0</v>
      </c>
      <c r="U779" s="8">
        <f>④研修前データ「貼り付け・分析」用!U783</f>
        <v>0</v>
      </c>
      <c r="V779" s="8">
        <f>④研修前データ「貼り付け・分析」用!V783</f>
        <v>0</v>
      </c>
      <c r="W779" s="8">
        <f>④研修前データ「貼り付け・分析」用!W783</f>
        <v>0</v>
      </c>
      <c r="X779" s="8">
        <f>④研修前データ「貼り付け・分析」用!X783</f>
        <v>0</v>
      </c>
      <c r="Y779" s="8">
        <f>④研修前データ「貼り付け・分析」用!Y783</f>
        <v>0</v>
      </c>
      <c r="Z779" s="8">
        <f>④研修前データ「貼り付け・分析」用!Z783</f>
        <v>0</v>
      </c>
      <c r="AA779" s="8">
        <f>④研修前データ「貼り付け・分析」用!AA783</f>
        <v>0</v>
      </c>
      <c r="AB779" s="8">
        <f>④研修前データ「貼り付け・分析」用!AB783</f>
        <v>0</v>
      </c>
      <c r="AC779" s="8">
        <f>④研修前データ「貼り付け・分析」用!AC783</f>
        <v>0</v>
      </c>
      <c r="AD779" s="8">
        <f>④研修前データ「貼り付け・分析」用!AD783</f>
        <v>0</v>
      </c>
      <c r="AE779" s="10">
        <f t="shared" si="24"/>
        <v>0</v>
      </c>
      <c r="AF779" s="10">
        <f t="shared" si="25"/>
        <v>0</v>
      </c>
    </row>
    <row r="780" spans="1:32" x14ac:dyDescent="0.15">
      <c r="A780" s="8">
        <f>④研修前データ「貼り付け・分析」用!A784</f>
        <v>779</v>
      </c>
      <c r="B780" s="8">
        <f>④研修前データ「貼り付け・分析」用!B784</f>
        <v>0</v>
      </c>
      <c r="C780" s="8">
        <f>④研修前データ「貼り付け・分析」用!C784</f>
        <v>0</v>
      </c>
      <c r="D780" s="8">
        <f>④研修前データ「貼り付け・分析」用!D784</f>
        <v>0</v>
      </c>
      <c r="E780" s="8">
        <f>④研修前データ「貼り付け・分析」用!E784</f>
        <v>0</v>
      </c>
      <c r="F780" s="8">
        <f>④研修前データ「貼り付け・分析」用!F784</f>
        <v>0</v>
      </c>
      <c r="G780" s="8">
        <f>④研修前データ「貼り付け・分析」用!G784</f>
        <v>0</v>
      </c>
      <c r="H780" s="8">
        <f>④研修前データ「貼り付け・分析」用!H784</f>
        <v>0</v>
      </c>
      <c r="I780" s="8">
        <f>④研修前データ「貼り付け・分析」用!I784</f>
        <v>0</v>
      </c>
      <c r="J780" s="8">
        <f>④研修前データ「貼り付け・分析」用!J784</f>
        <v>0</v>
      </c>
      <c r="K780" s="8">
        <f>④研修前データ「貼り付け・分析」用!K784</f>
        <v>0</v>
      </c>
      <c r="L780" s="8">
        <f>④研修前データ「貼り付け・分析」用!L784</f>
        <v>0</v>
      </c>
      <c r="M780" s="8">
        <f>④研修前データ「貼り付け・分析」用!M784</f>
        <v>0</v>
      </c>
      <c r="N780" s="8">
        <f>④研修前データ「貼り付け・分析」用!N784</f>
        <v>0</v>
      </c>
      <c r="O780" s="8">
        <f>④研修前データ「貼り付け・分析」用!O784</f>
        <v>0</v>
      </c>
      <c r="P780" s="8">
        <f>④研修前データ「貼り付け・分析」用!P784</f>
        <v>0</v>
      </c>
      <c r="Q780" s="8">
        <f>④研修前データ「貼り付け・分析」用!Q784</f>
        <v>0</v>
      </c>
      <c r="R780" s="8">
        <f>④研修前データ「貼り付け・分析」用!R784</f>
        <v>0</v>
      </c>
      <c r="S780" s="8">
        <f>④研修前データ「貼り付け・分析」用!S784</f>
        <v>0</v>
      </c>
      <c r="T780" s="8">
        <f>④研修前データ「貼り付け・分析」用!T784</f>
        <v>0</v>
      </c>
      <c r="U780" s="8">
        <f>④研修前データ「貼り付け・分析」用!U784</f>
        <v>0</v>
      </c>
      <c r="V780" s="8">
        <f>④研修前データ「貼り付け・分析」用!V784</f>
        <v>0</v>
      </c>
      <c r="W780" s="8">
        <f>④研修前データ「貼り付け・分析」用!W784</f>
        <v>0</v>
      </c>
      <c r="X780" s="8">
        <f>④研修前データ「貼り付け・分析」用!X784</f>
        <v>0</v>
      </c>
      <c r="Y780" s="8">
        <f>④研修前データ「貼り付け・分析」用!Y784</f>
        <v>0</v>
      </c>
      <c r="Z780" s="8">
        <f>④研修前データ「貼り付け・分析」用!Z784</f>
        <v>0</v>
      </c>
      <c r="AA780" s="8">
        <f>④研修前データ「貼り付け・分析」用!AA784</f>
        <v>0</v>
      </c>
      <c r="AB780" s="8">
        <f>④研修前データ「貼り付け・分析」用!AB784</f>
        <v>0</v>
      </c>
      <c r="AC780" s="8">
        <f>④研修前データ「貼り付け・分析」用!AC784</f>
        <v>0</v>
      </c>
      <c r="AD780" s="8">
        <f>④研修前データ「貼り付け・分析」用!AD784</f>
        <v>0</v>
      </c>
      <c r="AE780" s="10">
        <f t="shared" si="24"/>
        <v>0</v>
      </c>
      <c r="AF780" s="10">
        <f t="shared" si="25"/>
        <v>0</v>
      </c>
    </row>
    <row r="781" spans="1:32" x14ac:dyDescent="0.15">
      <c r="A781" s="8">
        <f>④研修前データ「貼り付け・分析」用!A785</f>
        <v>780</v>
      </c>
      <c r="B781" s="8">
        <f>④研修前データ「貼り付け・分析」用!B785</f>
        <v>0</v>
      </c>
      <c r="C781" s="8">
        <f>④研修前データ「貼り付け・分析」用!C785</f>
        <v>0</v>
      </c>
      <c r="D781" s="8">
        <f>④研修前データ「貼り付け・分析」用!D785</f>
        <v>0</v>
      </c>
      <c r="E781" s="8">
        <f>④研修前データ「貼り付け・分析」用!E785</f>
        <v>0</v>
      </c>
      <c r="F781" s="8">
        <f>④研修前データ「貼り付け・分析」用!F785</f>
        <v>0</v>
      </c>
      <c r="G781" s="8">
        <f>④研修前データ「貼り付け・分析」用!G785</f>
        <v>0</v>
      </c>
      <c r="H781" s="8">
        <f>④研修前データ「貼り付け・分析」用!H785</f>
        <v>0</v>
      </c>
      <c r="I781" s="8">
        <f>④研修前データ「貼り付け・分析」用!I785</f>
        <v>0</v>
      </c>
      <c r="J781" s="8">
        <f>④研修前データ「貼り付け・分析」用!J785</f>
        <v>0</v>
      </c>
      <c r="K781" s="8">
        <f>④研修前データ「貼り付け・分析」用!K785</f>
        <v>0</v>
      </c>
      <c r="L781" s="8">
        <f>④研修前データ「貼り付け・分析」用!L785</f>
        <v>0</v>
      </c>
      <c r="M781" s="8">
        <f>④研修前データ「貼り付け・分析」用!M785</f>
        <v>0</v>
      </c>
      <c r="N781" s="8">
        <f>④研修前データ「貼り付け・分析」用!N785</f>
        <v>0</v>
      </c>
      <c r="O781" s="8">
        <f>④研修前データ「貼り付け・分析」用!O785</f>
        <v>0</v>
      </c>
      <c r="P781" s="8">
        <f>④研修前データ「貼り付け・分析」用!P785</f>
        <v>0</v>
      </c>
      <c r="Q781" s="8">
        <f>④研修前データ「貼り付け・分析」用!Q785</f>
        <v>0</v>
      </c>
      <c r="R781" s="8">
        <f>④研修前データ「貼り付け・分析」用!R785</f>
        <v>0</v>
      </c>
      <c r="S781" s="8">
        <f>④研修前データ「貼り付け・分析」用!S785</f>
        <v>0</v>
      </c>
      <c r="T781" s="8">
        <f>④研修前データ「貼り付け・分析」用!T785</f>
        <v>0</v>
      </c>
      <c r="U781" s="8">
        <f>④研修前データ「貼り付け・分析」用!U785</f>
        <v>0</v>
      </c>
      <c r="V781" s="8">
        <f>④研修前データ「貼り付け・分析」用!V785</f>
        <v>0</v>
      </c>
      <c r="W781" s="8">
        <f>④研修前データ「貼り付け・分析」用!W785</f>
        <v>0</v>
      </c>
      <c r="X781" s="8">
        <f>④研修前データ「貼り付け・分析」用!X785</f>
        <v>0</v>
      </c>
      <c r="Y781" s="8">
        <f>④研修前データ「貼り付け・分析」用!Y785</f>
        <v>0</v>
      </c>
      <c r="Z781" s="8">
        <f>④研修前データ「貼り付け・分析」用!Z785</f>
        <v>0</v>
      </c>
      <c r="AA781" s="8">
        <f>④研修前データ「貼り付け・分析」用!AA785</f>
        <v>0</v>
      </c>
      <c r="AB781" s="8">
        <f>④研修前データ「貼り付け・分析」用!AB785</f>
        <v>0</v>
      </c>
      <c r="AC781" s="8">
        <f>④研修前データ「貼り付け・分析」用!AC785</f>
        <v>0</v>
      </c>
      <c r="AD781" s="8">
        <f>④研修前データ「貼り付け・分析」用!AD785</f>
        <v>0</v>
      </c>
      <c r="AE781" s="10">
        <f t="shared" si="24"/>
        <v>0</v>
      </c>
      <c r="AF781" s="10">
        <f t="shared" si="25"/>
        <v>0</v>
      </c>
    </row>
    <row r="782" spans="1:32" x14ac:dyDescent="0.15">
      <c r="A782" s="8">
        <f>④研修前データ「貼り付け・分析」用!A786</f>
        <v>781</v>
      </c>
      <c r="B782" s="8">
        <f>④研修前データ「貼り付け・分析」用!B786</f>
        <v>0</v>
      </c>
      <c r="C782" s="8">
        <f>④研修前データ「貼り付け・分析」用!C786</f>
        <v>0</v>
      </c>
      <c r="D782" s="8">
        <f>④研修前データ「貼り付け・分析」用!D786</f>
        <v>0</v>
      </c>
      <c r="E782" s="8">
        <f>④研修前データ「貼り付け・分析」用!E786</f>
        <v>0</v>
      </c>
      <c r="F782" s="8">
        <f>④研修前データ「貼り付け・分析」用!F786</f>
        <v>0</v>
      </c>
      <c r="G782" s="8">
        <f>④研修前データ「貼り付け・分析」用!G786</f>
        <v>0</v>
      </c>
      <c r="H782" s="8">
        <f>④研修前データ「貼り付け・分析」用!H786</f>
        <v>0</v>
      </c>
      <c r="I782" s="8">
        <f>④研修前データ「貼り付け・分析」用!I786</f>
        <v>0</v>
      </c>
      <c r="J782" s="8">
        <f>④研修前データ「貼り付け・分析」用!J786</f>
        <v>0</v>
      </c>
      <c r="K782" s="8">
        <f>④研修前データ「貼り付け・分析」用!K786</f>
        <v>0</v>
      </c>
      <c r="L782" s="8">
        <f>④研修前データ「貼り付け・分析」用!L786</f>
        <v>0</v>
      </c>
      <c r="M782" s="8">
        <f>④研修前データ「貼り付け・分析」用!M786</f>
        <v>0</v>
      </c>
      <c r="N782" s="8">
        <f>④研修前データ「貼り付け・分析」用!N786</f>
        <v>0</v>
      </c>
      <c r="O782" s="8">
        <f>④研修前データ「貼り付け・分析」用!O786</f>
        <v>0</v>
      </c>
      <c r="P782" s="8">
        <f>④研修前データ「貼り付け・分析」用!P786</f>
        <v>0</v>
      </c>
      <c r="Q782" s="8">
        <f>④研修前データ「貼り付け・分析」用!Q786</f>
        <v>0</v>
      </c>
      <c r="R782" s="8">
        <f>④研修前データ「貼り付け・分析」用!R786</f>
        <v>0</v>
      </c>
      <c r="S782" s="8">
        <f>④研修前データ「貼り付け・分析」用!S786</f>
        <v>0</v>
      </c>
      <c r="T782" s="8">
        <f>④研修前データ「貼り付け・分析」用!T786</f>
        <v>0</v>
      </c>
      <c r="U782" s="8">
        <f>④研修前データ「貼り付け・分析」用!U786</f>
        <v>0</v>
      </c>
      <c r="V782" s="8">
        <f>④研修前データ「貼り付け・分析」用!V786</f>
        <v>0</v>
      </c>
      <c r="W782" s="8">
        <f>④研修前データ「貼り付け・分析」用!W786</f>
        <v>0</v>
      </c>
      <c r="X782" s="8">
        <f>④研修前データ「貼り付け・分析」用!X786</f>
        <v>0</v>
      </c>
      <c r="Y782" s="8">
        <f>④研修前データ「貼り付け・分析」用!Y786</f>
        <v>0</v>
      </c>
      <c r="Z782" s="8">
        <f>④研修前データ「貼り付け・分析」用!Z786</f>
        <v>0</v>
      </c>
      <c r="AA782" s="8">
        <f>④研修前データ「貼り付け・分析」用!AA786</f>
        <v>0</v>
      </c>
      <c r="AB782" s="8">
        <f>④研修前データ「貼り付け・分析」用!AB786</f>
        <v>0</v>
      </c>
      <c r="AC782" s="8">
        <f>④研修前データ「貼り付け・分析」用!AC786</f>
        <v>0</v>
      </c>
      <c r="AD782" s="8">
        <f>④研修前データ「貼り付け・分析」用!AD786</f>
        <v>0</v>
      </c>
      <c r="AE782" s="10">
        <f t="shared" si="24"/>
        <v>0</v>
      </c>
      <c r="AF782" s="10">
        <f t="shared" si="25"/>
        <v>0</v>
      </c>
    </row>
    <row r="783" spans="1:32" x14ac:dyDescent="0.15">
      <c r="A783" s="8">
        <f>④研修前データ「貼り付け・分析」用!A787</f>
        <v>782</v>
      </c>
      <c r="B783" s="8">
        <f>④研修前データ「貼り付け・分析」用!B787</f>
        <v>0</v>
      </c>
      <c r="C783" s="8">
        <f>④研修前データ「貼り付け・分析」用!C787</f>
        <v>0</v>
      </c>
      <c r="D783" s="8">
        <f>④研修前データ「貼り付け・分析」用!D787</f>
        <v>0</v>
      </c>
      <c r="E783" s="8">
        <f>④研修前データ「貼り付け・分析」用!E787</f>
        <v>0</v>
      </c>
      <c r="F783" s="8">
        <f>④研修前データ「貼り付け・分析」用!F787</f>
        <v>0</v>
      </c>
      <c r="G783" s="8">
        <f>④研修前データ「貼り付け・分析」用!G787</f>
        <v>0</v>
      </c>
      <c r="H783" s="8">
        <f>④研修前データ「貼り付け・分析」用!H787</f>
        <v>0</v>
      </c>
      <c r="I783" s="8">
        <f>④研修前データ「貼り付け・分析」用!I787</f>
        <v>0</v>
      </c>
      <c r="J783" s="8">
        <f>④研修前データ「貼り付け・分析」用!J787</f>
        <v>0</v>
      </c>
      <c r="K783" s="8">
        <f>④研修前データ「貼り付け・分析」用!K787</f>
        <v>0</v>
      </c>
      <c r="L783" s="8">
        <f>④研修前データ「貼り付け・分析」用!L787</f>
        <v>0</v>
      </c>
      <c r="M783" s="8">
        <f>④研修前データ「貼り付け・分析」用!M787</f>
        <v>0</v>
      </c>
      <c r="N783" s="8">
        <f>④研修前データ「貼り付け・分析」用!N787</f>
        <v>0</v>
      </c>
      <c r="O783" s="8">
        <f>④研修前データ「貼り付け・分析」用!O787</f>
        <v>0</v>
      </c>
      <c r="P783" s="8">
        <f>④研修前データ「貼り付け・分析」用!P787</f>
        <v>0</v>
      </c>
      <c r="Q783" s="8">
        <f>④研修前データ「貼り付け・分析」用!Q787</f>
        <v>0</v>
      </c>
      <c r="R783" s="8">
        <f>④研修前データ「貼り付け・分析」用!R787</f>
        <v>0</v>
      </c>
      <c r="S783" s="8">
        <f>④研修前データ「貼り付け・分析」用!S787</f>
        <v>0</v>
      </c>
      <c r="T783" s="8">
        <f>④研修前データ「貼り付け・分析」用!T787</f>
        <v>0</v>
      </c>
      <c r="U783" s="8">
        <f>④研修前データ「貼り付け・分析」用!U787</f>
        <v>0</v>
      </c>
      <c r="V783" s="8">
        <f>④研修前データ「貼り付け・分析」用!V787</f>
        <v>0</v>
      </c>
      <c r="W783" s="8">
        <f>④研修前データ「貼り付け・分析」用!W787</f>
        <v>0</v>
      </c>
      <c r="X783" s="8">
        <f>④研修前データ「貼り付け・分析」用!X787</f>
        <v>0</v>
      </c>
      <c r="Y783" s="8">
        <f>④研修前データ「貼り付け・分析」用!Y787</f>
        <v>0</v>
      </c>
      <c r="Z783" s="8">
        <f>④研修前データ「貼り付け・分析」用!Z787</f>
        <v>0</v>
      </c>
      <c r="AA783" s="8">
        <f>④研修前データ「貼り付け・分析」用!AA787</f>
        <v>0</v>
      </c>
      <c r="AB783" s="8">
        <f>④研修前データ「貼り付け・分析」用!AB787</f>
        <v>0</v>
      </c>
      <c r="AC783" s="8">
        <f>④研修前データ「貼り付け・分析」用!AC787</f>
        <v>0</v>
      </c>
      <c r="AD783" s="8">
        <f>④研修前データ「貼り付け・分析」用!AD787</f>
        <v>0</v>
      </c>
      <c r="AE783" s="10">
        <f t="shared" si="24"/>
        <v>0</v>
      </c>
      <c r="AF783" s="10">
        <f t="shared" si="25"/>
        <v>0</v>
      </c>
    </row>
    <row r="784" spans="1:32" x14ac:dyDescent="0.15">
      <c r="A784" s="8">
        <f>④研修前データ「貼り付け・分析」用!A788</f>
        <v>783</v>
      </c>
      <c r="B784" s="8">
        <f>④研修前データ「貼り付け・分析」用!B788</f>
        <v>0</v>
      </c>
      <c r="C784" s="8">
        <f>④研修前データ「貼り付け・分析」用!C788</f>
        <v>0</v>
      </c>
      <c r="D784" s="8">
        <f>④研修前データ「貼り付け・分析」用!D788</f>
        <v>0</v>
      </c>
      <c r="E784" s="8">
        <f>④研修前データ「貼り付け・分析」用!E788</f>
        <v>0</v>
      </c>
      <c r="F784" s="8">
        <f>④研修前データ「貼り付け・分析」用!F788</f>
        <v>0</v>
      </c>
      <c r="G784" s="8">
        <f>④研修前データ「貼り付け・分析」用!G788</f>
        <v>0</v>
      </c>
      <c r="H784" s="8">
        <f>④研修前データ「貼り付け・分析」用!H788</f>
        <v>0</v>
      </c>
      <c r="I784" s="8">
        <f>④研修前データ「貼り付け・分析」用!I788</f>
        <v>0</v>
      </c>
      <c r="J784" s="8">
        <f>④研修前データ「貼り付け・分析」用!J788</f>
        <v>0</v>
      </c>
      <c r="K784" s="8">
        <f>④研修前データ「貼り付け・分析」用!K788</f>
        <v>0</v>
      </c>
      <c r="L784" s="8">
        <f>④研修前データ「貼り付け・分析」用!L788</f>
        <v>0</v>
      </c>
      <c r="M784" s="8">
        <f>④研修前データ「貼り付け・分析」用!M788</f>
        <v>0</v>
      </c>
      <c r="N784" s="8">
        <f>④研修前データ「貼り付け・分析」用!N788</f>
        <v>0</v>
      </c>
      <c r="O784" s="8">
        <f>④研修前データ「貼り付け・分析」用!O788</f>
        <v>0</v>
      </c>
      <c r="P784" s="8">
        <f>④研修前データ「貼り付け・分析」用!P788</f>
        <v>0</v>
      </c>
      <c r="Q784" s="8">
        <f>④研修前データ「貼り付け・分析」用!Q788</f>
        <v>0</v>
      </c>
      <c r="R784" s="8">
        <f>④研修前データ「貼り付け・分析」用!R788</f>
        <v>0</v>
      </c>
      <c r="S784" s="8">
        <f>④研修前データ「貼り付け・分析」用!S788</f>
        <v>0</v>
      </c>
      <c r="T784" s="8">
        <f>④研修前データ「貼り付け・分析」用!T788</f>
        <v>0</v>
      </c>
      <c r="U784" s="8">
        <f>④研修前データ「貼り付け・分析」用!U788</f>
        <v>0</v>
      </c>
      <c r="V784" s="8">
        <f>④研修前データ「貼り付け・分析」用!V788</f>
        <v>0</v>
      </c>
      <c r="W784" s="8">
        <f>④研修前データ「貼り付け・分析」用!W788</f>
        <v>0</v>
      </c>
      <c r="X784" s="8">
        <f>④研修前データ「貼り付け・分析」用!X788</f>
        <v>0</v>
      </c>
      <c r="Y784" s="8">
        <f>④研修前データ「貼り付け・分析」用!Y788</f>
        <v>0</v>
      </c>
      <c r="Z784" s="8">
        <f>④研修前データ「貼り付け・分析」用!Z788</f>
        <v>0</v>
      </c>
      <c r="AA784" s="8">
        <f>④研修前データ「貼り付け・分析」用!AA788</f>
        <v>0</v>
      </c>
      <c r="AB784" s="8">
        <f>④研修前データ「貼り付け・分析」用!AB788</f>
        <v>0</v>
      </c>
      <c r="AC784" s="8">
        <f>④研修前データ「貼り付け・分析」用!AC788</f>
        <v>0</v>
      </c>
      <c r="AD784" s="8">
        <f>④研修前データ「貼り付け・分析」用!AD788</f>
        <v>0</v>
      </c>
      <c r="AE784" s="10">
        <f t="shared" si="24"/>
        <v>0</v>
      </c>
      <c r="AF784" s="10">
        <f t="shared" si="25"/>
        <v>0</v>
      </c>
    </row>
    <row r="785" spans="1:32" x14ac:dyDescent="0.15">
      <c r="A785" s="8">
        <f>④研修前データ「貼り付け・分析」用!A789</f>
        <v>784</v>
      </c>
      <c r="B785" s="8">
        <f>④研修前データ「貼り付け・分析」用!B789</f>
        <v>0</v>
      </c>
      <c r="C785" s="8">
        <f>④研修前データ「貼り付け・分析」用!C789</f>
        <v>0</v>
      </c>
      <c r="D785" s="8">
        <f>④研修前データ「貼り付け・分析」用!D789</f>
        <v>0</v>
      </c>
      <c r="E785" s="8">
        <f>④研修前データ「貼り付け・分析」用!E789</f>
        <v>0</v>
      </c>
      <c r="F785" s="8">
        <f>④研修前データ「貼り付け・分析」用!F789</f>
        <v>0</v>
      </c>
      <c r="G785" s="8">
        <f>④研修前データ「貼り付け・分析」用!G789</f>
        <v>0</v>
      </c>
      <c r="H785" s="8">
        <f>④研修前データ「貼り付け・分析」用!H789</f>
        <v>0</v>
      </c>
      <c r="I785" s="8">
        <f>④研修前データ「貼り付け・分析」用!I789</f>
        <v>0</v>
      </c>
      <c r="J785" s="8">
        <f>④研修前データ「貼り付け・分析」用!J789</f>
        <v>0</v>
      </c>
      <c r="K785" s="8">
        <f>④研修前データ「貼り付け・分析」用!K789</f>
        <v>0</v>
      </c>
      <c r="L785" s="8">
        <f>④研修前データ「貼り付け・分析」用!L789</f>
        <v>0</v>
      </c>
      <c r="M785" s="8">
        <f>④研修前データ「貼り付け・分析」用!M789</f>
        <v>0</v>
      </c>
      <c r="N785" s="8">
        <f>④研修前データ「貼り付け・分析」用!N789</f>
        <v>0</v>
      </c>
      <c r="O785" s="8">
        <f>④研修前データ「貼り付け・分析」用!O789</f>
        <v>0</v>
      </c>
      <c r="P785" s="8">
        <f>④研修前データ「貼り付け・分析」用!P789</f>
        <v>0</v>
      </c>
      <c r="Q785" s="8">
        <f>④研修前データ「貼り付け・分析」用!Q789</f>
        <v>0</v>
      </c>
      <c r="R785" s="8">
        <f>④研修前データ「貼り付け・分析」用!R789</f>
        <v>0</v>
      </c>
      <c r="S785" s="8">
        <f>④研修前データ「貼り付け・分析」用!S789</f>
        <v>0</v>
      </c>
      <c r="T785" s="8">
        <f>④研修前データ「貼り付け・分析」用!T789</f>
        <v>0</v>
      </c>
      <c r="U785" s="8">
        <f>④研修前データ「貼り付け・分析」用!U789</f>
        <v>0</v>
      </c>
      <c r="V785" s="8">
        <f>④研修前データ「貼り付け・分析」用!V789</f>
        <v>0</v>
      </c>
      <c r="W785" s="8">
        <f>④研修前データ「貼り付け・分析」用!W789</f>
        <v>0</v>
      </c>
      <c r="X785" s="8">
        <f>④研修前データ「貼り付け・分析」用!X789</f>
        <v>0</v>
      </c>
      <c r="Y785" s="8">
        <f>④研修前データ「貼り付け・分析」用!Y789</f>
        <v>0</v>
      </c>
      <c r="Z785" s="8">
        <f>④研修前データ「貼り付け・分析」用!Z789</f>
        <v>0</v>
      </c>
      <c r="AA785" s="8">
        <f>④研修前データ「貼り付け・分析」用!AA789</f>
        <v>0</v>
      </c>
      <c r="AB785" s="8">
        <f>④研修前データ「貼り付け・分析」用!AB789</f>
        <v>0</v>
      </c>
      <c r="AC785" s="8">
        <f>④研修前データ「貼り付け・分析」用!AC789</f>
        <v>0</v>
      </c>
      <c r="AD785" s="8">
        <f>④研修前データ「貼り付け・分析」用!AD789</f>
        <v>0</v>
      </c>
      <c r="AE785" s="10">
        <f t="shared" si="24"/>
        <v>0</v>
      </c>
      <c r="AF785" s="10">
        <f t="shared" si="25"/>
        <v>0</v>
      </c>
    </row>
    <row r="786" spans="1:32" x14ac:dyDescent="0.15">
      <c r="A786" s="8">
        <f>④研修前データ「貼り付け・分析」用!A790</f>
        <v>785</v>
      </c>
      <c r="B786" s="8">
        <f>④研修前データ「貼り付け・分析」用!B790</f>
        <v>0</v>
      </c>
      <c r="C786" s="8">
        <f>④研修前データ「貼り付け・分析」用!C790</f>
        <v>0</v>
      </c>
      <c r="D786" s="8">
        <f>④研修前データ「貼り付け・分析」用!D790</f>
        <v>0</v>
      </c>
      <c r="E786" s="8">
        <f>④研修前データ「貼り付け・分析」用!E790</f>
        <v>0</v>
      </c>
      <c r="F786" s="8">
        <f>④研修前データ「貼り付け・分析」用!F790</f>
        <v>0</v>
      </c>
      <c r="G786" s="8">
        <f>④研修前データ「貼り付け・分析」用!G790</f>
        <v>0</v>
      </c>
      <c r="H786" s="8">
        <f>④研修前データ「貼り付け・分析」用!H790</f>
        <v>0</v>
      </c>
      <c r="I786" s="8">
        <f>④研修前データ「貼り付け・分析」用!I790</f>
        <v>0</v>
      </c>
      <c r="J786" s="8">
        <f>④研修前データ「貼り付け・分析」用!J790</f>
        <v>0</v>
      </c>
      <c r="K786" s="8">
        <f>④研修前データ「貼り付け・分析」用!K790</f>
        <v>0</v>
      </c>
      <c r="L786" s="8">
        <f>④研修前データ「貼り付け・分析」用!L790</f>
        <v>0</v>
      </c>
      <c r="M786" s="8">
        <f>④研修前データ「貼り付け・分析」用!M790</f>
        <v>0</v>
      </c>
      <c r="N786" s="8">
        <f>④研修前データ「貼り付け・分析」用!N790</f>
        <v>0</v>
      </c>
      <c r="O786" s="8">
        <f>④研修前データ「貼り付け・分析」用!O790</f>
        <v>0</v>
      </c>
      <c r="P786" s="8">
        <f>④研修前データ「貼り付け・分析」用!P790</f>
        <v>0</v>
      </c>
      <c r="Q786" s="8">
        <f>④研修前データ「貼り付け・分析」用!Q790</f>
        <v>0</v>
      </c>
      <c r="R786" s="8">
        <f>④研修前データ「貼り付け・分析」用!R790</f>
        <v>0</v>
      </c>
      <c r="S786" s="8">
        <f>④研修前データ「貼り付け・分析」用!S790</f>
        <v>0</v>
      </c>
      <c r="T786" s="8">
        <f>④研修前データ「貼り付け・分析」用!T790</f>
        <v>0</v>
      </c>
      <c r="U786" s="8">
        <f>④研修前データ「貼り付け・分析」用!U790</f>
        <v>0</v>
      </c>
      <c r="V786" s="8">
        <f>④研修前データ「貼り付け・分析」用!V790</f>
        <v>0</v>
      </c>
      <c r="W786" s="8">
        <f>④研修前データ「貼り付け・分析」用!W790</f>
        <v>0</v>
      </c>
      <c r="X786" s="8">
        <f>④研修前データ「貼り付け・分析」用!X790</f>
        <v>0</v>
      </c>
      <c r="Y786" s="8">
        <f>④研修前データ「貼り付け・分析」用!Y790</f>
        <v>0</v>
      </c>
      <c r="Z786" s="8">
        <f>④研修前データ「貼り付け・分析」用!Z790</f>
        <v>0</v>
      </c>
      <c r="AA786" s="8">
        <f>④研修前データ「貼り付け・分析」用!AA790</f>
        <v>0</v>
      </c>
      <c r="AB786" s="8">
        <f>④研修前データ「貼り付け・分析」用!AB790</f>
        <v>0</v>
      </c>
      <c r="AC786" s="8">
        <f>④研修前データ「貼り付け・分析」用!AC790</f>
        <v>0</v>
      </c>
      <c r="AD786" s="8">
        <f>④研修前データ「貼り付け・分析」用!AD790</f>
        <v>0</v>
      </c>
      <c r="AE786" s="10">
        <f t="shared" si="24"/>
        <v>0</v>
      </c>
      <c r="AF786" s="10">
        <f t="shared" si="25"/>
        <v>0</v>
      </c>
    </row>
    <row r="787" spans="1:32" x14ac:dyDescent="0.15">
      <c r="A787" s="8">
        <f>④研修前データ「貼り付け・分析」用!A791</f>
        <v>786</v>
      </c>
      <c r="B787" s="8">
        <f>④研修前データ「貼り付け・分析」用!B791</f>
        <v>0</v>
      </c>
      <c r="C787" s="8">
        <f>④研修前データ「貼り付け・分析」用!C791</f>
        <v>0</v>
      </c>
      <c r="D787" s="8">
        <f>④研修前データ「貼り付け・分析」用!D791</f>
        <v>0</v>
      </c>
      <c r="E787" s="8">
        <f>④研修前データ「貼り付け・分析」用!E791</f>
        <v>0</v>
      </c>
      <c r="F787" s="8">
        <f>④研修前データ「貼り付け・分析」用!F791</f>
        <v>0</v>
      </c>
      <c r="G787" s="8">
        <f>④研修前データ「貼り付け・分析」用!G791</f>
        <v>0</v>
      </c>
      <c r="H787" s="8">
        <f>④研修前データ「貼り付け・分析」用!H791</f>
        <v>0</v>
      </c>
      <c r="I787" s="8">
        <f>④研修前データ「貼り付け・分析」用!I791</f>
        <v>0</v>
      </c>
      <c r="J787" s="8">
        <f>④研修前データ「貼り付け・分析」用!J791</f>
        <v>0</v>
      </c>
      <c r="K787" s="8">
        <f>④研修前データ「貼り付け・分析」用!K791</f>
        <v>0</v>
      </c>
      <c r="L787" s="8">
        <f>④研修前データ「貼り付け・分析」用!L791</f>
        <v>0</v>
      </c>
      <c r="M787" s="8">
        <f>④研修前データ「貼り付け・分析」用!M791</f>
        <v>0</v>
      </c>
      <c r="N787" s="8">
        <f>④研修前データ「貼り付け・分析」用!N791</f>
        <v>0</v>
      </c>
      <c r="O787" s="8">
        <f>④研修前データ「貼り付け・分析」用!O791</f>
        <v>0</v>
      </c>
      <c r="P787" s="8">
        <f>④研修前データ「貼り付け・分析」用!P791</f>
        <v>0</v>
      </c>
      <c r="Q787" s="8">
        <f>④研修前データ「貼り付け・分析」用!Q791</f>
        <v>0</v>
      </c>
      <c r="R787" s="8">
        <f>④研修前データ「貼り付け・分析」用!R791</f>
        <v>0</v>
      </c>
      <c r="S787" s="8">
        <f>④研修前データ「貼り付け・分析」用!S791</f>
        <v>0</v>
      </c>
      <c r="T787" s="8">
        <f>④研修前データ「貼り付け・分析」用!T791</f>
        <v>0</v>
      </c>
      <c r="U787" s="8">
        <f>④研修前データ「貼り付け・分析」用!U791</f>
        <v>0</v>
      </c>
      <c r="V787" s="8">
        <f>④研修前データ「貼り付け・分析」用!V791</f>
        <v>0</v>
      </c>
      <c r="W787" s="8">
        <f>④研修前データ「貼り付け・分析」用!W791</f>
        <v>0</v>
      </c>
      <c r="X787" s="8">
        <f>④研修前データ「貼り付け・分析」用!X791</f>
        <v>0</v>
      </c>
      <c r="Y787" s="8">
        <f>④研修前データ「貼り付け・分析」用!Y791</f>
        <v>0</v>
      </c>
      <c r="Z787" s="8">
        <f>④研修前データ「貼り付け・分析」用!Z791</f>
        <v>0</v>
      </c>
      <c r="AA787" s="8">
        <f>④研修前データ「貼り付け・分析」用!AA791</f>
        <v>0</v>
      </c>
      <c r="AB787" s="8">
        <f>④研修前データ「貼り付け・分析」用!AB791</f>
        <v>0</v>
      </c>
      <c r="AC787" s="8">
        <f>④研修前データ「貼り付け・分析」用!AC791</f>
        <v>0</v>
      </c>
      <c r="AD787" s="8">
        <f>④研修前データ「貼り付け・分析」用!AD791</f>
        <v>0</v>
      </c>
      <c r="AE787" s="10">
        <f t="shared" si="24"/>
        <v>0</v>
      </c>
      <c r="AF787" s="10">
        <f t="shared" si="25"/>
        <v>0</v>
      </c>
    </row>
    <row r="788" spans="1:32" x14ac:dyDescent="0.15">
      <c r="A788" s="8">
        <f>④研修前データ「貼り付け・分析」用!A792</f>
        <v>787</v>
      </c>
      <c r="B788" s="8">
        <f>④研修前データ「貼り付け・分析」用!B792</f>
        <v>0</v>
      </c>
      <c r="C788" s="8">
        <f>④研修前データ「貼り付け・分析」用!C792</f>
        <v>0</v>
      </c>
      <c r="D788" s="8">
        <f>④研修前データ「貼り付け・分析」用!D792</f>
        <v>0</v>
      </c>
      <c r="E788" s="8">
        <f>④研修前データ「貼り付け・分析」用!E792</f>
        <v>0</v>
      </c>
      <c r="F788" s="8">
        <f>④研修前データ「貼り付け・分析」用!F792</f>
        <v>0</v>
      </c>
      <c r="G788" s="8">
        <f>④研修前データ「貼り付け・分析」用!G792</f>
        <v>0</v>
      </c>
      <c r="H788" s="8">
        <f>④研修前データ「貼り付け・分析」用!H792</f>
        <v>0</v>
      </c>
      <c r="I788" s="8">
        <f>④研修前データ「貼り付け・分析」用!I792</f>
        <v>0</v>
      </c>
      <c r="J788" s="8">
        <f>④研修前データ「貼り付け・分析」用!J792</f>
        <v>0</v>
      </c>
      <c r="K788" s="8">
        <f>④研修前データ「貼り付け・分析」用!K792</f>
        <v>0</v>
      </c>
      <c r="L788" s="8">
        <f>④研修前データ「貼り付け・分析」用!L792</f>
        <v>0</v>
      </c>
      <c r="M788" s="8">
        <f>④研修前データ「貼り付け・分析」用!M792</f>
        <v>0</v>
      </c>
      <c r="N788" s="8">
        <f>④研修前データ「貼り付け・分析」用!N792</f>
        <v>0</v>
      </c>
      <c r="O788" s="8">
        <f>④研修前データ「貼り付け・分析」用!O792</f>
        <v>0</v>
      </c>
      <c r="P788" s="8">
        <f>④研修前データ「貼り付け・分析」用!P792</f>
        <v>0</v>
      </c>
      <c r="Q788" s="8">
        <f>④研修前データ「貼り付け・分析」用!Q792</f>
        <v>0</v>
      </c>
      <c r="R788" s="8">
        <f>④研修前データ「貼り付け・分析」用!R792</f>
        <v>0</v>
      </c>
      <c r="S788" s="8">
        <f>④研修前データ「貼り付け・分析」用!S792</f>
        <v>0</v>
      </c>
      <c r="T788" s="8">
        <f>④研修前データ「貼り付け・分析」用!T792</f>
        <v>0</v>
      </c>
      <c r="U788" s="8">
        <f>④研修前データ「貼り付け・分析」用!U792</f>
        <v>0</v>
      </c>
      <c r="V788" s="8">
        <f>④研修前データ「貼り付け・分析」用!V792</f>
        <v>0</v>
      </c>
      <c r="W788" s="8">
        <f>④研修前データ「貼り付け・分析」用!W792</f>
        <v>0</v>
      </c>
      <c r="X788" s="8">
        <f>④研修前データ「貼り付け・分析」用!X792</f>
        <v>0</v>
      </c>
      <c r="Y788" s="8">
        <f>④研修前データ「貼り付け・分析」用!Y792</f>
        <v>0</v>
      </c>
      <c r="Z788" s="8">
        <f>④研修前データ「貼り付け・分析」用!Z792</f>
        <v>0</v>
      </c>
      <c r="AA788" s="8">
        <f>④研修前データ「貼り付け・分析」用!AA792</f>
        <v>0</v>
      </c>
      <c r="AB788" s="8">
        <f>④研修前データ「貼り付け・分析」用!AB792</f>
        <v>0</v>
      </c>
      <c r="AC788" s="8">
        <f>④研修前データ「貼り付け・分析」用!AC792</f>
        <v>0</v>
      </c>
      <c r="AD788" s="8">
        <f>④研修前データ「貼り付け・分析」用!AD792</f>
        <v>0</v>
      </c>
      <c r="AE788" s="10">
        <f t="shared" si="24"/>
        <v>0</v>
      </c>
      <c r="AF788" s="10">
        <f t="shared" si="25"/>
        <v>0</v>
      </c>
    </row>
    <row r="789" spans="1:32" x14ac:dyDescent="0.15">
      <c r="A789" s="8">
        <f>④研修前データ「貼り付け・分析」用!A793</f>
        <v>788</v>
      </c>
      <c r="B789" s="8">
        <f>④研修前データ「貼り付け・分析」用!B793</f>
        <v>0</v>
      </c>
      <c r="C789" s="8">
        <f>④研修前データ「貼り付け・分析」用!C793</f>
        <v>0</v>
      </c>
      <c r="D789" s="8">
        <f>④研修前データ「貼り付け・分析」用!D793</f>
        <v>0</v>
      </c>
      <c r="E789" s="8">
        <f>④研修前データ「貼り付け・分析」用!E793</f>
        <v>0</v>
      </c>
      <c r="F789" s="8">
        <f>④研修前データ「貼り付け・分析」用!F793</f>
        <v>0</v>
      </c>
      <c r="G789" s="8">
        <f>④研修前データ「貼り付け・分析」用!G793</f>
        <v>0</v>
      </c>
      <c r="H789" s="8">
        <f>④研修前データ「貼り付け・分析」用!H793</f>
        <v>0</v>
      </c>
      <c r="I789" s="8">
        <f>④研修前データ「貼り付け・分析」用!I793</f>
        <v>0</v>
      </c>
      <c r="J789" s="8">
        <f>④研修前データ「貼り付け・分析」用!J793</f>
        <v>0</v>
      </c>
      <c r="K789" s="8">
        <f>④研修前データ「貼り付け・分析」用!K793</f>
        <v>0</v>
      </c>
      <c r="L789" s="8">
        <f>④研修前データ「貼り付け・分析」用!L793</f>
        <v>0</v>
      </c>
      <c r="M789" s="8">
        <f>④研修前データ「貼り付け・分析」用!M793</f>
        <v>0</v>
      </c>
      <c r="N789" s="8">
        <f>④研修前データ「貼り付け・分析」用!N793</f>
        <v>0</v>
      </c>
      <c r="O789" s="8">
        <f>④研修前データ「貼り付け・分析」用!O793</f>
        <v>0</v>
      </c>
      <c r="P789" s="8">
        <f>④研修前データ「貼り付け・分析」用!P793</f>
        <v>0</v>
      </c>
      <c r="Q789" s="8">
        <f>④研修前データ「貼り付け・分析」用!Q793</f>
        <v>0</v>
      </c>
      <c r="R789" s="8">
        <f>④研修前データ「貼り付け・分析」用!R793</f>
        <v>0</v>
      </c>
      <c r="S789" s="8">
        <f>④研修前データ「貼り付け・分析」用!S793</f>
        <v>0</v>
      </c>
      <c r="T789" s="8">
        <f>④研修前データ「貼り付け・分析」用!T793</f>
        <v>0</v>
      </c>
      <c r="U789" s="8">
        <f>④研修前データ「貼り付け・分析」用!U793</f>
        <v>0</v>
      </c>
      <c r="V789" s="8">
        <f>④研修前データ「貼り付け・分析」用!V793</f>
        <v>0</v>
      </c>
      <c r="W789" s="8">
        <f>④研修前データ「貼り付け・分析」用!W793</f>
        <v>0</v>
      </c>
      <c r="X789" s="8">
        <f>④研修前データ「貼り付け・分析」用!X793</f>
        <v>0</v>
      </c>
      <c r="Y789" s="8">
        <f>④研修前データ「貼り付け・分析」用!Y793</f>
        <v>0</v>
      </c>
      <c r="Z789" s="8">
        <f>④研修前データ「貼り付け・分析」用!Z793</f>
        <v>0</v>
      </c>
      <c r="AA789" s="8">
        <f>④研修前データ「貼り付け・分析」用!AA793</f>
        <v>0</v>
      </c>
      <c r="AB789" s="8">
        <f>④研修前データ「貼り付け・分析」用!AB793</f>
        <v>0</v>
      </c>
      <c r="AC789" s="8">
        <f>④研修前データ「貼り付け・分析」用!AC793</f>
        <v>0</v>
      </c>
      <c r="AD789" s="8">
        <f>④研修前データ「貼り付け・分析」用!AD793</f>
        <v>0</v>
      </c>
      <c r="AE789" s="10">
        <f t="shared" si="24"/>
        <v>0</v>
      </c>
      <c r="AF789" s="10">
        <f t="shared" si="25"/>
        <v>0</v>
      </c>
    </row>
    <row r="790" spans="1:32" x14ac:dyDescent="0.15">
      <c r="A790" s="8">
        <f>④研修前データ「貼り付け・分析」用!A794</f>
        <v>789</v>
      </c>
      <c r="B790" s="8">
        <f>④研修前データ「貼り付け・分析」用!B794</f>
        <v>0</v>
      </c>
      <c r="C790" s="8">
        <f>④研修前データ「貼り付け・分析」用!C794</f>
        <v>0</v>
      </c>
      <c r="D790" s="8">
        <f>④研修前データ「貼り付け・分析」用!D794</f>
        <v>0</v>
      </c>
      <c r="E790" s="8">
        <f>④研修前データ「貼り付け・分析」用!E794</f>
        <v>0</v>
      </c>
      <c r="F790" s="8">
        <f>④研修前データ「貼り付け・分析」用!F794</f>
        <v>0</v>
      </c>
      <c r="G790" s="8">
        <f>④研修前データ「貼り付け・分析」用!G794</f>
        <v>0</v>
      </c>
      <c r="H790" s="8">
        <f>④研修前データ「貼り付け・分析」用!H794</f>
        <v>0</v>
      </c>
      <c r="I790" s="8">
        <f>④研修前データ「貼り付け・分析」用!I794</f>
        <v>0</v>
      </c>
      <c r="J790" s="8">
        <f>④研修前データ「貼り付け・分析」用!J794</f>
        <v>0</v>
      </c>
      <c r="K790" s="8">
        <f>④研修前データ「貼り付け・分析」用!K794</f>
        <v>0</v>
      </c>
      <c r="L790" s="8">
        <f>④研修前データ「貼り付け・分析」用!L794</f>
        <v>0</v>
      </c>
      <c r="M790" s="8">
        <f>④研修前データ「貼り付け・分析」用!M794</f>
        <v>0</v>
      </c>
      <c r="N790" s="8">
        <f>④研修前データ「貼り付け・分析」用!N794</f>
        <v>0</v>
      </c>
      <c r="O790" s="8">
        <f>④研修前データ「貼り付け・分析」用!O794</f>
        <v>0</v>
      </c>
      <c r="P790" s="8">
        <f>④研修前データ「貼り付け・分析」用!P794</f>
        <v>0</v>
      </c>
      <c r="Q790" s="8">
        <f>④研修前データ「貼り付け・分析」用!Q794</f>
        <v>0</v>
      </c>
      <c r="R790" s="8">
        <f>④研修前データ「貼り付け・分析」用!R794</f>
        <v>0</v>
      </c>
      <c r="S790" s="8">
        <f>④研修前データ「貼り付け・分析」用!S794</f>
        <v>0</v>
      </c>
      <c r="T790" s="8">
        <f>④研修前データ「貼り付け・分析」用!T794</f>
        <v>0</v>
      </c>
      <c r="U790" s="8">
        <f>④研修前データ「貼り付け・分析」用!U794</f>
        <v>0</v>
      </c>
      <c r="V790" s="8">
        <f>④研修前データ「貼り付け・分析」用!V794</f>
        <v>0</v>
      </c>
      <c r="W790" s="8">
        <f>④研修前データ「貼り付け・分析」用!W794</f>
        <v>0</v>
      </c>
      <c r="X790" s="8">
        <f>④研修前データ「貼り付け・分析」用!X794</f>
        <v>0</v>
      </c>
      <c r="Y790" s="8">
        <f>④研修前データ「貼り付け・分析」用!Y794</f>
        <v>0</v>
      </c>
      <c r="Z790" s="8">
        <f>④研修前データ「貼り付け・分析」用!Z794</f>
        <v>0</v>
      </c>
      <c r="AA790" s="8">
        <f>④研修前データ「貼り付け・分析」用!AA794</f>
        <v>0</v>
      </c>
      <c r="AB790" s="8">
        <f>④研修前データ「貼り付け・分析」用!AB794</f>
        <v>0</v>
      </c>
      <c r="AC790" s="8">
        <f>④研修前データ「貼り付け・分析」用!AC794</f>
        <v>0</v>
      </c>
      <c r="AD790" s="8">
        <f>④研修前データ「貼り付け・分析」用!AD794</f>
        <v>0</v>
      </c>
      <c r="AE790" s="10">
        <f t="shared" si="24"/>
        <v>0</v>
      </c>
      <c r="AF790" s="10">
        <f t="shared" si="25"/>
        <v>0</v>
      </c>
    </row>
    <row r="791" spans="1:32" x14ac:dyDescent="0.15">
      <c r="A791" s="8">
        <f>④研修前データ「貼り付け・分析」用!A795</f>
        <v>790</v>
      </c>
      <c r="B791" s="8">
        <f>④研修前データ「貼り付け・分析」用!B795</f>
        <v>0</v>
      </c>
      <c r="C791" s="8">
        <f>④研修前データ「貼り付け・分析」用!C795</f>
        <v>0</v>
      </c>
      <c r="D791" s="8">
        <f>④研修前データ「貼り付け・分析」用!D795</f>
        <v>0</v>
      </c>
      <c r="E791" s="8">
        <f>④研修前データ「貼り付け・分析」用!E795</f>
        <v>0</v>
      </c>
      <c r="F791" s="8">
        <f>④研修前データ「貼り付け・分析」用!F795</f>
        <v>0</v>
      </c>
      <c r="G791" s="8">
        <f>④研修前データ「貼り付け・分析」用!G795</f>
        <v>0</v>
      </c>
      <c r="H791" s="8">
        <f>④研修前データ「貼り付け・分析」用!H795</f>
        <v>0</v>
      </c>
      <c r="I791" s="8">
        <f>④研修前データ「貼り付け・分析」用!I795</f>
        <v>0</v>
      </c>
      <c r="J791" s="8">
        <f>④研修前データ「貼り付け・分析」用!J795</f>
        <v>0</v>
      </c>
      <c r="K791" s="8">
        <f>④研修前データ「貼り付け・分析」用!K795</f>
        <v>0</v>
      </c>
      <c r="L791" s="8">
        <f>④研修前データ「貼り付け・分析」用!L795</f>
        <v>0</v>
      </c>
      <c r="M791" s="8">
        <f>④研修前データ「貼り付け・分析」用!M795</f>
        <v>0</v>
      </c>
      <c r="N791" s="8">
        <f>④研修前データ「貼り付け・分析」用!N795</f>
        <v>0</v>
      </c>
      <c r="O791" s="8">
        <f>④研修前データ「貼り付け・分析」用!O795</f>
        <v>0</v>
      </c>
      <c r="P791" s="8">
        <f>④研修前データ「貼り付け・分析」用!P795</f>
        <v>0</v>
      </c>
      <c r="Q791" s="8">
        <f>④研修前データ「貼り付け・分析」用!Q795</f>
        <v>0</v>
      </c>
      <c r="R791" s="8">
        <f>④研修前データ「貼り付け・分析」用!R795</f>
        <v>0</v>
      </c>
      <c r="S791" s="8">
        <f>④研修前データ「貼り付け・分析」用!S795</f>
        <v>0</v>
      </c>
      <c r="T791" s="8">
        <f>④研修前データ「貼り付け・分析」用!T795</f>
        <v>0</v>
      </c>
      <c r="U791" s="8">
        <f>④研修前データ「貼り付け・分析」用!U795</f>
        <v>0</v>
      </c>
      <c r="V791" s="8">
        <f>④研修前データ「貼り付け・分析」用!V795</f>
        <v>0</v>
      </c>
      <c r="W791" s="8">
        <f>④研修前データ「貼り付け・分析」用!W795</f>
        <v>0</v>
      </c>
      <c r="X791" s="8">
        <f>④研修前データ「貼り付け・分析」用!X795</f>
        <v>0</v>
      </c>
      <c r="Y791" s="8">
        <f>④研修前データ「貼り付け・分析」用!Y795</f>
        <v>0</v>
      </c>
      <c r="Z791" s="8">
        <f>④研修前データ「貼り付け・分析」用!Z795</f>
        <v>0</v>
      </c>
      <c r="AA791" s="8">
        <f>④研修前データ「貼り付け・分析」用!AA795</f>
        <v>0</v>
      </c>
      <c r="AB791" s="8">
        <f>④研修前データ「貼り付け・分析」用!AB795</f>
        <v>0</v>
      </c>
      <c r="AC791" s="8">
        <f>④研修前データ「貼り付け・分析」用!AC795</f>
        <v>0</v>
      </c>
      <c r="AD791" s="8">
        <f>④研修前データ「貼り付け・分析」用!AD795</f>
        <v>0</v>
      </c>
      <c r="AE791" s="10">
        <f t="shared" si="24"/>
        <v>0</v>
      </c>
      <c r="AF791" s="10">
        <f t="shared" si="25"/>
        <v>0</v>
      </c>
    </row>
    <row r="792" spans="1:32" x14ac:dyDescent="0.15">
      <c r="A792" s="8">
        <f>④研修前データ「貼り付け・分析」用!A796</f>
        <v>791</v>
      </c>
      <c r="B792" s="8">
        <f>④研修前データ「貼り付け・分析」用!B796</f>
        <v>0</v>
      </c>
      <c r="C792" s="8">
        <f>④研修前データ「貼り付け・分析」用!C796</f>
        <v>0</v>
      </c>
      <c r="D792" s="8">
        <f>④研修前データ「貼り付け・分析」用!D796</f>
        <v>0</v>
      </c>
      <c r="E792" s="8">
        <f>④研修前データ「貼り付け・分析」用!E796</f>
        <v>0</v>
      </c>
      <c r="F792" s="8">
        <f>④研修前データ「貼り付け・分析」用!F796</f>
        <v>0</v>
      </c>
      <c r="G792" s="8">
        <f>④研修前データ「貼り付け・分析」用!G796</f>
        <v>0</v>
      </c>
      <c r="H792" s="8">
        <f>④研修前データ「貼り付け・分析」用!H796</f>
        <v>0</v>
      </c>
      <c r="I792" s="8">
        <f>④研修前データ「貼り付け・分析」用!I796</f>
        <v>0</v>
      </c>
      <c r="J792" s="8">
        <f>④研修前データ「貼り付け・分析」用!J796</f>
        <v>0</v>
      </c>
      <c r="K792" s="8">
        <f>④研修前データ「貼り付け・分析」用!K796</f>
        <v>0</v>
      </c>
      <c r="L792" s="8">
        <f>④研修前データ「貼り付け・分析」用!L796</f>
        <v>0</v>
      </c>
      <c r="M792" s="8">
        <f>④研修前データ「貼り付け・分析」用!M796</f>
        <v>0</v>
      </c>
      <c r="N792" s="8">
        <f>④研修前データ「貼り付け・分析」用!N796</f>
        <v>0</v>
      </c>
      <c r="O792" s="8">
        <f>④研修前データ「貼り付け・分析」用!O796</f>
        <v>0</v>
      </c>
      <c r="P792" s="8">
        <f>④研修前データ「貼り付け・分析」用!P796</f>
        <v>0</v>
      </c>
      <c r="Q792" s="8">
        <f>④研修前データ「貼り付け・分析」用!Q796</f>
        <v>0</v>
      </c>
      <c r="R792" s="8">
        <f>④研修前データ「貼り付け・分析」用!R796</f>
        <v>0</v>
      </c>
      <c r="S792" s="8">
        <f>④研修前データ「貼り付け・分析」用!S796</f>
        <v>0</v>
      </c>
      <c r="T792" s="8">
        <f>④研修前データ「貼り付け・分析」用!T796</f>
        <v>0</v>
      </c>
      <c r="U792" s="8">
        <f>④研修前データ「貼り付け・分析」用!U796</f>
        <v>0</v>
      </c>
      <c r="V792" s="8">
        <f>④研修前データ「貼り付け・分析」用!V796</f>
        <v>0</v>
      </c>
      <c r="W792" s="8">
        <f>④研修前データ「貼り付け・分析」用!W796</f>
        <v>0</v>
      </c>
      <c r="X792" s="8">
        <f>④研修前データ「貼り付け・分析」用!X796</f>
        <v>0</v>
      </c>
      <c r="Y792" s="8">
        <f>④研修前データ「貼り付け・分析」用!Y796</f>
        <v>0</v>
      </c>
      <c r="Z792" s="8">
        <f>④研修前データ「貼り付け・分析」用!Z796</f>
        <v>0</v>
      </c>
      <c r="AA792" s="8">
        <f>④研修前データ「貼り付け・分析」用!AA796</f>
        <v>0</v>
      </c>
      <c r="AB792" s="8">
        <f>④研修前データ「貼り付け・分析」用!AB796</f>
        <v>0</v>
      </c>
      <c r="AC792" s="8">
        <f>④研修前データ「貼り付け・分析」用!AC796</f>
        <v>0</v>
      </c>
      <c r="AD792" s="8">
        <f>④研修前データ「貼り付け・分析」用!AD796</f>
        <v>0</v>
      </c>
      <c r="AE792" s="10">
        <f t="shared" si="24"/>
        <v>0</v>
      </c>
      <c r="AF792" s="10">
        <f t="shared" si="25"/>
        <v>0</v>
      </c>
    </row>
    <row r="793" spans="1:32" x14ac:dyDescent="0.15">
      <c r="A793" s="8">
        <f>④研修前データ「貼り付け・分析」用!A797</f>
        <v>792</v>
      </c>
      <c r="B793" s="8">
        <f>④研修前データ「貼り付け・分析」用!B797</f>
        <v>0</v>
      </c>
      <c r="C793" s="8">
        <f>④研修前データ「貼り付け・分析」用!C797</f>
        <v>0</v>
      </c>
      <c r="D793" s="8">
        <f>④研修前データ「貼り付け・分析」用!D797</f>
        <v>0</v>
      </c>
      <c r="E793" s="8">
        <f>④研修前データ「貼り付け・分析」用!E797</f>
        <v>0</v>
      </c>
      <c r="F793" s="8">
        <f>④研修前データ「貼り付け・分析」用!F797</f>
        <v>0</v>
      </c>
      <c r="G793" s="8">
        <f>④研修前データ「貼り付け・分析」用!G797</f>
        <v>0</v>
      </c>
      <c r="H793" s="8">
        <f>④研修前データ「貼り付け・分析」用!H797</f>
        <v>0</v>
      </c>
      <c r="I793" s="8">
        <f>④研修前データ「貼り付け・分析」用!I797</f>
        <v>0</v>
      </c>
      <c r="J793" s="8">
        <f>④研修前データ「貼り付け・分析」用!J797</f>
        <v>0</v>
      </c>
      <c r="K793" s="8">
        <f>④研修前データ「貼り付け・分析」用!K797</f>
        <v>0</v>
      </c>
      <c r="L793" s="8">
        <f>④研修前データ「貼り付け・分析」用!L797</f>
        <v>0</v>
      </c>
      <c r="M793" s="8">
        <f>④研修前データ「貼り付け・分析」用!M797</f>
        <v>0</v>
      </c>
      <c r="N793" s="8">
        <f>④研修前データ「貼り付け・分析」用!N797</f>
        <v>0</v>
      </c>
      <c r="O793" s="8">
        <f>④研修前データ「貼り付け・分析」用!O797</f>
        <v>0</v>
      </c>
      <c r="P793" s="8">
        <f>④研修前データ「貼り付け・分析」用!P797</f>
        <v>0</v>
      </c>
      <c r="Q793" s="8">
        <f>④研修前データ「貼り付け・分析」用!Q797</f>
        <v>0</v>
      </c>
      <c r="R793" s="8">
        <f>④研修前データ「貼り付け・分析」用!R797</f>
        <v>0</v>
      </c>
      <c r="S793" s="8">
        <f>④研修前データ「貼り付け・分析」用!S797</f>
        <v>0</v>
      </c>
      <c r="T793" s="8">
        <f>④研修前データ「貼り付け・分析」用!T797</f>
        <v>0</v>
      </c>
      <c r="U793" s="8">
        <f>④研修前データ「貼り付け・分析」用!U797</f>
        <v>0</v>
      </c>
      <c r="V793" s="8">
        <f>④研修前データ「貼り付け・分析」用!V797</f>
        <v>0</v>
      </c>
      <c r="W793" s="8">
        <f>④研修前データ「貼り付け・分析」用!W797</f>
        <v>0</v>
      </c>
      <c r="X793" s="8">
        <f>④研修前データ「貼り付け・分析」用!X797</f>
        <v>0</v>
      </c>
      <c r="Y793" s="8">
        <f>④研修前データ「貼り付け・分析」用!Y797</f>
        <v>0</v>
      </c>
      <c r="Z793" s="8">
        <f>④研修前データ「貼り付け・分析」用!Z797</f>
        <v>0</v>
      </c>
      <c r="AA793" s="8">
        <f>④研修前データ「貼り付け・分析」用!AA797</f>
        <v>0</v>
      </c>
      <c r="AB793" s="8">
        <f>④研修前データ「貼り付け・分析」用!AB797</f>
        <v>0</v>
      </c>
      <c r="AC793" s="8">
        <f>④研修前データ「貼り付け・分析」用!AC797</f>
        <v>0</v>
      </c>
      <c r="AD793" s="8">
        <f>④研修前データ「貼り付け・分析」用!AD797</f>
        <v>0</v>
      </c>
      <c r="AE793" s="10">
        <f t="shared" si="24"/>
        <v>0</v>
      </c>
      <c r="AF793" s="10">
        <f t="shared" si="25"/>
        <v>0</v>
      </c>
    </row>
    <row r="794" spans="1:32" x14ac:dyDescent="0.15">
      <c r="A794" s="8">
        <f>④研修前データ「貼り付け・分析」用!A798</f>
        <v>793</v>
      </c>
      <c r="B794" s="8">
        <f>④研修前データ「貼り付け・分析」用!B798</f>
        <v>0</v>
      </c>
      <c r="C794" s="8">
        <f>④研修前データ「貼り付け・分析」用!C798</f>
        <v>0</v>
      </c>
      <c r="D794" s="8">
        <f>④研修前データ「貼り付け・分析」用!D798</f>
        <v>0</v>
      </c>
      <c r="E794" s="8">
        <f>④研修前データ「貼り付け・分析」用!E798</f>
        <v>0</v>
      </c>
      <c r="F794" s="8">
        <f>④研修前データ「貼り付け・分析」用!F798</f>
        <v>0</v>
      </c>
      <c r="G794" s="8">
        <f>④研修前データ「貼り付け・分析」用!G798</f>
        <v>0</v>
      </c>
      <c r="H794" s="8">
        <f>④研修前データ「貼り付け・分析」用!H798</f>
        <v>0</v>
      </c>
      <c r="I794" s="8">
        <f>④研修前データ「貼り付け・分析」用!I798</f>
        <v>0</v>
      </c>
      <c r="J794" s="8">
        <f>④研修前データ「貼り付け・分析」用!J798</f>
        <v>0</v>
      </c>
      <c r="K794" s="8">
        <f>④研修前データ「貼り付け・分析」用!K798</f>
        <v>0</v>
      </c>
      <c r="L794" s="8">
        <f>④研修前データ「貼り付け・分析」用!L798</f>
        <v>0</v>
      </c>
      <c r="M794" s="8">
        <f>④研修前データ「貼り付け・分析」用!M798</f>
        <v>0</v>
      </c>
      <c r="N794" s="8">
        <f>④研修前データ「貼り付け・分析」用!N798</f>
        <v>0</v>
      </c>
      <c r="O794" s="8">
        <f>④研修前データ「貼り付け・分析」用!O798</f>
        <v>0</v>
      </c>
      <c r="P794" s="8">
        <f>④研修前データ「貼り付け・分析」用!P798</f>
        <v>0</v>
      </c>
      <c r="Q794" s="8">
        <f>④研修前データ「貼り付け・分析」用!Q798</f>
        <v>0</v>
      </c>
      <c r="R794" s="8">
        <f>④研修前データ「貼り付け・分析」用!R798</f>
        <v>0</v>
      </c>
      <c r="S794" s="8">
        <f>④研修前データ「貼り付け・分析」用!S798</f>
        <v>0</v>
      </c>
      <c r="T794" s="8">
        <f>④研修前データ「貼り付け・分析」用!T798</f>
        <v>0</v>
      </c>
      <c r="U794" s="8">
        <f>④研修前データ「貼り付け・分析」用!U798</f>
        <v>0</v>
      </c>
      <c r="V794" s="8">
        <f>④研修前データ「貼り付け・分析」用!V798</f>
        <v>0</v>
      </c>
      <c r="W794" s="8">
        <f>④研修前データ「貼り付け・分析」用!W798</f>
        <v>0</v>
      </c>
      <c r="X794" s="8">
        <f>④研修前データ「貼り付け・分析」用!X798</f>
        <v>0</v>
      </c>
      <c r="Y794" s="8">
        <f>④研修前データ「貼り付け・分析」用!Y798</f>
        <v>0</v>
      </c>
      <c r="Z794" s="8">
        <f>④研修前データ「貼り付け・分析」用!Z798</f>
        <v>0</v>
      </c>
      <c r="AA794" s="8">
        <f>④研修前データ「貼り付け・分析」用!AA798</f>
        <v>0</v>
      </c>
      <c r="AB794" s="8">
        <f>④研修前データ「貼り付け・分析」用!AB798</f>
        <v>0</v>
      </c>
      <c r="AC794" s="8">
        <f>④研修前データ「貼り付け・分析」用!AC798</f>
        <v>0</v>
      </c>
      <c r="AD794" s="8">
        <f>④研修前データ「貼り付け・分析」用!AD798</f>
        <v>0</v>
      </c>
      <c r="AE794" s="10">
        <f t="shared" si="24"/>
        <v>0</v>
      </c>
      <c r="AF794" s="10">
        <f t="shared" si="25"/>
        <v>0</v>
      </c>
    </row>
    <row r="795" spans="1:32" x14ac:dyDescent="0.15">
      <c r="A795" s="8">
        <f>④研修前データ「貼り付け・分析」用!A799</f>
        <v>794</v>
      </c>
      <c r="B795" s="8">
        <f>④研修前データ「貼り付け・分析」用!B799</f>
        <v>0</v>
      </c>
      <c r="C795" s="8">
        <f>④研修前データ「貼り付け・分析」用!C799</f>
        <v>0</v>
      </c>
      <c r="D795" s="8">
        <f>④研修前データ「貼り付け・分析」用!D799</f>
        <v>0</v>
      </c>
      <c r="E795" s="8">
        <f>④研修前データ「貼り付け・分析」用!E799</f>
        <v>0</v>
      </c>
      <c r="F795" s="8">
        <f>④研修前データ「貼り付け・分析」用!F799</f>
        <v>0</v>
      </c>
      <c r="G795" s="8">
        <f>④研修前データ「貼り付け・分析」用!G799</f>
        <v>0</v>
      </c>
      <c r="H795" s="8">
        <f>④研修前データ「貼り付け・分析」用!H799</f>
        <v>0</v>
      </c>
      <c r="I795" s="8">
        <f>④研修前データ「貼り付け・分析」用!I799</f>
        <v>0</v>
      </c>
      <c r="J795" s="8">
        <f>④研修前データ「貼り付け・分析」用!J799</f>
        <v>0</v>
      </c>
      <c r="K795" s="8">
        <f>④研修前データ「貼り付け・分析」用!K799</f>
        <v>0</v>
      </c>
      <c r="L795" s="8">
        <f>④研修前データ「貼り付け・分析」用!L799</f>
        <v>0</v>
      </c>
      <c r="M795" s="8">
        <f>④研修前データ「貼り付け・分析」用!M799</f>
        <v>0</v>
      </c>
      <c r="N795" s="8">
        <f>④研修前データ「貼り付け・分析」用!N799</f>
        <v>0</v>
      </c>
      <c r="O795" s="8">
        <f>④研修前データ「貼り付け・分析」用!O799</f>
        <v>0</v>
      </c>
      <c r="P795" s="8">
        <f>④研修前データ「貼り付け・分析」用!P799</f>
        <v>0</v>
      </c>
      <c r="Q795" s="8">
        <f>④研修前データ「貼り付け・分析」用!Q799</f>
        <v>0</v>
      </c>
      <c r="R795" s="8">
        <f>④研修前データ「貼り付け・分析」用!R799</f>
        <v>0</v>
      </c>
      <c r="S795" s="8">
        <f>④研修前データ「貼り付け・分析」用!S799</f>
        <v>0</v>
      </c>
      <c r="T795" s="8">
        <f>④研修前データ「貼り付け・分析」用!T799</f>
        <v>0</v>
      </c>
      <c r="U795" s="8">
        <f>④研修前データ「貼り付け・分析」用!U799</f>
        <v>0</v>
      </c>
      <c r="V795" s="8">
        <f>④研修前データ「貼り付け・分析」用!V799</f>
        <v>0</v>
      </c>
      <c r="W795" s="8">
        <f>④研修前データ「貼り付け・分析」用!W799</f>
        <v>0</v>
      </c>
      <c r="X795" s="8">
        <f>④研修前データ「貼り付け・分析」用!X799</f>
        <v>0</v>
      </c>
      <c r="Y795" s="8">
        <f>④研修前データ「貼り付け・分析」用!Y799</f>
        <v>0</v>
      </c>
      <c r="Z795" s="8">
        <f>④研修前データ「貼り付け・分析」用!Z799</f>
        <v>0</v>
      </c>
      <c r="AA795" s="8">
        <f>④研修前データ「貼り付け・分析」用!AA799</f>
        <v>0</v>
      </c>
      <c r="AB795" s="8">
        <f>④研修前データ「貼り付け・分析」用!AB799</f>
        <v>0</v>
      </c>
      <c r="AC795" s="8">
        <f>④研修前データ「貼り付け・分析」用!AC799</f>
        <v>0</v>
      </c>
      <c r="AD795" s="8">
        <f>④研修前データ「貼り付け・分析」用!AD799</f>
        <v>0</v>
      </c>
      <c r="AE795" s="10">
        <f t="shared" si="24"/>
        <v>0</v>
      </c>
      <c r="AF795" s="10">
        <f t="shared" si="25"/>
        <v>0</v>
      </c>
    </row>
    <row r="796" spans="1:32" x14ac:dyDescent="0.15">
      <c r="A796" s="8">
        <f>④研修前データ「貼り付け・分析」用!A800</f>
        <v>795</v>
      </c>
      <c r="B796" s="8">
        <f>④研修前データ「貼り付け・分析」用!B800</f>
        <v>0</v>
      </c>
      <c r="C796" s="8">
        <f>④研修前データ「貼り付け・分析」用!C800</f>
        <v>0</v>
      </c>
      <c r="D796" s="8">
        <f>④研修前データ「貼り付け・分析」用!D800</f>
        <v>0</v>
      </c>
      <c r="E796" s="8">
        <f>④研修前データ「貼り付け・分析」用!E800</f>
        <v>0</v>
      </c>
      <c r="F796" s="8">
        <f>④研修前データ「貼り付け・分析」用!F800</f>
        <v>0</v>
      </c>
      <c r="G796" s="8">
        <f>④研修前データ「貼り付け・分析」用!G800</f>
        <v>0</v>
      </c>
      <c r="H796" s="8">
        <f>④研修前データ「貼り付け・分析」用!H800</f>
        <v>0</v>
      </c>
      <c r="I796" s="8">
        <f>④研修前データ「貼り付け・分析」用!I800</f>
        <v>0</v>
      </c>
      <c r="J796" s="8">
        <f>④研修前データ「貼り付け・分析」用!J800</f>
        <v>0</v>
      </c>
      <c r="K796" s="8">
        <f>④研修前データ「貼り付け・分析」用!K800</f>
        <v>0</v>
      </c>
      <c r="L796" s="8">
        <f>④研修前データ「貼り付け・分析」用!L800</f>
        <v>0</v>
      </c>
      <c r="M796" s="8">
        <f>④研修前データ「貼り付け・分析」用!M800</f>
        <v>0</v>
      </c>
      <c r="N796" s="8">
        <f>④研修前データ「貼り付け・分析」用!N800</f>
        <v>0</v>
      </c>
      <c r="O796" s="8">
        <f>④研修前データ「貼り付け・分析」用!O800</f>
        <v>0</v>
      </c>
      <c r="P796" s="8">
        <f>④研修前データ「貼り付け・分析」用!P800</f>
        <v>0</v>
      </c>
      <c r="Q796" s="8">
        <f>④研修前データ「貼り付け・分析」用!Q800</f>
        <v>0</v>
      </c>
      <c r="R796" s="8">
        <f>④研修前データ「貼り付け・分析」用!R800</f>
        <v>0</v>
      </c>
      <c r="S796" s="8">
        <f>④研修前データ「貼り付け・分析」用!S800</f>
        <v>0</v>
      </c>
      <c r="T796" s="8">
        <f>④研修前データ「貼り付け・分析」用!T800</f>
        <v>0</v>
      </c>
      <c r="U796" s="8">
        <f>④研修前データ「貼り付け・分析」用!U800</f>
        <v>0</v>
      </c>
      <c r="V796" s="8">
        <f>④研修前データ「貼り付け・分析」用!V800</f>
        <v>0</v>
      </c>
      <c r="W796" s="8">
        <f>④研修前データ「貼り付け・分析」用!W800</f>
        <v>0</v>
      </c>
      <c r="X796" s="8">
        <f>④研修前データ「貼り付け・分析」用!X800</f>
        <v>0</v>
      </c>
      <c r="Y796" s="8">
        <f>④研修前データ「貼り付け・分析」用!Y800</f>
        <v>0</v>
      </c>
      <c r="Z796" s="8">
        <f>④研修前データ「貼り付け・分析」用!Z800</f>
        <v>0</v>
      </c>
      <c r="AA796" s="8">
        <f>④研修前データ「貼り付け・分析」用!AA800</f>
        <v>0</v>
      </c>
      <c r="AB796" s="8">
        <f>④研修前データ「貼り付け・分析」用!AB800</f>
        <v>0</v>
      </c>
      <c r="AC796" s="8">
        <f>④研修前データ「貼り付け・分析」用!AC800</f>
        <v>0</v>
      </c>
      <c r="AD796" s="8">
        <f>④研修前データ「貼り付け・分析」用!AD800</f>
        <v>0</v>
      </c>
      <c r="AE796" s="10">
        <f t="shared" si="24"/>
        <v>0</v>
      </c>
      <c r="AF796" s="10">
        <f t="shared" si="25"/>
        <v>0</v>
      </c>
    </row>
    <row r="797" spans="1:32" x14ac:dyDescent="0.15">
      <c r="A797" s="8">
        <f>④研修前データ「貼り付け・分析」用!A801</f>
        <v>796</v>
      </c>
      <c r="B797" s="8">
        <f>④研修前データ「貼り付け・分析」用!B801</f>
        <v>0</v>
      </c>
      <c r="C797" s="8">
        <f>④研修前データ「貼り付け・分析」用!C801</f>
        <v>0</v>
      </c>
      <c r="D797" s="8">
        <f>④研修前データ「貼り付け・分析」用!D801</f>
        <v>0</v>
      </c>
      <c r="E797" s="8">
        <f>④研修前データ「貼り付け・分析」用!E801</f>
        <v>0</v>
      </c>
      <c r="F797" s="8">
        <f>④研修前データ「貼り付け・分析」用!F801</f>
        <v>0</v>
      </c>
      <c r="G797" s="8">
        <f>④研修前データ「貼り付け・分析」用!G801</f>
        <v>0</v>
      </c>
      <c r="H797" s="8">
        <f>④研修前データ「貼り付け・分析」用!H801</f>
        <v>0</v>
      </c>
      <c r="I797" s="8">
        <f>④研修前データ「貼り付け・分析」用!I801</f>
        <v>0</v>
      </c>
      <c r="J797" s="8">
        <f>④研修前データ「貼り付け・分析」用!J801</f>
        <v>0</v>
      </c>
      <c r="K797" s="8">
        <f>④研修前データ「貼り付け・分析」用!K801</f>
        <v>0</v>
      </c>
      <c r="L797" s="8">
        <f>④研修前データ「貼り付け・分析」用!L801</f>
        <v>0</v>
      </c>
      <c r="M797" s="8">
        <f>④研修前データ「貼り付け・分析」用!M801</f>
        <v>0</v>
      </c>
      <c r="N797" s="8">
        <f>④研修前データ「貼り付け・分析」用!N801</f>
        <v>0</v>
      </c>
      <c r="O797" s="8">
        <f>④研修前データ「貼り付け・分析」用!O801</f>
        <v>0</v>
      </c>
      <c r="P797" s="8">
        <f>④研修前データ「貼り付け・分析」用!P801</f>
        <v>0</v>
      </c>
      <c r="Q797" s="8">
        <f>④研修前データ「貼り付け・分析」用!Q801</f>
        <v>0</v>
      </c>
      <c r="R797" s="8">
        <f>④研修前データ「貼り付け・分析」用!R801</f>
        <v>0</v>
      </c>
      <c r="S797" s="8">
        <f>④研修前データ「貼り付け・分析」用!S801</f>
        <v>0</v>
      </c>
      <c r="T797" s="8">
        <f>④研修前データ「貼り付け・分析」用!T801</f>
        <v>0</v>
      </c>
      <c r="U797" s="8">
        <f>④研修前データ「貼り付け・分析」用!U801</f>
        <v>0</v>
      </c>
      <c r="V797" s="8">
        <f>④研修前データ「貼り付け・分析」用!V801</f>
        <v>0</v>
      </c>
      <c r="W797" s="8">
        <f>④研修前データ「貼り付け・分析」用!W801</f>
        <v>0</v>
      </c>
      <c r="X797" s="8">
        <f>④研修前データ「貼り付け・分析」用!X801</f>
        <v>0</v>
      </c>
      <c r="Y797" s="8">
        <f>④研修前データ「貼り付け・分析」用!Y801</f>
        <v>0</v>
      </c>
      <c r="Z797" s="8">
        <f>④研修前データ「貼り付け・分析」用!Z801</f>
        <v>0</v>
      </c>
      <c r="AA797" s="8">
        <f>④研修前データ「貼り付け・分析」用!AA801</f>
        <v>0</v>
      </c>
      <c r="AB797" s="8">
        <f>④研修前データ「貼り付け・分析」用!AB801</f>
        <v>0</v>
      </c>
      <c r="AC797" s="8">
        <f>④研修前データ「貼り付け・分析」用!AC801</f>
        <v>0</v>
      </c>
      <c r="AD797" s="8">
        <f>④研修前データ「貼り付け・分析」用!AD801</f>
        <v>0</v>
      </c>
      <c r="AE797" s="10">
        <f t="shared" si="24"/>
        <v>0</v>
      </c>
      <c r="AF797" s="10">
        <f t="shared" si="25"/>
        <v>0</v>
      </c>
    </row>
    <row r="798" spans="1:32" x14ac:dyDescent="0.15">
      <c r="A798" s="8">
        <f>④研修前データ「貼り付け・分析」用!A802</f>
        <v>797</v>
      </c>
      <c r="B798" s="8">
        <f>④研修前データ「貼り付け・分析」用!B802</f>
        <v>0</v>
      </c>
      <c r="C798" s="8">
        <f>④研修前データ「貼り付け・分析」用!C802</f>
        <v>0</v>
      </c>
      <c r="D798" s="8">
        <f>④研修前データ「貼り付け・分析」用!D802</f>
        <v>0</v>
      </c>
      <c r="E798" s="8">
        <f>④研修前データ「貼り付け・分析」用!E802</f>
        <v>0</v>
      </c>
      <c r="F798" s="8">
        <f>④研修前データ「貼り付け・分析」用!F802</f>
        <v>0</v>
      </c>
      <c r="G798" s="8">
        <f>④研修前データ「貼り付け・分析」用!G802</f>
        <v>0</v>
      </c>
      <c r="H798" s="8">
        <f>④研修前データ「貼り付け・分析」用!H802</f>
        <v>0</v>
      </c>
      <c r="I798" s="8">
        <f>④研修前データ「貼り付け・分析」用!I802</f>
        <v>0</v>
      </c>
      <c r="J798" s="8">
        <f>④研修前データ「貼り付け・分析」用!J802</f>
        <v>0</v>
      </c>
      <c r="K798" s="8">
        <f>④研修前データ「貼り付け・分析」用!K802</f>
        <v>0</v>
      </c>
      <c r="L798" s="8">
        <f>④研修前データ「貼り付け・分析」用!L802</f>
        <v>0</v>
      </c>
      <c r="M798" s="8">
        <f>④研修前データ「貼り付け・分析」用!M802</f>
        <v>0</v>
      </c>
      <c r="N798" s="8">
        <f>④研修前データ「貼り付け・分析」用!N802</f>
        <v>0</v>
      </c>
      <c r="O798" s="8">
        <f>④研修前データ「貼り付け・分析」用!O802</f>
        <v>0</v>
      </c>
      <c r="P798" s="8">
        <f>④研修前データ「貼り付け・分析」用!P802</f>
        <v>0</v>
      </c>
      <c r="Q798" s="8">
        <f>④研修前データ「貼り付け・分析」用!Q802</f>
        <v>0</v>
      </c>
      <c r="R798" s="8">
        <f>④研修前データ「貼り付け・分析」用!R802</f>
        <v>0</v>
      </c>
      <c r="S798" s="8">
        <f>④研修前データ「貼り付け・分析」用!S802</f>
        <v>0</v>
      </c>
      <c r="T798" s="8">
        <f>④研修前データ「貼り付け・分析」用!T802</f>
        <v>0</v>
      </c>
      <c r="U798" s="8">
        <f>④研修前データ「貼り付け・分析」用!U802</f>
        <v>0</v>
      </c>
      <c r="V798" s="8">
        <f>④研修前データ「貼り付け・分析」用!V802</f>
        <v>0</v>
      </c>
      <c r="W798" s="8">
        <f>④研修前データ「貼り付け・分析」用!W802</f>
        <v>0</v>
      </c>
      <c r="X798" s="8">
        <f>④研修前データ「貼り付け・分析」用!X802</f>
        <v>0</v>
      </c>
      <c r="Y798" s="8">
        <f>④研修前データ「貼り付け・分析」用!Y802</f>
        <v>0</v>
      </c>
      <c r="Z798" s="8">
        <f>④研修前データ「貼り付け・分析」用!Z802</f>
        <v>0</v>
      </c>
      <c r="AA798" s="8">
        <f>④研修前データ「貼り付け・分析」用!AA802</f>
        <v>0</v>
      </c>
      <c r="AB798" s="8">
        <f>④研修前データ「貼り付け・分析」用!AB802</f>
        <v>0</v>
      </c>
      <c r="AC798" s="8">
        <f>④研修前データ「貼り付け・分析」用!AC802</f>
        <v>0</v>
      </c>
      <c r="AD798" s="8">
        <f>④研修前データ「貼り付け・分析」用!AD802</f>
        <v>0</v>
      </c>
      <c r="AE798" s="10">
        <f t="shared" si="24"/>
        <v>0</v>
      </c>
      <c r="AF798" s="10">
        <f t="shared" si="25"/>
        <v>0</v>
      </c>
    </row>
    <row r="799" spans="1:32" x14ac:dyDescent="0.15">
      <c r="A799" s="8">
        <f>④研修前データ「貼り付け・分析」用!A803</f>
        <v>798</v>
      </c>
      <c r="B799" s="8">
        <f>④研修前データ「貼り付け・分析」用!B803</f>
        <v>0</v>
      </c>
      <c r="C799" s="8">
        <f>④研修前データ「貼り付け・分析」用!C803</f>
        <v>0</v>
      </c>
      <c r="D799" s="8">
        <f>④研修前データ「貼り付け・分析」用!D803</f>
        <v>0</v>
      </c>
      <c r="E799" s="8">
        <f>④研修前データ「貼り付け・分析」用!E803</f>
        <v>0</v>
      </c>
      <c r="F799" s="8">
        <f>④研修前データ「貼り付け・分析」用!F803</f>
        <v>0</v>
      </c>
      <c r="G799" s="8">
        <f>④研修前データ「貼り付け・分析」用!G803</f>
        <v>0</v>
      </c>
      <c r="H799" s="8">
        <f>④研修前データ「貼り付け・分析」用!H803</f>
        <v>0</v>
      </c>
      <c r="I799" s="8">
        <f>④研修前データ「貼り付け・分析」用!I803</f>
        <v>0</v>
      </c>
      <c r="J799" s="8">
        <f>④研修前データ「貼り付け・分析」用!J803</f>
        <v>0</v>
      </c>
      <c r="K799" s="8">
        <f>④研修前データ「貼り付け・分析」用!K803</f>
        <v>0</v>
      </c>
      <c r="L799" s="8">
        <f>④研修前データ「貼り付け・分析」用!L803</f>
        <v>0</v>
      </c>
      <c r="M799" s="8">
        <f>④研修前データ「貼り付け・分析」用!M803</f>
        <v>0</v>
      </c>
      <c r="N799" s="8">
        <f>④研修前データ「貼り付け・分析」用!N803</f>
        <v>0</v>
      </c>
      <c r="O799" s="8">
        <f>④研修前データ「貼り付け・分析」用!O803</f>
        <v>0</v>
      </c>
      <c r="P799" s="8">
        <f>④研修前データ「貼り付け・分析」用!P803</f>
        <v>0</v>
      </c>
      <c r="Q799" s="8">
        <f>④研修前データ「貼り付け・分析」用!Q803</f>
        <v>0</v>
      </c>
      <c r="R799" s="8">
        <f>④研修前データ「貼り付け・分析」用!R803</f>
        <v>0</v>
      </c>
      <c r="S799" s="8">
        <f>④研修前データ「貼り付け・分析」用!S803</f>
        <v>0</v>
      </c>
      <c r="T799" s="8">
        <f>④研修前データ「貼り付け・分析」用!T803</f>
        <v>0</v>
      </c>
      <c r="U799" s="8">
        <f>④研修前データ「貼り付け・分析」用!U803</f>
        <v>0</v>
      </c>
      <c r="V799" s="8">
        <f>④研修前データ「貼り付け・分析」用!V803</f>
        <v>0</v>
      </c>
      <c r="W799" s="8">
        <f>④研修前データ「貼り付け・分析」用!W803</f>
        <v>0</v>
      </c>
      <c r="X799" s="8">
        <f>④研修前データ「貼り付け・分析」用!X803</f>
        <v>0</v>
      </c>
      <c r="Y799" s="8">
        <f>④研修前データ「貼り付け・分析」用!Y803</f>
        <v>0</v>
      </c>
      <c r="Z799" s="8">
        <f>④研修前データ「貼り付け・分析」用!Z803</f>
        <v>0</v>
      </c>
      <c r="AA799" s="8">
        <f>④研修前データ「貼り付け・分析」用!AA803</f>
        <v>0</v>
      </c>
      <c r="AB799" s="8">
        <f>④研修前データ「貼り付け・分析」用!AB803</f>
        <v>0</v>
      </c>
      <c r="AC799" s="8">
        <f>④研修前データ「貼り付け・分析」用!AC803</f>
        <v>0</v>
      </c>
      <c r="AD799" s="8">
        <f>④研修前データ「貼り付け・分析」用!AD803</f>
        <v>0</v>
      </c>
      <c r="AE799" s="10">
        <f t="shared" si="24"/>
        <v>0</v>
      </c>
      <c r="AF799" s="10">
        <f t="shared" si="25"/>
        <v>0</v>
      </c>
    </row>
    <row r="800" spans="1:32" x14ac:dyDescent="0.15">
      <c r="A800" s="8">
        <f>④研修前データ「貼り付け・分析」用!A804</f>
        <v>799</v>
      </c>
      <c r="B800" s="8">
        <f>④研修前データ「貼り付け・分析」用!B804</f>
        <v>0</v>
      </c>
      <c r="C800" s="8">
        <f>④研修前データ「貼り付け・分析」用!C804</f>
        <v>0</v>
      </c>
      <c r="D800" s="8">
        <f>④研修前データ「貼り付け・分析」用!D804</f>
        <v>0</v>
      </c>
      <c r="E800" s="8">
        <f>④研修前データ「貼り付け・分析」用!E804</f>
        <v>0</v>
      </c>
      <c r="F800" s="8">
        <f>④研修前データ「貼り付け・分析」用!F804</f>
        <v>0</v>
      </c>
      <c r="G800" s="8">
        <f>④研修前データ「貼り付け・分析」用!G804</f>
        <v>0</v>
      </c>
      <c r="H800" s="8">
        <f>④研修前データ「貼り付け・分析」用!H804</f>
        <v>0</v>
      </c>
      <c r="I800" s="8">
        <f>④研修前データ「貼り付け・分析」用!I804</f>
        <v>0</v>
      </c>
      <c r="J800" s="8">
        <f>④研修前データ「貼り付け・分析」用!J804</f>
        <v>0</v>
      </c>
      <c r="K800" s="8">
        <f>④研修前データ「貼り付け・分析」用!K804</f>
        <v>0</v>
      </c>
      <c r="L800" s="8">
        <f>④研修前データ「貼り付け・分析」用!L804</f>
        <v>0</v>
      </c>
      <c r="M800" s="8">
        <f>④研修前データ「貼り付け・分析」用!M804</f>
        <v>0</v>
      </c>
      <c r="N800" s="8">
        <f>④研修前データ「貼り付け・分析」用!N804</f>
        <v>0</v>
      </c>
      <c r="O800" s="8">
        <f>④研修前データ「貼り付け・分析」用!O804</f>
        <v>0</v>
      </c>
      <c r="P800" s="8">
        <f>④研修前データ「貼り付け・分析」用!P804</f>
        <v>0</v>
      </c>
      <c r="Q800" s="8">
        <f>④研修前データ「貼り付け・分析」用!Q804</f>
        <v>0</v>
      </c>
      <c r="R800" s="8">
        <f>④研修前データ「貼り付け・分析」用!R804</f>
        <v>0</v>
      </c>
      <c r="S800" s="8">
        <f>④研修前データ「貼り付け・分析」用!S804</f>
        <v>0</v>
      </c>
      <c r="T800" s="8">
        <f>④研修前データ「貼り付け・分析」用!T804</f>
        <v>0</v>
      </c>
      <c r="U800" s="8">
        <f>④研修前データ「貼り付け・分析」用!U804</f>
        <v>0</v>
      </c>
      <c r="V800" s="8">
        <f>④研修前データ「貼り付け・分析」用!V804</f>
        <v>0</v>
      </c>
      <c r="W800" s="8">
        <f>④研修前データ「貼り付け・分析」用!W804</f>
        <v>0</v>
      </c>
      <c r="X800" s="8">
        <f>④研修前データ「貼り付け・分析」用!X804</f>
        <v>0</v>
      </c>
      <c r="Y800" s="8">
        <f>④研修前データ「貼り付け・分析」用!Y804</f>
        <v>0</v>
      </c>
      <c r="Z800" s="8">
        <f>④研修前データ「貼り付け・分析」用!Z804</f>
        <v>0</v>
      </c>
      <c r="AA800" s="8">
        <f>④研修前データ「貼り付け・分析」用!AA804</f>
        <v>0</v>
      </c>
      <c r="AB800" s="8">
        <f>④研修前データ「貼り付け・分析」用!AB804</f>
        <v>0</v>
      </c>
      <c r="AC800" s="8">
        <f>④研修前データ「貼り付け・分析」用!AC804</f>
        <v>0</v>
      </c>
      <c r="AD800" s="8">
        <f>④研修前データ「貼り付け・分析」用!AD804</f>
        <v>0</v>
      </c>
      <c r="AE800" s="10">
        <f t="shared" si="24"/>
        <v>0</v>
      </c>
      <c r="AF800" s="10">
        <f t="shared" si="25"/>
        <v>0</v>
      </c>
    </row>
    <row r="801" spans="1:32" x14ac:dyDescent="0.15">
      <c r="A801" s="8">
        <f>④研修前データ「貼り付け・分析」用!A805</f>
        <v>800</v>
      </c>
      <c r="B801" s="8">
        <f>④研修前データ「貼り付け・分析」用!B805</f>
        <v>0</v>
      </c>
      <c r="C801" s="8">
        <f>④研修前データ「貼り付け・分析」用!C805</f>
        <v>0</v>
      </c>
      <c r="D801" s="8">
        <f>④研修前データ「貼り付け・分析」用!D805</f>
        <v>0</v>
      </c>
      <c r="E801" s="8">
        <f>④研修前データ「貼り付け・分析」用!E805</f>
        <v>0</v>
      </c>
      <c r="F801" s="8">
        <f>④研修前データ「貼り付け・分析」用!F805</f>
        <v>0</v>
      </c>
      <c r="G801" s="8">
        <f>④研修前データ「貼り付け・分析」用!G805</f>
        <v>0</v>
      </c>
      <c r="H801" s="8">
        <f>④研修前データ「貼り付け・分析」用!H805</f>
        <v>0</v>
      </c>
      <c r="I801" s="8">
        <f>④研修前データ「貼り付け・分析」用!I805</f>
        <v>0</v>
      </c>
      <c r="J801" s="8">
        <f>④研修前データ「貼り付け・分析」用!J805</f>
        <v>0</v>
      </c>
      <c r="K801" s="8">
        <f>④研修前データ「貼り付け・分析」用!K805</f>
        <v>0</v>
      </c>
      <c r="L801" s="8">
        <f>④研修前データ「貼り付け・分析」用!L805</f>
        <v>0</v>
      </c>
      <c r="M801" s="8">
        <f>④研修前データ「貼り付け・分析」用!M805</f>
        <v>0</v>
      </c>
      <c r="N801" s="8">
        <f>④研修前データ「貼り付け・分析」用!N805</f>
        <v>0</v>
      </c>
      <c r="O801" s="8">
        <f>④研修前データ「貼り付け・分析」用!O805</f>
        <v>0</v>
      </c>
      <c r="P801" s="8">
        <f>④研修前データ「貼り付け・分析」用!P805</f>
        <v>0</v>
      </c>
      <c r="Q801" s="8">
        <f>④研修前データ「貼り付け・分析」用!Q805</f>
        <v>0</v>
      </c>
      <c r="R801" s="8">
        <f>④研修前データ「貼り付け・分析」用!R805</f>
        <v>0</v>
      </c>
      <c r="S801" s="8">
        <f>④研修前データ「貼り付け・分析」用!S805</f>
        <v>0</v>
      </c>
      <c r="T801" s="8">
        <f>④研修前データ「貼り付け・分析」用!T805</f>
        <v>0</v>
      </c>
      <c r="U801" s="8">
        <f>④研修前データ「貼り付け・分析」用!U805</f>
        <v>0</v>
      </c>
      <c r="V801" s="8">
        <f>④研修前データ「貼り付け・分析」用!V805</f>
        <v>0</v>
      </c>
      <c r="W801" s="8">
        <f>④研修前データ「貼り付け・分析」用!W805</f>
        <v>0</v>
      </c>
      <c r="X801" s="8">
        <f>④研修前データ「貼り付け・分析」用!X805</f>
        <v>0</v>
      </c>
      <c r="Y801" s="8">
        <f>④研修前データ「貼り付け・分析」用!Y805</f>
        <v>0</v>
      </c>
      <c r="Z801" s="8">
        <f>④研修前データ「貼り付け・分析」用!Z805</f>
        <v>0</v>
      </c>
      <c r="AA801" s="8">
        <f>④研修前データ「貼り付け・分析」用!AA805</f>
        <v>0</v>
      </c>
      <c r="AB801" s="8">
        <f>④研修前データ「貼り付け・分析」用!AB805</f>
        <v>0</v>
      </c>
      <c r="AC801" s="8">
        <f>④研修前データ「貼り付け・分析」用!AC805</f>
        <v>0</v>
      </c>
      <c r="AD801" s="8">
        <f>④研修前データ「貼り付け・分析」用!AD805</f>
        <v>0</v>
      </c>
      <c r="AE801" s="10">
        <f t="shared" si="24"/>
        <v>0</v>
      </c>
      <c r="AF801" s="10">
        <f t="shared" si="25"/>
        <v>0</v>
      </c>
    </row>
    <row r="802" spans="1:32" x14ac:dyDescent="0.15">
      <c r="A802" s="8">
        <f>④研修前データ「貼り付け・分析」用!A806</f>
        <v>801</v>
      </c>
      <c r="B802" s="8">
        <f>④研修前データ「貼り付け・分析」用!B806</f>
        <v>0</v>
      </c>
      <c r="C802" s="8">
        <f>④研修前データ「貼り付け・分析」用!C806</f>
        <v>0</v>
      </c>
      <c r="D802" s="8">
        <f>④研修前データ「貼り付け・分析」用!D806</f>
        <v>0</v>
      </c>
      <c r="E802" s="8">
        <f>④研修前データ「貼り付け・分析」用!E806</f>
        <v>0</v>
      </c>
      <c r="F802" s="8">
        <f>④研修前データ「貼り付け・分析」用!F806</f>
        <v>0</v>
      </c>
      <c r="G802" s="8">
        <f>④研修前データ「貼り付け・分析」用!G806</f>
        <v>0</v>
      </c>
      <c r="H802" s="8">
        <f>④研修前データ「貼り付け・分析」用!H806</f>
        <v>0</v>
      </c>
      <c r="I802" s="8">
        <f>④研修前データ「貼り付け・分析」用!I806</f>
        <v>0</v>
      </c>
      <c r="J802" s="8">
        <f>④研修前データ「貼り付け・分析」用!J806</f>
        <v>0</v>
      </c>
      <c r="K802" s="8">
        <f>④研修前データ「貼り付け・分析」用!K806</f>
        <v>0</v>
      </c>
      <c r="L802" s="8">
        <f>④研修前データ「貼り付け・分析」用!L806</f>
        <v>0</v>
      </c>
      <c r="M802" s="8">
        <f>④研修前データ「貼り付け・分析」用!M806</f>
        <v>0</v>
      </c>
      <c r="N802" s="8">
        <f>④研修前データ「貼り付け・分析」用!N806</f>
        <v>0</v>
      </c>
      <c r="O802" s="8">
        <f>④研修前データ「貼り付け・分析」用!O806</f>
        <v>0</v>
      </c>
      <c r="P802" s="8">
        <f>④研修前データ「貼り付け・分析」用!P806</f>
        <v>0</v>
      </c>
      <c r="Q802" s="8">
        <f>④研修前データ「貼り付け・分析」用!Q806</f>
        <v>0</v>
      </c>
      <c r="R802" s="8">
        <f>④研修前データ「貼り付け・分析」用!R806</f>
        <v>0</v>
      </c>
      <c r="S802" s="8">
        <f>④研修前データ「貼り付け・分析」用!S806</f>
        <v>0</v>
      </c>
      <c r="T802" s="8">
        <f>④研修前データ「貼り付け・分析」用!T806</f>
        <v>0</v>
      </c>
      <c r="U802" s="8">
        <f>④研修前データ「貼り付け・分析」用!U806</f>
        <v>0</v>
      </c>
      <c r="V802" s="8">
        <f>④研修前データ「貼り付け・分析」用!V806</f>
        <v>0</v>
      </c>
      <c r="W802" s="8">
        <f>④研修前データ「貼り付け・分析」用!W806</f>
        <v>0</v>
      </c>
      <c r="X802" s="8">
        <f>④研修前データ「貼り付け・分析」用!X806</f>
        <v>0</v>
      </c>
      <c r="Y802" s="8">
        <f>④研修前データ「貼り付け・分析」用!Y806</f>
        <v>0</v>
      </c>
      <c r="Z802" s="8">
        <f>④研修前データ「貼り付け・分析」用!Z806</f>
        <v>0</v>
      </c>
      <c r="AA802" s="8">
        <f>④研修前データ「貼り付け・分析」用!AA806</f>
        <v>0</v>
      </c>
      <c r="AB802" s="8">
        <f>④研修前データ「貼り付け・分析」用!AB806</f>
        <v>0</v>
      </c>
      <c r="AC802" s="8">
        <f>④研修前データ「貼り付け・分析」用!AC806</f>
        <v>0</v>
      </c>
      <c r="AD802" s="8">
        <f>④研修前データ「貼り付け・分析」用!AD806</f>
        <v>0</v>
      </c>
      <c r="AE802" s="10">
        <f t="shared" si="24"/>
        <v>0</v>
      </c>
      <c r="AF802" s="10">
        <f t="shared" si="25"/>
        <v>0</v>
      </c>
    </row>
    <row r="803" spans="1:32" x14ac:dyDescent="0.15">
      <c r="A803" s="8">
        <f>④研修前データ「貼り付け・分析」用!A807</f>
        <v>802</v>
      </c>
      <c r="B803" s="8">
        <f>④研修前データ「貼り付け・分析」用!B807</f>
        <v>0</v>
      </c>
      <c r="C803" s="8">
        <f>④研修前データ「貼り付け・分析」用!C807</f>
        <v>0</v>
      </c>
      <c r="D803" s="8">
        <f>④研修前データ「貼り付け・分析」用!D807</f>
        <v>0</v>
      </c>
      <c r="E803" s="8">
        <f>④研修前データ「貼り付け・分析」用!E807</f>
        <v>0</v>
      </c>
      <c r="F803" s="8">
        <f>④研修前データ「貼り付け・分析」用!F807</f>
        <v>0</v>
      </c>
      <c r="G803" s="8">
        <f>④研修前データ「貼り付け・分析」用!G807</f>
        <v>0</v>
      </c>
      <c r="H803" s="8">
        <f>④研修前データ「貼り付け・分析」用!H807</f>
        <v>0</v>
      </c>
      <c r="I803" s="8">
        <f>④研修前データ「貼り付け・分析」用!I807</f>
        <v>0</v>
      </c>
      <c r="J803" s="8">
        <f>④研修前データ「貼り付け・分析」用!J807</f>
        <v>0</v>
      </c>
      <c r="K803" s="8">
        <f>④研修前データ「貼り付け・分析」用!K807</f>
        <v>0</v>
      </c>
      <c r="L803" s="8">
        <f>④研修前データ「貼り付け・分析」用!L807</f>
        <v>0</v>
      </c>
      <c r="M803" s="8">
        <f>④研修前データ「貼り付け・分析」用!M807</f>
        <v>0</v>
      </c>
      <c r="N803" s="8">
        <f>④研修前データ「貼り付け・分析」用!N807</f>
        <v>0</v>
      </c>
      <c r="O803" s="8">
        <f>④研修前データ「貼り付け・分析」用!O807</f>
        <v>0</v>
      </c>
      <c r="P803" s="8">
        <f>④研修前データ「貼り付け・分析」用!P807</f>
        <v>0</v>
      </c>
      <c r="Q803" s="8">
        <f>④研修前データ「貼り付け・分析」用!Q807</f>
        <v>0</v>
      </c>
      <c r="R803" s="8">
        <f>④研修前データ「貼り付け・分析」用!R807</f>
        <v>0</v>
      </c>
      <c r="S803" s="8">
        <f>④研修前データ「貼り付け・分析」用!S807</f>
        <v>0</v>
      </c>
      <c r="T803" s="8">
        <f>④研修前データ「貼り付け・分析」用!T807</f>
        <v>0</v>
      </c>
      <c r="U803" s="8">
        <f>④研修前データ「貼り付け・分析」用!U807</f>
        <v>0</v>
      </c>
      <c r="V803" s="8">
        <f>④研修前データ「貼り付け・分析」用!V807</f>
        <v>0</v>
      </c>
      <c r="W803" s="8">
        <f>④研修前データ「貼り付け・分析」用!W807</f>
        <v>0</v>
      </c>
      <c r="X803" s="8">
        <f>④研修前データ「貼り付け・分析」用!X807</f>
        <v>0</v>
      </c>
      <c r="Y803" s="8">
        <f>④研修前データ「貼り付け・分析」用!Y807</f>
        <v>0</v>
      </c>
      <c r="Z803" s="8">
        <f>④研修前データ「貼り付け・分析」用!Z807</f>
        <v>0</v>
      </c>
      <c r="AA803" s="8">
        <f>④研修前データ「貼り付け・分析」用!AA807</f>
        <v>0</v>
      </c>
      <c r="AB803" s="8">
        <f>④研修前データ「貼り付け・分析」用!AB807</f>
        <v>0</v>
      </c>
      <c r="AC803" s="8">
        <f>④研修前データ「貼り付け・分析」用!AC807</f>
        <v>0</v>
      </c>
      <c r="AD803" s="8">
        <f>④研修前データ「貼り付け・分析」用!AD807</f>
        <v>0</v>
      </c>
      <c r="AE803" s="10">
        <f t="shared" si="24"/>
        <v>0</v>
      </c>
      <c r="AF803" s="10">
        <f t="shared" si="25"/>
        <v>0</v>
      </c>
    </row>
    <row r="804" spans="1:32" x14ac:dyDescent="0.15">
      <c r="A804" s="8">
        <f>④研修前データ「貼り付け・分析」用!A808</f>
        <v>803</v>
      </c>
      <c r="B804" s="8">
        <f>④研修前データ「貼り付け・分析」用!B808</f>
        <v>0</v>
      </c>
      <c r="C804" s="8">
        <f>④研修前データ「貼り付け・分析」用!C808</f>
        <v>0</v>
      </c>
      <c r="D804" s="8">
        <f>④研修前データ「貼り付け・分析」用!D808</f>
        <v>0</v>
      </c>
      <c r="E804" s="8">
        <f>④研修前データ「貼り付け・分析」用!E808</f>
        <v>0</v>
      </c>
      <c r="F804" s="8">
        <f>④研修前データ「貼り付け・分析」用!F808</f>
        <v>0</v>
      </c>
      <c r="G804" s="8">
        <f>④研修前データ「貼り付け・分析」用!G808</f>
        <v>0</v>
      </c>
      <c r="H804" s="8">
        <f>④研修前データ「貼り付け・分析」用!H808</f>
        <v>0</v>
      </c>
      <c r="I804" s="8">
        <f>④研修前データ「貼り付け・分析」用!I808</f>
        <v>0</v>
      </c>
      <c r="J804" s="8">
        <f>④研修前データ「貼り付け・分析」用!J808</f>
        <v>0</v>
      </c>
      <c r="K804" s="8">
        <f>④研修前データ「貼り付け・分析」用!K808</f>
        <v>0</v>
      </c>
      <c r="L804" s="8">
        <f>④研修前データ「貼り付け・分析」用!L808</f>
        <v>0</v>
      </c>
      <c r="M804" s="8">
        <f>④研修前データ「貼り付け・分析」用!M808</f>
        <v>0</v>
      </c>
      <c r="N804" s="8">
        <f>④研修前データ「貼り付け・分析」用!N808</f>
        <v>0</v>
      </c>
      <c r="O804" s="8">
        <f>④研修前データ「貼り付け・分析」用!O808</f>
        <v>0</v>
      </c>
      <c r="P804" s="8">
        <f>④研修前データ「貼り付け・分析」用!P808</f>
        <v>0</v>
      </c>
      <c r="Q804" s="8">
        <f>④研修前データ「貼り付け・分析」用!Q808</f>
        <v>0</v>
      </c>
      <c r="R804" s="8">
        <f>④研修前データ「貼り付け・分析」用!R808</f>
        <v>0</v>
      </c>
      <c r="S804" s="8">
        <f>④研修前データ「貼り付け・分析」用!S808</f>
        <v>0</v>
      </c>
      <c r="T804" s="8">
        <f>④研修前データ「貼り付け・分析」用!T808</f>
        <v>0</v>
      </c>
      <c r="U804" s="8">
        <f>④研修前データ「貼り付け・分析」用!U808</f>
        <v>0</v>
      </c>
      <c r="V804" s="8">
        <f>④研修前データ「貼り付け・分析」用!V808</f>
        <v>0</v>
      </c>
      <c r="W804" s="8">
        <f>④研修前データ「貼り付け・分析」用!W808</f>
        <v>0</v>
      </c>
      <c r="X804" s="8">
        <f>④研修前データ「貼り付け・分析」用!X808</f>
        <v>0</v>
      </c>
      <c r="Y804" s="8">
        <f>④研修前データ「貼り付け・分析」用!Y808</f>
        <v>0</v>
      </c>
      <c r="Z804" s="8">
        <f>④研修前データ「貼り付け・分析」用!Z808</f>
        <v>0</v>
      </c>
      <c r="AA804" s="8">
        <f>④研修前データ「貼り付け・分析」用!AA808</f>
        <v>0</v>
      </c>
      <c r="AB804" s="8">
        <f>④研修前データ「貼り付け・分析」用!AB808</f>
        <v>0</v>
      </c>
      <c r="AC804" s="8">
        <f>④研修前データ「貼り付け・分析」用!AC808</f>
        <v>0</v>
      </c>
      <c r="AD804" s="8">
        <f>④研修前データ「貼り付け・分析」用!AD808</f>
        <v>0</v>
      </c>
      <c r="AE804" s="10">
        <f t="shared" si="24"/>
        <v>0</v>
      </c>
      <c r="AF804" s="10">
        <f t="shared" si="25"/>
        <v>0</v>
      </c>
    </row>
    <row r="805" spans="1:32" x14ac:dyDescent="0.15">
      <c r="A805" s="8">
        <f>④研修前データ「貼り付け・分析」用!A809</f>
        <v>804</v>
      </c>
      <c r="B805" s="8">
        <f>④研修前データ「貼り付け・分析」用!B809</f>
        <v>0</v>
      </c>
      <c r="C805" s="8">
        <f>④研修前データ「貼り付け・分析」用!C809</f>
        <v>0</v>
      </c>
      <c r="D805" s="8">
        <f>④研修前データ「貼り付け・分析」用!D809</f>
        <v>0</v>
      </c>
      <c r="E805" s="8">
        <f>④研修前データ「貼り付け・分析」用!E809</f>
        <v>0</v>
      </c>
      <c r="F805" s="8">
        <f>④研修前データ「貼り付け・分析」用!F809</f>
        <v>0</v>
      </c>
      <c r="G805" s="8">
        <f>④研修前データ「貼り付け・分析」用!G809</f>
        <v>0</v>
      </c>
      <c r="H805" s="8">
        <f>④研修前データ「貼り付け・分析」用!H809</f>
        <v>0</v>
      </c>
      <c r="I805" s="8">
        <f>④研修前データ「貼り付け・分析」用!I809</f>
        <v>0</v>
      </c>
      <c r="J805" s="8">
        <f>④研修前データ「貼り付け・分析」用!J809</f>
        <v>0</v>
      </c>
      <c r="K805" s="8">
        <f>④研修前データ「貼り付け・分析」用!K809</f>
        <v>0</v>
      </c>
      <c r="L805" s="8">
        <f>④研修前データ「貼り付け・分析」用!L809</f>
        <v>0</v>
      </c>
      <c r="M805" s="8">
        <f>④研修前データ「貼り付け・分析」用!M809</f>
        <v>0</v>
      </c>
      <c r="N805" s="8">
        <f>④研修前データ「貼り付け・分析」用!N809</f>
        <v>0</v>
      </c>
      <c r="O805" s="8">
        <f>④研修前データ「貼り付け・分析」用!O809</f>
        <v>0</v>
      </c>
      <c r="P805" s="8">
        <f>④研修前データ「貼り付け・分析」用!P809</f>
        <v>0</v>
      </c>
      <c r="Q805" s="8">
        <f>④研修前データ「貼り付け・分析」用!Q809</f>
        <v>0</v>
      </c>
      <c r="R805" s="8">
        <f>④研修前データ「貼り付け・分析」用!R809</f>
        <v>0</v>
      </c>
      <c r="S805" s="8">
        <f>④研修前データ「貼り付け・分析」用!S809</f>
        <v>0</v>
      </c>
      <c r="T805" s="8">
        <f>④研修前データ「貼り付け・分析」用!T809</f>
        <v>0</v>
      </c>
      <c r="U805" s="8">
        <f>④研修前データ「貼り付け・分析」用!U809</f>
        <v>0</v>
      </c>
      <c r="V805" s="8">
        <f>④研修前データ「貼り付け・分析」用!V809</f>
        <v>0</v>
      </c>
      <c r="W805" s="8">
        <f>④研修前データ「貼り付け・分析」用!W809</f>
        <v>0</v>
      </c>
      <c r="X805" s="8">
        <f>④研修前データ「貼り付け・分析」用!X809</f>
        <v>0</v>
      </c>
      <c r="Y805" s="8">
        <f>④研修前データ「貼り付け・分析」用!Y809</f>
        <v>0</v>
      </c>
      <c r="Z805" s="8">
        <f>④研修前データ「貼り付け・分析」用!Z809</f>
        <v>0</v>
      </c>
      <c r="AA805" s="8">
        <f>④研修前データ「貼り付け・分析」用!AA809</f>
        <v>0</v>
      </c>
      <c r="AB805" s="8">
        <f>④研修前データ「貼り付け・分析」用!AB809</f>
        <v>0</v>
      </c>
      <c r="AC805" s="8">
        <f>④研修前データ「貼り付け・分析」用!AC809</f>
        <v>0</v>
      </c>
      <c r="AD805" s="8">
        <f>④研修前データ「貼り付け・分析」用!AD809</f>
        <v>0</v>
      </c>
      <c r="AE805" s="10">
        <f t="shared" si="24"/>
        <v>0</v>
      </c>
      <c r="AF805" s="10">
        <f t="shared" si="25"/>
        <v>0</v>
      </c>
    </row>
    <row r="806" spans="1:32" x14ac:dyDescent="0.15">
      <c r="A806" s="8">
        <f>④研修前データ「貼り付け・分析」用!A810</f>
        <v>805</v>
      </c>
      <c r="B806" s="8">
        <f>④研修前データ「貼り付け・分析」用!B810</f>
        <v>0</v>
      </c>
      <c r="C806" s="8">
        <f>④研修前データ「貼り付け・分析」用!C810</f>
        <v>0</v>
      </c>
      <c r="D806" s="8">
        <f>④研修前データ「貼り付け・分析」用!D810</f>
        <v>0</v>
      </c>
      <c r="E806" s="8">
        <f>④研修前データ「貼り付け・分析」用!E810</f>
        <v>0</v>
      </c>
      <c r="F806" s="8">
        <f>④研修前データ「貼り付け・分析」用!F810</f>
        <v>0</v>
      </c>
      <c r="G806" s="8">
        <f>④研修前データ「貼り付け・分析」用!G810</f>
        <v>0</v>
      </c>
      <c r="H806" s="8">
        <f>④研修前データ「貼り付け・分析」用!H810</f>
        <v>0</v>
      </c>
      <c r="I806" s="8">
        <f>④研修前データ「貼り付け・分析」用!I810</f>
        <v>0</v>
      </c>
      <c r="J806" s="8">
        <f>④研修前データ「貼り付け・分析」用!J810</f>
        <v>0</v>
      </c>
      <c r="K806" s="8">
        <f>④研修前データ「貼り付け・分析」用!K810</f>
        <v>0</v>
      </c>
      <c r="L806" s="8">
        <f>④研修前データ「貼り付け・分析」用!L810</f>
        <v>0</v>
      </c>
      <c r="M806" s="8">
        <f>④研修前データ「貼り付け・分析」用!M810</f>
        <v>0</v>
      </c>
      <c r="N806" s="8">
        <f>④研修前データ「貼り付け・分析」用!N810</f>
        <v>0</v>
      </c>
      <c r="O806" s="8">
        <f>④研修前データ「貼り付け・分析」用!O810</f>
        <v>0</v>
      </c>
      <c r="P806" s="8">
        <f>④研修前データ「貼り付け・分析」用!P810</f>
        <v>0</v>
      </c>
      <c r="Q806" s="8">
        <f>④研修前データ「貼り付け・分析」用!Q810</f>
        <v>0</v>
      </c>
      <c r="R806" s="8">
        <f>④研修前データ「貼り付け・分析」用!R810</f>
        <v>0</v>
      </c>
      <c r="S806" s="8">
        <f>④研修前データ「貼り付け・分析」用!S810</f>
        <v>0</v>
      </c>
      <c r="T806" s="8">
        <f>④研修前データ「貼り付け・分析」用!T810</f>
        <v>0</v>
      </c>
      <c r="U806" s="8">
        <f>④研修前データ「貼り付け・分析」用!U810</f>
        <v>0</v>
      </c>
      <c r="V806" s="8">
        <f>④研修前データ「貼り付け・分析」用!V810</f>
        <v>0</v>
      </c>
      <c r="W806" s="8">
        <f>④研修前データ「貼り付け・分析」用!W810</f>
        <v>0</v>
      </c>
      <c r="X806" s="8">
        <f>④研修前データ「貼り付け・分析」用!X810</f>
        <v>0</v>
      </c>
      <c r="Y806" s="8">
        <f>④研修前データ「貼り付け・分析」用!Y810</f>
        <v>0</v>
      </c>
      <c r="Z806" s="8">
        <f>④研修前データ「貼り付け・分析」用!Z810</f>
        <v>0</v>
      </c>
      <c r="AA806" s="8">
        <f>④研修前データ「貼り付け・分析」用!AA810</f>
        <v>0</v>
      </c>
      <c r="AB806" s="8">
        <f>④研修前データ「貼り付け・分析」用!AB810</f>
        <v>0</v>
      </c>
      <c r="AC806" s="8">
        <f>④研修前データ「貼り付け・分析」用!AC810</f>
        <v>0</v>
      </c>
      <c r="AD806" s="8">
        <f>④研修前データ「貼り付け・分析」用!AD810</f>
        <v>0</v>
      </c>
      <c r="AE806" s="10">
        <f t="shared" si="24"/>
        <v>0</v>
      </c>
      <c r="AF806" s="10">
        <f t="shared" si="25"/>
        <v>0</v>
      </c>
    </row>
    <row r="807" spans="1:32" x14ac:dyDescent="0.15">
      <c r="A807" s="8">
        <f>④研修前データ「貼り付け・分析」用!A811</f>
        <v>806</v>
      </c>
      <c r="B807" s="8">
        <f>④研修前データ「貼り付け・分析」用!B811</f>
        <v>0</v>
      </c>
      <c r="C807" s="8">
        <f>④研修前データ「貼り付け・分析」用!C811</f>
        <v>0</v>
      </c>
      <c r="D807" s="8">
        <f>④研修前データ「貼り付け・分析」用!D811</f>
        <v>0</v>
      </c>
      <c r="E807" s="8">
        <f>④研修前データ「貼り付け・分析」用!E811</f>
        <v>0</v>
      </c>
      <c r="F807" s="8">
        <f>④研修前データ「貼り付け・分析」用!F811</f>
        <v>0</v>
      </c>
      <c r="G807" s="8">
        <f>④研修前データ「貼り付け・分析」用!G811</f>
        <v>0</v>
      </c>
      <c r="H807" s="8">
        <f>④研修前データ「貼り付け・分析」用!H811</f>
        <v>0</v>
      </c>
      <c r="I807" s="8">
        <f>④研修前データ「貼り付け・分析」用!I811</f>
        <v>0</v>
      </c>
      <c r="J807" s="8">
        <f>④研修前データ「貼り付け・分析」用!J811</f>
        <v>0</v>
      </c>
      <c r="K807" s="8">
        <f>④研修前データ「貼り付け・分析」用!K811</f>
        <v>0</v>
      </c>
      <c r="L807" s="8">
        <f>④研修前データ「貼り付け・分析」用!L811</f>
        <v>0</v>
      </c>
      <c r="M807" s="8">
        <f>④研修前データ「貼り付け・分析」用!M811</f>
        <v>0</v>
      </c>
      <c r="N807" s="8">
        <f>④研修前データ「貼り付け・分析」用!N811</f>
        <v>0</v>
      </c>
      <c r="O807" s="8">
        <f>④研修前データ「貼り付け・分析」用!O811</f>
        <v>0</v>
      </c>
      <c r="P807" s="8">
        <f>④研修前データ「貼り付け・分析」用!P811</f>
        <v>0</v>
      </c>
      <c r="Q807" s="8">
        <f>④研修前データ「貼り付け・分析」用!Q811</f>
        <v>0</v>
      </c>
      <c r="R807" s="8">
        <f>④研修前データ「貼り付け・分析」用!R811</f>
        <v>0</v>
      </c>
      <c r="S807" s="8">
        <f>④研修前データ「貼り付け・分析」用!S811</f>
        <v>0</v>
      </c>
      <c r="T807" s="8">
        <f>④研修前データ「貼り付け・分析」用!T811</f>
        <v>0</v>
      </c>
      <c r="U807" s="8">
        <f>④研修前データ「貼り付け・分析」用!U811</f>
        <v>0</v>
      </c>
      <c r="V807" s="8">
        <f>④研修前データ「貼り付け・分析」用!V811</f>
        <v>0</v>
      </c>
      <c r="W807" s="8">
        <f>④研修前データ「貼り付け・分析」用!W811</f>
        <v>0</v>
      </c>
      <c r="X807" s="8">
        <f>④研修前データ「貼り付け・分析」用!X811</f>
        <v>0</v>
      </c>
      <c r="Y807" s="8">
        <f>④研修前データ「貼り付け・分析」用!Y811</f>
        <v>0</v>
      </c>
      <c r="Z807" s="8">
        <f>④研修前データ「貼り付け・分析」用!Z811</f>
        <v>0</v>
      </c>
      <c r="AA807" s="8">
        <f>④研修前データ「貼り付け・分析」用!AA811</f>
        <v>0</v>
      </c>
      <c r="AB807" s="8">
        <f>④研修前データ「貼り付け・分析」用!AB811</f>
        <v>0</v>
      </c>
      <c r="AC807" s="8">
        <f>④研修前データ「貼り付け・分析」用!AC811</f>
        <v>0</v>
      </c>
      <c r="AD807" s="8">
        <f>④研修前データ「貼り付け・分析」用!AD811</f>
        <v>0</v>
      </c>
      <c r="AE807" s="10">
        <f t="shared" si="24"/>
        <v>0</v>
      </c>
      <c r="AF807" s="10">
        <f t="shared" si="25"/>
        <v>0</v>
      </c>
    </row>
    <row r="808" spans="1:32" x14ac:dyDescent="0.15">
      <c r="A808" s="8">
        <f>④研修前データ「貼り付け・分析」用!A812</f>
        <v>807</v>
      </c>
      <c r="B808" s="8">
        <f>④研修前データ「貼り付け・分析」用!B812</f>
        <v>0</v>
      </c>
      <c r="C808" s="8">
        <f>④研修前データ「貼り付け・分析」用!C812</f>
        <v>0</v>
      </c>
      <c r="D808" s="8">
        <f>④研修前データ「貼り付け・分析」用!D812</f>
        <v>0</v>
      </c>
      <c r="E808" s="8">
        <f>④研修前データ「貼り付け・分析」用!E812</f>
        <v>0</v>
      </c>
      <c r="F808" s="8">
        <f>④研修前データ「貼り付け・分析」用!F812</f>
        <v>0</v>
      </c>
      <c r="G808" s="8">
        <f>④研修前データ「貼り付け・分析」用!G812</f>
        <v>0</v>
      </c>
      <c r="H808" s="8">
        <f>④研修前データ「貼り付け・分析」用!H812</f>
        <v>0</v>
      </c>
      <c r="I808" s="8">
        <f>④研修前データ「貼り付け・分析」用!I812</f>
        <v>0</v>
      </c>
      <c r="J808" s="8">
        <f>④研修前データ「貼り付け・分析」用!J812</f>
        <v>0</v>
      </c>
      <c r="K808" s="8">
        <f>④研修前データ「貼り付け・分析」用!K812</f>
        <v>0</v>
      </c>
      <c r="L808" s="8">
        <f>④研修前データ「貼り付け・分析」用!L812</f>
        <v>0</v>
      </c>
      <c r="M808" s="8">
        <f>④研修前データ「貼り付け・分析」用!M812</f>
        <v>0</v>
      </c>
      <c r="N808" s="8">
        <f>④研修前データ「貼り付け・分析」用!N812</f>
        <v>0</v>
      </c>
      <c r="O808" s="8">
        <f>④研修前データ「貼り付け・分析」用!O812</f>
        <v>0</v>
      </c>
      <c r="P808" s="8">
        <f>④研修前データ「貼り付け・分析」用!P812</f>
        <v>0</v>
      </c>
      <c r="Q808" s="8">
        <f>④研修前データ「貼り付け・分析」用!Q812</f>
        <v>0</v>
      </c>
      <c r="R808" s="8">
        <f>④研修前データ「貼り付け・分析」用!R812</f>
        <v>0</v>
      </c>
      <c r="S808" s="8">
        <f>④研修前データ「貼り付け・分析」用!S812</f>
        <v>0</v>
      </c>
      <c r="T808" s="8">
        <f>④研修前データ「貼り付け・分析」用!T812</f>
        <v>0</v>
      </c>
      <c r="U808" s="8">
        <f>④研修前データ「貼り付け・分析」用!U812</f>
        <v>0</v>
      </c>
      <c r="V808" s="8">
        <f>④研修前データ「貼り付け・分析」用!V812</f>
        <v>0</v>
      </c>
      <c r="W808" s="8">
        <f>④研修前データ「貼り付け・分析」用!W812</f>
        <v>0</v>
      </c>
      <c r="X808" s="8">
        <f>④研修前データ「貼り付け・分析」用!X812</f>
        <v>0</v>
      </c>
      <c r="Y808" s="8">
        <f>④研修前データ「貼り付け・分析」用!Y812</f>
        <v>0</v>
      </c>
      <c r="Z808" s="8">
        <f>④研修前データ「貼り付け・分析」用!Z812</f>
        <v>0</v>
      </c>
      <c r="AA808" s="8">
        <f>④研修前データ「貼り付け・分析」用!AA812</f>
        <v>0</v>
      </c>
      <c r="AB808" s="8">
        <f>④研修前データ「貼り付け・分析」用!AB812</f>
        <v>0</v>
      </c>
      <c r="AC808" s="8">
        <f>④研修前データ「貼り付け・分析」用!AC812</f>
        <v>0</v>
      </c>
      <c r="AD808" s="8">
        <f>④研修前データ「貼り付け・分析」用!AD812</f>
        <v>0</v>
      </c>
      <c r="AE808" s="10">
        <f t="shared" si="24"/>
        <v>0</v>
      </c>
      <c r="AF808" s="10">
        <f t="shared" si="25"/>
        <v>0</v>
      </c>
    </row>
    <row r="809" spans="1:32" x14ac:dyDescent="0.15">
      <c r="A809" s="8">
        <f>④研修前データ「貼り付け・分析」用!A813</f>
        <v>808</v>
      </c>
      <c r="B809" s="8">
        <f>④研修前データ「貼り付け・分析」用!B813</f>
        <v>0</v>
      </c>
      <c r="C809" s="8">
        <f>④研修前データ「貼り付け・分析」用!C813</f>
        <v>0</v>
      </c>
      <c r="D809" s="8">
        <f>④研修前データ「貼り付け・分析」用!D813</f>
        <v>0</v>
      </c>
      <c r="E809" s="8">
        <f>④研修前データ「貼り付け・分析」用!E813</f>
        <v>0</v>
      </c>
      <c r="F809" s="8">
        <f>④研修前データ「貼り付け・分析」用!F813</f>
        <v>0</v>
      </c>
      <c r="G809" s="8">
        <f>④研修前データ「貼り付け・分析」用!G813</f>
        <v>0</v>
      </c>
      <c r="H809" s="8">
        <f>④研修前データ「貼り付け・分析」用!H813</f>
        <v>0</v>
      </c>
      <c r="I809" s="8">
        <f>④研修前データ「貼り付け・分析」用!I813</f>
        <v>0</v>
      </c>
      <c r="J809" s="8">
        <f>④研修前データ「貼り付け・分析」用!J813</f>
        <v>0</v>
      </c>
      <c r="K809" s="8">
        <f>④研修前データ「貼り付け・分析」用!K813</f>
        <v>0</v>
      </c>
      <c r="L809" s="8">
        <f>④研修前データ「貼り付け・分析」用!L813</f>
        <v>0</v>
      </c>
      <c r="M809" s="8">
        <f>④研修前データ「貼り付け・分析」用!M813</f>
        <v>0</v>
      </c>
      <c r="N809" s="8">
        <f>④研修前データ「貼り付け・分析」用!N813</f>
        <v>0</v>
      </c>
      <c r="O809" s="8">
        <f>④研修前データ「貼り付け・分析」用!O813</f>
        <v>0</v>
      </c>
      <c r="P809" s="8">
        <f>④研修前データ「貼り付け・分析」用!P813</f>
        <v>0</v>
      </c>
      <c r="Q809" s="8">
        <f>④研修前データ「貼り付け・分析」用!Q813</f>
        <v>0</v>
      </c>
      <c r="R809" s="8">
        <f>④研修前データ「貼り付け・分析」用!R813</f>
        <v>0</v>
      </c>
      <c r="S809" s="8">
        <f>④研修前データ「貼り付け・分析」用!S813</f>
        <v>0</v>
      </c>
      <c r="T809" s="8">
        <f>④研修前データ「貼り付け・分析」用!T813</f>
        <v>0</v>
      </c>
      <c r="U809" s="8">
        <f>④研修前データ「貼り付け・分析」用!U813</f>
        <v>0</v>
      </c>
      <c r="V809" s="8">
        <f>④研修前データ「貼り付け・分析」用!V813</f>
        <v>0</v>
      </c>
      <c r="W809" s="8">
        <f>④研修前データ「貼り付け・分析」用!W813</f>
        <v>0</v>
      </c>
      <c r="X809" s="8">
        <f>④研修前データ「貼り付け・分析」用!X813</f>
        <v>0</v>
      </c>
      <c r="Y809" s="8">
        <f>④研修前データ「貼り付け・分析」用!Y813</f>
        <v>0</v>
      </c>
      <c r="Z809" s="8">
        <f>④研修前データ「貼り付け・分析」用!Z813</f>
        <v>0</v>
      </c>
      <c r="AA809" s="8">
        <f>④研修前データ「貼り付け・分析」用!AA813</f>
        <v>0</v>
      </c>
      <c r="AB809" s="8">
        <f>④研修前データ「貼り付け・分析」用!AB813</f>
        <v>0</v>
      </c>
      <c r="AC809" s="8">
        <f>④研修前データ「貼り付け・分析」用!AC813</f>
        <v>0</v>
      </c>
      <c r="AD809" s="8">
        <f>④研修前データ「貼り付け・分析」用!AD813</f>
        <v>0</v>
      </c>
      <c r="AE809" s="10">
        <f t="shared" si="24"/>
        <v>0</v>
      </c>
      <c r="AF809" s="10">
        <f t="shared" si="25"/>
        <v>0</v>
      </c>
    </row>
    <row r="810" spans="1:32" x14ac:dyDescent="0.15">
      <c r="A810" s="8">
        <f>④研修前データ「貼り付け・分析」用!A814</f>
        <v>809</v>
      </c>
      <c r="B810" s="8">
        <f>④研修前データ「貼り付け・分析」用!B814</f>
        <v>0</v>
      </c>
      <c r="C810" s="8">
        <f>④研修前データ「貼り付け・分析」用!C814</f>
        <v>0</v>
      </c>
      <c r="D810" s="8">
        <f>④研修前データ「貼り付け・分析」用!D814</f>
        <v>0</v>
      </c>
      <c r="E810" s="8">
        <f>④研修前データ「貼り付け・分析」用!E814</f>
        <v>0</v>
      </c>
      <c r="F810" s="8">
        <f>④研修前データ「貼り付け・分析」用!F814</f>
        <v>0</v>
      </c>
      <c r="G810" s="8">
        <f>④研修前データ「貼り付け・分析」用!G814</f>
        <v>0</v>
      </c>
      <c r="H810" s="8">
        <f>④研修前データ「貼り付け・分析」用!H814</f>
        <v>0</v>
      </c>
      <c r="I810" s="8">
        <f>④研修前データ「貼り付け・分析」用!I814</f>
        <v>0</v>
      </c>
      <c r="J810" s="8">
        <f>④研修前データ「貼り付け・分析」用!J814</f>
        <v>0</v>
      </c>
      <c r="K810" s="8">
        <f>④研修前データ「貼り付け・分析」用!K814</f>
        <v>0</v>
      </c>
      <c r="L810" s="8">
        <f>④研修前データ「貼り付け・分析」用!L814</f>
        <v>0</v>
      </c>
      <c r="M810" s="8">
        <f>④研修前データ「貼り付け・分析」用!M814</f>
        <v>0</v>
      </c>
      <c r="N810" s="8">
        <f>④研修前データ「貼り付け・分析」用!N814</f>
        <v>0</v>
      </c>
      <c r="O810" s="8">
        <f>④研修前データ「貼り付け・分析」用!O814</f>
        <v>0</v>
      </c>
      <c r="P810" s="8">
        <f>④研修前データ「貼り付け・分析」用!P814</f>
        <v>0</v>
      </c>
      <c r="Q810" s="8">
        <f>④研修前データ「貼り付け・分析」用!Q814</f>
        <v>0</v>
      </c>
      <c r="R810" s="8">
        <f>④研修前データ「貼り付け・分析」用!R814</f>
        <v>0</v>
      </c>
      <c r="S810" s="8">
        <f>④研修前データ「貼り付け・分析」用!S814</f>
        <v>0</v>
      </c>
      <c r="T810" s="8">
        <f>④研修前データ「貼り付け・分析」用!T814</f>
        <v>0</v>
      </c>
      <c r="U810" s="8">
        <f>④研修前データ「貼り付け・分析」用!U814</f>
        <v>0</v>
      </c>
      <c r="V810" s="8">
        <f>④研修前データ「貼り付け・分析」用!V814</f>
        <v>0</v>
      </c>
      <c r="W810" s="8">
        <f>④研修前データ「貼り付け・分析」用!W814</f>
        <v>0</v>
      </c>
      <c r="X810" s="8">
        <f>④研修前データ「貼り付け・分析」用!X814</f>
        <v>0</v>
      </c>
      <c r="Y810" s="8">
        <f>④研修前データ「貼り付け・分析」用!Y814</f>
        <v>0</v>
      </c>
      <c r="Z810" s="8">
        <f>④研修前データ「貼り付け・分析」用!Z814</f>
        <v>0</v>
      </c>
      <c r="AA810" s="8">
        <f>④研修前データ「貼り付け・分析」用!AA814</f>
        <v>0</v>
      </c>
      <c r="AB810" s="8">
        <f>④研修前データ「貼り付け・分析」用!AB814</f>
        <v>0</v>
      </c>
      <c r="AC810" s="8">
        <f>④研修前データ「貼り付け・分析」用!AC814</f>
        <v>0</v>
      </c>
      <c r="AD810" s="8">
        <f>④研修前データ「貼り付け・分析」用!AD814</f>
        <v>0</v>
      </c>
      <c r="AE810" s="10">
        <f t="shared" ref="AE810:AE873" si="26">SUM(C810:AD810)</f>
        <v>0</v>
      </c>
      <c r="AF810" s="10">
        <f t="shared" ref="AF810:AF873" si="27">AE810/112*100</f>
        <v>0</v>
      </c>
    </row>
    <row r="811" spans="1:32" x14ac:dyDescent="0.15">
      <c r="A811" s="8">
        <f>④研修前データ「貼り付け・分析」用!A815</f>
        <v>810</v>
      </c>
      <c r="B811" s="8">
        <f>④研修前データ「貼り付け・分析」用!B815</f>
        <v>0</v>
      </c>
      <c r="C811" s="8">
        <f>④研修前データ「貼り付け・分析」用!C815</f>
        <v>0</v>
      </c>
      <c r="D811" s="8">
        <f>④研修前データ「貼り付け・分析」用!D815</f>
        <v>0</v>
      </c>
      <c r="E811" s="8">
        <f>④研修前データ「貼り付け・分析」用!E815</f>
        <v>0</v>
      </c>
      <c r="F811" s="8">
        <f>④研修前データ「貼り付け・分析」用!F815</f>
        <v>0</v>
      </c>
      <c r="G811" s="8">
        <f>④研修前データ「貼り付け・分析」用!G815</f>
        <v>0</v>
      </c>
      <c r="H811" s="8">
        <f>④研修前データ「貼り付け・分析」用!H815</f>
        <v>0</v>
      </c>
      <c r="I811" s="8">
        <f>④研修前データ「貼り付け・分析」用!I815</f>
        <v>0</v>
      </c>
      <c r="J811" s="8">
        <f>④研修前データ「貼り付け・分析」用!J815</f>
        <v>0</v>
      </c>
      <c r="K811" s="8">
        <f>④研修前データ「貼り付け・分析」用!K815</f>
        <v>0</v>
      </c>
      <c r="L811" s="8">
        <f>④研修前データ「貼り付け・分析」用!L815</f>
        <v>0</v>
      </c>
      <c r="M811" s="8">
        <f>④研修前データ「貼り付け・分析」用!M815</f>
        <v>0</v>
      </c>
      <c r="N811" s="8">
        <f>④研修前データ「貼り付け・分析」用!N815</f>
        <v>0</v>
      </c>
      <c r="O811" s="8">
        <f>④研修前データ「貼り付け・分析」用!O815</f>
        <v>0</v>
      </c>
      <c r="P811" s="8">
        <f>④研修前データ「貼り付け・分析」用!P815</f>
        <v>0</v>
      </c>
      <c r="Q811" s="8">
        <f>④研修前データ「貼り付け・分析」用!Q815</f>
        <v>0</v>
      </c>
      <c r="R811" s="8">
        <f>④研修前データ「貼り付け・分析」用!R815</f>
        <v>0</v>
      </c>
      <c r="S811" s="8">
        <f>④研修前データ「貼り付け・分析」用!S815</f>
        <v>0</v>
      </c>
      <c r="T811" s="8">
        <f>④研修前データ「貼り付け・分析」用!T815</f>
        <v>0</v>
      </c>
      <c r="U811" s="8">
        <f>④研修前データ「貼り付け・分析」用!U815</f>
        <v>0</v>
      </c>
      <c r="V811" s="8">
        <f>④研修前データ「貼り付け・分析」用!V815</f>
        <v>0</v>
      </c>
      <c r="W811" s="8">
        <f>④研修前データ「貼り付け・分析」用!W815</f>
        <v>0</v>
      </c>
      <c r="X811" s="8">
        <f>④研修前データ「貼り付け・分析」用!X815</f>
        <v>0</v>
      </c>
      <c r="Y811" s="8">
        <f>④研修前データ「貼り付け・分析」用!Y815</f>
        <v>0</v>
      </c>
      <c r="Z811" s="8">
        <f>④研修前データ「貼り付け・分析」用!Z815</f>
        <v>0</v>
      </c>
      <c r="AA811" s="8">
        <f>④研修前データ「貼り付け・分析」用!AA815</f>
        <v>0</v>
      </c>
      <c r="AB811" s="8">
        <f>④研修前データ「貼り付け・分析」用!AB815</f>
        <v>0</v>
      </c>
      <c r="AC811" s="8">
        <f>④研修前データ「貼り付け・分析」用!AC815</f>
        <v>0</v>
      </c>
      <c r="AD811" s="8">
        <f>④研修前データ「貼り付け・分析」用!AD815</f>
        <v>0</v>
      </c>
      <c r="AE811" s="10">
        <f t="shared" si="26"/>
        <v>0</v>
      </c>
      <c r="AF811" s="10">
        <f t="shared" si="27"/>
        <v>0</v>
      </c>
    </row>
    <row r="812" spans="1:32" x14ac:dyDescent="0.15">
      <c r="A812" s="8">
        <f>④研修前データ「貼り付け・分析」用!A816</f>
        <v>811</v>
      </c>
      <c r="B812" s="8">
        <f>④研修前データ「貼り付け・分析」用!B816</f>
        <v>0</v>
      </c>
      <c r="C812" s="8">
        <f>④研修前データ「貼り付け・分析」用!C816</f>
        <v>0</v>
      </c>
      <c r="D812" s="8">
        <f>④研修前データ「貼り付け・分析」用!D816</f>
        <v>0</v>
      </c>
      <c r="E812" s="8">
        <f>④研修前データ「貼り付け・分析」用!E816</f>
        <v>0</v>
      </c>
      <c r="F812" s="8">
        <f>④研修前データ「貼り付け・分析」用!F816</f>
        <v>0</v>
      </c>
      <c r="G812" s="8">
        <f>④研修前データ「貼り付け・分析」用!G816</f>
        <v>0</v>
      </c>
      <c r="H812" s="8">
        <f>④研修前データ「貼り付け・分析」用!H816</f>
        <v>0</v>
      </c>
      <c r="I812" s="8">
        <f>④研修前データ「貼り付け・分析」用!I816</f>
        <v>0</v>
      </c>
      <c r="J812" s="8">
        <f>④研修前データ「貼り付け・分析」用!J816</f>
        <v>0</v>
      </c>
      <c r="K812" s="8">
        <f>④研修前データ「貼り付け・分析」用!K816</f>
        <v>0</v>
      </c>
      <c r="L812" s="8">
        <f>④研修前データ「貼り付け・分析」用!L816</f>
        <v>0</v>
      </c>
      <c r="M812" s="8">
        <f>④研修前データ「貼り付け・分析」用!M816</f>
        <v>0</v>
      </c>
      <c r="N812" s="8">
        <f>④研修前データ「貼り付け・分析」用!N816</f>
        <v>0</v>
      </c>
      <c r="O812" s="8">
        <f>④研修前データ「貼り付け・分析」用!O816</f>
        <v>0</v>
      </c>
      <c r="P812" s="8">
        <f>④研修前データ「貼り付け・分析」用!P816</f>
        <v>0</v>
      </c>
      <c r="Q812" s="8">
        <f>④研修前データ「貼り付け・分析」用!Q816</f>
        <v>0</v>
      </c>
      <c r="R812" s="8">
        <f>④研修前データ「貼り付け・分析」用!R816</f>
        <v>0</v>
      </c>
      <c r="S812" s="8">
        <f>④研修前データ「貼り付け・分析」用!S816</f>
        <v>0</v>
      </c>
      <c r="T812" s="8">
        <f>④研修前データ「貼り付け・分析」用!T816</f>
        <v>0</v>
      </c>
      <c r="U812" s="8">
        <f>④研修前データ「貼り付け・分析」用!U816</f>
        <v>0</v>
      </c>
      <c r="V812" s="8">
        <f>④研修前データ「貼り付け・分析」用!V816</f>
        <v>0</v>
      </c>
      <c r="W812" s="8">
        <f>④研修前データ「貼り付け・分析」用!W816</f>
        <v>0</v>
      </c>
      <c r="X812" s="8">
        <f>④研修前データ「貼り付け・分析」用!X816</f>
        <v>0</v>
      </c>
      <c r="Y812" s="8">
        <f>④研修前データ「貼り付け・分析」用!Y816</f>
        <v>0</v>
      </c>
      <c r="Z812" s="8">
        <f>④研修前データ「貼り付け・分析」用!Z816</f>
        <v>0</v>
      </c>
      <c r="AA812" s="8">
        <f>④研修前データ「貼り付け・分析」用!AA816</f>
        <v>0</v>
      </c>
      <c r="AB812" s="8">
        <f>④研修前データ「貼り付け・分析」用!AB816</f>
        <v>0</v>
      </c>
      <c r="AC812" s="8">
        <f>④研修前データ「貼り付け・分析」用!AC816</f>
        <v>0</v>
      </c>
      <c r="AD812" s="8">
        <f>④研修前データ「貼り付け・分析」用!AD816</f>
        <v>0</v>
      </c>
      <c r="AE812" s="10">
        <f t="shared" si="26"/>
        <v>0</v>
      </c>
      <c r="AF812" s="10">
        <f t="shared" si="27"/>
        <v>0</v>
      </c>
    </row>
    <row r="813" spans="1:32" x14ac:dyDescent="0.15">
      <c r="A813" s="8">
        <f>④研修前データ「貼り付け・分析」用!A817</f>
        <v>812</v>
      </c>
      <c r="B813" s="8">
        <f>④研修前データ「貼り付け・分析」用!B817</f>
        <v>0</v>
      </c>
      <c r="C813" s="8">
        <f>④研修前データ「貼り付け・分析」用!C817</f>
        <v>0</v>
      </c>
      <c r="D813" s="8">
        <f>④研修前データ「貼り付け・分析」用!D817</f>
        <v>0</v>
      </c>
      <c r="E813" s="8">
        <f>④研修前データ「貼り付け・分析」用!E817</f>
        <v>0</v>
      </c>
      <c r="F813" s="8">
        <f>④研修前データ「貼り付け・分析」用!F817</f>
        <v>0</v>
      </c>
      <c r="G813" s="8">
        <f>④研修前データ「貼り付け・分析」用!G817</f>
        <v>0</v>
      </c>
      <c r="H813" s="8">
        <f>④研修前データ「貼り付け・分析」用!H817</f>
        <v>0</v>
      </c>
      <c r="I813" s="8">
        <f>④研修前データ「貼り付け・分析」用!I817</f>
        <v>0</v>
      </c>
      <c r="J813" s="8">
        <f>④研修前データ「貼り付け・分析」用!J817</f>
        <v>0</v>
      </c>
      <c r="K813" s="8">
        <f>④研修前データ「貼り付け・分析」用!K817</f>
        <v>0</v>
      </c>
      <c r="L813" s="8">
        <f>④研修前データ「貼り付け・分析」用!L817</f>
        <v>0</v>
      </c>
      <c r="M813" s="8">
        <f>④研修前データ「貼り付け・分析」用!M817</f>
        <v>0</v>
      </c>
      <c r="N813" s="8">
        <f>④研修前データ「貼り付け・分析」用!N817</f>
        <v>0</v>
      </c>
      <c r="O813" s="8">
        <f>④研修前データ「貼り付け・分析」用!O817</f>
        <v>0</v>
      </c>
      <c r="P813" s="8">
        <f>④研修前データ「貼り付け・分析」用!P817</f>
        <v>0</v>
      </c>
      <c r="Q813" s="8">
        <f>④研修前データ「貼り付け・分析」用!Q817</f>
        <v>0</v>
      </c>
      <c r="R813" s="8">
        <f>④研修前データ「貼り付け・分析」用!R817</f>
        <v>0</v>
      </c>
      <c r="S813" s="8">
        <f>④研修前データ「貼り付け・分析」用!S817</f>
        <v>0</v>
      </c>
      <c r="T813" s="8">
        <f>④研修前データ「貼り付け・分析」用!T817</f>
        <v>0</v>
      </c>
      <c r="U813" s="8">
        <f>④研修前データ「貼り付け・分析」用!U817</f>
        <v>0</v>
      </c>
      <c r="V813" s="8">
        <f>④研修前データ「貼り付け・分析」用!V817</f>
        <v>0</v>
      </c>
      <c r="W813" s="8">
        <f>④研修前データ「貼り付け・分析」用!W817</f>
        <v>0</v>
      </c>
      <c r="X813" s="8">
        <f>④研修前データ「貼り付け・分析」用!X817</f>
        <v>0</v>
      </c>
      <c r="Y813" s="8">
        <f>④研修前データ「貼り付け・分析」用!Y817</f>
        <v>0</v>
      </c>
      <c r="Z813" s="8">
        <f>④研修前データ「貼り付け・分析」用!Z817</f>
        <v>0</v>
      </c>
      <c r="AA813" s="8">
        <f>④研修前データ「貼り付け・分析」用!AA817</f>
        <v>0</v>
      </c>
      <c r="AB813" s="8">
        <f>④研修前データ「貼り付け・分析」用!AB817</f>
        <v>0</v>
      </c>
      <c r="AC813" s="8">
        <f>④研修前データ「貼り付け・分析」用!AC817</f>
        <v>0</v>
      </c>
      <c r="AD813" s="8">
        <f>④研修前データ「貼り付け・分析」用!AD817</f>
        <v>0</v>
      </c>
      <c r="AE813" s="10">
        <f t="shared" si="26"/>
        <v>0</v>
      </c>
      <c r="AF813" s="10">
        <f t="shared" si="27"/>
        <v>0</v>
      </c>
    </row>
    <row r="814" spans="1:32" x14ac:dyDescent="0.15">
      <c r="A814" s="8">
        <f>④研修前データ「貼り付け・分析」用!A818</f>
        <v>813</v>
      </c>
      <c r="B814" s="8">
        <f>④研修前データ「貼り付け・分析」用!B818</f>
        <v>0</v>
      </c>
      <c r="C814" s="8">
        <f>④研修前データ「貼り付け・分析」用!C818</f>
        <v>0</v>
      </c>
      <c r="D814" s="8">
        <f>④研修前データ「貼り付け・分析」用!D818</f>
        <v>0</v>
      </c>
      <c r="E814" s="8">
        <f>④研修前データ「貼り付け・分析」用!E818</f>
        <v>0</v>
      </c>
      <c r="F814" s="8">
        <f>④研修前データ「貼り付け・分析」用!F818</f>
        <v>0</v>
      </c>
      <c r="G814" s="8">
        <f>④研修前データ「貼り付け・分析」用!G818</f>
        <v>0</v>
      </c>
      <c r="H814" s="8">
        <f>④研修前データ「貼り付け・分析」用!H818</f>
        <v>0</v>
      </c>
      <c r="I814" s="8">
        <f>④研修前データ「貼り付け・分析」用!I818</f>
        <v>0</v>
      </c>
      <c r="J814" s="8">
        <f>④研修前データ「貼り付け・分析」用!J818</f>
        <v>0</v>
      </c>
      <c r="K814" s="8">
        <f>④研修前データ「貼り付け・分析」用!K818</f>
        <v>0</v>
      </c>
      <c r="L814" s="8">
        <f>④研修前データ「貼り付け・分析」用!L818</f>
        <v>0</v>
      </c>
      <c r="M814" s="8">
        <f>④研修前データ「貼り付け・分析」用!M818</f>
        <v>0</v>
      </c>
      <c r="N814" s="8">
        <f>④研修前データ「貼り付け・分析」用!N818</f>
        <v>0</v>
      </c>
      <c r="O814" s="8">
        <f>④研修前データ「貼り付け・分析」用!O818</f>
        <v>0</v>
      </c>
      <c r="P814" s="8">
        <f>④研修前データ「貼り付け・分析」用!P818</f>
        <v>0</v>
      </c>
      <c r="Q814" s="8">
        <f>④研修前データ「貼り付け・分析」用!Q818</f>
        <v>0</v>
      </c>
      <c r="R814" s="8">
        <f>④研修前データ「貼り付け・分析」用!R818</f>
        <v>0</v>
      </c>
      <c r="S814" s="8">
        <f>④研修前データ「貼り付け・分析」用!S818</f>
        <v>0</v>
      </c>
      <c r="T814" s="8">
        <f>④研修前データ「貼り付け・分析」用!T818</f>
        <v>0</v>
      </c>
      <c r="U814" s="8">
        <f>④研修前データ「貼り付け・分析」用!U818</f>
        <v>0</v>
      </c>
      <c r="V814" s="8">
        <f>④研修前データ「貼り付け・分析」用!V818</f>
        <v>0</v>
      </c>
      <c r="W814" s="8">
        <f>④研修前データ「貼り付け・分析」用!W818</f>
        <v>0</v>
      </c>
      <c r="X814" s="8">
        <f>④研修前データ「貼り付け・分析」用!X818</f>
        <v>0</v>
      </c>
      <c r="Y814" s="8">
        <f>④研修前データ「貼り付け・分析」用!Y818</f>
        <v>0</v>
      </c>
      <c r="Z814" s="8">
        <f>④研修前データ「貼り付け・分析」用!Z818</f>
        <v>0</v>
      </c>
      <c r="AA814" s="8">
        <f>④研修前データ「貼り付け・分析」用!AA818</f>
        <v>0</v>
      </c>
      <c r="AB814" s="8">
        <f>④研修前データ「貼り付け・分析」用!AB818</f>
        <v>0</v>
      </c>
      <c r="AC814" s="8">
        <f>④研修前データ「貼り付け・分析」用!AC818</f>
        <v>0</v>
      </c>
      <c r="AD814" s="8">
        <f>④研修前データ「貼り付け・分析」用!AD818</f>
        <v>0</v>
      </c>
      <c r="AE814" s="10">
        <f t="shared" si="26"/>
        <v>0</v>
      </c>
      <c r="AF814" s="10">
        <f t="shared" si="27"/>
        <v>0</v>
      </c>
    </row>
    <row r="815" spans="1:32" x14ac:dyDescent="0.15">
      <c r="A815" s="8">
        <f>④研修前データ「貼り付け・分析」用!A819</f>
        <v>814</v>
      </c>
      <c r="B815" s="8">
        <f>④研修前データ「貼り付け・分析」用!B819</f>
        <v>0</v>
      </c>
      <c r="C815" s="8">
        <f>④研修前データ「貼り付け・分析」用!C819</f>
        <v>0</v>
      </c>
      <c r="D815" s="8">
        <f>④研修前データ「貼り付け・分析」用!D819</f>
        <v>0</v>
      </c>
      <c r="E815" s="8">
        <f>④研修前データ「貼り付け・分析」用!E819</f>
        <v>0</v>
      </c>
      <c r="F815" s="8">
        <f>④研修前データ「貼り付け・分析」用!F819</f>
        <v>0</v>
      </c>
      <c r="G815" s="8">
        <f>④研修前データ「貼り付け・分析」用!G819</f>
        <v>0</v>
      </c>
      <c r="H815" s="8">
        <f>④研修前データ「貼り付け・分析」用!H819</f>
        <v>0</v>
      </c>
      <c r="I815" s="8">
        <f>④研修前データ「貼り付け・分析」用!I819</f>
        <v>0</v>
      </c>
      <c r="J815" s="8">
        <f>④研修前データ「貼り付け・分析」用!J819</f>
        <v>0</v>
      </c>
      <c r="K815" s="8">
        <f>④研修前データ「貼り付け・分析」用!K819</f>
        <v>0</v>
      </c>
      <c r="L815" s="8">
        <f>④研修前データ「貼り付け・分析」用!L819</f>
        <v>0</v>
      </c>
      <c r="M815" s="8">
        <f>④研修前データ「貼り付け・分析」用!M819</f>
        <v>0</v>
      </c>
      <c r="N815" s="8">
        <f>④研修前データ「貼り付け・分析」用!N819</f>
        <v>0</v>
      </c>
      <c r="O815" s="8">
        <f>④研修前データ「貼り付け・分析」用!O819</f>
        <v>0</v>
      </c>
      <c r="P815" s="8">
        <f>④研修前データ「貼り付け・分析」用!P819</f>
        <v>0</v>
      </c>
      <c r="Q815" s="8">
        <f>④研修前データ「貼り付け・分析」用!Q819</f>
        <v>0</v>
      </c>
      <c r="R815" s="8">
        <f>④研修前データ「貼り付け・分析」用!R819</f>
        <v>0</v>
      </c>
      <c r="S815" s="8">
        <f>④研修前データ「貼り付け・分析」用!S819</f>
        <v>0</v>
      </c>
      <c r="T815" s="8">
        <f>④研修前データ「貼り付け・分析」用!T819</f>
        <v>0</v>
      </c>
      <c r="U815" s="8">
        <f>④研修前データ「貼り付け・分析」用!U819</f>
        <v>0</v>
      </c>
      <c r="V815" s="8">
        <f>④研修前データ「貼り付け・分析」用!V819</f>
        <v>0</v>
      </c>
      <c r="W815" s="8">
        <f>④研修前データ「貼り付け・分析」用!W819</f>
        <v>0</v>
      </c>
      <c r="X815" s="8">
        <f>④研修前データ「貼り付け・分析」用!X819</f>
        <v>0</v>
      </c>
      <c r="Y815" s="8">
        <f>④研修前データ「貼り付け・分析」用!Y819</f>
        <v>0</v>
      </c>
      <c r="Z815" s="8">
        <f>④研修前データ「貼り付け・分析」用!Z819</f>
        <v>0</v>
      </c>
      <c r="AA815" s="8">
        <f>④研修前データ「貼り付け・分析」用!AA819</f>
        <v>0</v>
      </c>
      <c r="AB815" s="8">
        <f>④研修前データ「貼り付け・分析」用!AB819</f>
        <v>0</v>
      </c>
      <c r="AC815" s="8">
        <f>④研修前データ「貼り付け・分析」用!AC819</f>
        <v>0</v>
      </c>
      <c r="AD815" s="8">
        <f>④研修前データ「貼り付け・分析」用!AD819</f>
        <v>0</v>
      </c>
      <c r="AE815" s="10">
        <f t="shared" si="26"/>
        <v>0</v>
      </c>
      <c r="AF815" s="10">
        <f t="shared" si="27"/>
        <v>0</v>
      </c>
    </row>
    <row r="816" spans="1:32" x14ac:dyDescent="0.15">
      <c r="A816" s="8">
        <f>④研修前データ「貼り付け・分析」用!A820</f>
        <v>815</v>
      </c>
      <c r="B816" s="8">
        <f>④研修前データ「貼り付け・分析」用!B820</f>
        <v>0</v>
      </c>
      <c r="C816" s="8">
        <f>④研修前データ「貼り付け・分析」用!C820</f>
        <v>0</v>
      </c>
      <c r="D816" s="8">
        <f>④研修前データ「貼り付け・分析」用!D820</f>
        <v>0</v>
      </c>
      <c r="E816" s="8">
        <f>④研修前データ「貼り付け・分析」用!E820</f>
        <v>0</v>
      </c>
      <c r="F816" s="8">
        <f>④研修前データ「貼り付け・分析」用!F820</f>
        <v>0</v>
      </c>
      <c r="G816" s="8">
        <f>④研修前データ「貼り付け・分析」用!G820</f>
        <v>0</v>
      </c>
      <c r="H816" s="8">
        <f>④研修前データ「貼り付け・分析」用!H820</f>
        <v>0</v>
      </c>
      <c r="I816" s="8">
        <f>④研修前データ「貼り付け・分析」用!I820</f>
        <v>0</v>
      </c>
      <c r="J816" s="8">
        <f>④研修前データ「貼り付け・分析」用!J820</f>
        <v>0</v>
      </c>
      <c r="K816" s="8">
        <f>④研修前データ「貼り付け・分析」用!K820</f>
        <v>0</v>
      </c>
      <c r="L816" s="8">
        <f>④研修前データ「貼り付け・分析」用!L820</f>
        <v>0</v>
      </c>
      <c r="M816" s="8">
        <f>④研修前データ「貼り付け・分析」用!M820</f>
        <v>0</v>
      </c>
      <c r="N816" s="8">
        <f>④研修前データ「貼り付け・分析」用!N820</f>
        <v>0</v>
      </c>
      <c r="O816" s="8">
        <f>④研修前データ「貼り付け・分析」用!O820</f>
        <v>0</v>
      </c>
      <c r="P816" s="8">
        <f>④研修前データ「貼り付け・分析」用!P820</f>
        <v>0</v>
      </c>
      <c r="Q816" s="8">
        <f>④研修前データ「貼り付け・分析」用!Q820</f>
        <v>0</v>
      </c>
      <c r="R816" s="8">
        <f>④研修前データ「貼り付け・分析」用!R820</f>
        <v>0</v>
      </c>
      <c r="S816" s="8">
        <f>④研修前データ「貼り付け・分析」用!S820</f>
        <v>0</v>
      </c>
      <c r="T816" s="8">
        <f>④研修前データ「貼り付け・分析」用!T820</f>
        <v>0</v>
      </c>
      <c r="U816" s="8">
        <f>④研修前データ「貼り付け・分析」用!U820</f>
        <v>0</v>
      </c>
      <c r="V816" s="8">
        <f>④研修前データ「貼り付け・分析」用!V820</f>
        <v>0</v>
      </c>
      <c r="W816" s="8">
        <f>④研修前データ「貼り付け・分析」用!W820</f>
        <v>0</v>
      </c>
      <c r="X816" s="8">
        <f>④研修前データ「貼り付け・分析」用!X820</f>
        <v>0</v>
      </c>
      <c r="Y816" s="8">
        <f>④研修前データ「貼り付け・分析」用!Y820</f>
        <v>0</v>
      </c>
      <c r="Z816" s="8">
        <f>④研修前データ「貼り付け・分析」用!Z820</f>
        <v>0</v>
      </c>
      <c r="AA816" s="8">
        <f>④研修前データ「貼り付け・分析」用!AA820</f>
        <v>0</v>
      </c>
      <c r="AB816" s="8">
        <f>④研修前データ「貼り付け・分析」用!AB820</f>
        <v>0</v>
      </c>
      <c r="AC816" s="8">
        <f>④研修前データ「貼り付け・分析」用!AC820</f>
        <v>0</v>
      </c>
      <c r="AD816" s="8">
        <f>④研修前データ「貼り付け・分析」用!AD820</f>
        <v>0</v>
      </c>
      <c r="AE816" s="10">
        <f t="shared" si="26"/>
        <v>0</v>
      </c>
      <c r="AF816" s="10">
        <f t="shared" si="27"/>
        <v>0</v>
      </c>
    </row>
    <row r="817" spans="1:32" x14ac:dyDescent="0.15">
      <c r="A817" s="8">
        <f>④研修前データ「貼り付け・分析」用!A821</f>
        <v>816</v>
      </c>
      <c r="B817" s="8">
        <f>④研修前データ「貼り付け・分析」用!B821</f>
        <v>0</v>
      </c>
      <c r="C817" s="8">
        <f>④研修前データ「貼り付け・分析」用!C821</f>
        <v>0</v>
      </c>
      <c r="D817" s="8">
        <f>④研修前データ「貼り付け・分析」用!D821</f>
        <v>0</v>
      </c>
      <c r="E817" s="8">
        <f>④研修前データ「貼り付け・分析」用!E821</f>
        <v>0</v>
      </c>
      <c r="F817" s="8">
        <f>④研修前データ「貼り付け・分析」用!F821</f>
        <v>0</v>
      </c>
      <c r="G817" s="8">
        <f>④研修前データ「貼り付け・分析」用!G821</f>
        <v>0</v>
      </c>
      <c r="H817" s="8">
        <f>④研修前データ「貼り付け・分析」用!H821</f>
        <v>0</v>
      </c>
      <c r="I817" s="8">
        <f>④研修前データ「貼り付け・分析」用!I821</f>
        <v>0</v>
      </c>
      <c r="J817" s="8">
        <f>④研修前データ「貼り付け・分析」用!J821</f>
        <v>0</v>
      </c>
      <c r="K817" s="8">
        <f>④研修前データ「貼り付け・分析」用!K821</f>
        <v>0</v>
      </c>
      <c r="L817" s="8">
        <f>④研修前データ「貼り付け・分析」用!L821</f>
        <v>0</v>
      </c>
      <c r="M817" s="8">
        <f>④研修前データ「貼り付け・分析」用!M821</f>
        <v>0</v>
      </c>
      <c r="N817" s="8">
        <f>④研修前データ「貼り付け・分析」用!N821</f>
        <v>0</v>
      </c>
      <c r="O817" s="8">
        <f>④研修前データ「貼り付け・分析」用!O821</f>
        <v>0</v>
      </c>
      <c r="P817" s="8">
        <f>④研修前データ「貼り付け・分析」用!P821</f>
        <v>0</v>
      </c>
      <c r="Q817" s="8">
        <f>④研修前データ「貼り付け・分析」用!Q821</f>
        <v>0</v>
      </c>
      <c r="R817" s="8">
        <f>④研修前データ「貼り付け・分析」用!R821</f>
        <v>0</v>
      </c>
      <c r="S817" s="8">
        <f>④研修前データ「貼り付け・分析」用!S821</f>
        <v>0</v>
      </c>
      <c r="T817" s="8">
        <f>④研修前データ「貼り付け・分析」用!T821</f>
        <v>0</v>
      </c>
      <c r="U817" s="8">
        <f>④研修前データ「貼り付け・分析」用!U821</f>
        <v>0</v>
      </c>
      <c r="V817" s="8">
        <f>④研修前データ「貼り付け・分析」用!V821</f>
        <v>0</v>
      </c>
      <c r="W817" s="8">
        <f>④研修前データ「貼り付け・分析」用!W821</f>
        <v>0</v>
      </c>
      <c r="X817" s="8">
        <f>④研修前データ「貼り付け・分析」用!X821</f>
        <v>0</v>
      </c>
      <c r="Y817" s="8">
        <f>④研修前データ「貼り付け・分析」用!Y821</f>
        <v>0</v>
      </c>
      <c r="Z817" s="8">
        <f>④研修前データ「貼り付け・分析」用!Z821</f>
        <v>0</v>
      </c>
      <c r="AA817" s="8">
        <f>④研修前データ「貼り付け・分析」用!AA821</f>
        <v>0</v>
      </c>
      <c r="AB817" s="8">
        <f>④研修前データ「貼り付け・分析」用!AB821</f>
        <v>0</v>
      </c>
      <c r="AC817" s="8">
        <f>④研修前データ「貼り付け・分析」用!AC821</f>
        <v>0</v>
      </c>
      <c r="AD817" s="8">
        <f>④研修前データ「貼り付け・分析」用!AD821</f>
        <v>0</v>
      </c>
      <c r="AE817" s="10">
        <f t="shared" si="26"/>
        <v>0</v>
      </c>
      <c r="AF817" s="10">
        <f t="shared" si="27"/>
        <v>0</v>
      </c>
    </row>
    <row r="818" spans="1:32" x14ac:dyDescent="0.15">
      <c r="A818" s="8">
        <f>④研修前データ「貼り付け・分析」用!A822</f>
        <v>817</v>
      </c>
      <c r="B818" s="8">
        <f>④研修前データ「貼り付け・分析」用!B822</f>
        <v>0</v>
      </c>
      <c r="C818" s="8">
        <f>④研修前データ「貼り付け・分析」用!C822</f>
        <v>0</v>
      </c>
      <c r="D818" s="8">
        <f>④研修前データ「貼り付け・分析」用!D822</f>
        <v>0</v>
      </c>
      <c r="E818" s="8">
        <f>④研修前データ「貼り付け・分析」用!E822</f>
        <v>0</v>
      </c>
      <c r="F818" s="8">
        <f>④研修前データ「貼り付け・分析」用!F822</f>
        <v>0</v>
      </c>
      <c r="G818" s="8">
        <f>④研修前データ「貼り付け・分析」用!G822</f>
        <v>0</v>
      </c>
      <c r="H818" s="8">
        <f>④研修前データ「貼り付け・分析」用!H822</f>
        <v>0</v>
      </c>
      <c r="I818" s="8">
        <f>④研修前データ「貼り付け・分析」用!I822</f>
        <v>0</v>
      </c>
      <c r="J818" s="8">
        <f>④研修前データ「貼り付け・分析」用!J822</f>
        <v>0</v>
      </c>
      <c r="K818" s="8">
        <f>④研修前データ「貼り付け・分析」用!K822</f>
        <v>0</v>
      </c>
      <c r="L818" s="8">
        <f>④研修前データ「貼り付け・分析」用!L822</f>
        <v>0</v>
      </c>
      <c r="M818" s="8">
        <f>④研修前データ「貼り付け・分析」用!M822</f>
        <v>0</v>
      </c>
      <c r="N818" s="8">
        <f>④研修前データ「貼り付け・分析」用!N822</f>
        <v>0</v>
      </c>
      <c r="O818" s="8">
        <f>④研修前データ「貼り付け・分析」用!O822</f>
        <v>0</v>
      </c>
      <c r="P818" s="8">
        <f>④研修前データ「貼り付け・分析」用!P822</f>
        <v>0</v>
      </c>
      <c r="Q818" s="8">
        <f>④研修前データ「貼り付け・分析」用!Q822</f>
        <v>0</v>
      </c>
      <c r="R818" s="8">
        <f>④研修前データ「貼り付け・分析」用!R822</f>
        <v>0</v>
      </c>
      <c r="S818" s="8">
        <f>④研修前データ「貼り付け・分析」用!S822</f>
        <v>0</v>
      </c>
      <c r="T818" s="8">
        <f>④研修前データ「貼り付け・分析」用!T822</f>
        <v>0</v>
      </c>
      <c r="U818" s="8">
        <f>④研修前データ「貼り付け・分析」用!U822</f>
        <v>0</v>
      </c>
      <c r="V818" s="8">
        <f>④研修前データ「貼り付け・分析」用!V822</f>
        <v>0</v>
      </c>
      <c r="W818" s="8">
        <f>④研修前データ「貼り付け・分析」用!W822</f>
        <v>0</v>
      </c>
      <c r="X818" s="8">
        <f>④研修前データ「貼り付け・分析」用!X822</f>
        <v>0</v>
      </c>
      <c r="Y818" s="8">
        <f>④研修前データ「貼り付け・分析」用!Y822</f>
        <v>0</v>
      </c>
      <c r="Z818" s="8">
        <f>④研修前データ「貼り付け・分析」用!Z822</f>
        <v>0</v>
      </c>
      <c r="AA818" s="8">
        <f>④研修前データ「貼り付け・分析」用!AA822</f>
        <v>0</v>
      </c>
      <c r="AB818" s="8">
        <f>④研修前データ「貼り付け・分析」用!AB822</f>
        <v>0</v>
      </c>
      <c r="AC818" s="8">
        <f>④研修前データ「貼り付け・分析」用!AC822</f>
        <v>0</v>
      </c>
      <c r="AD818" s="8">
        <f>④研修前データ「貼り付け・分析」用!AD822</f>
        <v>0</v>
      </c>
      <c r="AE818" s="10">
        <f t="shared" si="26"/>
        <v>0</v>
      </c>
      <c r="AF818" s="10">
        <f t="shared" si="27"/>
        <v>0</v>
      </c>
    </row>
    <row r="819" spans="1:32" x14ac:dyDescent="0.15">
      <c r="A819" s="8">
        <f>④研修前データ「貼り付け・分析」用!A823</f>
        <v>818</v>
      </c>
      <c r="B819" s="8">
        <f>④研修前データ「貼り付け・分析」用!B823</f>
        <v>0</v>
      </c>
      <c r="C819" s="8">
        <f>④研修前データ「貼り付け・分析」用!C823</f>
        <v>0</v>
      </c>
      <c r="D819" s="8">
        <f>④研修前データ「貼り付け・分析」用!D823</f>
        <v>0</v>
      </c>
      <c r="E819" s="8">
        <f>④研修前データ「貼り付け・分析」用!E823</f>
        <v>0</v>
      </c>
      <c r="F819" s="8">
        <f>④研修前データ「貼り付け・分析」用!F823</f>
        <v>0</v>
      </c>
      <c r="G819" s="8">
        <f>④研修前データ「貼り付け・分析」用!G823</f>
        <v>0</v>
      </c>
      <c r="H819" s="8">
        <f>④研修前データ「貼り付け・分析」用!H823</f>
        <v>0</v>
      </c>
      <c r="I819" s="8">
        <f>④研修前データ「貼り付け・分析」用!I823</f>
        <v>0</v>
      </c>
      <c r="J819" s="8">
        <f>④研修前データ「貼り付け・分析」用!J823</f>
        <v>0</v>
      </c>
      <c r="K819" s="8">
        <f>④研修前データ「貼り付け・分析」用!K823</f>
        <v>0</v>
      </c>
      <c r="L819" s="8">
        <f>④研修前データ「貼り付け・分析」用!L823</f>
        <v>0</v>
      </c>
      <c r="M819" s="8">
        <f>④研修前データ「貼り付け・分析」用!M823</f>
        <v>0</v>
      </c>
      <c r="N819" s="8">
        <f>④研修前データ「貼り付け・分析」用!N823</f>
        <v>0</v>
      </c>
      <c r="O819" s="8">
        <f>④研修前データ「貼り付け・分析」用!O823</f>
        <v>0</v>
      </c>
      <c r="P819" s="8">
        <f>④研修前データ「貼り付け・分析」用!P823</f>
        <v>0</v>
      </c>
      <c r="Q819" s="8">
        <f>④研修前データ「貼り付け・分析」用!Q823</f>
        <v>0</v>
      </c>
      <c r="R819" s="8">
        <f>④研修前データ「貼り付け・分析」用!R823</f>
        <v>0</v>
      </c>
      <c r="S819" s="8">
        <f>④研修前データ「貼り付け・分析」用!S823</f>
        <v>0</v>
      </c>
      <c r="T819" s="8">
        <f>④研修前データ「貼り付け・分析」用!T823</f>
        <v>0</v>
      </c>
      <c r="U819" s="8">
        <f>④研修前データ「貼り付け・分析」用!U823</f>
        <v>0</v>
      </c>
      <c r="V819" s="8">
        <f>④研修前データ「貼り付け・分析」用!V823</f>
        <v>0</v>
      </c>
      <c r="W819" s="8">
        <f>④研修前データ「貼り付け・分析」用!W823</f>
        <v>0</v>
      </c>
      <c r="X819" s="8">
        <f>④研修前データ「貼り付け・分析」用!X823</f>
        <v>0</v>
      </c>
      <c r="Y819" s="8">
        <f>④研修前データ「貼り付け・分析」用!Y823</f>
        <v>0</v>
      </c>
      <c r="Z819" s="8">
        <f>④研修前データ「貼り付け・分析」用!Z823</f>
        <v>0</v>
      </c>
      <c r="AA819" s="8">
        <f>④研修前データ「貼り付け・分析」用!AA823</f>
        <v>0</v>
      </c>
      <c r="AB819" s="8">
        <f>④研修前データ「貼り付け・分析」用!AB823</f>
        <v>0</v>
      </c>
      <c r="AC819" s="8">
        <f>④研修前データ「貼り付け・分析」用!AC823</f>
        <v>0</v>
      </c>
      <c r="AD819" s="8">
        <f>④研修前データ「貼り付け・分析」用!AD823</f>
        <v>0</v>
      </c>
      <c r="AE819" s="10">
        <f t="shared" si="26"/>
        <v>0</v>
      </c>
      <c r="AF819" s="10">
        <f t="shared" si="27"/>
        <v>0</v>
      </c>
    </row>
    <row r="820" spans="1:32" x14ac:dyDescent="0.15">
      <c r="A820" s="8">
        <f>④研修前データ「貼り付け・分析」用!A824</f>
        <v>819</v>
      </c>
      <c r="B820" s="8">
        <f>④研修前データ「貼り付け・分析」用!B824</f>
        <v>0</v>
      </c>
      <c r="C820" s="8">
        <f>④研修前データ「貼り付け・分析」用!C824</f>
        <v>0</v>
      </c>
      <c r="D820" s="8">
        <f>④研修前データ「貼り付け・分析」用!D824</f>
        <v>0</v>
      </c>
      <c r="E820" s="8">
        <f>④研修前データ「貼り付け・分析」用!E824</f>
        <v>0</v>
      </c>
      <c r="F820" s="8">
        <f>④研修前データ「貼り付け・分析」用!F824</f>
        <v>0</v>
      </c>
      <c r="G820" s="8">
        <f>④研修前データ「貼り付け・分析」用!G824</f>
        <v>0</v>
      </c>
      <c r="H820" s="8">
        <f>④研修前データ「貼り付け・分析」用!H824</f>
        <v>0</v>
      </c>
      <c r="I820" s="8">
        <f>④研修前データ「貼り付け・分析」用!I824</f>
        <v>0</v>
      </c>
      <c r="J820" s="8">
        <f>④研修前データ「貼り付け・分析」用!J824</f>
        <v>0</v>
      </c>
      <c r="K820" s="8">
        <f>④研修前データ「貼り付け・分析」用!K824</f>
        <v>0</v>
      </c>
      <c r="L820" s="8">
        <f>④研修前データ「貼り付け・分析」用!L824</f>
        <v>0</v>
      </c>
      <c r="M820" s="8">
        <f>④研修前データ「貼り付け・分析」用!M824</f>
        <v>0</v>
      </c>
      <c r="N820" s="8">
        <f>④研修前データ「貼り付け・分析」用!N824</f>
        <v>0</v>
      </c>
      <c r="O820" s="8">
        <f>④研修前データ「貼り付け・分析」用!O824</f>
        <v>0</v>
      </c>
      <c r="P820" s="8">
        <f>④研修前データ「貼り付け・分析」用!P824</f>
        <v>0</v>
      </c>
      <c r="Q820" s="8">
        <f>④研修前データ「貼り付け・分析」用!Q824</f>
        <v>0</v>
      </c>
      <c r="R820" s="8">
        <f>④研修前データ「貼り付け・分析」用!R824</f>
        <v>0</v>
      </c>
      <c r="S820" s="8">
        <f>④研修前データ「貼り付け・分析」用!S824</f>
        <v>0</v>
      </c>
      <c r="T820" s="8">
        <f>④研修前データ「貼り付け・分析」用!T824</f>
        <v>0</v>
      </c>
      <c r="U820" s="8">
        <f>④研修前データ「貼り付け・分析」用!U824</f>
        <v>0</v>
      </c>
      <c r="V820" s="8">
        <f>④研修前データ「貼り付け・分析」用!V824</f>
        <v>0</v>
      </c>
      <c r="W820" s="8">
        <f>④研修前データ「貼り付け・分析」用!W824</f>
        <v>0</v>
      </c>
      <c r="X820" s="8">
        <f>④研修前データ「貼り付け・分析」用!X824</f>
        <v>0</v>
      </c>
      <c r="Y820" s="8">
        <f>④研修前データ「貼り付け・分析」用!Y824</f>
        <v>0</v>
      </c>
      <c r="Z820" s="8">
        <f>④研修前データ「貼り付け・分析」用!Z824</f>
        <v>0</v>
      </c>
      <c r="AA820" s="8">
        <f>④研修前データ「貼り付け・分析」用!AA824</f>
        <v>0</v>
      </c>
      <c r="AB820" s="8">
        <f>④研修前データ「貼り付け・分析」用!AB824</f>
        <v>0</v>
      </c>
      <c r="AC820" s="8">
        <f>④研修前データ「貼り付け・分析」用!AC824</f>
        <v>0</v>
      </c>
      <c r="AD820" s="8">
        <f>④研修前データ「貼り付け・分析」用!AD824</f>
        <v>0</v>
      </c>
      <c r="AE820" s="10">
        <f t="shared" si="26"/>
        <v>0</v>
      </c>
      <c r="AF820" s="10">
        <f t="shared" si="27"/>
        <v>0</v>
      </c>
    </row>
    <row r="821" spans="1:32" x14ac:dyDescent="0.15">
      <c r="A821" s="8">
        <f>④研修前データ「貼り付け・分析」用!A825</f>
        <v>820</v>
      </c>
      <c r="B821" s="8">
        <f>④研修前データ「貼り付け・分析」用!B825</f>
        <v>0</v>
      </c>
      <c r="C821" s="8">
        <f>④研修前データ「貼り付け・分析」用!C825</f>
        <v>0</v>
      </c>
      <c r="D821" s="8">
        <f>④研修前データ「貼り付け・分析」用!D825</f>
        <v>0</v>
      </c>
      <c r="E821" s="8">
        <f>④研修前データ「貼り付け・分析」用!E825</f>
        <v>0</v>
      </c>
      <c r="F821" s="8">
        <f>④研修前データ「貼り付け・分析」用!F825</f>
        <v>0</v>
      </c>
      <c r="G821" s="8">
        <f>④研修前データ「貼り付け・分析」用!G825</f>
        <v>0</v>
      </c>
      <c r="H821" s="8">
        <f>④研修前データ「貼り付け・分析」用!H825</f>
        <v>0</v>
      </c>
      <c r="I821" s="8">
        <f>④研修前データ「貼り付け・分析」用!I825</f>
        <v>0</v>
      </c>
      <c r="J821" s="8">
        <f>④研修前データ「貼り付け・分析」用!J825</f>
        <v>0</v>
      </c>
      <c r="K821" s="8">
        <f>④研修前データ「貼り付け・分析」用!K825</f>
        <v>0</v>
      </c>
      <c r="L821" s="8">
        <f>④研修前データ「貼り付け・分析」用!L825</f>
        <v>0</v>
      </c>
      <c r="M821" s="8">
        <f>④研修前データ「貼り付け・分析」用!M825</f>
        <v>0</v>
      </c>
      <c r="N821" s="8">
        <f>④研修前データ「貼り付け・分析」用!N825</f>
        <v>0</v>
      </c>
      <c r="O821" s="8">
        <f>④研修前データ「貼り付け・分析」用!O825</f>
        <v>0</v>
      </c>
      <c r="P821" s="8">
        <f>④研修前データ「貼り付け・分析」用!P825</f>
        <v>0</v>
      </c>
      <c r="Q821" s="8">
        <f>④研修前データ「貼り付け・分析」用!Q825</f>
        <v>0</v>
      </c>
      <c r="R821" s="8">
        <f>④研修前データ「貼り付け・分析」用!R825</f>
        <v>0</v>
      </c>
      <c r="S821" s="8">
        <f>④研修前データ「貼り付け・分析」用!S825</f>
        <v>0</v>
      </c>
      <c r="T821" s="8">
        <f>④研修前データ「貼り付け・分析」用!T825</f>
        <v>0</v>
      </c>
      <c r="U821" s="8">
        <f>④研修前データ「貼り付け・分析」用!U825</f>
        <v>0</v>
      </c>
      <c r="V821" s="8">
        <f>④研修前データ「貼り付け・分析」用!V825</f>
        <v>0</v>
      </c>
      <c r="W821" s="8">
        <f>④研修前データ「貼り付け・分析」用!W825</f>
        <v>0</v>
      </c>
      <c r="X821" s="8">
        <f>④研修前データ「貼り付け・分析」用!X825</f>
        <v>0</v>
      </c>
      <c r="Y821" s="8">
        <f>④研修前データ「貼り付け・分析」用!Y825</f>
        <v>0</v>
      </c>
      <c r="Z821" s="8">
        <f>④研修前データ「貼り付け・分析」用!Z825</f>
        <v>0</v>
      </c>
      <c r="AA821" s="8">
        <f>④研修前データ「貼り付け・分析」用!AA825</f>
        <v>0</v>
      </c>
      <c r="AB821" s="8">
        <f>④研修前データ「貼り付け・分析」用!AB825</f>
        <v>0</v>
      </c>
      <c r="AC821" s="8">
        <f>④研修前データ「貼り付け・分析」用!AC825</f>
        <v>0</v>
      </c>
      <c r="AD821" s="8">
        <f>④研修前データ「貼り付け・分析」用!AD825</f>
        <v>0</v>
      </c>
      <c r="AE821" s="10">
        <f t="shared" si="26"/>
        <v>0</v>
      </c>
      <c r="AF821" s="10">
        <f t="shared" si="27"/>
        <v>0</v>
      </c>
    </row>
    <row r="822" spans="1:32" x14ac:dyDescent="0.15">
      <c r="A822" s="8">
        <f>④研修前データ「貼り付け・分析」用!A826</f>
        <v>821</v>
      </c>
      <c r="B822" s="8">
        <f>④研修前データ「貼り付け・分析」用!B826</f>
        <v>0</v>
      </c>
      <c r="C822" s="8">
        <f>④研修前データ「貼り付け・分析」用!C826</f>
        <v>0</v>
      </c>
      <c r="D822" s="8">
        <f>④研修前データ「貼り付け・分析」用!D826</f>
        <v>0</v>
      </c>
      <c r="E822" s="8">
        <f>④研修前データ「貼り付け・分析」用!E826</f>
        <v>0</v>
      </c>
      <c r="F822" s="8">
        <f>④研修前データ「貼り付け・分析」用!F826</f>
        <v>0</v>
      </c>
      <c r="G822" s="8">
        <f>④研修前データ「貼り付け・分析」用!G826</f>
        <v>0</v>
      </c>
      <c r="H822" s="8">
        <f>④研修前データ「貼り付け・分析」用!H826</f>
        <v>0</v>
      </c>
      <c r="I822" s="8">
        <f>④研修前データ「貼り付け・分析」用!I826</f>
        <v>0</v>
      </c>
      <c r="J822" s="8">
        <f>④研修前データ「貼り付け・分析」用!J826</f>
        <v>0</v>
      </c>
      <c r="K822" s="8">
        <f>④研修前データ「貼り付け・分析」用!K826</f>
        <v>0</v>
      </c>
      <c r="L822" s="8">
        <f>④研修前データ「貼り付け・分析」用!L826</f>
        <v>0</v>
      </c>
      <c r="M822" s="8">
        <f>④研修前データ「貼り付け・分析」用!M826</f>
        <v>0</v>
      </c>
      <c r="N822" s="8">
        <f>④研修前データ「貼り付け・分析」用!N826</f>
        <v>0</v>
      </c>
      <c r="O822" s="8">
        <f>④研修前データ「貼り付け・分析」用!O826</f>
        <v>0</v>
      </c>
      <c r="P822" s="8">
        <f>④研修前データ「貼り付け・分析」用!P826</f>
        <v>0</v>
      </c>
      <c r="Q822" s="8">
        <f>④研修前データ「貼り付け・分析」用!Q826</f>
        <v>0</v>
      </c>
      <c r="R822" s="8">
        <f>④研修前データ「貼り付け・分析」用!R826</f>
        <v>0</v>
      </c>
      <c r="S822" s="8">
        <f>④研修前データ「貼り付け・分析」用!S826</f>
        <v>0</v>
      </c>
      <c r="T822" s="8">
        <f>④研修前データ「貼り付け・分析」用!T826</f>
        <v>0</v>
      </c>
      <c r="U822" s="8">
        <f>④研修前データ「貼り付け・分析」用!U826</f>
        <v>0</v>
      </c>
      <c r="V822" s="8">
        <f>④研修前データ「貼り付け・分析」用!V826</f>
        <v>0</v>
      </c>
      <c r="W822" s="8">
        <f>④研修前データ「貼り付け・分析」用!W826</f>
        <v>0</v>
      </c>
      <c r="X822" s="8">
        <f>④研修前データ「貼り付け・分析」用!X826</f>
        <v>0</v>
      </c>
      <c r="Y822" s="8">
        <f>④研修前データ「貼り付け・分析」用!Y826</f>
        <v>0</v>
      </c>
      <c r="Z822" s="8">
        <f>④研修前データ「貼り付け・分析」用!Z826</f>
        <v>0</v>
      </c>
      <c r="AA822" s="8">
        <f>④研修前データ「貼り付け・分析」用!AA826</f>
        <v>0</v>
      </c>
      <c r="AB822" s="8">
        <f>④研修前データ「貼り付け・分析」用!AB826</f>
        <v>0</v>
      </c>
      <c r="AC822" s="8">
        <f>④研修前データ「貼り付け・分析」用!AC826</f>
        <v>0</v>
      </c>
      <c r="AD822" s="8">
        <f>④研修前データ「貼り付け・分析」用!AD826</f>
        <v>0</v>
      </c>
      <c r="AE822" s="10">
        <f t="shared" si="26"/>
        <v>0</v>
      </c>
      <c r="AF822" s="10">
        <f t="shared" si="27"/>
        <v>0</v>
      </c>
    </row>
    <row r="823" spans="1:32" x14ac:dyDescent="0.15">
      <c r="A823" s="8">
        <f>④研修前データ「貼り付け・分析」用!A827</f>
        <v>822</v>
      </c>
      <c r="B823" s="8">
        <f>④研修前データ「貼り付け・分析」用!B827</f>
        <v>0</v>
      </c>
      <c r="C823" s="8">
        <f>④研修前データ「貼り付け・分析」用!C827</f>
        <v>0</v>
      </c>
      <c r="D823" s="8">
        <f>④研修前データ「貼り付け・分析」用!D827</f>
        <v>0</v>
      </c>
      <c r="E823" s="8">
        <f>④研修前データ「貼り付け・分析」用!E827</f>
        <v>0</v>
      </c>
      <c r="F823" s="8">
        <f>④研修前データ「貼り付け・分析」用!F827</f>
        <v>0</v>
      </c>
      <c r="G823" s="8">
        <f>④研修前データ「貼り付け・分析」用!G827</f>
        <v>0</v>
      </c>
      <c r="H823" s="8">
        <f>④研修前データ「貼り付け・分析」用!H827</f>
        <v>0</v>
      </c>
      <c r="I823" s="8">
        <f>④研修前データ「貼り付け・分析」用!I827</f>
        <v>0</v>
      </c>
      <c r="J823" s="8">
        <f>④研修前データ「貼り付け・分析」用!J827</f>
        <v>0</v>
      </c>
      <c r="K823" s="8">
        <f>④研修前データ「貼り付け・分析」用!K827</f>
        <v>0</v>
      </c>
      <c r="L823" s="8">
        <f>④研修前データ「貼り付け・分析」用!L827</f>
        <v>0</v>
      </c>
      <c r="M823" s="8">
        <f>④研修前データ「貼り付け・分析」用!M827</f>
        <v>0</v>
      </c>
      <c r="N823" s="8">
        <f>④研修前データ「貼り付け・分析」用!N827</f>
        <v>0</v>
      </c>
      <c r="O823" s="8">
        <f>④研修前データ「貼り付け・分析」用!O827</f>
        <v>0</v>
      </c>
      <c r="P823" s="8">
        <f>④研修前データ「貼り付け・分析」用!P827</f>
        <v>0</v>
      </c>
      <c r="Q823" s="8">
        <f>④研修前データ「貼り付け・分析」用!Q827</f>
        <v>0</v>
      </c>
      <c r="R823" s="8">
        <f>④研修前データ「貼り付け・分析」用!R827</f>
        <v>0</v>
      </c>
      <c r="S823" s="8">
        <f>④研修前データ「貼り付け・分析」用!S827</f>
        <v>0</v>
      </c>
      <c r="T823" s="8">
        <f>④研修前データ「貼り付け・分析」用!T827</f>
        <v>0</v>
      </c>
      <c r="U823" s="8">
        <f>④研修前データ「貼り付け・分析」用!U827</f>
        <v>0</v>
      </c>
      <c r="V823" s="8">
        <f>④研修前データ「貼り付け・分析」用!V827</f>
        <v>0</v>
      </c>
      <c r="W823" s="8">
        <f>④研修前データ「貼り付け・分析」用!W827</f>
        <v>0</v>
      </c>
      <c r="X823" s="8">
        <f>④研修前データ「貼り付け・分析」用!X827</f>
        <v>0</v>
      </c>
      <c r="Y823" s="8">
        <f>④研修前データ「貼り付け・分析」用!Y827</f>
        <v>0</v>
      </c>
      <c r="Z823" s="8">
        <f>④研修前データ「貼り付け・分析」用!Z827</f>
        <v>0</v>
      </c>
      <c r="AA823" s="8">
        <f>④研修前データ「貼り付け・分析」用!AA827</f>
        <v>0</v>
      </c>
      <c r="AB823" s="8">
        <f>④研修前データ「貼り付け・分析」用!AB827</f>
        <v>0</v>
      </c>
      <c r="AC823" s="8">
        <f>④研修前データ「貼り付け・分析」用!AC827</f>
        <v>0</v>
      </c>
      <c r="AD823" s="8">
        <f>④研修前データ「貼り付け・分析」用!AD827</f>
        <v>0</v>
      </c>
      <c r="AE823" s="10">
        <f t="shared" si="26"/>
        <v>0</v>
      </c>
      <c r="AF823" s="10">
        <f t="shared" si="27"/>
        <v>0</v>
      </c>
    </row>
    <row r="824" spans="1:32" x14ac:dyDescent="0.15">
      <c r="A824" s="8">
        <f>④研修前データ「貼り付け・分析」用!A828</f>
        <v>823</v>
      </c>
      <c r="B824" s="8">
        <f>④研修前データ「貼り付け・分析」用!B828</f>
        <v>0</v>
      </c>
      <c r="C824" s="8">
        <f>④研修前データ「貼り付け・分析」用!C828</f>
        <v>0</v>
      </c>
      <c r="D824" s="8">
        <f>④研修前データ「貼り付け・分析」用!D828</f>
        <v>0</v>
      </c>
      <c r="E824" s="8">
        <f>④研修前データ「貼り付け・分析」用!E828</f>
        <v>0</v>
      </c>
      <c r="F824" s="8">
        <f>④研修前データ「貼り付け・分析」用!F828</f>
        <v>0</v>
      </c>
      <c r="G824" s="8">
        <f>④研修前データ「貼り付け・分析」用!G828</f>
        <v>0</v>
      </c>
      <c r="H824" s="8">
        <f>④研修前データ「貼り付け・分析」用!H828</f>
        <v>0</v>
      </c>
      <c r="I824" s="8">
        <f>④研修前データ「貼り付け・分析」用!I828</f>
        <v>0</v>
      </c>
      <c r="J824" s="8">
        <f>④研修前データ「貼り付け・分析」用!J828</f>
        <v>0</v>
      </c>
      <c r="K824" s="8">
        <f>④研修前データ「貼り付け・分析」用!K828</f>
        <v>0</v>
      </c>
      <c r="L824" s="8">
        <f>④研修前データ「貼り付け・分析」用!L828</f>
        <v>0</v>
      </c>
      <c r="M824" s="8">
        <f>④研修前データ「貼り付け・分析」用!M828</f>
        <v>0</v>
      </c>
      <c r="N824" s="8">
        <f>④研修前データ「貼り付け・分析」用!N828</f>
        <v>0</v>
      </c>
      <c r="O824" s="8">
        <f>④研修前データ「貼り付け・分析」用!O828</f>
        <v>0</v>
      </c>
      <c r="P824" s="8">
        <f>④研修前データ「貼り付け・分析」用!P828</f>
        <v>0</v>
      </c>
      <c r="Q824" s="8">
        <f>④研修前データ「貼り付け・分析」用!Q828</f>
        <v>0</v>
      </c>
      <c r="R824" s="8">
        <f>④研修前データ「貼り付け・分析」用!R828</f>
        <v>0</v>
      </c>
      <c r="S824" s="8">
        <f>④研修前データ「貼り付け・分析」用!S828</f>
        <v>0</v>
      </c>
      <c r="T824" s="8">
        <f>④研修前データ「貼り付け・分析」用!T828</f>
        <v>0</v>
      </c>
      <c r="U824" s="8">
        <f>④研修前データ「貼り付け・分析」用!U828</f>
        <v>0</v>
      </c>
      <c r="V824" s="8">
        <f>④研修前データ「貼り付け・分析」用!V828</f>
        <v>0</v>
      </c>
      <c r="W824" s="8">
        <f>④研修前データ「貼り付け・分析」用!W828</f>
        <v>0</v>
      </c>
      <c r="X824" s="8">
        <f>④研修前データ「貼り付け・分析」用!X828</f>
        <v>0</v>
      </c>
      <c r="Y824" s="8">
        <f>④研修前データ「貼り付け・分析」用!Y828</f>
        <v>0</v>
      </c>
      <c r="Z824" s="8">
        <f>④研修前データ「貼り付け・分析」用!Z828</f>
        <v>0</v>
      </c>
      <c r="AA824" s="8">
        <f>④研修前データ「貼り付け・分析」用!AA828</f>
        <v>0</v>
      </c>
      <c r="AB824" s="8">
        <f>④研修前データ「貼り付け・分析」用!AB828</f>
        <v>0</v>
      </c>
      <c r="AC824" s="8">
        <f>④研修前データ「貼り付け・分析」用!AC828</f>
        <v>0</v>
      </c>
      <c r="AD824" s="8">
        <f>④研修前データ「貼り付け・分析」用!AD828</f>
        <v>0</v>
      </c>
      <c r="AE824" s="10">
        <f t="shared" si="26"/>
        <v>0</v>
      </c>
      <c r="AF824" s="10">
        <f t="shared" si="27"/>
        <v>0</v>
      </c>
    </row>
    <row r="825" spans="1:32" x14ac:dyDescent="0.15">
      <c r="A825" s="8">
        <f>④研修前データ「貼り付け・分析」用!A829</f>
        <v>824</v>
      </c>
      <c r="B825" s="8">
        <f>④研修前データ「貼り付け・分析」用!B829</f>
        <v>0</v>
      </c>
      <c r="C825" s="8">
        <f>④研修前データ「貼り付け・分析」用!C829</f>
        <v>0</v>
      </c>
      <c r="D825" s="8">
        <f>④研修前データ「貼り付け・分析」用!D829</f>
        <v>0</v>
      </c>
      <c r="E825" s="8">
        <f>④研修前データ「貼り付け・分析」用!E829</f>
        <v>0</v>
      </c>
      <c r="F825" s="8">
        <f>④研修前データ「貼り付け・分析」用!F829</f>
        <v>0</v>
      </c>
      <c r="G825" s="8">
        <f>④研修前データ「貼り付け・分析」用!G829</f>
        <v>0</v>
      </c>
      <c r="H825" s="8">
        <f>④研修前データ「貼り付け・分析」用!H829</f>
        <v>0</v>
      </c>
      <c r="I825" s="8">
        <f>④研修前データ「貼り付け・分析」用!I829</f>
        <v>0</v>
      </c>
      <c r="J825" s="8">
        <f>④研修前データ「貼り付け・分析」用!J829</f>
        <v>0</v>
      </c>
      <c r="K825" s="8">
        <f>④研修前データ「貼り付け・分析」用!K829</f>
        <v>0</v>
      </c>
      <c r="L825" s="8">
        <f>④研修前データ「貼り付け・分析」用!L829</f>
        <v>0</v>
      </c>
      <c r="M825" s="8">
        <f>④研修前データ「貼り付け・分析」用!M829</f>
        <v>0</v>
      </c>
      <c r="N825" s="8">
        <f>④研修前データ「貼り付け・分析」用!N829</f>
        <v>0</v>
      </c>
      <c r="O825" s="8">
        <f>④研修前データ「貼り付け・分析」用!O829</f>
        <v>0</v>
      </c>
      <c r="P825" s="8">
        <f>④研修前データ「貼り付け・分析」用!P829</f>
        <v>0</v>
      </c>
      <c r="Q825" s="8">
        <f>④研修前データ「貼り付け・分析」用!Q829</f>
        <v>0</v>
      </c>
      <c r="R825" s="8">
        <f>④研修前データ「貼り付け・分析」用!R829</f>
        <v>0</v>
      </c>
      <c r="S825" s="8">
        <f>④研修前データ「貼り付け・分析」用!S829</f>
        <v>0</v>
      </c>
      <c r="T825" s="8">
        <f>④研修前データ「貼り付け・分析」用!T829</f>
        <v>0</v>
      </c>
      <c r="U825" s="8">
        <f>④研修前データ「貼り付け・分析」用!U829</f>
        <v>0</v>
      </c>
      <c r="V825" s="8">
        <f>④研修前データ「貼り付け・分析」用!V829</f>
        <v>0</v>
      </c>
      <c r="W825" s="8">
        <f>④研修前データ「貼り付け・分析」用!W829</f>
        <v>0</v>
      </c>
      <c r="X825" s="8">
        <f>④研修前データ「貼り付け・分析」用!X829</f>
        <v>0</v>
      </c>
      <c r="Y825" s="8">
        <f>④研修前データ「貼り付け・分析」用!Y829</f>
        <v>0</v>
      </c>
      <c r="Z825" s="8">
        <f>④研修前データ「貼り付け・分析」用!Z829</f>
        <v>0</v>
      </c>
      <c r="AA825" s="8">
        <f>④研修前データ「貼り付け・分析」用!AA829</f>
        <v>0</v>
      </c>
      <c r="AB825" s="8">
        <f>④研修前データ「貼り付け・分析」用!AB829</f>
        <v>0</v>
      </c>
      <c r="AC825" s="8">
        <f>④研修前データ「貼り付け・分析」用!AC829</f>
        <v>0</v>
      </c>
      <c r="AD825" s="8">
        <f>④研修前データ「貼り付け・分析」用!AD829</f>
        <v>0</v>
      </c>
      <c r="AE825" s="10">
        <f t="shared" si="26"/>
        <v>0</v>
      </c>
      <c r="AF825" s="10">
        <f t="shared" si="27"/>
        <v>0</v>
      </c>
    </row>
    <row r="826" spans="1:32" x14ac:dyDescent="0.15">
      <c r="A826" s="8">
        <f>④研修前データ「貼り付け・分析」用!A830</f>
        <v>825</v>
      </c>
      <c r="B826" s="8">
        <f>④研修前データ「貼り付け・分析」用!B830</f>
        <v>0</v>
      </c>
      <c r="C826" s="8">
        <f>④研修前データ「貼り付け・分析」用!C830</f>
        <v>0</v>
      </c>
      <c r="D826" s="8">
        <f>④研修前データ「貼り付け・分析」用!D830</f>
        <v>0</v>
      </c>
      <c r="E826" s="8">
        <f>④研修前データ「貼り付け・分析」用!E830</f>
        <v>0</v>
      </c>
      <c r="F826" s="8">
        <f>④研修前データ「貼り付け・分析」用!F830</f>
        <v>0</v>
      </c>
      <c r="G826" s="8">
        <f>④研修前データ「貼り付け・分析」用!G830</f>
        <v>0</v>
      </c>
      <c r="H826" s="8">
        <f>④研修前データ「貼り付け・分析」用!H830</f>
        <v>0</v>
      </c>
      <c r="I826" s="8">
        <f>④研修前データ「貼り付け・分析」用!I830</f>
        <v>0</v>
      </c>
      <c r="J826" s="8">
        <f>④研修前データ「貼り付け・分析」用!J830</f>
        <v>0</v>
      </c>
      <c r="K826" s="8">
        <f>④研修前データ「貼り付け・分析」用!K830</f>
        <v>0</v>
      </c>
      <c r="L826" s="8">
        <f>④研修前データ「貼り付け・分析」用!L830</f>
        <v>0</v>
      </c>
      <c r="M826" s="8">
        <f>④研修前データ「貼り付け・分析」用!M830</f>
        <v>0</v>
      </c>
      <c r="N826" s="8">
        <f>④研修前データ「貼り付け・分析」用!N830</f>
        <v>0</v>
      </c>
      <c r="O826" s="8">
        <f>④研修前データ「貼り付け・分析」用!O830</f>
        <v>0</v>
      </c>
      <c r="P826" s="8">
        <f>④研修前データ「貼り付け・分析」用!P830</f>
        <v>0</v>
      </c>
      <c r="Q826" s="8">
        <f>④研修前データ「貼り付け・分析」用!Q830</f>
        <v>0</v>
      </c>
      <c r="R826" s="8">
        <f>④研修前データ「貼り付け・分析」用!R830</f>
        <v>0</v>
      </c>
      <c r="S826" s="8">
        <f>④研修前データ「貼り付け・分析」用!S830</f>
        <v>0</v>
      </c>
      <c r="T826" s="8">
        <f>④研修前データ「貼り付け・分析」用!T830</f>
        <v>0</v>
      </c>
      <c r="U826" s="8">
        <f>④研修前データ「貼り付け・分析」用!U830</f>
        <v>0</v>
      </c>
      <c r="V826" s="8">
        <f>④研修前データ「貼り付け・分析」用!V830</f>
        <v>0</v>
      </c>
      <c r="W826" s="8">
        <f>④研修前データ「貼り付け・分析」用!W830</f>
        <v>0</v>
      </c>
      <c r="X826" s="8">
        <f>④研修前データ「貼り付け・分析」用!X830</f>
        <v>0</v>
      </c>
      <c r="Y826" s="8">
        <f>④研修前データ「貼り付け・分析」用!Y830</f>
        <v>0</v>
      </c>
      <c r="Z826" s="8">
        <f>④研修前データ「貼り付け・分析」用!Z830</f>
        <v>0</v>
      </c>
      <c r="AA826" s="8">
        <f>④研修前データ「貼り付け・分析」用!AA830</f>
        <v>0</v>
      </c>
      <c r="AB826" s="8">
        <f>④研修前データ「貼り付け・分析」用!AB830</f>
        <v>0</v>
      </c>
      <c r="AC826" s="8">
        <f>④研修前データ「貼り付け・分析」用!AC830</f>
        <v>0</v>
      </c>
      <c r="AD826" s="8">
        <f>④研修前データ「貼り付け・分析」用!AD830</f>
        <v>0</v>
      </c>
      <c r="AE826" s="10">
        <f t="shared" si="26"/>
        <v>0</v>
      </c>
      <c r="AF826" s="10">
        <f t="shared" si="27"/>
        <v>0</v>
      </c>
    </row>
    <row r="827" spans="1:32" x14ac:dyDescent="0.15">
      <c r="A827" s="8">
        <f>④研修前データ「貼り付け・分析」用!A831</f>
        <v>826</v>
      </c>
      <c r="B827" s="8">
        <f>④研修前データ「貼り付け・分析」用!B831</f>
        <v>0</v>
      </c>
      <c r="C827" s="8">
        <f>④研修前データ「貼り付け・分析」用!C831</f>
        <v>0</v>
      </c>
      <c r="D827" s="8">
        <f>④研修前データ「貼り付け・分析」用!D831</f>
        <v>0</v>
      </c>
      <c r="E827" s="8">
        <f>④研修前データ「貼り付け・分析」用!E831</f>
        <v>0</v>
      </c>
      <c r="F827" s="8">
        <f>④研修前データ「貼り付け・分析」用!F831</f>
        <v>0</v>
      </c>
      <c r="G827" s="8">
        <f>④研修前データ「貼り付け・分析」用!G831</f>
        <v>0</v>
      </c>
      <c r="H827" s="8">
        <f>④研修前データ「貼り付け・分析」用!H831</f>
        <v>0</v>
      </c>
      <c r="I827" s="8">
        <f>④研修前データ「貼り付け・分析」用!I831</f>
        <v>0</v>
      </c>
      <c r="J827" s="8">
        <f>④研修前データ「貼り付け・分析」用!J831</f>
        <v>0</v>
      </c>
      <c r="K827" s="8">
        <f>④研修前データ「貼り付け・分析」用!K831</f>
        <v>0</v>
      </c>
      <c r="L827" s="8">
        <f>④研修前データ「貼り付け・分析」用!L831</f>
        <v>0</v>
      </c>
      <c r="M827" s="8">
        <f>④研修前データ「貼り付け・分析」用!M831</f>
        <v>0</v>
      </c>
      <c r="N827" s="8">
        <f>④研修前データ「貼り付け・分析」用!N831</f>
        <v>0</v>
      </c>
      <c r="O827" s="8">
        <f>④研修前データ「貼り付け・分析」用!O831</f>
        <v>0</v>
      </c>
      <c r="P827" s="8">
        <f>④研修前データ「貼り付け・分析」用!P831</f>
        <v>0</v>
      </c>
      <c r="Q827" s="8">
        <f>④研修前データ「貼り付け・分析」用!Q831</f>
        <v>0</v>
      </c>
      <c r="R827" s="8">
        <f>④研修前データ「貼り付け・分析」用!R831</f>
        <v>0</v>
      </c>
      <c r="S827" s="8">
        <f>④研修前データ「貼り付け・分析」用!S831</f>
        <v>0</v>
      </c>
      <c r="T827" s="8">
        <f>④研修前データ「貼り付け・分析」用!T831</f>
        <v>0</v>
      </c>
      <c r="U827" s="8">
        <f>④研修前データ「貼り付け・分析」用!U831</f>
        <v>0</v>
      </c>
      <c r="V827" s="8">
        <f>④研修前データ「貼り付け・分析」用!V831</f>
        <v>0</v>
      </c>
      <c r="W827" s="8">
        <f>④研修前データ「貼り付け・分析」用!W831</f>
        <v>0</v>
      </c>
      <c r="X827" s="8">
        <f>④研修前データ「貼り付け・分析」用!X831</f>
        <v>0</v>
      </c>
      <c r="Y827" s="8">
        <f>④研修前データ「貼り付け・分析」用!Y831</f>
        <v>0</v>
      </c>
      <c r="Z827" s="8">
        <f>④研修前データ「貼り付け・分析」用!Z831</f>
        <v>0</v>
      </c>
      <c r="AA827" s="8">
        <f>④研修前データ「貼り付け・分析」用!AA831</f>
        <v>0</v>
      </c>
      <c r="AB827" s="8">
        <f>④研修前データ「貼り付け・分析」用!AB831</f>
        <v>0</v>
      </c>
      <c r="AC827" s="8">
        <f>④研修前データ「貼り付け・分析」用!AC831</f>
        <v>0</v>
      </c>
      <c r="AD827" s="8">
        <f>④研修前データ「貼り付け・分析」用!AD831</f>
        <v>0</v>
      </c>
      <c r="AE827" s="10">
        <f t="shared" si="26"/>
        <v>0</v>
      </c>
      <c r="AF827" s="10">
        <f t="shared" si="27"/>
        <v>0</v>
      </c>
    </row>
    <row r="828" spans="1:32" x14ac:dyDescent="0.15">
      <c r="A828" s="8">
        <f>④研修前データ「貼り付け・分析」用!A832</f>
        <v>827</v>
      </c>
      <c r="B828" s="8">
        <f>④研修前データ「貼り付け・分析」用!B832</f>
        <v>0</v>
      </c>
      <c r="C828" s="8">
        <f>④研修前データ「貼り付け・分析」用!C832</f>
        <v>0</v>
      </c>
      <c r="D828" s="8">
        <f>④研修前データ「貼り付け・分析」用!D832</f>
        <v>0</v>
      </c>
      <c r="E828" s="8">
        <f>④研修前データ「貼り付け・分析」用!E832</f>
        <v>0</v>
      </c>
      <c r="F828" s="8">
        <f>④研修前データ「貼り付け・分析」用!F832</f>
        <v>0</v>
      </c>
      <c r="G828" s="8">
        <f>④研修前データ「貼り付け・分析」用!G832</f>
        <v>0</v>
      </c>
      <c r="H828" s="8">
        <f>④研修前データ「貼り付け・分析」用!H832</f>
        <v>0</v>
      </c>
      <c r="I828" s="8">
        <f>④研修前データ「貼り付け・分析」用!I832</f>
        <v>0</v>
      </c>
      <c r="J828" s="8">
        <f>④研修前データ「貼り付け・分析」用!J832</f>
        <v>0</v>
      </c>
      <c r="K828" s="8">
        <f>④研修前データ「貼り付け・分析」用!K832</f>
        <v>0</v>
      </c>
      <c r="L828" s="8">
        <f>④研修前データ「貼り付け・分析」用!L832</f>
        <v>0</v>
      </c>
      <c r="M828" s="8">
        <f>④研修前データ「貼り付け・分析」用!M832</f>
        <v>0</v>
      </c>
      <c r="N828" s="8">
        <f>④研修前データ「貼り付け・分析」用!N832</f>
        <v>0</v>
      </c>
      <c r="O828" s="8">
        <f>④研修前データ「貼り付け・分析」用!O832</f>
        <v>0</v>
      </c>
      <c r="P828" s="8">
        <f>④研修前データ「貼り付け・分析」用!P832</f>
        <v>0</v>
      </c>
      <c r="Q828" s="8">
        <f>④研修前データ「貼り付け・分析」用!Q832</f>
        <v>0</v>
      </c>
      <c r="R828" s="8">
        <f>④研修前データ「貼り付け・分析」用!R832</f>
        <v>0</v>
      </c>
      <c r="S828" s="8">
        <f>④研修前データ「貼り付け・分析」用!S832</f>
        <v>0</v>
      </c>
      <c r="T828" s="8">
        <f>④研修前データ「貼り付け・分析」用!T832</f>
        <v>0</v>
      </c>
      <c r="U828" s="8">
        <f>④研修前データ「貼り付け・分析」用!U832</f>
        <v>0</v>
      </c>
      <c r="V828" s="8">
        <f>④研修前データ「貼り付け・分析」用!V832</f>
        <v>0</v>
      </c>
      <c r="W828" s="8">
        <f>④研修前データ「貼り付け・分析」用!W832</f>
        <v>0</v>
      </c>
      <c r="X828" s="8">
        <f>④研修前データ「貼り付け・分析」用!X832</f>
        <v>0</v>
      </c>
      <c r="Y828" s="8">
        <f>④研修前データ「貼り付け・分析」用!Y832</f>
        <v>0</v>
      </c>
      <c r="Z828" s="8">
        <f>④研修前データ「貼り付け・分析」用!Z832</f>
        <v>0</v>
      </c>
      <c r="AA828" s="8">
        <f>④研修前データ「貼り付け・分析」用!AA832</f>
        <v>0</v>
      </c>
      <c r="AB828" s="8">
        <f>④研修前データ「貼り付け・分析」用!AB832</f>
        <v>0</v>
      </c>
      <c r="AC828" s="8">
        <f>④研修前データ「貼り付け・分析」用!AC832</f>
        <v>0</v>
      </c>
      <c r="AD828" s="8">
        <f>④研修前データ「貼り付け・分析」用!AD832</f>
        <v>0</v>
      </c>
      <c r="AE828" s="10">
        <f t="shared" si="26"/>
        <v>0</v>
      </c>
      <c r="AF828" s="10">
        <f t="shared" si="27"/>
        <v>0</v>
      </c>
    </row>
    <row r="829" spans="1:32" x14ac:dyDescent="0.15">
      <c r="A829" s="8">
        <f>④研修前データ「貼り付け・分析」用!A833</f>
        <v>828</v>
      </c>
      <c r="B829" s="8">
        <f>④研修前データ「貼り付け・分析」用!B833</f>
        <v>0</v>
      </c>
      <c r="C829" s="8">
        <f>④研修前データ「貼り付け・分析」用!C833</f>
        <v>0</v>
      </c>
      <c r="D829" s="8">
        <f>④研修前データ「貼り付け・分析」用!D833</f>
        <v>0</v>
      </c>
      <c r="E829" s="8">
        <f>④研修前データ「貼り付け・分析」用!E833</f>
        <v>0</v>
      </c>
      <c r="F829" s="8">
        <f>④研修前データ「貼り付け・分析」用!F833</f>
        <v>0</v>
      </c>
      <c r="G829" s="8">
        <f>④研修前データ「貼り付け・分析」用!G833</f>
        <v>0</v>
      </c>
      <c r="H829" s="8">
        <f>④研修前データ「貼り付け・分析」用!H833</f>
        <v>0</v>
      </c>
      <c r="I829" s="8">
        <f>④研修前データ「貼り付け・分析」用!I833</f>
        <v>0</v>
      </c>
      <c r="J829" s="8">
        <f>④研修前データ「貼り付け・分析」用!J833</f>
        <v>0</v>
      </c>
      <c r="K829" s="8">
        <f>④研修前データ「貼り付け・分析」用!K833</f>
        <v>0</v>
      </c>
      <c r="L829" s="8">
        <f>④研修前データ「貼り付け・分析」用!L833</f>
        <v>0</v>
      </c>
      <c r="M829" s="8">
        <f>④研修前データ「貼り付け・分析」用!M833</f>
        <v>0</v>
      </c>
      <c r="N829" s="8">
        <f>④研修前データ「貼り付け・分析」用!N833</f>
        <v>0</v>
      </c>
      <c r="O829" s="8">
        <f>④研修前データ「貼り付け・分析」用!O833</f>
        <v>0</v>
      </c>
      <c r="P829" s="8">
        <f>④研修前データ「貼り付け・分析」用!P833</f>
        <v>0</v>
      </c>
      <c r="Q829" s="8">
        <f>④研修前データ「貼り付け・分析」用!Q833</f>
        <v>0</v>
      </c>
      <c r="R829" s="8">
        <f>④研修前データ「貼り付け・分析」用!R833</f>
        <v>0</v>
      </c>
      <c r="S829" s="8">
        <f>④研修前データ「貼り付け・分析」用!S833</f>
        <v>0</v>
      </c>
      <c r="T829" s="8">
        <f>④研修前データ「貼り付け・分析」用!T833</f>
        <v>0</v>
      </c>
      <c r="U829" s="8">
        <f>④研修前データ「貼り付け・分析」用!U833</f>
        <v>0</v>
      </c>
      <c r="V829" s="8">
        <f>④研修前データ「貼り付け・分析」用!V833</f>
        <v>0</v>
      </c>
      <c r="W829" s="8">
        <f>④研修前データ「貼り付け・分析」用!W833</f>
        <v>0</v>
      </c>
      <c r="X829" s="8">
        <f>④研修前データ「貼り付け・分析」用!X833</f>
        <v>0</v>
      </c>
      <c r="Y829" s="8">
        <f>④研修前データ「貼り付け・分析」用!Y833</f>
        <v>0</v>
      </c>
      <c r="Z829" s="8">
        <f>④研修前データ「貼り付け・分析」用!Z833</f>
        <v>0</v>
      </c>
      <c r="AA829" s="8">
        <f>④研修前データ「貼り付け・分析」用!AA833</f>
        <v>0</v>
      </c>
      <c r="AB829" s="8">
        <f>④研修前データ「貼り付け・分析」用!AB833</f>
        <v>0</v>
      </c>
      <c r="AC829" s="8">
        <f>④研修前データ「貼り付け・分析」用!AC833</f>
        <v>0</v>
      </c>
      <c r="AD829" s="8">
        <f>④研修前データ「貼り付け・分析」用!AD833</f>
        <v>0</v>
      </c>
      <c r="AE829" s="10">
        <f t="shared" si="26"/>
        <v>0</v>
      </c>
      <c r="AF829" s="10">
        <f t="shared" si="27"/>
        <v>0</v>
      </c>
    </row>
    <row r="830" spans="1:32" x14ac:dyDescent="0.15">
      <c r="A830" s="8">
        <f>④研修前データ「貼り付け・分析」用!A834</f>
        <v>829</v>
      </c>
      <c r="B830" s="8">
        <f>④研修前データ「貼り付け・分析」用!B834</f>
        <v>0</v>
      </c>
      <c r="C830" s="8">
        <f>④研修前データ「貼り付け・分析」用!C834</f>
        <v>0</v>
      </c>
      <c r="D830" s="8">
        <f>④研修前データ「貼り付け・分析」用!D834</f>
        <v>0</v>
      </c>
      <c r="E830" s="8">
        <f>④研修前データ「貼り付け・分析」用!E834</f>
        <v>0</v>
      </c>
      <c r="F830" s="8">
        <f>④研修前データ「貼り付け・分析」用!F834</f>
        <v>0</v>
      </c>
      <c r="G830" s="8">
        <f>④研修前データ「貼り付け・分析」用!G834</f>
        <v>0</v>
      </c>
      <c r="H830" s="8">
        <f>④研修前データ「貼り付け・分析」用!H834</f>
        <v>0</v>
      </c>
      <c r="I830" s="8">
        <f>④研修前データ「貼り付け・分析」用!I834</f>
        <v>0</v>
      </c>
      <c r="J830" s="8">
        <f>④研修前データ「貼り付け・分析」用!J834</f>
        <v>0</v>
      </c>
      <c r="K830" s="8">
        <f>④研修前データ「貼り付け・分析」用!K834</f>
        <v>0</v>
      </c>
      <c r="L830" s="8">
        <f>④研修前データ「貼り付け・分析」用!L834</f>
        <v>0</v>
      </c>
      <c r="M830" s="8">
        <f>④研修前データ「貼り付け・分析」用!M834</f>
        <v>0</v>
      </c>
      <c r="N830" s="8">
        <f>④研修前データ「貼り付け・分析」用!N834</f>
        <v>0</v>
      </c>
      <c r="O830" s="8">
        <f>④研修前データ「貼り付け・分析」用!O834</f>
        <v>0</v>
      </c>
      <c r="P830" s="8">
        <f>④研修前データ「貼り付け・分析」用!P834</f>
        <v>0</v>
      </c>
      <c r="Q830" s="8">
        <f>④研修前データ「貼り付け・分析」用!Q834</f>
        <v>0</v>
      </c>
      <c r="R830" s="8">
        <f>④研修前データ「貼り付け・分析」用!R834</f>
        <v>0</v>
      </c>
      <c r="S830" s="8">
        <f>④研修前データ「貼り付け・分析」用!S834</f>
        <v>0</v>
      </c>
      <c r="T830" s="8">
        <f>④研修前データ「貼り付け・分析」用!T834</f>
        <v>0</v>
      </c>
      <c r="U830" s="8">
        <f>④研修前データ「貼り付け・分析」用!U834</f>
        <v>0</v>
      </c>
      <c r="V830" s="8">
        <f>④研修前データ「貼り付け・分析」用!V834</f>
        <v>0</v>
      </c>
      <c r="W830" s="8">
        <f>④研修前データ「貼り付け・分析」用!W834</f>
        <v>0</v>
      </c>
      <c r="X830" s="8">
        <f>④研修前データ「貼り付け・分析」用!X834</f>
        <v>0</v>
      </c>
      <c r="Y830" s="8">
        <f>④研修前データ「貼り付け・分析」用!Y834</f>
        <v>0</v>
      </c>
      <c r="Z830" s="8">
        <f>④研修前データ「貼り付け・分析」用!Z834</f>
        <v>0</v>
      </c>
      <c r="AA830" s="8">
        <f>④研修前データ「貼り付け・分析」用!AA834</f>
        <v>0</v>
      </c>
      <c r="AB830" s="8">
        <f>④研修前データ「貼り付け・分析」用!AB834</f>
        <v>0</v>
      </c>
      <c r="AC830" s="8">
        <f>④研修前データ「貼り付け・分析」用!AC834</f>
        <v>0</v>
      </c>
      <c r="AD830" s="8">
        <f>④研修前データ「貼り付け・分析」用!AD834</f>
        <v>0</v>
      </c>
      <c r="AE830" s="10">
        <f t="shared" si="26"/>
        <v>0</v>
      </c>
      <c r="AF830" s="10">
        <f t="shared" si="27"/>
        <v>0</v>
      </c>
    </row>
    <row r="831" spans="1:32" x14ac:dyDescent="0.15">
      <c r="A831" s="8">
        <f>④研修前データ「貼り付け・分析」用!A835</f>
        <v>830</v>
      </c>
      <c r="B831" s="8">
        <f>④研修前データ「貼り付け・分析」用!B835</f>
        <v>0</v>
      </c>
      <c r="C831" s="8">
        <f>④研修前データ「貼り付け・分析」用!C835</f>
        <v>0</v>
      </c>
      <c r="D831" s="8">
        <f>④研修前データ「貼り付け・分析」用!D835</f>
        <v>0</v>
      </c>
      <c r="E831" s="8">
        <f>④研修前データ「貼り付け・分析」用!E835</f>
        <v>0</v>
      </c>
      <c r="F831" s="8">
        <f>④研修前データ「貼り付け・分析」用!F835</f>
        <v>0</v>
      </c>
      <c r="G831" s="8">
        <f>④研修前データ「貼り付け・分析」用!G835</f>
        <v>0</v>
      </c>
      <c r="H831" s="8">
        <f>④研修前データ「貼り付け・分析」用!H835</f>
        <v>0</v>
      </c>
      <c r="I831" s="8">
        <f>④研修前データ「貼り付け・分析」用!I835</f>
        <v>0</v>
      </c>
      <c r="J831" s="8">
        <f>④研修前データ「貼り付け・分析」用!J835</f>
        <v>0</v>
      </c>
      <c r="K831" s="8">
        <f>④研修前データ「貼り付け・分析」用!K835</f>
        <v>0</v>
      </c>
      <c r="L831" s="8">
        <f>④研修前データ「貼り付け・分析」用!L835</f>
        <v>0</v>
      </c>
      <c r="M831" s="8">
        <f>④研修前データ「貼り付け・分析」用!M835</f>
        <v>0</v>
      </c>
      <c r="N831" s="8">
        <f>④研修前データ「貼り付け・分析」用!N835</f>
        <v>0</v>
      </c>
      <c r="O831" s="8">
        <f>④研修前データ「貼り付け・分析」用!O835</f>
        <v>0</v>
      </c>
      <c r="P831" s="8">
        <f>④研修前データ「貼り付け・分析」用!P835</f>
        <v>0</v>
      </c>
      <c r="Q831" s="8">
        <f>④研修前データ「貼り付け・分析」用!Q835</f>
        <v>0</v>
      </c>
      <c r="R831" s="8">
        <f>④研修前データ「貼り付け・分析」用!R835</f>
        <v>0</v>
      </c>
      <c r="S831" s="8">
        <f>④研修前データ「貼り付け・分析」用!S835</f>
        <v>0</v>
      </c>
      <c r="T831" s="8">
        <f>④研修前データ「貼り付け・分析」用!T835</f>
        <v>0</v>
      </c>
      <c r="U831" s="8">
        <f>④研修前データ「貼り付け・分析」用!U835</f>
        <v>0</v>
      </c>
      <c r="V831" s="8">
        <f>④研修前データ「貼り付け・分析」用!V835</f>
        <v>0</v>
      </c>
      <c r="W831" s="8">
        <f>④研修前データ「貼り付け・分析」用!W835</f>
        <v>0</v>
      </c>
      <c r="X831" s="8">
        <f>④研修前データ「貼り付け・分析」用!X835</f>
        <v>0</v>
      </c>
      <c r="Y831" s="8">
        <f>④研修前データ「貼り付け・分析」用!Y835</f>
        <v>0</v>
      </c>
      <c r="Z831" s="8">
        <f>④研修前データ「貼り付け・分析」用!Z835</f>
        <v>0</v>
      </c>
      <c r="AA831" s="8">
        <f>④研修前データ「貼り付け・分析」用!AA835</f>
        <v>0</v>
      </c>
      <c r="AB831" s="8">
        <f>④研修前データ「貼り付け・分析」用!AB835</f>
        <v>0</v>
      </c>
      <c r="AC831" s="8">
        <f>④研修前データ「貼り付け・分析」用!AC835</f>
        <v>0</v>
      </c>
      <c r="AD831" s="8">
        <f>④研修前データ「貼り付け・分析」用!AD835</f>
        <v>0</v>
      </c>
      <c r="AE831" s="10">
        <f t="shared" si="26"/>
        <v>0</v>
      </c>
      <c r="AF831" s="10">
        <f t="shared" si="27"/>
        <v>0</v>
      </c>
    </row>
    <row r="832" spans="1:32" x14ac:dyDescent="0.15">
      <c r="A832" s="8">
        <f>④研修前データ「貼り付け・分析」用!A836</f>
        <v>831</v>
      </c>
      <c r="B832" s="8">
        <f>④研修前データ「貼り付け・分析」用!B836</f>
        <v>0</v>
      </c>
      <c r="C832" s="8">
        <f>④研修前データ「貼り付け・分析」用!C836</f>
        <v>0</v>
      </c>
      <c r="D832" s="8">
        <f>④研修前データ「貼り付け・分析」用!D836</f>
        <v>0</v>
      </c>
      <c r="E832" s="8">
        <f>④研修前データ「貼り付け・分析」用!E836</f>
        <v>0</v>
      </c>
      <c r="F832" s="8">
        <f>④研修前データ「貼り付け・分析」用!F836</f>
        <v>0</v>
      </c>
      <c r="G832" s="8">
        <f>④研修前データ「貼り付け・分析」用!G836</f>
        <v>0</v>
      </c>
      <c r="H832" s="8">
        <f>④研修前データ「貼り付け・分析」用!H836</f>
        <v>0</v>
      </c>
      <c r="I832" s="8">
        <f>④研修前データ「貼り付け・分析」用!I836</f>
        <v>0</v>
      </c>
      <c r="J832" s="8">
        <f>④研修前データ「貼り付け・分析」用!J836</f>
        <v>0</v>
      </c>
      <c r="K832" s="8">
        <f>④研修前データ「貼り付け・分析」用!K836</f>
        <v>0</v>
      </c>
      <c r="L832" s="8">
        <f>④研修前データ「貼り付け・分析」用!L836</f>
        <v>0</v>
      </c>
      <c r="M832" s="8">
        <f>④研修前データ「貼り付け・分析」用!M836</f>
        <v>0</v>
      </c>
      <c r="N832" s="8">
        <f>④研修前データ「貼り付け・分析」用!N836</f>
        <v>0</v>
      </c>
      <c r="O832" s="8">
        <f>④研修前データ「貼り付け・分析」用!O836</f>
        <v>0</v>
      </c>
      <c r="P832" s="8">
        <f>④研修前データ「貼り付け・分析」用!P836</f>
        <v>0</v>
      </c>
      <c r="Q832" s="8">
        <f>④研修前データ「貼り付け・分析」用!Q836</f>
        <v>0</v>
      </c>
      <c r="R832" s="8">
        <f>④研修前データ「貼り付け・分析」用!R836</f>
        <v>0</v>
      </c>
      <c r="S832" s="8">
        <f>④研修前データ「貼り付け・分析」用!S836</f>
        <v>0</v>
      </c>
      <c r="T832" s="8">
        <f>④研修前データ「貼り付け・分析」用!T836</f>
        <v>0</v>
      </c>
      <c r="U832" s="8">
        <f>④研修前データ「貼り付け・分析」用!U836</f>
        <v>0</v>
      </c>
      <c r="V832" s="8">
        <f>④研修前データ「貼り付け・分析」用!V836</f>
        <v>0</v>
      </c>
      <c r="W832" s="8">
        <f>④研修前データ「貼り付け・分析」用!W836</f>
        <v>0</v>
      </c>
      <c r="X832" s="8">
        <f>④研修前データ「貼り付け・分析」用!X836</f>
        <v>0</v>
      </c>
      <c r="Y832" s="8">
        <f>④研修前データ「貼り付け・分析」用!Y836</f>
        <v>0</v>
      </c>
      <c r="Z832" s="8">
        <f>④研修前データ「貼り付け・分析」用!Z836</f>
        <v>0</v>
      </c>
      <c r="AA832" s="8">
        <f>④研修前データ「貼り付け・分析」用!AA836</f>
        <v>0</v>
      </c>
      <c r="AB832" s="8">
        <f>④研修前データ「貼り付け・分析」用!AB836</f>
        <v>0</v>
      </c>
      <c r="AC832" s="8">
        <f>④研修前データ「貼り付け・分析」用!AC836</f>
        <v>0</v>
      </c>
      <c r="AD832" s="8">
        <f>④研修前データ「貼り付け・分析」用!AD836</f>
        <v>0</v>
      </c>
      <c r="AE832" s="10">
        <f t="shared" si="26"/>
        <v>0</v>
      </c>
      <c r="AF832" s="10">
        <f t="shared" si="27"/>
        <v>0</v>
      </c>
    </row>
    <row r="833" spans="1:32" x14ac:dyDescent="0.15">
      <c r="A833" s="8">
        <f>④研修前データ「貼り付け・分析」用!A837</f>
        <v>832</v>
      </c>
      <c r="B833" s="8">
        <f>④研修前データ「貼り付け・分析」用!B837</f>
        <v>0</v>
      </c>
      <c r="C833" s="8">
        <f>④研修前データ「貼り付け・分析」用!C837</f>
        <v>0</v>
      </c>
      <c r="D833" s="8">
        <f>④研修前データ「貼り付け・分析」用!D837</f>
        <v>0</v>
      </c>
      <c r="E833" s="8">
        <f>④研修前データ「貼り付け・分析」用!E837</f>
        <v>0</v>
      </c>
      <c r="F833" s="8">
        <f>④研修前データ「貼り付け・分析」用!F837</f>
        <v>0</v>
      </c>
      <c r="G833" s="8">
        <f>④研修前データ「貼り付け・分析」用!G837</f>
        <v>0</v>
      </c>
      <c r="H833" s="8">
        <f>④研修前データ「貼り付け・分析」用!H837</f>
        <v>0</v>
      </c>
      <c r="I833" s="8">
        <f>④研修前データ「貼り付け・分析」用!I837</f>
        <v>0</v>
      </c>
      <c r="J833" s="8">
        <f>④研修前データ「貼り付け・分析」用!J837</f>
        <v>0</v>
      </c>
      <c r="K833" s="8">
        <f>④研修前データ「貼り付け・分析」用!K837</f>
        <v>0</v>
      </c>
      <c r="L833" s="8">
        <f>④研修前データ「貼り付け・分析」用!L837</f>
        <v>0</v>
      </c>
      <c r="M833" s="8">
        <f>④研修前データ「貼り付け・分析」用!M837</f>
        <v>0</v>
      </c>
      <c r="N833" s="8">
        <f>④研修前データ「貼り付け・分析」用!N837</f>
        <v>0</v>
      </c>
      <c r="O833" s="8">
        <f>④研修前データ「貼り付け・分析」用!O837</f>
        <v>0</v>
      </c>
      <c r="P833" s="8">
        <f>④研修前データ「貼り付け・分析」用!P837</f>
        <v>0</v>
      </c>
      <c r="Q833" s="8">
        <f>④研修前データ「貼り付け・分析」用!Q837</f>
        <v>0</v>
      </c>
      <c r="R833" s="8">
        <f>④研修前データ「貼り付け・分析」用!R837</f>
        <v>0</v>
      </c>
      <c r="S833" s="8">
        <f>④研修前データ「貼り付け・分析」用!S837</f>
        <v>0</v>
      </c>
      <c r="T833" s="8">
        <f>④研修前データ「貼り付け・分析」用!T837</f>
        <v>0</v>
      </c>
      <c r="U833" s="8">
        <f>④研修前データ「貼り付け・分析」用!U837</f>
        <v>0</v>
      </c>
      <c r="V833" s="8">
        <f>④研修前データ「貼り付け・分析」用!V837</f>
        <v>0</v>
      </c>
      <c r="W833" s="8">
        <f>④研修前データ「貼り付け・分析」用!W837</f>
        <v>0</v>
      </c>
      <c r="X833" s="8">
        <f>④研修前データ「貼り付け・分析」用!X837</f>
        <v>0</v>
      </c>
      <c r="Y833" s="8">
        <f>④研修前データ「貼り付け・分析」用!Y837</f>
        <v>0</v>
      </c>
      <c r="Z833" s="8">
        <f>④研修前データ「貼り付け・分析」用!Z837</f>
        <v>0</v>
      </c>
      <c r="AA833" s="8">
        <f>④研修前データ「貼り付け・分析」用!AA837</f>
        <v>0</v>
      </c>
      <c r="AB833" s="8">
        <f>④研修前データ「貼り付け・分析」用!AB837</f>
        <v>0</v>
      </c>
      <c r="AC833" s="8">
        <f>④研修前データ「貼り付け・分析」用!AC837</f>
        <v>0</v>
      </c>
      <c r="AD833" s="8">
        <f>④研修前データ「貼り付け・分析」用!AD837</f>
        <v>0</v>
      </c>
      <c r="AE833" s="10">
        <f t="shared" si="26"/>
        <v>0</v>
      </c>
      <c r="AF833" s="10">
        <f t="shared" si="27"/>
        <v>0</v>
      </c>
    </row>
    <row r="834" spans="1:32" x14ac:dyDescent="0.15">
      <c r="A834" s="8">
        <f>④研修前データ「貼り付け・分析」用!A838</f>
        <v>833</v>
      </c>
      <c r="B834" s="8">
        <f>④研修前データ「貼り付け・分析」用!B838</f>
        <v>0</v>
      </c>
      <c r="C834" s="8">
        <f>④研修前データ「貼り付け・分析」用!C838</f>
        <v>0</v>
      </c>
      <c r="D834" s="8">
        <f>④研修前データ「貼り付け・分析」用!D838</f>
        <v>0</v>
      </c>
      <c r="E834" s="8">
        <f>④研修前データ「貼り付け・分析」用!E838</f>
        <v>0</v>
      </c>
      <c r="F834" s="8">
        <f>④研修前データ「貼り付け・分析」用!F838</f>
        <v>0</v>
      </c>
      <c r="G834" s="8">
        <f>④研修前データ「貼り付け・分析」用!G838</f>
        <v>0</v>
      </c>
      <c r="H834" s="8">
        <f>④研修前データ「貼り付け・分析」用!H838</f>
        <v>0</v>
      </c>
      <c r="I834" s="8">
        <f>④研修前データ「貼り付け・分析」用!I838</f>
        <v>0</v>
      </c>
      <c r="J834" s="8">
        <f>④研修前データ「貼り付け・分析」用!J838</f>
        <v>0</v>
      </c>
      <c r="K834" s="8">
        <f>④研修前データ「貼り付け・分析」用!K838</f>
        <v>0</v>
      </c>
      <c r="L834" s="8">
        <f>④研修前データ「貼り付け・分析」用!L838</f>
        <v>0</v>
      </c>
      <c r="M834" s="8">
        <f>④研修前データ「貼り付け・分析」用!M838</f>
        <v>0</v>
      </c>
      <c r="N834" s="8">
        <f>④研修前データ「貼り付け・分析」用!N838</f>
        <v>0</v>
      </c>
      <c r="O834" s="8">
        <f>④研修前データ「貼り付け・分析」用!O838</f>
        <v>0</v>
      </c>
      <c r="P834" s="8">
        <f>④研修前データ「貼り付け・分析」用!P838</f>
        <v>0</v>
      </c>
      <c r="Q834" s="8">
        <f>④研修前データ「貼り付け・分析」用!Q838</f>
        <v>0</v>
      </c>
      <c r="R834" s="8">
        <f>④研修前データ「貼り付け・分析」用!R838</f>
        <v>0</v>
      </c>
      <c r="S834" s="8">
        <f>④研修前データ「貼り付け・分析」用!S838</f>
        <v>0</v>
      </c>
      <c r="T834" s="8">
        <f>④研修前データ「貼り付け・分析」用!T838</f>
        <v>0</v>
      </c>
      <c r="U834" s="8">
        <f>④研修前データ「貼り付け・分析」用!U838</f>
        <v>0</v>
      </c>
      <c r="V834" s="8">
        <f>④研修前データ「貼り付け・分析」用!V838</f>
        <v>0</v>
      </c>
      <c r="W834" s="8">
        <f>④研修前データ「貼り付け・分析」用!W838</f>
        <v>0</v>
      </c>
      <c r="X834" s="8">
        <f>④研修前データ「貼り付け・分析」用!X838</f>
        <v>0</v>
      </c>
      <c r="Y834" s="8">
        <f>④研修前データ「貼り付け・分析」用!Y838</f>
        <v>0</v>
      </c>
      <c r="Z834" s="8">
        <f>④研修前データ「貼り付け・分析」用!Z838</f>
        <v>0</v>
      </c>
      <c r="AA834" s="8">
        <f>④研修前データ「貼り付け・分析」用!AA838</f>
        <v>0</v>
      </c>
      <c r="AB834" s="8">
        <f>④研修前データ「貼り付け・分析」用!AB838</f>
        <v>0</v>
      </c>
      <c r="AC834" s="8">
        <f>④研修前データ「貼り付け・分析」用!AC838</f>
        <v>0</v>
      </c>
      <c r="AD834" s="8">
        <f>④研修前データ「貼り付け・分析」用!AD838</f>
        <v>0</v>
      </c>
      <c r="AE834" s="10">
        <f t="shared" si="26"/>
        <v>0</v>
      </c>
      <c r="AF834" s="10">
        <f t="shared" si="27"/>
        <v>0</v>
      </c>
    </row>
    <row r="835" spans="1:32" x14ac:dyDescent="0.15">
      <c r="A835" s="8">
        <f>④研修前データ「貼り付け・分析」用!A839</f>
        <v>834</v>
      </c>
      <c r="B835" s="8">
        <f>④研修前データ「貼り付け・分析」用!B839</f>
        <v>0</v>
      </c>
      <c r="C835" s="8">
        <f>④研修前データ「貼り付け・分析」用!C839</f>
        <v>0</v>
      </c>
      <c r="D835" s="8">
        <f>④研修前データ「貼り付け・分析」用!D839</f>
        <v>0</v>
      </c>
      <c r="E835" s="8">
        <f>④研修前データ「貼り付け・分析」用!E839</f>
        <v>0</v>
      </c>
      <c r="F835" s="8">
        <f>④研修前データ「貼り付け・分析」用!F839</f>
        <v>0</v>
      </c>
      <c r="G835" s="8">
        <f>④研修前データ「貼り付け・分析」用!G839</f>
        <v>0</v>
      </c>
      <c r="H835" s="8">
        <f>④研修前データ「貼り付け・分析」用!H839</f>
        <v>0</v>
      </c>
      <c r="I835" s="8">
        <f>④研修前データ「貼り付け・分析」用!I839</f>
        <v>0</v>
      </c>
      <c r="J835" s="8">
        <f>④研修前データ「貼り付け・分析」用!J839</f>
        <v>0</v>
      </c>
      <c r="K835" s="8">
        <f>④研修前データ「貼り付け・分析」用!K839</f>
        <v>0</v>
      </c>
      <c r="L835" s="8">
        <f>④研修前データ「貼り付け・分析」用!L839</f>
        <v>0</v>
      </c>
      <c r="M835" s="8">
        <f>④研修前データ「貼り付け・分析」用!M839</f>
        <v>0</v>
      </c>
      <c r="N835" s="8">
        <f>④研修前データ「貼り付け・分析」用!N839</f>
        <v>0</v>
      </c>
      <c r="O835" s="8">
        <f>④研修前データ「貼り付け・分析」用!O839</f>
        <v>0</v>
      </c>
      <c r="P835" s="8">
        <f>④研修前データ「貼り付け・分析」用!P839</f>
        <v>0</v>
      </c>
      <c r="Q835" s="8">
        <f>④研修前データ「貼り付け・分析」用!Q839</f>
        <v>0</v>
      </c>
      <c r="R835" s="8">
        <f>④研修前データ「貼り付け・分析」用!R839</f>
        <v>0</v>
      </c>
      <c r="S835" s="8">
        <f>④研修前データ「貼り付け・分析」用!S839</f>
        <v>0</v>
      </c>
      <c r="T835" s="8">
        <f>④研修前データ「貼り付け・分析」用!T839</f>
        <v>0</v>
      </c>
      <c r="U835" s="8">
        <f>④研修前データ「貼り付け・分析」用!U839</f>
        <v>0</v>
      </c>
      <c r="V835" s="8">
        <f>④研修前データ「貼り付け・分析」用!V839</f>
        <v>0</v>
      </c>
      <c r="W835" s="8">
        <f>④研修前データ「貼り付け・分析」用!W839</f>
        <v>0</v>
      </c>
      <c r="X835" s="8">
        <f>④研修前データ「貼り付け・分析」用!X839</f>
        <v>0</v>
      </c>
      <c r="Y835" s="8">
        <f>④研修前データ「貼り付け・分析」用!Y839</f>
        <v>0</v>
      </c>
      <c r="Z835" s="8">
        <f>④研修前データ「貼り付け・分析」用!Z839</f>
        <v>0</v>
      </c>
      <c r="AA835" s="8">
        <f>④研修前データ「貼り付け・分析」用!AA839</f>
        <v>0</v>
      </c>
      <c r="AB835" s="8">
        <f>④研修前データ「貼り付け・分析」用!AB839</f>
        <v>0</v>
      </c>
      <c r="AC835" s="8">
        <f>④研修前データ「貼り付け・分析」用!AC839</f>
        <v>0</v>
      </c>
      <c r="AD835" s="8">
        <f>④研修前データ「貼り付け・分析」用!AD839</f>
        <v>0</v>
      </c>
      <c r="AE835" s="10">
        <f t="shared" si="26"/>
        <v>0</v>
      </c>
      <c r="AF835" s="10">
        <f t="shared" si="27"/>
        <v>0</v>
      </c>
    </row>
    <row r="836" spans="1:32" x14ac:dyDescent="0.15">
      <c r="A836" s="8">
        <f>④研修前データ「貼り付け・分析」用!A840</f>
        <v>835</v>
      </c>
      <c r="B836" s="8">
        <f>④研修前データ「貼り付け・分析」用!B840</f>
        <v>0</v>
      </c>
      <c r="C836" s="8">
        <f>④研修前データ「貼り付け・分析」用!C840</f>
        <v>0</v>
      </c>
      <c r="D836" s="8">
        <f>④研修前データ「貼り付け・分析」用!D840</f>
        <v>0</v>
      </c>
      <c r="E836" s="8">
        <f>④研修前データ「貼り付け・分析」用!E840</f>
        <v>0</v>
      </c>
      <c r="F836" s="8">
        <f>④研修前データ「貼り付け・分析」用!F840</f>
        <v>0</v>
      </c>
      <c r="G836" s="8">
        <f>④研修前データ「貼り付け・分析」用!G840</f>
        <v>0</v>
      </c>
      <c r="H836" s="8">
        <f>④研修前データ「貼り付け・分析」用!H840</f>
        <v>0</v>
      </c>
      <c r="I836" s="8">
        <f>④研修前データ「貼り付け・分析」用!I840</f>
        <v>0</v>
      </c>
      <c r="J836" s="8">
        <f>④研修前データ「貼り付け・分析」用!J840</f>
        <v>0</v>
      </c>
      <c r="K836" s="8">
        <f>④研修前データ「貼り付け・分析」用!K840</f>
        <v>0</v>
      </c>
      <c r="L836" s="8">
        <f>④研修前データ「貼り付け・分析」用!L840</f>
        <v>0</v>
      </c>
      <c r="M836" s="8">
        <f>④研修前データ「貼り付け・分析」用!M840</f>
        <v>0</v>
      </c>
      <c r="N836" s="8">
        <f>④研修前データ「貼り付け・分析」用!N840</f>
        <v>0</v>
      </c>
      <c r="O836" s="8">
        <f>④研修前データ「貼り付け・分析」用!O840</f>
        <v>0</v>
      </c>
      <c r="P836" s="8">
        <f>④研修前データ「貼り付け・分析」用!P840</f>
        <v>0</v>
      </c>
      <c r="Q836" s="8">
        <f>④研修前データ「貼り付け・分析」用!Q840</f>
        <v>0</v>
      </c>
      <c r="R836" s="8">
        <f>④研修前データ「貼り付け・分析」用!R840</f>
        <v>0</v>
      </c>
      <c r="S836" s="8">
        <f>④研修前データ「貼り付け・分析」用!S840</f>
        <v>0</v>
      </c>
      <c r="T836" s="8">
        <f>④研修前データ「貼り付け・分析」用!T840</f>
        <v>0</v>
      </c>
      <c r="U836" s="8">
        <f>④研修前データ「貼り付け・分析」用!U840</f>
        <v>0</v>
      </c>
      <c r="V836" s="8">
        <f>④研修前データ「貼り付け・分析」用!V840</f>
        <v>0</v>
      </c>
      <c r="W836" s="8">
        <f>④研修前データ「貼り付け・分析」用!W840</f>
        <v>0</v>
      </c>
      <c r="X836" s="8">
        <f>④研修前データ「貼り付け・分析」用!X840</f>
        <v>0</v>
      </c>
      <c r="Y836" s="8">
        <f>④研修前データ「貼り付け・分析」用!Y840</f>
        <v>0</v>
      </c>
      <c r="Z836" s="8">
        <f>④研修前データ「貼り付け・分析」用!Z840</f>
        <v>0</v>
      </c>
      <c r="AA836" s="8">
        <f>④研修前データ「貼り付け・分析」用!AA840</f>
        <v>0</v>
      </c>
      <c r="AB836" s="8">
        <f>④研修前データ「貼り付け・分析」用!AB840</f>
        <v>0</v>
      </c>
      <c r="AC836" s="8">
        <f>④研修前データ「貼り付け・分析」用!AC840</f>
        <v>0</v>
      </c>
      <c r="AD836" s="8">
        <f>④研修前データ「貼り付け・分析」用!AD840</f>
        <v>0</v>
      </c>
      <c r="AE836" s="10">
        <f t="shared" si="26"/>
        <v>0</v>
      </c>
      <c r="AF836" s="10">
        <f t="shared" si="27"/>
        <v>0</v>
      </c>
    </row>
    <row r="837" spans="1:32" x14ac:dyDescent="0.15">
      <c r="A837" s="8">
        <f>④研修前データ「貼り付け・分析」用!A841</f>
        <v>836</v>
      </c>
      <c r="B837" s="8">
        <f>④研修前データ「貼り付け・分析」用!B841</f>
        <v>0</v>
      </c>
      <c r="C837" s="8">
        <f>④研修前データ「貼り付け・分析」用!C841</f>
        <v>0</v>
      </c>
      <c r="D837" s="8">
        <f>④研修前データ「貼り付け・分析」用!D841</f>
        <v>0</v>
      </c>
      <c r="E837" s="8">
        <f>④研修前データ「貼り付け・分析」用!E841</f>
        <v>0</v>
      </c>
      <c r="F837" s="8">
        <f>④研修前データ「貼り付け・分析」用!F841</f>
        <v>0</v>
      </c>
      <c r="G837" s="8">
        <f>④研修前データ「貼り付け・分析」用!G841</f>
        <v>0</v>
      </c>
      <c r="H837" s="8">
        <f>④研修前データ「貼り付け・分析」用!H841</f>
        <v>0</v>
      </c>
      <c r="I837" s="8">
        <f>④研修前データ「貼り付け・分析」用!I841</f>
        <v>0</v>
      </c>
      <c r="J837" s="8">
        <f>④研修前データ「貼り付け・分析」用!J841</f>
        <v>0</v>
      </c>
      <c r="K837" s="8">
        <f>④研修前データ「貼り付け・分析」用!K841</f>
        <v>0</v>
      </c>
      <c r="L837" s="8">
        <f>④研修前データ「貼り付け・分析」用!L841</f>
        <v>0</v>
      </c>
      <c r="M837" s="8">
        <f>④研修前データ「貼り付け・分析」用!M841</f>
        <v>0</v>
      </c>
      <c r="N837" s="8">
        <f>④研修前データ「貼り付け・分析」用!N841</f>
        <v>0</v>
      </c>
      <c r="O837" s="8">
        <f>④研修前データ「貼り付け・分析」用!O841</f>
        <v>0</v>
      </c>
      <c r="P837" s="8">
        <f>④研修前データ「貼り付け・分析」用!P841</f>
        <v>0</v>
      </c>
      <c r="Q837" s="8">
        <f>④研修前データ「貼り付け・分析」用!Q841</f>
        <v>0</v>
      </c>
      <c r="R837" s="8">
        <f>④研修前データ「貼り付け・分析」用!R841</f>
        <v>0</v>
      </c>
      <c r="S837" s="8">
        <f>④研修前データ「貼り付け・分析」用!S841</f>
        <v>0</v>
      </c>
      <c r="T837" s="8">
        <f>④研修前データ「貼り付け・分析」用!T841</f>
        <v>0</v>
      </c>
      <c r="U837" s="8">
        <f>④研修前データ「貼り付け・分析」用!U841</f>
        <v>0</v>
      </c>
      <c r="V837" s="8">
        <f>④研修前データ「貼り付け・分析」用!V841</f>
        <v>0</v>
      </c>
      <c r="W837" s="8">
        <f>④研修前データ「貼り付け・分析」用!W841</f>
        <v>0</v>
      </c>
      <c r="X837" s="8">
        <f>④研修前データ「貼り付け・分析」用!X841</f>
        <v>0</v>
      </c>
      <c r="Y837" s="8">
        <f>④研修前データ「貼り付け・分析」用!Y841</f>
        <v>0</v>
      </c>
      <c r="Z837" s="8">
        <f>④研修前データ「貼り付け・分析」用!Z841</f>
        <v>0</v>
      </c>
      <c r="AA837" s="8">
        <f>④研修前データ「貼り付け・分析」用!AA841</f>
        <v>0</v>
      </c>
      <c r="AB837" s="8">
        <f>④研修前データ「貼り付け・分析」用!AB841</f>
        <v>0</v>
      </c>
      <c r="AC837" s="8">
        <f>④研修前データ「貼り付け・分析」用!AC841</f>
        <v>0</v>
      </c>
      <c r="AD837" s="8">
        <f>④研修前データ「貼り付け・分析」用!AD841</f>
        <v>0</v>
      </c>
      <c r="AE837" s="10">
        <f t="shared" si="26"/>
        <v>0</v>
      </c>
      <c r="AF837" s="10">
        <f t="shared" si="27"/>
        <v>0</v>
      </c>
    </row>
    <row r="838" spans="1:32" x14ac:dyDescent="0.15">
      <c r="A838" s="8">
        <f>④研修前データ「貼り付け・分析」用!A842</f>
        <v>837</v>
      </c>
      <c r="B838" s="8">
        <f>④研修前データ「貼り付け・分析」用!B842</f>
        <v>0</v>
      </c>
      <c r="C838" s="8">
        <f>④研修前データ「貼り付け・分析」用!C842</f>
        <v>0</v>
      </c>
      <c r="D838" s="8">
        <f>④研修前データ「貼り付け・分析」用!D842</f>
        <v>0</v>
      </c>
      <c r="E838" s="8">
        <f>④研修前データ「貼り付け・分析」用!E842</f>
        <v>0</v>
      </c>
      <c r="F838" s="8">
        <f>④研修前データ「貼り付け・分析」用!F842</f>
        <v>0</v>
      </c>
      <c r="G838" s="8">
        <f>④研修前データ「貼り付け・分析」用!G842</f>
        <v>0</v>
      </c>
      <c r="H838" s="8">
        <f>④研修前データ「貼り付け・分析」用!H842</f>
        <v>0</v>
      </c>
      <c r="I838" s="8">
        <f>④研修前データ「貼り付け・分析」用!I842</f>
        <v>0</v>
      </c>
      <c r="J838" s="8">
        <f>④研修前データ「貼り付け・分析」用!J842</f>
        <v>0</v>
      </c>
      <c r="K838" s="8">
        <f>④研修前データ「貼り付け・分析」用!K842</f>
        <v>0</v>
      </c>
      <c r="L838" s="8">
        <f>④研修前データ「貼り付け・分析」用!L842</f>
        <v>0</v>
      </c>
      <c r="M838" s="8">
        <f>④研修前データ「貼り付け・分析」用!M842</f>
        <v>0</v>
      </c>
      <c r="N838" s="8">
        <f>④研修前データ「貼り付け・分析」用!N842</f>
        <v>0</v>
      </c>
      <c r="O838" s="8">
        <f>④研修前データ「貼り付け・分析」用!O842</f>
        <v>0</v>
      </c>
      <c r="P838" s="8">
        <f>④研修前データ「貼り付け・分析」用!P842</f>
        <v>0</v>
      </c>
      <c r="Q838" s="8">
        <f>④研修前データ「貼り付け・分析」用!Q842</f>
        <v>0</v>
      </c>
      <c r="R838" s="8">
        <f>④研修前データ「貼り付け・分析」用!R842</f>
        <v>0</v>
      </c>
      <c r="S838" s="8">
        <f>④研修前データ「貼り付け・分析」用!S842</f>
        <v>0</v>
      </c>
      <c r="T838" s="8">
        <f>④研修前データ「貼り付け・分析」用!T842</f>
        <v>0</v>
      </c>
      <c r="U838" s="8">
        <f>④研修前データ「貼り付け・分析」用!U842</f>
        <v>0</v>
      </c>
      <c r="V838" s="8">
        <f>④研修前データ「貼り付け・分析」用!V842</f>
        <v>0</v>
      </c>
      <c r="W838" s="8">
        <f>④研修前データ「貼り付け・分析」用!W842</f>
        <v>0</v>
      </c>
      <c r="X838" s="8">
        <f>④研修前データ「貼り付け・分析」用!X842</f>
        <v>0</v>
      </c>
      <c r="Y838" s="8">
        <f>④研修前データ「貼り付け・分析」用!Y842</f>
        <v>0</v>
      </c>
      <c r="Z838" s="8">
        <f>④研修前データ「貼り付け・分析」用!Z842</f>
        <v>0</v>
      </c>
      <c r="AA838" s="8">
        <f>④研修前データ「貼り付け・分析」用!AA842</f>
        <v>0</v>
      </c>
      <c r="AB838" s="8">
        <f>④研修前データ「貼り付け・分析」用!AB842</f>
        <v>0</v>
      </c>
      <c r="AC838" s="8">
        <f>④研修前データ「貼り付け・分析」用!AC842</f>
        <v>0</v>
      </c>
      <c r="AD838" s="8">
        <f>④研修前データ「貼り付け・分析」用!AD842</f>
        <v>0</v>
      </c>
      <c r="AE838" s="10">
        <f t="shared" si="26"/>
        <v>0</v>
      </c>
      <c r="AF838" s="10">
        <f t="shared" si="27"/>
        <v>0</v>
      </c>
    </row>
    <row r="839" spans="1:32" x14ac:dyDescent="0.15">
      <c r="A839" s="8">
        <f>④研修前データ「貼り付け・分析」用!A843</f>
        <v>838</v>
      </c>
      <c r="B839" s="8">
        <f>④研修前データ「貼り付け・分析」用!B843</f>
        <v>0</v>
      </c>
      <c r="C839" s="8">
        <f>④研修前データ「貼り付け・分析」用!C843</f>
        <v>0</v>
      </c>
      <c r="D839" s="8">
        <f>④研修前データ「貼り付け・分析」用!D843</f>
        <v>0</v>
      </c>
      <c r="E839" s="8">
        <f>④研修前データ「貼り付け・分析」用!E843</f>
        <v>0</v>
      </c>
      <c r="F839" s="8">
        <f>④研修前データ「貼り付け・分析」用!F843</f>
        <v>0</v>
      </c>
      <c r="G839" s="8">
        <f>④研修前データ「貼り付け・分析」用!G843</f>
        <v>0</v>
      </c>
      <c r="H839" s="8">
        <f>④研修前データ「貼り付け・分析」用!H843</f>
        <v>0</v>
      </c>
      <c r="I839" s="8">
        <f>④研修前データ「貼り付け・分析」用!I843</f>
        <v>0</v>
      </c>
      <c r="J839" s="8">
        <f>④研修前データ「貼り付け・分析」用!J843</f>
        <v>0</v>
      </c>
      <c r="K839" s="8">
        <f>④研修前データ「貼り付け・分析」用!K843</f>
        <v>0</v>
      </c>
      <c r="L839" s="8">
        <f>④研修前データ「貼り付け・分析」用!L843</f>
        <v>0</v>
      </c>
      <c r="M839" s="8">
        <f>④研修前データ「貼り付け・分析」用!M843</f>
        <v>0</v>
      </c>
      <c r="N839" s="8">
        <f>④研修前データ「貼り付け・分析」用!N843</f>
        <v>0</v>
      </c>
      <c r="O839" s="8">
        <f>④研修前データ「貼り付け・分析」用!O843</f>
        <v>0</v>
      </c>
      <c r="P839" s="8">
        <f>④研修前データ「貼り付け・分析」用!P843</f>
        <v>0</v>
      </c>
      <c r="Q839" s="8">
        <f>④研修前データ「貼り付け・分析」用!Q843</f>
        <v>0</v>
      </c>
      <c r="R839" s="8">
        <f>④研修前データ「貼り付け・分析」用!R843</f>
        <v>0</v>
      </c>
      <c r="S839" s="8">
        <f>④研修前データ「貼り付け・分析」用!S843</f>
        <v>0</v>
      </c>
      <c r="T839" s="8">
        <f>④研修前データ「貼り付け・分析」用!T843</f>
        <v>0</v>
      </c>
      <c r="U839" s="8">
        <f>④研修前データ「貼り付け・分析」用!U843</f>
        <v>0</v>
      </c>
      <c r="V839" s="8">
        <f>④研修前データ「貼り付け・分析」用!V843</f>
        <v>0</v>
      </c>
      <c r="W839" s="8">
        <f>④研修前データ「貼り付け・分析」用!W843</f>
        <v>0</v>
      </c>
      <c r="X839" s="8">
        <f>④研修前データ「貼り付け・分析」用!X843</f>
        <v>0</v>
      </c>
      <c r="Y839" s="8">
        <f>④研修前データ「貼り付け・分析」用!Y843</f>
        <v>0</v>
      </c>
      <c r="Z839" s="8">
        <f>④研修前データ「貼り付け・分析」用!Z843</f>
        <v>0</v>
      </c>
      <c r="AA839" s="8">
        <f>④研修前データ「貼り付け・分析」用!AA843</f>
        <v>0</v>
      </c>
      <c r="AB839" s="8">
        <f>④研修前データ「貼り付け・分析」用!AB843</f>
        <v>0</v>
      </c>
      <c r="AC839" s="8">
        <f>④研修前データ「貼り付け・分析」用!AC843</f>
        <v>0</v>
      </c>
      <c r="AD839" s="8">
        <f>④研修前データ「貼り付け・分析」用!AD843</f>
        <v>0</v>
      </c>
      <c r="AE839" s="10">
        <f t="shared" si="26"/>
        <v>0</v>
      </c>
      <c r="AF839" s="10">
        <f t="shared" si="27"/>
        <v>0</v>
      </c>
    </row>
    <row r="840" spans="1:32" x14ac:dyDescent="0.15">
      <c r="A840" s="8">
        <f>④研修前データ「貼り付け・分析」用!A844</f>
        <v>839</v>
      </c>
      <c r="B840" s="8">
        <f>④研修前データ「貼り付け・分析」用!B844</f>
        <v>0</v>
      </c>
      <c r="C840" s="8">
        <f>④研修前データ「貼り付け・分析」用!C844</f>
        <v>0</v>
      </c>
      <c r="D840" s="8">
        <f>④研修前データ「貼り付け・分析」用!D844</f>
        <v>0</v>
      </c>
      <c r="E840" s="8">
        <f>④研修前データ「貼り付け・分析」用!E844</f>
        <v>0</v>
      </c>
      <c r="F840" s="8">
        <f>④研修前データ「貼り付け・分析」用!F844</f>
        <v>0</v>
      </c>
      <c r="G840" s="8">
        <f>④研修前データ「貼り付け・分析」用!G844</f>
        <v>0</v>
      </c>
      <c r="H840" s="8">
        <f>④研修前データ「貼り付け・分析」用!H844</f>
        <v>0</v>
      </c>
      <c r="I840" s="8">
        <f>④研修前データ「貼り付け・分析」用!I844</f>
        <v>0</v>
      </c>
      <c r="J840" s="8">
        <f>④研修前データ「貼り付け・分析」用!J844</f>
        <v>0</v>
      </c>
      <c r="K840" s="8">
        <f>④研修前データ「貼り付け・分析」用!K844</f>
        <v>0</v>
      </c>
      <c r="L840" s="8">
        <f>④研修前データ「貼り付け・分析」用!L844</f>
        <v>0</v>
      </c>
      <c r="M840" s="8">
        <f>④研修前データ「貼り付け・分析」用!M844</f>
        <v>0</v>
      </c>
      <c r="N840" s="8">
        <f>④研修前データ「貼り付け・分析」用!N844</f>
        <v>0</v>
      </c>
      <c r="O840" s="8">
        <f>④研修前データ「貼り付け・分析」用!O844</f>
        <v>0</v>
      </c>
      <c r="P840" s="8">
        <f>④研修前データ「貼り付け・分析」用!P844</f>
        <v>0</v>
      </c>
      <c r="Q840" s="8">
        <f>④研修前データ「貼り付け・分析」用!Q844</f>
        <v>0</v>
      </c>
      <c r="R840" s="8">
        <f>④研修前データ「貼り付け・分析」用!R844</f>
        <v>0</v>
      </c>
      <c r="S840" s="8">
        <f>④研修前データ「貼り付け・分析」用!S844</f>
        <v>0</v>
      </c>
      <c r="T840" s="8">
        <f>④研修前データ「貼り付け・分析」用!T844</f>
        <v>0</v>
      </c>
      <c r="U840" s="8">
        <f>④研修前データ「貼り付け・分析」用!U844</f>
        <v>0</v>
      </c>
      <c r="V840" s="8">
        <f>④研修前データ「貼り付け・分析」用!V844</f>
        <v>0</v>
      </c>
      <c r="W840" s="8">
        <f>④研修前データ「貼り付け・分析」用!W844</f>
        <v>0</v>
      </c>
      <c r="X840" s="8">
        <f>④研修前データ「貼り付け・分析」用!X844</f>
        <v>0</v>
      </c>
      <c r="Y840" s="8">
        <f>④研修前データ「貼り付け・分析」用!Y844</f>
        <v>0</v>
      </c>
      <c r="Z840" s="8">
        <f>④研修前データ「貼り付け・分析」用!Z844</f>
        <v>0</v>
      </c>
      <c r="AA840" s="8">
        <f>④研修前データ「貼り付け・分析」用!AA844</f>
        <v>0</v>
      </c>
      <c r="AB840" s="8">
        <f>④研修前データ「貼り付け・分析」用!AB844</f>
        <v>0</v>
      </c>
      <c r="AC840" s="8">
        <f>④研修前データ「貼り付け・分析」用!AC844</f>
        <v>0</v>
      </c>
      <c r="AD840" s="8">
        <f>④研修前データ「貼り付け・分析」用!AD844</f>
        <v>0</v>
      </c>
      <c r="AE840" s="10">
        <f t="shared" si="26"/>
        <v>0</v>
      </c>
      <c r="AF840" s="10">
        <f t="shared" si="27"/>
        <v>0</v>
      </c>
    </row>
    <row r="841" spans="1:32" x14ac:dyDescent="0.15">
      <c r="A841" s="8">
        <f>④研修前データ「貼り付け・分析」用!A845</f>
        <v>840</v>
      </c>
      <c r="B841" s="8">
        <f>④研修前データ「貼り付け・分析」用!B845</f>
        <v>0</v>
      </c>
      <c r="C841" s="8">
        <f>④研修前データ「貼り付け・分析」用!C845</f>
        <v>0</v>
      </c>
      <c r="D841" s="8">
        <f>④研修前データ「貼り付け・分析」用!D845</f>
        <v>0</v>
      </c>
      <c r="E841" s="8">
        <f>④研修前データ「貼り付け・分析」用!E845</f>
        <v>0</v>
      </c>
      <c r="F841" s="8">
        <f>④研修前データ「貼り付け・分析」用!F845</f>
        <v>0</v>
      </c>
      <c r="G841" s="8">
        <f>④研修前データ「貼り付け・分析」用!G845</f>
        <v>0</v>
      </c>
      <c r="H841" s="8">
        <f>④研修前データ「貼り付け・分析」用!H845</f>
        <v>0</v>
      </c>
      <c r="I841" s="8">
        <f>④研修前データ「貼り付け・分析」用!I845</f>
        <v>0</v>
      </c>
      <c r="J841" s="8">
        <f>④研修前データ「貼り付け・分析」用!J845</f>
        <v>0</v>
      </c>
      <c r="K841" s="8">
        <f>④研修前データ「貼り付け・分析」用!K845</f>
        <v>0</v>
      </c>
      <c r="L841" s="8">
        <f>④研修前データ「貼り付け・分析」用!L845</f>
        <v>0</v>
      </c>
      <c r="M841" s="8">
        <f>④研修前データ「貼り付け・分析」用!M845</f>
        <v>0</v>
      </c>
      <c r="N841" s="8">
        <f>④研修前データ「貼り付け・分析」用!N845</f>
        <v>0</v>
      </c>
      <c r="O841" s="8">
        <f>④研修前データ「貼り付け・分析」用!O845</f>
        <v>0</v>
      </c>
      <c r="P841" s="8">
        <f>④研修前データ「貼り付け・分析」用!P845</f>
        <v>0</v>
      </c>
      <c r="Q841" s="8">
        <f>④研修前データ「貼り付け・分析」用!Q845</f>
        <v>0</v>
      </c>
      <c r="R841" s="8">
        <f>④研修前データ「貼り付け・分析」用!R845</f>
        <v>0</v>
      </c>
      <c r="S841" s="8">
        <f>④研修前データ「貼り付け・分析」用!S845</f>
        <v>0</v>
      </c>
      <c r="T841" s="8">
        <f>④研修前データ「貼り付け・分析」用!T845</f>
        <v>0</v>
      </c>
      <c r="U841" s="8">
        <f>④研修前データ「貼り付け・分析」用!U845</f>
        <v>0</v>
      </c>
      <c r="V841" s="8">
        <f>④研修前データ「貼り付け・分析」用!V845</f>
        <v>0</v>
      </c>
      <c r="W841" s="8">
        <f>④研修前データ「貼り付け・分析」用!W845</f>
        <v>0</v>
      </c>
      <c r="X841" s="8">
        <f>④研修前データ「貼り付け・分析」用!X845</f>
        <v>0</v>
      </c>
      <c r="Y841" s="8">
        <f>④研修前データ「貼り付け・分析」用!Y845</f>
        <v>0</v>
      </c>
      <c r="Z841" s="8">
        <f>④研修前データ「貼り付け・分析」用!Z845</f>
        <v>0</v>
      </c>
      <c r="AA841" s="8">
        <f>④研修前データ「貼り付け・分析」用!AA845</f>
        <v>0</v>
      </c>
      <c r="AB841" s="8">
        <f>④研修前データ「貼り付け・分析」用!AB845</f>
        <v>0</v>
      </c>
      <c r="AC841" s="8">
        <f>④研修前データ「貼り付け・分析」用!AC845</f>
        <v>0</v>
      </c>
      <c r="AD841" s="8">
        <f>④研修前データ「貼り付け・分析」用!AD845</f>
        <v>0</v>
      </c>
      <c r="AE841" s="10">
        <f t="shared" si="26"/>
        <v>0</v>
      </c>
      <c r="AF841" s="10">
        <f t="shared" si="27"/>
        <v>0</v>
      </c>
    </row>
    <row r="842" spans="1:32" x14ac:dyDescent="0.15">
      <c r="A842" s="8">
        <f>④研修前データ「貼り付け・分析」用!A846</f>
        <v>841</v>
      </c>
      <c r="B842" s="8">
        <f>④研修前データ「貼り付け・分析」用!B846</f>
        <v>0</v>
      </c>
      <c r="C842" s="8">
        <f>④研修前データ「貼り付け・分析」用!C846</f>
        <v>0</v>
      </c>
      <c r="D842" s="8">
        <f>④研修前データ「貼り付け・分析」用!D846</f>
        <v>0</v>
      </c>
      <c r="E842" s="8">
        <f>④研修前データ「貼り付け・分析」用!E846</f>
        <v>0</v>
      </c>
      <c r="F842" s="8">
        <f>④研修前データ「貼り付け・分析」用!F846</f>
        <v>0</v>
      </c>
      <c r="G842" s="8">
        <f>④研修前データ「貼り付け・分析」用!G846</f>
        <v>0</v>
      </c>
      <c r="H842" s="8">
        <f>④研修前データ「貼り付け・分析」用!H846</f>
        <v>0</v>
      </c>
      <c r="I842" s="8">
        <f>④研修前データ「貼り付け・分析」用!I846</f>
        <v>0</v>
      </c>
      <c r="J842" s="8">
        <f>④研修前データ「貼り付け・分析」用!J846</f>
        <v>0</v>
      </c>
      <c r="K842" s="8">
        <f>④研修前データ「貼り付け・分析」用!K846</f>
        <v>0</v>
      </c>
      <c r="L842" s="8">
        <f>④研修前データ「貼り付け・分析」用!L846</f>
        <v>0</v>
      </c>
      <c r="M842" s="8">
        <f>④研修前データ「貼り付け・分析」用!M846</f>
        <v>0</v>
      </c>
      <c r="N842" s="8">
        <f>④研修前データ「貼り付け・分析」用!N846</f>
        <v>0</v>
      </c>
      <c r="O842" s="8">
        <f>④研修前データ「貼り付け・分析」用!O846</f>
        <v>0</v>
      </c>
      <c r="P842" s="8">
        <f>④研修前データ「貼り付け・分析」用!P846</f>
        <v>0</v>
      </c>
      <c r="Q842" s="8">
        <f>④研修前データ「貼り付け・分析」用!Q846</f>
        <v>0</v>
      </c>
      <c r="R842" s="8">
        <f>④研修前データ「貼り付け・分析」用!R846</f>
        <v>0</v>
      </c>
      <c r="S842" s="8">
        <f>④研修前データ「貼り付け・分析」用!S846</f>
        <v>0</v>
      </c>
      <c r="T842" s="8">
        <f>④研修前データ「貼り付け・分析」用!T846</f>
        <v>0</v>
      </c>
      <c r="U842" s="8">
        <f>④研修前データ「貼り付け・分析」用!U846</f>
        <v>0</v>
      </c>
      <c r="V842" s="8">
        <f>④研修前データ「貼り付け・分析」用!V846</f>
        <v>0</v>
      </c>
      <c r="W842" s="8">
        <f>④研修前データ「貼り付け・分析」用!W846</f>
        <v>0</v>
      </c>
      <c r="X842" s="8">
        <f>④研修前データ「貼り付け・分析」用!X846</f>
        <v>0</v>
      </c>
      <c r="Y842" s="8">
        <f>④研修前データ「貼り付け・分析」用!Y846</f>
        <v>0</v>
      </c>
      <c r="Z842" s="8">
        <f>④研修前データ「貼り付け・分析」用!Z846</f>
        <v>0</v>
      </c>
      <c r="AA842" s="8">
        <f>④研修前データ「貼り付け・分析」用!AA846</f>
        <v>0</v>
      </c>
      <c r="AB842" s="8">
        <f>④研修前データ「貼り付け・分析」用!AB846</f>
        <v>0</v>
      </c>
      <c r="AC842" s="8">
        <f>④研修前データ「貼り付け・分析」用!AC846</f>
        <v>0</v>
      </c>
      <c r="AD842" s="8">
        <f>④研修前データ「貼り付け・分析」用!AD846</f>
        <v>0</v>
      </c>
      <c r="AE842" s="10">
        <f t="shared" si="26"/>
        <v>0</v>
      </c>
      <c r="AF842" s="10">
        <f t="shared" si="27"/>
        <v>0</v>
      </c>
    </row>
    <row r="843" spans="1:32" x14ac:dyDescent="0.15">
      <c r="A843" s="8">
        <f>④研修前データ「貼り付け・分析」用!A847</f>
        <v>842</v>
      </c>
      <c r="B843" s="8">
        <f>④研修前データ「貼り付け・分析」用!B847</f>
        <v>0</v>
      </c>
      <c r="C843" s="8">
        <f>④研修前データ「貼り付け・分析」用!C847</f>
        <v>0</v>
      </c>
      <c r="D843" s="8">
        <f>④研修前データ「貼り付け・分析」用!D847</f>
        <v>0</v>
      </c>
      <c r="E843" s="8">
        <f>④研修前データ「貼り付け・分析」用!E847</f>
        <v>0</v>
      </c>
      <c r="F843" s="8">
        <f>④研修前データ「貼り付け・分析」用!F847</f>
        <v>0</v>
      </c>
      <c r="G843" s="8">
        <f>④研修前データ「貼り付け・分析」用!G847</f>
        <v>0</v>
      </c>
      <c r="H843" s="8">
        <f>④研修前データ「貼り付け・分析」用!H847</f>
        <v>0</v>
      </c>
      <c r="I843" s="8">
        <f>④研修前データ「貼り付け・分析」用!I847</f>
        <v>0</v>
      </c>
      <c r="J843" s="8">
        <f>④研修前データ「貼り付け・分析」用!J847</f>
        <v>0</v>
      </c>
      <c r="K843" s="8">
        <f>④研修前データ「貼り付け・分析」用!K847</f>
        <v>0</v>
      </c>
      <c r="L843" s="8">
        <f>④研修前データ「貼り付け・分析」用!L847</f>
        <v>0</v>
      </c>
      <c r="M843" s="8">
        <f>④研修前データ「貼り付け・分析」用!M847</f>
        <v>0</v>
      </c>
      <c r="N843" s="8">
        <f>④研修前データ「貼り付け・分析」用!N847</f>
        <v>0</v>
      </c>
      <c r="O843" s="8">
        <f>④研修前データ「貼り付け・分析」用!O847</f>
        <v>0</v>
      </c>
      <c r="P843" s="8">
        <f>④研修前データ「貼り付け・分析」用!P847</f>
        <v>0</v>
      </c>
      <c r="Q843" s="8">
        <f>④研修前データ「貼り付け・分析」用!Q847</f>
        <v>0</v>
      </c>
      <c r="R843" s="8">
        <f>④研修前データ「貼り付け・分析」用!R847</f>
        <v>0</v>
      </c>
      <c r="S843" s="8">
        <f>④研修前データ「貼り付け・分析」用!S847</f>
        <v>0</v>
      </c>
      <c r="T843" s="8">
        <f>④研修前データ「貼り付け・分析」用!T847</f>
        <v>0</v>
      </c>
      <c r="U843" s="8">
        <f>④研修前データ「貼り付け・分析」用!U847</f>
        <v>0</v>
      </c>
      <c r="V843" s="8">
        <f>④研修前データ「貼り付け・分析」用!V847</f>
        <v>0</v>
      </c>
      <c r="W843" s="8">
        <f>④研修前データ「貼り付け・分析」用!W847</f>
        <v>0</v>
      </c>
      <c r="X843" s="8">
        <f>④研修前データ「貼り付け・分析」用!X847</f>
        <v>0</v>
      </c>
      <c r="Y843" s="8">
        <f>④研修前データ「貼り付け・分析」用!Y847</f>
        <v>0</v>
      </c>
      <c r="Z843" s="8">
        <f>④研修前データ「貼り付け・分析」用!Z847</f>
        <v>0</v>
      </c>
      <c r="AA843" s="8">
        <f>④研修前データ「貼り付け・分析」用!AA847</f>
        <v>0</v>
      </c>
      <c r="AB843" s="8">
        <f>④研修前データ「貼り付け・分析」用!AB847</f>
        <v>0</v>
      </c>
      <c r="AC843" s="8">
        <f>④研修前データ「貼り付け・分析」用!AC847</f>
        <v>0</v>
      </c>
      <c r="AD843" s="8">
        <f>④研修前データ「貼り付け・分析」用!AD847</f>
        <v>0</v>
      </c>
      <c r="AE843" s="10">
        <f t="shared" si="26"/>
        <v>0</v>
      </c>
      <c r="AF843" s="10">
        <f t="shared" si="27"/>
        <v>0</v>
      </c>
    </row>
    <row r="844" spans="1:32" x14ac:dyDescent="0.15">
      <c r="A844" s="8">
        <f>④研修前データ「貼り付け・分析」用!A848</f>
        <v>843</v>
      </c>
      <c r="B844" s="8">
        <f>④研修前データ「貼り付け・分析」用!B848</f>
        <v>0</v>
      </c>
      <c r="C844" s="8">
        <f>④研修前データ「貼り付け・分析」用!C848</f>
        <v>0</v>
      </c>
      <c r="D844" s="8">
        <f>④研修前データ「貼り付け・分析」用!D848</f>
        <v>0</v>
      </c>
      <c r="E844" s="8">
        <f>④研修前データ「貼り付け・分析」用!E848</f>
        <v>0</v>
      </c>
      <c r="F844" s="8">
        <f>④研修前データ「貼り付け・分析」用!F848</f>
        <v>0</v>
      </c>
      <c r="G844" s="8">
        <f>④研修前データ「貼り付け・分析」用!G848</f>
        <v>0</v>
      </c>
      <c r="H844" s="8">
        <f>④研修前データ「貼り付け・分析」用!H848</f>
        <v>0</v>
      </c>
      <c r="I844" s="8">
        <f>④研修前データ「貼り付け・分析」用!I848</f>
        <v>0</v>
      </c>
      <c r="J844" s="8">
        <f>④研修前データ「貼り付け・分析」用!J848</f>
        <v>0</v>
      </c>
      <c r="K844" s="8">
        <f>④研修前データ「貼り付け・分析」用!K848</f>
        <v>0</v>
      </c>
      <c r="L844" s="8">
        <f>④研修前データ「貼り付け・分析」用!L848</f>
        <v>0</v>
      </c>
      <c r="M844" s="8">
        <f>④研修前データ「貼り付け・分析」用!M848</f>
        <v>0</v>
      </c>
      <c r="N844" s="8">
        <f>④研修前データ「貼り付け・分析」用!N848</f>
        <v>0</v>
      </c>
      <c r="O844" s="8">
        <f>④研修前データ「貼り付け・分析」用!O848</f>
        <v>0</v>
      </c>
      <c r="P844" s="8">
        <f>④研修前データ「貼り付け・分析」用!P848</f>
        <v>0</v>
      </c>
      <c r="Q844" s="8">
        <f>④研修前データ「貼り付け・分析」用!Q848</f>
        <v>0</v>
      </c>
      <c r="R844" s="8">
        <f>④研修前データ「貼り付け・分析」用!R848</f>
        <v>0</v>
      </c>
      <c r="S844" s="8">
        <f>④研修前データ「貼り付け・分析」用!S848</f>
        <v>0</v>
      </c>
      <c r="T844" s="8">
        <f>④研修前データ「貼り付け・分析」用!T848</f>
        <v>0</v>
      </c>
      <c r="U844" s="8">
        <f>④研修前データ「貼り付け・分析」用!U848</f>
        <v>0</v>
      </c>
      <c r="V844" s="8">
        <f>④研修前データ「貼り付け・分析」用!V848</f>
        <v>0</v>
      </c>
      <c r="W844" s="8">
        <f>④研修前データ「貼り付け・分析」用!W848</f>
        <v>0</v>
      </c>
      <c r="X844" s="8">
        <f>④研修前データ「貼り付け・分析」用!X848</f>
        <v>0</v>
      </c>
      <c r="Y844" s="8">
        <f>④研修前データ「貼り付け・分析」用!Y848</f>
        <v>0</v>
      </c>
      <c r="Z844" s="8">
        <f>④研修前データ「貼り付け・分析」用!Z848</f>
        <v>0</v>
      </c>
      <c r="AA844" s="8">
        <f>④研修前データ「貼り付け・分析」用!AA848</f>
        <v>0</v>
      </c>
      <c r="AB844" s="8">
        <f>④研修前データ「貼り付け・分析」用!AB848</f>
        <v>0</v>
      </c>
      <c r="AC844" s="8">
        <f>④研修前データ「貼り付け・分析」用!AC848</f>
        <v>0</v>
      </c>
      <c r="AD844" s="8">
        <f>④研修前データ「貼り付け・分析」用!AD848</f>
        <v>0</v>
      </c>
      <c r="AE844" s="10">
        <f t="shared" si="26"/>
        <v>0</v>
      </c>
      <c r="AF844" s="10">
        <f t="shared" si="27"/>
        <v>0</v>
      </c>
    </row>
    <row r="845" spans="1:32" x14ac:dyDescent="0.15">
      <c r="A845" s="8">
        <f>④研修前データ「貼り付け・分析」用!A849</f>
        <v>844</v>
      </c>
      <c r="B845" s="8">
        <f>④研修前データ「貼り付け・分析」用!B849</f>
        <v>0</v>
      </c>
      <c r="C845" s="8">
        <f>④研修前データ「貼り付け・分析」用!C849</f>
        <v>0</v>
      </c>
      <c r="D845" s="8">
        <f>④研修前データ「貼り付け・分析」用!D849</f>
        <v>0</v>
      </c>
      <c r="E845" s="8">
        <f>④研修前データ「貼り付け・分析」用!E849</f>
        <v>0</v>
      </c>
      <c r="F845" s="8">
        <f>④研修前データ「貼り付け・分析」用!F849</f>
        <v>0</v>
      </c>
      <c r="G845" s="8">
        <f>④研修前データ「貼り付け・分析」用!G849</f>
        <v>0</v>
      </c>
      <c r="H845" s="8">
        <f>④研修前データ「貼り付け・分析」用!H849</f>
        <v>0</v>
      </c>
      <c r="I845" s="8">
        <f>④研修前データ「貼り付け・分析」用!I849</f>
        <v>0</v>
      </c>
      <c r="J845" s="8">
        <f>④研修前データ「貼り付け・分析」用!J849</f>
        <v>0</v>
      </c>
      <c r="K845" s="8">
        <f>④研修前データ「貼り付け・分析」用!K849</f>
        <v>0</v>
      </c>
      <c r="L845" s="8">
        <f>④研修前データ「貼り付け・分析」用!L849</f>
        <v>0</v>
      </c>
      <c r="M845" s="8">
        <f>④研修前データ「貼り付け・分析」用!M849</f>
        <v>0</v>
      </c>
      <c r="N845" s="8">
        <f>④研修前データ「貼り付け・分析」用!N849</f>
        <v>0</v>
      </c>
      <c r="O845" s="8">
        <f>④研修前データ「貼り付け・分析」用!O849</f>
        <v>0</v>
      </c>
      <c r="P845" s="8">
        <f>④研修前データ「貼り付け・分析」用!P849</f>
        <v>0</v>
      </c>
      <c r="Q845" s="8">
        <f>④研修前データ「貼り付け・分析」用!Q849</f>
        <v>0</v>
      </c>
      <c r="R845" s="8">
        <f>④研修前データ「貼り付け・分析」用!R849</f>
        <v>0</v>
      </c>
      <c r="S845" s="8">
        <f>④研修前データ「貼り付け・分析」用!S849</f>
        <v>0</v>
      </c>
      <c r="T845" s="8">
        <f>④研修前データ「貼り付け・分析」用!T849</f>
        <v>0</v>
      </c>
      <c r="U845" s="8">
        <f>④研修前データ「貼り付け・分析」用!U849</f>
        <v>0</v>
      </c>
      <c r="V845" s="8">
        <f>④研修前データ「貼り付け・分析」用!V849</f>
        <v>0</v>
      </c>
      <c r="W845" s="8">
        <f>④研修前データ「貼り付け・分析」用!W849</f>
        <v>0</v>
      </c>
      <c r="X845" s="8">
        <f>④研修前データ「貼り付け・分析」用!X849</f>
        <v>0</v>
      </c>
      <c r="Y845" s="8">
        <f>④研修前データ「貼り付け・分析」用!Y849</f>
        <v>0</v>
      </c>
      <c r="Z845" s="8">
        <f>④研修前データ「貼り付け・分析」用!Z849</f>
        <v>0</v>
      </c>
      <c r="AA845" s="8">
        <f>④研修前データ「貼り付け・分析」用!AA849</f>
        <v>0</v>
      </c>
      <c r="AB845" s="8">
        <f>④研修前データ「貼り付け・分析」用!AB849</f>
        <v>0</v>
      </c>
      <c r="AC845" s="8">
        <f>④研修前データ「貼り付け・分析」用!AC849</f>
        <v>0</v>
      </c>
      <c r="AD845" s="8">
        <f>④研修前データ「貼り付け・分析」用!AD849</f>
        <v>0</v>
      </c>
      <c r="AE845" s="10">
        <f t="shared" si="26"/>
        <v>0</v>
      </c>
      <c r="AF845" s="10">
        <f t="shared" si="27"/>
        <v>0</v>
      </c>
    </row>
    <row r="846" spans="1:32" x14ac:dyDescent="0.15">
      <c r="A846" s="8">
        <f>④研修前データ「貼り付け・分析」用!A850</f>
        <v>845</v>
      </c>
      <c r="B846" s="8">
        <f>④研修前データ「貼り付け・分析」用!B850</f>
        <v>0</v>
      </c>
      <c r="C846" s="8">
        <f>④研修前データ「貼り付け・分析」用!C850</f>
        <v>0</v>
      </c>
      <c r="D846" s="8">
        <f>④研修前データ「貼り付け・分析」用!D850</f>
        <v>0</v>
      </c>
      <c r="E846" s="8">
        <f>④研修前データ「貼り付け・分析」用!E850</f>
        <v>0</v>
      </c>
      <c r="F846" s="8">
        <f>④研修前データ「貼り付け・分析」用!F850</f>
        <v>0</v>
      </c>
      <c r="G846" s="8">
        <f>④研修前データ「貼り付け・分析」用!G850</f>
        <v>0</v>
      </c>
      <c r="H846" s="8">
        <f>④研修前データ「貼り付け・分析」用!H850</f>
        <v>0</v>
      </c>
      <c r="I846" s="8">
        <f>④研修前データ「貼り付け・分析」用!I850</f>
        <v>0</v>
      </c>
      <c r="J846" s="8">
        <f>④研修前データ「貼り付け・分析」用!J850</f>
        <v>0</v>
      </c>
      <c r="K846" s="8">
        <f>④研修前データ「貼り付け・分析」用!K850</f>
        <v>0</v>
      </c>
      <c r="L846" s="8">
        <f>④研修前データ「貼り付け・分析」用!L850</f>
        <v>0</v>
      </c>
      <c r="M846" s="8">
        <f>④研修前データ「貼り付け・分析」用!M850</f>
        <v>0</v>
      </c>
      <c r="N846" s="8">
        <f>④研修前データ「貼り付け・分析」用!N850</f>
        <v>0</v>
      </c>
      <c r="O846" s="8">
        <f>④研修前データ「貼り付け・分析」用!O850</f>
        <v>0</v>
      </c>
      <c r="P846" s="8">
        <f>④研修前データ「貼り付け・分析」用!P850</f>
        <v>0</v>
      </c>
      <c r="Q846" s="8">
        <f>④研修前データ「貼り付け・分析」用!Q850</f>
        <v>0</v>
      </c>
      <c r="R846" s="8">
        <f>④研修前データ「貼り付け・分析」用!R850</f>
        <v>0</v>
      </c>
      <c r="S846" s="8">
        <f>④研修前データ「貼り付け・分析」用!S850</f>
        <v>0</v>
      </c>
      <c r="T846" s="8">
        <f>④研修前データ「貼り付け・分析」用!T850</f>
        <v>0</v>
      </c>
      <c r="U846" s="8">
        <f>④研修前データ「貼り付け・分析」用!U850</f>
        <v>0</v>
      </c>
      <c r="V846" s="8">
        <f>④研修前データ「貼り付け・分析」用!V850</f>
        <v>0</v>
      </c>
      <c r="W846" s="8">
        <f>④研修前データ「貼り付け・分析」用!W850</f>
        <v>0</v>
      </c>
      <c r="X846" s="8">
        <f>④研修前データ「貼り付け・分析」用!X850</f>
        <v>0</v>
      </c>
      <c r="Y846" s="8">
        <f>④研修前データ「貼り付け・分析」用!Y850</f>
        <v>0</v>
      </c>
      <c r="Z846" s="8">
        <f>④研修前データ「貼り付け・分析」用!Z850</f>
        <v>0</v>
      </c>
      <c r="AA846" s="8">
        <f>④研修前データ「貼り付け・分析」用!AA850</f>
        <v>0</v>
      </c>
      <c r="AB846" s="8">
        <f>④研修前データ「貼り付け・分析」用!AB850</f>
        <v>0</v>
      </c>
      <c r="AC846" s="8">
        <f>④研修前データ「貼り付け・分析」用!AC850</f>
        <v>0</v>
      </c>
      <c r="AD846" s="8">
        <f>④研修前データ「貼り付け・分析」用!AD850</f>
        <v>0</v>
      </c>
      <c r="AE846" s="10">
        <f t="shared" si="26"/>
        <v>0</v>
      </c>
      <c r="AF846" s="10">
        <f t="shared" si="27"/>
        <v>0</v>
      </c>
    </row>
    <row r="847" spans="1:32" x14ac:dyDescent="0.15">
      <c r="A847" s="8">
        <f>④研修前データ「貼り付け・分析」用!A851</f>
        <v>846</v>
      </c>
      <c r="B847" s="8">
        <f>④研修前データ「貼り付け・分析」用!B851</f>
        <v>0</v>
      </c>
      <c r="C847" s="8">
        <f>④研修前データ「貼り付け・分析」用!C851</f>
        <v>0</v>
      </c>
      <c r="D847" s="8">
        <f>④研修前データ「貼り付け・分析」用!D851</f>
        <v>0</v>
      </c>
      <c r="E847" s="8">
        <f>④研修前データ「貼り付け・分析」用!E851</f>
        <v>0</v>
      </c>
      <c r="F847" s="8">
        <f>④研修前データ「貼り付け・分析」用!F851</f>
        <v>0</v>
      </c>
      <c r="G847" s="8">
        <f>④研修前データ「貼り付け・分析」用!G851</f>
        <v>0</v>
      </c>
      <c r="H847" s="8">
        <f>④研修前データ「貼り付け・分析」用!H851</f>
        <v>0</v>
      </c>
      <c r="I847" s="8">
        <f>④研修前データ「貼り付け・分析」用!I851</f>
        <v>0</v>
      </c>
      <c r="J847" s="8">
        <f>④研修前データ「貼り付け・分析」用!J851</f>
        <v>0</v>
      </c>
      <c r="K847" s="8">
        <f>④研修前データ「貼り付け・分析」用!K851</f>
        <v>0</v>
      </c>
      <c r="L847" s="8">
        <f>④研修前データ「貼り付け・分析」用!L851</f>
        <v>0</v>
      </c>
      <c r="M847" s="8">
        <f>④研修前データ「貼り付け・分析」用!M851</f>
        <v>0</v>
      </c>
      <c r="N847" s="8">
        <f>④研修前データ「貼り付け・分析」用!N851</f>
        <v>0</v>
      </c>
      <c r="O847" s="8">
        <f>④研修前データ「貼り付け・分析」用!O851</f>
        <v>0</v>
      </c>
      <c r="P847" s="8">
        <f>④研修前データ「貼り付け・分析」用!P851</f>
        <v>0</v>
      </c>
      <c r="Q847" s="8">
        <f>④研修前データ「貼り付け・分析」用!Q851</f>
        <v>0</v>
      </c>
      <c r="R847" s="8">
        <f>④研修前データ「貼り付け・分析」用!R851</f>
        <v>0</v>
      </c>
      <c r="S847" s="8">
        <f>④研修前データ「貼り付け・分析」用!S851</f>
        <v>0</v>
      </c>
      <c r="T847" s="8">
        <f>④研修前データ「貼り付け・分析」用!T851</f>
        <v>0</v>
      </c>
      <c r="U847" s="8">
        <f>④研修前データ「貼り付け・分析」用!U851</f>
        <v>0</v>
      </c>
      <c r="V847" s="8">
        <f>④研修前データ「貼り付け・分析」用!V851</f>
        <v>0</v>
      </c>
      <c r="W847" s="8">
        <f>④研修前データ「貼り付け・分析」用!W851</f>
        <v>0</v>
      </c>
      <c r="X847" s="8">
        <f>④研修前データ「貼り付け・分析」用!X851</f>
        <v>0</v>
      </c>
      <c r="Y847" s="8">
        <f>④研修前データ「貼り付け・分析」用!Y851</f>
        <v>0</v>
      </c>
      <c r="Z847" s="8">
        <f>④研修前データ「貼り付け・分析」用!Z851</f>
        <v>0</v>
      </c>
      <c r="AA847" s="8">
        <f>④研修前データ「貼り付け・分析」用!AA851</f>
        <v>0</v>
      </c>
      <c r="AB847" s="8">
        <f>④研修前データ「貼り付け・分析」用!AB851</f>
        <v>0</v>
      </c>
      <c r="AC847" s="8">
        <f>④研修前データ「貼り付け・分析」用!AC851</f>
        <v>0</v>
      </c>
      <c r="AD847" s="8">
        <f>④研修前データ「貼り付け・分析」用!AD851</f>
        <v>0</v>
      </c>
      <c r="AE847" s="10">
        <f t="shared" si="26"/>
        <v>0</v>
      </c>
      <c r="AF847" s="10">
        <f t="shared" si="27"/>
        <v>0</v>
      </c>
    </row>
    <row r="848" spans="1:32" x14ac:dyDescent="0.15">
      <c r="A848" s="8">
        <f>④研修前データ「貼り付け・分析」用!A852</f>
        <v>847</v>
      </c>
      <c r="B848" s="8">
        <f>④研修前データ「貼り付け・分析」用!B852</f>
        <v>0</v>
      </c>
      <c r="C848" s="8">
        <f>④研修前データ「貼り付け・分析」用!C852</f>
        <v>0</v>
      </c>
      <c r="D848" s="8">
        <f>④研修前データ「貼り付け・分析」用!D852</f>
        <v>0</v>
      </c>
      <c r="E848" s="8">
        <f>④研修前データ「貼り付け・分析」用!E852</f>
        <v>0</v>
      </c>
      <c r="F848" s="8">
        <f>④研修前データ「貼り付け・分析」用!F852</f>
        <v>0</v>
      </c>
      <c r="G848" s="8">
        <f>④研修前データ「貼り付け・分析」用!G852</f>
        <v>0</v>
      </c>
      <c r="H848" s="8">
        <f>④研修前データ「貼り付け・分析」用!H852</f>
        <v>0</v>
      </c>
      <c r="I848" s="8">
        <f>④研修前データ「貼り付け・分析」用!I852</f>
        <v>0</v>
      </c>
      <c r="J848" s="8">
        <f>④研修前データ「貼り付け・分析」用!J852</f>
        <v>0</v>
      </c>
      <c r="K848" s="8">
        <f>④研修前データ「貼り付け・分析」用!K852</f>
        <v>0</v>
      </c>
      <c r="L848" s="8">
        <f>④研修前データ「貼り付け・分析」用!L852</f>
        <v>0</v>
      </c>
      <c r="M848" s="8">
        <f>④研修前データ「貼り付け・分析」用!M852</f>
        <v>0</v>
      </c>
      <c r="N848" s="8">
        <f>④研修前データ「貼り付け・分析」用!N852</f>
        <v>0</v>
      </c>
      <c r="O848" s="8">
        <f>④研修前データ「貼り付け・分析」用!O852</f>
        <v>0</v>
      </c>
      <c r="P848" s="8">
        <f>④研修前データ「貼り付け・分析」用!P852</f>
        <v>0</v>
      </c>
      <c r="Q848" s="8">
        <f>④研修前データ「貼り付け・分析」用!Q852</f>
        <v>0</v>
      </c>
      <c r="R848" s="8">
        <f>④研修前データ「貼り付け・分析」用!R852</f>
        <v>0</v>
      </c>
      <c r="S848" s="8">
        <f>④研修前データ「貼り付け・分析」用!S852</f>
        <v>0</v>
      </c>
      <c r="T848" s="8">
        <f>④研修前データ「貼り付け・分析」用!T852</f>
        <v>0</v>
      </c>
      <c r="U848" s="8">
        <f>④研修前データ「貼り付け・分析」用!U852</f>
        <v>0</v>
      </c>
      <c r="V848" s="8">
        <f>④研修前データ「貼り付け・分析」用!V852</f>
        <v>0</v>
      </c>
      <c r="W848" s="8">
        <f>④研修前データ「貼り付け・分析」用!W852</f>
        <v>0</v>
      </c>
      <c r="X848" s="8">
        <f>④研修前データ「貼り付け・分析」用!X852</f>
        <v>0</v>
      </c>
      <c r="Y848" s="8">
        <f>④研修前データ「貼り付け・分析」用!Y852</f>
        <v>0</v>
      </c>
      <c r="Z848" s="8">
        <f>④研修前データ「貼り付け・分析」用!Z852</f>
        <v>0</v>
      </c>
      <c r="AA848" s="8">
        <f>④研修前データ「貼り付け・分析」用!AA852</f>
        <v>0</v>
      </c>
      <c r="AB848" s="8">
        <f>④研修前データ「貼り付け・分析」用!AB852</f>
        <v>0</v>
      </c>
      <c r="AC848" s="8">
        <f>④研修前データ「貼り付け・分析」用!AC852</f>
        <v>0</v>
      </c>
      <c r="AD848" s="8">
        <f>④研修前データ「貼り付け・分析」用!AD852</f>
        <v>0</v>
      </c>
      <c r="AE848" s="10">
        <f t="shared" si="26"/>
        <v>0</v>
      </c>
      <c r="AF848" s="10">
        <f t="shared" si="27"/>
        <v>0</v>
      </c>
    </row>
    <row r="849" spans="1:32" x14ac:dyDescent="0.15">
      <c r="A849" s="8">
        <f>④研修前データ「貼り付け・分析」用!A853</f>
        <v>848</v>
      </c>
      <c r="B849" s="8">
        <f>④研修前データ「貼り付け・分析」用!B853</f>
        <v>0</v>
      </c>
      <c r="C849" s="8">
        <f>④研修前データ「貼り付け・分析」用!C853</f>
        <v>0</v>
      </c>
      <c r="D849" s="8">
        <f>④研修前データ「貼り付け・分析」用!D853</f>
        <v>0</v>
      </c>
      <c r="E849" s="8">
        <f>④研修前データ「貼り付け・分析」用!E853</f>
        <v>0</v>
      </c>
      <c r="F849" s="8">
        <f>④研修前データ「貼り付け・分析」用!F853</f>
        <v>0</v>
      </c>
      <c r="G849" s="8">
        <f>④研修前データ「貼り付け・分析」用!G853</f>
        <v>0</v>
      </c>
      <c r="H849" s="8">
        <f>④研修前データ「貼り付け・分析」用!H853</f>
        <v>0</v>
      </c>
      <c r="I849" s="8">
        <f>④研修前データ「貼り付け・分析」用!I853</f>
        <v>0</v>
      </c>
      <c r="J849" s="8">
        <f>④研修前データ「貼り付け・分析」用!J853</f>
        <v>0</v>
      </c>
      <c r="K849" s="8">
        <f>④研修前データ「貼り付け・分析」用!K853</f>
        <v>0</v>
      </c>
      <c r="L849" s="8">
        <f>④研修前データ「貼り付け・分析」用!L853</f>
        <v>0</v>
      </c>
      <c r="M849" s="8">
        <f>④研修前データ「貼り付け・分析」用!M853</f>
        <v>0</v>
      </c>
      <c r="N849" s="8">
        <f>④研修前データ「貼り付け・分析」用!N853</f>
        <v>0</v>
      </c>
      <c r="O849" s="8">
        <f>④研修前データ「貼り付け・分析」用!O853</f>
        <v>0</v>
      </c>
      <c r="P849" s="8">
        <f>④研修前データ「貼り付け・分析」用!P853</f>
        <v>0</v>
      </c>
      <c r="Q849" s="8">
        <f>④研修前データ「貼り付け・分析」用!Q853</f>
        <v>0</v>
      </c>
      <c r="R849" s="8">
        <f>④研修前データ「貼り付け・分析」用!R853</f>
        <v>0</v>
      </c>
      <c r="S849" s="8">
        <f>④研修前データ「貼り付け・分析」用!S853</f>
        <v>0</v>
      </c>
      <c r="T849" s="8">
        <f>④研修前データ「貼り付け・分析」用!T853</f>
        <v>0</v>
      </c>
      <c r="U849" s="8">
        <f>④研修前データ「貼り付け・分析」用!U853</f>
        <v>0</v>
      </c>
      <c r="V849" s="8">
        <f>④研修前データ「貼り付け・分析」用!V853</f>
        <v>0</v>
      </c>
      <c r="W849" s="8">
        <f>④研修前データ「貼り付け・分析」用!W853</f>
        <v>0</v>
      </c>
      <c r="X849" s="8">
        <f>④研修前データ「貼り付け・分析」用!X853</f>
        <v>0</v>
      </c>
      <c r="Y849" s="8">
        <f>④研修前データ「貼り付け・分析」用!Y853</f>
        <v>0</v>
      </c>
      <c r="Z849" s="8">
        <f>④研修前データ「貼り付け・分析」用!Z853</f>
        <v>0</v>
      </c>
      <c r="AA849" s="8">
        <f>④研修前データ「貼り付け・分析」用!AA853</f>
        <v>0</v>
      </c>
      <c r="AB849" s="8">
        <f>④研修前データ「貼り付け・分析」用!AB853</f>
        <v>0</v>
      </c>
      <c r="AC849" s="8">
        <f>④研修前データ「貼り付け・分析」用!AC853</f>
        <v>0</v>
      </c>
      <c r="AD849" s="8">
        <f>④研修前データ「貼り付け・分析」用!AD853</f>
        <v>0</v>
      </c>
      <c r="AE849" s="10">
        <f t="shared" si="26"/>
        <v>0</v>
      </c>
      <c r="AF849" s="10">
        <f t="shared" si="27"/>
        <v>0</v>
      </c>
    </row>
    <row r="850" spans="1:32" x14ac:dyDescent="0.15">
      <c r="A850" s="8">
        <f>④研修前データ「貼り付け・分析」用!A854</f>
        <v>849</v>
      </c>
      <c r="B850" s="8">
        <f>④研修前データ「貼り付け・分析」用!B854</f>
        <v>0</v>
      </c>
      <c r="C850" s="8">
        <f>④研修前データ「貼り付け・分析」用!C854</f>
        <v>0</v>
      </c>
      <c r="D850" s="8">
        <f>④研修前データ「貼り付け・分析」用!D854</f>
        <v>0</v>
      </c>
      <c r="E850" s="8">
        <f>④研修前データ「貼り付け・分析」用!E854</f>
        <v>0</v>
      </c>
      <c r="F850" s="8">
        <f>④研修前データ「貼り付け・分析」用!F854</f>
        <v>0</v>
      </c>
      <c r="G850" s="8">
        <f>④研修前データ「貼り付け・分析」用!G854</f>
        <v>0</v>
      </c>
      <c r="H850" s="8">
        <f>④研修前データ「貼り付け・分析」用!H854</f>
        <v>0</v>
      </c>
      <c r="I850" s="8">
        <f>④研修前データ「貼り付け・分析」用!I854</f>
        <v>0</v>
      </c>
      <c r="J850" s="8">
        <f>④研修前データ「貼り付け・分析」用!J854</f>
        <v>0</v>
      </c>
      <c r="K850" s="8">
        <f>④研修前データ「貼り付け・分析」用!K854</f>
        <v>0</v>
      </c>
      <c r="L850" s="8">
        <f>④研修前データ「貼り付け・分析」用!L854</f>
        <v>0</v>
      </c>
      <c r="M850" s="8">
        <f>④研修前データ「貼り付け・分析」用!M854</f>
        <v>0</v>
      </c>
      <c r="N850" s="8">
        <f>④研修前データ「貼り付け・分析」用!N854</f>
        <v>0</v>
      </c>
      <c r="O850" s="8">
        <f>④研修前データ「貼り付け・分析」用!O854</f>
        <v>0</v>
      </c>
      <c r="P850" s="8">
        <f>④研修前データ「貼り付け・分析」用!P854</f>
        <v>0</v>
      </c>
      <c r="Q850" s="8">
        <f>④研修前データ「貼り付け・分析」用!Q854</f>
        <v>0</v>
      </c>
      <c r="R850" s="8">
        <f>④研修前データ「貼り付け・分析」用!R854</f>
        <v>0</v>
      </c>
      <c r="S850" s="8">
        <f>④研修前データ「貼り付け・分析」用!S854</f>
        <v>0</v>
      </c>
      <c r="T850" s="8">
        <f>④研修前データ「貼り付け・分析」用!T854</f>
        <v>0</v>
      </c>
      <c r="U850" s="8">
        <f>④研修前データ「貼り付け・分析」用!U854</f>
        <v>0</v>
      </c>
      <c r="V850" s="8">
        <f>④研修前データ「貼り付け・分析」用!V854</f>
        <v>0</v>
      </c>
      <c r="W850" s="8">
        <f>④研修前データ「貼り付け・分析」用!W854</f>
        <v>0</v>
      </c>
      <c r="X850" s="8">
        <f>④研修前データ「貼り付け・分析」用!X854</f>
        <v>0</v>
      </c>
      <c r="Y850" s="8">
        <f>④研修前データ「貼り付け・分析」用!Y854</f>
        <v>0</v>
      </c>
      <c r="Z850" s="8">
        <f>④研修前データ「貼り付け・分析」用!Z854</f>
        <v>0</v>
      </c>
      <c r="AA850" s="8">
        <f>④研修前データ「貼り付け・分析」用!AA854</f>
        <v>0</v>
      </c>
      <c r="AB850" s="8">
        <f>④研修前データ「貼り付け・分析」用!AB854</f>
        <v>0</v>
      </c>
      <c r="AC850" s="8">
        <f>④研修前データ「貼り付け・分析」用!AC854</f>
        <v>0</v>
      </c>
      <c r="AD850" s="8">
        <f>④研修前データ「貼り付け・分析」用!AD854</f>
        <v>0</v>
      </c>
      <c r="AE850" s="10">
        <f t="shared" si="26"/>
        <v>0</v>
      </c>
      <c r="AF850" s="10">
        <f t="shared" si="27"/>
        <v>0</v>
      </c>
    </row>
    <row r="851" spans="1:32" x14ac:dyDescent="0.15">
      <c r="A851" s="8">
        <f>④研修前データ「貼り付け・分析」用!A855</f>
        <v>850</v>
      </c>
      <c r="B851" s="8">
        <f>④研修前データ「貼り付け・分析」用!B855</f>
        <v>0</v>
      </c>
      <c r="C851" s="8">
        <f>④研修前データ「貼り付け・分析」用!C855</f>
        <v>0</v>
      </c>
      <c r="D851" s="8">
        <f>④研修前データ「貼り付け・分析」用!D855</f>
        <v>0</v>
      </c>
      <c r="E851" s="8">
        <f>④研修前データ「貼り付け・分析」用!E855</f>
        <v>0</v>
      </c>
      <c r="F851" s="8">
        <f>④研修前データ「貼り付け・分析」用!F855</f>
        <v>0</v>
      </c>
      <c r="G851" s="8">
        <f>④研修前データ「貼り付け・分析」用!G855</f>
        <v>0</v>
      </c>
      <c r="H851" s="8">
        <f>④研修前データ「貼り付け・分析」用!H855</f>
        <v>0</v>
      </c>
      <c r="I851" s="8">
        <f>④研修前データ「貼り付け・分析」用!I855</f>
        <v>0</v>
      </c>
      <c r="J851" s="8">
        <f>④研修前データ「貼り付け・分析」用!J855</f>
        <v>0</v>
      </c>
      <c r="K851" s="8">
        <f>④研修前データ「貼り付け・分析」用!K855</f>
        <v>0</v>
      </c>
      <c r="L851" s="8">
        <f>④研修前データ「貼り付け・分析」用!L855</f>
        <v>0</v>
      </c>
      <c r="M851" s="8">
        <f>④研修前データ「貼り付け・分析」用!M855</f>
        <v>0</v>
      </c>
      <c r="N851" s="8">
        <f>④研修前データ「貼り付け・分析」用!N855</f>
        <v>0</v>
      </c>
      <c r="O851" s="8">
        <f>④研修前データ「貼り付け・分析」用!O855</f>
        <v>0</v>
      </c>
      <c r="P851" s="8">
        <f>④研修前データ「貼り付け・分析」用!P855</f>
        <v>0</v>
      </c>
      <c r="Q851" s="8">
        <f>④研修前データ「貼り付け・分析」用!Q855</f>
        <v>0</v>
      </c>
      <c r="R851" s="8">
        <f>④研修前データ「貼り付け・分析」用!R855</f>
        <v>0</v>
      </c>
      <c r="S851" s="8">
        <f>④研修前データ「貼り付け・分析」用!S855</f>
        <v>0</v>
      </c>
      <c r="T851" s="8">
        <f>④研修前データ「貼り付け・分析」用!T855</f>
        <v>0</v>
      </c>
      <c r="U851" s="8">
        <f>④研修前データ「貼り付け・分析」用!U855</f>
        <v>0</v>
      </c>
      <c r="V851" s="8">
        <f>④研修前データ「貼り付け・分析」用!V855</f>
        <v>0</v>
      </c>
      <c r="W851" s="8">
        <f>④研修前データ「貼り付け・分析」用!W855</f>
        <v>0</v>
      </c>
      <c r="X851" s="8">
        <f>④研修前データ「貼り付け・分析」用!X855</f>
        <v>0</v>
      </c>
      <c r="Y851" s="8">
        <f>④研修前データ「貼り付け・分析」用!Y855</f>
        <v>0</v>
      </c>
      <c r="Z851" s="8">
        <f>④研修前データ「貼り付け・分析」用!Z855</f>
        <v>0</v>
      </c>
      <c r="AA851" s="8">
        <f>④研修前データ「貼り付け・分析」用!AA855</f>
        <v>0</v>
      </c>
      <c r="AB851" s="8">
        <f>④研修前データ「貼り付け・分析」用!AB855</f>
        <v>0</v>
      </c>
      <c r="AC851" s="8">
        <f>④研修前データ「貼り付け・分析」用!AC855</f>
        <v>0</v>
      </c>
      <c r="AD851" s="8">
        <f>④研修前データ「貼り付け・分析」用!AD855</f>
        <v>0</v>
      </c>
      <c r="AE851" s="10">
        <f t="shared" si="26"/>
        <v>0</v>
      </c>
      <c r="AF851" s="10">
        <f t="shared" si="27"/>
        <v>0</v>
      </c>
    </row>
    <row r="852" spans="1:32" x14ac:dyDescent="0.15">
      <c r="A852" s="8">
        <f>④研修前データ「貼り付け・分析」用!A856</f>
        <v>851</v>
      </c>
      <c r="B852" s="8">
        <f>④研修前データ「貼り付け・分析」用!B856</f>
        <v>0</v>
      </c>
      <c r="C852" s="8">
        <f>④研修前データ「貼り付け・分析」用!C856</f>
        <v>0</v>
      </c>
      <c r="D852" s="8">
        <f>④研修前データ「貼り付け・分析」用!D856</f>
        <v>0</v>
      </c>
      <c r="E852" s="8">
        <f>④研修前データ「貼り付け・分析」用!E856</f>
        <v>0</v>
      </c>
      <c r="F852" s="8">
        <f>④研修前データ「貼り付け・分析」用!F856</f>
        <v>0</v>
      </c>
      <c r="G852" s="8">
        <f>④研修前データ「貼り付け・分析」用!G856</f>
        <v>0</v>
      </c>
      <c r="H852" s="8">
        <f>④研修前データ「貼り付け・分析」用!H856</f>
        <v>0</v>
      </c>
      <c r="I852" s="8">
        <f>④研修前データ「貼り付け・分析」用!I856</f>
        <v>0</v>
      </c>
      <c r="J852" s="8">
        <f>④研修前データ「貼り付け・分析」用!J856</f>
        <v>0</v>
      </c>
      <c r="K852" s="8">
        <f>④研修前データ「貼り付け・分析」用!K856</f>
        <v>0</v>
      </c>
      <c r="L852" s="8">
        <f>④研修前データ「貼り付け・分析」用!L856</f>
        <v>0</v>
      </c>
      <c r="M852" s="8">
        <f>④研修前データ「貼り付け・分析」用!M856</f>
        <v>0</v>
      </c>
      <c r="N852" s="8">
        <f>④研修前データ「貼り付け・分析」用!N856</f>
        <v>0</v>
      </c>
      <c r="O852" s="8">
        <f>④研修前データ「貼り付け・分析」用!O856</f>
        <v>0</v>
      </c>
      <c r="P852" s="8">
        <f>④研修前データ「貼り付け・分析」用!P856</f>
        <v>0</v>
      </c>
      <c r="Q852" s="8">
        <f>④研修前データ「貼り付け・分析」用!Q856</f>
        <v>0</v>
      </c>
      <c r="R852" s="8">
        <f>④研修前データ「貼り付け・分析」用!R856</f>
        <v>0</v>
      </c>
      <c r="S852" s="8">
        <f>④研修前データ「貼り付け・分析」用!S856</f>
        <v>0</v>
      </c>
      <c r="T852" s="8">
        <f>④研修前データ「貼り付け・分析」用!T856</f>
        <v>0</v>
      </c>
      <c r="U852" s="8">
        <f>④研修前データ「貼り付け・分析」用!U856</f>
        <v>0</v>
      </c>
      <c r="V852" s="8">
        <f>④研修前データ「貼り付け・分析」用!V856</f>
        <v>0</v>
      </c>
      <c r="W852" s="8">
        <f>④研修前データ「貼り付け・分析」用!W856</f>
        <v>0</v>
      </c>
      <c r="X852" s="8">
        <f>④研修前データ「貼り付け・分析」用!X856</f>
        <v>0</v>
      </c>
      <c r="Y852" s="8">
        <f>④研修前データ「貼り付け・分析」用!Y856</f>
        <v>0</v>
      </c>
      <c r="Z852" s="8">
        <f>④研修前データ「貼り付け・分析」用!Z856</f>
        <v>0</v>
      </c>
      <c r="AA852" s="8">
        <f>④研修前データ「貼り付け・分析」用!AA856</f>
        <v>0</v>
      </c>
      <c r="AB852" s="8">
        <f>④研修前データ「貼り付け・分析」用!AB856</f>
        <v>0</v>
      </c>
      <c r="AC852" s="8">
        <f>④研修前データ「貼り付け・分析」用!AC856</f>
        <v>0</v>
      </c>
      <c r="AD852" s="8">
        <f>④研修前データ「貼り付け・分析」用!AD856</f>
        <v>0</v>
      </c>
      <c r="AE852" s="10">
        <f t="shared" si="26"/>
        <v>0</v>
      </c>
      <c r="AF852" s="10">
        <f t="shared" si="27"/>
        <v>0</v>
      </c>
    </row>
    <row r="853" spans="1:32" x14ac:dyDescent="0.15">
      <c r="A853" s="8">
        <f>④研修前データ「貼り付け・分析」用!A857</f>
        <v>852</v>
      </c>
      <c r="B853" s="8">
        <f>④研修前データ「貼り付け・分析」用!B857</f>
        <v>0</v>
      </c>
      <c r="C853" s="8">
        <f>④研修前データ「貼り付け・分析」用!C857</f>
        <v>0</v>
      </c>
      <c r="D853" s="8">
        <f>④研修前データ「貼り付け・分析」用!D857</f>
        <v>0</v>
      </c>
      <c r="E853" s="8">
        <f>④研修前データ「貼り付け・分析」用!E857</f>
        <v>0</v>
      </c>
      <c r="F853" s="8">
        <f>④研修前データ「貼り付け・分析」用!F857</f>
        <v>0</v>
      </c>
      <c r="G853" s="8">
        <f>④研修前データ「貼り付け・分析」用!G857</f>
        <v>0</v>
      </c>
      <c r="H853" s="8">
        <f>④研修前データ「貼り付け・分析」用!H857</f>
        <v>0</v>
      </c>
      <c r="I853" s="8">
        <f>④研修前データ「貼り付け・分析」用!I857</f>
        <v>0</v>
      </c>
      <c r="J853" s="8">
        <f>④研修前データ「貼り付け・分析」用!J857</f>
        <v>0</v>
      </c>
      <c r="K853" s="8">
        <f>④研修前データ「貼り付け・分析」用!K857</f>
        <v>0</v>
      </c>
      <c r="L853" s="8">
        <f>④研修前データ「貼り付け・分析」用!L857</f>
        <v>0</v>
      </c>
      <c r="M853" s="8">
        <f>④研修前データ「貼り付け・分析」用!M857</f>
        <v>0</v>
      </c>
      <c r="N853" s="8">
        <f>④研修前データ「貼り付け・分析」用!N857</f>
        <v>0</v>
      </c>
      <c r="O853" s="8">
        <f>④研修前データ「貼り付け・分析」用!O857</f>
        <v>0</v>
      </c>
      <c r="P853" s="8">
        <f>④研修前データ「貼り付け・分析」用!P857</f>
        <v>0</v>
      </c>
      <c r="Q853" s="8">
        <f>④研修前データ「貼り付け・分析」用!Q857</f>
        <v>0</v>
      </c>
      <c r="R853" s="8">
        <f>④研修前データ「貼り付け・分析」用!R857</f>
        <v>0</v>
      </c>
      <c r="S853" s="8">
        <f>④研修前データ「貼り付け・分析」用!S857</f>
        <v>0</v>
      </c>
      <c r="T853" s="8">
        <f>④研修前データ「貼り付け・分析」用!T857</f>
        <v>0</v>
      </c>
      <c r="U853" s="8">
        <f>④研修前データ「貼り付け・分析」用!U857</f>
        <v>0</v>
      </c>
      <c r="V853" s="8">
        <f>④研修前データ「貼り付け・分析」用!V857</f>
        <v>0</v>
      </c>
      <c r="W853" s="8">
        <f>④研修前データ「貼り付け・分析」用!W857</f>
        <v>0</v>
      </c>
      <c r="X853" s="8">
        <f>④研修前データ「貼り付け・分析」用!X857</f>
        <v>0</v>
      </c>
      <c r="Y853" s="8">
        <f>④研修前データ「貼り付け・分析」用!Y857</f>
        <v>0</v>
      </c>
      <c r="Z853" s="8">
        <f>④研修前データ「貼り付け・分析」用!Z857</f>
        <v>0</v>
      </c>
      <c r="AA853" s="8">
        <f>④研修前データ「貼り付け・分析」用!AA857</f>
        <v>0</v>
      </c>
      <c r="AB853" s="8">
        <f>④研修前データ「貼り付け・分析」用!AB857</f>
        <v>0</v>
      </c>
      <c r="AC853" s="8">
        <f>④研修前データ「貼り付け・分析」用!AC857</f>
        <v>0</v>
      </c>
      <c r="AD853" s="8">
        <f>④研修前データ「貼り付け・分析」用!AD857</f>
        <v>0</v>
      </c>
      <c r="AE853" s="10">
        <f t="shared" si="26"/>
        <v>0</v>
      </c>
      <c r="AF853" s="10">
        <f t="shared" si="27"/>
        <v>0</v>
      </c>
    </row>
    <row r="854" spans="1:32" x14ac:dyDescent="0.15">
      <c r="A854" s="8">
        <f>④研修前データ「貼り付け・分析」用!A858</f>
        <v>853</v>
      </c>
      <c r="B854" s="8">
        <f>④研修前データ「貼り付け・分析」用!B858</f>
        <v>0</v>
      </c>
      <c r="C854" s="8">
        <f>④研修前データ「貼り付け・分析」用!C858</f>
        <v>0</v>
      </c>
      <c r="D854" s="8">
        <f>④研修前データ「貼り付け・分析」用!D858</f>
        <v>0</v>
      </c>
      <c r="E854" s="8">
        <f>④研修前データ「貼り付け・分析」用!E858</f>
        <v>0</v>
      </c>
      <c r="F854" s="8">
        <f>④研修前データ「貼り付け・分析」用!F858</f>
        <v>0</v>
      </c>
      <c r="G854" s="8">
        <f>④研修前データ「貼り付け・分析」用!G858</f>
        <v>0</v>
      </c>
      <c r="H854" s="8">
        <f>④研修前データ「貼り付け・分析」用!H858</f>
        <v>0</v>
      </c>
      <c r="I854" s="8">
        <f>④研修前データ「貼り付け・分析」用!I858</f>
        <v>0</v>
      </c>
      <c r="J854" s="8">
        <f>④研修前データ「貼り付け・分析」用!J858</f>
        <v>0</v>
      </c>
      <c r="K854" s="8">
        <f>④研修前データ「貼り付け・分析」用!K858</f>
        <v>0</v>
      </c>
      <c r="L854" s="8">
        <f>④研修前データ「貼り付け・分析」用!L858</f>
        <v>0</v>
      </c>
      <c r="M854" s="8">
        <f>④研修前データ「貼り付け・分析」用!M858</f>
        <v>0</v>
      </c>
      <c r="N854" s="8">
        <f>④研修前データ「貼り付け・分析」用!N858</f>
        <v>0</v>
      </c>
      <c r="O854" s="8">
        <f>④研修前データ「貼り付け・分析」用!O858</f>
        <v>0</v>
      </c>
      <c r="P854" s="8">
        <f>④研修前データ「貼り付け・分析」用!P858</f>
        <v>0</v>
      </c>
      <c r="Q854" s="8">
        <f>④研修前データ「貼り付け・分析」用!Q858</f>
        <v>0</v>
      </c>
      <c r="R854" s="8">
        <f>④研修前データ「貼り付け・分析」用!R858</f>
        <v>0</v>
      </c>
      <c r="S854" s="8">
        <f>④研修前データ「貼り付け・分析」用!S858</f>
        <v>0</v>
      </c>
      <c r="T854" s="8">
        <f>④研修前データ「貼り付け・分析」用!T858</f>
        <v>0</v>
      </c>
      <c r="U854" s="8">
        <f>④研修前データ「貼り付け・分析」用!U858</f>
        <v>0</v>
      </c>
      <c r="V854" s="8">
        <f>④研修前データ「貼り付け・分析」用!V858</f>
        <v>0</v>
      </c>
      <c r="W854" s="8">
        <f>④研修前データ「貼り付け・分析」用!W858</f>
        <v>0</v>
      </c>
      <c r="X854" s="8">
        <f>④研修前データ「貼り付け・分析」用!X858</f>
        <v>0</v>
      </c>
      <c r="Y854" s="8">
        <f>④研修前データ「貼り付け・分析」用!Y858</f>
        <v>0</v>
      </c>
      <c r="Z854" s="8">
        <f>④研修前データ「貼り付け・分析」用!Z858</f>
        <v>0</v>
      </c>
      <c r="AA854" s="8">
        <f>④研修前データ「貼り付け・分析」用!AA858</f>
        <v>0</v>
      </c>
      <c r="AB854" s="8">
        <f>④研修前データ「貼り付け・分析」用!AB858</f>
        <v>0</v>
      </c>
      <c r="AC854" s="8">
        <f>④研修前データ「貼り付け・分析」用!AC858</f>
        <v>0</v>
      </c>
      <c r="AD854" s="8">
        <f>④研修前データ「貼り付け・分析」用!AD858</f>
        <v>0</v>
      </c>
      <c r="AE854" s="10">
        <f t="shared" si="26"/>
        <v>0</v>
      </c>
      <c r="AF854" s="10">
        <f t="shared" si="27"/>
        <v>0</v>
      </c>
    </row>
    <row r="855" spans="1:32" x14ac:dyDescent="0.15">
      <c r="A855" s="8">
        <f>④研修前データ「貼り付け・分析」用!A859</f>
        <v>854</v>
      </c>
      <c r="B855" s="8">
        <f>④研修前データ「貼り付け・分析」用!B859</f>
        <v>0</v>
      </c>
      <c r="C855" s="8">
        <f>④研修前データ「貼り付け・分析」用!C859</f>
        <v>0</v>
      </c>
      <c r="D855" s="8">
        <f>④研修前データ「貼り付け・分析」用!D859</f>
        <v>0</v>
      </c>
      <c r="E855" s="8">
        <f>④研修前データ「貼り付け・分析」用!E859</f>
        <v>0</v>
      </c>
      <c r="F855" s="8">
        <f>④研修前データ「貼り付け・分析」用!F859</f>
        <v>0</v>
      </c>
      <c r="G855" s="8">
        <f>④研修前データ「貼り付け・分析」用!G859</f>
        <v>0</v>
      </c>
      <c r="H855" s="8">
        <f>④研修前データ「貼り付け・分析」用!H859</f>
        <v>0</v>
      </c>
      <c r="I855" s="8">
        <f>④研修前データ「貼り付け・分析」用!I859</f>
        <v>0</v>
      </c>
      <c r="J855" s="8">
        <f>④研修前データ「貼り付け・分析」用!J859</f>
        <v>0</v>
      </c>
      <c r="K855" s="8">
        <f>④研修前データ「貼り付け・分析」用!K859</f>
        <v>0</v>
      </c>
      <c r="L855" s="8">
        <f>④研修前データ「貼り付け・分析」用!L859</f>
        <v>0</v>
      </c>
      <c r="M855" s="8">
        <f>④研修前データ「貼り付け・分析」用!M859</f>
        <v>0</v>
      </c>
      <c r="N855" s="8">
        <f>④研修前データ「貼り付け・分析」用!N859</f>
        <v>0</v>
      </c>
      <c r="O855" s="8">
        <f>④研修前データ「貼り付け・分析」用!O859</f>
        <v>0</v>
      </c>
      <c r="P855" s="8">
        <f>④研修前データ「貼り付け・分析」用!P859</f>
        <v>0</v>
      </c>
      <c r="Q855" s="8">
        <f>④研修前データ「貼り付け・分析」用!Q859</f>
        <v>0</v>
      </c>
      <c r="R855" s="8">
        <f>④研修前データ「貼り付け・分析」用!R859</f>
        <v>0</v>
      </c>
      <c r="S855" s="8">
        <f>④研修前データ「貼り付け・分析」用!S859</f>
        <v>0</v>
      </c>
      <c r="T855" s="8">
        <f>④研修前データ「貼り付け・分析」用!T859</f>
        <v>0</v>
      </c>
      <c r="U855" s="8">
        <f>④研修前データ「貼り付け・分析」用!U859</f>
        <v>0</v>
      </c>
      <c r="V855" s="8">
        <f>④研修前データ「貼り付け・分析」用!V859</f>
        <v>0</v>
      </c>
      <c r="W855" s="8">
        <f>④研修前データ「貼り付け・分析」用!W859</f>
        <v>0</v>
      </c>
      <c r="X855" s="8">
        <f>④研修前データ「貼り付け・分析」用!X859</f>
        <v>0</v>
      </c>
      <c r="Y855" s="8">
        <f>④研修前データ「貼り付け・分析」用!Y859</f>
        <v>0</v>
      </c>
      <c r="Z855" s="8">
        <f>④研修前データ「貼り付け・分析」用!Z859</f>
        <v>0</v>
      </c>
      <c r="AA855" s="8">
        <f>④研修前データ「貼り付け・分析」用!AA859</f>
        <v>0</v>
      </c>
      <c r="AB855" s="8">
        <f>④研修前データ「貼り付け・分析」用!AB859</f>
        <v>0</v>
      </c>
      <c r="AC855" s="8">
        <f>④研修前データ「貼り付け・分析」用!AC859</f>
        <v>0</v>
      </c>
      <c r="AD855" s="8">
        <f>④研修前データ「貼り付け・分析」用!AD859</f>
        <v>0</v>
      </c>
      <c r="AE855" s="10">
        <f t="shared" si="26"/>
        <v>0</v>
      </c>
      <c r="AF855" s="10">
        <f t="shared" si="27"/>
        <v>0</v>
      </c>
    </row>
    <row r="856" spans="1:32" x14ac:dyDescent="0.15">
      <c r="A856" s="8">
        <f>④研修前データ「貼り付け・分析」用!A860</f>
        <v>855</v>
      </c>
      <c r="B856" s="8">
        <f>④研修前データ「貼り付け・分析」用!B860</f>
        <v>0</v>
      </c>
      <c r="C856" s="8">
        <f>④研修前データ「貼り付け・分析」用!C860</f>
        <v>0</v>
      </c>
      <c r="D856" s="8">
        <f>④研修前データ「貼り付け・分析」用!D860</f>
        <v>0</v>
      </c>
      <c r="E856" s="8">
        <f>④研修前データ「貼り付け・分析」用!E860</f>
        <v>0</v>
      </c>
      <c r="F856" s="8">
        <f>④研修前データ「貼り付け・分析」用!F860</f>
        <v>0</v>
      </c>
      <c r="G856" s="8">
        <f>④研修前データ「貼り付け・分析」用!G860</f>
        <v>0</v>
      </c>
      <c r="H856" s="8">
        <f>④研修前データ「貼り付け・分析」用!H860</f>
        <v>0</v>
      </c>
      <c r="I856" s="8">
        <f>④研修前データ「貼り付け・分析」用!I860</f>
        <v>0</v>
      </c>
      <c r="J856" s="8">
        <f>④研修前データ「貼り付け・分析」用!J860</f>
        <v>0</v>
      </c>
      <c r="K856" s="8">
        <f>④研修前データ「貼り付け・分析」用!K860</f>
        <v>0</v>
      </c>
      <c r="L856" s="8">
        <f>④研修前データ「貼り付け・分析」用!L860</f>
        <v>0</v>
      </c>
      <c r="M856" s="8">
        <f>④研修前データ「貼り付け・分析」用!M860</f>
        <v>0</v>
      </c>
      <c r="N856" s="8">
        <f>④研修前データ「貼り付け・分析」用!N860</f>
        <v>0</v>
      </c>
      <c r="O856" s="8">
        <f>④研修前データ「貼り付け・分析」用!O860</f>
        <v>0</v>
      </c>
      <c r="P856" s="8">
        <f>④研修前データ「貼り付け・分析」用!P860</f>
        <v>0</v>
      </c>
      <c r="Q856" s="8">
        <f>④研修前データ「貼り付け・分析」用!Q860</f>
        <v>0</v>
      </c>
      <c r="R856" s="8">
        <f>④研修前データ「貼り付け・分析」用!R860</f>
        <v>0</v>
      </c>
      <c r="S856" s="8">
        <f>④研修前データ「貼り付け・分析」用!S860</f>
        <v>0</v>
      </c>
      <c r="T856" s="8">
        <f>④研修前データ「貼り付け・分析」用!T860</f>
        <v>0</v>
      </c>
      <c r="U856" s="8">
        <f>④研修前データ「貼り付け・分析」用!U860</f>
        <v>0</v>
      </c>
      <c r="V856" s="8">
        <f>④研修前データ「貼り付け・分析」用!V860</f>
        <v>0</v>
      </c>
      <c r="W856" s="8">
        <f>④研修前データ「貼り付け・分析」用!W860</f>
        <v>0</v>
      </c>
      <c r="X856" s="8">
        <f>④研修前データ「貼り付け・分析」用!X860</f>
        <v>0</v>
      </c>
      <c r="Y856" s="8">
        <f>④研修前データ「貼り付け・分析」用!Y860</f>
        <v>0</v>
      </c>
      <c r="Z856" s="8">
        <f>④研修前データ「貼り付け・分析」用!Z860</f>
        <v>0</v>
      </c>
      <c r="AA856" s="8">
        <f>④研修前データ「貼り付け・分析」用!AA860</f>
        <v>0</v>
      </c>
      <c r="AB856" s="8">
        <f>④研修前データ「貼り付け・分析」用!AB860</f>
        <v>0</v>
      </c>
      <c r="AC856" s="8">
        <f>④研修前データ「貼り付け・分析」用!AC860</f>
        <v>0</v>
      </c>
      <c r="AD856" s="8">
        <f>④研修前データ「貼り付け・分析」用!AD860</f>
        <v>0</v>
      </c>
      <c r="AE856" s="10">
        <f t="shared" si="26"/>
        <v>0</v>
      </c>
      <c r="AF856" s="10">
        <f t="shared" si="27"/>
        <v>0</v>
      </c>
    </row>
    <row r="857" spans="1:32" x14ac:dyDescent="0.15">
      <c r="A857" s="8">
        <f>④研修前データ「貼り付け・分析」用!A861</f>
        <v>856</v>
      </c>
      <c r="B857" s="8">
        <f>④研修前データ「貼り付け・分析」用!B861</f>
        <v>0</v>
      </c>
      <c r="C857" s="8">
        <f>④研修前データ「貼り付け・分析」用!C861</f>
        <v>0</v>
      </c>
      <c r="D857" s="8">
        <f>④研修前データ「貼り付け・分析」用!D861</f>
        <v>0</v>
      </c>
      <c r="E857" s="8">
        <f>④研修前データ「貼り付け・分析」用!E861</f>
        <v>0</v>
      </c>
      <c r="F857" s="8">
        <f>④研修前データ「貼り付け・分析」用!F861</f>
        <v>0</v>
      </c>
      <c r="G857" s="8">
        <f>④研修前データ「貼り付け・分析」用!G861</f>
        <v>0</v>
      </c>
      <c r="H857" s="8">
        <f>④研修前データ「貼り付け・分析」用!H861</f>
        <v>0</v>
      </c>
      <c r="I857" s="8">
        <f>④研修前データ「貼り付け・分析」用!I861</f>
        <v>0</v>
      </c>
      <c r="J857" s="8">
        <f>④研修前データ「貼り付け・分析」用!J861</f>
        <v>0</v>
      </c>
      <c r="K857" s="8">
        <f>④研修前データ「貼り付け・分析」用!K861</f>
        <v>0</v>
      </c>
      <c r="L857" s="8">
        <f>④研修前データ「貼り付け・分析」用!L861</f>
        <v>0</v>
      </c>
      <c r="M857" s="8">
        <f>④研修前データ「貼り付け・分析」用!M861</f>
        <v>0</v>
      </c>
      <c r="N857" s="8">
        <f>④研修前データ「貼り付け・分析」用!N861</f>
        <v>0</v>
      </c>
      <c r="O857" s="8">
        <f>④研修前データ「貼り付け・分析」用!O861</f>
        <v>0</v>
      </c>
      <c r="P857" s="8">
        <f>④研修前データ「貼り付け・分析」用!P861</f>
        <v>0</v>
      </c>
      <c r="Q857" s="8">
        <f>④研修前データ「貼り付け・分析」用!Q861</f>
        <v>0</v>
      </c>
      <c r="R857" s="8">
        <f>④研修前データ「貼り付け・分析」用!R861</f>
        <v>0</v>
      </c>
      <c r="S857" s="8">
        <f>④研修前データ「貼り付け・分析」用!S861</f>
        <v>0</v>
      </c>
      <c r="T857" s="8">
        <f>④研修前データ「貼り付け・分析」用!T861</f>
        <v>0</v>
      </c>
      <c r="U857" s="8">
        <f>④研修前データ「貼り付け・分析」用!U861</f>
        <v>0</v>
      </c>
      <c r="V857" s="8">
        <f>④研修前データ「貼り付け・分析」用!V861</f>
        <v>0</v>
      </c>
      <c r="W857" s="8">
        <f>④研修前データ「貼り付け・分析」用!W861</f>
        <v>0</v>
      </c>
      <c r="X857" s="8">
        <f>④研修前データ「貼り付け・分析」用!X861</f>
        <v>0</v>
      </c>
      <c r="Y857" s="8">
        <f>④研修前データ「貼り付け・分析」用!Y861</f>
        <v>0</v>
      </c>
      <c r="Z857" s="8">
        <f>④研修前データ「貼り付け・分析」用!Z861</f>
        <v>0</v>
      </c>
      <c r="AA857" s="8">
        <f>④研修前データ「貼り付け・分析」用!AA861</f>
        <v>0</v>
      </c>
      <c r="AB857" s="8">
        <f>④研修前データ「貼り付け・分析」用!AB861</f>
        <v>0</v>
      </c>
      <c r="AC857" s="8">
        <f>④研修前データ「貼り付け・分析」用!AC861</f>
        <v>0</v>
      </c>
      <c r="AD857" s="8">
        <f>④研修前データ「貼り付け・分析」用!AD861</f>
        <v>0</v>
      </c>
      <c r="AE857" s="10">
        <f t="shared" si="26"/>
        <v>0</v>
      </c>
      <c r="AF857" s="10">
        <f t="shared" si="27"/>
        <v>0</v>
      </c>
    </row>
    <row r="858" spans="1:32" x14ac:dyDescent="0.15">
      <c r="A858" s="8">
        <f>④研修前データ「貼り付け・分析」用!A862</f>
        <v>857</v>
      </c>
      <c r="B858" s="8">
        <f>④研修前データ「貼り付け・分析」用!B862</f>
        <v>0</v>
      </c>
      <c r="C858" s="8">
        <f>④研修前データ「貼り付け・分析」用!C862</f>
        <v>0</v>
      </c>
      <c r="D858" s="8">
        <f>④研修前データ「貼り付け・分析」用!D862</f>
        <v>0</v>
      </c>
      <c r="E858" s="8">
        <f>④研修前データ「貼り付け・分析」用!E862</f>
        <v>0</v>
      </c>
      <c r="F858" s="8">
        <f>④研修前データ「貼り付け・分析」用!F862</f>
        <v>0</v>
      </c>
      <c r="G858" s="8">
        <f>④研修前データ「貼り付け・分析」用!G862</f>
        <v>0</v>
      </c>
      <c r="H858" s="8">
        <f>④研修前データ「貼り付け・分析」用!H862</f>
        <v>0</v>
      </c>
      <c r="I858" s="8">
        <f>④研修前データ「貼り付け・分析」用!I862</f>
        <v>0</v>
      </c>
      <c r="J858" s="8">
        <f>④研修前データ「貼り付け・分析」用!J862</f>
        <v>0</v>
      </c>
      <c r="K858" s="8">
        <f>④研修前データ「貼り付け・分析」用!K862</f>
        <v>0</v>
      </c>
      <c r="L858" s="8">
        <f>④研修前データ「貼り付け・分析」用!L862</f>
        <v>0</v>
      </c>
      <c r="M858" s="8">
        <f>④研修前データ「貼り付け・分析」用!M862</f>
        <v>0</v>
      </c>
      <c r="N858" s="8">
        <f>④研修前データ「貼り付け・分析」用!N862</f>
        <v>0</v>
      </c>
      <c r="O858" s="8">
        <f>④研修前データ「貼り付け・分析」用!O862</f>
        <v>0</v>
      </c>
      <c r="P858" s="8">
        <f>④研修前データ「貼り付け・分析」用!P862</f>
        <v>0</v>
      </c>
      <c r="Q858" s="8">
        <f>④研修前データ「貼り付け・分析」用!Q862</f>
        <v>0</v>
      </c>
      <c r="R858" s="8">
        <f>④研修前データ「貼り付け・分析」用!R862</f>
        <v>0</v>
      </c>
      <c r="S858" s="8">
        <f>④研修前データ「貼り付け・分析」用!S862</f>
        <v>0</v>
      </c>
      <c r="T858" s="8">
        <f>④研修前データ「貼り付け・分析」用!T862</f>
        <v>0</v>
      </c>
      <c r="U858" s="8">
        <f>④研修前データ「貼り付け・分析」用!U862</f>
        <v>0</v>
      </c>
      <c r="V858" s="8">
        <f>④研修前データ「貼り付け・分析」用!V862</f>
        <v>0</v>
      </c>
      <c r="W858" s="8">
        <f>④研修前データ「貼り付け・分析」用!W862</f>
        <v>0</v>
      </c>
      <c r="X858" s="8">
        <f>④研修前データ「貼り付け・分析」用!X862</f>
        <v>0</v>
      </c>
      <c r="Y858" s="8">
        <f>④研修前データ「貼り付け・分析」用!Y862</f>
        <v>0</v>
      </c>
      <c r="Z858" s="8">
        <f>④研修前データ「貼り付け・分析」用!Z862</f>
        <v>0</v>
      </c>
      <c r="AA858" s="8">
        <f>④研修前データ「貼り付け・分析」用!AA862</f>
        <v>0</v>
      </c>
      <c r="AB858" s="8">
        <f>④研修前データ「貼り付け・分析」用!AB862</f>
        <v>0</v>
      </c>
      <c r="AC858" s="8">
        <f>④研修前データ「貼り付け・分析」用!AC862</f>
        <v>0</v>
      </c>
      <c r="AD858" s="8">
        <f>④研修前データ「貼り付け・分析」用!AD862</f>
        <v>0</v>
      </c>
      <c r="AE858" s="10">
        <f t="shared" si="26"/>
        <v>0</v>
      </c>
      <c r="AF858" s="10">
        <f t="shared" si="27"/>
        <v>0</v>
      </c>
    </row>
    <row r="859" spans="1:32" x14ac:dyDescent="0.15">
      <c r="A859" s="8">
        <f>④研修前データ「貼り付け・分析」用!A863</f>
        <v>858</v>
      </c>
      <c r="B859" s="8">
        <f>④研修前データ「貼り付け・分析」用!B863</f>
        <v>0</v>
      </c>
      <c r="C859" s="8">
        <f>④研修前データ「貼り付け・分析」用!C863</f>
        <v>0</v>
      </c>
      <c r="D859" s="8">
        <f>④研修前データ「貼り付け・分析」用!D863</f>
        <v>0</v>
      </c>
      <c r="E859" s="8">
        <f>④研修前データ「貼り付け・分析」用!E863</f>
        <v>0</v>
      </c>
      <c r="F859" s="8">
        <f>④研修前データ「貼り付け・分析」用!F863</f>
        <v>0</v>
      </c>
      <c r="G859" s="8">
        <f>④研修前データ「貼り付け・分析」用!G863</f>
        <v>0</v>
      </c>
      <c r="H859" s="8">
        <f>④研修前データ「貼り付け・分析」用!H863</f>
        <v>0</v>
      </c>
      <c r="I859" s="8">
        <f>④研修前データ「貼り付け・分析」用!I863</f>
        <v>0</v>
      </c>
      <c r="J859" s="8">
        <f>④研修前データ「貼り付け・分析」用!J863</f>
        <v>0</v>
      </c>
      <c r="K859" s="8">
        <f>④研修前データ「貼り付け・分析」用!K863</f>
        <v>0</v>
      </c>
      <c r="L859" s="8">
        <f>④研修前データ「貼り付け・分析」用!L863</f>
        <v>0</v>
      </c>
      <c r="M859" s="8">
        <f>④研修前データ「貼り付け・分析」用!M863</f>
        <v>0</v>
      </c>
      <c r="N859" s="8">
        <f>④研修前データ「貼り付け・分析」用!N863</f>
        <v>0</v>
      </c>
      <c r="O859" s="8">
        <f>④研修前データ「貼り付け・分析」用!O863</f>
        <v>0</v>
      </c>
      <c r="P859" s="8">
        <f>④研修前データ「貼り付け・分析」用!P863</f>
        <v>0</v>
      </c>
      <c r="Q859" s="8">
        <f>④研修前データ「貼り付け・分析」用!Q863</f>
        <v>0</v>
      </c>
      <c r="R859" s="8">
        <f>④研修前データ「貼り付け・分析」用!R863</f>
        <v>0</v>
      </c>
      <c r="S859" s="8">
        <f>④研修前データ「貼り付け・分析」用!S863</f>
        <v>0</v>
      </c>
      <c r="T859" s="8">
        <f>④研修前データ「貼り付け・分析」用!T863</f>
        <v>0</v>
      </c>
      <c r="U859" s="8">
        <f>④研修前データ「貼り付け・分析」用!U863</f>
        <v>0</v>
      </c>
      <c r="V859" s="8">
        <f>④研修前データ「貼り付け・分析」用!V863</f>
        <v>0</v>
      </c>
      <c r="W859" s="8">
        <f>④研修前データ「貼り付け・分析」用!W863</f>
        <v>0</v>
      </c>
      <c r="X859" s="8">
        <f>④研修前データ「貼り付け・分析」用!X863</f>
        <v>0</v>
      </c>
      <c r="Y859" s="8">
        <f>④研修前データ「貼り付け・分析」用!Y863</f>
        <v>0</v>
      </c>
      <c r="Z859" s="8">
        <f>④研修前データ「貼り付け・分析」用!Z863</f>
        <v>0</v>
      </c>
      <c r="AA859" s="8">
        <f>④研修前データ「貼り付け・分析」用!AA863</f>
        <v>0</v>
      </c>
      <c r="AB859" s="8">
        <f>④研修前データ「貼り付け・分析」用!AB863</f>
        <v>0</v>
      </c>
      <c r="AC859" s="8">
        <f>④研修前データ「貼り付け・分析」用!AC863</f>
        <v>0</v>
      </c>
      <c r="AD859" s="8">
        <f>④研修前データ「貼り付け・分析」用!AD863</f>
        <v>0</v>
      </c>
      <c r="AE859" s="10">
        <f t="shared" si="26"/>
        <v>0</v>
      </c>
      <c r="AF859" s="10">
        <f t="shared" si="27"/>
        <v>0</v>
      </c>
    </row>
    <row r="860" spans="1:32" x14ac:dyDescent="0.15">
      <c r="A860" s="8">
        <f>④研修前データ「貼り付け・分析」用!A864</f>
        <v>859</v>
      </c>
      <c r="B860" s="8">
        <f>④研修前データ「貼り付け・分析」用!B864</f>
        <v>0</v>
      </c>
      <c r="C860" s="8">
        <f>④研修前データ「貼り付け・分析」用!C864</f>
        <v>0</v>
      </c>
      <c r="D860" s="8">
        <f>④研修前データ「貼り付け・分析」用!D864</f>
        <v>0</v>
      </c>
      <c r="E860" s="8">
        <f>④研修前データ「貼り付け・分析」用!E864</f>
        <v>0</v>
      </c>
      <c r="F860" s="8">
        <f>④研修前データ「貼り付け・分析」用!F864</f>
        <v>0</v>
      </c>
      <c r="G860" s="8">
        <f>④研修前データ「貼り付け・分析」用!G864</f>
        <v>0</v>
      </c>
      <c r="H860" s="8">
        <f>④研修前データ「貼り付け・分析」用!H864</f>
        <v>0</v>
      </c>
      <c r="I860" s="8">
        <f>④研修前データ「貼り付け・分析」用!I864</f>
        <v>0</v>
      </c>
      <c r="J860" s="8">
        <f>④研修前データ「貼り付け・分析」用!J864</f>
        <v>0</v>
      </c>
      <c r="K860" s="8">
        <f>④研修前データ「貼り付け・分析」用!K864</f>
        <v>0</v>
      </c>
      <c r="L860" s="8">
        <f>④研修前データ「貼り付け・分析」用!L864</f>
        <v>0</v>
      </c>
      <c r="M860" s="8">
        <f>④研修前データ「貼り付け・分析」用!M864</f>
        <v>0</v>
      </c>
      <c r="N860" s="8">
        <f>④研修前データ「貼り付け・分析」用!N864</f>
        <v>0</v>
      </c>
      <c r="O860" s="8">
        <f>④研修前データ「貼り付け・分析」用!O864</f>
        <v>0</v>
      </c>
      <c r="P860" s="8">
        <f>④研修前データ「貼り付け・分析」用!P864</f>
        <v>0</v>
      </c>
      <c r="Q860" s="8">
        <f>④研修前データ「貼り付け・分析」用!Q864</f>
        <v>0</v>
      </c>
      <c r="R860" s="8">
        <f>④研修前データ「貼り付け・分析」用!R864</f>
        <v>0</v>
      </c>
      <c r="S860" s="8">
        <f>④研修前データ「貼り付け・分析」用!S864</f>
        <v>0</v>
      </c>
      <c r="T860" s="8">
        <f>④研修前データ「貼り付け・分析」用!T864</f>
        <v>0</v>
      </c>
      <c r="U860" s="8">
        <f>④研修前データ「貼り付け・分析」用!U864</f>
        <v>0</v>
      </c>
      <c r="V860" s="8">
        <f>④研修前データ「貼り付け・分析」用!V864</f>
        <v>0</v>
      </c>
      <c r="W860" s="8">
        <f>④研修前データ「貼り付け・分析」用!W864</f>
        <v>0</v>
      </c>
      <c r="X860" s="8">
        <f>④研修前データ「貼り付け・分析」用!X864</f>
        <v>0</v>
      </c>
      <c r="Y860" s="8">
        <f>④研修前データ「貼り付け・分析」用!Y864</f>
        <v>0</v>
      </c>
      <c r="Z860" s="8">
        <f>④研修前データ「貼り付け・分析」用!Z864</f>
        <v>0</v>
      </c>
      <c r="AA860" s="8">
        <f>④研修前データ「貼り付け・分析」用!AA864</f>
        <v>0</v>
      </c>
      <c r="AB860" s="8">
        <f>④研修前データ「貼り付け・分析」用!AB864</f>
        <v>0</v>
      </c>
      <c r="AC860" s="8">
        <f>④研修前データ「貼り付け・分析」用!AC864</f>
        <v>0</v>
      </c>
      <c r="AD860" s="8">
        <f>④研修前データ「貼り付け・分析」用!AD864</f>
        <v>0</v>
      </c>
      <c r="AE860" s="10">
        <f t="shared" si="26"/>
        <v>0</v>
      </c>
      <c r="AF860" s="10">
        <f t="shared" si="27"/>
        <v>0</v>
      </c>
    </row>
    <row r="861" spans="1:32" x14ac:dyDescent="0.15">
      <c r="A861" s="8">
        <f>④研修前データ「貼り付け・分析」用!A865</f>
        <v>860</v>
      </c>
      <c r="B861" s="8">
        <f>④研修前データ「貼り付け・分析」用!B865</f>
        <v>0</v>
      </c>
      <c r="C861" s="8">
        <f>④研修前データ「貼り付け・分析」用!C865</f>
        <v>0</v>
      </c>
      <c r="D861" s="8">
        <f>④研修前データ「貼り付け・分析」用!D865</f>
        <v>0</v>
      </c>
      <c r="E861" s="8">
        <f>④研修前データ「貼り付け・分析」用!E865</f>
        <v>0</v>
      </c>
      <c r="F861" s="8">
        <f>④研修前データ「貼り付け・分析」用!F865</f>
        <v>0</v>
      </c>
      <c r="G861" s="8">
        <f>④研修前データ「貼り付け・分析」用!G865</f>
        <v>0</v>
      </c>
      <c r="H861" s="8">
        <f>④研修前データ「貼り付け・分析」用!H865</f>
        <v>0</v>
      </c>
      <c r="I861" s="8">
        <f>④研修前データ「貼り付け・分析」用!I865</f>
        <v>0</v>
      </c>
      <c r="J861" s="8">
        <f>④研修前データ「貼り付け・分析」用!J865</f>
        <v>0</v>
      </c>
      <c r="K861" s="8">
        <f>④研修前データ「貼り付け・分析」用!K865</f>
        <v>0</v>
      </c>
      <c r="L861" s="8">
        <f>④研修前データ「貼り付け・分析」用!L865</f>
        <v>0</v>
      </c>
      <c r="M861" s="8">
        <f>④研修前データ「貼り付け・分析」用!M865</f>
        <v>0</v>
      </c>
      <c r="N861" s="8">
        <f>④研修前データ「貼り付け・分析」用!N865</f>
        <v>0</v>
      </c>
      <c r="O861" s="8">
        <f>④研修前データ「貼り付け・分析」用!O865</f>
        <v>0</v>
      </c>
      <c r="P861" s="8">
        <f>④研修前データ「貼り付け・分析」用!P865</f>
        <v>0</v>
      </c>
      <c r="Q861" s="8">
        <f>④研修前データ「貼り付け・分析」用!Q865</f>
        <v>0</v>
      </c>
      <c r="R861" s="8">
        <f>④研修前データ「貼り付け・分析」用!R865</f>
        <v>0</v>
      </c>
      <c r="S861" s="8">
        <f>④研修前データ「貼り付け・分析」用!S865</f>
        <v>0</v>
      </c>
      <c r="T861" s="8">
        <f>④研修前データ「貼り付け・分析」用!T865</f>
        <v>0</v>
      </c>
      <c r="U861" s="8">
        <f>④研修前データ「貼り付け・分析」用!U865</f>
        <v>0</v>
      </c>
      <c r="V861" s="8">
        <f>④研修前データ「貼り付け・分析」用!V865</f>
        <v>0</v>
      </c>
      <c r="W861" s="8">
        <f>④研修前データ「貼り付け・分析」用!W865</f>
        <v>0</v>
      </c>
      <c r="X861" s="8">
        <f>④研修前データ「貼り付け・分析」用!X865</f>
        <v>0</v>
      </c>
      <c r="Y861" s="8">
        <f>④研修前データ「貼り付け・分析」用!Y865</f>
        <v>0</v>
      </c>
      <c r="Z861" s="8">
        <f>④研修前データ「貼り付け・分析」用!Z865</f>
        <v>0</v>
      </c>
      <c r="AA861" s="8">
        <f>④研修前データ「貼り付け・分析」用!AA865</f>
        <v>0</v>
      </c>
      <c r="AB861" s="8">
        <f>④研修前データ「貼り付け・分析」用!AB865</f>
        <v>0</v>
      </c>
      <c r="AC861" s="8">
        <f>④研修前データ「貼り付け・分析」用!AC865</f>
        <v>0</v>
      </c>
      <c r="AD861" s="8">
        <f>④研修前データ「貼り付け・分析」用!AD865</f>
        <v>0</v>
      </c>
      <c r="AE861" s="10">
        <f t="shared" si="26"/>
        <v>0</v>
      </c>
      <c r="AF861" s="10">
        <f t="shared" si="27"/>
        <v>0</v>
      </c>
    </row>
    <row r="862" spans="1:32" x14ac:dyDescent="0.15">
      <c r="A862" s="8">
        <f>④研修前データ「貼り付け・分析」用!A866</f>
        <v>861</v>
      </c>
      <c r="B862" s="8">
        <f>④研修前データ「貼り付け・分析」用!B866</f>
        <v>0</v>
      </c>
      <c r="C862" s="8">
        <f>④研修前データ「貼り付け・分析」用!C866</f>
        <v>0</v>
      </c>
      <c r="D862" s="8">
        <f>④研修前データ「貼り付け・分析」用!D866</f>
        <v>0</v>
      </c>
      <c r="E862" s="8">
        <f>④研修前データ「貼り付け・分析」用!E866</f>
        <v>0</v>
      </c>
      <c r="F862" s="8">
        <f>④研修前データ「貼り付け・分析」用!F866</f>
        <v>0</v>
      </c>
      <c r="G862" s="8">
        <f>④研修前データ「貼り付け・分析」用!G866</f>
        <v>0</v>
      </c>
      <c r="H862" s="8">
        <f>④研修前データ「貼り付け・分析」用!H866</f>
        <v>0</v>
      </c>
      <c r="I862" s="8">
        <f>④研修前データ「貼り付け・分析」用!I866</f>
        <v>0</v>
      </c>
      <c r="J862" s="8">
        <f>④研修前データ「貼り付け・分析」用!J866</f>
        <v>0</v>
      </c>
      <c r="K862" s="8">
        <f>④研修前データ「貼り付け・分析」用!K866</f>
        <v>0</v>
      </c>
      <c r="L862" s="8">
        <f>④研修前データ「貼り付け・分析」用!L866</f>
        <v>0</v>
      </c>
      <c r="M862" s="8">
        <f>④研修前データ「貼り付け・分析」用!M866</f>
        <v>0</v>
      </c>
      <c r="N862" s="8">
        <f>④研修前データ「貼り付け・分析」用!N866</f>
        <v>0</v>
      </c>
      <c r="O862" s="8">
        <f>④研修前データ「貼り付け・分析」用!O866</f>
        <v>0</v>
      </c>
      <c r="P862" s="8">
        <f>④研修前データ「貼り付け・分析」用!P866</f>
        <v>0</v>
      </c>
      <c r="Q862" s="8">
        <f>④研修前データ「貼り付け・分析」用!Q866</f>
        <v>0</v>
      </c>
      <c r="R862" s="8">
        <f>④研修前データ「貼り付け・分析」用!R866</f>
        <v>0</v>
      </c>
      <c r="S862" s="8">
        <f>④研修前データ「貼り付け・分析」用!S866</f>
        <v>0</v>
      </c>
      <c r="T862" s="8">
        <f>④研修前データ「貼り付け・分析」用!T866</f>
        <v>0</v>
      </c>
      <c r="U862" s="8">
        <f>④研修前データ「貼り付け・分析」用!U866</f>
        <v>0</v>
      </c>
      <c r="V862" s="8">
        <f>④研修前データ「貼り付け・分析」用!V866</f>
        <v>0</v>
      </c>
      <c r="W862" s="8">
        <f>④研修前データ「貼り付け・分析」用!W866</f>
        <v>0</v>
      </c>
      <c r="X862" s="8">
        <f>④研修前データ「貼り付け・分析」用!X866</f>
        <v>0</v>
      </c>
      <c r="Y862" s="8">
        <f>④研修前データ「貼り付け・分析」用!Y866</f>
        <v>0</v>
      </c>
      <c r="Z862" s="8">
        <f>④研修前データ「貼り付け・分析」用!Z866</f>
        <v>0</v>
      </c>
      <c r="AA862" s="8">
        <f>④研修前データ「貼り付け・分析」用!AA866</f>
        <v>0</v>
      </c>
      <c r="AB862" s="8">
        <f>④研修前データ「貼り付け・分析」用!AB866</f>
        <v>0</v>
      </c>
      <c r="AC862" s="8">
        <f>④研修前データ「貼り付け・分析」用!AC866</f>
        <v>0</v>
      </c>
      <c r="AD862" s="8">
        <f>④研修前データ「貼り付け・分析」用!AD866</f>
        <v>0</v>
      </c>
      <c r="AE862" s="10">
        <f t="shared" si="26"/>
        <v>0</v>
      </c>
      <c r="AF862" s="10">
        <f t="shared" si="27"/>
        <v>0</v>
      </c>
    </row>
    <row r="863" spans="1:32" x14ac:dyDescent="0.15">
      <c r="A863" s="8">
        <f>④研修前データ「貼り付け・分析」用!A867</f>
        <v>862</v>
      </c>
      <c r="B863" s="8">
        <f>④研修前データ「貼り付け・分析」用!B867</f>
        <v>0</v>
      </c>
      <c r="C863" s="8">
        <f>④研修前データ「貼り付け・分析」用!C867</f>
        <v>0</v>
      </c>
      <c r="D863" s="8">
        <f>④研修前データ「貼り付け・分析」用!D867</f>
        <v>0</v>
      </c>
      <c r="E863" s="8">
        <f>④研修前データ「貼り付け・分析」用!E867</f>
        <v>0</v>
      </c>
      <c r="F863" s="8">
        <f>④研修前データ「貼り付け・分析」用!F867</f>
        <v>0</v>
      </c>
      <c r="G863" s="8">
        <f>④研修前データ「貼り付け・分析」用!G867</f>
        <v>0</v>
      </c>
      <c r="H863" s="8">
        <f>④研修前データ「貼り付け・分析」用!H867</f>
        <v>0</v>
      </c>
      <c r="I863" s="8">
        <f>④研修前データ「貼り付け・分析」用!I867</f>
        <v>0</v>
      </c>
      <c r="J863" s="8">
        <f>④研修前データ「貼り付け・分析」用!J867</f>
        <v>0</v>
      </c>
      <c r="K863" s="8">
        <f>④研修前データ「貼り付け・分析」用!K867</f>
        <v>0</v>
      </c>
      <c r="L863" s="8">
        <f>④研修前データ「貼り付け・分析」用!L867</f>
        <v>0</v>
      </c>
      <c r="M863" s="8">
        <f>④研修前データ「貼り付け・分析」用!M867</f>
        <v>0</v>
      </c>
      <c r="N863" s="8">
        <f>④研修前データ「貼り付け・分析」用!N867</f>
        <v>0</v>
      </c>
      <c r="O863" s="8">
        <f>④研修前データ「貼り付け・分析」用!O867</f>
        <v>0</v>
      </c>
      <c r="P863" s="8">
        <f>④研修前データ「貼り付け・分析」用!P867</f>
        <v>0</v>
      </c>
      <c r="Q863" s="8">
        <f>④研修前データ「貼り付け・分析」用!Q867</f>
        <v>0</v>
      </c>
      <c r="R863" s="8">
        <f>④研修前データ「貼り付け・分析」用!R867</f>
        <v>0</v>
      </c>
      <c r="S863" s="8">
        <f>④研修前データ「貼り付け・分析」用!S867</f>
        <v>0</v>
      </c>
      <c r="T863" s="8">
        <f>④研修前データ「貼り付け・分析」用!T867</f>
        <v>0</v>
      </c>
      <c r="U863" s="8">
        <f>④研修前データ「貼り付け・分析」用!U867</f>
        <v>0</v>
      </c>
      <c r="V863" s="8">
        <f>④研修前データ「貼り付け・分析」用!V867</f>
        <v>0</v>
      </c>
      <c r="W863" s="8">
        <f>④研修前データ「貼り付け・分析」用!W867</f>
        <v>0</v>
      </c>
      <c r="X863" s="8">
        <f>④研修前データ「貼り付け・分析」用!X867</f>
        <v>0</v>
      </c>
      <c r="Y863" s="8">
        <f>④研修前データ「貼り付け・分析」用!Y867</f>
        <v>0</v>
      </c>
      <c r="Z863" s="8">
        <f>④研修前データ「貼り付け・分析」用!Z867</f>
        <v>0</v>
      </c>
      <c r="AA863" s="8">
        <f>④研修前データ「貼り付け・分析」用!AA867</f>
        <v>0</v>
      </c>
      <c r="AB863" s="8">
        <f>④研修前データ「貼り付け・分析」用!AB867</f>
        <v>0</v>
      </c>
      <c r="AC863" s="8">
        <f>④研修前データ「貼り付け・分析」用!AC867</f>
        <v>0</v>
      </c>
      <c r="AD863" s="8">
        <f>④研修前データ「貼り付け・分析」用!AD867</f>
        <v>0</v>
      </c>
      <c r="AE863" s="10">
        <f t="shared" si="26"/>
        <v>0</v>
      </c>
      <c r="AF863" s="10">
        <f t="shared" si="27"/>
        <v>0</v>
      </c>
    </row>
    <row r="864" spans="1:32" x14ac:dyDescent="0.15">
      <c r="A864" s="8">
        <f>④研修前データ「貼り付け・分析」用!A868</f>
        <v>863</v>
      </c>
      <c r="B864" s="8">
        <f>④研修前データ「貼り付け・分析」用!B868</f>
        <v>0</v>
      </c>
      <c r="C864" s="8">
        <f>④研修前データ「貼り付け・分析」用!C868</f>
        <v>0</v>
      </c>
      <c r="D864" s="8">
        <f>④研修前データ「貼り付け・分析」用!D868</f>
        <v>0</v>
      </c>
      <c r="E864" s="8">
        <f>④研修前データ「貼り付け・分析」用!E868</f>
        <v>0</v>
      </c>
      <c r="F864" s="8">
        <f>④研修前データ「貼り付け・分析」用!F868</f>
        <v>0</v>
      </c>
      <c r="G864" s="8">
        <f>④研修前データ「貼り付け・分析」用!G868</f>
        <v>0</v>
      </c>
      <c r="H864" s="8">
        <f>④研修前データ「貼り付け・分析」用!H868</f>
        <v>0</v>
      </c>
      <c r="I864" s="8">
        <f>④研修前データ「貼り付け・分析」用!I868</f>
        <v>0</v>
      </c>
      <c r="J864" s="8">
        <f>④研修前データ「貼り付け・分析」用!J868</f>
        <v>0</v>
      </c>
      <c r="K864" s="8">
        <f>④研修前データ「貼り付け・分析」用!K868</f>
        <v>0</v>
      </c>
      <c r="L864" s="8">
        <f>④研修前データ「貼り付け・分析」用!L868</f>
        <v>0</v>
      </c>
      <c r="M864" s="8">
        <f>④研修前データ「貼り付け・分析」用!M868</f>
        <v>0</v>
      </c>
      <c r="N864" s="8">
        <f>④研修前データ「貼り付け・分析」用!N868</f>
        <v>0</v>
      </c>
      <c r="O864" s="8">
        <f>④研修前データ「貼り付け・分析」用!O868</f>
        <v>0</v>
      </c>
      <c r="P864" s="8">
        <f>④研修前データ「貼り付け・分析」用!P868</f>
        <v>0</v>
      </c>
      <c r="Q864" s="8">
        <f>④研修前データ「貼り付け・分析」用!Q868</f>
        <v>0</v>
      </c>
      <c r="R864" s="8">
        <f>④研修前データ「貼り付け・分析」用!R868</f>
        <v>0</v>
      </c>
      <c r="S864" s="8">
        <f>④研修前データ「貼り付け・分析」用!S868</f>
        <v>0</v>
      </c>
      <c r="T864" s="8">
        <f>④研修前データ「貼り付け・分析」用!T868</f>
        <v>0</v>
      </c>
      <c r="U864" s="8">
        <f>④研修前データ「貼り付け・分析」用!U868</f>
        <v>0</v>
      </c>
      <c r="V864" s="8">
        <f>④研修前データ「貼り付け・分析」用!V868</f>
        <v>0</v>
      </c>
      <c r="W864" s="8">
        <f>④研修前データ「貼り付け・分析」用!W868</f>
        <v>0</v>
      </c>
      <c r="X864" s="8">
        <f>④研修前データ「貼り付け・分析」用!X868</f>
        <v>0</v>
      </c>
      <c r="Y864" s="8">
        <f>④研修前データ「貼り付け・分析」用!Y868</f>
        <v>0</v>
      </c>
      <c r="Z864" s="8">
        <f>④研修前データ「貼り付け・分析」用!Z868</f>
        <v>0</v>
      </c>
      <c r="AA864" s="8">
        <f>④研修前データ「貼り付け・分析」用!AA868</f>
        <v>0</v>
      </c>
      <c r="AB864" s="8">
        <f>④研修前データ「貼り付け・分析」用!AB868</f>
        <v>0</v>
      </c>
      <c r="AC864" s="8">
        <f>④研修前データ「貼り付け・分析」用!AC868</f>
        <v>0</v>
      </c>
      <c r="AD864" s="8">
        <f>④研修前データ「貼り付け・分析」用!AD868</f>
        <v>0</v>
      </c>
      <c r="AE864" s="10">
        <f t="shared" si="26"/>
        <v>0</v>
      </c>
      <c r="AF864" s="10">
        <f t="shared" si="27"/>
        <v>0</v>
      </c>
    </row>
    <row r="865" spans="1:32" x14ac:dyDescent="0.15">
      <c r="A865" s="8">
        <f>④研修前データ「貼り付け・分析」用!A869</f>
        <v>864</v>
      </c>
      <c r="B865" s="8">
        <f>④研修前データ「貼り付け・分析」用!B869</f>
        <v>0</v>
      </c>
      <c r="C865" s="8">
        <f>④研修前データ「貼り付け・分析」用!C869</f>
        <v>0</v>
      </c>
      <c r="D865" s="8">
        <f>④研修前データ「貼り付け・分析」用!D869</f>
        <v>0</v>
      </c>
      <c r="E865" s="8">
        <f>④研修前データ「貼り付け・分析」用!E869</f>
        <v>0</v>
      </c>
      <c r="F865" s="8">
        <f>④研修前データ「貼り付け・分析」用!F869</f>
        <v>0</v>
      </c>
      <c r="G865" s="8">
        <f>④研修前データ「貼り付け・分析」用!G869</f>
        <v>0</v>
      </c>
      <c r="H865" s="8">
        <f>④研修前データ「貼り付け・分析」用!H869</f>
        <v>0</v>
      </c>
      <c r="I865" s="8">
        <f>④研修前データ「貼り付け・分析」用!I869</f>
        <v>0</v>
      </c>
      <c r="J865" s="8">
        <f>④研修前データ「貼り付け・分析」用!J869</f>
        <v>0</v>
      </c>
      <c r="K865" s="8">
        <f>④研修前データ「貼り付け・分析」用!K869</f>
        <v>0</v>
      </c>
      <c r="L865" s="8">
        <f>④研修前データ「貼り付け・分析」用!L869</f>
        <v>0</v>
      </c>
      <c r="M865" s="8">
        <f>④研修前データ「貼り付け・分析」用!M869</f>
        <v>0</v>
      </c>
      <c r="N865" s="8">
        <f>④研修前データ「貼り付け・分析」用!N869</f>
        <v>0</v>
      </c>
      <c r="O865" s="8">
        <f>④研修前データ「貼り付け・分析」用!O869</f>
        <v>0</v>
      </c>
      <c r="P865" s="8">
        <f>④研修前データ「貼り付け・分析」用!P869</f>
        <v>0</v>
      </c>
      <c r="Q865" s="8">
        <f>④研修前データ「貼り付け・分析」用!Q869</f>
        <v>0</v>
      </c>
      <c r="R865" s="8">
        <f>④研修前データ「貼り付け・分析」用!R869</f>
        <v>0</v>
      </c>
      <c r="S865" s="8">
        <f>④研修前データ「貼り付け・分析」用!S869</f>
        <v>0</v>
      </c>
      <c r="T865" s="8">
        <f>④研修前データ「貼り付け・分析」用!T869</f>
        <v>0</v>
      </c>
      <c r="U865" s="8">
        <f>④研修前データ「貼り付け・分析」用!U869</f>
        <v>0</v>
      </c>
      <c r="V865" s="8">
        <f>④研修前データ「貼り付け・分析」用!V869</f>
        <v>0</v>
      </c>
      <c r="W865" s="8">
        <f>④研修前データ「貼り付け・分析」用!W869</f>
        <v>0</v>
      </c>
      <c r="X865" s="8">
        <f>④研修前データ「貼り付け・分析」用!X869</f>
        <v>0</v>
      </c>
      <c r="Y865" s="8">
        <f>④研修前データ「貼り付け・分析」用!Y869</f>
        <v>0</v>
      </c>
      <c r="Z865" s="8">
        <f>④研修前データ「貼り付け・分析」用!Z869</f>
        <v>0</v>
      </c>
      <c r="AA865" s="8">
        <f>④研修前データ「貼り付け・分析」用!AA869</f>
        <v>0</v>
      </c>
      <c r="AB865" s="8">
        <f>④研修前データ「貼り付け・分析」用!AB869</f>
        <v>0</v>
      </c>
      <c r="AC865" s="8">
        <f>④研修前データ「貼り付け・分析」用!AC869</f>
        <v>0</v>
      </c>
      <c r="AD865" s="8">
        <f>④研修前データ「貼り付け・分析」用!AD869</f>
        <v>0</v>
      </c>
      <c r="AE865" s="10">
        <f t="shared" si="26"/>
        <v>0</v>
      </c>
      <c r="AF865" s="10">
        <f t="shared" si="27"/>
        <v>0</v>
      </c>
    </row>
    <row r="866" spans="1:32" x14ac:dyDescent="0.15">
      <c r="A866" s="8">
        <f>④研修前データ「貼り付け・分析」用!A870</f>
        <v>865</v>
      </c>
      <c r="B866" s="8">
        <f>④研修前データ「貼り付け・分析」用!B870</f>
        <v>0</v>
      </c>
      <c r="C866" s="8">
        <f>④研修前データ「貼り付け・分析」用!C870</f>
        <v>0</v>
      </c>
      <c r="D866" s="8">
        <f>④研修前データ「貼り付け・分析」用!D870</f>
        <v>0</v>
      </c>
      <c r="E866" s="8">
        <f>④研修前データ「貼り付け・分析」用!E870</f>
        <v>0</v>
      </c>
      <c r="F866" s="8">
        <f>④研修前データ「貼り付け・分析」用!F870</f>
        <v>0</v>
      </c>
      <c r="G866" s="8">
        <f>④研修前データ「貼り付け・分析」用!G870</f>
        <v>0</v>
      </c>
      <c r="H866" s="8">
        <f>④研修前データ「貼り付け・分析」用!H870</f>
        <v>0</v>
      </c>
      <c r="I866" s="8">
        <f>④研修前データ「貼り付け・分析」用!I870</f>
        <v>0</v>
      </c>
      <c r="J866" s="8">
        <f>④研修前データ「貼り付け・分析」用!J870</f>
        <v>0</v>
      </c>
      <c r="K866" s="8">
        <f>④研修前データ「貼り付け・分析」用!K870</f>
        <v>0</v>
      </c>
      <c r="L866" s="8">
        <f>④研修前データ「貼り付け・分析」用!L870</f>
        <v>0</v>
      </c>
      <c r="M866" s="8">
        <f>④研修前データ「貼り付け・分析」用!M870</f>
        <v>0</v>
      </c>
      <c r="N866" s="8">
        <f>④研修前データ「貼り付け・分析」用!N870</f>
        <v>0</v>
      </c>
      <c r="O866" s="8">
        <f>④研修前データ「貼り付け・分析」用!O870</f>
        <v>0</v>
      </c>
      <c r="P866" s="8">
        <f>④研修前データ「貼り付け・分析」用!P870</f>
        <v>0</v>
      </c>
      <c r="Q866" s="8">
        <f>④研修前データ「貼り付け・分析」用!Q870</f>
        <v>0</v>
      </c>
      <c r="R866" s="8">
        <f>④研修前データ「貼り付け・分析」用!R870</f>
        <v>0</v>
      </c>
      <c r="S866" s="8">
        <f>④研修前データ「貼り付け・分析」用!S870</f>
        <v>0</v>
      </c>
      <c r="T866" s="8">
        <f>④研修前データ「貼り付け・分析」用!T870</f>
        <v>0</v>
      </c>
      <c r="U866" s="8">
        <f>④研修前データ「貼り付け・分析」用!U870</f>
        <v>0</v>
      </c>
      <c r="V866" s="8">
        <f>④研修前データ「貼り付け・分析」用!V870</f>
        <v>0</v>
      </c>
      <c r="W866" s="8">
        <f>④研修前データ「貼り付け・分析」用!W870</f>
        <v>0</v>
      </c>
      <c r="X866" s="8">
        <f>④研修前データ「貼り付け・分析」用!X870</f>
        <v>0</v>
      </c>
      <c r="Y866" s="8">
        <f>④研修前データ「貼り付け・分析」用!Y870</f>
        <v>0</v>
      </c>
      <c r="Z866" s="8">
        <f>④研修前データ「貼り付け・分析」用!Z870</f>
        <v>0</v>
      </c>
      <c r="AA866" s="8">
        <f>④研修前データ「貼り付け・分析」用!AA870</f>
        <v>0</v>
      </c>
      <c r="AB866" s="8">
        <f>④研修前データ「貼り付け・分析」用!AB870</f>
        <v>0</v>
      </c>
      <c r="AC866" s="8">
        <f>④研修前データ「貼り付け・分析」用!AC870</f>
        <v>0</v>
      </c>
      <c r="AD866" s="8">
        <f>④研修前データ「貼り付け・分析」用!AD870</f>
        <v>0</v>
      </c>
      <c r="AE866" s="10">
        <f t="shared" si="26"/>
        <v>0</v>
      </c>
      <c r="AF866" s="10">
        <f t="shared" si="27"/>
        <v>0</v>
      </c>
    </row>
    <row r="867" spans="1:32" x14ac:dyDescent="0.15">
      <c r="A867" s="8">
        <f>④研修前データ「貼り付け・分析」用!A871</f>
        <v>866</v>
      </c>
      <c r="B867" s="8">
        <f>④研修前データ「貼り付け・分析」用!B871</f>
        <v>0</v>
      </c>
      <c r="C867" s="8">
        <f>④研修前データ「貼り付け・分析」用!C871</f>
        <v>0</v>
      </c>
      <c r="D867" s="8">
        <f>④研修前データ「貼り付け・分析」用!D871</f>
        <v>0</v>
      </c>
      <c r="E867" s="8">
        <f>④研修前データ「貼り付け・分析」用!E871</f>
        <v>0</v>
      </c>
      <c r="F867" s="8">
        <f>④研修前データ「貼り付け・分析」用!F871</f>
        <v>0</v>
      </c>
      <c r="G867" s="8">
        <f>④研修前データ「貼り付け・分析」用!G871</f>
        <v>0</v>
      </c>
      <c r="H867" s="8">
        <f>④研修前データ「貼り付け・分析」用!H871</f>
        <v>0</v>
      </c>
      <c r="I867" s="8">
        <f>④研修前データ「貼り付け・分析」用!I871</f>
        <v>0</v>
      </c>
      <c r="J867" s="8">
        <f>④研修前データ「貼り付け・分析」用!J871</f>
        <v>0</v>
      </c>
      <c r="K867" s="8">
        <f>④研修前データ「貼り付け・分析」用!K871</f>
        <v>0</v>
      </c>
      <c r="L867" s="8">
        <f>④研修前データ「貼り付け・分析」用!L871</f>
        <v>0</v>
      </c>
      <c r="M867" s="8">
        <f>④研修前データ「貼り付け・分析」用!M871</f>
        <v>0</v>
      </c>
      <c r="N867" s="8">
        <f>④研修前データ「貼り付け・分析」用!N871</f>
        <v>0</v>
      </c>
      <c r="O867" s="8">
        <f>④研修前データ「貼り付け・分析」用!O871</f>
        <v>0</v>
      </c>
      <c r="P867" s="8">
        <f>④研修前データ「貼り付け・分析」用!P871</f>
        <v>0</v>
      </c>
      <c r="Q867" s="8">
        <f>④研修前データ「貼り付け・分析」用!Q871</f>
        <v>0</v>
      </c>
      <c r="R867" s="8">
        <f>④研修前データ「貼り付け・分析」用!R871</f>
        <v>0</v>
      </c>
      <c r="S867" s="8">
        <f>④研修前データ「貼り付け・分析」用!S871</f>
        <v>0</v>
      </c>
      <c r="T867" s="8">
        <f>④研修前データ「貼り付け・分析」用!T871</f>
        <v>0</v>
      </c>
      <c r="U867" s="8">
        <f>④研修前データ「貼り付け・分析」用!U871</f>
        <v>0</v>
      </c>
      <c r="V867" s="8">
        <f>④研修前データ「貼り付け・分析」用!V871</f>
        <v>0</v>
      </c>
      <c r="W867" s="8">
        <f>④研修前データ「貼り付け・分析」用!W871</f>
        <v>0</v>
      </c>
      <c r="X867" s="8">
        <f>④研修前データ「貼り付け・分析」用!X871</f>
        <v>0</v>
      </c>
      <c r="Y867" s="8">
        <f>④研修前データ「貼り付け・分析」用!Y871</f>
        <v>0</v>
      </c>
      <c r="Z867" s="8">
        <f>④研修前データ「貼り付け・分析」用!Z871</f>
        <v>0</v>
      </c>
      <c r="AA867" s="8">
        <f>④研修前データ「貼り付け・分析」用!AA871</f>
        <v>0</v>
      </c>
      <c r="AB867" s="8">
        <f>④研修前データ「貼り付け・分析」用!AB871</f>
        <v>0</v>
      </c>
      <c r="AC867" s="8">
        <f>④研修前データ「貼り付け・分析」用!AC871</f>
        <v>0</v>
      </c>
      <c r="AD867" s="8">
        <f>④研修前データ「貼り付け・分析」用!AD871</f>
        <v>0</v>
      </c>
      <c r="AE867" s="10">
        <f t="shared" si="26"/>
        <v>0</v>
      </c>
      <c r="AF867" s="10">
        <f t="shared" si="27"/>
        <v>0</v>
      </c>
    </row>
    <row r="868" spans="1:32" x14ac:dyDescent="0.15">
      <c r="A868" s="8">
        <f>④研修前データ「貼り付け・分析」用!A872</f>
        <v>867</v>
      </c>
      <c r="B868" s="8">
        <f>④研修前データ「貼り付け・分析」用!B872</f>
        <v>0</v>
      </c>
      <c r="C868" s="8">
        <f>④研修前データ「貼り付け・分析」用!C872</f>
        <v>0</v>
      </c>
      <c r="D868" s="8">
        <f>④研修前データ「貼り付け・分析」用!D872</f>
        <v>0</v>
      </c>
      <c r="E868" s="8">
        <f>④研修前データ「貼り付け・分析」用!E872</f>
        <v>0</v>
      </c>
      <c r="F868" s="8">
        <f>④研修前データ「貼り付け・分析」用!F872</f>
        <v>0</v>
      </c>
      <c r="G868" s="8">
        <f>④研修前データ「貼り付け・分析」用!G872</f>
        <v>0</v>
      </c>
      <c r="H868" s="8">
        <f>④研修前データ「貼り付け・分析」用!H872</f>
        <v>0</v>
      </c>
      <c r="I868" s="8">
        <f>④研修前データ「貼り付け・分析」用!I872</f>
        <v>0</v>
      </c>
      <c r="J868" s="8">
        <f>④研修前データ「貼り付け・分析」用!J872</f>
        <v>0</v>
      </c>
      <c r="K868" s="8">
        <f>④研修前データ「貼り付け・分析」用!K872</f>
        <v>0</v>
      </c>
      <c r="L868" s="8">
        <f>④研修前データ「貼り付け・分析」用!L872</f>
        <v>0</v>
      </c>
      <c r="M868" s="8">
        <f>④研修前データ「貼り付け・分析」用!M872</f>
        <v>0</v>
      </c>
      <c r="N868" s="8">
        <f>④研修前データ「貼り付け・分析」用!N872</f>
        <v>0</v>
      </c>
      <c r="O868" s="8">
        <f>④研修前データ「貼り付け・分析」用!O872</f>
        <v>0</v>
      </c>
      <c r="P868" s="8">
        <f>④研修前データ「貼り付け・分析」用!P872</f>
        <v>0</v>
      </c>
      <c r="Q868" s="8">
        <f>④研修前データ「貼り付け・分析」用!Q872</f>
        <v>0</v>
      </c>
      <c r="R868" s="8">
        <f>④研修前データ「貼り付け・分析」用!R872</f>
        <v>0</v>
      </c>
      <c r="S868" s="8">
        <f>④研修前データ「貼り付け・分析」用!S872</f>
        <v>0</v>
      </c>
      <c r="T868" s="8">
        <f>④研修前データ「貼り付け・分析」用!T872</f>
        <v>0</v>
      </c>
      <c r="U868" s="8">
        <f>④研修前データ「貼り付け・分析」用!U872</f>
        <v>0</v>
      </c>
      <c r="V868" s="8">
        <f>④研修前データ「貼り付け・分析」用!V872</f>
        <v>0</v>
      </c>
      <c r="W868" s="8">
        <f>④研修前データ「貼り付け・分析」用!W872</f>
        <v>0</v>
      </c>
      <c r="X868" s="8">
        <f>④研修前データ「貼り付け・分析」用!X872</f>
        <v>0</v>
      </c>
      <c r="Y868" s="8">
        <f>④研修前データ「貼り付け・分析」用!Y872</f>
        <v>0</v>
      </c>
      <c r="Z868" s="8">
        <f>④研修前データ「貼り付け・分析」用!Z872</f>
        <v>0</v>
      </c>
      <c r="AA868" s="8">
        <f>④研修前データ「貼り付け・分析」用!AA872</f>
        <v>0</v>
      </c>
      <c r="AB868" s="8">
        <f>④研修前データ「貼り付け・分析」用!AB872</f>
        <v>0</v>
      </c>
      <c r="AC868" s="8">
        <f>④研修前データ「貼り付け・分析」用!AC872</f>
        <v>0</v>
      </c>
      <c r="AD868" s="8">
        <f>④研修前データ「貼り付け・分析」用!AD872</f>
        <v>0</v>
      </c>
      <c r="AE868" s="10">
        <f t="shared" si="26"/>
        <v>0</v>
      </c>
      <c r="AF868" s="10">
        <f t="shared" si="27"/>
        <v>0</v>
      </c>
    </row>
    <row r="869" spans="1:32" x14ac:dyDescent="0.15">
      <c r="A869" s="8">
        <f>④研修前データ「貼り付け・分析」用!A873</f>
        <v>868</v>
      </c>
      <c r="B869" s="8">
        <f>④研修前データ「貼り付け・分析」用!B873</f>
        <v>0</v>
      </c>
      <c r="C869" s="8">
        <f>④研修前データ「貼り付け・分析」用!C873</f>
        <v>0</v>
      </c>
      <c r="D869" s="8">
        <f>④研修前データ「貼り付け・分析」用!D873</f>
        <v>0</v>
      </c>
      <c r="E869" s="8">
        <f>④研修前データ「貼り付け・分析」用!E873</f>
        <v>0</v>
      </c>
      <c r="F869" s="8">
        <f>④研修前データ「貼り付け・分析」用!F873</f>
        <v>0</v>
      </c>
      <c r="G869" s="8">
        <f>④研修前データ「貼り付け・分析」用!G873</f>
        <v>0</v>
      </c>
      <c r="H869" s="8">
        <f>④研修前データ「貼り付け・分析」用!H873</f>
        <v>0</v>
      </c>
      <c r="I869" s="8">
        <f>④研修前データ「貼り付け・分析」用!I873</f>
        <v>0</v>
      </c>
      <c r="J869" s="8">
        <f>④研修前データ「貼り付け・分析」用!J873</f>
        <v>0</v>
      </c>
      <c r="K869" s="8">
        <f>④研修前データ「貼り付け・分析」用!K873</f>
        <v>0</v>
      </c>
      <c r="L869" s="8">
        <f>④研修前データ「貼り付け・分析」用!L873</f>
        <v>0</v>
      </c>
      <c r="M869" s="8">
        <f>④研修前データ「貼り付け・分析」用!M873</f>
        <v>0</v>
      </c>
      <c r="N869" s="8">
        <f>④研修前データ「貼り付け・分析」用!N873</f>
        <v>0</v>
      </c>
      <c r="O869" s="8">
        <f>④研修前データ「貼り付け・分析」用!O873</f>
        <v>0</v>
      </c>
      <c r="P869" s="8">
        <f>④研修前データ「貼り付け・分析」用!P873</f>
        <v>0</v>
      </c>
      <c r="Q869" s="8">
        <f>④研修前データ「貼り付け・分析」用!Q873</f>
        <v>0</v>
      </c>
      <c r="R869" s="8">
        <f>④研修前データ「貼り付け・分析」用!R873</f>
        <v>0</v>
      </c>
      <c r="S869" s="8">
        <f>④研修前データ「貼り付け・分析」用!S873</f>
        <v>0</v>
      </c>
      <c r="T869" s="8">
        <f>④研修前データ「貼り付け・分析」用!T873</f>
        <v>0</v>
      </c>
      <c r="U869" s="8">
        <f>④研修前データ「貼り付け・分析」用!U873</f>
        <v>0</v>
      </c>
      <c r="V869" s="8">
        <f>④研修前データ「貼り付け・分析」用!V873</f>
        <v>0</v>
      </c>
      <c r="W869" s="8">
        <f>④研修前データ「貼り付け・分析」用!W873</f>
        <v>0</v>
      </c>
      <c r="X869" s="8">
        <f>④研修前データ「貼り付け・分析」用!X873</f>
        <v>0</v>
      </c>
      <c r="Y869" s="8">
        <f>④研修前データ「貼り付け・分析」用!Y873</f>
        <v>0</v>
      </c>
      <c r="Z869" s="8">
        <f>④研修前データ「貼り付け・分析」用!Z873</f>
        <v>0</v>
      </c>
      <c r="AA869" s="8">
        <f>④研修前データ「貼り付け・分析」用!AA873</f>
        <v>0</v>
      </c>
      <c r="AB869" s="8">
        <f>④研修前データ「貼り付け・分析」用!AB873</f>
        <v>0</v>
      </c>
      <c r="AC869" s="8">
        <f>④研修前データ「貼り付け・分析」用!AC873</f>
        <v>0</v>
      </c>
      <c r="AD869" s="8">
        <f>④研修前データ「貼り付け・分析」用!AD873</f>
        <v>0</v>
      </c>
      <c r="AE869" s="10">
        <f t="shared" si="26"/>
        <v>0</v>
      </c>
      <c r="AF869" s="10">
        <f t="shared" si="27"/>
        <v>0</v>
      </c>
    </row>
    <row r="870" spans="1:32" x14ac:dyDescent="0.15">
      <c r="A870" s="8">
        <f>④研修前データ「貼り付け・分析」用!A874</f>
        <v>869</v>
      </c>
      <c r="B870" s="8">
        <f>④研修前データ「貼り付け・分析」用!B874</f>
        <v>0</v>
      </c>
      <c r="C870" s="8">
        <f>④研修前データ「貼り付け・分析」用!C874</f>
        <v>0</v>
      </c>
      <c r="D870" s="8">
        <f>④研修前データ「貼り付け・分析」用!D874</f>
        <v>0</v>
      </c>
      <c r="E870" s="8">
        <f>④研修前データ「貼り付け・分析」用!E874</f>
        <v>0</v>
      </c>
      <c r="F870" s="8">
        <f>④研修前データ「貼り付け・分析」用!F874</f>
        <v>0</v>
      </c>
      <c r="G870" s="8">
        <f>④研修前データ「貼り付け・分析」用!G874</f>
        <v>0</v>
      </c>
      <c r="H870" s="8">
        <f>④研修前データ「貼り付け・分析」用!H874</f>
        <v>0</v>
      </c>
      <c r="I870" s="8">
        <f>④研修前データ「貼り付け・分析」用!I874</f>
        <v>0</v>
      </c>
      <c r="J870" s="8">
        <f>④研修前データ「貼り付け・分析」用!J874</f>
        <v>0</v>
      </c>
      <c r="K870" s="8">
        <f>④研修前データ「貼り付け・分析」用!K874</f>
        <v>0</v>
      </c>
      <c r="L870" s="8">
        <f>④研修前データ「貼り付け・分析」用!L874</f>
        <v>0</v>
      </c>
      <c r="M870" s="8">
        <f>④研修前データ「貼り付け・分析」用!M874</f>
        <v>0</v>
      </c>
      <c r="N870" s="8">
        <f>④研修前データ「貼り付け・分析」用!N874</f>
        <v>0</v>
      </c>
      <c r="O870" s="8">
        <f>④研修前データ「貼り付け・分析」用!O874</f>
        <v>0</v>
      </c>
      <c r="P870" s="8">
        <f>④研修前データ「貼り付け・分析」用!P874</f>
        <v>0</v>
      </c>
      <c r="Q870" s="8">
        <f>④研修前データ「貼り付け・分析」用!Q874</f>
        <v>0</v>
      </c>
      <c r="R870" s="8">
        <f>④研修前データ「貼り付け・分析」用!R874</f>
        <v>0</v>
      </c>
      <c r="S870" s="8">
        <f>④研修前データ「貼り付け・分析」用!S874</f>
        <v>0</v>
      </c>
      <c r="T870" s="8">
        <f>④研修前データ「貼り付け・分析」用!T874</f>
        <v>0</v>
      </c>
      <c r="U870" s="8">
        <f>④研修前データ「貼り付け・分析」用!U874</f>
        <v>0</v>
      </c>
      <c r="V870" s="8">
        <f>④研修前データ「貼り付け・分析」用!V874</f>
        <v>0</v>
      </c>
      <c r="W870" s="8">
        <f>④研修前データ「貼り付け・分析」用!W874</f>
        <v>0</v>
      </c>
      <c r="X870" s="8">
        <f>④研修前データ「貼り付け・分析」用!X874</f>
        <v>0</v>
      </c>
      <c r="Y870" s="8">
        <f>④研修前データ「貼り付け・分析」用!Y874</f>
        <v>0</v>
      </c>
      <c r="Z870" s="8">
        <f>④研修前データ「貼り付け・分析」用!Z874</f>
        <v>0</v>
      </c>
      <c r="AA870" s="8">
        <f>④研修前データ「貼り付け・分析」用!AA874</f>
        <v>0</v>
      </c>
      <c r="AB870" s="8">
        <f>④研修前データ「貼り付け・分析」用!AB874</f>
        <v>0</v>
      </c>
      <c r="AC870" s="8">
        <f>④研修前データ「貼り付け・分析」用!AC874</f>
        <v>0</v>
      </c>
      <c r="AD870" s="8">
        <f>④研修前データ「貼り付け・分析」用!AD874</f>
        <v>0</v>
      </c>
      <c r="AE870" s="10">
        <f t="shared" si="26"/>
        <v>0</v>
      </c>
      <c r="AF870" s="10">
        <f t="shared" si="27"/>
        <v>0</v>
      </c>
    </row>
    <row r="871" spans="1:32" x14ac:dyDescent="0.15">
      <c r="A871" s="8">
        <f>④研修前データ「貼り付け・分析」用!A875</f>
        <v>870</v>
      </c>
      <c r="B871" s="8">
        <f>④研修前データ「貼り付け・分析」用!B875</f>
        <v>0</v>
      </c>
      <c r="C871" s="8">
        <f>④研修前データ「貼り付け・分析」用!C875</f>
        <v>0</v>
      </c>
      <c r="D871" s="8">
        <f>④研修前データ「貼り付け・分析」用!D875</f>
        <v>0</v>
      </c>
      <c r="E871" s="8">
        <f>④研修前データ「貼り付け・分析」用!E875</f>
        <v>0</v>
      </c>
      <c r="F871" s="8">
        <f>④研修前データ「貼り付け・分析」用!F875</f>
        <v>0</v>
      </c>
      <c r="G871" s="8">
        <f>④研修前データ「貼り付け・分析」用!G875</f>
        <v>0</v>
      </c>
      <c r="H871" s="8">
        <f>④研修前データ「貼り付け・分析」用!H875</f>
        <v>0</v>
      </c>
      <c r="I871" s="8">
        <f>④研修前データ「貼り付け・分析」用!I875</f>
        <v>0</v>
      </c>
      <c r="J871" s="8">
        <f>④研修前データ「貼り付け・分析」用!J875</f>
        <v>0</v>
      </c>
      <c r="K871" s="8">
        <f>④研修前データ「貼り付け・分析」用!K875</f>
        <v>0</v>
      </c>
      <c r="L871" s="8">
        <f>④研修前データ「貼り付け・分析」用!L875</f>
        <v>0</v>
      </c>
      <c r="M871" s="8">
        <f>④研修前データ「貼り付け・分析」用!M875</f>
        <v>0</v>
      </c>
      <c r="N871" s="8">
        <f>④研修前データ「貼り付け・分析」用!N875</f>
        <v>0</v>
      </c>
      <c r="O871" s="8">
        <f>④研修前データ「貼り付け・分析」用!O875</f>
        <v>0</v>
      </c>
      <c r="P871" s="8">
        <f>④研修前データ「貼り付け・分析」用!P875</f>
        <v>0</v>
      </c>
      <c r="Q871" s="8">
        <f>④研修前データ「貼り付け・分析」用!Q875</f>
        <v>0</v>
      </c>
      <c r="R871" s="8">
        <f>④研修前データ「貼り付け・分析」用!R875</f>
        <v>0</v>
      </c>
      <c r="S871" s="8">
        <f>④研修前データ「貼り付け・分析」用!S875</f>
        <v>0</v>
      </c>
      <c r="T871" s="8">
        <f>④研修前データ「貼り付け・分析」用!T875</f>
        <v>0</v>
      </c>
      <c r="U871" s="8">
        <f>④研修前データ「貼り付け・分析」用!U875</f>
        <v>0</v>
      </c>
      <c r="V871" s="8">
        <f>④研修前データ「貼り付け・分析」用!V875</f>
        <v>0</v>
      </c>
      <c r="W871" s="8">
        <f>④研修前データ「貼り付け・分析」用!W875</f>
        <v>0</v>
      </c>
      <c r="X871" s="8">
        <f>④研修前データ「貼り付け・分析」用!X875</f>
        <v>0</v>
      </c>
      <c r="Y871" s="8">
        <f>④研修前データ「貼り付け・分析」用!Y875</f>
        <v>0</v>
      </c>
      <c r="Z871" s="8">
        <f>④研修前データ「貼り付け・分析」用!Z875</f>
        <v>0</v>
      </c>
      <c r="AA871" s="8">
        <f>④研修前データ「貼り付け・分析」用!AA875</f>
        <v>0</v>
      </c>
      <c r="AB871" s="8">
        <f>④研修前データ「貼り付け・分析」用!AB875</f>
        <v>0</v>
      </c>
      <c r="AC871" s="8">
        <f>④研修前データ「貼り付け・分析」用!AC875</f>
        <v>0</v>
      </c>
      <c r="AD871" s="8">
        <f>④研修前データ「貼り付け・分析」用!AD875</f>
        <v>0</v>
      </c>
      <c r="AE871" s="10">
        <f t="shared" si="26"/>
        <v>0</v>
      </c>
      <c r="AF871" s="10">
        <f t="shared" si="27"/>
        <v>0</v>
      </c>
    </row>
    <row r="872" spans="1:32" x14ac:dyDescent="0.15">
      <c r="A872" s="8">
        <f>④研修前データ「貼り付け・分析」用!A876</f>
        <v>871</v>
      </c>
      <c r="B872" s="8">
        <f>④研修前データ「貼り付け・分析」用!B876</f>
        <v>0</v>
      </c>
      <c r="C872" s="8">
        <f>④研修前データ「貼り付け・分析」用!C876</f>
        <v>0</v>
      </c>
      <c r="D872" s="8">
        <f>④研修前データ「貼り付け・分析」用!D876</f>
        <v>0</v>
      </c>
      <c r="E872" s="8">
        <f>④研修前データ「貼り付け・分析」用!E876</f>
        <v>0</v>
      </c>
      <c r="F872" s="8">
        <f>④研修前データ「貼り付け・分析」用!F876</f>
        <v>0</v>
      </c>
      <c r="G872" s="8">
        <f>④研修前データ「貼り付け・分析」用!G876</f>
        <v>0</v>
      </c>
      <c r="H872" s="8">
        <f>④研修前データ「貼り付け・分析」用!H876</f>
        <v>0</v>
      </c>
      <c r="I872" s="8">
        <f>④研修前データ「貼り付け・分析」用!I876</f>
        <v>0</v>
      </c>
      <c r="J872" s="8">
        <f>④研修前データ「貼り付け・分析」用!J876</f>
        <v>0</v>
      </c>
      <c r="K872" s="8">
        <f>④研修前データ「貼り付け・分析」用!K876</f>
        <v>0</v>
      </c>
      <c r="L872" s="8">
        <f>④研修前データ「貼り付け・分析」用!L876</f>
        <v>0</v>
      </c>
      <c r="M872" s="8">
        <f>④研修前データ「貼り付け・分析」用!M876</f>
        <v>0</v>
      </c>
      <c r="N872" s="8">
        <f>④研修前データ「貼り付け・分析」用!N876</f>
        <v>0</v>
      </c>
      <c r="O872" s="8">
        <f>④研修前データ「貼り付け・分析」用!O876</f>
        <v>0</v>
      </c>
      <c r="P872" s="8">
        <f>④研修前データ「貼り付け・分析」用!P876</f>
        <v>0</v>
      </c>
      <c r="Q872" s="8">
        <f>④研修前データ「貼り付け・分析」用!Q876</f>
        <v>0</v>
      </c>
      <c r="R872" s="8">
        <f>④研修前データ「貼り付け・分析」用!R876</f>
        <v>0</v>
      </c>
      <c r="S872" s="8">
        <f>④研修前データ「貼り付け・分析」用!S876</f>
        <v>0</v>
      </c>
      <c r="T872" s="8">
        <f>④研修前データ「貼り付け・分析」用!T876</f>
        <v>0</v>
      </c>
      <c r="U872" s="8">
        <f>④研修前データ「貼り付け・分析」用!U876</f>
        <v>0</v>
      </c>
      <c r="V872" s="8">
        <f>④研修前データ「貼り付け・分析」用!V876</f>
        <v>0</v>
      </c>
      <c r="W872" s="8">
        <f>④研修前データ「貼り付け・分析」用!W876</f>
        <v>0</v>
      </c>
      <c r="X872" s="8">
        <f>④研修前データ「貼り付け・分析」用!X876</f>
        <v>0</v>
      </c>
      <c r="Y872" s="8">
        <f>④研修前データ「貼り付け・分析」用!Y876</f>
        <v>0</v>
      </c>
      <c r="Z872" s="8">
        <f>④研修前データ「貼り付け・分析」用!Z876</f>
        <v>0</v>
      </c>
      <c r="AA872" s="8">
        <f>④研修前データ「貼り付け・分析」用!AA876</f>
        <v>0</v>
      </c>
      <c r="AB872" s="8">
        <f>④研修前データ「貼り付け・分析」用!AB876</f>
        <v>0</v>
      </c>
      <c r="AC872" s="8">
        <f>④研修前データ「貼り付け・分析」用!AC876</f>
        <v>0</v>
      </c>
      <c r="AD872" s="8">
        <f>④研修前データ「貼り付け・分析」用!AD876</f>
        <v>0</v>
      </c>
      <c r="AE872" s="10">
        <f t="shared" si="26"/>
        <v>0</v>
      </c>
      <c r="AF872" s="10">
        <f t="shared" si="27"/>
        <v>0</v>
      </c>
    </row>
    <row r="873" spans="1:32" x14ac:dyDescent="0.15">
      <c r="A873" s="8">
        <f>④研修前データ「貼り付け・分析」用!A877</f>
        <v>872</v>
      </c>
      <c r="B873" s="8">
        <f>④研修前データ「貼り付け・分析」用!B877</f>
        <v>0</v>
      </c>
      <c r="C873" s="8">
        <f>④研修前データ「貼り付け・分析」用!C877</f>
        <v>0</v>
      </c>
      <c r="D873" s="8">
        <f>④研修前データ「貼り付け・分析」用!D877</f>
        <v>0</v>
      </c>
      <c r="E873" s="8">
        <f>④研修前データ「貼り付け・分析」用!E877</f>
        <v>0</v>
      </c>
      <c r="F873" s="8">
        <f>④研修前データ「貼り付け・分析」用!F877</f>
        <v>0</v>
      </c>
      <c r="G873" s="8">
        <f>④研修前データ「貼り付け・分析」用!G877</f>
        <v>0</v>
      </c>
      <c r="H873" s="8">
        <f>④研修前データ「貼り付け・分析」用!H877</f>
        <v>0</v>
      </c>
      <c r="I873" s="8">
        <f>④研修前データ「貼り付け・分析」用!I877</f>
        <v>0</v>
      </c>
      <c r="J873" s="8">
        <f>④研修前データ「貼り付け・分析」用!J877</f>
        <v>0</v>
      </c>
      <c r="K873" s="8">
        <f>④研修前データ「貼り付け・分析」用!K877</f>
        <v>0</v>
      </c>
      <c r="L873" s="8">
        <f>④研修前データ「貼り付け・分析」用!L877</f>
        <v>0</v>
      </c>
      <c r="M873" s="8">
        <f>④研修前データ「貼り付け・分析」用!M877</f>
        <v>0</v>
      </c>
      <c r="N873" s="8">
        <f>④研修前データ「貼り付け・分析」用!N877</f>
        <v>0</v>
      </c>
      <c r="O873" s="8">
        <f>④研修前データ「貼り付け・分析」用!O877</f>
        <v>0</v>
      </c>
      <c r="P873" s="8">
        <f>④研修前データ「貼り付け・分析」用!P877</f>
        <v>0</v>
      </c>
      <c r="Q873" s="8">
        <f>④研修前データ「貼り付け・分析」用!Q877</f>
        <v>0</v>
      </c>
      <c r="R873" s="8">
        <f>④研修前データ「貼り付け・分析」用!R877</f>
        <v>0</v>
      </c>
      <c r="S873" s="8">
        <f>④研修前データ「貼り付け・分析」用!S877</f>
        <v>0</v>
      </c>
      <c r="T873" s="8">
        <f>④研修前データ「貼り付け・分析」用!T877</f>
        <v>0</v>
      </c>
      <c r="U873" s="8">
        <f>④研修前データ「貼り付け・分析」用!U877</f>
        <v>0</v>
      </c>
      <c r="V873" s="8">
        <f>④研修前データ「貼り付け・分析」用!V877</f>
        <v>0</v>
      </c>
      <c r="W873" s="8">
        <f>④研修前データ「貼り付け・分析」用!W877</f>
        <v>0</v>
      </c>
      <c r="X873" s="8">
        <f>④研修前データ「貼り付け・分析」用!X877</f>
        <v>0</v>
      </c>
      <c r="Y873" s="8">
        <f>④研修前データ「貼り付け・分析」用!Y877</f>
        <v>0</v>
      </c>
      <c r="Z873" s="8">
        <f>④研修前データ「貼り付け・分析」用!Z877</f>
        <v>0</v>
      </c>
      <c r="AA873" s="8">
        <f>④研修前データ「貼り付け・分析」用!AA877</f>
        <v>0</v>
      </c>
      <c r="AB873" s="8">
        <f>④研修前データ「貼り付け・分析」用!AB877</f>
        <v>0</v>
      </c>
      <c r="AC873" s="8">
        <f>④研修前データ「貼り付け・分析」用!AC877</f>
        <v>0</v>
      </c>
      <c r="AD873" s="8">
        <f>④研修前データ「貼り付け・分析」用!AD877</f>
        <v>0</v>
      </c>
      <c r="AE873" s="10">
        <f t="shared" si="26"/>
        <v>0</v>
      </c>
      <c r="AF873" s="10">
        <f t="shared" si="27"/>
        <v>0</v>
      </c>
    </row>
    <row r="874" spans="1:32" x14ac:dyDescent="0.15">
      <c r="A874" s="8">
        <f>④研修前データ「貼り付け・分析」用!A878</f>
        <v>873</v>
      </c>
      <c r="B874" s="8">
        <f>④研修前データ「貼り付け・分析」用!B878</f>
        <v>0</v>
      </c>
      <c r="C874" s="8">
        <f>④研修前データ「貼り付け・分析」用!C878</f>
        <v>0</v>
      </c>
      <c r="D874" s="8">
        <f>④研修前データ「貼り付け・分析」用!D878</f>
        <v>0</v>
      </c>
      <c r="E874" s="8">
        <f>④研修前データ「貼り付け・分析」用!E878</f>
        <v>0</v>
      </c>
      <c r="F874" s="8">
        <f>④研修前データ「貼り付け・分析」用!F878</f>
        <v>0</v>
      </c>
      <c r="G874" s="8">
        <f>④研修前データ「貼り付け・分析」用!G878</f>
        <v>0</v>
      </c>
      <c r="H874" s="8">
        <f>④研修前データ「貼り付け・分析」用!H878</f>
        <v>0</v>
      </c>
      <c r="I874" s="8">
        <f>④研修前データ「貼り付け・分析」用!I878</f>
        <v>0</v>
      </c>
      <c r="J874" s="8">
        <f>④研修前データ「貼り付け・分析」用!J878</f>
        <v>0</v>
      </c>
      <c r="K874" s="8">
        <f>④研修前データ「貼り付け・分析」用!K878</f>
        <v>0</v>
      </c>
      <c r="L874" s="8">
        <f>④研修前データ「貼り付け・分析」用!L878</f>
        <v>0</v>
      </c>
      <c r="M874" s="8">
        <f>④研修前データ「貼り付け・分析」用!M878</f>
        <v>0</v>
      </c>
      <c r="N874" s="8">
        <f>④研修前データ「貼り付け・分析」用!N878</f>
        <v>0</v>
      </c>
      <c r="O874" s="8">
        <f>④研修前データ「貼り付け・分析」用!O878</f>
        <v>0</v>
      </c>
      <c r="P874" s="8">
        <f>④研修前データ「貼り付け・分析」用!P878</f>
        <v>0</v>
      </c>
      <c r="Q874" s="8">
        <f>④研修前データ「貼り付け・分析」用!Q878</f>
        <v>0</v>
      </c>
      <c r="R874" s="8">
        <f>④研修前データ「貼り付け・分析」用!R878</f>
        <v>0</v>
      </c>
      <c r="S874" s="8">
        <f>④研修前データ「貼り付け・分析」用!S878</f>
        <v>0</v>
      </c>
      <c r="T874" s="8">
        <f>④研修前データ「貼り付け・分析」用!T878</f>
        <v>0</v>
      </c>
      <c r="U874" s="8">
        <f>④研修前データ「貼り付け・分析」用!U878</f>
        <v>0</v>
      </c>
      <c r="V874" s="8">
        <f>④研修前データ「貼り付け・分析」用!V878</f>
        <v>0</v>
      </c>
      <c r="W874" s="8">
        <f>④研修前データ「貼り付け・分析」用!W878</f>
        <v>0</v>
      </c>
      <c r="X874" s="8">
        <f>④研修前データ「貼り付け・分析」用!X878</f>
        <v>0</v>
      </c>
      <c r="Y874" s="8">
        <f>④研修前データ「貼り付け・分析」用!Y878</f>
        <v>0</v>
      </c>
      <c r="Z874" s="8">
        <f>④研修前データ「貼り付け・分析」用!Z878</f>
        <v>0</v>
      </c>
      <c r="AA874" s="8">
        <f>④研修前データ「貼り付け・分析」用!AA878</f>
        <v>0</v>
      </c>
      <c r="AB874" s="8">
        <f>④研修前データ「貼り付け・分析」用!AB878</f>
        <v>0</v>
      </c>
      <c r="AC874" s="8">
        <f>④研修前データ「貼り付け・分析」用!AC878</f>
        <v>0</v>
      </c>
      <c r="AD874" s="8">
        <f>④研修前データ「貼り付け・分析」用!AD878</f>
        <v>0</v>
      </c>
      <c r="AE874" s="10">
        <f t="shared" ref="AE874:AE937" si="28">SUM(C874:AD874)</f>
        <v>0</v>
      </c>
      <c r="AF874" s="10">
        <f t="shared" ref="AF874:AF937" si="29">AE874/112*100</f>
        <v>0</v>
      </c>
    </row>
    <row r="875" spans="1:32" x14ac:dyDescent="0.15">
      <c r="A875" s="8">
        <f>④研修前データ「貼り付け・分析」用!A879</f>
        <v>874</v>
      </c>
      <c r="B875" s="8">
        <f>④研修前データ「貼り付け・分析」用!B879</f>
        <v>0</v>
      </c>
      <c r="C875" s="8">
        <f>④研修前データ「貼り付け・分析」用!C879</f>
        <v>0</v>
      </c>
      <c r="D875" s="8">
        <f>④研修前データ「貼り付け・分析」用!D879</f>
        <v>0</v>
      </c>
      <c r="E875" s="8">
        <f>④研修前データ「貼り付け・分析」用!E879</f>
        <v>0</v>
      </c>
      <c r="F875" s="8">
        <f>④研修前データ「貼り付け・分析」用!F879</f>
        <v>0</v>
      </c>
      <c r="G875" s="8">
        <f>④研修前データ「貼り付け・分析」用!G879</f>
        <v>0</v>
      </c>
      <c r="H875" s="8">
        <f>④研修前データ「貼り付け・分析」用!H879</f>
        <v>0</v>
      </c>
      <c r="I875" s="8">
        <f>④研修前データ「貼り付け・分析」用!I879</f>
        <v>0</v>
      </c>
      <c r="J875" s="8">
        <f>④研修前データ「貼り付け・分析」用!J879</f>
        <v>0</v>
      </c>
      <c r="K875" s="8">
        <f>④研修前データ「貼り付け・分析」用!K879</f>
        <v>0</v>
      </c>
      <c r="L875" s="8">
        <f>④研修前データ「貼り付け・分析」用!L879</f>
        <v>0</v>
      </c>
      <c r="M875" s="8">
        <f>④研修前データ「貼り付け・分析」用!M879</f>
        <v>0</v>
      </c>
      <c r="N875" s="8">
        <f>④研修前データ「貼り付け・分析」用!N879</f>
        <v>0</v>
      </c>
      <c r="O875" s="8">
        <f>④研修前データ「貼り付け・分析」用!O879</f>
        <v>0</v>
      </c>
      <c r="P875" s="8">
        <f>④研修前データ「貼り付け・分析」用!P879</f>
        <v>0</v>
      </c>
      <c r="Q875" s="8">
        <f>④研修前データ「貼り付け・分析」用!Q879</f>
        <v>0</v>
      </c>
      <c r="R875" s="8">
        <f>④研修前データ「貼り付け・分析」用!R879</f>
        <v>0</v>
      </c>
      <c r="S875" s="8">
        <f>④研修前データ「貼り付け・分析」用!S879</f>
        <v>0</v>
      </c>
      <c r="T875" s="8">
        <f>④研修前データ「貼り付け・分析」用!T879</f>
        <v>0</v>
      </c>
      <c r="U875" s="8">
        <f>④研修前データ「貼り付け・分析」用!U879</f>
        <v>0</v>
      </c>
      <c r="V875" s="8">
        <f>④研修前データ「貼り付け・分析」用!V879</f>
        <v>0</v>
      </c>
      <c r="W875" s="8">
        <f>④研修前データ「貼り付け・分析」用!W879</f>
        <v>0</v>
      </c>
      <c r="X875" s="8">
        <f>④研修前データ「貼り付け・分析」用!X879</f>
        <v>0</v>
      </c>
      <c r="Y875" s="8">
        <f>④研修前データ「貼り付け・分析」用!Y879</f>
        <v>0</v>
      </c>
      <c r="Z875" s="8">
        <f>④研修前データ「貼り付け・分析」用!Z879</f>
        <v>0</v>
      </c>
      <c r="AA875" s="8">
        <f>④研修前データ「貼り付け・分析」用!AA879</f>
        <v>0</v>
      </c>
      <c r="AB875" s="8">
        <f>④研修前データ「貼り付け・分析」用!AB879</f>
        <v>0</v>
      </c>
      <c r="AC875" s="8">
        <f>④研修前データ「貼り付け・分析」用!AC879</f>
        <v>0</v>
      </c>
      <c r="AD875" s="8">
        <f>④研修前データ「貼り付け・分析」用!AD879</f>
        <v>0</v>
      </c>
      <c r="AE875" s="10">
        <f t="shared" si="28"/>
        <v>0</v>
      </c>
      <c r="AF875" s="10">
        <f t="shared" si="29"/>
        <v>0</v>
      </c>
    </row>
    <row r="876" spans="1:32" x14ac:dyDescent="0.15">
      <c r="A876" s="8">
        <f>④研修前データ「貼り付け・分析」用!A880</f>
        <v>875</v>
      </c>
      <c r="B876" s="8">
        <f>④研修前データ「貼り付け・分析」用!B880</f>
        <v>0</v>
      </c>
      <c r="C876" s="8">
        <f>④研修前データ「貼り付け・分析」用!C880</f>
        <v>0</v>
      </c>
      <c r="D876" s="8">
        <f>④研修前データ「貼り付け・分析」用!D880</f>
        <v>0</v>
      </c>
      <c r="E876" s="8">
        <f>④研修前データ「貼り付け・分析」用!E880</f>
        <v>0</v>
      </c>
      <c r="F876" s="8">
        <f>④研修前データ「貼り付け・分析」用!F880</f>
        <v>0</v>
      </c>
      <c r="G876" s="8">
        <f>④研修前データ「貼り付け・分析」用!G880</f>
        <v>0</v>
      </c>
      <c r="H876" s="8">
        <f>④研修前データ「貼り付け・分析」用!H880</f>
        <v>0</v>
      </c>
      <c r="I876" s="8">
        <f>④研修前データ「貼り付け・分析」用!I880</f>
        <v>0</v>
      </c>
      <c r="J876" s="8">
        <f>④研修前データ「貼り付け・分析」用!J880</f>
        <v>0</v>
      </c>
      <c r="K876" s="8">
        <f>④研修前データ「貼り付け・分析」用!K880</f>
        <v>0</v>
      </c>
      <c r="L876" s="8">
        <f>④研修前データ「貼り付け・分析」用!L880</f>
        <v>0</v>
      </c>
      <c r="M876" s="8">
        <f>④研修前データ「貼り付け・分析」用!M880</f>
        <v>0</v>
      </c>
      <c r="N876" s="8">
        <f>④研修前データ「貼り付け・分析」用!N880</f>
        <v>0</v>
      </c>
      <c r="O876" s="8">
        <f>④研修前データ「貼り付け・分析」用!O880</f>
        <v>0</v>
      </c>
      <c r="P876" s="8">
        <f>④研修前データ「貼り付け・分析」用!P880</f>
        <v>0</v>
      </c>
      <c r="Q876" s="8">
        <f>④研修前データ「貼り付け・分析」用!Q880</f>
        <v>0</v>
      </c>
      <c r="R876" s="8">
        <f>④研修前データ「貼り付け・分析」用!R880</f>
        <v>0</v>
      </c>
      <c r="S876" s="8">
        <f>④研修前データ「貼り付け・分析」用!S880</f>
        <v>0</v>
      </c>
      <c r="T876" s="8">
        <f>④研修前データ「貼り付け・分析」用!T880</f>
        <v>0</v>
      </c>
      <c r="U876" s="8">
        <f>④研修前データ「貼り付け・分析」用!U880</f>
        <v>0</v>
      </c>
      <c r="V876" s="8">
        <f>④研修前データ「貼り付け・分析」用!V880</f>
        <v>0</v>
      </c>
      <c r="W876" s="8">
        <f>④研修前データ「貼り付け・分析」用!W880</f>
        <v>0</v>
      </c>
      <c r="X876" s="8">
        <f>④研修前データ「貼り付け・分析」用!X880</f>
        <v>0</v>
      </c>
      <c r="Y876" s="8">
        <f>④研修前データ「貼り付け・分析」用!Y880</f>
        <v>0</v>
      </c>
      <c r="Z876" s="8">
        <f>④研修前データ「貼り付け・分析」用!Z880</f>
        <v>0</v>
      </c>
      <c r="AA876" s="8">
        <f>④研修前データ「貼り付け・分析」用!AA880</f>
        <v>0</v>
      </c>
      <c r="AB876" s="8">
        <f>④研修前データ「貼り付け・分析」用!AB880</f>
        <v>0</v>
      </c>
      <c r="AC876" s="8">
        <f>④研修前データ「貼り付け・分析」用!AC880</f>
        <v>0</v>
      </c>
      <c r="AD876" s="8">
        <f>④研修前データ「貼り付け・分析」用!AD880</f>
        <v>0</v>
      </c>
      <c r="AE876" s="10">
        <f t="shared" si="28"/>
        <v>0</v>
      </c>
      <c r="AF876" s="10">
        <f t="shared" si="29"/>
        <v>0</v>
      </c>
    </row>
    <row r="877" spans="1:32" x14ac:dyDescent="0.15">
      <c r="A877" s="8">
        <f>④研修前データ「貼り付け・分析」用!A881</f>
        <v>876</v>
      </c>
      <c r="B877" s="8">
        <f>④研修前データ「貼り付け・分析」用!B881</f>
        <v>0</v>
      </c>
      <c r="C877" s="8">
        <f>④研修前データ「貼り付け・分析」用!C881</f>
        <v>0</v>
      </c>
      <c r="D877" s="8">
        <f>④研修前データ「貼り付け・分析」用!D881</f>
        <v>0</v>
      </c>
      <c r="E877" s="8">
        <f>④研修前データ「貼り付け・分析」用!E881</f>
        <v>0</v>
      </c>
      <c r="F877" s="8">
        <f>④研修前データ「貼り付け・分析」用!F881</f>
        <v>0</v>
      </c>
      <c r="G877" s="8">
        <f>④研修前データ「貼り付け・分析」用!G881</f>
        <v>0</v>
      </c>
      <c r="H877" s="8">
        <f>④研修前データ「貼り付け・分析」用!H881</f>
        <v>0</v>
      </c>
      <c r="I877" s="8">
        <f>④研修前データ「貼り付け・分析」用!I881</f>
        <v>0</v>
      </c>
      <c r="J877" s="8">
        <f>④研修前データ「貼り付け・分析」用!J881</f>
        <v>0</v>
      </c>
      <c r="K877" s="8">
        <f>④研修前データ「貼り付け・分析」用!K881</f>
        <v>0</v>
      </c>
      <c r="L877" s="8">
        <f>④研修前データ「貼り付け・分析」用!L881</f>
        <v>0</v>
      </c>
      <c r="M877" s="8">
        <f>④研修前データ「貼り付け・分析」用!M881</f>
        <v>0</v>
      </c>
      <c r="N877" s="8">
        <f>④研修前データ「貼り付け・分析」用!N881</f>
        <v>0</v>
      </c>
      <c r="O877" s="8">
        <f>④研修前データ「貼り付け・分析」用!O881</f>
        <v>0</v>
      </c>
      <c r="P877" s="8">
        <f>④研修前データ「貼り付け・分析」用!P881</f>
        <v>0</v>
      </c>
      <c r="Q877" s="8">
        <f>④研修前データ「貼り付け・分析」用!Q881</f>
        <v>0</v>
      </c>
      <c r="R877" s="8">
        <f>④研修前データ「貼り付け・分析」用!R881</f>
        <v>0</v>
      </c>
      <c r="S877" s="8">
        <f>④研修前データ「貼り付け・分析」用!S881</f>
        <v>0</v>
      </c>
      <c r="T877" s="8">
        <f>④研修前データ「貼り付け・分析」用!T881</f>
        <v>0</v>
      </c>
      <c r="U877" s="8">
        <f>④研修前データ「貼り付け・分析」用!U881</f>
        <v>0</v>
      </c>
      <c r="V877" s="8">
        <f>④研修前データ「貼り付け・分析」用!V881</f>
        <v>0</v>
      </c>
      <c r="W877" s="8">
        <f>④研修前データ「貼り付け・分析」用!W881</f>
        <v>0</v>
      </c>
      <c r="X877" s="8">
        <f>④研修前データ「貼り付け・分析」用!X881</f>
        <v>0</v>
      </c>
      <c r="Y877" s="8">
        <f>④研修前データ「貼り付け・分析」用!Y881</f>
        <v>0</v>
      </c>
      <c r="Z877" s="8">
        <f>④研修前データ「貼り付け・分析」用!Z881</f>
        <v>0</v>
      </c>
      <c r="AA877" s="8">
        <f>④研修前データ「貼り付け・分析」用!AA881</f>
        <v>0</v>
      </c>
      <c r="AB877" s="8">
        <f>④研修前データ「貼り付け・分析」用!AB881</f>
        <v>0</v>
      </c>
      <c r="AC877" s="8">
        <f>④研修前データ「貼り付け・分析」用!AC881</f>
        <v>0</v>
      </c>
      <c r="AD877" s="8">
        <f>④研修前データ「貼り付け・分析」用!AD881</f>
        <v>0</v>
      </c>
      <c r="AE877" s="10">
        <f t="shared" si="28"/>
        <v>0</v>
      </c>
      <c r="AF877" s="10">
        <f t="shared" si="29"/>
        <v>0</v>
      </c>
    </row>
    <row r="878" spans="1:32" x14ac:dyDescent="0.15">
      <c r="A878" s="8">
        <f>④研修前データ「貼り付け・分析」用!A882</f>
        <v>877</v>
      </c>
      <c r="B878" s="8">
        <f>④研修前データ「貼り付け・分析」用!B882</f>
        <v>0</v>
      </c>
      <c r="C878" s="8">
        <f>④研修前データ「貼り付け・分析」用!C882</f>
        <v>0</v>
      </c>
      <c r="D878" s="8">
        <f>④研修前データ「貼り付け・分析」用!D882</f>
        <v>0</v>
      </c>
      <c r="E878" s="8">
        <f>④研修前データ「貼り付け・分析」用!E882</f>
        <v>0</v>
      </c>
      <c r="F878" s="8">
        <f>④研修前データ「貼り付け・分析」用!F882</f>
        <v>0</v>
      </c>
      <c r="G878" s="8">
        <f>④研修前データ「貼り付け・分析」用!G882</f>
        <v>0</v>
      </c>
      <c r="H878" s="8">
        <f>④研修前データ「貼り付け・分析」用!H882</f>
        <v>0</v>
      </c>
      <c r="I878" s="8">
        <f>④研修前データ「貼り付け・分析」用!I882</f>
        <v>0</v>
      </c>
      <c r="J878" s="8">
        <f>④研修前データ「貼り付け・分析」用!J882</f>
        <v>0</v>
      </c>
      <c r="K878" s="8">
        <f>④研修前データ「貼り付け・分析」用!K882</f>
        <v>0</v>
      </c>
      <c r="L878" s="8">
        <f>④研修前データ「貼り付け・分析」用!L882</f>
        <v>0</v>
      </c>
      <c r="M878" s="8">
        <f>④研修前データ「貼り付け・分析」用!M882</f>
        <v>0</v>
      </c>
      <c r="N878" s="8">
        <f>④研修前データ「貼り付け・分析」用!N882</f>
        <v>0</v>
      </c>
      <c r="O878" s="8">
        <f>④研修前データ「貼り付け・分析」用!O882</f>
        <v>0</v>
      </c>
      <c r="P878" s="8">
        <f>④研修前データ「貼り付け・分析」用!P882</f>
        <v>0</v>
      </c>
      <c r="Q878" s="8">
        <f>④研修前データ「貼り付け・分析」用!Q882</f>
        <v>0</v>
      </c>
      <c r="R878" s="8">
        <f>④研修前データ「貼り付け・分析」用!R882</f>
        <v>0</v>
      </c>
      <c r="S878" s="8">
        <f>④研修前データ「貼り付け・分析」用!S882</f>
        <v>0</v>
      </c>
      <c r="T878" s="8">
        <f>④研修前データ「貼り付け・分析」用!T882</f>
        <v>0</v>
      </c>
      <c r="U878" s="8">
        <f>④研修前データ「貼り付け・分析」用!U882</f>
        <v>0</v>
      </c>
      <c r="V878" s="8">
        <f>④研修前データ「貼り付け・分析」用!V882</f>
        <v>0</v>
      </c>
      <c r="W878" s="8">
        <f>④研修前データ「貼り付け・分析」用!W882</f>
        <v>0</v>
      </c>
      <c r="X878" s="8">
        <f>④研修前データ「貼り付け・分析」用!X882</f>
        <v>0</v>
      </c>
      <c r="Y878" s="8">
        <f>④研修前データ「貼り付け・分析」用!Y882</f>
        <v>0</v>
      </c>
      <c r="Z878" s="8">
        <f>④研修前データ「貼り付け・分析」用!Z882</f>
        <v>0</v>
      </c>
      <c r="AA878" s="8">
        <f>④研修前データ「貼り付け・分析」用!AA882</f>
        <v>0</v>
      </c>
      <c r="AB878" s="8">
        <f>④研修前データ「貼り付け・分析」用!AB882</f>
        <v>0</v>
      </c>
      <c r="AC878" s="8">
        <f>④研修前データ「貼り付け・分析」用!AC882</f>
        <v>0</v>
      </c>
      <c r="AD878" s="8">
        <f>④研修前データ「貼り付け・分析」用!AD882</f>
        <v>0</v>
      </c>
      <c r="AE878" s="10">
        <f t="shared" si="28"/>
        <v>0</v>
      </c>
      <c r="AF878" s="10">
        <f t="shared" si="29"/>
        <v>0</v>
      </c>
    </row>
    <row r="879" spans="1:32" x14ac:dyDescent="0.15">
      <c r="A879" s="8">
        <f>④研修前データ「貼り付け・分析」用!A883</f>
        <v>878</v>
      </c>
      <c r="B879" s="8">
        <f>④研修前データ「貼り付け・分析」用!B883</f>
        <v>0</v>
      </c>
      <c r="C879" s="8">
        <f>④研修前データ「貼り付け・分析」用!C883</f>
        <v>0</v>
      </c>
      <c r="D879" s="8">
        <f>④研修前データ「貼り付け・分析」用!D883</f>
        <v>0</v>
      </c>
      <c r="E879" s="8">
        <f>④研修前データ「貼り付け・分析」用!E883</f>
        <v>0</v>
      </c>
      <c r="F879" s="8">
        <f>④研修前データ「貼り付け・分析」用!F883</f>
        <v>0</v>
      </c>
      <c r="G879" s="8">
        <f>④研修前データ「貼り付け・分析」用!G883</f>
        <v>0</v>
      </c>
      <c r="H879" s="8">
        <f>④研修前データ「貼り付け・分析」用!H883</f>
        <v>0</v>
      </c>
      <c r="I879" s="8">
        <f>④研修前データ「貼り付け・分析」用!I883</f>
        <v>0</v>
      </c>
      <c r="J879" s="8">
        <f>④研修前データ「貼り付け・分析」用!J883</f>
        <v>0</v>
      </c>
      <c r="K879" s="8">
        <f>④研修前データ「貼り付け・分析」用!K883</f>
        <v>0</v>
      </c>
      <c r="L879" s="8">
        <f>④研修前データ「貼り付け・分析」用!L883</f>
        <v>0</v>
      </c>
      <c r="M879" s="8">
        <f>④研修前データ「貼り付け・分析」用!M883</f>
        <v>0</v>
      </c>
      <c r="N879" s="8">
        <f>④研修前データ「貼り付け・分析」用!N883</f>
        <v>0</v>
      </c>
      <c r="O879" s="8">
        <f>④研修前データ「貼り付け・分析」用!O883</f>
        <v>0</v>
      </c>
      <c r="P879" s="8">
        <f>④研修前データ「貼り付け・分析」用!P883</f>
        <v>0</v>
      </c>
      <c r="Q879" s="8">
        <f>④研修前データ「貼り付け・分析」用!Q883</f>
        <v>0</v>
      </c>
      <c r="R879" s="8">
        <f>④研修前データ「貼り付け・分析」用!R883</f>
        <v>0</v>
      </c>
      <c r="S879" s="8">
        <f>④研修前データ「貼り付け・分析」用!S883</f>
        <v>0</v>
      </c>
      <c r="T879" s="8">
        <f>④研修前データ「貼り付け・分析」用!T883</f>
        <v>0</v>
      </c>
      <c r="U879" s="8">
        <f>④研修前データ「貼り付け・分析」用!U883</f>
        <v>0</v>
      </c>
      <c r="V879" s="8">
        <f>④研修前データ「貼り付け・分析」用!V883</f>
        <v>0</v>
      </c>
      <c r="W879" s="8">
        <f>④研修前データ「貼り付け・分析」用!W883</f>
        <v>0</v>
      </c>
      <c r="X879" s="8">
        <f>④研修前データ「貼り付け・分析」用!X883</f>
        <v>0</v>
      </c>
      <c r="Y879" s="8">
        <f>④研修前データ「貼り付け・分析」用!Y883</f>
        <v>0</v>
      </c>
      <c r="Z879" s="8">
        <f>④研修前データ「貼り付け・分析」用!Z883</f>
        <v>0</v>
      </c>
      <c r="AA879" s="8">
        <f>④研修前データ「貼り付け・分析」用!AA883</f>
        <v>0</v>
      </c>
      <c r="AB879" s="8">
        <f>④研修前データ「貼り付け・分析」用!AB883</f>
        <v>0</v>
      </c>
      <c r="AC879" s="8">
        <f>④研修前データ「貼り付け・分析」用!AC883</f>
        <v>0</v>
      </c>
      <c r="AD879" s="8">
        <f>④研修前データ「貼り付け・分析」用!AD883</f>
        <v>0</v>
      </c>
      <c r="AE879" s="10">
        <f t="shared" si="28"/>
        <v>0</v>
      </c>
      <c r="AF879" s="10">
        <f t="shared" si="29"/>
        <v>0</v>
      </c>
    </row>
    <row r="880" spans="1:32" x14ac:dyDescent="0.15">
      <c r="A880" s="8">
        <f>④研修前データ「貼り付け・分析」用!A884</f>
        <v>879</v>
      </c>
      <c r="B880" s="8">
        <f>④研修前データ「貼り付け・分析」用!B884</f>
        <v>0</v>
      </c>
      <c r="C880" s="8">
        <f>④研修前データ「貼り付け・分析」用!C884</f>
        <v>0</v>
      </c>
      <c r="D880" s="8">
        <f>④研修前データ「貼り付け・分析」用!D884</f>
        <v>0</v>
      </c>
      <c r="E880" s="8">
        <f>④研修前データ「貼り付け・分析」用!E884</f>
        <v>0</v>
      </c>
      <c r="F880" s="8">
        <f>④研修前データ「貼り付け・分析」用!F884</f>
        <v>0</v>
      </c>
      <c r="G880" s="8">
        <f>④研修前データ「貼り付け・分析」用!G884</f>
        <v>0</v>
      </c>
      <c r="H880" s="8">
        <f>④研修前データ「貼り付け・分析」用!H884</f>
        <v>0</v>
      </c>
      <c r="I880" s="8">
        <f>④研修前データ「貼り付け・分析」用!I884</f>
        <v>0</v>
      </c>
      <c r="J880" s="8">
        <f>④研修前データ「貼り付け・分析」用!J884</f>
        <v>0</v>
      </c>
      <c r="K880" s="8">
        <f>④研修前データ「貼り付け・分析」用!K884</f>
        <v>0</v>
      </c>
      <c r="L880" s="8">
        <f>④研修前データ「貼り付け・分析」用!L884</f>
        <v>0</v>
      </c>
      <c r="M880" s="8">
        <f>④研修前データ「貼り付け・分析」用!M884</f>
        <v>0</v>
      </c>
      <c r="N880" s="8">
        <f>④研修前データ「貼り付け・分析」用!N884</f>
        <v>0</v>
      </c>
      <c r="O880" s="8">
        <f>④研修前データ「貼り付け・分析」用!O884</f>
        <v>0</v>
      </c>
      <c r="P880" s="8">
        <f>④研修前データ「貼り付け・分析」用!P884</f>
        <v>0</v>
      </c>
      <c r="Q880" s="8">
        <f>④研修前データ「貼り付け・分析」用!Q884</f>
        <v>0</v>
      </c>
      <c r="R880" s="8">
        <f>④研修前データ「貼り付け・分析」用!R884</f>
        <v>0</v>
      </c>
      <c r="S880" s="8">
        <f>④研修前データ「貼り付け・分析」用!S884</f>
        <v>0</v>
      </c>
      <c r="T880" s="8">
        <f>④研修前データ「貼り付け・分析」用!T884</f>
        <v>0</v>
      </c>
      <c r="U880" s="8">
        <f>④研修前データ「貼り付け・分析」用!U884</f>
        <v>0</v>
      </c>
      <c r="V880" s="8">
        <f>④研修前データ「貼り付け・分析」用!V884</f>
        <v>0</v>
      </c>
      <c r="W880" s="8">
        <f>④研修前データ「貼り付け・分析」用!W884</f>
        <v>0</v>
      </c>
      <c r="X880" s="8">
        <f>④研修前データ「貼り付け・分析」用!X884</f>
        <v>0</v>
      </c>
      <c r="Y880" s="8">
        <f>④研修前データ「貼り付け・分析」用!Y884</f>
        <v>0</v>
      </c>
      <c r="Z880" s="8">
        <f>④研修前データ「貼り付け・分析」用!Z884</f>
        <v>0</v>
      </c>
      <c r="AA880" s="8">
        <f>④研修前データ「貼り付け・分析」用!AA884</f>
        <v>0</v>
      </c>
      <c r="AB880" s="8">
        <f>④研修前データ「貼り付け・分析」用!AB884</f>
        <v>0</v>
      </c>
      <c r="AC880" s="8">
        <f>④研修前データ「貼り付け・分析」用!AC884</f>
        <v>0</v>
      </c>
      <c r="AD880" s="8">
        <f>④研修前データ「貼り付け・分析」用!AD884</f>
        <v>0</v>
      </c>
      <c r="AE880" s="10">
        <f t="shared" si="28"/>
        <v>0</v>
      </c>
      <c r="AF880" s="10">
        <f t="shared" si="29"/>
        <v>0</v>
      </c>
    </row>
    <row r="881" spans="1:32" x14ac:dyDescent="0.15">
      <c r="A881" s="8">
        <f>④研修前データ「貼り付け・分析」用!A885</f>
        <v>880</v>
      </c>
      <c r="B881" s="8">
        <f>④研修前データ「貼り付け・分析」用!B885</f>
        <v>0</v>
      </c>
      <c r="C881" s="8">
        <f>④研修前データ「貼り付け・分析」用!C885</f>
        <v>0</v>
      </c>
      <c r="D881" s="8">
        <f>④研修前データ「貼り付け・分析」用!D885</f>
        <v>0</v>
      </c>
      <c r="E881" s="8">
        <f>④研修前データ「貼り付け・分析」用!E885</f>
        <v>0</v>
      </c>
      <c r="F881" s="8">
        <f>④研修前データ「貼り付け・分析」用!F885</f>
        <v>0</v>
      </c>
      <c r="G881" s="8">
        <f>④研修前データ「貼り付け・分析」用!G885</f>
        <v>0</v>
      </c>
      <c r="H881" s="8">
        <f>④研修前データ「貼り付け・分析」用!H885</f>
        <v>0</v>
      </c>
      <c r="I881" s="8">
        <f>④研修前データ「貼り付け・分析」用!I885</f>
        <v>0</v>
      </c>
      <c r="J881" s="8">
        <f>④研修前データ「貼り付け・分析」用!J885</f>
        <v>0</v>
      </c>
      <c r="K881" s="8">
        <f>④研修前データ「貼り付け・分析」用!K885</f>
        <v>0</v>
      </c>
      <c r="L881" s="8">
        <f>④研修前データ「貼り付け・分析」用!L885</f>
        <v>0</v>
      </c>
      <c r="M881" s="8">
        <f>④研修前データ「貼り付け・分析」用!M885</f>
        <v>0</v>
      </c>
      <c r="N881" s="8">
        <f>④研修前データ「貼り付け・分析」用!N885</f>
        <v>0</v>
      </c>
      <c r="O881" s="8">
        <f>④研修前データ「貼り付け・分析」用!O885</f>
        <v>0</v>
      </c>
      <c r="P881" s="8">
        <f>④研修前データ「貼り付け・分析」用!P885</f>
        <v>0</v>
      </c>
      <c r="Q881" s="8">
        <f>④研修前データ「貼り付け・分析」用!Q885</f>
        <v>0</v>
      </c>
      <c r="R881" s="8">
        <f>④研修前データ「貼り付け・分析」用!R885</f>
        <v>0</v>
      </c>
      <c r="S881" s="8">
        <f>④研修前データ「貼り付け・分析」用!S885</f>
        <v>0</v>
      </c>
      <c r="T881" s="8">
        <f>④研修前データ「貼り付け・分析」用!T885</f>
        <v>0</v>
      </c>
      <c r="U881" s="8">
        <f>④研修前データ「貼り付け・分析」用!U885</f>
        <v>0</v>
      </c>
      <c r="V881" s="8">
        <f>④研修前データ「貼り付け・分析」用!V885</f>
        <v>0</v>
      </c>
      <c r="W881" s="8">
        <f>④研修前データ「貼り付け・分析」用!W885</f>
        <v>0</v>
      </c>
      <c r="X881" s="8">
        <f>④研修前データ「貼り付け・分析」用!X885</f>
        <v>0</v>
      </c>
      <c r="Y881" s="8">
        <f>④研修前データ「貼り付け・分析」用!Y885</f>
        <v>0</v>
      </c>
      <c r="Z881" s="8">
        <f>④研修前データ「貼り付け・分析」用!Z885</f>
        <v>0</v>
      </c>
      <c r="AA881" s="8">
        <f>④研修前データ「貼り付け・分析」用!AA885</f>
        <v>0</v>
      </c>
      <c r="AB881" s="8">
        <f>④研修前データ「貼り付け・分析」用!AB885</f>
        <v>0</v>
      </c>
      <c r="AC881" s="8">
        <f>④研修前データ「貼り付け・分析」用!AC885</f>
        <v>0</v>
      </c>
      <c r="AD881" s="8">
        <f>④研修前データ「貼り付け・分析」用!AD885</f>
        <v>0</v>
      </c>
      <c r="AE881" s="10">
        <f t="shared" si="28"/>
        <v>0</v>
      </c>
      <c r="AF881" s="10">
        <f t="shared" si="29"/>
        <v>0</v>
      </c>
    </row>
    <row r="882" spans="1:32" x14ac:dyDescent="0.15">
      <c r="A882" s="8">
        <f>④研修前データ「貼り付け・分析」用!A886</f>
        <v>881</v>
      </c>
      <c r="B882" s="8">
        <f>④研修前データ「貼り付け・分析」用!B886</f>
        <v>0</v>
      </c>
      <c r="C882" s="8">
        <f>④研修前データ「貼り付け・分析」用!C886</f>
        <v>0</v>
      </c>
      <c r="D882" s="8">
        <f>④研修前データ「貼り付け・分析」用!D886</f>
        <v>0</v>
      </c>
      <c r="E882" s="8">
        <f>④研修前データ「貼り付け・分析」用!E886</f>
        <v>0</v>
      </c>
      <c r="F882" s="8">
        <f>④研修前データ「貼り付け・分析」用!F886</f>
        <v>0</v>
      </c>
      <c r="G882" s="8">
        <f>④研修前データ「貼り付け・分析」用!G886</f>
        <v>0</v>
      </c>
      <c r="H882" s="8">
        <f>④研修前データ「貼り付け・分析」用!H886</f>
        <v>0</v>
      </c>
      <c r="I882" s="8">
        <f>④研修前データ「貼り付け・分析」用!I886</f>
        <v>0</v>
      </c>
      <c r="J882" s="8">
        <f>④研修前データ「貼り付け・分析」用!J886</f>
        <v>0</v>
      </c>
      <c r="K882" s="8">
        <f>④研修前データ「貼り付け・分析」用!K886</f>
        <v>0</v>
      </c>
      <c r="L882" s="8">
        <f>④研修前データ「貼り付け・分析」用!L886</f>
        <v>0</v>
      </c>
      <c r="M882" s="8">
        <f>④研修前データ「貼り付け・分析」用!M886</f>
        <v>0</v>
      </c>
      <c r="N882" s="8">
        <f>④研修前データ「貼り付け・分析」用!N886</f>
        <v>0</v>
      </c>
      <c r="O882" s="8">
        <f>④研修前データ「貼り付け・分析」用!O886</f>
        <v>0</v>
      </c>
      <c r="P882" s="8">
        <f>④研修前データ「貼り付け・分析」用!P886</f>
        <v>0</v>
      </c>
      <c r="Q882" s="8">
        <f>④研修前データ「貼り付け・分析」用!Q886</f>
        <v>0</v>
      </c>
      <c r="R882" s="8">
        <f>④研修前データ「貼り付け・分析」用!R886</f>
        <v>0</v>
      </c>
      <c r="S882" s="8">
        <f>④研修前データ「貼り付け・分析」用!S886</f>
        <v>0</v>
      </c>
      <c r="T882" s="8">
        <f>④研修前データ「貼り付け・分析」用!T886</f>
        <v>0</v>
      </c>
      <c r="U882" s="8">
        <f>④研修前データ「貼り付け・分析」用!U886</f>
        <v>0</v>
      </c>
      <c r="V882" s="8">
        <f>④研修前データ「貼り付け・分析」用!V886</f>
        <v>0</v>
      </c>
      <c r="W882" s="8">
        <f>④研修前データ「貼り付け・分析」用!W886</f>
        <v>0</v>
      </c>
      <c r="X882" s="8">
        <f>④研修前データ「貼り付け・分析」用!X886</f>
        <v>0</v>
      </c>
      <c r="Y882" s="8">
        <f>④研修前データ「貼り付け・分析」用!Y886</f>
        <v>0</v>
      </c>
      <c r="Z882" s="8">
        <f>④研修前データ「貼り付け・分析」用!Z886</f>
        <v>0</v>
      </c>
      <c r="AA882" s="8">
        <f>④研修前データ「貼り付け・分析」用!AA886</f>
        <v>0</v>
      </c>
      <c r="AB882" s="8">
        <f>④研修前データ「貼り付け・分析」用!AB886</f>
        <v>0</v>
      </c>
      <c r="AC882" s="8">
        <f>④研修前データ「貼り付け・分析」用!AC886</f>
        <v>0</v>
      </c>
      <c r="AD882" s="8">
        <f>④研修前データ「貼り付け・分析」用!AD886</f>
        <v>0</v>
      </c>
      <c r="AE882" s="10">
        <f t="shared" si="28"/>
        <v>0</v>
      </c>
      <c r="AF882" s="10">
        <f t="shared" si="29"/>
        <v>0</v>
      </c>
    </row>
    <row r="883" spans="1:32" x14ac:dyDescent="0.15">
      <c r="A883" s="8">
        <f>④研修前データ「貼り付け・分析」用!A887</f>
        <v>882</v>
      </c>
      <c r="B883" s="8">
        <f>④研修前データ「貼り付け・分析」用!B887</f>
        <v>0</v>
      </c>
      <c r="C883" s="8">
        <f>④研修前データ「貼り付け・分析」用!C887</f>
        <v>0</v>
      </c>
      <c r="D883" s="8">
        <f>④研修前データ「貼り付け・分析」用!D887</f>
        <v>0</v>
      </c>
      <c r="E883" s="8">
        <f>④研修前データ「貼り付け・分析」用!E887</f>
        <v>0</v>
      </c>
      <c r="F883" s="8">
        <f>④研修前データ「貼り付け・分析」用!F887</f>
        <v>0</v>
      </c>
      <c r="G883" s="8">
        <f>④研修前データ「貼り付け・分析」用!G887</f>
        <v>0</v>
      </c>
      <c r="H883" s="8">
        <f>④研修前データ「貼り付け・分析」用!H887</f>
        <v>0</v>
      </c>
      <c r="I883" s="8">
        <f>④研修前データ「貼り付け・分析」用!I887</f>
        <v>0</v>
      </c>
      <c r="J883" s="8">
        <f>④研修前データ「貼り付け・分析」用!J887</f>
        <v>0</v>
      </c>
      <c r="K883" s="8">
        <f>④研修前データ「貼り付け・分析」用!K887</f>
        <v>0</v>
      </c>
      <c r="L883" s="8">
        <f>④研修前データ「貼り付け・分析」用!L887</f>
        <v>0</v>
      </c>
      <c r="M883" s="8">
        <f>④研修前データ「貼り付け・分析」用!M887</f>
        <v>0</v>
      </c>
      <c r="N883" s="8">
        <f>④研修前データ「貼り付け・分析」用!N887</f>
        <v>0</v>
      </c>
      <c r="O883" s="8">
        <f>④研修前データ「貼り付け・分析」用!O887</f>
        <v>0</v>
      </c>
      <c r="P883" s="8">
        <f>④研修前データ「貼り付け・分析」用!P887</f>
        <v>0</v>
      </c>
      <c r="Q883" s="8">
        <f>④研修前データ「貼り付け・分析」用!Q887</f>
        <v>0</v>
      </c>
      <c r="R883" s="8">
        <f>④研修前データ「貼り付け・分析」用!R887</f>
        <v>0</v>
      </c>
      <c r="S883" s="8">
        <f>④研修前データ「貼り付け・分析」用!S887</f>
        <v>0</v>
      </c>
      <c r="T883" s="8">
        <f>④研修前データ「貼り付け・分析」用!T887</f>
        <v>0</v>
      </c>
      <c r="U883" s="8">
        <f>④研修前データ「貼り付け・分析」用!U887</f>
        <v>0</v>
      </c>
      <c r="V883" s="8">
        <f>④研修前データ「貼り付け・分析」用!V887</f>
        <v>0</v>
      </c>
      <c r="W883" s="8">
        <f>④研修前データ「貼り付け・分析」用!W887</f>
        <v>0</v>
      </c>
      <c r="X883" s="8">
        <f>④研修前データ「貼り付け・分析」用!X887</f>
        <v>0</v>
      </c>
      <c r="Y883" s="8">
        <f>④研修前データ「貼り付け・分析」用!Y887</f>
        <v>0</v>
      </c>
      <c r="Z883" s="8">
        <f>④研修前データ「貼り付け・分析」用!Z887</f>
        <v>0</v>
      </c>
      <c r="AA883" s="8">
        <f>④研修前データ「貼り付け・分析」用!AA887</f>
        <v>0</v>
      </c>
      <c r="AB883" s="8">
        <f>④研修前データ「貼り付け・分析」用!AB887</f>
        <v>0</v>
      </c>
      <c r="AC883" s="8">
        <f>④研修前データ「貼り付け・分析」用!AC887</f>
        <v>0</v>
      </c>
      <c r="AD883" s="8">
        <f>④研修前データ「貼り付け・分析」用!AD887</f>
        <v>0</v>
      </c>
      <c r="AE883" s="10">
        <f t="shared" si="28"/>
        <v>0</v>
      </c>
      <c r="AF883" s="10">
        <f t="shared" si="29"/>
        <v>0</v>
      </c>
    </row>
    <row r="884" spans="1:32" x14ac:dyDescent="0.15">
      <c r="A884" s="8">
        <f>④研修前データ「貼り付け・分析」用!A888</f>
        <v>883</v>
      </c>
      <c r="B884" s="8">
        <f>④研修前データ「貼り付け・分析」用!B888</f>
        <v>0</v>
      </c>
      <c r="C884" s="8">
        <f>④研修前データ「貼り付け・分析」用!C888</f>
        <v>0</v>
      </c>
      <c r="D884" s="8">
        <f>④研修前データ「貼り付け・分析」用!D888</f>
        <v>0</v>
      </c>
      <c r="E884" s="8">
        <f>④研修前データ「貼り付け・分析」用!E888</f>
        <v>0</v>
      </c>
      <c r="F884" s="8">
        <f>④研修前データ「貼り付け・分析」用!F888</f>
        <v>0</v>
      </c>
      <c r="G884" s="8">
        <f>④研修前データ「貼り付け・分析」用!G888</f>
        <v>0</v>
      </c>
      <c r="H884" s="8">
        <f>④研修前データ「貼り付け・分析」用!H888</f>
        <v>0</v>
      </c>
      <c r="I884" s="8">
        <f>④研修前データ「貼り付け・分析」用!I888</f>
        <v>0</v>
      </c>
      <c r="J884" s="8">
        <f>④研修前データ「貼り付け・分析」用!J888</f>
        <v>0</v>
      </c>
      <c r="K884" s="8">
        <f>④研修前データ「貼り付け・分析」用!K888</f>
        <v>0</v>
      </c>
      <c r="L884" s="8">
        <f>④研修前データ「貼り付け・分析」用!L888</f>
        <v>0</v>
      </c>
      <c r="M884" s="8">
        <f>④研修前データ「貼り付け・分析」用!M888</f>
        <v>0</v>
      </c>
      <c r="N884" s="8">
        <f>④研修前データ「貼り付け・分析」用!N888</f>
        <v>0</v>
      </c>
      <c r="O884" s="8">
        <f>④研修前データ「貼り付け・分析」用!O888</f>
        <v>0</v>
      </c>
      <c r="P884" s="8">
        <f>④研修前データ「貼り付け・分析」用!P888</f>
        <v>0</v>
      </c>
      <c r="Q884" s="8">
        <f>④研修前データ「貼り付け・分析」用!Q888</f>
        <v>0</v>
      </c>
      <c r="R884" s="8">
        <f>④研修前データ「貼り付け・分析」用!R888</f>
        <v>0</v>
      </c>
      <c r="S884" s="8">
        <f>④研修前データ「貼り付け・分析」用!S888</f>
        <v>0</v>
      </c>
      <c r="T884" s="8">
        <f>④研修前データ「貼り付け・分析」用!T888</f>
        <v>0</v>
      </c>
      <c r="U884" s="8">
        <f>④研修前データ「貼り付け・分析」用!U888</f>
        <v>0</v>
      </c>
      <c r="V884" s="8">
        <f>④研修前データ「貼り付け・分析」用!V888</f>
        <v>0</v>
      </c>
      <c r="W884" s="8">
        <f>④研修前データ「貼り付け・分析」用!W888</f>
        <v>0</v>
      </c>
      <c r="X884" s="8">
        <f>④研修前データ「貼り付け・分析」用!X888</f>
        <v>0</v>
      </c>
      <c r="Y884" s="8">
        <f>④研修前データ「貼り付け・分析」用!Y888</f>
        <v>0</v>
      </c>
      <c r="Z884" s="8">
        <f>④研修前データ「貼り付け・分析」用!Z888</f>
        <v>0</v>
      </c>
      <c r="AA884" s="8">
        <f>④研修前データ「貼り付け・分析」用!AA888</f>
        <v>0</v>
      </c>
      <c r="AB884" s="8">
        <f>④研修前データ「貼り付け・分析」用!AB888</f>
        <v>0</v>
      </c>
      <c r="AC884" s="8">
        <f>④研修前データ「貼り付け・分析」用!AC888</f>
        <v>0</v>
      </c>
      <c r="AD884" s="8">
        <f>④研修前データ「貼り付け・分析」用!AD888</f>
        <v>0</v>
      </c>
      <c r="AE884" s="10">
        <f t="shared" si="28"/>
        <v>0</v>
      </c>
      <c r="AF884" s="10">
        <f t="shared" si="29"/>
        <v>0</v>
      </c>
    </row>
    <row r="885" spans="1:32" x14ac:dyDescent="0.15">
      <c r="A885" s="8">
        <f>④研修前データ「貼り付け・分析」用!A889</f>
        <v>884</v>
      </c>
      <c r="B885" s="8">
        <f>④研修前データ「貼り付け・分析」用!B889</f>
        <v>0</v>
      </c>
      <c r="C885" s="8">
        <f>④研修前データ「貼り付け・分析」用!C889</f>
        <v>0</v>
      </c>
      <c r="D885" s="8">
        <f>④研修前データ「貼り付け・分析」用!D889</f>
        <v>0</v>
      </c>
      <c r="E885" s="8">
        <f>④研修前データ「貼り付け・分析」用!E889</f>
        <v>0</v>
      </c>
      <c r="F885" s="8">
        <f>④研修前データ「貼り付け・分析」用!F889</f>
        <v>0</v>
      </c>
      <c r="G885" s="8">
        <f>④研修前データ「貼り付け・分析」用!G889</f>
        <v>0</v>
      </c>
      <c r="H885" s="8">
        <f>④研修前データ「貼り付け・分析」用!H889</f>
        <v>0</v>
      </c>
      <c r="I885" s="8">
        <f>④研修前データ「貼り付け・分析」用!I889</f>
        <v>0</v>
      </c>
      <c r="J885" s="8">
        <f>④研修前データ「貼り付け・分析」用!J889</f>
        <v>0</v>
      </c>
      <c r="K885" s="8">
        <f>④研修前データ「貼り付け・分析」用!K889</f>
        <v>0</v>
      </c>
      <c r="L885" s="8">
        <f>④研修前データ「貼り付け・分析」用!L889</f>
        <v>0</v>
      </c>
      <c r="M885" s="8">
        <f>④研修前データ「貼り付け・分析」用!M889</f>
        <v>0</v>
      </c>
      <c r="N885" s="8">
        <f>④研修前データ「貼り付け・分析」用!N889</f>
        <v>0</v>
      </c>
      <c r="O885" s="8">
        <f>④研修前データ「貼り付け・分析」用!O889</f>
        <v>0</v>
      </c>
      <c r="P885" s="8">
        <f>④研修前データ「貼り付け・分析」用!P889</f>
        <v>0</v>
      </c>
      <c r="Q885" s="8">
        <f>④研修前データ「貼り付け・分析」用!Q889</f>
        <v>0</v>
      </c>
      <c r="R885" s="8">
        <f>④研修前データ「貼り付け・分析」用!R889</f>
        <v>0</v>
      </c>
      <c r="S885" s="8">
        <f>④研修前データ「貼り付け・分析」用!S889</f>
        <v>0</v>
      </c>
      <c r="T885" s="8">
        <f>④研修前データ「貼り付け・分析」用!T889</f>
        <v>0</v>
      </c>
      <c r="U885" s="8">
        <f>④研修前データ「貼り付け・分析」用!U889</f>
        <v>0</v>
      </c>
      <c r="V885" s="8">
        <f>④研修前データ「貼り付け・分析」用!V889</f>
        <v>0</v>
      </c>
      <c r="W885" s="8">
        <f>④研修前データ「貼り付け・分析」用!W889</f>
        <v>0</v>
      </c>
      <c r="X885" s="8">
        <f>④研修前データ「貼り付け・分析」用!X889</f>
        <v>0</v>
      </c>
      <c r="Y885" s="8">
        <f>④研修前データ「貼り付け・分析」用!Y889</f>
        <v>0</v>
      </c>
      <c r="Z885" s="8">
        <f>④研修前データ「貼り付け・分析」用!Z889</f>
        <v>0</v>
      </c>
      <c r="AA885" s="8">
        <f>④研修前データ「貼り付け・分析」用!AA889</f>
        <v>0</v>
      </c>
      <c r="AB885" s="8">
        <f>④研修前データ「貼り付け・分析」用!AB889</f>
        <v>0</v>
      </c>
      <c r="AC885" s="8">
        <f>④研修前データ「貼り付け・分析」用!AC889</f>
        <v>0</v>
      </c>
      <c r="AD885" s="8">
        <f>④研修前データ「貼り付け・分析」用!AD889</f>
        <v>0</v>
      </c>
      <c r="AE885" s="10">
        <f t="shared" si="28"/>
        <v>0</v>
      </c>
      <c r="AF885" s="10">
        <f t="shared" si="29"/>
        <v>0</v>
      </c>
    </row>
    <row r="886" spans="1:32" x14ac:dyDescent="0.15">
      <c r="A886" s="8">
        <f>④研修前データ「貼り付け・分析」用!A890</f>
        <v>885</v>
      </c>
      <c r="B886" s="8">
        <f>④研修前データ「貼り付け・分析」用!B890</f>
        <v>0</v>
      </c>
      <c r="C886" s="8">
        <f>④研修前データ「貼り付け・分析」用!C890</f>
        <v>0</v>
      </c>
      <c r="D886" s="8">
        <f>④研修前データ「貼り付け・分析」用!D890</f>
        <v>0</v>
      </c>
      <c r="E886" s="8">
        <f>④研修前データ「貼り付け・分析」用!E890</f>
        <v>0</v>
      </c>
      <c r="F886" s="8">
        <f>④研修前データ「貼り付け・分析」用!F890</f>
        <v>0</v>
      </c>
      <c r="G886" s="8">
        <f>④研修前データ「貼り付け・分析」用!G890</f>
        <v>0</v>
      </c>
      <c r="H886" s="8">
        <f>④研修前データ「貼り付け・分析」用!H890</f>
        <v>0</v>
      </c>
      <c r="I886" s="8">
        <f>④研修前データ「貼り付け・分析」用!I890</f>
        <v>0</v>
      </c>
      <c r="J886" s="8">
        <f>④研修前データ「貼り付け・分析」用!J890</f>
        <v>0</v>
      </c>
      <c r="K886" s="8">
        <f>④研修前データ「貼り付け・分析」用!K890</f>
        <v>0</v>
      </c>
      <c r="L886" s="8">
        <f>④研修前データ「貼り付け・分析」用!L890</f>
        <v>0</v>
      </c>
      <c r="M886" s="8">
        <f>④研修前データ「貼り付け・分析」用!M890</f>
        <v>0</v>
      </c>
      <c r="N886" s="8">
        <f>④研修前データ「貼り付け・分析」用!N890</f>
        <v>0</v>
      </c>
      <c r="O886" s="8">
        <f>④研修前データ「貼り付け・分析」用!O890</f>
        <v>0</v>
      </c>
      <c r="P886" s="8">
        <f>④研修前データ「貼り付け・分析」用!P890</f>
        <v>0</v>
      </c>
      <c r="Q886" s="8">
        <f>④研修前データ「貼り付け・分析」用!Q890</f>
        <v>0</v>
      </c>
      <c r="R886" s="8">
        <f>④研修前データ「貼り付け・分析」用!R890</f>
        <v>0</v>
      </c>
      <c r="S886" s="8">
        <f>④研修前データ「貼り付け・分析」用!S890</f>
        <v>0</v>
      </c>
      <c r="T886" s="8">
        <f>④研修前データ「貼り付け・分析」用!T890</f>
        <v>0</v>
      </c>
      <c r="U886" s="8">
        <f>④研修前データ「貼り付け・分析」用!U890</f>
        <v>0</v>
      </c>
      <c r="V886" s="8">
        <f>④研修前データ「貼り付け・分析」用!V890</f>
        <v>0</v>
      </c>
      <c r="W886" s="8">
        <f>④研修前データ「貼り付け・分析」用!W890</f>
        <v>0</v>
      </c>
      <c r="X886" s="8">
        <f>④研修前データ「貼り付け・分析」用!X890</f>
        <v>0</v>
      </c>
      <c r="Y886" s="8">
        <f>④研修前データ「貼り付け・分析」用!Y890</f>
        <v>0</v>
      </c>
      <c r="Z886" s="8">
        <f>④研修前データ「貼り付け・分析」用!Z890</f>
        <v>0</v>
      </c>
      <c r="AA886" s="8">
        <f>④研修前データ「貼り付け・分析」用!AA890</f>
        <v>0</v>
      </c>
      <c r="AB886" s="8">
        <f>④研修前データ「貼り付け・分析」用!AB890</f>
        <v>0</v>
      </c>
      <c r="AC886" s="8">
        <f>④研修前データ「貼り付け・分析」用!AC890</f>
        <v>0</v>
      </c>
      <c r="AD886" s="8">
        <f>④研修前データ「貼り付け・分析」用!AD890</f>
        <v>0</v>
      </c>
      <c r="AE886" s="10">
        <f t="shared" si="28"/>
        <v>0</v>
      </c>
      <c r="AF886" s="10">
        <f t="shared" si="29"/>
        <v>0</v>
      </c>
    </row>
    <row r="887" spans="1:32" x14ac:dyDescent="0.15">
      <c r="A887" s="8">
        <f>④研修前データ「貼り付け・分析」用!A891</f>
        <v>886</v>
      </c>
      <c r="B887" s="8">
        <f>④研修前データ「貼り付け・分析」用!B891</f>
        <v>0</v>
      </c>
      <c r="C887" s="8">
        <f>④研修前データ「貼り付け・分析」用!C891</f>
        <v>0</v>
      </c>
      <c r="D887" s="8">
        <f>④研修前データ「貼り付け・分析」用!D891</f>
        <v>0</v>
      </c>
      <c r="E887" s="8">
        <f>④研修前データ「貼り付け・分析」用!E891</f>
        <v>0</v>
      </c>
      <c r="F887" s="8">
        <f>④研修前データ「貼り付け・分析」用!F891</f>
        <v>0</v>
      </c>
      <c r="G887" s="8">
        <f>④研修前データ「貼り付け・分析」用!G891</f>
        <v>0</v>
      </c>
      <c r="H887" s="8">
        <f>④研修前データ「貼り付け・分析」用!H891</f>
        <v>0</v>
      </c>
      <c r="I887" s="8">
        <f>④研修前データ「貼り付け・分析」用!I891</f>
        <v>0</v>
      </c>
      <c r="J887" s="8">
        <f>④研修前データ「貼り付け・分析」用!J891</f>
        <v>0</v>
      </c>
      <c r="K887" s="8">
        <f>④研修前データ「貼り付け・分析」用!K891</f>
        <v>0</v>
      </c>
      <c r="L887" s="8">
        <f>④研修前データ「貼り付け・分析」用!L891</f>
        <v>0</v>
      </c>
      <c r="M887" s="8">
        <f>④研修前データ「貼り付け・分析」用!M891</f>
        <v>0</v>
      </c>
      <c r="N887" s="8">
        <f>④研修前データ「貼り付け・分析」用!N891</f>
        <v>0</v>
      </c>
      <c r="O887" s="8">
        <f>④研修前データ「貼り付け・分析」用!O891</f>
        <v>0</v>
      </c>
      <c r="P887" s="8">
        <f>④研修前データ「貼り付け・分析」用!P891</f>
        <v>0</v>
      </c>
      <c r="Q887" s="8">
        <f>④研修前データ「貼り付け・分析」用!Q891</f>
        <v>0</v>
      </c>
      <c r="R887" s="8">
        <f>④研修前データ「貼り付け・分析」用!R891</f>
        <v>0</v>
      </c>
      <c r="S887" s="8">
        <f>④研修前データ「貼り付け・分析」用!S891</f>
        <v>0</v>
      </c>
      <c r="T887" s="8">
        <f>④研修前データ「貼り付け・分析」用!T891</f>
        <v>0</v>
      </c>
      <c r="U887" s="8">
        <f>④研修前データ「貼り付け・分析」用!U891</f>
        <v>0</v>
      </c>
      <c r="V887" s="8">
        <f>④研修前データ「貼り付け・分析」用!V891</f>
        <v>0</v>
      </c>
      <c r="W887" s="8">
        <f>④研修前データ「貼り付け・分析」用!W891</f>
        <v>0</v>
      </c>
      <c r="X887" s="8">
        <f>④研修前データ「貼り付け・分析」用!X891</f>
        <v>0</v>
      </c>
      <c r="Y887" s="8">
        <f>④研修前データ「貼り付け・分析」用!Y891</f>
        <v>0</v>
      </c>
      <c r="Z887" s="8">
        <f>④研修前データ「貼り付け・分析」用!Z891</f>
        <v>0</v>
      </c>
      <c r="AA887" s="8">
        <f>④研修前データ「貼り付け・分析」用!AA891</f>
        <v>0</v>
      </c>
      <c r="AB887" s="8">
        <f>④研修前データ「貼り付け・分析」用!AB891</f>
        <v>0</v>
      </c>
      <c r="AC887" s="8">
        <f>④研修前データ「貼り付け・分析」用!AC891</f>
        <v>0</v>
      </c>
      <c r="AD887" s="8">
        <f>④研修前データ「貼り付け・分析」用!AD891</f>
        <v>0</v>
      </c>
      <c r="AE887" s="10">
        <f t="shared" si="28"/>
        <v>0</v>
      </c>
      <c r="AF887" s="10">
        <f t="shared" si="29"/>
        <v>0</v>
      </c>
    </row>
    <row r="888" spans="1:32" x14ac:dyDescent="0.15">
      <c r="A888" s="8">
        <f>④研修前データ「貼り付け・分析」用!A892</f>
        <v>887</v>
      </c>
      <c r="B888" s="8">
        <f>④研修前データ「貼り付け・分析」用!B892</f>
        <v>0</v>
      </c>
      <c r="C888" s="8">
        <f>④研修前データ「貼り付け・分析」用!C892</f>
        <v>0</v>
      </c>
      <c r="D888" s="8">
        <f>④研修前データ「貼り付け・分析」用!D892</f>
        <v>0</v>
      </c>
      <c r="E888" s="8">
        <f>④研修前データ「貼り付け・分析」用!E892</f>
        <v>0</v>
      </c>
      <c r="F888" s="8">
        <f>④研修前データ「貼り付け・分析」用!F892</f>
        <v>0</v>
      </c>
      <c r="G888" s="8">
        <f>④研修前データ「貼り付け・分析」用!G892</f>
        <v>0</v>
      </c>
      <c r="H888" s="8">
        <f>④研修前データ「貼り付け・分析」用!H892</f>
        <v>0</v>
      </c>
      <c r="I888" s="8">
        <f>④研修前データ「貼り付け・分析」用!I892</f>
        <v>0</v>
      </c>
      <c r="J888" s="8">
        <f>④研修前データ「貼り付け・分析」用!J892</f>
        <v>0</v>
      </c>
      <c r="K888" s="8">
        <f>④研修前データ「貼り付け・分析」用!K892</f>
        <v>0</v>
      </c>
      <c r="L888" s="8">
        <f>④研修前データ「貼り付け・分析」用!L892</f>
        <v>0</v>
      </c>
      <c r="M888" s="8">
        <f>④研修前データ「貼り付け・分析」用!M892</f>
        <v>0</v>
      </c>
      <c r="N888" s="8">
        <f>④研修前データ「貼り付け・分析」用!N892</f>
        <v>0</v>
      </c>
      <c r="O888" s="8">
        <f>④研修前データ「貼り付け・分析」用!O892</f>
        <v>0</v>
      </c>
      <c r="P888" s="8">
        <f>④研修前データ「貼り付け・分析」用!P892</f>
        <v>0</v>
      </c>
      <c r="Q888" s="8">
        <f>④研修前データ「貼り付け・分析」用!Q892</f>
        <v>0</v>
      </c>
      <c r="R888" s="8">
        <f>④研修前データ「貼り付け・分析」用!R892</f>
        <v>0</v>
      </c>
      <c r="S888" s="8">
        <f>④研修前データ「貼り付け・分析」用!S892</f>
        <v>0</v>
      </c>
      <c r="T888" s="8">
        <f>④研修前データ「貼り付け・分析」用!T892</f>
        <v>0</v>
      </c>
      <c r="U888" s="8">
        <f>④研修前データ「貼り付け・分析」用!U892</f>
        <v>0</v>
      </c>
      <c r="V888" s="8">
        <f>④研修前データ「貼り付け・分析」用!V892</f>
        <v>0</v>
      </c>
      <c r="W888" s="8">
        <f>④研修前データ「貼り付け・分析」用!W892</f>
        <v>0</v>
      </c>
      <c r="X888" s="8">
        <f>④研修前データ「貼り付け・分析」用!X892</f>
        <v>0</v>
      </c>
      <c r="Y888" s="8">
        <f>④研修前データ「貼り付け・分析」用!Y892</f>
        <v>0</v>
      </c>
      <c r="Z888" s="8">
        <f>④研修前データ「貼り付け・分析」用!Z892</f>
        <v>0</v>
      </c>
      <c r="AA888" s="8">
        <f>④研修前データ「貼り付け・分析」用!AA892</f>
        <v>0</v>
      </c>
      <c r="AB888" s="8">
        <f>④研修前データ「貼り付け・分析」用!AB892</f>
        <v>0</v>
      </c>
      <c r="AC888" s="8">
        <f>④研修前データ「貼り付け・分析」用!AC892</f>
        <v>0</v>
      </c>
      <c r="AD888" s="8">
        <f>④研修前データ「貼り付け・分析」用!AD892</f>
        <v>0</v>
      </c>
      <c r="AE888" s="10">
        <f t="shared" si="28"/>
        <v>0</v>
      </c>
      <c r="AF888" s="10">
        <f t="shared" si="29"/>
        <v>0</v>
      </c>
    </row>
    <row r="889" spans="1:32" x14ac:dyDescent="0.15">
      <c r="A889" s="8">
        <f>④研修前データ「貼り付け・分析」用!A893</f>
        <v>888</v>
      </c>
      <c r="B889" s="8">
        <f>④研修前データ「貼り付け・分析」用!B893</f>
        <v>0</v>
      </c>
      <c r="C889" s="8">
        <f>④研修前データ「貼り付け・分析」用!C893</f>
        <v>0</v>
      </c>
      <c r="D889" s="8">
        <f>④研修前データ「貼り付け・分析」用!D893</f>
        <v>0</v>
      </c>
      <c r="E889" s="8">
        <f>④研修前データ「貼り付け・分析」用!E893</f>
        <v>0</v>
      </c>
      <c r="F889" s="8">
        <f>④研修前データ「貼り付け・分析」用!F893</f>
        <v>0</v>
      </c>
      <c r="G889" s="8">
        <f>④研修前データ「貼り付け・分析」用!G893</f>
        <v>0</v>
      </c>
      <c r="H889" s="8">
        <f>④研修前データ「貼り付け・分析」用!H893</f>
        <v>0</v>
      </c>
      <c r="I889" s="8">
        <f>④研修前データ「貼り付け・分析」用!I893</f>
        <v>0</v>
      </c>
      <c r="J889" s="8">
        <f>④研修前データ「貼り付け・分析」用!J893</f>
        <v>0</v>
      </c>
      <c r="K889" s="8">
        <f>④研修前データ「貼り付け・分析」用!K893</f>
        <v>0</v>
      </c>
      <c r="L889" s="8">
        <f>④研修前データ「貼り付け・分析」用!L893</f>
        <v>0</v>
      </c>
      <c r="M889" s="8">
        <f>④研修前データ「貼り付け・分析」用!M893</f>
        <v>0</v>
      </c>
      <c r="N889" s="8">
        <f>④研修前データ「貼り付け・分析」用!N893</f>
        <v>0</v>
      </c>
      <c r="O889" s="8">
        <f>④研修前データ「貼り付け・分析」用!O893</f>
        <v>0</v>
      </c>
      <c r="P889" s="8">
        <f>④研修前データ「貼り付け・分析」用!P893</f>
        <v>0</v>
      </c>
      <c r="Q889" s="8">
        <f>④研修前データ「貼り付け・分析」用!Q893</f>
        <v>0</v>
      </c>
      <c r="R889" s="8">
        <f>④研修前データ「貼り付け・分析」用!R893</f>
        <v>0</v>
      </c>
      <c r="S889" s="8">
        <f>④研修前データ「貼り付け・分析」用!S893</f>
        <v>0</v>
      </c>
      <c r="T889" s="8">
        <f>④研修前データ「貼り付け・分析」用!T893</f>
        <v>0</v>
      </c>
      <c r="U889" s="8">
        <f>④研修前データ「貼り付け・分析」用!U893</f>
        <v>0</v>
      </c>
      <c r="V889" s="8">
        <f>④研修前データ「貼り付け・分析」用!V893</f>
        <v>0</v>
      </c>
      <c r="W889" s="8">
        <f>④研修前データ「貼り付け・分析」用!W893</f>
        <v>0</v>
      </c>
      <c r="X889" s="8">
        <f>④研修前データ「貼り付け・分析」用!X893</f>
        <v>0</v>
      </c>
      <c r="Y889" s="8">
        <f>④研修前データ「貼り付け・分析」用!Y893</f>
        <v>0</v>
      </c>
      <c r="Z889" s="8">
        <f>④研修前データ「貼り付け・分析」用!Z893</f>
        <v>0</v>
      </c>
      <c r="AA889" s="8">
        <f>④研修前データ「貼り付け・分析」用!AA893</f>
        <v>0</v>
      </c>
      <c r="AB889" s="8">
        <f>④研修前データ「貼り付け・分析」用!AB893</f>
        <v>0</v>
      </c>
      <c r="AC889" s="8">
        <f>④研修前データ「貼り付け・分析」用!AC893</f>
        <v>0</v>
      </c>
      <c r="AD889" s="8">
        <f>④研修前データ「貼り付け・分析」用!AD893</f>
        <v>0</v>
      </c>
      <c r="AE889" s="10">
        <f t="shared" si="28"/>
        <v>0</v>
      </c>
      <c r="AF889" s="10">
        <f t="shared" si="29"/>
        <v>0</v>
      </c>
    </row>
    <row r="890" spans="1:32" x14ac:dyDescent="0.15">
      <c r="A890" s="8">
        <f>④研修前データ「貼り付け・分析」用!A894</f>
        <v>889</v>
      </c>
      <c r="B890" s="8">
        <f>④研修前データ「貼り付け・分析」用!B894</f>
        <v>0</v>
      </c>
      <c r="C890" s="8">
        <f>④研修前データ「貼り付け・分析」用!C894</f>
        <v>0</v>
      </c>
      <c r="D890" s="8">
        <f>④研修前データ「貼り付け・分析」用!D894</f>
        <v>0</v>
      </c>
      <c r="E890" s="8">
        <f>④研修前データ「貼り付け・分析」用!E894</f>
        <v>0</v>
      </c>
      <c r="F890" s="8">
        <f>④研修前データ「貼り付け・分析」用!F894</f>
        <v>0</v>
      </c>
      <c r="G890" s="8">
        <f>④研修前データ「貼り付け・分析」用!G894</f>
        <v>0</v>
      </c>
      <c r="H890" s="8">
        <f>④研修前データ「貼り付け・分析」用!H894</f>
        <v>0</v>
      </c>
      <c r="I890" s="8">
        <f>④研修前データ「貼り付け・分析」用!I894</f>
        <v>0</v>
      </c>
      <c r="J890" s="8">
        <f>④研修前データ「貼り付け・分析」用!J894</f>
        <v>0</v>
      </c>
      <c r="K890" s="8">
        <f>④研修前データ「貼り付け・分析」用!K894</f>
        <v>0</v>
      </c>
      <c r="L890" s="8">
        <f>④研修前データ「貼り付け・分析」用!L894</f>
        <v>0</v>
      </c>
      <c r="M890" s="8">
        <f>④研修前データ「貼り付け・分析」用!M894</f>
        <v>0</v>
      </c>
      <c r="N890" s="8">
        <f>④研修前データ「貼り付け・分析」用!N894</f>
        <v>0</v>
      </c>
      <c r="O890" s="8">
        <f>④研修前データ「貼り付け・分析」用!O894</f>
        <v>0</v>
      </c>
      <c r="P890" s="8">
        <f>④研修前データ「貼り付け・分析」用!P894</f>
        <v>0</v>
      </c>
      <c r="Q890" s="8">
        <f>④研修前データ「貼り付け・分析」用!Q894</f>
        <v>0</v>
      </c>
      <c r="R890" s="8">
        <f>④研修前データ「貼り付け・分析」用!R894</f>
        <v>0</v>
      </c>
      <c r="S890" s="8">
        <f>④研修前データ「貼り付け・分析」用!S894</f>
        <v>0</v>
      </c>
      <c r="T890" s="8">
        <f>④研修前データ「貼り付け・分析」用!T894</f>
        <v>0</v>
      </c>
      <c r="U890" s="8">
        <f>④研修前データ「貼り付け・分析」用!U894</f>
        <v>0</v>
      </c>
      <c r="V890" s="8">
        <f>④研修前データ「貼り付け・分析」用!V894</f>
        <v>0</v>
      </c>
      <c r="W890" s="8">
        <f>④研修前データ「貼り付け・分析」用!W894</f>
        <v>0</v>
      </c>
      <c r="X890" s="8">
        <f>④研修前データ「貼り付け・分析」用!X894</f>
        <v>0</v>
      </c>
      <c r="Y890" s="8">
        <f>④研修前データ「貼り付け・分析」用!Y894</f>
        <v>0</v>
      </c>
      <c r="Z890" s="8">
        <f>④研修前データ「貼り付け・分析」用!Z894</f>
        <v>0</v>
      </c>
      <c r="AA890" s="8">
        <f>④研修前データ「貼り付け・分析」用!AA894</f>
        <v>0</v>
      </c>
      <c r="AB890" s="8">
        <f>④研修前データ「貼り付け・分析」用!AB894</f>
        <v>0</v>
      </c>
      <c r="AC890" s="8">
        <f>④研修前データ「貼り付け・分析」用!AC894</f>
        <v>0</v>
      </c>
      <c r="AD890" s="8">
        <f>④研修前データ「貼り付け・分析」用!AD894</f>
        <v>0</v>
      </c>
      <c r="AE890" s="10">
        <f t="shared" si="28"/>
        <v>0</v>
      </c>
      <c r="AF890" s="10">
        <f t="shared" si="29"/>
        <v>0</v>
      </c>
    </row>
    <row r="891" spans="1:32" x14ac:dyDescent="0.15">
      <c r="A891" s="8">
        <f>④研修前データ「貼り付け・分析」用!A895</f>
        <v>890</v>
      </c>
      <c r="B891" s="8">
        <f>④研修前データ「貼り付け・分析」用!B895</f>
        <v>0</v>
      </c>
      <c r="C891" s="8">
        <f>④研修前データ「貼り付け・分析」用!C895</f>
        <v>0</v>
      </c>
      <c r="D891" s="8">
        <f>④研修前データ「貼り付け・分析」用!D895</f>
        <v>0</v>
      </c>
      <c r="E891" s="8">
        <f>④研修前データ「貼り付け・分析」用!E895</f>
        <v>0</v>
      </c>
      <c r="F891" s="8">
        <f>④研修前データ「貼り付け・分析」用!F895</f>
        <v>0</v>
      </c>
      <c r="G891" s="8">
        <f>④研修前データ「貼り付け・分析」用!G895</f>
        <v>0</v>
      </c>
      <c r="H891" s="8">
        <f>④研修前データ「貼り付け・分析」用!H895</f>
        <v>0</v>
      </c>
      <c r="I891" s="8">
        <f>④研修前データ「貼り付け・分析」用!I895</f>
        <v>0</v>
      </c>
      <c r="J891" s="8">
        <f>④研修前データ「貼り付け・分析」用!J895</f>
        <v>0</v>
      </c>
      <c r="K891" s="8">
        <f>④研修前データ「貼り付け・分析」用!K895</f>
        <v>0</v>
      </c>
      <c r="L891" s="8">
        <f>④研修前データ「貼り付け・分析」用!L895</f>
        <v>0</v>
      </c>
      <c r="M891" s="8">
        <f>④研修前データ「貼り付け・分析」用!M895</f>
        <v>0</v>
      </c>
      <c r="N891" s="8">
        <f>④研修前データ「貼り付け・分析」用!N895</f>
        <v>0</v>
      </c>
      <c r="O891" s="8">
        <f>④研修前データ「貼り付け・分析」用!O895</f>
        <v>0</v>
      </c>
      <c r="P891" s="8">
        <f>④研修前データ「貼り付け・分析」用!P895</f>
        <v>0</v>
      </c>
      <c r="Q891" s="8">
        <f>④研修前データ「貼り付け・分析」用!Q895</f>
        <v>0</v>
      </c>
      <c r="R891" s="8">
        <f>④研修前データ「貼り付け・分析」用!R895</f>
        <v>0</v>
      </c>
      <c r="S891" s="8">
        <f>④研修前データ「貼り付け・分析」用!S895</f>
        <v>0</v>
      </c>
      <c r="T891" s="8">
        <f>④研修前データ「貼り付け・分析」用!T895</f>
        <v>0</v>
      </c>
      <c r="U891" s="8">
        <f>④研修前データ「貼り付け・分析」用!U895</f>
        <v>0</v>
      </c>
      <c r="V891" s="8">
        <f>④研修前データ「貼り付け・分析」用!V895</f>
        <v>0</v>
      </c>
      <c r="W891" s="8">
        <f>④研修前データ「貼り付け・分析」用!W895</f>
        <v>0</v>
      </c>
      <c r="X891" s="8">
        <f>④研修前データ「貼り付け・分析」用!X895</f>
        <v>0</v>
      </c>
      <c r="Y891" s="8">
        <f>④研修前データ「貼り付け・分析」用!Y895</f>
        <v>0</v>
      </c>
      <c r="Z891" s="8">
        <f>④研修前データ「貼り付け・分析」用!Z895</f>
        <v>0</v>
      </c>
      <c r="AA891" s="8">
        <f>④研修前データ「貼り付け・分析」用!AA895</f>
        <v>0</v>
      </c>
      <c r="AB891" s="8">
        <f>④研修前データ「貼り付け・分析」用!AB895</f>
        <v>0</v>
      </c>
      <c r="AC891" s="8">
        <f>④研修前データ「貼り付け・分析」用!AC895</f>
        <v>0</v>
      </c>
      <c r="AD891" s="8">
        <f>④研修前データ「貼り付け・分析」用!AD895</f>
        <v>0</v>
      </c>
      <c r="AE891" s="10">
        <f t="shared" si="28"/>
        <v>0</v>
      </c>
      <c r="AF891" s="10">
        <f t="shared" si="29"/>
        <v>0</v>
      </c>
    </row>
    <row r="892" spans="1:32" x14ac:dyDescent="0.15">
      <c r="A892" s="8">
        <f>④研修前データ「貼り付け・分析」用!A896</f>
        <v>891</v>
      </c>
      <c r="B892" s="8">
        <f>④研修前データ「貼り付け・分析」用!B896</f>
        <v>0</v>
      </c>
      <c r="C892" s="8">
        <f>④研修前データ「貼り付け・分析」用!C896</f>
        <v>0</v>
      </c>
      <c r="D892" s="8">
        <f>④研修前データ「貼り付け・分析」用!D896</f>
        <v>0</v>
      </c>
      <c r="E892" s="8">
        <f>④研修前データ「貼り付け・分析」用!E896</f>
        <v>0</v>
      </c>
      <c r="F892" s="8">
        <f>④研修前データ「貼り付け・分析」用!F896</f>
        <v>0</v>
      </c>
      <c r="G892" s="8">
        <f>④研修前データ「貼り付け・分析」用!G896</f>
        <v>0</v>
      </c>
      <c r="H892" s="8">
        <f>④研修前データ「貼り付け・分析」用!H896</f>
        <v>0</v>
      </c>
      <c r="I892" s="8">
        <f>④研修前データ「貼り付け・分析」用!I896</f>
        <v>0</v>
      </c>
      <c r="J892" s="8">
        <f>④研修前データ「貼り付け・分析」用!J896</f>
        <v>0</v>
      </c>
      <c r="K892" s="8">
        <f>④研修前データ「貼り付け・分析」用!K896</f>
        <v>0</v>
      </c>
      <c r="L892" s="8">
        <f>④研修前データ「貼り付け・分析」用!L896</f>
        <v>0</v>
      </c>
      <c r="M892" s="8">
        <f>④研修前データ「貼り付け・分析」用!M896</f>
        <v>0</v>
      </c>
      <c r="N892" s="8">
        <f>④研修前データ「貼り付け・分析」用!N896</f>
        <v>0</v>
      </c>
      <c r="O892" s="8">
        <f>④研修前データ「貼り付け・分析」用!O896</f>
        <v>0</v>
      </c>
      <c r="P892" s="8">
        <f>④研修前データ「貼り付け・分析」用!P896</f>
        <v>0</v>
      </c>
      <c r="Q892" s="8">
        <f>④研修前データ「貼り付け・分析」用!Q896</f>
        <v>0</v>
      </c>
      <c r="R892" s="8">
        <f>④研修前データ「貼り付け・分析」用!R896</f>
        <v>0</v>
      </c>
      <c r="S892" s="8">
        <f>④研修前データ「貼り付け・分析」用!S896</f>
        <v>0</v>
      </c>
      <c r="T892" s="8">
        <f>④研修前データ「貼り付け・分析」用!T896</f>
        <v>0</v>
      </c>
      <c r="U892" s="8">
        <f>④研修前データ「貼り付け・分析」用!U896</f>
        <v>0</v>
      </c>
      <c r="V892" s="8">
        <f>④研修前データ「貼り付け・分析」用!V896</f>
        <v>0</v>
      </c>
      <c r="W892" s="8">
        <f>④研修前データ「貼り付け・分析」用!W896</f>
        <v>0</v>
      </c>
      <c r="X892" s="8">
        <f>④研修前データ「貼り付け・分析」用!X896</f>
        <v>0</v>
      </c>
      <c r="Y892" s="8">
        <f>④研修前データ「貼り付け・分析」用!Y896</f>
        <v>0</v>
      </c>
      <c r="Z892" s="8">
        <f>④研修前データ「貼り付け・分析」用!Z896</f>
        <v>0</v>
      </c>
      <c r="AA892" s="8">
        <f>④研修前データ「貼り付け・分析」用!AA896</f>
        <v>0</v>
      </c>
      <c r="AB892" s="8">
        <f>④研修前データ「貼り付け・分析」用!AB896</f>
        <v>0</v>
      </c>
      <c r="AC892" s="8">
        <f>④研修前データ「貼り付け・分析」用!AC896</f>
        <v>0</v>
      </c>
      <c r="AD892" s="8">
        <f>④研修前データ「貼り付け・分析」用!AD896</f>
        <v>0</v>
      </c>
      <c r="AE892" s="10">
        <f t="shared" si="28"/>
        <v>0</v>
      </c>
      <c r="AF892" s="10">
        <f t="shared" si="29"/>
        <v>0</v>
      </c>
    </row>
    <row r="893" spans="1:32" x14ac:dyDescent="0.15">
      <c r="A893" s="8">
        <f>④研修前データ「貼り付け・分析」用!A897</f>
        <v>892</v>
      </c>
      <c r="B893" s="8">
        <f>④研修前データ「貼り付け・分析」用!B897</f>
        <v>0</v>
      </c>
      <c r="C893" s="8">
        <f>④研修前データ「貼り付け・分析」用!C897</f>
        <v>0</v>
      </c>
      <c r="D893" s="8">
        <f>④研修前データ「貼り付け・分析」用!D897</f>
        <v>0</v>
      </c>
      <c r="E893" s="8">
        <f>④研修前データ「貼り付け・分析」用!E897</f>
        <v>0</v>
      </c>
      <c r="F893" s="8">
        <f>④研修前データ「貼り付け・分析」用!F897</f>
        <v>0</v>
      </c>
      <c r="G893" s="8">
        <f>④研修前データ「貼り付け・分析」用!G897</f>
        <v>0</v>
      </c>
      <c r="H893" s="8">
        <f>④研修前データ「貼り付け・分析」用!H897</f>
        <v>0</v>
      </c>
      <c r="I893" s="8">
        <f>④研修前データ「貼り付け・分析」用!I897</f>
        <v>0</v>
      </c>
      <c r="J893" s="8">
        <f>④研修前データ「貼り付け・分析」用!J897</f>
        <v>0</v>
      </c>
      <c r="K893" s="8">
        <f>④研修前データ「貼り付け・分析」用!K897</f>
        <v>0</v>
      </c>
      <c r="L893" s="8">
        <f>④研修前データ「貼り付け・分析」用!L897</f>
        <v>0</v>
      </c>
      <c r="M893" s="8">
        <f>④研修前データ「貼り付け・分析」用!M897</f>
        <v>0</v>
      </c>
      <c r="N893" s="8">
        <f>④研修前データ「貼り付け・分析」用!N897</f>
        <v>0</v>
      </c>
      <c r="O893" s="8">
        <f>④研修前データ「貼り付け・分析」用!O897</f>
        <v>0</v>
      </c>
      <c r="P893" s="8">
        <f>④研修前データ「貼り付け・分析」用!P897</f>
        <v>0</v>
      </c>
      <c r="Q893" s="8">
        <f>④研修前データ「貼り付け・分析」用!Q897</f>
        <v>0</v>
      </c>
      <c r="R893" s="8">
        <f>④研修前データ「貼り付け・分析」用!R897</f>
        <v>0</v>
      </c>
      <c r="S893" s="8">
        <f>④研修前データ「貼り付け・分析」用!S897</f>
        <v>0</v>
      </c>
      <c r="T893" s="8">
        <f>④研修前データ「貼り付け・分析」用!T897</f>
        <v>0</v>
      </c>
      <c r="U893" s="8">
        <f>④研修前データ「貼り付け・分析」用!U897</f>
        <v>0</v>
      </c>
      <c r="V893" s="8">
        <f>④研修前データ「貼り付け・分析」用!V897</f>
        <v>0</v>
      </c>
      <c r="W893" s="8">
        <f>④研修前データ「貼り付け・分析」用!W897</f>
        <v>0</v>
      </c>
      <c r="X893" s="8">
        <f>④研修前データ「貼り付け・分析」用!X897</f>
        <v>0</v>
      </c>
      <c r="Y893" s="8">
        <f>④研修前データ「貼り付け・分析」用!Y897</f>
        <v>0</v>
      </c>
      <c r="Z893" s="8">
        <f>④研修前データ「貼り付け・分析」用!Z897</f>
        <v>0</v>
      </c>
      <c r="AA893" s="8">
        <f>④研修前データ「貼り付け・分析」用!AA897</f>
        <v>0</v>
      </c>
      <c r="AB893" s="8">
        <f>④研修前データ「貼り付け・分析」用!AB897</f>
        <v>0</v>
      </c>
      <c r="AC893" s="8">
        <f>④研修前データ「貼り付け・分析」用!AC897</f>
        <v>0</v>
      </c>
      <c r="AD893" s="8">
        <f>④研修前データ「貼り付け・分析」用!AD897</f>
        <v>0</v>
      </c>
      <c r="AE893" s="10">
        <f t="shared" si="28"/>
        <v>0</v>
      </c>
      <c r="AF893" s="10">
        <f t="shared" si="29"/>
        <v>0</v>
      </c>
    </row>
    <row r="894" spans="1:32" x14ac:dyDescent="0.15">
      <c r="A894" s="8">
        <f>④研修前データ「貼り付け・分析」用!A898</f>
        <v>893</v>
      </c>
      <c r="B894" s="8">
        <f>④研修前データ「貼り付け・分析」用!B898</f>
        <v>0</v>
      </c>
      <c r="C894" s="8">
        <f>④研修前データ「貼り付け・分析」用!C898</f>
        <v>0</v>
      </c>
      <c r="D894" s="8">
        <f>④研修前データ「貼り付け・分析」用!D898</f>
        <v>0</v>
      </c>
      <c r="E894" s="8">
        <f>④研修前データ「貼り付け・分析」用!E898</f>
        <v>0</v>
      </c>
      <c r="F894" s="8">
        <f>④研修前データ「貼り付け・分析」用!F898</f>
        <v>0</v>
      </c>
      <c r="G894" s="8">
        <f>④研修前データ「貼り付け・分析」用!G898</f>
        <v>0</v>
      </c>
      <c r="H894" s="8">
        <f>④研修前データ「貼り付け・分析」用!H898</f>
        <v>0</v>
      </c>
      <c r="I894" s="8">
        <f>④研修前データ「貼り付け・分析」用!I898</f>
        <v>0</v>
      </c>
      <c r="J894" s="8">
        <f>④研修前データ「貼り付け・分析」用!J898</f>
        <v>0</v>
      </c>
      <c r="K894" s="8">
        <f>④研修前データ「貼り付け・分析」用!K898</f>
        <v>0</v>
      </c>
      <c r="L894" s="8">
        <f>④研修前データ「貼り付け・分析」用!L898</f>
        <v>0</v>
      </c>
      <c r="M894" s="8">
        <f>④研修前データ「貼り付け・分析」用!M898</f>
        <v>0</v>
      </c>
      <c r="N894" s="8">
        <f>④研修前データ「貼り付け・分析」用!N898</f>
        <v>0</v>
      </c>
      <c r="O894" s="8">
        <f>④研修前データ「貼り付け・分析」用!O898</f>
        <v>0</v>
      </c>
      <c r="P894" s="8">
        <f>④研修前データ「貼り付け・分析」用!P898</f>
        <v>0</v>
      </c>
      <c r="Q894" s="8">
        <f>④研修前データ「貼り付け・分析」用!Q898</f>
        <v>0</v>
      </c>
      <c r="R894" s="8">
        <f>④研修前データ「貼り付け・分析」用!R898</f>
        <v>0</v>
      </c>
      <c r="S894" s="8">
        <f>④研修前データ「貼り付け・分析」用!S898</f>
        <v>0</v>
      </c>
      <c r="T894" s="8">
        <f>④研修前データ「貼り付け・分析」用!T898</f>
        <v>0</v>
      </c>
      <c r="U894" s="8">
        <f>④研修前データ「貼り付け・分析」用!U898</f>
        <v>0</v>
      </c>
      <c r="V894" s="8">
        <f>④研修前データ「貼り付け・分析」用!V898</f>
        <v>0</v>
      </c>
      <c r="W894" s="8">
        <f>④研修前データ「貼り付け・分析」用!W898</f>
        <v>0</v>
      </c>
      <c r="X894" s="8">
        <f>④研修前データ「貼り付け・分析」用!X898</f>
        <v>0</v>
      </c>
      <c r="Y894" s="8">
        <f>④研修前データ「貼り付け・分析」用!Y898</f>
        <v>0</v>
      </c>
      <c r="Z894" s="8">
        <f>④研修前データ「貼り付け・分析」用!Z898</f>
        <v>0</v>
      </c>
      <c r="AA894" s="8">
        <f>④研修前データ「貼り付け・分析」用!AA898</f>
        <v>0</v>
      </c>
      <c r="AB894" s="8">
        <f>④研修前データ「貼り付け・分析」用!AB898</f>
        <v>0</v>
      </c>
      <c r="AC894" s="8">
        <f>④研修前データ「貼り付け・分析」用!AC898</f>
        <v>0</v>
      </c>
      <c r="AD894" s="8">
        <f>④研修前データ「貼り付け・分析」用!AD898</f>
        <v>0</v>
      </c>
      <c r="AE894" s="10">
        <f t="shared" si="28"/>
        <v>0</v>
      </c>
      <c r="AF894" s="10">
        <f t="shared" si="29"/>
        <v>0</v>
      </c>
    </row>
    <row r="895" spans="1:32" x14ac:dyDescent="0.15">
      <c r="A895" s="8">
        <f>④研修前データ「貼り付け・分析」用!A899</f>
        <v>894</v>
      </c>
      <c r="B895" s="8">
        <f>④研修前データ「貼り付け・分析」用!B899</f>
        <v>0</v>
      </c>
      <c r="C895" s="8">
        <f>④研修前データ「貼り付け・分析」用!C899</f>
        <v>0</v>
      </c>
      <c r="D895" s="8">
        <f>④研修前データ「貼り付け・分析」用!D899</f>
        <v>0</v>
      </c>
      <c r="E895" s="8">
        <f>④研修前データ「貼り付け・分析」用!E899</f>
        <v>0</v>
      </c>
      <c r="F895" s="8">
        <f>④研修前データ「貼り付け・分析」用!F899</f>
        <v>0</v>
      </c>
      <c r="G895" s="8">
        <f>④研修前データ「貼り付け・分析」用!G899</f>
        <v>0</v>
      </c>
      <c r="H895" s="8">
        <f>④研修前データ「貼り付け・分析」用!H899</f>
        <v>0</v>
      </c>
      <c r="I895" s="8">
        <f>④研修前データ「貼り付け・分析」用!I899</f>
        <v>0</v>
      </c>
      <c r="J895" s="8">
        <f>④研修前データ「貼り付け・分析」用!J899</f>
        <v>0</v>
      </c>
      <c r="K895" s="8">
        <f>④研修前データ「貼り付け・分析」用!K899</f>
        <v>0</v>
      </c>
      <c r="L895" s="8">
        <f>④研修前データ「貼り付け・分析」用!L899</f>
        <v>0</v>
      </c>
      <c r="M895" s="8">
        <f>④研修前データ「貼り付け・分析」用!M899</f>
        <v>0</v>
      </c>
      <c r="N895" s="8">
        <f>④研修前データ「貼り付け・分析」用!N899</f>
        <v>0</v>
      </c>
      <c r="O895" s="8">
        <f>④研修前データ「貼り付け・分析」用!O899</f>
        <v>0</v>
      </c>
      <c r="P895" s="8">
        <f>④研修前データ「貼り付け・分析」用!P899</f>
        <v>0</v>
      </c>
      <c r="Q895" s="8">
        <f>④研修前データ「貼り付け・分析」用!Q899</f>
        <v>0</v>
      </c>
      <c r="R895" s="8">
        <f>④研修前データ「貼り付け・分析」用!R899</f>
        <v>0</v>
      </c>
      <c r="S895" s="8">
        <f>④研修前データ「貼り付け・分析」用!S899</f>
        <v>0</v>
      </c>
      <c r="T895" s="8">
        <f>④研修前データ「貼り付け・分析」用!T899</f>
        <v>0</v>
      </c>
      <c r="U895" s="8">
        <f>④研修前データ「貼り付け・分析」用!U899</f>
        <v>0</v>
      </c>
      <c r="V895" s="8">
        <f>④研修前データ「貼り付け・分析」用!V899</f>
        <v>0</v>
      </c>
      <c r="W895" s="8">
        <f>④研修前データ「貼り付け・分析」用!W899</f>
        <v>0</v>
      </c>
      <c r="X895" s="8">
        <f>④研修前データ「貼り付け・分析」用!X899</f>
        <v>0</v>
      </c>
      <c r="Y895" s="8">
        <f>④研修前データ「貼り付け・分析」用!Y899</f>
        <v>0</v>
      </c>
      <c r="Z895" s="8">
        <f>④研修前データ「貼り付け・分析」用!Z899</f>
        <v>0</v>
      </c>
      <c r="AA895" s="8">
        <f>④研修前データ「貼り付け・分析」用!AA899</f>
        <v>0</v>
      </c>
      <c r="AB895" s="8">
        <f>④研修前データ「貼り付け・分析」用!AB899</f>
        <v>0</v>
      </c>
      <c r="AC895" s="8">
        <f>④研修前データ「貼り付け・分析」用!AC899</f>
        <v>0</v>
      </c>
      <c r="AD895" s="8">
        <f>④研修前データ「貼り付け・分析」用!AD899</f>
        <v>0</v>
      </c>
      <c r="AE895" s="10">
        <f t="shared" si="28"/>
        <v>0</v>
      </c>
      <c r="AF895" s="10">
        <f t="shared" si="29"/>
        <v>0</v>
      </c>
    </row>
    <row r="896" spans="1:32" x14ac:dyDescent="0.15">
      <c r="A896" s="8">
        <f>④研修前データ「貼り付け・分析」用!A900</f>
        <v>895</v>
      </c>
      <c r="B896" s="8">
        <f>④研修前データ「貼り付け・分析」用!B900</f>
        <v>0</v>
      </c>
      <c r="C896" s="8">
        <f>④研修前データ「貼り付け・分析」用!C900</f>
        <v>0</v>
      </c>
      <c r="D896" s="8">
        <f>④研修前データ「貼り付け・分析」用!D900</f>
        <v>0</v>
      </c>
      <c r="E896" s="8">
        <f>④研修前データ「貼り付け・分析」用!E900</f>
        <v>0</v>
      </c>
      <c r="F896" s="8">
        <f>④研修前データ「貼り付け・分析」用!F900</f>
        <v>0</v>
      </c>
      <c r="G896" s="8">
        <f>④研修前データ「貼り付け・分析」用!G900</f>
        <v>0</v>
      </c>
      <c r="H896" s="8">
        <f>④研修前データ「貼り付け・分析」用!H900</f>
        <v>0</v>
      </c>
      <c r="I896" s="8">
        <f>④研修前データ「貼り付け・分析」用!I900</f>
        <v>0</v>
      </c>
      <c r="J896" s="8">
        <f>④研修前データ「貼り付け・分析」用!J900</f>
        <v>0</v>
      </c>
      <c r="K896" s="8">
        <f>④研修前データ「貼り付け・分析」用!K900</f>
        <v>0</v>
      </c>
      <c r="L896" s="8">
        <f>④研修前データ「貼り付け・分析」用!L900</f>
        <v>0</v>
      </c>
      <c r="M896" s="8">
        <f>④研修前データ「貼り付け・分析」用!M900</f>
        <v>0</v>
      </c>
      <c r="N896" s="8">
        <f>④研修前データ「貼り付け・分析」用!N900</f>
        <v>0</v>
      </c>
      <c r="O896" s="8">
        <f>④研修前データ「貼り付け・分析」用!O900</f>
        <v>0</v>
      </c>
      <c r="P896" s="8">
        <f>④研修前データ「貼り付け・分析」用!P900</f>
        <v>0</v>
      </c>
      <c r="Q896" s="8">
        <f>④研修前データ「貼り付け・分析」用!Q900</f>
        <v>0</v>
      </c>
      <c r="R896" s="8">
        <f>④研修前データ「貼り付け・分析」用!R900</f>
        <v>0</v>
      </c>
      <c r="S896" s="8">
        <f>④研修前データ「貼り付け・分析」用!S900</f>
        <v>0</v>
      </c>
      <c r="T896" s="8">
        <f>④研修前データ「貼り付け・分析」用!T900</f>
        <v>0</v>
      </c>
      <c r="U896" s="8">
        <f>④研修前データ「貼り付け・分析」用!U900</f>
        <v>0</v>
      </c>
      <c r="V896" s="8">
        <f>④研修前データ「貼り付け・分析」用!V900</f>
        <v>0</v>
      </c>
      <c r="W896" s="8">
        <f>④研修前データ「貼り付け・分析」用!W900</f>
        <v>0</v>
      </c>
      <c r="X896" s="8">
        <f>④研修前データ「貼り付け・分析」用!X900</f>
        <v>0</v>
      </c>
      <c r="Y896" s="8">
        <f>④研修前データ「貼り付け・分析」用!Y900</f>
        <v>0</v>
      </c>
      <c r="Z896" s="8">
        <f>④研修前データ「貼り付け・分析」用!Z900</f>
        <v>0</v>
      </c>
      <c r="AA896" s="8">
        <f>④研修前データ「貼り付け・分析」用!AA900</f>
        <v>0</v>
      </c>
      <c r="AB896" s="8">
        <f>④研修前データ「貼り付け・分析」用!AB900</f>
        <v>0</v>
      </c>
      <c r="AC896" s="8">
        <f>④研修前データ「貼り付け・分析」用!AC900</f>
        <v>0</v>
      </c>
      <c r="AD896" s="8">
        <f>④研修前データ「貼り付け・分析」用!AD900</f>
        <v>0</v>
      </c>
      <c r="AE896" s="10">
        <f t="shared" si="28"/>
        <v>0</v>
      </c>
      <c r="AF896" s="10">
        <f t="shared" si="29"/>
        <v>0</v>
      </c>
    </row>
    <row r="897" spans="1:32" x14ac:dyDescent="0.15">
      <c r="A897" s="8">
        <f>④研修前データ「貼り付け・分析」用!A901</f>
        <v>896</v>
      </c>
      <c r="B897" s="8">
        <f>④研修前データ「貼り付け・分析」用!B901</f>
        <v>0</v>
      </c>
      <c r="C897" s="8">
        <f>④研修前データ「貼り付け・分析」用!C901</f>
        <v>0</v>
      </c>
      <c r="D897" s="8">
        <f>④研修前データ「貼り付け・分析」用!D901</f>
        <v>0</v>
      </c>
      <c r="E897" s="8">
        <f>④研修前データ「貼り付け・分析」用!E901</f>
        <v>0</v>
      </c>
      <c r="F897" s="8">
        <f>④研修前データ「貼り付け・分析」用!F901</f>
        <v>0</v>
      </c>
      <c r="G897" s="8">
        <f>④研修前データ「貼り付け・分析」用!G901</f>
        <v>0</v>
      </c>
      <c r="H897" s="8">
        <f>④研修前データ「貼り付け・分析」用!H901</f>
        <v>0</v>
      </c>
      <c r="I897" s="8">
        <f>④研修前データ「貼り付け・分析」用!I901</f>
        <v>0</v>
      </c>
      <c r="J897" s="8">
        <f>④研修前データ「貼り付け・分析」用!J901</f>
        <v>0</v>
      </c>
      <c r="K897" s="8">
        <f>④研修前データ「貼り付け・分析」用!K901</f>
        <v>0</v>
      </c>
      <c r="L897" s="8">
        <f>④研修前データ「貼り付け・分析」用!L901</f>
        <v>0</v>
      </c>
      <c r="M897" s="8">
        <f>④研修前データ「貼り付け・分析」用!M901</f>
        <v>0</v>
      </c>
      <c r="N897" s="8">
        <f>④研修前データ「貼り付け・分析」用!N901</f>
        <v>0</v>
      </c>
      <c r="O897" s="8">
        <f>④研修前データ「貼り付け・分析」用!O901</f>
        <v>0</v>
      </c>
      <c r="P897" s="8">
        <f>④研修前データ「貼り付け・分析」用!P901</f>
        <v>0</v>
      </c>
      <c r="Q897" s="8">
        <f>④研修前データ「貼り付け・分析」用!Q901</f>
        <v>0</v>
      </c>
      <c r="R897" s="8">
        <f>④研修前データ「貼り付け・分析」用!R901</f>
        <v>0</v>
      </c>
      <c r="S897" s="8">
        <f>④研修前データ「貼り付け・分析」用!S901</f>
        <v>0</v>
      </c>
      <c r="T897" s="8">
        <f>④研修前データ「貼り付け・分析」用!T901</f>
        <v>0</v>
      </c>
      <c r="U897" s="8">
        <f>④研修前データ「貼り付け・分析」用!U901</f>
        <v>0</v>
      </c>
      <c r="V897" s="8">
        <f>④研修前データ「貼り付け・分析」用!V901</f>
        <v>0</v>
      </c>
      <c r="W897" s="8">
        <f>④研修前データ「貼り付け・分析」用!W901</f>
        <v>0</v>
      </c>
      <c r="X897" s="8">
        <f>④研修前データ「貼り付け・分析」用!X901</f>
        <v>0</v>
      </c>
      <c r="Y897" s="8">
        <f>④研修前データ「貼り付け・分析」用!Y901</f>
        <v>0</v>
      </c>
      <c r="Z897" s="8">
        <f>④研修前データ「貼り付け・分析」用!Z901</f>
        <v>0</v>
      </c>
      <c r="AA897" s="8">
        <f>④研修前データ「貼り付け・分析」用!AA901</f>
        <v>0</v>
      </c>
      <c r="AB897" s="8">
        <f>④研修前データ「貼り付け・分析」用!AB901</f>
        <v>0</v>
      </c>
      <c r="AC897" s="8">
        <f>④研修前データ「貼り付け・分析」用!AC901</f>
        <v>0</v>
      </c>
      <c r="AD897" s="8">
        <f>④研修前データ「貼り付け・分析」用!AD901</f>
        <v>0</v>
      </c>
      <c r="AE897" s="10">
        <f t="shared" si="28"/>
        <v>0</v>
      </c>
      <c r="AF897" s="10">
        <f t="shared" si="29"/>
        <v>0</v>
      </c>
    </row>
    <row r="898" spans="1:32" x14ac:dyDescent="0.15">
      <c r="A898" s="8">
        <f>④研修前データ「貼り付け・分析」用!A902</f>
        <v>897</v>
      </c>
      <c r="B898" s="8">
        <f>④研修前データ「貼り付け・分析」用!B902</f>
        <v>0</v>
      </c>
      <c r="C898" s="8">
        <f>④研修前データ「貼り付け・分析」用!C902</f>
        <v>0</v>
      </c>
      <c r="D898" s="8">
        <f>④研修前データ「貼り付け・分析」用!D902</f>
        <v>0</v>
      </c>
      <c r="E898" s="8">
        <f>④研修前データ「貼り付け・分析」用!E902</f>
        <v>0</v>
      </c>
      <c r="F898" s="8">
        <f>④研修前データ「貼り付け・分析」用!F902</f>
        <v>0</v>
      </c>
      <c r="G898" s="8">
        <f>④研修前データ「貼り付け・分析」用!G902</f>
        <v>0</v>
      </c>
      <c r="H898" s="8">
        <f>④研修前データ「貼り付け・分析」用!H902</f>
        <v>0</v>
      </c>
      <c r="I898" s="8">
        <f>④研修前データ「貼り付け・分析」用!I902</f>
        <v>0</v>
      </c>
      <c r="J898" s="8">
        <f>④研修前データ「貼り付け・分析」用!J902</f>
        <v>0</v>
      </c>
      <c r="K898" s="8">
        <f>④研修前データ「貼り付け・分析」用!K902</f>
        <v>0</v>
      </c>
      <c r="L898" s="8">
        <f>④研修前データ「貼り付け・分析」用!L902</f>
        <v>0</v>
      </c>
      <c r="M898" s="8">
        <f>④研修前データ「貼り付け・分析」用!M902</f>
        <v>0</v>
      </c>
      <c r="N898" s="8">
        <f>④研修前データ「貼り付け・分析」用!N902</f>
        <v>0</v>
      </c>
      <c r="O898" s="8">
        <f>④研修前データ「貼り付け・分析」用!O902</f>
        <v>0</v>
      </c>
      <c r="P898" s="8">
        <f>④研修前データ「貼り付け・分析」用!P902</f>
        <v>0</v>
      </c>
      <c r="Q898" s="8">
        <f>④研修前データ「貼り付け・分析」用!Q902</f>
        <v>0</v>
      </c>
      <c r="R898" s="8">
        <f>④研修前データ「貼り付け・分析」用!R902</f>
        <v>0</v>
      </c>
      <c r="S898" s="8">
        <f>④研修前データ「貼り付け・分析」用!S902</f>
        <v>0</v>
      </c>
      <c r="T898" s="8">
        <f>④研修前データ「貼り付け・分析」用!T902</f>
        <v>0</v>
      </c>
      <c r="U898" s="8">
        <f>④研修前データ「貼り付け・分析」用!U902</f>
        <v>0</v>
      </c>
      <c r="V898" s="8">
        <f>④研修前データ「貼り付け・分析」用!V902</f>
        <v>0</v>
      </c>
      <c r="W898" s="8">
        <f>④研修前データ「貼り付け・分析」用!W902</f>
        <v>0</v>
      </c>
      <c r="X898" s="8">
        <f>④研修前データ「貼り付け・分析」用!X902</f>
        <v>0</v>
      </c>
      <c r="Y898" s="8">
        <f>④研修前データ「貼り付け・分析」用!Y902</f>
        <v>0</v>
      </c>
      <c r="Z898" s="8">
        <f>④研修前データ「貼り付け・分析」用!Z902</f>
        <v>0</v>
      </c>
      <c r="AA898" s="8">
        <f>④研修前データ「貼り付け・分析」用!AA902</f>
        <v>0</v>
      </c>
      <c r="AB898" s="8">
        <f>④研修前データ「貼り付け・分析」用!AB902</f>
        <v>0</v>
      </c>
      <c r="AC898" s="8">
        <f>④研修前データ「貼り付け・分析」用!AC902</f>
        <v>0</v>
      </c>
      <c r="AD898" s="8">
        <f>④研修前データ「貼り付け・分析」用!AD902</f>
        <v>0</v>
      </c>
      <c r="AE898" s="10">
        <f t="shared" si="28"/>
        <v>0</v>
      </c>
      <c r="AF898" s="10">
        <f t="shared" si="29"/>
        <v>0</v>
      </c>
    </row>
    <row r="899" spans="1:32" x14ac:dyDescent="0.15">
      <c r="A899" s="8">
        <f>④研修前データ「貼り付け・分析」用!A903</f>
        <v>898</v>
      </c>
      <c r="B899" s="8">
        <f>④研修前データ「貼り付け・分析」用!B903</f>
        <v>0</v>
      </c>
      <c r="C899" s="8">
        <f>④研修前データ「貼り付け・分析」用!C903</f>
        <v>0</v>
      </c>
      <c r="D899" s="8">
        <f>④研修前データ「貼り付け・分析」用!D903</f>
        <v>0</v>
      </c>
      <c r="E899" s="8">
        <f>④研修前データ「貼り付け・分析」用!E903</f>
        <v>0</v>
      </c>
      <c r="F899" s="8">
        <f>④研修前データ「貼り付け・分析」用!F903</f>
        <v>0</v>
      </c>
      <c r="G899" s="8">
        <f>④研修前データ「貼り付け・分析」用!G903</f>
        <v>0</v>
      </c>
      <c r="H899" s="8">
        <f>④研修前データ「貼り付け・分析」用!H903</f>
        <v>0</v>
      </c>
      <c r="I899" s="8">
        <f>④研修前データ「貼り付け・分析」用!I903</f>
        <v>0</v>
      </c>
      <c r="J899" s="8">
        <f>④研修前データ「貼り付け・分析」用!J903</f>
        <v>0</v>
      </c>
      <c r="K899" s="8">
        <f>④研修前データ「貼り付け・分析」用!K903</f>
        <v>0</v>
      </c>
      <c r="L899" s="8">
        <f>④研修前データ「貼り付け・分析」用!L903</f>
        <v>0</v>
      </c>
      <c r="M899" s="8">
        <f>④研修前データ「貼り付け・分析」用!M903</f>
        <v>0</v>
      </c>
      <c r="N899" s="8">
        <f>④研修前データ「貼り付け・分析」用!N903</f>
        <v>0</v>
      </c>
      <c r="O899" s="8">
        <f>④研修前データ「貼り付け・分析」用!O903</f>
        <v>0</v>
      </c>
      <c r="P899" s="8">
        <f>④研修前データ「貼り付け・分析」用!P903</f>
        <v>0</v>
      </c>
      <c r="Q899" s="8">
        <f>④研修前データ「貼り付け・分析」用!Q903</f>
        <v>0</v>
      </c>
      <c r="R899" s="8">
        <f>④研修前データ「貼り付け・分析」用!R903</f>
        <v>0</v>
      </c>
      <c r="S899" s="8">
        <f>④研修前データ「貼り付け・分析」用!S903</f>
        <v>0</v>
      </c>
      <c r="T899" s="8">
        <f>④研修前データ「貼り付け・分析」用!T903</f>
        <v>0</v>
      </c>
      <c r="U899" s="8">
        <f>④研修前データ「貼り付け・分析」用!U903</f>
        <v>0</v>
      </c>
      <c r="V899" s="8">
        <f>④研修前データ「貼り付け・分析」用!V903</f>
        <v>0</v>
      </c>
      <c r="W899" s="8">
        <f>④研修前データ「貼り付け・分析」用!W903</f>
        <v>0</v>
      </c>
      <c r="X899" s="8">
        <f>④研修前データ「貼り付け・分析」用!X903</f>
        <v>0</v>
      </c>
      <c r="Y899" s="8">
        <f>④研修前データ「貼り付け・分析」用!Y903</f>
        <v>0</v>
      </c>
      <c r="Z899" s="8">
        <f>④研修前データ「貼り付け・分析」用!Z903</f>
        <v>0</v>
      </c>
      <c r="AA899" s="8">
        <f>④研修前データ「貼り付け・分析」用!AA903</f>
        <v>0</v>
      </c>
      <c r="AB899" s="8">
        <f>④研修前データ「貼り付け・分析」用!AB903</f>
        <v>0</v>
      </c>
      <c r="AC899" s="8">
        <f>④研修前データ「貼り付け・分析」用!AC903</f>
        <v>0</v>
      </c>
      <c r="AD899" s="8">
        <f>④研修前データ「貼り付け・分析」用!AD903</f>
        <v>0</v>
      </c>
      <c r="AE899" s="10">
        <f t="shared" si="28"/>
        <v>0</v>
      </c>
      <c r="AF899" s="10">
        <f t="shared" si="29"/>
        <v>0</v>
      </c>
    </row>
    <row r="900" spans="1:32" x14ac:dyDescent="0.15">
      <c r="A900" s="8">
        <f>④研修前データ「貼り付け・分析」用!A904</f>
        <v>899</v>
      </c>
      <c r="B900" s="8">
        <f>④研修前データ「貼り付け・分析」用!B904</f>
        <v>0</v>
      </c>
      <c r="C900" s="8">
        <f>④研修前データ「貼り付け・分析」用!C904</f>
        <v>0</v>
      </c>
      <c r="D900" s="8">
        <f>④研修前データ「貼り付け・分析」用!D904</f>
        <v>0</v>
      </c>
      <c r="E900" s="8">
        <f>④研修前データ「貼り付け・分析」用!E904</f>
        <v>0</v>
      </c>
      <c r="F900" s="8">
        <f>④研修前データ「貼り付け・分析」用!F904</f>
        <v>0</v>
      </c>
      <c r="G900" s="8">
        <f>④研修前データ「貼り付け・分析」用!G904</f>
        <v>0</v>
      </c>
      <c r="H900" s="8">
        <f>④研修前データ「貼り付け・分析」用!H904</f>
        <v>0</v>
      </c>
      <c r="I900" s="8">
        <f>④研修前データ「貼り付け・分析」用!I904</f>
        <v>0</v>
      </c>
      <c r="J900" s="8">
        <f>④研修前データ「貼り付け・分析」用!J904</f>
        <v>0</v>
      </c>
      <c r="K900" s="8">
        <f>④研修前データ「貼り付け・分析」用!K904</f>
        <v>0</v>
      </c>
      <c r="L900" s="8">
        <f>④研修前データ「貼り付け・分析」用!L904</f>
        <v>0</v>
      </c>
      <c r="M900" s="8">
        <f>④研修前データ「貼り付け・分析」用!M904</f>
        <v>0</v>
      </c>
      <c r="N900" s="8">
        <f>④研修前データ「貼り付け・分析」用!N904</f>
        <v>0</v>
      </c>
      <c r="O900" s="8">
        <f>④研修前データ「貼り付け・分析」用!O904</f>
        <v>0</v>
      </c>
      <c r="P900" s="8">
        <f>④研修前データ「貼り付け・分析」用!P904</f>
        <v>0</v>
      </c>
      <c r="Q900" s="8">
        <f>④研修前データ「貼り付け・分析」用!Q904</f>
        <v>0</v>
      </c>
      <c r="R900" s="8">
        <f>④研修前データ「貼り付け・分析」用!R904</f>
        <v>0</v>
      </c>
      <c r="S900" s="8">
        <f>④研修前データ「貼り付け・分析」用!S904</f>
        <v>0</v>
      </c>
      <c r="T900" s="8">
        <f>④研修前データ「貼り付け・分析」用!T904</f>
        <v>0</v>
      </c>
      <c r="U900" s="8">
        <f>④研修前データ「貼り付け・分析」用!U904</f>
        <v>0</v>
      </c>
      <c r="V900" s="8">
        <f>④研修前データ「貼り付け・分析」用!V904</f>
        <v>0</v>
      </c>
      <c r="W900" s="8">
        <f>④研修前データ「貼り付け・分析」用!W904</f>
        <v>0</v>
      </c>
      <c r="X900" s="8">
        <f>④研修前データ「貼り付け・分析」用!X904</f>
        <v>0</v>
      </c>
      <c r="Y900" s="8">
        <f>④研修前データ「貼り付け・分析」用!Y904</f>
        <v>0</v>
      </c>
      <c r="Z900" s="8">
        <f>④研修前データ「貼り付け・分析」用!Z904</f>
        <v>0</v>
      </c>
      <c r="AA900" s="8">
        <f>④研修前データ「貼り付け・分析」用!AA904</f>
        <v>0</v>
      </c>
      <c r="AB900" s="8">
        <f>④研修前データ「貼り付け・分析」用!AB904</f>
        <v>0</v>
      </c>
      <c r="AC900" s="8">
        <f>④研修前データ「貼り付け・分析」用!AC904</f>
        <v>0</v>
      </c>
      <c r="AD900" s="8">
        <f>④研修前データ「貼り付け・分析」用!AD904</f>
        <v>0</v>
      </c>
      <c r="AE900" s="10">
        <f t="shared" si="28"/>
        <v>0</v>
      </c>
      <c r="AF900" s="10">
        <f t="shared" si="29"/>
        <v>0</v>
      </c>
    </row>
    <row r="901" spans="1:32" x14ac:dyDescent="0.15">
      <c r="A901" s="8">
        <f>④研修前データ「貼り付け・分析」用!A905</f>
        <v>900</v>
      </c>
      <c r="B901" s="8">
        <f>④研修前データ「貼り付け・分析」用!B905</f>
        <v>0</v>
      </c>
      <c r="C901" s="8">
        <f>④研修前データ「貼り付け・分析」用!C905</f>
        <v>0</v>
      </c>
      <c r="D901" s="8">
        <f>④研修前データ「貼り付け・分析」用!D905</f>
        <v>0</v>
      </c>
      <c r="E901" s="8">
        <f>④研修前データ「貼り付け・分析」用!E905</f>
        <v>0</v>
      </c>
      <c r="F901" s="8">
        <f>④研修前データ「貼り付け・分析」用!F905</f>
        <v>0</v>
      </c>
      <c r="G901" s="8">
        <f>④研修前データ「貼り付け・分析」用!G905</f>
        <v>0</v>
      </c>
      <c r="H901" s="8">
        <f>④研修前データ「貼り付け・分析」用!H905</f>
        <v>0</v>
      </c>
      <c r="I901" s="8">
        <f>④研修前データ「貼り付け・分析」用!I905</f>
        <v>0</v>
      </c>
      <c r="J901" s="8">
        <f>④研修前データ「貼り付け・分析」用!J905</f>
        <v>0</v>
      </c>
      <c r="K901" s="8">
        <f>④研修前データ「貼り付け・分析」用!K905</f>
        <v>0</v>
      </c>
      <c r="L901" s="8">
        <f>④研修前データ「貼り付け・分析」用!L905</f>
        <v>0</v>
      </c>
      <c r="M901" s="8">
        <f>④研修前データ「貼り付け・分析」用!M905</f>
        <v>0</v>
      </c>
      <c r="N901" s="8">
        <f>④研修前データ「貼り付け・分析」用!N905</f>
        <v>0</v>
      </c>
      <c r="O901" s="8">
        <f>④研修前データ「貼り付け・分析」用!O905</f>
        <v>0</v>
      </c>
      <c r="P901" s="8">
        <f>④研修前データ「貼り付け・分析」用!P905</f>
        <v>0</v>
      </c>
      <c r="Q901" s="8">
        <f>④研修前データ「貼り付け・分析」用!Q905</f>
        <v>0</v>
      </c>
      <c r="R901" s="8">
        <f>④研修前データ「貼り付け・分析」用!R905</f>
        <v>0</v>
      </c>
      <c r="S901" s="8">
        <f>④研修前データ「貼り付け・分析」用!S905</f>
        <v>0</v>
      </c>
      <c r="T901" s="8">
        <f>④研修前データ「貼り付け・分析」用!T905</f>
        <v>0</v>
      </c>
      <c r="U901" s="8">
        <f>④研修前データ「貼り付け・分析」用!U905</f>
        <v>0</v>
      </c>
      <c r="V901" s="8">
        <f>④研修前データ「貼り付け・分析」用!V905</f>
        <v>0</v>
      </c>
      <c r="W901" s="8">
        <f>④研修前データ「貼り付け・分析」用!W905</f>
        <v>0</v>
      </c>
      <c r="X901" s="8">
        <f>④研修前データ「貼り付け・分析」用!X905</f>
        <v>0</v>
      </c>
      <c r="Y901" s="8">
        <f>④研修前データ「貼り付け・分析」用!Y905</f>
        <v>0</v>
      </c>
      <c r="Z901" s="8">
        <f>④研修前データ「貼り付け・分析」用!Z905</f>
        <v>0</v>
      </c>
      <c r="AA901" s="8">
        <f>④研修前データ「貼り付け・分析」用!AA905</f>
        <v>0</v>
      </c>
      <c r="AB901" s="8">
        <f>④研修前データ「貼り付け・分析」用!AB905</f>
        <v>0</v>
      </c>
      <c r="AC901" s="8">
        <f>④研修前データ「貼り付け・分析」用!AC905</f>
        <v>0</v>
      </c>
      <c r="AD901" s="8">
        <f>④研修前データ「貼り付け・分析」用!AD905</f>
        <v>0</v>
      </c>
      <c r="AE901" s="10">
        <f t="shared" si="28"/>
        <v>0</v>
      </c>
      <c r="AF901" s="10">
        <f t="shared" si="29"/>
        <v>0</v>
      </c>
    </row>
    <row r="902" spans="1:32" x14ac:dyDescent="0.15">
      <c r="A902" s="8">
        <f>④研修前データ「貼り付け・分析」用!A906</f>
        <v>901</v>
      </c>
      <c r="B902" s="8">
        <f>④研修前データ「貼り付け・分析」用!B906</f>
        <v>0</v>
      </c>
      <c r="C902" s="8">
        <f>④研修前データ「貼り付け・分析」用!C906</f>
        <v>0</v>
      </c>
      <c r="D902" s="8">
        <f>④研修前データ「貼り付け・分析」用!D906</f>
        <v>0</v>
      </c>
      <c r="E902" s="8">
        <f>④研修前データ「貼り付け・分析」用!E906</f>
        <v>0</v>
      </c>
      <c r="F902" s="8">
        <f>④研修前データ「貼り付け・分析」用!F906</f>
        <v>0</v>
      </c>
      <c r="G902" s="8">
        <f>④研修前データ「貼り付け・分析」用!G906</f>
        <v>0</v>
      </c>
      <c r="H902" s="8">
        <f>④研修前データ「貼り付け・分析」用!H906</f>
        <v>0</v>
      </c>
      <c r="I902" s="8">
        <f>④研修前データ「貼り付け・分析」用!I906</f>
        <v>0</v>
      </c>
      <c r="J902" s="8">
        <f>④研修前データ「貼り付け・分析」用!J906</f>
        <v>0</v>
      </c>
      <c r="K902" s="8">
        <f>④研修前データ「貼り付け・分析」用!K906</f>
        <v>0</v>
      </c>
      <c r="L902" s="8">
        <f>④研修前データ「貼り付け・分析」用!L906</f>
        <v>0</v>
      </c>
      <c r="M902" s="8">
        <f>④研修前データ「貼り付け・分析」用!M906</f>
        <v>0</v>
      </c>
      <c r="N902" s="8">
        <f>④研修前データ「貼り付け・分析」用!N906</f>
        <v>0</v>
      </c>
      <c r="O902" s="8">
        <f>④研修前データ「貼り付け・分析」用!O906</f>
        <v>0</v>
      </c>
      <c r="P902" s="8">
        <f>④研修前データ「貼り付け・分析」用!P906</f>
        <v>0</v>
      </c>
      <c r="Q902" s="8">
        <f>④研修前データ「貼り付け・分析」用!Q906</f>
        <v>0</v>
      </c>
      <c r="R902" s="8">
        <f>④研修前データ「貼り付け・分析」用!R906</f>
        <v>0</v>
      </c>
      <c r="S902" s="8">
        <f>④研修前データ「貼り付け・分析」用!S906</f>
        <v>0</v>
      </c>
      <c r="T902" s="8">
        <f>④研修前データ「貼り付け・分析」用!T906</f>
        <v>0</v>
      </c>
      <c r="U902" s="8">
        <f>④研修前データ「貼り付け・分析」用!U906</f>
        <v>0</v>
      </c>
      <c r="V902" s="8">
        <f>④研修前データ「貼り付け・分析」用!V906</f>
        <v>0</v>
      </c>
      <c r="W902" s="8">
        <f>④研修前データ「貼り付け・分析」用!W906</f>
        <v>0</v>
      </c>
      <c r="X902" s="8">
        <f>④研修前データ「貼り付け・分析」用!X906</f>
        <v>0</v>
      </c>
      <c r="Y902" s="8">
        <f>④研修前データ「貼り付け・分析」用!Y906</f>
        <v>0</v>
      </c>
      <c r="Z902" s="8">
        <f>④研修前データ「貼り付け・分析」用!Z906</f>
        <v>0</v>
      </c>
      <c r="AA902" s="8">
        <f>④研修前データ「貼り付け・分析」用!AA906</f>
        <v>0</v>
      </c>
      <c r="AB902" s="8">
        <f>④研修前データ「貼り付け・分析」用!AB906</f>
        <v>0</v>
      </c>
      <c r="AC902" s="8">
        <f>④研修前データ「貼り付け・分析」用!AC906</f>
        <v>0</v>
      </c>
      <c r="AD902" s="8">
        <f>④研修前データ「貼り付け・分析」用!AD906</f>
        <v>0</v>
      </c>
      <c r="AE902" s="10">
        <f t="shared" si="28"/>
        <v>0</v>
      </c>
      <c r="AF902" s="10">
        <f t="shared" si="29"/>
        <v>0</v>
      </c>
    </row>
    <row r="903" spans="1:32" x14ac:dyDescent="0.15">
      <c r="A903" s="8">
        <f>④研修前データ「貼り付け・分析」用!A907</f>
        <v>902</v>
      </c>
      <c r="B903" s="8">
        <f>④研修前データ「貼り付け・分析」用!B907</f>
        <v>0</v>
      </c>
      <c r="C903" s="8">
        <f>④研修前データ「貼り付け・分析」用!C907</f>
        <v>0</v>
      </c>
      <c r="D903" s="8">
        <f>④研修前データ「貼り付け・分析」用!D907</f>
        <v>0</v>
      </c>
      <c r="E903" s="8">
        <f>④研修前データ「貼り付け・分析」用!E907</f>
        <v>0</v>
      </c>
      <c r="F903" s="8">
        <f>④研修前データ「貼り付け・分析」用!F907</f>
        <v>0</v>
      </c>
      <c r="G903" s="8">
        <f>④研修前データ「貼り付け・分析」用!G907</f>
        <v>0</v>
      </c>
      <c r="H903" s="8">
        <f>④研修前データ「貼り付け・分析」用!H907</f>
        <v>0</v>
      </c>
      <c r="I903" s="8">
        <f>④研修前データ「貼り付け・分析」用!I907</f>
        <v>0</v>
      </c>
      <c r="J903" s="8">
        <f>④研修前データ「貼り付け・分析」用!J907</f>
        <v>0</v>
      </c>
      <c r="K903" s="8">
        <f>④研修前データ「貼り付け・分析」用!K907</f>
        <v>0</v>
      </c>
      <c r="L903" s="8">
        <f>④研修前データ「貼り付け・分析」用!L907</f>
        <v>0</v>
      </c>
      <c r="M903" s="8">
        <f>④研修前データ「貼り付け・分析」用!M907</f>
        <v>0</v>
      </c>
      <c r="N903" s="8">
        <f>④研修前データ「貼り付け・分析」用!N907</f>
        <v>0</v>
      </c>
      <c r="O903" s="8">
        <f>④研修前データ「貼り付け・分析」用!O907</f>
        <v>0</v>
      </c>
      <c r="P903" s="8">
        <f>④研修前データ「貼り付け・分析」用!P907</f>
        <v>0</v>
      </c>
      <c r="Q903" s="8">
        <f>④研修前データ「貼り付け・分析」用!Q907</f>
        <v>0</v>
      </c>
      <c r="R903" s="8">
        <f>④研修前データ「貼り付け・分析」用!R907</f>
        <v>0</v>
      </c>
      <c r="S903" s="8">
        <f>④研修前データ「貼り付け・分析」用!S907</f>
        <v>0</v>
      </c>
      <c r="T903" s="8">
        <f>④研修前データ「貼り付け・分析」用!T907</f>
        <v>0</v>
      </c>
      <c r="U903" s="8">
        <f>④研修前データ「貼り付け・分析」用!U907</f>
        <v>0</v>
      </c>
      <c r="V903" s="8">
        <f>④研修前データ「貼り付け・分析」用!V907</f>
        <v>0</v>
      </c>
      <c r="W903" s="8">
        <f>④研修前データ「貼り付け・分析」用!W907</f>
        <v>0</v>
      </c>
      <c r="X903" s="8">
        <f>④研修前データ「貼り付け・分析」用!X907</f>
        <v>0</v>
      </c>
      <c r="Y903" s="8">
        <f>④研修前データ「貼り付け・分析」用!Y907</f>
        <v>0</v>
      </c>
      <c r="Z903" s="8">
        <f>④研修前データ「貼り付け・分析」用!Z907</f>
        <v>0</v>
      </c>
      <c r="AA903" s="8">
        <f>④研修前データ「貼り付け・分析」用!AA907</f>
        <v>0</v>
      </c>
      <c r="AB903" s="8">
        <f>④研修前データ「貼り付け・分析」用!AB907</f>
        <v>0</v>
      </c>
      <c r="AC903" s="8">
        <f>④研修前データ「貼り付け・分析」用!AC907</f>
        <v>0</v>
      </c>
      <c r="AD903" s="8">
        <f>④研修前データ「貼り付け・分析」用!AD907</f>
        <v>0</v>
      </c>
      <c r="AE903" s="10">
        <f t="shared" si="28"/>
        <v>0</v>
      </c>
      <c r="AF903" s="10">
        <f t="shared" si="29"/>
        <v>0</v>
      </c>
    </row>
    <row r="904" spans="1:32" x14ac:dyDescent="0.15">
      <c r="A904" s="8">
        <f>④研修前データ「貼り付け・分析」用!A908</f>
        <v>903</v>
      </c>
      <c r="B904" s="8">
        <f>④研修前データ「貼り付け・分析」用!B908</f>
        <v>0</v>
      </c>
      <c r="C904" s="8">
        <f>④研修前データ「貼り付け・分析」用!C908</f>
        <v>0</v>
      </c>
      <c r="D904" s="8">
        <f>④研修前データ「貼り付け・分析」用!D908</f>
        <v>0</v>
      </c>
      <c r="E904" s="8">
        <f>④研修前データ「貼り付け・分析」用!E908</f>
        <v>0</v>
      </c>
      <c r="F904" s="8">
        <f>④研修前データ「貼り付け・分析」用!F908</f>
        <v>0</v>
      </c>
      <c r="G904" s="8">
        <f>④研修前データ「貼り付け・分析」用!G908</f>
        <v>0</v>
      </c>
      <c r="H904" s="8">
        <f>④研修前データ「貼り付け・分析」用!H908</f>
        <v>0</v>
      </c>
      <c r="I904" s="8">
        <f>④研修前データ「貼り付け・分析」用!I908</f>
        <v>0</v>
      </c>
      <c r="J904" s="8">
        <f>④研修前データ「貼り付け・分析」用!J908</f>
        <v>0</v>
      </c>
      <c r="K904" s="8">
        <f>④研修前データ「貼り付け・分析」用!K908</f>
        <v>0</v>
      </c>
      <c r="L904" s="8">
        <f>④研修前データ「貼り付け・分析」用!L908</f>
        <v>0</v>
      </c>
      <c r="M904" s="8">
        <f>④研修前データ「貼り付け・分析」用!M908</f>
        <v>0</v>
      </c>
      <c r="N904" s="8">
        <f>④研修前データ「貼り付け・分析」用!N908</f>
        <v>0</v>
      </c>
      <c r="O904" s="8">
        <f>④研修前データ「貼り付け・分析」用!O908</f>
        <v>0</v>
      </c>
      <c r="P904" s="8">
        <f>④研修前データ「貼り付け・分析」用!P908</f>
        <v>0</v>
      </c>
      <c r="Q904" s="8">
        <f>④研修前データ「貼り付け・分析」用!Q908</f>
        <v>0</v>
      </c>
      <c r="R904" s="8">
        <f>④研修前データ「貼り付け・分析」用!R908</f>
        <v>0</v>
      </c>
      <c r="S904" s="8">
        <f>④研修前データ「貼り付け・分析」用!S908</f>
        <v>0</v>
      </c>
      <c r="T904" s="8">
        <f>④研修前データ「貼り付け・分析」用!T908</f>
        <v>0</v>
      </c>
      <c r="U904" s="8">
        <f>④研修前データ「貼り付け・分析」用!U908</f>
        <v>0</v>
      </c>
      <c r="V904" s="8">
        <f>④研修前データ「貼り付け・分析」用!V908</f>
        <v>0</v>
      </c>
      <c r="W904" s="8">
        <f>④研修前データ「貼り付け・分析」用!W908</f>
        <v>0</v>
      </c>
      <c r="X904" s="8">
        <f>④研修前データ「貼り付け・分析」用!X908</f>
        <v>0</v>
      </c>
      <c r="Y904" s="8">
        <f>④研修前データ「貼り付け・分析」用!Y908</f>
        <v>0</v>
      </c>
      <c r="Z904" s="8">
        <f>④研修前データ「貼り付け・分析」用!Z908</f>
        <v>0</v>
      </c>
      <c r="AA904" s="8">
        <f>④研修前データ「貼り付け・分析」用!AA908</f>
        <v>0</v>
      </c>
      <c r="AB904" s="8">
        <f>④研修前データ「貼り付け・分析」用!AB908</f>
        <v>0</v>
      </c>
      <c r="AC904" s="8">
        <f>④研修前データ「貼り付け・分析」用!AC908</f>
        <v>0</v>
      </c>
      <c r="AD904" s="8">
        <f>④研修前データ「貼り付け・分析」用!AD908</f>
        <v>0</v>
      </c>
      <c r="AE904" s="10">
        <f t="shared" si="28"/>
        <v>0</v>
      </c>
      <c r="AF904" s="10">
        <f t="shared" si="29"/>
        <v>0</v>
      </c>
    </row>
    <row r="905" spans="1:32" x14ac:dyDescent="0.15">
      <c r="A905" s="8">
        <f>④研修前データ「貼り付け・分析」用!A909</f>
        <v>904</v>
      </c>
      <c r="B905" s="8">
        <f>④研修前データ「貼り付け・分析」用!B909</f>
        <v>0</v>
      </c>
      <c r="C905" s="8">
        <f>④研修前データ「貼り付け・分析」用!C909</f>
        <v>0</v>
      </c>
      <c r="D905" s="8">
        <f>④研修前データ「貼り付け・分析」用!D909</f>
        <v>0</v>
      </c>
      <c r="E905" s="8">
        <f>④研修前データ「貼り付け・分析」用!E909</f>
        <v>0</v>
      </c>
      <c r="F905" s="8">
        <f>④研修前データ「貼り付け・分析」用!F909</f>
        <v>0</v>
      </c>
      <c r="G905" s="8">
        <f>④研修前データ「貼り付け・分析」用!G909</f>
        <v>0</v>
      </c>
      <c r="H905" s="8">
        <f>④研修前データ「貼り付け・分析」用!H909</f>
        <v>0</v>
      </c>
      <c r="I905" s="8">
        <f>④研修前データ「貼り付け・分析」用!I909</f>
        <v>0</v>
      </c>
      <c r="J905" s="8">
        <f>④研修前データ「貼り付け・分析」用!J909</f>
        <v>0</v>
      </c>
      <c r="K905" s="8">
        <f>④研修前データ「貼り付け・分析」用!K909</f>
        <v>0</v>
      </c>
      <c r="L905" s="8">
        <f>④研修前データ「貼り付け・分析」用!L909</f>
        <v>0</v>
      </c>
      <c r="M905" s="8">
        <f>④研修前データ「貼り付け・分析」用!M909</f>
        <v>0</v>
      </c>
      <c r="N905" s="8">
        <f>④研修前データ「貼り付け・分析」用!N909</f>
        <v>0</v>
      </c>
      <c r="O905" s="8">
        <f>④研修前データ「貼り付け・分析」用!O909</f>
        <v>0</v>
      </c>
      <c r="P905" s="8">
        <f>④研修前データ「貼り付け・分析」用!P909</f>
        <v>0</v>
      </c>
      <c r="Q905" s="8">
        <f>④研修前データ「貼り付け・分析」用!Q909</f>
        <v>0</v>
      </c>
      <c r="R905" s="8">
        <f>④研修前データ「貼り付け・分析」用!R909</f>
        <v>0</v>
      </c>
      <c r="S905" s="8">
        <f>④研修前データ「貼り付け・分析」用!S909</f>
        <v>0</v>
      </c>
      <c r="T905" s="8">
        <f>④研修前データ「貼り付け・分析」用!T909</f>
        <v>0</v>
      </c>
      <c r="U905" s="8">
        <f>④研修前データ「貼り付け・分析」用!U909</f>
        <v>0</v>
      </c>
      <c r="V905" s="8">
        <f>④研修前データ「貼り付け・分析」用!V909</f>
        <v>0</v>
      </c>
      <c r="W905" s="8">
        <f>④研修前データ「貼り付け・分析」用!W909</f>
        <v>0</v>
      </c>
      <c r="X905" s="8">
        <f>④研修前データ「貼り付け・分析」用!X909</f>
        <v>0</v>
      </c>
      <c r="Y905" s="8">
        <f>④研修前データ「貼り付け・分析」用!Y909</f>
        <v>0</v>
      </c>
      <c r="Z905" s="8">
        <f>④研修前データ「貼り付け・分析」用!Z909</f>
        <v>0</v>
      </c>
      <c r="AA905" s="8">
        <f>④研修前データ「貼り付け・分析」用!AA909</f>
        <v>0</v>
      </c>
      <c r="AB905" s="8">
        <f>④研修前データ「貼り付け・分析」用!AB909</f>
        <v>0</v>
      </c>
      <c r="AC905" s="8">
        <f>④研修前データ「貼り付け・分析」用!AC909</f>
        <v>0</v>
      </c>
      <c r="AD905" s="8">
        <f>④研修前データ「貼り付け・分析」用!AD909</f>
        <v>0</v>
      </c>
      <c r="AE905" s="10">
        <f t="shared" si="28"/>
        <v>0</v>
      </c>
      <c r="AF905" s="10">
        <f t="shared" si="29"/>
        <v>0</v>
      </c>
    </row>
    <row r="906" spans="1:32" x14ac:dyDescent="0.15">
      <c r="A906" s="8">
        <f>④研修前データ「貼り付け・分析」用!A910</f>
        <v>905</v>
      </c>
      <c r="B906" s="8">
        <f>④研修前データ「貼り付け・分析」用!B910</f>
        <v>0</v>
      </c>
      <c r="C906" s="8">
        <f>④研修前データ「貼り付け・分析」用!C910</f>
        <v>0</v>
      </c>
      <c r="D906" s="8">
        <f>④研修前データ「貼り付け・分析」用!D910</f>
        <v>0</v>
      </c>
      <c r="E906" s="8">
        <f>④研修前データ「貼り付け・分析」用!E910</f>
        <v>0</v>
      </c>
      <c r="F906" s="8">
        <f>④研修前データ「貼り付け・分析」用!F910</f>
        <v>0</v>
      </c>
      <c r="G906" s="8">
        <f>④研修前データ「貼り付け・分析」用!G910</f>
        <v>0</v>
      </c>
      <c r="H906" s="8">
        <f>④研修前データ「貼り付け・分析」用!H910</f>
        <v>0</v>
      </c>
      <c r="I906" s="8">
        <f>④研修前データ「貼り付け・分析」用!I910</f>
        <v>0</v>
      </c>
      <c r="J906" s="8">
        <f>④研修前データ「貼り付け・分析」用!J910</f>
        <v>0</v>
      </c>
      <c r="K906" s="8">
        <f>④研修前データ「貼り付け・分析」用!K910</f>
        <v>0</v>
      </c>
      <c r="L906" s="8">
        <f>④研修前データ「貼り付け・分析」用!L910</f>
        <v>0</v>
      </c>
      <c r="M906" s="8">
        <f>④研修前データ「貼り付け・分析」用!M910</f>
        <v>0</v>
      </c>
      <c r="N906" s="8">
        <f>④研修前データ「貼り付け・分析」用!N910</f>
        <v>0</v>
      </c>
      <c r="O906" s="8">
        <f>④研修前データ「貼り付け・分析」用!O910</f>
        <v>0</v>
      </c>
      <c r="P906" s="8">
        <f>④研修前データ「貼り付け・分析」用!P910</f>
        <v>0</v>
      </c>
      <c r="Q906" s="8">
        <f>④研修前データ「貼り付け・分析」用!Q910</f>
        <v>0</v>
      </c>
      <c r="R906" s="8">
        <f>④研修前データ「貼り付け・分析」用!R910</f>
        <v>0</v>
      </c>
      <c r="S906" s="8">
        <f>④研修前データ「貼り付け・分析」用!S910</f>
        <v>0</v>
      </c>
      <c r="T906" s="8">
        <f>④研修前データ「貼り付け・分析」用!T910</f>
        <v>0</v>
      </c>
      <c r="U906" s="8">
        <f>④研修前データ「貼り付け・分析」用!U910</f>
        <v>0</v>
      </c>
      <c r="V906" s="8">
        <f>④研修前データ「貼り付け・分析」用!V910</f>
        <v>0</v>
      </c>
      <c r="W906" s="8">
        <f>④研修前データ「貼り付け・分析」用!W910</f>
        <v>0</v>
      </c>
      <c r="X906" s="8">
        <f>④研修前データ「貼り付け・分析」用!X910</f>
        <v>0</v>
      </c>
      <c r="Y906" s="8">
        <f>④研修前データ「貼り付け・分析」用!Y910</f>
        <v>0</v>
      </c>
      <c r="Z906" s="8">
        <f>④研修前データ「貼り付け・分析」用!Z910</f>
        <v>0</v>
      </c>
      <c r="AA906" s="8">
        <f>④研修前データ「貼り付け・分析」用!AA910</f>
        <v>0</v>
      </c>
      <c r="AB906" s="8">
        <f>④研修前データ「貼り付け・分析」用!AB910</f>
        <v>0</v>
      </c>
      <c r="AC906" s="8">
        <f>④研修前データ「貼り付け・分析」用!AC910</f>
        <v>0</v>
      </c>
      <c r="AD906" s="8">
        <f>④研修前データ「貼り付け・分析」用!AD910</f>
        <v>0</v>
      </c>
      <c r="AE906" s="10">
        <f t="shared" si="28"/>
        <v>0</v>
      </c>
      <c r="AF906" s="10">
        <f t="shared" si="29"/>
        <v>0</v>
      </c>
    </row>
    <row r="907" spans="1:32" x14ac:dyDescent="0.15">
      <c r="A907" s="8">
        <f>④研修前データ「貼り付け・分析」用!A911</f>
        <v>906</v>
      </c>
      <c r="B907" s="8">
        <f>④研修前データ「貼り付け・分析」用!B911</f>
        <v>0</v>
      </c>
      <c r="C907" s="8">
        <f>④研修前データ「貼り付け・分析」用!C911</f>
        <v>0</v>
      </c>
      <c r="D907" s="8">
        <f>④研修前データ「貼り付け・分析」用!D911</f>
        <v>0</v>
      </c>
      <c r="E907" s="8">
        <f>④研修前データ「貼り付け・分析」用!E911</f>
        <v>0</v>
      </c>
      <c r="F907" s="8">
        <f>④研修前データ「貼り付け・分析」用!F911</f>
        <v>0</v>
      </c>
      <c r="G907" s="8">
        <f>④研修前データ「貼り付け・分析」用!G911</f>
        <v>0</v>
      </c>
      <c r="H907" s="8">
        <f>④研修前データ「貼り付け・分析」用!H911</f>
        <v>0</v>
      </c>
      <c r="I907" s="8">
        <f>④研修前データ「貼り付け・分析」用!I911</f>
        <v>0</v>
      </c>
      <c r="J907" s="8">
        <f>④研修前データ「貼り付け・分析」用!J911</f>
        <v>0</v>
      </c>
      <c r="K907" s="8">
        <f>④研修前データ「貼り付け・分析」用!K911</f>
        <v>0</v>
      </c>
      <c r="L907" s="8">
        <f>④研修前データ「貼り付け・分析」用!L911</f>
        <v>0</v>
      </c>
      <c r="M907" s="8">
        <f>④研修前データ「貼り付け・分析」用!M911</f>
        <v>0</v>
      </c>
      <c r="N907" s="8">
        <f>④研修前データ「貼り付け・分析」用!N911</f>
        <v>0</v>
      </c>
      <c r="O907" s="8">
        <f>④研修前データ「貼り付け・分析」用!O911</f>
        <v>0</v>
      </c>
      <c r="P907" s="8">
        <f>④研修前データ「貼り付け・分析」用!P911</f>
        <v>0</v>
      </c>
      <c r="Q907" s="8">
        <f>④研修前データ「貼り付け・分析」用!Q911</f>
        <v>0</v>
      </c>
      <c r="R907" s="8">
        <f>④研修前データ「貼り付け・分析」用!R911</f>
        <v>0</v>
      </c>
      <c r="S907" s="8">
        <f>④研修前データ「貼り付け・分析」用!S911</f>
        <v>0</v>
      </c>
      <c r="T907" s="8">
        <f>④研修前データ「貼り付け・分析」用!T911</f>
        <v>0</v>
      </c>
      <c r="U907" s="8">
        <f>④研修前データ「貼り付け・分析」用!U911</f>
        <v>0</v>
      </c>
      <c r="V907" s="8">
        <f>④研修前データ「貼り付け・分析」用!V911</f>
        <v>0</v>
      </c>
      <c r="W907" s="8">
        <f>④研修前データ「貼り付け・分析」用!W911</f>
        <v>0</v>
      </c>
      <c r="X907" s="8">
        <f>④研修前データ「貼り付け・分析」用!X911</f>
        <v>0</v>
      </c>
      <c r="Y907" s="8">
        <f>④研修前データ「貼り付け・分析」用!Y911</f>
        <v>0</v>
      </c>
      <c r="Z907" s="8">
        <f>④研修前データ「貼り付け・分析」用!Z911</f>
        <v>0</v>
      </c>
      <c r="AA907" s="8">
        <f>④研修前データ「貼り付け・分析」用!AA911</f>
        <v>0</v>
      </c>
      <c r="AB907" s="8">
        <f>④研修前データ「貼り付け・分析」用!AB911</f>
        <v>0</v>
      </c>
      <c r="AC907" s="8">
        <f>④研修前データ「貼り付け・分析」用!AC911</f>
        <v>0</v>
      </c>
      <c r="AD907" s="8">
        <f>④研修前データ「貼り付け・分析」用!AD911</f>
        <v>0</v>
      </c>
      <c r="AE907" s="10">
        <f t="shared" si="28"/>
        <v>0</v>
      </c>
      <c r="AF907" s="10">
        <f t="shared" si="29"/>
        <v>0</v>
      </c>
    </row>
    <row r="908" spans="1:32" x14ac:dyDescent="0.15">
      <c r="A908" s="8">
        <f>④研修前データ「貼り付け・分析」用!A912</f>
        <v>907</v>
      </c>
      <c r="B908" s="8">
        <f>④研修前データ「貼り付け・分析」用!B912</f>
        <v>0</v>
      </c>
      <c r="C908" s="8">
        <f>④研修前データ「貼り付け・分析」用!C912</f>
        <v>0</v>
      </c>
      <c r="D908" s="8">
        <f>④研修前データ「貼り付け・分析」用!D912</f>
        <v>0</v>
      </c>
      <c r="E908" s="8">
        <f>④研修前データ「貼り付け・分析」用!E912</f>
        <v>0</v>
      </c>
      <c r="F908" s="8">
        <f>④研修前データ「貼り付け・分析」用!F912</f>
        <v>0</v>
      </c>
      <c r="G908" s="8">
        <f>④研修前データ「貼り付け・分析」用!G912</f>
        <v>0</v>
      </c>
      <c r="H908" s="8">
        <f>④研修前データ「貼り付け・分析」用!H912</f>
        <v>0</v>
      </c>
      <c r="I908" s="8">
        <f>④研修前データ「貼り付け・分析」用!I912</f>
        <v>0</v>
      </c>
      <c r="J908" s="8">
        <f>④研修前データ「貼り付け・分析」用!J912</f>
        <v>0</v>
      </c>
      <c r="K908" s="8">
        <f>④研修前データ「貼り付け・分析」用!K912</f>
        <v>0</v>
      </c>
      <c r="L908" s="8">
        <f>④研修前データ「貼り付け・分析」用!L912</f>
        <v>0</v>
      </c>
      <c r="M908" s="8">
        <f>④研修前データ「貼り付け・分析」用!M912</f>
        <v>0</v>
      </c>
      <c r="N908" s="8">
        <f>④研修前データ「貼り付け・分析」用!N912</f>
        <v>0</v>
      </c>
      <c r="O908" s="8">
        <f>④研修前データ「貼り付け・分析」用!O912</f>
        <v>0</v>
      </c>
      <c r="P908" s="8">
        <f>④研修前データ「貼り付け・分析」用!P912</f>
        <v>0</v>
      </c>
      <c r="Q908" s="8">
        <f>④研修前データ「貼り付け・分析」用!Q912</f>
        <v>0</v>
      </c>
      <c r="R908" s="8">
        <f>④研修前データ「貼り付け・分析」用!R912</f>
        <v>0</v>
      </c>
      <c r="S908" s="8">
        <f>④研修前データ「貼り付け・分析」用!S912</f>
        <v>0</v>
      </c>
      <c r="T908" s="8">
        <f>④研修前データ「貼り付け・分析」用!T912</f>
        <v>0</v>
      </c>
      <c r="U908" s="8">
        <f>④研修前データ「貼り付け・分析」用!U912</f>
        <v>0</v>
      </c>
      <c r="V908" s="8">
        <f>④研修前データ「貼り付け・分析」用!V912</f>
        <v>0</v>
      </c>
      <c r="W908" s="8">
        <f>④研修前データ「貼り付け・分析」用!W912</f>
        <v>0</v>
      </c>
      <c r="X908" s="8">
        <f>④研修前データ「貼り付け・分析」用!X912</f>
        <v>0</v>
      </c>
      <c r="Y908" s="8">
        <f>④研修前データ「貼り付け・分析」用!Y912</f>
        <v>0</v>
      </c>
      <c r="Z908" s="8">
        <f>④研修前データ「貼り付け・分析」用!Z912</f>
        <v>0</v>
      </c>
      <c r="AA908" s="8">
        <f>④研修前データ「貼り付け・分析」用!AA912</f>
        <v>0</v>
      </c>
      <c r="AB908" s="8">
        <f>④研修前データ「貼り付け・分析」用!AB912</f>
        <v>0</v>
      </c>
      <c r="AC908" s="8">
        <f>④研修前データ「貼り付け・分析」用!AC912</f>
        <v>0</v>
      </c>
      <c r="AD908" s="8">
        <f>④研修前データ「貼り付け・分析」用!AD912</f>
        <v>0</v>
      </c>
      <c r="AE908" s="10">
        <f t="shared" si="28"/>
        <v>0</v>
      </c>
      <c r="AF908" s="10">
        <f t="shared" si="29"/>
        <v>0</v>
      </c>
    </row>
    <row r="909" spans="1:32" x14ac:dyDescent="0.15">
      <c r="A909" s="8">
        <f>④研修前データ「貼り付け・分析」用!A913</f>
        <v>908</v>
      </c>
      <c r="B909" s="8">
        <f>④研修前データ「貼り付け・分析」用!B913</f>
        <v>0</v>
      </c>
      <c r="C909" s="8">
        <f>④研修前データ「貼り付け・分析」用!C913</f>
        <v>0</v>
      </c>
      <c r="D909" s="8">
        <f>④研修前データ「貼り付け・分析」用!D913</f>
        <v>0</v>
      </c>
      <c r="E909" s="8">
        <f>④研修前データ「貼り付け・分析」用!E913</f>
        <v>0</v>
      </c>
      <c r="F909" s="8">
        <f>④研修前データ「貼り付け・分析」用!F913</f>
        <v>0</v>
      </c>
      <c r="G909" s="8">
        <f>④研修前データ「貼り付け・分析」用!G913</f>
        <v>0</v>
      </c>
      <c r="H909" s="8">
        <f>④研修前データ「貼り付け・分析」用!H913</f>
        <v>0</v>
      </c>
      <c r="I909" s="8">
        <f>④研修前データ「貼り付け・分析」用!I913</f>
        <v>0</v>
      </c>
      <c r="J909" s="8">
        <f>④研修前データ「貼り付け・分析」用!J913</f>
        <v>0</v>
      </c>
      <c r="K909" s="8">
        <f>④研修前データ「貼り付け・分析」用!K913</f>
        <v>0</v>
      </c>
      <c r="L909" s="8">
        <f>④研修前データ「貼り付け・分析」用!L913</f>
        <v>0</v>
      </c>
      <c r="M909" s="8">
        <f>④研修前データ「貼り付け・分析」用!M913</f>
        <v>0</v>
      </c>
      <c r="N909" s="8">
        <f>④研修前データ「貼り付け・分析」用!N913</f>
        <v>0</v>
      </c>
      <c r="O909" s="8">
        <f>④研修前データ「貼り付け・分析」用!O913</f>
        <v>0</v>
      </c>
      <c r="P909" s="8">
        <f>④研修前データ「貼り付け・分析」用!P913</f>
        <v>0</v>
      </c>
      <c r="Q909" s="8">
        <f>④研修前データ「貼り付け・分析」用!Q913</f>
        <v>0</v>
      </c>
      <c r="R909" s="8">
        <f>④研修前データ「貼り付け・分析」用!R913</f>
        <v>0</v>
      </c>
      <c r="S909" s="8">
        <f>④研修前データ「貼り付け・分析」用!S913</f>
        <v>0</v>
      </c>
      <c r="T909" s="8">
        <f>④研修前データ「貼り付け・分析」用!T913</f>
        <v>0</v>
      </c>
      <c r="U909" s="8">
        <f>④研修前データ「貼り付け・分析」用!U913</f>
        <v>0</v>
      </c>
      <c r="V909" s="8">
        <f>④研修前データ「貼り付け・分析」用!V913</f>
        <v>0</v>
      </c>
      <c r="W909" s="8">
        <f>④研修前データ「貼り付け・分析」用!W913</f>
        <v>0</v>
      </c>
      <c r="X909" s="8">
        <f>④研修前データ「貼り付け・分析」用!X913</f>
        <v>0</v>
      </c>
      <c r="Y909" s="8">
        <f>④研修前データ「貼り付け・分析」用!Y913</f>
        <v>0</v>
      </c>
      <c r="Z909" s="8">
        <f>④研修前データ「貼り付け・分析」用!Z913</f>
        <v>0</v>
      </c>
      <c r="AA909" s="8">
        <f>④研修前データ「貼り付け・分析」用!AA913</f>
        <v>0</v>
      </c>
      <c r="AB909" s="8">
        <f>④研修前データ「貼り付け・分析」用!AB913</f>
        <v>0</v>
      </c>
      <c r="AC909" s="8">
        <f>④研修前データ「貼り付け・分析」用!AC913</f>
        <v>0</v>
      </c>
      <c r="AD909" s="8">
        <f>④研修前データ「貼り付け・分析」用!AD913</f>
        <v>0</v>
      </c>
      <c r="AE909" s="10">
        <f t="shared" si="28"/>
        <v>0</v>
      </c>
      <c r="AF909" s="10">
        <f t="shared" si="29"/>
        <v>0</v>
      </c>
    </row>
    <row r="910" spans="1:32" x14ac:dyDescent="0.15">
      <c r="A910" s="8">
        <f>④研修前データ「貼り付け・分析」用!A914</f>
        <v>909</v>
      </c>
      <c r="B910" s="8">
        <f>④研修前データ「貼り付け・分析」用!B914</f>
        <v>0</v>
      </c>
      <c r="C910" s="8">
        <f>④研修前データ「貼り付け・分析」用!C914</f>
        <v>0</v>
      </c>
      <c r="D910" s="8">
        <f>④研修前データ「貼り付け・分析」用!D914</f>
        <v>0</v>
      </c>
      <c r="E910" s="8">
        <f>④研修前データ「貼り付け・分析」用!E914</f>
        <v>0</v>
      </c>
      <c r="F910" s="8">
        <f>④研修前データ「貼り付け・分析」用!F914</f>
        <v>0</v>
      </c>
      <c r="G910" s="8">
        <f>④研修前データ「貼り付け・分析」用!G914</f>
        <v>0</v>
      </c>
      <c r="H910" s="8">
        <f>④研修前データ「貼り付け・分析」用!H914</f>
        <v>0</v>
      </c>
      <c r="I910" s="8">
        <f>④研修前データ「貼り付け・分析」用!I914</f>
        <v>0</v>
      </c>
      <c r="J910" s="8">
        <f>④研修前データ「貼り付け・分析」用!J914</f>
        <v>0</v>
      </c>
      <c r="K910" s="8">
        <f>④研修前データ「貼り付け・分析」用!K914</f>
        <v>0</v>
      </c>
      <c r="L910" s="8">
        <f>④研修前データ「貼り付け・分析」用!L914</f>
        <v>0</v>
      </c>
      <c r="M910" s="8">
        <f>④研修前データ「貼り付け・分析」用!M914</f>
        <v>0</v>
      </c>
      <c r="N910" s="8">
        <f>④研修前データ「貼り付け・分析」用!N914</f>
        <v>0</v>
      </c>
      <c r="O910" s="8">
        <f>④研修前データ「貼り付け・分析」用!O914</f>
        <v>0</v>
      </c>
      <c r="P910" s="8">
        <f>④研修前データ「貼り付け・分析」用!P914</f>
        <v>0</v>
      </c>
      <c r="Q910" s="8">
        <f>④研修前データ「貼り付け・分析」用!Q914</f>
        <v>0</v>
      </c>
      <c r="R910" s="8">
        <f>④研修前データ「貼り付け・分析」用!R914</f>
        <v>0</v>
      </c>
      <c r="S910" s="8">
        <f>④研修前データ「貼り付け・分析」用!S914</f>
        <v>0</v>
      </c>
      <c r="T910" s="8">
        <f>④研修前データ「貼り付け・分析」用!T914</f>
        <v>0</v>
      </c>
      <c r="U910" s="8">
        <f>④研修前データ「貼り付け・分析」用!U914</f>
        <v>0</v>
      </c>
      <c r="V910" s="8">
        <f>④研修前データ「貼り付け・分析」用!V914</f>
        <v>0</v>
      </c>
      <c r="W910" s="8">
        <f>④研修前データ「貼り付け・分析」用!W914</f>
        <v>0</v>
      </c>
      <c r="X910" s="8">
        <f>④研修前データ「貼り付け・分析」用!X914</f>
        <v>0</v>
      </c>
      <c r="Y910" s="8">
        <f>④研修前データ「貼り付け・分析」用!Y914</f>
        <v>0</v>
      </c>
      <c r="Z910" s="8">
        <f>④研修前データ「貼り付け・分析」用!Z914</f>
        <v>0</v>
      </c>
      <c r="AA910" s="8">
        <f>④研修前データ「貼り付け・分析」用!AA914</f>
        <v>0</v>
      </c>
      <c r="AB910" s="8">
        <f>④研修前データ「貼り付け・分析」用!AB914</f>
        <v>0</v>
      </c>
      <c r="AC910" s="8">
        <f>④研修前データ「貼り付け・分析」用!AC914</f>
        <v>0</v>
      </c>
      <c r="AD910" s="8">
        <f>④研修前データ「貼り付け・分析」用!AD914</f>
        <v>0</v>
      </c>
      <c r="AE910" s="10">
        <f t="shared" si="28"/>
        <v>0</v>
      </c>
      <c r="AF910" s="10">
        <f t="shared" si="29"/>
        <v>0</v>
      </c>
    </row>
    <row r="911" spans="1:32" x14ac:dyDescent="0.15">
      <c r="A911" s="8">
        <f>④研修前データ「貼り付け・分析」用!A915</f>
        <v>910</v>
      </c>
      <c r="B911" s="8">
        <f>④研修前データ「貼り付け・分析」用!B915</f>
        <v>0</v>
      </c>
      <c r="C911" s="8">
        <f>④研修前データ「貼り付け・分析」用!C915</f>
        <v>0</v>
      </c>
      <c r="D911" s="8">
        <f>④研修前データ「貼り付け・分析」用!D915</f>
        <v>0</v>
      </c>
      <c r="E911" s="8">
        <f>④研修前データ「貼り付け・分析」用!E915</f>
        <v>0</v>
      </c>
      <c r="F911" s="8">
        <f>④研修前データ「貼り付け・分析」用!F915</f>
        <v>0</v>
      </c>
      <c r="G911" s="8">
        <f>④研修前データ「貼り付け・分析」用!G915</f>
        <v>0</v>
      </c>
      <c r="H911" s="8">
        <f>④研修前データ「貼り付け・分析」用!H915</f>
        <v>0</v>
      </c>
      <c r="I911" s="8">
        <f>④研修前データ「貼り付け・分析」用!I915</f>
        <v>0</v>
      </c>
      <c r="J911" s="8">
        <f>④研修前データ「貼り付け・分析」用!J915</f>
        <v>0</v>
      </c>
      <c r="K911" s="8">
        <f>④研修前データ「貼り付け・分析」用!K915</f>
        <v>0</v>
      </c>
      <c r="L911" s="8">
        <f>④研修前データ「貼り付け・分析」用!L915</f>
        <v>0</v>
      </c>
      <c r="M911" s="8">
        <f>④研修前データ「貼り付け・分析」用!M915</f>
        <v>0</v>
      </c>
      <c r="N911" s="8">
        <f>④研修前データ「貼り付け・分析」用!N915</f>
        <v>0</v>
      </c>
      <c r="O911" s="8">
        <f>④研修前データ「貼り付け・分析」用!O915</f>
        <v>0</v>
      </c>
      <c r="P911" s="8">
        <f>④研修前データ「貼り付け・分析」用!P915</f>
        <v>0</v>
      </c>
      <c r="Q911" s="8">
        <f>④研修前データ「貼り付け・分析」用!Q915</f>
        <v>0</v>
      </c>
      <c r="R911" s="8">
        <f>④研修前データ「貼り付け・分析」用!R915</f>
        <v>0</v>
      </c>
      <c r="S911" s="8">
        <f>④研修前データ「貼り付け・分析」用!S915</f>
        <v>0</v>
      </c>
      <c r="T911" s="8">
        <f>④研修前データ「貼り付け・分析」用!T915</f>
        <v>0</v>
      </c>
      <c r="U911" s="8">
        <f>④研修前データ「貼り付け・分析」用!U915</f>
        <v>0</v>
      </c>
      <c r="V911" s="8">
        <f>④研修前データ「貼り付け・分析」用!V915</f>
        <v>0</v>
      </c>
      <c r="W911" s="8">
        <f>④研修前データ「貼り付け・分析」用!W915</f>
        <v>0</v>
      </c>
      <c r="X911" s="8">
        <f>④研修前データ「貼り付け・分析」用!X915</f>
        <v>0</v>
      </c>
      <c r="Y911" s="8">
        <f>④研修前データ「貼り付け・分析」用!Y915</f>
        <v>0</v>
      </c>
      <c r="Z911" s="8">
        <f>④研修前データ「貼り付け・分析」用!Z915</f>
        <v>0</v>
      </c>
      <c r="AA911" s="8">
        <f>④研修前データ「貼り付け・分析」用!AA915</f>
        <v>0</v>
      </c>
      <c r="AB911" s="8">
        <f>④研修前データ「貼り付け・分析」用!AB915</f>
        <v>0</v>
      </c>
      <c r="AC911" s="8">
        <f>④研修前データ「貼り付け・分析」用!AC915</f>
        <v>0</v>
      </c>
      <c r="AD911" s="8">
        <f>④研修前データ「貼り付け・分析」用!AD915</f>
        <v>0</v>
      </c>
      <c r="AE911" s="10">
        <f t="shared" si="28"/>
        <v>0</v>
      </c>
      <c r="AF911" s="10">
        <f t="shared" si="29"/>
        <v>0</v>
      </c>
    </row>
    <row r="912" spans="1:32" x14ac:dyDescent="0.15">
      <c r="A912" s="8">
        <f>④研修前データ「貼り付け・分析」用!A916</f>
        <v>911</v>
      </c>
      <c r="B912" s="8">
        <f>④研修前データ「貼り付け・分析」用!B916</f>
        <v>0</v>
      </c>
      <c r="C912" s="8">
        <f>④研修前データ「貼り付け・分析」用!C916</f>
        <v>0</v>
      </c>
      <c r="D912" s="8">
        <f>④研修前データ「貼り付け・分析」用!D916</f>
        <v>0</v>
      </c>
      <c r="E912" s="8">
        <f>④研修前データ「貼り付け・分析」用!E916</f>
        <v>0</v>
      </c>
      <c r="F912" s="8">
        <f>④研修前データ「貼り付け・分析」用!F916</f>
        <v>0</v>
      </c>
      <c r="G912" s="8">
        <f>④研修前データ「貼り付け・分析」用!G916</f>
        <v>0</v>
      </c>
      <c r="H912" s="8">
        <f>④研修前データ「貼り付け・分析」用!H916</f>
        <v>0</v>
      </c>
      <c r="I912" s="8">
        <f>④研修前データ「貼り付け・分析」用!I916</f>
        <v>0</v>
      </c>
      <c r="J912" s="8">
        <f>④研修前データ「貼り付け・分析」用!J916</f>
        <v>0</v>
      </c>
      <c r="K912" s="8">
        <f>④研修前データ「貼り付け・分析」用!K916</f>
        <v>0</v>
      </c>
      <c r="L912" s="8">
        <f>④研修前データ「貼り付け・分析」用!L916</f>
        <v>0</v>
      </c>
      <c r="M912" s="8">
        <f>④研修前データ「貼り付け・分析」用!M916</f>
        <v>0</v>
      </c>
      <c r="N912" s="8">
        <f>④研修前データ「貼り付け・分析」用!N916</f>
        <v>0</v>
      </c>
      <c r="O912" s="8">
        <f>④研修前データ「貼り付け・分析」用!O916</f>
        <v>0</v>
      </c>
      <c r="P912" s="8">
        <f>④研修前データ「貼り付け・分析」用!P916</f>
        <v>0</v>
      </c>
      <c r="Q912" s="8">
        <f>④研修前データ「貼り付け・分析」用!Q916</f>
        <v>0</v>
      </c>
      <c r="R912" s="8">
        <f>④研修前データ「貼り付け・分析」用!R916</f>
        <v>0</v>
      </c>
      <c r="S912" s="8">
        <f>④研修前データ「貼り付け・分析」用!S916</f>
        <v>0</v>
      </c>
      <c r="T912" s="8">
        <f>④研修前データ「貼り付け・分析」用!T916</f>
        <v>0</v>
      </c>
      <c r="U912" s="8">
        <f>④研修前データ「貼り付け・分析」用!U916</f>
        <v>0</v>
      </c>
      <c r="V912" s="8">
        <f>④研修前データ「貼り付け・分析」用!V916</f>
        <v>0</v>
      </c>
      <c r="W912" s="8">
        <f>④研修前データ「貼り付け・分析」用!W916</f>
        <v>0</v>
      </c>
      <c r="X912" s="8">
        <f>④研修前データ「貼り付け・分析」用!X916</f>
        <v>0</v>
      </c>
      <c r="Y912" s="8">
        <f>④研修前データ「貼り付け・分析」用!Y916</f>
        <v>0</v>
      </c>
      <c r="Z912" s="8">
        <f>④研修前データ「貼り付け・分析」用!Z916</f>
        <v>0</v>
      </c>
      <c r="AA912" s="8">
        <f>④研修前データ「貼り付け・分析」用!AA916</f>
        <v>0</v>
      </c>
      <c r="AB912" s="8">
        <f>④研修前データ「貼り付け・分析」用!AB916</f>
        <v>0</v>
      </c>
      <c r="AC912" s="8">
        <f>④研修前データ「貼り付け・分析」用!AC916</f>
        <v>0</v>
      </c>
      <c r="AD912" s="8">
        <f>④研修前データ「貼り付け・分析」用!AD916</f>
        <v>0</v>
      </c>
      <c r="AE912" s="10">
        <f t="shared" si="28"/>
        <v>0</v>
      </c>
      <c r="AF912" s="10">
        <f t="shared" si="29"/>
        <v>0</v>
      </c>
    </row>
    <row r="913" spans="1:32" x14ac:dyDescent="0.15">
      <c r="A913" s="8">
        <f>④研修前データ「貼り付け・分析」用!A917</f>
        <v>912</v>
      </c>
      <c r="B913" s="8">
        <f>④研修前データ「貼り付け・分析」用!B917</f>
        <v>0</v>
      </c>
      <c r="C913" s="8">
        <f>④研修前データ「貼り付け・分析」用!C917</f>
        <v>0</v>
      </c>
      <c r="D913" s="8">
        <f>④研修前データ「貼り付け・分析」用!D917</f>
        <v>0</v>
      </c>
      <c r="E913" s="8">
        <f>④研修前データ「貼り付け・分析」用!E917</f>
        <v>0</v>
      </c>
      <c r="F913" s="8">
        <f>④研修前データ「貼り付け・分析」用!F917</f>
        <v>0</v>
      </c>
      <c r="G913" s="8">
        <f>④研修前データ「貼り付け・分析」用!G917</f>
        <v>0</v>
      </c>
      <c r="H913" s="8">
        <f>④研修前データ「貼り付け・分析」用!H917</f>
        <v>0</v>
      </c>
      <c r="I913" s="8">
        <f>④研修前データ「貼り付け・分析」用!I917</f>
        <v>0</v>
      </c>
      <c r="J913" s="8">
        <f>④研修前データ「貼り付け・分析」用!J917</f>
        <v>0</v>
      </c>
      <c r="K913" s="8">
        <f>④研修前データ「貼り付け・分析」用!K917</f>
        <v>0</v>
      </c>
      <c r="L913" s="8">
        <f>④研修前データ「貼り付け・分析」用!L917</f>
        <v>0</v>
      </c>
      <c r="M913" s="8">
        <f>④研修前データ「貼り付け・分析」用!M917</f>
        <v>0</v>
      </c>
      <c r="N913" s="8">
        <f>④研修前データ「貼り付け・分析」用!N917</f>
        <v>0</v>
      </c>
      <c r="O913" s="8">
        <f>④研修前データ「貼り付け・分析」用!O917</f>
        <v>0</v>
      </c>
      <c r="P913" s="8">
        <f>④研修前データ「貼り付け・分析」用!P917</f>
        <v>0</v>
      </c>
      <c r="Q913" s="8">
        <f>④研修前データ「貼り付け・分析」用!Q917</f>
        <v>0</v>
      </c>
      <c r="R913" s="8">
        <f>④研修前データ「貼り付け・分析」用!R917</f>
        <v>0</v>
      </c>
      <c r="S913" s="8">
        <f>④研修前データ「貼り付け・分析」用!S917</f>
        <v>0</v>
      </c>
      <c r="T913" s="8">
        <f>④研修前データ「貼り付け・分析」用!T917</f>
        <v>0</v>
      </c>
      <c r="U913" s="8">
        <f>④研修前データ「貼り付け・分析」用!U917</f>
        <v>0</v>
      </c>
      <c r="V913" s="8">
        <f>④研修前データ「貼り付け・分析」用!V917</f>
        <v>0</v>
      </c>
      <c r="W913" s="8">
        <f>④研修前データ「貼り付け・分析」用!W917</f>
        <v>0</v>
      </c>
      <c r="X913" s="8">
        <f>④研修前データ「貼り付け・分析」用!X917</f>
        <v>0</v>
      </c>
      <c r="Y913" s="8">
        <f>④研修前データ「貼り付け・分析」用!Y917</f>
        <v>0</v>
      </c>
      <c r="Z913" s="8">
        <f>④研修前データ「貼り付け・分析」用!Z917</f>
        <v>0</v>
      </c>
      <c r="AA913" s="8">
        <f>④研修前データ「貼り付け・分析」用!AA917</f>
        <v>0</v>
      </c>
      <c r="AB913" s="8">
        <f>④研修前データ「貼り付け・分析」用!AB917</f>
        <v>0</v>
      </c>
      <c r="AC913" s="8">
        <f>④研修前データ「貼り付け・分析」用!AC917</f>
        <v>0</v>
      </c>
      <c r="AD913" s="8">
        <f>④研修前データ「貼り付け・分析」用!AD917</f>
        <v>0</v>
      </c>
      <c r="AE913" s="10">
        <f t="shared" si="28"/>
        <v>0</v>
      </c>
      <c r="AF913" s="10">
        <f t="shared" si="29"/>
        <v>0</v>
      </c>
    </row>
    <row r="914" spans="1:32" x14ac:dyDescent="0.15">
      <c r="A914" s="8">
        <f>④研修前データ「貼り付け・分析」用!A918</f>
        <v>913</v>
      </c>
      <c r="B914" s="8">
        <f>④研修前データ「貼り付け・分析」用!B918</f>
        <v>0</v>
      </c>
      <c r="C914" s="8">
        <f>④研修前データ「貼り付け・分析」用!C918</f>
        <v>0</v>
      </c>
      <c r="D914" s="8">
        <f>④研修前データ「貼り付け・分析」用!D918</f>
        <v>0</v>
      </c>
      <c r="E914" s="8">
        <f>④研修前データ「貼り付け・分析」用!E918</f>
        <v>0</v>
      </c>
      <c r="F914" s="8">
        <f>④研修前データ「貼り付け・分析」用!F918</f>
        <v>0</v>
      </c>
      <c r="G914" s="8">
        <f>④研修前データ「貼り付け・分析」用!G918</f>
        <v>0</v>
      </c>
      <c r="H914" s="8">
        <f>④研修前データ「貼り付け・分析」用!H918</f>
        <v>0</v>
      </c>
      <c r="I914" s="8">
        <f>④研修前データ「貼り付け・分析」用!I918</f>
        <v>0</v>
      </c>
      <c r="J914" s="8">
        <f>④研修前データ「貼り付け・分析」用!J918</f>
        <v>0</v>
      </c>
      <c r="K914" s="8">
        <f>④研修前データ「貼り付け・分析」用!K918</f>
        <v>0</v>
      </c>
      <c r="L914" s="8">
        <f>④研修前データ「貼り付け・分析」用!L918</f>
        <v>0</v>
      </c>
      <c r="M914" s="8">
        <f>④研修前データ「貼り付け・分析」用!M918</f>
        <v>0</v>
      </c>
      <c r="N914" s="8">
        <f>④研修前データ「貼り付け・分析」用!N918</f>
        <v>0</v>
      </c>
      <c r="O914" s="8">
        <f>④研修前データ「貼り付け・分析」用!O918</f>
        <v>0</v>
      </c>
      <c r="P914" s="8">
        <f>④研修前データ「貼り付け・分析」用!P918</f>
        <v>0</v>
      </c>
      <c r="Q914" s="8">
        <f>④研修前データ「貼り付け・分析」用!Q918</f>
        <v>0</v>
      </c>
      <c r="R914" s="8">
        <f>④研修前データ「貼り付け・分析」用!R918</f>
        <v>0</v>
      </c>
      <c r="S914" s="8">
        <f>④研修前データ「貼り付け・分析」用!S918</f>
        <v>0</v>
      </c>
      <c r="T914" s="8">
        <f>④研修前データ「貼り付け・分析」用!T918</f>
        <v>0</v>
      </c>
      <c r="U914" s="8">
        <f>④研修前データ「貼り付け・分析」用!U918</f>
        <v>0</v>
      </c>
      <c r="V914" s="8">
        <f>④研修前データ「貼り付け・分析」用!V918</f>
        <v>0</v>
      </c>
      <c r="W914" s="8">
        <f>④研修前データ「貼り付け・分析」用!W918</f>
        <v>0</v>
      </c>
      <c r="X914" s="8">
        <f>④研修前データ「貼り付け・分析」用!X918</f>
        <v>0</v>
      </c>
      <c r="Y914" s="8">
        <f>④研修前データ「貼り付け・分析」用!Y918</f>
        <v>0</v>
      </c>
      <c r="Z914" s="8">
        <f>④研修前データ「貼り付け・分析」用!Z918</f>
        <v>0</v>
      </c>
      <c r="AA914" s="8">
        <f>④研修前データ「貼り付け・分析」用!AA918</f>
        <v>0</v>
      </c>
      <c r="AB914" s="8">
        <f>④研修前データ「貼り付け・分析」用!AB918</f>
        <v>0</v>
      </c>
      <c r="AC914" s="8">
        <f>④研修前データ「貼り付け・分析」用!AC918</f>
        <v>0</v>
      </c>
      <c r="AD914" s="8">
        <f>④研修前データ「貼り付け・分析」用!AD918</f>
        <v>0</v>
      </c>
      <c r="AE914" s="10">
        <f t="shared" si="28"/>
        <v>0</v>
      </c>
      <c r="AF914" s="10">
        <f t="shared" si="29"/>
        <v>0</v>
      </c>
    </row>
    <row r="915" spans="1:32" x14ac:dyDescent="0.15">
      <c r="A915" s="8">
        <f>④研修前データ「貼り付け・分析」用!A919</f>
        <v>914</v>
      </c>
      <c r="B915" s="8">
        <f>④研修前データ「貼り付け・分析」用!B919</f>
        <v>0</v>
      </c>
      <c r="C915" s="8">
        <f>④研修前データ「貼り付け・分析」用!C919</f>
        <v>0</v>
      </c>
      <c r="D915" s="8">
        <f>④研修前データ「貼り付け・分析」用!D919</f>
        <v>0</v>
      </c>
      <c r="E915" s="8">
        <f>④研修前データ「貼り付け・分析」用!E919</f>
        <v>0</v>
      </c>
      <c r="F915" s="8">
        <f>④研修前データ「貼り付け・分析」用!F919</f>
        <v>0</v>
      </c>
      <c r="G915" s="8">
        <f>④研修前データ「貼り付け・分析」用!G919</f>
        <v>0</v>
      </c>
      <c r="H915" s="8">
        <f>④研修前データ「貼り付け・分析」用!H919</f>
        <v>0</v>
      </c>
      <c r="I915" s="8">
        <f>④研修前データ「貼り付け・分析」用!I919</f>
        <v>0</v>
      </c>
      <c r="J915" s="8">
        <f>④研修前データ「貼り付け・分析」用!J919</f>
        <v>0</v>
      </c>
      <c r="K915" s="8">
        <f>④研修前データ「貼り付け・分析」用!K919</f>
        <v>0</v>
      </c>
      <c r="L915" s="8">
        <f>④研修前データ「貼り付け・分析」用!L919</f>
        <v>0</v>
      </c>
      <c r="M915" s="8">
        <f>④研修前データ「貼り付け・分析」用!M919</f>
        <v>0</v>
      </c>
      <c r="N915" s="8">
        <f>④研修前データ「貼り付け・分析」用!N919</f>
        <v>0</v>
      </c>
      <c r="O915" s="8">
        <f>④研修前データ「貼り付け・分析」用!O919</f>
        <v>0</v>
      </c>
      <c r="P915" s="8">
        <f>④研修前データ「貼り付け・分析」用!P919</f>
        <v>0</v>
      </c>
      <c r="Q915" s="8">
        <f>④研修前データ「貼り付け・分析」用!Q919</f>
        <v>0</v>
      </c>
      <c r="R915" s="8">
        <f>④研修前データ「貼り付け・分析」用!R919</f>
        <v>0</v>
      </c>
      <c r="S915" s="8">
        <f>④研修前データ「貼り付け・分析」用!S919</f>
        <v>0</v>
      </c>
      <c r="T915" s="8">
        <f>④研修前データ「貼り付け・分析」用!T919</f>
        <v>0</v>
      </c>
      <c r="U915" s="8">
        <f>④研修前データ「貼り付け・分析」用!U919</f>
        <v>0</v>
      </c>
      <c r="V915" s="8">
        <f>④研修前データ「貼り付け・分析」用!V919</f>
        <v>0</v>
      </c>
      <c r="W915" s="8">
        <f>④研修前データ「貼り付け・分析」用!W919</f>
        <v>0</v>
      </c>
      <c r="X915" s="8">
        <f>④研修前データ「貼り付け・分析」用!X919</f>
        <v>0</v>
      </c>
      <c r="Y915" s="8">
        <f>④研修前データ「貼り付け・分析」用!Y919</f>
        <v>0</v>
      </c>
      <c r="Z915" s="8">
        <f>④研修前データ「貼り付け・分析」用!Z919</f>
        <v>0</v>
      </c>
      <c r="AA915" s="8">
        <f>④研修前データ「貼り付け・分析」用!AA919</f>
        <v>0</v>
      </c>
      <c r="AB915" s="8">
        <f>④研修前データ「貼り付け・分析」用!AB919</f>
        <v>0</v>
      </c>
      <c r="AC915" s="8">
        <f>④研修前データ「貼り付け・分析」用!AC919</f>
        <v>0</v>
      </c>
      <c r="AD915" s="8">
        <f>④研修前データ「貼り付け・分析」用!AD919</f>
        <v>0</v>
      </c>
      <c r="AE915" s="10">
        <f t="shared" si="28"/>
        <v>0</v>
      </c>
      <c r="AF915" s="10">
        <f t="shared" si="29"/>
        <v>0</v>
      </c>
    </row>
    <row r="916" spans="1:32" x14ac:dyDescent="0.15">
      <c r="A916" s="8">
        <f>④研修前データ「貼り付け・分析」用!A920</f>
        <v>915</v>
      </c>
      <c r="B916" s="8">
        <f>④研修前データ「貼り付け・分析」用!B920</f>
        <v>0</v>
      </c>
      <c r="C916" s="8">
        <f>④研修前データ「貼り付け・分析」用!C920</f>
        <v>0</v>
      </c>
      <c r="D916" s="8">
        <f>④研修前データ「貼り付け・分析」用!D920</f>
        <v>0</v>
      </c>
      <c r="E916" s="8">
        <f>④研修前データ「貼り付け・分析」用!E920</f>
        <v>0</v>
      </c>
      <c r="F916" s="8">
        <f>④研修前データ「貼り付け・分析」用!F920</f>
        <v>0</v>
      </c>
      <c r="G916" s="8">
        <f>④研修前データ「貼り付け・分析」用!G920</f>
        <v>0</v>
      </c>
      <c r="H916" s="8">
        <f>④研修前データ「貼り付け・分析」用!H920</f>
        <v>0</v>
      </c>
      <c r="I916" s="8">
        <f>④研修前データ「貼り付け・分析」用!I920</f>
        <v>0</v>
      </c>
      <c r="J916" s="8">
        <f>④研修前データ「貼り付け・分析」用!J920</f>
        <v>0</v>
      </c>
      <c r="K916" s="8">
        <f>④研修前データ「貼り付け・分析」用!K920</f>
        <v>0</v>
      </c>
      <c r="L916" s="8">
        <f>④研修前データ「貼り付け・分析」用!L920</f>
        <v>0</v>
      </c>
      <c r="M916" s="8">
        <f>④研修前データ「貼り付け・分析」用!M920</f>
        <v>0</v>
      </c>
      <c r="N916" s="8">
        <f>④研修前データ「貼り付け・分析」用!N920</f>
        <v>0</v>
      </c>
      <c r="O916" s="8">
        <f>④研修前データ「貼り付け・分析」用!O920</f>
        <v>0</v>
      </c>
      <c r="P916" s="8">
        <f>④研修前データ「貼り付け・分析」用!P920</f>
        <v>0</v>
      </c>
      <c r="Q916" s="8">
        <f>④研修前データ「貼り付け・分析」用!Q920</f>
        <v>0</v>
      </c>
      <c r="R916" s="8">
        <f>④研修前データ「貼り付け・分析」用!R920</f>
        <v>0</v>
      </c>
      <c r="S916" s="8">
        <f>④研修前データ「貼り付け・分析」用!S920</f>
        <v>0</v>
      </c>
      <c r="T916" s="8">
        <f>④研修前データ「貼り付け・分析」用!T920</f>
        <v>0</v>
      </c>
      <c r="U916" s="8">
        <f>④研修前データ「貼り付け・分析」用!U920</f>
        <v>0</v>
      </c>
      <c r="V916" s="8">
        <f>④研修前データ「貼り付け・分析」用!V920</f>
        <v>0</v>
      </c>
      <c r="W916" s="8">
        <f>④研修前データ「貼り付け・分析」用!W920</f>
        <v>0</v>
      </c>
      <c r="X916" s="8">
        <f>④研修前データ「貼り付け・分析」用!X920</f>
        <v>0</v>
      </c>
      <c r="Y916" s="8">
        <f>④研修前データ「貼り付け・分析」用!Y920</f>
        <v>0</v>
      </c>
      <c r="Z916" s="8">
        <f>④研修前データ「貼り付け・分析」用!Z920</f>
        <v>0</v>
      </c>
      <c r="AA916" s="8">
        <f>④研修前データ「貼り付け・分析」用!AA920</f>
        <v>0</v>
      </c>
      <c r="AB916" s="8">
        <f>④研修前データ「貼り付け・分析」用!AB920</f>
        <v>0</v>
      </c>
      <c r="AC916" s="8">
        <f>④研修前データ「貼り付け・分析」用!AC920</f>
        <v>0</v>
      </c>
      <c r="AD916" s="8">
        <f>④研修前データ「貼り付け・分析」用!AD920</f>
        <v>0</v>
      </c>
      <c r="AE916" s="10">
        <f t="shared" si="28"/>
        <v>0</v>
      </c>
      <c r="AF916" s="10">
        <f t="shared" si="29"/>
        <v>0</v>
      </c>
    </row>
    <row r="917" spans="1:32" x14ac:dyDescent="0.15">
      <c r="A917" s="8">
        <f>④研修前データ「貼り付け・分析」用!A921</f>
        <v>916</v>
      </c>
      <c r="B917" s="8">
        <f>④研修前データ「貼り付け・分析」用!B921</f>
        <v>0</v>
      </c>
      <c r="C917" s="8">
        <f>④研修前データ「貼り付け・分析」用!C921</f>
        <v>0</v>
      </c>
      <c r="D917" s="8">
        <f>④研修前データ「貼り付け・分析」用!D921</f>
        <v>0</v>
      </c>
      <c r="E917" s="8">
        <f>④研修前データ「貼り付け・分析」用!E921</f>
        <v>0</v>
      </c>
      <c r="F917" s="8">
        <f>④研修前データ「貼り付け・分析」用!F921</f>
        <v>0</v>
      </c>
      <c r="G917" s="8">
        <f>④研修前データ「貼り付け・分析」用!G921</f>
        <v>0</v>
      </c>
      <c r="H917" s="8">
        <f>④研修前データ「貼り付け・分析」用!H921</f>
        <v>0</v>
      </c>
      <c r="I917" s="8">
        <f>④研修前データ「貼り付け・分析」用!I921</f>
        <v>0</v>
      </c>
      <c r="J917" s="8">
        <f>④研修前データ「貼り付け・分析」用!J921</f>
        <v>0</v>
      </c>
      <c r="K917" s="8">
        <f>④研修前データ「貼り付け・分析」用!K921</f>
        <v>0</v>
      </c>
      <c r="L917" s="8">
        <f>④研修前データ「貼り付け・分析」用!L921</f>
        <v>0</v>
      </c>
      <c r="M917" s="8">
        <f>④研修前データ「貼り付け・分析」用!M921</f>
        <v>0</v>
      </c>
      <c r="N917" s="8">
        <f>④研修前データ「貼り付け・分析」用!N921</f>
        <v>0</v>
      </c>
      <c r="O917" s="8">
        <f>④研修前データ「貼り付け・分析」用!O921</f>
        <v>0</v>
      </c>
      <c r="P917" s="8">
        <f>④研修前データ「貼り付け・分析」用!P921</f>
        <v>0</v>
      </c>
      <c r="Q917" s="8">
        <f>④研修前データ「貼り付け・分析」用!Q921</f>
        <v>0</v>
      </c>
      <c r="R917" s="8">
        <f>④研修前データ「貼り付け・分析」用!R921</f>
        <v>0</v>
      </c>
      <c r="S917" s="8">
        <f>④研修前データ「貼り付け・分析」用!S921</f>
        <v>0</v>
      </c>
      <c r="T917" s="8">
        <f>④研修前データ「貼り付け・分析」用!T921</f>
        <v>0</v>
      </c>
      <c r="U917" s="8">
        <f>④研修前データ「貼り付け・分析」用!U921</f>
        <v>0</v>
      </c>
      <c r="V917" s="8">
        <f>④研修前データ「貼り付け・分析」用!V921</f>
        <v>0</v>
      </c>
      <c r="W917" s="8">
        <f>④研修前データ「貼り付け・分析」用!W921</f>
        <v>0</v>
      </c>
      <c r="X917" s="8">
        <f>④研修前データ「貼り付け・分析」用!X921</f>
        <v>0</v>
      </c>
      <c r="Y917" s="8">
        <f>④研修前データ「貼り付け・分析」用!Y921</f>
        <v>0</v>
      </c>
      <c r="Z917" s="8">
        <f>④研修前データ「貼り付け・分析」用!Z921</f>
        <v>0</v>
      </c>
      <c r="AA917" s="8">
        <f>④研修前データ「貼り付け・分析」用!AA921</f>
        <v>0</v>
      </c>
      <c r="AB917" s="8">
        <f>④研修前データ「貼り付け・分析」用!AB921</f>
        <v>0</v>
      </c>
      <c r="AC917" s="8">
        <f>④研修前データ「貼り付け・分析」用!AC921</f>
        <v>0</v>
      </c>
      <c r="AD917" s="8">
        <f>④研修前データ「貼り付け・分析」用!AD921</f>
        <v>0</v>
      </c>
      <c r="AE917" s="10">
        <f t="shared" si="28"/>
        <v>0</v>
      </c>
      <c r="AF917" s="10">
        <f t="shared" si="29"/>
        <v>0</v>
      </c>
    </row>
    <row r="918" spans="1:32" x14ac:dyDescent="0.15">
      <c r="A918" s="8">
        <f>④研修前データ「貼り付け・分析」用!A922</f>
        <v>917</v>
      </c>
      <c r="B918" s="8">
        <f>④研修前データ「貼り付け・分析」用!B922</f>
        <v>0</v>
      </c>
      <c r="C918" s="8">
        <f>④研修前データ「貼り付け・分析」用!C922</f>
        <v>0</v>
      </c>
      <c r="D918" s="8">
        <f>④研修前データ「貼り付け・分析」用!D922</f>
        <v>0</v>
      </c>
      <c r="E918" s="8">
        <f>④研修前データ「貼り付け・分析」用!E922</f>
        <v>0</v>
      </c>
      <c r="F918" s="8">
        <f>④研修前データ「貼り付け・分析」用!F922</f>
        <v>0</v>
      </c>
      <c r="G918" s="8">
        <f>④研修前データ「貼り付け・分析」用!G922</f>
        <v>0</v>
      </c>
      <c r="H918" s="8">
        <f>④研修前データ「貼り付け・分析」用!H922</f>
        <v>0</v>
      </c>
      <c r="I918" s="8">
        <f>④研修前データ「貼り付け・分析」用!I922</f>
        <v>0</v>
      </c>
      <c r="J918" s="8">
        <f>④研修前データ「貼り付け・分析」用!J922</f>
        <v>0</v>
      </c>
      <c r="K918" s="8">
        <f>④研修前データ「貼り付け・分析」用!K922</f>
        <v>0</v>
      </c>
      <c r="L918" s="8">
        <f>④研修前データ「貼り付け・分析」用!L922</f>
        <v>0</v>
      </c>
      <c r="M918" s="8">
        <f>④研修前データ「貼り付け・分析」用!M922</f>
        <v>0</v>
      </c>
      <c r="N918" s="8">
        <f>④研修前データ「貼り付け・分析」用!N922</f>
        <v>0</v>
      </c>
      <c r="O918" s="8">
        <f>④研修前データ「貼り付け・分析」用!O922</f>
        <v>0</v>
      </c>
      <c r="P918" s="8">
        <f>④研修前データ「貼り付け・分析」用!P922</f>
        <v>0</v>
      </c>
      <c r="Q918" s="8">
        <f>④研修前データ「貼り付け・分析」用!Q922</f>
        <v>0</v>
      </c>
      <c r="R918" s="8">
        <f>④研修前データ「貼り付け・分析」用!R922</f>
        <v>0</v>
      </c>
      <c r="S918" s="8">
        <f>④研修前データ「貼り付け・分析」用!S922</f>
        <v>0</v>
      </c>
      <c r="T918" s="8">
        <f>④研修前データ「貼り付け・分析」用!T922</f>
        <v>0</v>
      </c>
      <c r="U918" s="8">
        <f>④研修前データ「貼り付け・分析」用!U922</f>
        <v>0</v>
      </c>
      <c r="V918" s="8">
        <f>④研修前データ「貼り付け・分析」用!V922</f>
        <v>0</v>
      </c>
      <c r="W918" s="8">
        <f>④研修前データ「貼り付け・分析」用!W922</f>
        <v>0</v>
      </c>
      <c r="X918" s="8">
        <f>④研修前データ「貼り付け・分析」用!X922</f>
        <v>0</v>
      </c>
      <c r="Y918" s="8">
        <f>④研修前データ「貼り付け・分析」用!Y922</f>
        <v>0</v>
      </c>
      <c r="Z918" s="8">
        <f>④研修前データ「貼り付け・分析」用!Z922</f>
        <v>0</v>
      </c>
      <c r="AA918" s="8">
        <f>④研修前データ「貼り付け・分析」用!AA922</f>
        <v>0</v>
      </c>
      <c r="AB918" s="8">
        <f>④研修前データ「貼り付け・分析」用!AB922</f>
        <v>0</v>
      </c>
      <c r="AC918" s="8">
        <f>④研修前データ「貼り付け・分析」用!AC922</f>
        <v>0</v>
      </c>
      <c r="AD918" s="8">
        <f>④研修前データ「貼り付け・分析」用!AD922</f>
        <v>0</v>
      </c>
      <c r="AE918" s="10">
        <f t="shared" si="28"/>
        <v>0</v>
      </c>
      <c r="AF918" s="10">
        <f t="shared" si="29"/>
        <v>0</v>
      </c>
    </row>
    <row r="919" spans="1:32" x14ac:dyDescent="0.15">
      <c r="A919" s="8">
        <f>④研修前データ「貼り付け・分析」用!A923</f>
        <v>918</v>
      </c>
      <c r="B919" s="8">
        <f>④研修前データ「貼り付け・分析」用!B923</f>
        <v>0</v>
      </c>
      <c r="C919" s="8">
        <f>④研修前データ「貼り付け・分析」用!C923</f>
        <v>0</v>
      </c>
      <c r="D919" s="8">
        <f>④研修前データ「貼り付け・分析」用!D923</f>
        <v>0</v>
      </c>
      <c r="E919" s="8">
        <f>④研修前データ「貼り付け・分析」用!E923</f>
        <v>0</v>
      </c>
      <c r="F919" s="8">
        <f>④研修前データ「貼り付け・分析」用!F923</f>
        <v>0</v>
      </c>
      <c r="G919" s="8">
        <f>④研修前データ「貼り付け・分析」用!G923</f>
        <v>0</v>
      </c>
      <c r="H919" s="8">
        <f>④研修前データ「貼り付け・分析」用!H923</f>
        <v>0</v>
      </c>
      <c r="I919" s="8">
        <f>④研修前データ「貼り付け・分析」用!I923</f>
        <v>0</v>
      </c>
      <c r="J919" s="8">
        <f>④研修前データ「貼り付け・分析」用!J923</f>
        <v>0</v>
      </c>
      <c r="K919" s="8">
        <f>④研修前データ「貼り付け・分析」用!K923</f>
        <v>0</v>
      </c>
      <c r="L919" s="8">
        <f>④研修前データ「貼り付け・分析」用!L923</f>
        <v>0</v>
      </c>
      <c r="M919" s="8">
        <f>④研修前データ「貼り付け・分析」用!M923</f>
        <v>0</v>
      </c>
      <c r="N919" s="8">
        <f>④研修前データ「貼り付け・分析」用!N923</f>
        <v>0</v>
      </c>
      <c r="O919" s="8">
        <f>④研修前データ「貼り付け・分析」用!O923</f>
        <v>0</v>
      </c>
      <c r="P919" s="8">
        <f>④研修前データ「貼り付け・分析」用!P923</f>
        <v>0</v>
      </c>
      <c r="Q919" s="8">
        <f>④研修前データ「貼り付け・分析」用!Q923</f>
        <v>0</v>
      </c>
      <c r="R919" s="8">
        <f>④研修前データ「貼り付け・分析」用!R923</f>
        <v>0</v>
      </c>
      <c r="S919" s="8">
        <f>④研修前データ「貼り付け・分析」用!S923</f>
        <v>0</v>
      </c>
      <c r="T919" s="8">
        <f>④研修前データ「貼り付け・分析」用!T923</f>
        <v>0</v>
      </c>
      <c r="U919" s="8">
        <f>④研修前データ「貼り付け・分析」用!U923</f>
        <v>0</v>
      </c>
      <c r="V919" s="8">
        <f>④研修前データ「貼り付け・分析」用!V923</f>
        <v>0</v>
      </c>
      <c r="W919" s="8">
        <f>④研修前データ「貼り付け・分析」用!W923</f>
        <v>0</v>
      </c>
      <c r="X919" s="8">
        <f>④研修前データ「貼り付け・分析」用!X923</f>
        <v>0</v>
      </c>
      <c r="Y919" s="8">
        <f>④研修前データ「貼り付け・分析」用!Y923</f>
        <v>0</v>
      </c>
      <c r="Z919" s="8">
        <f>④研修前データ「貼り付け・分析」用!Z923</f>
        <v>0</v>
      </c>
      <c r="AA919" s="8">
        <f>④研修前データ「貼り付け・分析」用!AA923</f>
        <v>0</v>
      </c>
      <c r="AB919" s="8">
        <f>④研修前データ「貼り付け・分析」用!AB923</f>
        <v>0</v>
      </c>
      <c r="AC919" s="8">
        <f>④研修前データ「貼り付け・分析」用!AC923</f>
        <v>0</v>
      </c>
      <c r="AD919" s="8">
        <f>④研修前データ「貼り付け・分析」用!AD923</f>
        <v>0</v>
      </c>
      <c r="AE919" s="10">
        <f t="shared" si="28"/>
        <v>0</v>
      </c>
      <c r="AF919" s="10">
        <f t="shared" si="29"/>
        <v>0</v>
      </c>
    </row>
    <row r="920" spans="1:32" x14ac:dyDescent="0.15">
      <c r="A920" s="8">
        <f>④研修前データ「貼り付け・分析」用!A924</f>
        <v>919</v>
      </c>
      <c r="B920" s="8">
        <f>④研修前データ「貼り付け・分析」用!B924</f>
        <v>0</v>
      </c>
      <c r="C920" s="8">
        <f>④研修前データ「貼り付け・分析」用!C924</f>
        <v>0</v>
      </c>
      <c r="D920" s="8">
        <f>④研修前データ「貼り付け・分析」用!D924</f>
        <v>0</v>
      </c>
      <c r="E920" s="8">
        <f>④研修前データ「貼り付け・分析」用!E924</f>
        <v>0</v>
      </c>
      <c r="F920" s="8">
        <f>④研修前データ「貼り付け・分析」用!F924</f>
        <v>0</v>
      </c>
      <c r="G920" s="8">
        <f>④研修前データ「貼り付け・分析」用!G924</f>
        <v>0</v>
      </c>
      <c r="H920" s="8">
        <f>④研修前データ「貼り付け・分析」用!H924</f>
        <v>0</v>
      </c>
      <c r="I920" s="8">
        <f>④研修前データ「貼り付け・分析」用!I924</f>
        <v>0</v>
      </c>
      <c r="J920" s="8">
        <f>④研修前データ「貼り付け・分析」用!J924</f>
        <v>0</v>
      </c>
      <c r="K920" s="8">
        <f>④研修前データ「貼り付け・分析」用!K924</f>
        <v>0</v>
      </c>
      <c r="L920" s="8">
        <f>④研修前データ「貼り付け・分析」用!L924</f>
        <v>0</v>
      </c>
      <c r="M920" s="8">
        <f>④研修前データ「貼り付け・分析」用!M924</f>
        <v>0</v>
      </c>
      <c r="N920" s="8">
        <f>④研修前データ「貼り付け・分析」用!N924</f>
        <v>0</v>
      </c>
      <c r="O920" s="8">
        <f>④研修前データ「貼り付け・分析」用!O924</f>
        <v>0</v>
      </c>
      <c r="P920" s="8">
        <f>④研修前データ「貼り付け・分析」用!P924</f>
        <v>0</v>
      </c>
      <c r="Q920" s="8">
        <f>④研修前データ「貼り付け・分析」用!Q924</f>
        <v>0</v>
      </c>
      <c r="R920" s="8">
        <f>④研修前データ「貼り付け・分析」用!R924</f>
        <v>0</v>
      </c>
      <c r="S920" s="8">
        <f>④研修前データ「貼り付け・分析」用!S924</f>
        <v>0</v>
      </c>
      <c r="T920" s="8">
        <f>④研修前データ「貼り付け・分析」用!T924</f>
        <v>0</v>
      </c>
      <c r="U920" s="8">
        <f>④研修前データ「貼り付け・分析」用!U924</f>
        <v>0</v>
      </c>
      <c r="V920" s="8">
        <f>④研修前データ「貼り付け・分析」用!V924</f>
        <v>0</v>
      </c>
      <c r="W920" s="8">
        <f>④研修前データ「貼り付け・分析」用!W924</f>
        <v>0</v>
      </c>
      <c r="X920" s="8">
        <f>④研修前データ「貼り付け・分析」用!X924</f>
        <v>0</v>
      </c>
      <c r="Y920" s="8">
        <f>④研修前データ「貼り付け・分析」用!Y924</f>
        <v>0</v>
      </c>
      <c r="Z920" s="8">
        <f>④研修前データ「貼り付け・分析」用!Z924</f>
        <v>0</v>
      </c>
      <c r="AA920" s="8">
        <f>④研修前データ「貼り付け・分析」用!AA924</f>
        <v>0</v>
      </c>
      <c r="AB920" s="8">
        <f>④研修前データ「貼り付け・分析」用!AB924</f>
        <v>0</v>
      </c>
      <c r="AC920" s="8">
        <f>④研修前データ「貼り付け・分析」用!AC924</f>
        <v>0</v>
      </c>
      <c r="AD920" s="8">
        <f>④研修前データ「貼り付け・分析」用!AD924</f>
        <v>0</v>
      </c>
      <c r="AE920" s="10">
        <f t="shared" si="28"/>
        <v>0</v>
      </c>
      <c r="AF920" s="10">
        <f t="shared" si="29"/>
        <v>0</v>
      </c>
    </row>
    <row r="921" spans="1:32" x14ac:dyDescent="0.15">
      <c r="A921" s="8">
        <f>④研修前データ「貼り付け・分析」用!A925</f>
        <v>920</v>
      </c>
      <c r="B921" s="8">
        <f>④研修前データ「貼り付け・分析」用!B925</f>
        <v>0</v>
      </c>
      <c r="C921" s="8">
        <f>④研修前データ「貼り付け・分析」用!C925</f>
        <v>0</v>
      </c>
      <c r="D921" s="8">
        <f>④研修前データ「貼り付け・分析」用!D925</f>
        <v>0</v>
      </c>
      <c r="E921" s="8">
        <f>④研修前データ「貼り付け・分析」用!E925</f>
        <v>0</v>
      </c>
      <c r="F921" s="8">
        <f>④研修前データ「貼り付け・分析」用!F925</f>
        <v>0</v>
      </c>
      <c r="G921" s="8">
        <f>④研修前データ「貼り付け・分析」用!G925</f>
        <v>0</v>
      </c>
      <c r="H921" s="8">
        <f>④研修前データ「貼り付け・分析」用!H925</f>
        <v>0</v>
      </c>
      <c r="I921" s="8">
        <f>④研修前データ「貼り付け・分析」用!I925</f>
        <v>0</v>
      </c>
      <c r="J921" s="8">
        <f>④研修前データ「貼り付け・分析」用!J925</f>
        <v>0</v>
      </c>
      <c r="K921" s="8">
        <f>④研修前データ「貼り付け・分析」用!K925</f>
        <v>0</v>
      </c>
      <c r="L921" s="8">
        <f>④研修前データ「貼り付け・分析」用!L925</f>
        <v>0</v>
      </c>
      <c r="M921" s="8">
        <f>④研修前データ「貼り付け・分析」用!M925</f>
        <v>0</v>
      </c>
      <c r="N921" s="8">
        <f>④研修前データ「貼り付け・分析」用!N925</f>
        <v>0</v>
      </c>
      <c r="O921" s="8">
        <f>④研修前データ「貼り付け・分析」用!O925</f>
        <v>0</v>
      </c>
      <c r="P921" s="8">
        <f>④研修前データ「貼り付け・分析」用!P925</f>
        <v>0</v>
      </c>
      <c r="Q921" s="8">
        <f>④研修前データ「貼り付け・分析」用!Q925</f>
        <v>0</v>
      </c>
      <c r="R921" s="8">
        <f>④研修前データ「貼り付け・分析」用!R925</f>
        <v>0</v>
      </c>
      <c r="S921" s="8">
        <f>④研修前データ「貼り付け・分析」用!S925</f>
        <v>0</v>
      </c>
      <c r="T921" s="8">
        <f>④研修前データ「貼り付け・分析」用!T925</f>
        <v>0</v>
      </c>
      <c r="U921" s="8">
        <f>④研修前データ「貼り付け・分析」用!U925</f>
        <v>0</v>
      </c>
      <c r="V921" s="8">
        <f>④研修前データ「貼り付け・分析」用!V925</f>
        <v>0</v>
      </c>
      <c r="W921" s="8">
        <f>④研修前データ「貼り付け・分析」用!W925</f>
        <v>0</v>
      </c>
      <c r="X921" s="8">
        <f>④研修前データ「貼り付け・分析」用!X925</f>
        <v>0</v>
      </c>
      <c r="Y921" s="8">
        <f>④研修前データ「貼り付け・分析」用!Y925</f>
        <v>0</v>
      </c>
      <c r="Z921" s="8">
        <f>④研修前データ「貼り付け・分析」用!Z925</f>
        <v>0</v>
      </c>
      <c r="AA921" s="8">
        <f>④研修前データ「貼り付け・分析」用!AA925</f>
        <v>0</v>
      </c>
      <c r="AB921" s="8">
        <f>④研修前データ「貼り付け・分析」用!AB925</f>
        <v>0</v>
      </c>
      <c r="AC921" s="8">
        <f>④研修前データ「貼り付け・分析」用!AC925</f>
        <v>0</v>
      </c>
      <c r="AD921" s="8">
        <f>④研修前データ「貼り付け・分析」用!AD925</f>
        <v>0</v>
      </c>
      <c r="AE921" s="10">
        <f t="shared" si="28"/>
        <v>0</v>
      </c>
      <c r="AF921" s="10">
        <f t="shared" si="29"/>
        <v>0</v>
      </c>
    </row>
    <row r="922" spans="1:32" x14ac:dyDescent="0.15">
      <c r="A922" s="8">
        <f>④研修前データ「貼り付け・分析」用!A926</f>
        <v>921</v>
      </c>
      <c r="B922" s="8">
        <f>④研修前データ「貼り付け・分析」用!B926</f>
        <v>0</v>
      </c>
      <c r="C922" s="8">
        <f>④研修前データ「貼り付け・分析」用!C926</f>
        <v>0</v>
      </c>
      <c r="D922" s="8">
        <f>④研修前データ「貼り付け・分析」用!D926</f>
        <v>0</v>
      </c>
      <c r="E922" s="8">
        <f>④研修前データ「貼り付け・分析」用!E926</f>
        <v>0</v>
      </c>
      <c r="F922" s="8">
        <f>④研修前データ「貼り付け・分析」用!F926</f>
        <v>0</v>
      </c>
      <c r="G922" s="8">
        <f>④研修前データ「貼り付け・分析」用!G926</f>
        <v>0</v>
      </c>
      <c r="H922" s="8">
        <f>④研修前データ「貼り付け・分析」用!H926</f>
        <v>0</v>
      </c>
      <c r="I922" s="8">
        <f>④研修前データ「貼り付け・分析」用!I926</f>
        <v>0</v>
      </c>
      <c r="J922" s="8">
        <f>④研修前データ「貼り付け・分析」用!J926</f>
        <v>0</v>
      </c>
      <c r="K922" s="8">
        <f>④研修前データ「貼り付け・分析」用!K926</f>
        <v>0</v>
      </c>
      <c r="L922" s="8">
        <f>④研修前データ「貼り付け・分析」用!L926</f>
        <v>0</v>
      </c>
      <c r="M922" s="8">
        <f>④研修前データ「貼り付け・分析」用!M926</f>
        <v>0</v>
      </c>
      <c r="N922" s="8">
        <f>④研修前データ「貼り付け・分析」用!N926</f>
        <v>0</v>
      </c>
      <c r="O922" s="8">
        <f>④研修前データ「貼り付け・分析」用!O926</f>
        <v>0</v>
      </c>
      <c r="P922" s="8">
        <f>④研修前データ「貼り付け・分析」用!P926</f>
        <v>0</v>
      </c>
      <c r="Q922" s="8">
        <f>④研修前データ「貼り付け・分析」用!Q926</f>
        <v>0</v>
      </c>
      <c r="R922" s="8">
        <f>④研修前データ「貼り付け・分析」用!R926</f>
        <v>0</v>
      </c>
      <c r="S922" s="8">
        <f>④研修前データ「貼り付け・分析」用!S926</f>
        <v>0</v>
      </c>
      <c r="T922" s="8">
        <f>④研修前データ「貼り付け・分析」用!T926</f>
        <v>0</v>
      </c>
      <c r="U922" s="8">
        <f>④研修前データ「貼り付け・分析」用!U926</f>
        <v>0</v>
      </c>
      <c r="V922" s="8">
        <f>④研修前データ「貼り付け・分析」用!V926</f>
        <v>0</v>
      </c>
      <c r="W922" s="8">
        <f>④研修前データ「貼り付け・分析」用!W926</f>
        <v>0</v>
      </c>
      <c r="X922" s="8">
        <f>④研修前データ「貼り付け・分析」用!X926</f>
        <v>0</v>
      </c>
      <c r="Y922" s="8">
        <f>④研修前データ「貼り付け・分析」用!Y926</f>
        <v>0</v>
      </c>
      <c r="Z922" s="8">
        <f>④研修前データ「貼り付け・分析」用!Z926</f>
        <v>0</v>
      </c>
      <c r="AA922" s="8">
        <f>④研修前データ「貼り付け・分析」用!AA926</f>
        <v>0</v>
      </c>
      <c r="AB922" s="8">
        <f>④研修前データ「貼り付け・分析」用!AB926</f>
        <v>0</v>
      </c>
      <c r="AC922" s="8">
        <f>④研修前データ「貼り付け・分析」用!AC926</f>
        <v>0</v>
      </c>
      <c r="AD922" s="8">
        <f>④研修前データ「貼り付け・分析」用!AD926</f>
        <v>0</v>
      </c>
      <c r="AE922" s="10">
        <f t="shared" si="28"/>
        <v>0</v>
      </c>
      <c r="AF922" s="10">
        <f t="shared" si="29"/>
        <v>0</v>
      </c>
    </row>
    <row r="923" spans="1:32" x14ac:dyDescent="0.15">
      <c r="A923" s="8">
        <f>④研修前データ「貼り付け・分析」用!A927</f>
        <v>922</v>
      </c>
      <c r="B923" s="8">
        <f>④研修前データ「貼り付け・分析」用!B927</f>
        <v>0</v>
      </c>
      <c r="C923" s="8">
        <f>④研修前データ「貼り付け・分析」用!C927</f>
        <v>0</v>
      </c>
      <c r="D923" s="8">
        <f>④研修前データ「貼り付け・分析」用!D927</f>
        <v>0</v>
      </c>
      <c r="E923" s="8">
        <f>④研修前データ「貼り付け・分析」用!E927</f>
        <v>0</v>
      </c>
      <c r="F923" s="8">
        <f>④研修前データ「貼り付け・分析」用!F927</f>
        <v>0</v>
      </c>
      <c r="G923" s="8">
        <f>④研修前データ「貼り付け・分析」用!G927</f>
        <v>0</v>
      </c>
      <c r="H923" s="8">
        <f>④研修前データ「貼り付け・分析」用!H927</f>
        <v>0</v>
      </c>
      <c r="I923" s="8">
        <f>④研修前データ「貼り付け・分析」用!I927</f>
        <v>0</v>
      </c>
      <c r="J923" s="8">
        <f>④研修前データ「貼り付け・分析」用!J927</f>
        <v>0</v>
      </c>
      <c r="K923" s="8">
        <f>④研修前データ「貼り付け・分析」用!K927</f>
        <v>0</v>
      </c>
      <c r="L923" s="8">
        <f>④研修前データ「貼り付け・分析」用!L927</f>
        <v>0</v>
      </c>
      <c r="M923" s="8">
        <f>④研修前データ「貼り付け・分析」用!M927</f>
        <v>0</v>
      </c>
      <c r="N923" s="8">
        <f>④研修前データ「貼り付け・分析」用!N927</f>
        <v>0</v>
      </c>
      <c r="O923" s="8">
        <f>④研修前データ「貼り付け・分析」用!O927</f>
        <v>0</v>
      </c>
      <c r="P923" s="8">
        <f>④研修前データ「貼り付け・分析」用!P927</f>
        <v>0</v>
      </c>
      <c r="Q923" s="8">
        <f>④研修前データ「貼り付け・分析」用!Q927</f>
        <v>0</v>
      </c>
      <c r="R923" s="8">
        <f>④研修前データ「貼り付け・分析」用!R927</f>
        <v>0</v>
      </c>
      <c r="S923" s="8">
        <f>④研修前データ「貼り付け・分析」用!S927</f>
        <v>0</v>
      </c>
      <c r="T923" s="8">
        <f>④研修前データ「貼り付け・分析」用!T927</f>
        <v>0</v>
      </c>
      <c r="U923" s="8">
        <f>④研修前データ「貼り付け・分析」用!U927</f>
        <v>0</v>
      </c>
      <c r="V923" s="8">
        <f>④研修前データ「貼り付け・分析」用!V927</f>
        <v>0</v>
      </c>
      <c r="W923" s="8">
        <f>④研修前データ「貼り付け・分析」用!W927</f>
        <v>0</v>
      </c>
      <c r="X923" s="8">
        <f>④研修前データ「貼り付け・分析」用!X927</f>
        <v>0</v>
      </c>
      <c r="Y923" s="8">
        <f>④研修前データ「貼り付け・分析」用!Y927</f>
        <v>0</v>
      </c>
      <c r="Z923" s="8">
        <f>④研修前データ「貼り付け・分析」用!Z927</f>
        <v>0</v>
      </c>
      <c r="AA923" s="8">
        <f>④研修前データ「貼り付け・分析」用!AA927</f>
        <v>0</v>
      </c>
      <c r="AB923" s="8">
        <f>④研修前データ「貼り付け・分析」用!AB927</f>
        <v>0</v>
      </c>
      <c r="AC923" s="8">
        <f>④研修前データ「貼り付け・分析」用!AC927</f>
        <v>0</v>
      </c>
      <c r="AD923" s="8">
        <f>④研修前データ「貼り付け・分析」用!AD927</f>
        <v>0</v>
      </c>
      <c r="AE923" s="10">
        <f t="shared" si="28"/>
        <v>0</v>
      </c>
      <c r="AF923" s="10">
        <f t="shared" si="29"/>
        <v>0</v>
      </c>
    </row>
    <row r="924" spans="1:32" x14ac:dyDescent="0.15">
      <c r="A924" s="8">
        <f>④研修前データ「貼り付け・分析」用!A928</f>
        <v>923</v>
      </c>
      <c r="B924" s="8">
        <f>④研修前データ「貼り付け・分析」用!B928</f>
        <v>0</v>
      </c>
      <c r="C924" s="8">
        <f>④研修前データ「貼り付け・分析」用!C928</f>
        <v>0</v>
      </c>
      <c r="D924" s="8">
        <f>④研修前データ「貼り付け・分析」用!D928</f>
        <v>0</v>
      </c>
      <c r="E924" s="8">
        <f>④研修前データ「貼り付け・分析」用!E928</f>
        <v>0</v>
      </c>
      <c r="F924" s="8">
        <f>④研修前データ「貼り付け・分析」用!F928</f>
        <v>0</v>
      </c>
      <c r="G924" s="8">
        <f>④研修前データ「貼り付け・分析」用!G928</f>
        <v>0</v>
      </c>
      <c r="H924" s="8">
        <f>④研修前データ「貼り付け・分析」用!H928</f>
        <v>0</v>
      </c>
      <c r="I924" s="8">
        <f>④研修前データ「貼り付け・分析」用!I928</f>
        <v>0</v>
      </c>
      <c r="J924" s="8">
        <f>④研修前データ「貼り付け・分析」用!J928</f>
        <v>0</v>
      </c>
      <c r="K924" s="8">
        <f>④研修前データ「貼り付け・分析」用!K928</f>
        <v>0</v>
      </c>
      <c r="L924" s="8">
        <f>④研修前データ「貼り付け・分析」用!L928</f>
        <v>0</v>
      </c>
      <c r="M924" s="8">
        <f>④研修前データ「貼り付け・分析」用!M928</f>
        <v>0</v>
      </c>
      <c r="N924" s="8">
        <f>④研修前データ「貼り付け・分析」用!N928</f>
        <v>0</v>
      </c>
      <c r="O924" s="8">
        <f>④研修前データ「貼り付け・分析」用!O928</f>
        <v>0</v>
      </c>
      <c r="P924" s="8">
        <f>④研修前データ「貼り付け・分析」用!P928</f>
        <v>0</v>
      </c>
      <c r="Q924" s="8">
        <f>④研修前データ「貼り付け・分析」用!Q928</f>
        <v>0</v>
      </c>
      <c r="R924" s="8">
        <f>④研修前データ「貼り付け・分析」用!R928</f>
        <v>0</v>
      </c>
      <c r="S924" s="8">
        <f>④研修前データ「貼り付け・分析」用!S928</f>
        <v>0</v>
      </c>
      <c r="T924" s="8">
        <f>④研修前データ「貼り付け・分析」用!T928</f>
        <v>0</v>
      </c>
      <c r="U924" s="8">
        <f>④研修前データ「貼り付け・分析」用!U928</f>
        <v>0</v>
      </c>
      <c r="V924" s="8">
        <f>④研修前データ「貼り付け・分析」用!V928</f>
        <v>0</v>
      </c>
      <c r="W924" s="8">
        <f>④研修前データ「貼り付け・分析」用!W928</f>
        <v>0</v>
      </c>
      <c r="X924" s="8">
        <f>④研修前データ「貼り付け・分析」用!X928</f>
        <v>0</v>
      </c>
      <c r="Y924" s="8">
        <f>④研修前データ「貼り付け・分析」用!Y928</f>
        <v>0</v>
      </c>
      <c r="Z924" s="8">
        <f>④研修前データ「貼り付け・分析」用!Z928</f>
        <v>0</v>
      </c>
      <c r="AA924" s="8">
        <f>④研修前データ「貼り付け・分析」用!AA928</f>
        <v>0</v>
      </c>
      <c r="AB924" s="8">
        <f>④研修前データ「貼り付け・分析」用!AB928</f>
        <v>0</v>
      </c>
      <c r="AC924" s="8">
        <f>④研修前データ「貼り付け・分析」用!AC928</f>
        <v>0</v>
      </c>
      <c r="AD924" s="8">
        <f>④研修前データ「貼り付け・分析」用!AD928</f>
        <v>0</v>
      </c>
      <c r="AE924" s="10">
        <f t="shared" si="28"/>
        <v>0</v>
      </c>
      <c r="AF924" s="10">
        <f t="shared" si="29"/>
        <v>0</v>
      </c>
    </row>
    <row r="925" spans="1:32" x14ac:dyDescent="0.15">
      <c r="A925" s="8">
        <f>④研修前データ「貼り付け・分析」用!A929</f>
        <v>924</v>
      </c>
      <c r="B925" s="8">
        <f>④研修前データ「貼り付け・分析」用!B929</f>
        <v>0</v>
      </c>
      <c r="C925" s="8">
        <f>④研修前データ「貼り付け・分析」用!C929</f>
        <v>0</v>
      </c>
      <c r="D925" s="8">
        <f>④研修前データ「貼り付け・分析」用!D929</f>
        <v>0</v>
      </c>
      <c r="E925" s="8">
        <f>④研修前データ「貼り付け・分析」用!E929</f>
        <v>0</v>
      </c>
      <c r="F925" s="8">
        <f>④研修前データ「貼り付け・分析」用!F929</f>
        <v>0</v>
      </c>
      <c r="G925" s="8">
        <f>④研修前データ「貼り付け・分析」用!G929</f>
        <v>0</v>
      </c>
      <c r="H925" s="8">
        <f>④研修前データ「貼り付け・分析」用!H929</f>
        <v>0</v>
      </c>
      <c r="I925" s="8">
        <f>④研修前データ「貼り付け・分析」用!I929</f>
        <v>0</v>
      </c>
      <c r="J925" s="8">
        <f>④研修前データ「貼り付け・分析」用!J929</f>
        <v>0</v>
      </c>
      <c r="K925" s="8">
        <f>④研修前データ「貼り付け・分析」用!K929</f>
        <v>0</v>
      </c>
      <c r="L925" s="8">
        <f>④研修前データ「貼り付け・分析」用!L929</f>
        <v>0</v>
      </c>
      <c r="M925" s="8">
        <f>④研修前データ「貼り付け・分析」用!M929</f>
        <v>0</v>
      </c>
      <c r="N925" s="8">
        <f>④研修前データ「貼り付け・分析」用!N929</f>
        <v>0</v>
      </c>
      <c r="O925" s="8">
        <f>④研修前データ「貼り付け・分析」用!O929</f>
        <v>0</v>
      </c>
      <c r="P925" s="8">
        <f>④研修前データ「貼り付け・分析」用!P929</f>
        <v>0</v>
      </c>
      <c r="Q925" s="8">
        <f>④研修前データ「貼り付け・分析」用!Q929</f>
        <v>0</v>
      </c>
      <c r="R925" s="8">
        <f>④研修前データ「貼り付け・分析」用!R929</f>
        <v>0</v>
      </c>
      <c r="S925" s="8">
        <f>④研修前データ「貼り付け・分析」用!S929</f>
        <v>0</v>
      </c>
      <c r="T925" s="8">
        <f>④研修前データ「貼り付け・分析」用!T929</f>
        <v>0</v>
      </c>
      <c r="U925" s="8">
        <f>④研修前データ「貼り付け・分析」用!U929</f>
        <v>0</v>
      </c>
      <c r="V925" s="8">
        <f>④研修前データ「貼り付け・分析」用!V929</f>
        <v>0</v>
      </c>
      <c r="W925" s="8">
        <f>④研修前データ「貼り付け・分析」用!W929</f>
        <v>0</v>
      </c>
      <c r="X925" s="8">
        <f>④研修前データ「貼り付け・分析」用!X929</f>
        <v>0</v>
      </c>
      <c r="Y925" s="8">
        <f>④研修前データ「貼り付け・分析」用!Y929</f>
        <v>0</v>
      </c>
      <c r="Z925" s="8">
        <f>④研修前データ「貼り付け・分析」用!Z929</f>
        <v>0</v>
      </c>
      <c r="AA925" s="8">
        <f>④研修前データ「貼り付け・分析」用!AA929</f>
        <v>0</v>
      </c>
      <c r="AB925" s="8">
        <f>④研修前データ「貼り付け・分析」用!AB929</f>
        <v>0</v>
      </c>
      <c r="AC925" s="8">
        <f>④研修前データ「貼り付け・分析」用!AC929</f>
        <v>0</v>
      </c>
      <c r="AD925" s="8">
        <f>④研修前データ「貼り付け・分析」用!AD929</f>
        <v>0</v>
      </c>
      <c r="AE925" s="10">
        <f t="shared" si="28"/>
        <v>0</v>
      </c>
      <c r="AF925" s="10">
        <f t="shared" si="29"/>
        <v>0</v>
      </c>
    </row>
    <row r="926" spans="1:32" x14ac:dyDescent="0.15">
      <c r="A926" s="8">
        <f>④研修前データ「貼り付け・分析」用!A930</f>
        <v>925</v>
      </c>
      <c r="B926" s="8">
        <f>④研修前データ「貼り付け・分析」用!B930</f>
        <v>0</v>
      </c>
      <c r="C926" s="8">
        <f>④研修前データ「貼り付け・分析」用!C930</f>
        <v>0</v>
      </c>
      <c r="D926" s="8">
        <f>④研修前データ「貼り付け・分析」用!D930</f>
        <v>0</v>
      </c>
      <c r="E926" s="8">
        <f>④研修前データ「貼り付け・分析」用!E930</f>
        <v>0</v>
      </c>
      <c r="F926" s="8">
        <f>④研修前データ「貼り付け・分析」用!F930</f>
        <v>0</v>
      </c>
      <c r="G926" s="8">
        <f>④研修前データ「貼り付け・分析」用!G930</f>
        <v>0</v>
      </c>
      <c r="H926" s="8">
        <f>④研修前データ「貼り付け・分析」用!H930</f>
        <v>0</v>
      </c>
      <c r="I926" s="8">
        <f>④研修前データ「貼り付け・分析」用!I930</f>
        <v>0</v>
      </c>
      <c r="J926" s="8">
        <f>④研修前データ「貼り付け・分析」用!J930</f>
        <v>0</v>
      </c>
      <c r="K926" s="8">
        <f>④研修前データ「貼り付け・分析」用!K930</f>
        <v>0</v>
      </c>
      <c r="L926" s="8">
        <f>④研修前データ「貼り付け・分析」用!L930</f>
        <v>0</v>
      </c>
      <c r="M926" s="8">
        <f>④研修前データ「貼り付け・分析」用!M930</f>
        <v>0</v>
      </c>
      <c r="N926" s="8">
        <f>④研修前データ「貼り付け・分析」用!N930</f>
        <v>0</v>
      </c>
      <c r="O926" s="8">
        <f>④研修前データ「貼り付け・分析」用!O930</f>
        <v>0</v>
      </c>
      <c r="P926" s="8">
        <f>④研修前データ「貼り付け・分析」用!P930</f>
        <v>0</v>
      </c>
      <c r="Q926" s="8">
        <f>④研修前データ「貼り付け・分析」用!Q930</f>
        <v>0</v>
      </c>
      <c r="R926" s="8">
        <f>④研修前データ「貼り付け・分析」用!R930</f>
        <v>0</v>
      </c>
      <c r="S926" s="8">
        <f>④研修前データ「貼り付け・分析」用!S930</f>
        <v>0</v>
      </c>
      <c r="T926" s="8">
        <f>④研修前データ「貼り付け・分析」用!T930</f>
        <v>0</v>
      </c>
      <c r="U926" s="8">
        <f>④研修前データ「貼り付け・分析」用!U930</f>
        <v>0</v>
      </c>
      <c r="V926" s="8">
        <f>④研修前データ「貼り付け・分析」用!V930</f>
        <v>0</v>
      </c>
      <c r="W926" s="8">
        <f>④研修前データ「貼り付け・分析」用!W930</f>
        <v>0</v>
      </c>
      <c r="X926" s="8">
        <f>④研修前データ「貼り付け・分析」用!X930</f>
        <v>0</v>
      </c>
      <c r="Y926" s="8">
        <f>④研修前データ「貼り付け・分析」用!Y930</f>
        <v>0</v>
      </c>
      <c r="Z926" s="8">
        <f>④研修前データ「貼り付け・分析」用!Z930</f>
        <v>0</v>
      </c>
      <c r="AA926" s="8">
        <f>④研修前データ「貼り付け・分析」用!AA930</f>
        <v>0</v>
      </c>
      <c r="AB926" s="8">
        <f>④研修前データ「貼り付け・分析」用!AB930</f>
        <v>0</v>
      </c>
      <c r="AC926" s="8">
        <f>④研修前データ「貼り付け・分析」用!AC930</f>
        <v>0</v>
      </c>
      <c r="AD926" s="8">
        <f>④研修前データ「貼り付け・分析」用!AD930</f>
        <v>0</v>
      </c>
      <c r="AE926" s="10">
        <f t="shared" si="28"/>
        <v>0</v>
      </c>
      <c r="AF926" s="10">
        <f t="shared" si="29"/>
        <v>0</v>
      </c>
    </row>
    <row r="927" spans="1:32" x14ac:dyDescent="0.15">
      <c r="A927" s="8">
        <f>④研修前データ「貼り付け・分析」用!A931</f>
        <v>926</v>
      </c>
      <c r="B927" s="8">
        <f>④研修前データ「貼り付け・分析」用!B931</f>
        <v>0</v>
      </c>
      <c r="C927" s="8">
        <f>④研修前データ「貼り付け・分析」用!C931</f>
        <v>0</v>
      </c>
      <c r="D927" s="8">
        <f>④研修前データ「貼り付け・分析」用!D931</f>
        <v>0</v>
      </c>
      <c r="E927" s="8">
        <f>④研修前データ「貼り付け・分析」用!E931</f>
        <v>0</v>
      </c>
      <c r="F927" s="8">
        <f>④研修前データ「貼り付け・分析」用!F931</f>
        <v>0</v>
      </c>
      <c r="G927" s="8">
        <f>④研修前データ「貼り付け・分析」用!G931</f>
        <v>0</v>
      </c>
      <c r="H927" s="8">
        <f>④研修前データ「貼り付け・分析」用!H931</f>
        <v>0</v>
      </c>
      <c r="I927" s="8">
        <f>④研修前データ「貼り付け・分析」用!I931</f>
        <v>0</v>
      </c>
      <c r="J927" s="8">
        <f>④研修前データ「貼り付け・分析」用!J931</f>
        <v>0</v>
      </c>
      <c r="K927" s="8">
        <f>④研修前データ「貼り付け・分析」用!K931</f>
        <v>0</v>
      </c>
      <c r="L927" s="8">
        <f>④研修前データ「貼り付け・分析」用!L931</f>
        <v>0</v>
      </c>
      <c r="M927" s="8">
        <f>④研修前データ「貼り付け・分析」用!M931</f>
        <v>0</v>
      </c>
      <c r="N927" s="8">
        <f>④研修前データ「貼り付け・分析」用!N931</f>
        <v>0</v>
      </c>
      <c r="O927" s="8">
        <f>④研修前データ「貼り付け・分析」用!O931</f>
        <v>0</v>
      </c>
      <c r="P927" s="8">
        <f>④研修前データ「貼り付け・分析」用!P931</f>
        <v>0</v>
      </c>
      <c r="Q927" s="8">
        <f>④研修前データ「貼り付け・分析」用!Q931</f>
        <v>0</v>
      </c>
      <c r="R927" s="8">
        <f>④研修前データ「貼り付け・分析」用!R931</f>
        <v>0</v>
      </c>
      <c r="S927" s="8">
        <f>④研修前データ「貼り付け・分析」用!S931</f>
        <v>0</v>
      </c>
      <c r="T927" s="8">
        <f>④研修前データ「貼り付け・分析」用!T931</f>
        <v>0</v>
      </c>
      <c r="U927" s="8">
        <f>④研修前データ「貼り付け・分析」用!U931</f>
        <v>0</v>
      </c>
      <c r="V927" s="8">
        <f>④研修前データ「貼り付け・分析」用!V931</f>
        <v>0</v>
      </c>
      <c r="W927" s="8">
        <f>④研修前データ「貼り付け・分析」用!W931</f>
        <v>0</v>
      </c>
      <c r="X927" s="8">
        <f>④研修前データ「貼り付け・分析」用!X931</f>
        <v>0</v>
      </c>
      <c r="Y927" s="8">
        <f>④研修前データ「貼り付け・分析」用!Y931</f>
        <v>0</v>
      </c>
      <c r="Z927" s="8">
        <f>④研修前データ「貼り付け・分析」用!Z931</f>
        <v>0</v>
      </c>
      <c r="AA927" s="8">
        <f>④研修前データ「貼り付け・分析」用!AA931</f>
        <v>0</v>
      </c>
      <c r="AB927" s="8">
        <f>④研修前データ「貼り付け・分析」用!AB931</f>
        <v>0</v>
      </c>
      <c r="AC927" s="8">
        <f>④研修前データ「貼り付け・分析」用!AC931</f>
        <v>0</v>
      </c>
      <c r="AD927" s="8">
        <f>④研修前データ「貼り付け・分析」用!AD931</f>
        <v>0</v>
      </c>
      <c r="AE927" s="10">
        <f t="shared" si="28"/>
        <v>0</v>
      </c>
      <c r="AF927" s="10">
        <f t="shared" si="29"/>
        <v>0</v>
      </c>
    </row>
    <row r="928" spans="1:32" x14ac:dyDescent="0.15">
      <c r="A928" s="8">
        <f>④研修前データ「貼り付け・分析」用!A932</f>
        <v>927</v>
      </c>
      <c r="B928" s="8">
        <f>④研修前データ「貼り付け・分析」用!B932</f>
        <v>0</v>
      </c>
      <c r="C928" s="8">
        <f>④研修前データ「貼り付け・分析」用!C932</f>
        <v>0</v>
      </c>
      <c r="D928" s="8">
        <f>④研修前データ「貼り付け・分析」用!D932</f>
        <v>0</v>
      </c>
      <c r="E928" s="8">
        <f>④研修前データ「貼り付け・分析」用!E932</f>
        <v>0</v>
      </c>
      <c r="F928" s="8">
        <f>④研修前データ「貼り付け・分析」用!F932</f>
        <v>0</v>
      </c>
      <c r="G928" s="8">
        <f>④研修前データ「貼り付け・分析」用!G932</f>
        <v>0</v>
      </c>
      <c r="H928" s="8">
        <f>④研修前データ「貼り付け・分析」用!H932</f>
        <v>0</v>
      </c>
      <c r="I928" s="8">
        <f>④研修前データ「貼り付け・分析」用!I932</f>
        <v>0</v>
      </c>
      <c r="J928" s="8">
        <f>④研修前データ「貼り付け・分析」用!J932</f>
        <v>0</v>
      </c>
      <c r="K928" s="8">
        <f>④研修前データ「貼り付け・分析」用!K932</f>
        <v>0</v>
      </c>
      <c r="L928" s="8">
        <f>④研修前データ「貼り付け・分析」用!L932</f>
        <v>0</v>
      </c>
      <c r="M928" s="8">
        <f>④研修前データ「貼り付け・分析」用!M932</f>
        <v>0</v>
      </c>
      <c r="N928" s="8">
        <f>④研修前データ「貼り付け・分析」用!N932</f>
        <v>0</v>
      </c>
      <c r="O928" s="8">
        <f>④研修前データ「貼り付け・分析」用!O932</f>
        <v>0</v>
      </c>
      <c r="P928" s="8">
        <f>④研修前データ「貼り付け・分析」用!P932</f>
        <v>0</v>
      </c>
      <c r="Q928" s="8">
        <f>④研修前データ「貼り付け・分析」用!Q932</f>
        <v>0</v>
      </c>
      <c r="R928" s="8">
        <f>④研修前データ「貼り付け・分析」用!R932</f>
        <v>0</v>
      </c>
      <c r="S928" s="8">
        <f>④研修前データ「貼り付け・分析」用!S932</f>
        <v>0</v>
      </c>
      <c r="T928" s="8">
        <f>④研修前データ「貼り付け・分析」用!T932</f>
        <v>0</v>
      </c>
      <c r="U928" s="8">
        <f>④研修前データ「貼り付け・分析」用!U932</f>
        <v>0</v>
      </c>
      <c r="V928" s="8">
        <f>④研修前データ「貼り付け・分析」用!V932</f>
        <v>0</v>
      </c>
      <c r="W928" s="8">
        <f>④研修前データ「貼り付け・分析」用!W932</f>
        <v>0</v>
      </c>
      <c r="X928" s="8">
        <f>④研修前データ「貼り付け・分析」用!X932</f>
        <v>0</v>
      </c>
      <c r="Y928" s="8">
        <f>④研修前データ「貼り付け・分析」用!Y932</f>
        <v>0</v>
      </c>
      <c r="Z928" s="8">
        <f>④研修前データ「貼り付け・分析」用!Z932</f>
        <v>0</v>
      </c>
      <c r="AA928" s="8">
        <f>④研修前データ「貼り付け・分析」用!AA932</f>
        <v>0</v>
      </c>
      <c r="AB928" s="8">
        <f>④研修前データ「貼り付け・分析」用!AB932</f>
        <v>0</v>
      </c>
      <c r="AC928" s="8">
        <f>④研修前データ「貼り付け・分析」用!AC932</f>
        <v>0</v>
      </c>
      <c r="AD928" s="8">
        <f>④研修前データ「貼り付け・分析」用!AD932</f>
        <v>0</v>
      </c>
      <c r="AE928" s="10">
        <f t="shared" si="28"/>
        <v>0</v>
      </c>
      <c r="AF928" s="10">
        <f t="shared" si="29"/>
        <v>0</v>
      </c>
    </row>
    <row r="929" spans="1:32" x14ac:dyDescent="0.15">
      <c r="A929" s="8">
        <f>④研修前データ「貼り付け・分析」用!A933</f>
        <v>928</v>
      </c>
      <c r="B929" s="8">
        <f>④研修前データ「貼り付け・分析」用!B933</f>
        <v>0</v>
      </c>
      <c r="C929" s="8">
        <f>④研修前データ「貼り付け・分析」用!C933</f>
        <v>0</v>
      </c>
      <c r="D929" s="8">
        <f>④研修前データ「貼り付け・分析」用!D933</f>
        <v>0</v>
      </c>
      <c r="E929" s="8">
        <f>④研修前データ「貼り付け・分析」用!E933</f>
        <v>0</v>
      </c>
      <c r="F929" s="8">
        <f>④研修前データ「貼り付け・分析」用!F933</f>
        <v>0</v>
      </c>
      <c r="G929" s="8">
        <f>④研修前データ「貼り付け・分析」用!G933</f>
        <v>0</v>
      </c>
      <c r="H929" s="8">
        <f>④研修前データ「貼り付け・分析」用!H933</f>
        <v>0</v>
      </c>
      <c r="I929" s="8">
        <f>④研修前データ「貼り付け・分析」用!I933</f>
        <v>0</v>
      </c>
      <c r="J929" s="8">
        <f>④研修前データ「貼り付け・分析」用!J933</f>
        <v>0</v>
      </c>
      <c r="K929" s="8">
        <f>④研修前データ「貼り付け・分析」用!K933</f>
        <v>0</v>
      </c>
      <c r="L929" s="8">
        <f>④研修前データ「貼り付け・分析」用!L933</f>
        <v>0</v>
      </c>
      <c r="M929" s="8">
        <f>④研修前データ「貼り付け・分析」用!M933</f>
        <v>0</v>
      </c>
      <c r="N929" s="8">
        <f>④研修前データ「貼り付け・分析」用!N933</f>
        <v>0</v>
      </c>
      <c r="O929" s="8">
        <f>④研修前データ「貼り付け・分析」用!O933</f>
        <v>0</v>
      </c>
      <c r="P929" s="8">
        <f>④研修前データ「貼り付け・分析」用!P933</f>
        <v>0</v>
      </c>
      <c r="Q929" s="8">
        <f>④研修前データ「貼り付け・分析」用!Q933</f>
        <v>0</v>
      </c>
      <c r="R929" s="8">
        <f>④研修前データ「貼り付け・分析」用!R933</f>
        <v>0</v>
      </c>
      <c r="S929" s="8">
        <f>④研修前データ「貼り付け・分析」用!S933</f>
        <v>0</v>
      </c>
      <c r="T929" s="8">
        <f>④研修前データ「貼り付け・分析」用!T933</f>
        <v>0</v>
      </c>
      <c r="U929" s="8">
        <f>④研修前データ「貼り付け・分析」用!U933</f>
        <v>0</v>
      </c>
      <c r="V929" s="8">
        <f>④研修前データ「貼り付け・分析」用!V933</f>
        <v>0</v>
      </c>
      <c r="W929" s="8">
        <f>④研修前データ「貼り付け・分析」用!W933</f>
        <v>0</v>
      </c>
      <c r="X929" s="8">
        <f>④研修前データ「貼り付け・分析」用!X933</f>
        <v>0</v>
      </c>
      <c r="Y929" s="8">
        <f>④研修前データ「貼り付け・分析」用!Y933</f>
        <v>0</v>
      </c>
      <c r="Z929" s="8">
        <f>④研修前データ「貼り付け・分析」用!Z933</f>
        <v>0</v>
      </c>
      <c r="AA929" s="8">
        <f>④研修前データ「貼り付け・分析」用!AA933</f>
        <v>0</v>
      </c>
      <c r="AB929" s="8">
        <f>④研修前データ「貼り付け・分析」用!AB933</f>
        <v>0</v>
      </c>
      <c r="AC929" s="8">
        <f>④研修前データ「貼り付け・分析」用!AC933</f>
        <v>0</v>
      </c>
      <c r="AD929" s="8">
        <f>④研修前データ「貼り付け・分析」用!AD933</f>
        <v>0</v>
      </c>
      <c r="AE929" s="10">
        <f t="shared" si="28"/>
        <v>0</v>
      </c>
      <c r="AF929" s="10">
        <f t="shared" si="29"/>
        <v>0</v>
      </c>
    </row>
    <row r="930" spans="1:32" x14ac:dyDescent="0.15">
      <c r="A930" s="8">
        <f>④研修前データ「貼り付け・分析」用!A934</f>
        <v>929</v>
      </c>
      <c r="B930" s="8">
        <f>④研修前データ「貼り付け・分析」用!B934</f>
        <v>0</v>
      </c>
      <c r="C930" s="8">
        <f>④研修前データ「貼り付け・分析」用!C934</f>
        <v>0</v>
      </c>
      <c r="D930" s="8">
        <f>④研修前データ「貼り付け・分析」用!D934</f>
        <v>0</v>
      </c>
      <c r="E930" s="8">
        <f>④研修前データ「貼り付け・分析」用!E934</f>
        <v>0</v>
      </c>
      <c r="F930" s="8">
        <f>④研修前データ「貼り付け・分析」用!F934</f>
        <v>0</v>
      </c>
      <c r="G930" s="8">
        <f>④研修前データ「貼り付け・分析」用!G934</f>
        <v>0</v>
      </c>
      <c r="H930" s="8">
        <f>④研修前データ「貼り付け・分析」用!H934</f>
        <v>0</v>
      </c>
      <c r="I930" s="8">
        <f>④研修前データ「貼り付け・分析」用!I934</f>
        <v>0</v>
      </c>
      <c r="J930" s="8">
        <f>④研修前データ「貼り付け・分析」用!J934</f>
        <v>0</v>
      </c>
      <c r="K930" s="8">
        <f>④研修前データ「貼り付け・分析」用!K934</f>
        <v>0</v>
      </c>
      <c r="L930" s="8">
        <f>④研修前データ「貼り付け・分析」用!L934</f>
        <v>0</v>
      </c>
      <c r="M930" s="8">
        <f>④研修前データ「貼り付け・分析」用!M934</f>
        <v>0</v>
      </c>
      <c r="N930" s="8">
        <f>④研修前データ「貼り付け・分析」用!N934</f>
        <v>0</v>
      </c>
      <c r="O930" s="8">
        <f>④研修前データ「貼り付け・分析」用!O934</f>
        <v>0</v>
      </c>
      <c r="P930" s="8">
        <f>④研修前データ「貼り付け・分析」用!P934</f>
        <v>0</v>
      </c>
      <c r="Q930" s="8">
        <f>④研修前データ「貼り付け・分析」用!Q934</f>
        <v>0</v>
      </c>
      <c r="R930" s="8">
        <f>④研修前データ「貼り付け・分析」用!R934</f>
        <v>0</v>
      </c>
      <c r="S930" s="8">
        <f>④研修前データ「貼り付け・分析」用!S934</f>
        <v>0</v>
      </c>
      <c r="T930" s="8">
        <f>④研修前データ「貼り付け・分析」用!T934</f>
        <v>0</v>
      </c>
      <c r="U930" s="8">
        <f>④研修前データ「貼り付け・分析」用!U934</f>
        <v>0</v>
      </c>
      <c r="V930" s="8">
        <f>④研修前データ「貼り付け・分析」用!V934</f>
        <v>0</v>
      </c>
      <c r="W930" s="8">
        <f>④研修前データ「貼り付け・分析」用!W934</f>
        <v>0</v>
      </c>
      <c r="X930" s="8">
        <f>④研修前データ「貼り付け・分析」用!X934</f>
        <v>0</v>
      </c>
      <c r="Y930" s="8">
        <f>④研修前データ「貼り付け・分析」用!Y934</f>
        <v>0</v>
      </c>
      <c r="Z930" s="8">
        <f>④研修前データ「貼り付け・分析」用!Z934</f>
        <v>0</v>
      </c>
      <c r="AA930" s="8">
        <f>④研修前データ「貼り付け・分析」用!AA934</f>
        <v>0</v>
      </c>
      <c r="AB930" s="8">
        <f>④研修前データ「貼り付け・分析」用!AB934</f>
        <v>0</v>
      </c>
      <c r="AC930" s="8">
        <f>④研修前データ「貼り付け・分析」用!AC934</f>
        <v>0</v>
      </c>
      <c r="AD930" s="8">
        <f>④研修前データ「貼り付け・分析」用!AD934</f>
        <v>0</v>
      </c>
      <c r="AE930" s="10">
        <f t="shared" si="28"/>
        <v>0</v>
      </c>
      <c r="AF930" s="10">
        <f t="shared" si="29"/>
        <v>0</v>
      </c>
    </row>
    <row r="931" spans="1:32" x14ac:dyDescent="0.15">
      <c r="A931" s="8">
        <f>④研修前データ「貼り付け・分析」用!A935</f>
        <v>930</v>
      </c>
      <c r="B931" s="8">
        <f>④研修前データ「貼り付け・分析」用!B935</f>
        <v>0</v>
      </c>
      <c r="C931" s="8">
        <f>④研修前データ「貼り付け・分析」用!C935</f>
        <v>0</v>
      </c>
      <c r="D931" s="8">
        <f>④研修前データ「貼り付け・分析」用!D935</f>
        <v>0</v>
      </c>
      <c r="E931" s="8">
        <f>④研修前データ「貼り付け・分析」用!E935</f>
        <v>0</v>
      </c>
      <c r="F931" s="8">
        <f>④研修前データ「貼り付け・分析」用!F935</f>
        <v>0</v>
      </c>
      <c r="G931" s="8">
        <f>④研修前データ「貼り付け・分析」用!G935</f>
        <v>0</v>
      </c>
      <c r="H931" s="8">
        <f>④研修前データ「貼り付け・分析」用!H935</f>
        <v>0</v>
      </c>
      <c r="I931" s="8">
        <f>④研修前データ「貼り付け・分析」用!I935</f>
        <v>0</v>
      </c>
      <c r="J931" s="8">
        <f>④研修前データ「貼り付け・分析」用!J935</f>
        <v>0</v>
      </c>
      <c r="K931" s="8">
        <f>④研修前データ「貼り付け・分析」用!K935</f>
        <v>0</v>
      </c>
      <c r="L931" s="8">
        <f>④研修前データ「貼り付け・分析」用!L935</f>
        <v>0</v>
      </c>
      <c r="M931" s="8">
        <f>④研修前データ「貼り付け・分析」用!M935</f>
        <v>0</v>
      </c>
      <c r="N931" s="8">
        <f>④研修前データ「貼り付け・分析」用!N935</f>
        <v>0</v>
      </c>
      <c r="O931" s="8">
        <f>④研修前データ「貼り付け・分析」用!O935</f>
        <v>0</v>
      </c>
      <c r="P931" s="8">
        <f>④研修前データ「貼り付け・分析」用!P935</f>
        <v>0</v>
      </c>
      <c r="Q931" s="8">
        <f>④研修前データ「貼り付け・分析」用!Q935</f>
        <v>0</v>
      </c>
      <c r="R931" s="8">
        <f>④研修前データ「貼り付け・分析」用!R935</f>
        <v>0</v>
      </c>
      <c r="S931" s="8">
        <f>④研修前データ「貼り付け・分析」用!S935</f>
        <v>0</v>
      </c>
      <c r="T931" s="8">
        <f>④研修前データ「貼り付け・分析」用!T935</f>
        <v>0</v>
      </c>
      <c r="U931" s="8">
        <f>④研修前データ「貼り付け・分析」用!U935</f>
        <v>0</v>
      </c>
      <c r="V931" s="8">
        <f>④研修前データ「貼り付け・分析」用!V935</f>
        <v>0</v>
      </c>
      <c r="W931" s="8">
        <f>④研修前データ「貼り付け・分析」用!W935</f>
        <v>0</v>
      </c>
      <c r="X931" s="8">
        <f>④研修前データ「貼り付け・分析」用!X935</f>
        <v>0</v>
      </c>
      <c r="Y931" s="8">
        <f>④研修前データ「貼り付け・分析」用!Y935</f>
        <v>0</v>
      </c>
      <c r="Z931" s="8">
        <f>④研修前データ「貼り付け・分析」用!Z935</f>
        <v>0</v>
      </c>
      <c r="AA931" s="8">
        <f>④研修前データ「貼り付け・分析」用!AA935</f>
        <v>0</v>
      </c>
      <c r="AB931" s="8">
        <f>④研修前データ「貼り付け・分析」用!AB935</f>
        <v>0</v>
      </c>
      <c r="AC931" s="8">
        <f>④研修前データ「貼り付け・分析」用!AC935</f>
        <v>0</v>
      </c>
      <c r="AD931" s="8">
        <f>④研修前データ「貼り付け・分析」用!AD935</f>
        <v>0</v>
      </c>
      <c r="AE931" s="10">
        <f t="shared" si="28"/>
        <v>0</v>
      </c>
      <c r="AF931" s="10">
        <f t="shared" si="29"/>
        <v>0</v>
      </c>
    </row>
    <row r="932" spans="1:32" x14ac:dyDescent="0.15">
      <c r="A932" s="8">
        <f>④研修前データ「貼り付け・分析」用!A936</f>
        <v>931</v>
      </c>
      <c r="B932" s="8">
        <f>④研修前データ「貼り付け・分析」用!B936</f>
        <v>0</v>
      </c>
      <c r="C932" s="8">
        <f>④研修前データ「貼り付け・分析」用!C936</f>
        <v>0</v>
      </c>
      <c r="D932" s="8">
        <f>④研修前データ「貼り付け・分析」用!D936</f>
        <v>0</v>
      </c>
      <c r="E932" s="8">
        <f>④研修前データ「貼り付け・分析」用!E936</f>
        <v>0</v>
      </c>
      <c r="F932" s="8">
        <f>④研修前データ「貼り付け・分析」用!F936</f>
        <v>0</v>
      </c>
      <c r="G932" s="8">
        <f>④研修前データ「貼り付け・分析」用!G936</f>
        <v>0</v>
      </c>
      <c r="H932" s="8">
        <f>④研修前データ「貼り付け・分析」用!H936</f>
        <v>0</v>
      </c>
      <c r="I932" s="8">
        <f>④研修前データ「貼り付け・分析」用!I936</f>
        <v>0</v>
      </c>
      <c r="J932" s="8">
        <f>④研修前データ「貼り付け・分析」用!J936</f>
        <v>0</v>
      </c>
      <c r="K932" s="8">
        <f>④研修前データ「貼り付け・分析」用!K936</f>
        <v>0</v>
      </c>
      <c r="L932" s="8">
        <f>④研修前データ「貼り付け・分析」用!L936</f>
        <v>0</v>
      </c>
      <c r="M932" s="8">
        <f>④研修前データ「貼り付け・分析」用!M936</f>
        <v>0</v>
      </c>
      <c r="N932" s="8">
        <f>④研修前データ「貼り付け・分析」用!N936</f>
        <v>0</v>
      </c>
      <c r="O932" s="8">
        <f>④研修前データ「貼り付け・分析」用!O936</f>
        <v>0</v>
      </c>
      <c r="P932" s="8">
        <f>④研修前データ「貼り付け・分析」用!P936</f>
        <v>0</v>
      </c>
      <c r="Q932" s="8">
        <f>④研修前データ「貼り付け・分析」用!Q936</f>
        <v>0</v>
      </c>
      <c r="R932" s="8">
        <f>④研修前データ「貼り付け・分析」用!R936</f>
        <v>0</v>
      </c>
      <c r="S932" s="8">
        <f>④研修前データ「貼り付け・分析」用!S936</f>
        <v>0</v>
      </c>
      <c r="T932" s="8">
        <f>④研修前データ「貼り付け・分析」用!T936</f>
        <v>0</v>
      </c>
      <c r="U932" s="8">
        <f>④研修前データ「貼り付け・分析」用!U936</f>
        <v>0</v>
      </c>
      <c r="V932" s="8">
        <f>④研修前データ「貼り付け・分析」用!V936</f>
        <v>0</v>
      </c>
      <c r="W932" s="8">
        <f>④研修前データ「貼り付け・分析」用!W936</f>
        <v>0</v>
      </c>
      <c r="X932" s="8">
        <f>④研修前データ「貼り付け・分析」用!X936</f>
        <v>0</v>
      </c>
      <c r="Y932" s="8">
        <f>④研修前データ「貼り付け・分析」用!Y936</f>
        <v>0</v>
      </c>
      <c r="Z932" s="8">
        <f>④研修前データ「貼り付け・分析」用!Z936</f>
        <v>0</v>
      </c>
      <c r="AA932" s="8">
        <f>④研修前データ「貼り付け・分析」用!AA936</f>
        <v>0</v>
      </c>
      <c r="AB932" s="8">
        <f>④研修前データ「貼り付け・分析」用!AB936</f>
        <v>0</v>
      </c>
      <c r="AC932" s="8">
        <f>④研修前データ「貼り付け・分析」用!AC936</f>
        <v>0</v>
      </c>
      <c r="AD932" s="8">
        <f>④研修前データ「貼り付け・分析」用!AD936</f>
        <v>0</v>
      </c>
      <c r="AE932" s="10">
        <f t="shared" si="28"/>
        <v>0</v>
      </c>
      <c r="AF932" s="10">
        <f t="shared" si="29"/>
        <v>0</v>
      </c>
    </row>
    <row r="933" spans="1:32" x14ac:dyDescent="0.15">
      <c r="A933" s="8">
        <f>④研修前データ「貼り付け・分析」用!A937</f>
        <v>932</v>
      </c>
      <c r="B933" s="8">
        <f>④研修前データ「貼り付け・分析」用!B937</f>
        <v>0</v>
      </c>
      <c r="C933" s="8">
        <f>④研修前データ「貼り付け・分析」用!C937</f>
        <v>0</v>
      </c>
      <c r="D933" s="8">
        <f>④研修前データ「貼り付け・分析」用!D937</f>
        <v>0</v>
      </c>
      <c r="E933" s="8">
        <f>④研修前データ「貼り付け・分析」用!E937</f>
        <v>0</v>
      </c>
      <c r="F933" s="8">
        <f>④研修前データ「貼り付け・分析」用!F937</f>
        <v>0</v>
      </c>
      <c r="G933" s="8">
        <f>④研修前データ「貼り付け・分析」用!G937</f>
        <v>0</v>
      </c>
      <c r="H933" s="8">
        <f>④研修前データ「貼り付け・分析」用!H937</f>
        <v>0</v>
      </c>
      <c r="I933" s="8">
        <f>④研修前データ「貼り付け・分析」用!I937</f>
        <v>0</v>
      </c>
      <c r="J933" s="8">
        <f>④研修前データ「貼り付け・分析」用!J937</f>
        <v>0</v>
      </c>
      <c r="K933" s="8">
        <f>④研修前データ「貼り付け・分析」用!K937</f>
        <v>0</v>
      </c>
      <c r="L933" s="8">
        <f>④研修前データ「貼り付け・分析」用!L937</f>
        <v>0</v>
      </c>
      <c r="M933" s="8">
        <f>④研修前データ「貼り付け・分析」用!M937</f>
        <v>0</v>
      </c>
      <c r="N933" s="8">
        <f>④研修前データ「貼り付け・分析」用!N937</f>
        <v>0</v>
      </c>
      <c r="O933" s="8">
        <f>④研修前データ「貼り付け・分析」用!O937</f>
        <v>0</v>
      </c>
      <c r="P933" s="8">
        <f>④研修前データ「貼り付け・分析」用!P937</f>
        <v>0</v>
      </c>
      <c r="Q933" s="8">
        <f>④研修前データ「貼り付け・分析」用!Q937</f>
        <v>0</v>
      </c>
      <c r="R933" s="8">
        <f>④研修前データ「貼り付け・分析」用!R937</f>
        <v>0</v>
      </c>
      <c r="S933" s="8">
        <f>④研修前データ「貼り付け・分析」用!S937</f>
        <v>0</v>
      </c>
      <c r="T933" s="8">
        <f>④研修前データ「貼り付け・分析」用!T937</f>
        <v>0</v>
      </c>
      <c r="U933" s="8">
        <f>④研修前データ「貼り付け・分析」用!U937</f>
        <v>0</v>
      </c>
      <c r="V933" s="8">
        <f>④研修前データ「貼り付け・分析」用!V937</f>
        <v>0</v>
      </c>
      <c r="W933" s="8">
        <f>④研修前データ「貼り付け・分析」用!W937</f>
        <v>0</v>
      </c>
      <c r="X933" s="8">
        <f>④研修前データ「貼り付け・分析」用!X937</f>
        <v>0</v>
      </c>
      <c r="Y933" s="8">
        <f>④研修前データ「貼り付け・分析」用!Y937</f>
        <v>0</v>
      </c>
      <c r="Z933" s="8">
        <f>④研修前データ「貼り付け・分析」用!Z937</f>
        <v>0</v>
      </c>
      <c r="AA933" s="8">
        <f>④研修前データ「貼り付け・分析」用!AA937</f>
        <v>0</v>
      </c>
      <c r="AB933" s="8">
        <f>④研修前データ「貼り付け・分析」用!AB937</f>
        <v>0</v>
      </c>
      <c r="AC933" s="8">
        <f>④研修前データ「貼り付け・分析」用!AC937</f>
        <v>0</v>
      </c>
      <c r="AD933" s="8">
        <f>④研修前データ「貼り付け・分析」用!AD937</f>
        <v>0</v>
      </c>
      <c r="AE933" s="10">
        <f t="shared" si="28"/>
        <v>0</v>
      </c>
      <c r="AF933" s="10">
        <f t="shared" si="29"/>
        <v>0</v>
      </c>
    </row>
    <row r="934" spans="1:32" x14ac:dyDescent="0.15">
      <c r="A934" s="8">
        <f>④研修前データ「貼り付け・分析」用!A938</f>
        <v>933</v>
      </c>
      <c r="B934" s="8">
        <f>④研修前データ「貼り付け・分析」用!B938</f>
        <v>0</v>
      </c>
      <c r="C934" s="8">
        <f>④研修前データ「貼り付け・分析」用!C938</f>
        <v>0</v>
      </c>
      <c r="D934" s="8">
        <f>④研修前データ「貼り付け・分析」用!D938</f>
        <v>0</v>
      </c>
      <c r="E934" s="8">
        <f>④研修前データ「貼り付け・分析」用!E938</f>
        <v>0</v>
      </c>
      <c r="F934" s="8">
        <f>④研修前データ「貼り付け・分析」用!F938</f>
        <v>0</v>
      </c>
      <c r="G934" s="8">
        <f>④研修前データ「貼り付け・分析」用!G938</f>
        <v>0</v>
      </c>
      <c r="H934" s="8">
        <f>④研修前データ「貼り付け・分析」用!H938</f>
        <v>0</v>
      </c>
      <c r="I934" s="8">
        <f>④研修前データ「貼り付け・分析」用!I938</f>
        <v>0</v>
      </c>
      <c r="J934" s="8">
        <f>④研修前データ「貼り付け・分析」用!J938</f>
        <v>0</v>
      </c>
      <c r="K934" s="8">
        <f>④研修前データ「貼り付け・分析」用!K938</f>
        <v>0</v>
      </c>
      <c r="L934" s="8">
        <f>④研修前データ「貼り付け・分析」用!L938</f>
        <v>0</v>
      </c>
      <c r="M934" s="8">
        <f>④研修前データ「貼り付け・分析」用!M938</f>
        <v>0</v>
      </c>
      <c r="N934" s="8">
        <f>④研修前データ「貼り付け・分析」用!N938</f>
        <v>0</v>
      </c>
      <c r="O934" s="8">
        <f>④研修前データ「貼り付け・分析」用!O938</f>
        <v>0</v>
      </c>
      <c r="P934" s="8">
        <f>④研修前データ「貼り付け・分析」用!P938</f>
        <v>0</v>
      </c>
      <c r="Q934" s="8">
        <f>④研修前データ「貼り付け・分析」用!Q938</f>
        <v>0</v>
      </c>
      <c r="R934" s="8">
        <f>④研修前データ「貼り付け・分析」用!R938</f>
        <v>0</v>
      </c>
      <c r="S934" s="8">
        <f>④研修前データ「貼り付け・分析」用!S938</f>
        <v>0</v>
      </c>
      <c r="T934" s="8">
        <f>④研修前データ「貼り付け・分析」用!T938</f>
        <v>0</v>
      </c>
      <c r="U934" s="8">
        <f>④研修前データ「貼り付け・分析」用!U938</f>
        <v>0</v>
      </c>
      <c r="V934" s="8">
        <f>④研修前データ「貼り付け・分析」用!V938</f>
        <v>0</v>
      </c>
      <c r="W934" s="8">
        <f>④研修前データ「貼り付け・分析」用!W938</f>
        <v>0</v>
      </c>
      <c r="X934" s="8">
        <f>④研修前データ「貼り付け・分析」用!X938</f>
        <v>0</v>
      </c>
      <c r="Y934" s="8">
        <f>④研修前データ「貼り付け・分析」用!Y938</f>
        <v>0</v>
      </c>
      <c r="Z934" s="8">
        <f>④研修前データ「貼り付け・分析」用!Z938</f>
        <v>0</v>
      </c>
      <c r="AA934" s="8">
        <f>④研修前データ「貼り付け・分析」用!AA938</f>
        <v>0</v>
      </c>
      <c r="AB934" s="8">
        <f>④研修前データ「貼り付け・分析」用!AB938</f>
        <v>0</v>
      </c>
      <c r="AC934" s="8">
        <f>④研修前データ「貼り付け・分析」用!AC938</f>
        <v>0</v>
      </c>
      <c r="AD934" s="8">
        <f>④研修前データ「貼り付け・分析」用!AD938</f>
        <v>0</v>
      </c>
      <c r="AE934" s="10">
        <f t="shared" si="28"/>
        <v>0</v>
      </c>
      <c r="AF934" s="10">
        <f t="shared" si="29"/>
        <v>0</v>
      </c>
    </row>
    <row r="935" spans="1:32" x14ac:dyDescent="0.15">
      <c r="A935" s="8">
        <f>④研修前データ「貼り付け・分析」用!A939</f>
        <v>934</v>
      </c>
      <c r="B935" s="8">
        <f>④研修前データ「貼り付け・分析」用!B939</f>
        <v>0</v>
      </c>
      <c r="C935" s="8">
        <f>④研修前データ「貼り付け・分析」用!C939</f>
        <v>0</v>
      </c>
      <c r="D935" s="8">
        <f>④研修前データ「貼り付け・分析」用!D939</f>
        <v>0</v>
      </c>
      <c r="E935" s="8">
        <f>④研修前データ「貼り付け・分析」用!E939</f>
        <v>0</v>
      </c>
      <c r="F935" s="8">
        <f>④研修前データ「貼り付け・分析」用!F939</f>
        <v>0</v>
      </c>
      <c r="G935" s="8">
        <f>④研修前データ「貼り付け・分析」用!G939</f>
        <v>0</v>
      </c>
      <c r="H935" s="8">
        <f>④研修前データ「貼り付け・分析」用!H939</f>
        <v>0</v>
      </c>
      <c r="I935" s="8">
        <f>④研修前データ「貼り付け・分析」用!I939</f>
        <v>0</v>
      </c>
      <c r="J935" s="8">
        <f>④研修前データ「貼り付け・分析」用!J939</f>
        <v>0</v>
      </c>
      <c r="K935" s="8">
        <f>④研修前データ「貼り付け・分析」用!K939</f>
        <v>0</v>
      </c>
      <c r="L935" s="8">
        <f>④研修前データ「貼り付け・分析」用!L939</f>
        <v>0</v>
      </c>
      <c r="M935" s="8">
        <f>④研修前データ「貼り付け・分析」用!M939</f>
        <v>0</v>
      </c>
      <c r="N935" s="8">
        <f>④研修前データ「貼り付け・分析」用!N939</f>
        <v>0</v>
      </c>
      <c r="O935" s="8">
        <f>④研修前データ「貼り付け・分析」用!O939</f>
        <v>0</v>
      </c>
      <c r="P935" s="8">
        <f>④研修前データ「貼り付け・分析」用!P939</f>
        <v>0</v>
      </c>
      <c r="Q935" s="8">
        <f>④研修前データ「貼り付け・分析」用!Q939</f>
        <v>0</v>
      </c>
      <c r="R935" s="8">
        <f>④研修前データ「貼り付け・分析」用!R939</f>
        <v>0</v>
      </c>
      <c r="S935" s="8">
        <f>④研修前データ「貼り付け・分析」用!S939</f>
        <v>0</v>
      </c>
      <c r="T935" s="8">
        <f>④研修前データ「貼り付け・分析」用!T939</f>
        <v>0</v>
      </c>
      <c r="U935" s="8">
        <f>④研修前データ「貼り付け・分析」用!U939</f>
        <v>0</v>
      </c>
      <c r="V935" s="8">
        <f>④研修前データ「貼り付け・分析」用!V939</f>
        <v>0</v>
      </c>
      <c r="W935" s="8">
        <f>④研修前データ「貼り付け・分析」用!W939</f>
        <v>0</v>
      </c>
      <c r="X935" s="8">
        <f>④研修前データ「貼り付け・分析」用!X939</f>
        <v>0</v>
      </c>
      <c r="Y935" s="8">
        <f>④研修前データ「貼り付け・分析」用!Y939</f>
        <v>0</v>
      </c>
      <c r="Z935" s="8">
        <f>④研修前データ「貼り付け・分析」用!Z939</f>
        <v>0</v>
      </c>
      <c r="AA935" s="8">
        <f>④研修前データ「貼り付け・分析」用!AA939</f>
        <v>0</v>
      </c>
      <c r="AB935" s="8">
        <f>④研修前データ「貼り付け・分析」用!AB939</f>
        <v>0</v>
      </c>
      <c r="AC935" s="8">
        <f>④研修前データ「貼り付け・分析」用!AC939</f>
        <v>0</v>
      </c>
      <c r="AD935" s="8">
        <f>④研修前データ「貼り付け・分析」用!AD939</f>
        <v>0</v>
      </c>
      <c r="AE935" s="10">
        <f t="shared" si="28"/>
        <v>0</v>
      </c>
      <c r="AF935" s="10">
        <f t="shared" si="29"/>
        <v>0</v>
      </c>
    </row>
    <row r="936" spans="1:32" x14ac:dyDescent="0.15">
      <c r="A936" s="8">
        <f>④研修前データ「貼り付け・分析」用!A940</f>
        <v>935</v>
      </c>
      <c r="B936" s="8">
        <f>④研修前データ「貼り付け・分析」用!B940</f>
        <v>0</v>
      </c>
      <c r="C936" s="8">
        <f>④研修前データ「貼り付け・分析」用!C940</f>
        <v>0</v>
      </c>
      <c r="D936" s="8">
        <f>④研修前データ「貼り付け・分析」用!D940</f>
        <v>0</v>
      </c>
      <c r="E936" s="8">
        <f>④研修前データ「貼り付け・分析」用!E940</f>
        <v>0</v>
      </c>
      <c r="F936" s="8">
        <f>④研修前データ「貼り付け・分析」用!F940</f>
        <v>0</v>
      </c>
      <c r="G936" s="8">
        <f>④研修前データ「貼り付け・分析」用!G940</f>
        <v>0</v>
      </c>
      <c r="H936" s="8">
        <f>④研修前データ「貼り付け・分析」用!H940</f>
        <v>0</v>
      </c>
      <c r="I936" s="8">
        <f>④研修前データ「貼り付け・分析」用!I940</f>
        <v>0</v>
      </c>
      <c r="J936" s="8">
        <f>④研修前データ「貼り付け・分析」用!J940</f>
        <v>0</v>
      </c>
      <c r="K936" s="8">
        <f>④研修前データ「貼り付け・分析」用!K940</f>
        <v>0</v>
      </c>
      <c r="L936" s="8">
        <f>④研修前データ「貼り付け・分析」用!L940</f>
        <v>0</v>
      </c>
      <c r="M936" s="8">
        <f>④研修前データ「貼り付け・分析」用!M940</f>
        <v>0</v>
      </c>
      <c r="N936" s="8">
        <f>④研修前データ「貼り付け・分析」用!N940</f>
        <v>0</v>
      </c>
      <c r="O936" s="8">
        <f>④研修前データ「貼り付け・分析」用!O940</f>
        <v>0</v>
      </c>
      <c r="P936" s="8">
        <f>④研修前データ「貼り付け・分析」用!P940</f>
        <v>0</v>
      </c>
      <c r="Q936" s="8">
        <f>④研修前データ「貼り付け・分析」用!Q940</f>
        <v>0</v>
      </c>
      <c r="R936" s="8">
        <f>④研修前データ「貼り付け・分析」用!R940</f>
        <v>0</v>
      </c>
      <c r="S936" s="8">
        <f>④研修前データ「貼り付け・分析」用!S940</f>
        <v>0</v>
      </c>
      <c r="T936" s="8">
        <f>④研修前データ「貼り付け・分析」用!T940</f>
        <v>0</v>
      </c>
      <c r="U936" s="8">
        <f>④研修前データ「貼り付け・分析」用!U940</f>
        <v>0</v>
      </c>
      <c r="V936" s="8">
        <f>④研修前データ「貼り付け・分析」用!V940</f>
        <v>0</v>
      </c>
      <c r="W936" s="8">
        <f>④研修前データ「貼り付け・分析」用!W940</f>
        <v>0</v>
      </c>
      <c r="X936" s="8">
        <f>④研修前データ「貼り付け・分析」用!X940</f>
        <v>0</v>
      </c>
      <c r="Y936" s="8">
        <f>④研修前データ「貼り付け・分析」用!Y940</f>
        <v>0</v>
      </c>
      <c r="Z936" s="8">
        <f>④研修前データ「貼り付け・分析」用!Z940</f>
        <v>0</v>
      </c>
      <c r="AA936" s="8">
        <f>④研修前データ「貼り付け・分析」用!AA940</f>
        <v>0</v>
      </c>
      <c r="AB936" s="8">
        <f>④研修前データ「貼り付け・分析」用!AB940</f>
        <v>0</v>
      </c>
      <c r="AC936" s="8">
        <f>④研修前データ「貼り付け・分析」用!AC940</f>
        <v>0</v>
      </c>
      <c r="AD936" s="8">
        <f>④研修前データ「貼り付け・分析」用!AD940</f>
        <v>0</v>
      </c>
      <c r="AE936" s="10">
        <f t="shared" si="28"/>
        <v>0</v>
      </c>
      <c r="AF936" s="10">
        <f t="shared" si="29"/>
        <v>0</v>
      </c>
    </row>
    <row r="937" spans="1:32" x14ac:dyDescent="0.15">
      <c r="A937" s="8">
        <f>④研修前データ「貼り付け・分析」用!A941</f>
        <v>936</v>
      </c>
      <c r="B937" s="8">
        <f>④研修前データ「貼り付け・分析」用!B941</f>
        <v>0</v>
      </c>
      <c r="C937" s="8">
        <f>④研修前データ「貼り付け・分析」用!C941</f>
        <v>0</v>
      </c>
      <c r="D937" s="8">
        <f>④研修前データ「貼り付け・分析」用!D941</f>
        <v>0</v>
      </c>
      <c r="E937" s="8">
        <f>④研修前データ「貼り付け・分析」用!E941</f>
        <v>0</v>
      </c>
      <c r="F937" s="8">
        <f>④研修前データ「貼り付け・分析」用!F941</f>
        <v>0</v>
      </c>
      <c r="G937" s="8">
        <f>④研修前データ「貼り付け・分析」用!G941</f>
        <v>0</v>
      </c>
      <c r="H937" s="8">
        <f>④研修前データ「貼り付け・分析」用!H941</f>
        <v>0</v>
      </c>
      <c r="I937" s="8">
        <f>④研修前データ「貼り付け・分析」用!I941</f>
        <v>0</v>
      </c>
      <c r="J937" s="8">
        <f>④研修前データ「貼り付け・分析」用!J941</f>
        <v>0</v>
      </c>
      <c r="K937" s="8">
        <f>④研修前データ「貼り付け・分析」用!K941</f>
        <v>0</v>
      </c>
      <c r="L937" s="8">
        <f>④研修前データ「貼り付け・分析」用!L941</f>
        <v>0</v>
      </c>
      <c r="M937" s="8">
        <f>④研修前データ「貼り付け・分析」用!M941</f>
        <v>0</v>
      </c>
      <c r="N937" s="8">
        <f>④研修前データ「貼り付け・分析」用!N941</f>
        <v>0</v>
      </c>
      <c r="O937" s="8">
        <f>④研修前データ「貼り付け・分析」用!O941</f>
        <v>0</v>
      </c>
      <c r="P937" s="8">
        <f>④研修前データ「貼り付け・分析」用!P941</f>
        <v>0</v>
      </c>
      <c r="Q937" s="8">
        <f>④研修前データ「貼り付け・分析」用!Q941</f>
        <v>0</v>
      </c>
      <c r="R937" s="8">
        <f>④研修前データ「貼り付け・分析」用!R941</f>
        <v>0</v>
      </c>
      <c r="S937" s="8">
        <f>④研修前データ「貼り付け・分析」用!S941</f>
        <v>0</v>
      </c>
      <c r="T937" s="8">
        <f>④研修前データ「貼り付け・分析」用!T941</f>
        <v>0</v>
      </c>
      <c r="U937" s="8">
        <f>④研修前データ「貼り付け・分析」用!U941</f>
        <v>0</v>
      </c>
      <c r="V937" s="8">
        <f>④研修前データ「貼り付け・分析」用!V941</f>
        <v>0</v>
      </c>
      <c r="W937" s="8">
        <f>④研修前データ「貼り付け・分析」用!W941</f>
        <v>0</v>
      </c>
      <c r="X937" s="8">
        <f>④研修前データ「貼り付け・分析」用!X941</f>
        <v>0</v>
      </c>
      <c r="Y937" s="8">
        <f>④研修前データ「貼り付け・分析」用!Y941</f>
        <v>0</v>
      </c>
      <c r="Z937" s="8">
        <f>④研修前データ「貼り付け・分析」用!Z941</f>
        <v>0</v>
      </c>
      <c r="AA937" s="8">
        <f>④研修前データ「貼り付け・分析」用!AA941</f>
        <v>0</v>
      </c>
      <c r="AB937" s="8">
        <f>④研修前データ「貼り付け・分析」用!AB941</f>
        <v>0</v>
      </c>
      <c r="AC937" s="8">
        <f>④研修前データ「貼り付け・分析」用!AC941</f>
        <v>0</v>
      </c>
      <c r="AD937" s="8">
        <f>④研修前データ「貼り付け・分析」用!AD941</f>
        <v>0</v>
      </c>
      <c r="AE937" s="10">
        <f t="shared" si="28"/>
        <v>0</v>
      </c>
      <c r="AF937" s="10">
        <f t="shared" si="29"/>
        <v>0</v>
      </c>
    </row>
    <row r="938" spans="1:32" x14ac:dyDescent="0.15">
      <c r="A938" s="8">
        <f>④研修前データ「貼り付け・分析」用!A942</f>
        <v>937</v>
      </c>
      <c r="B938" s="8">
        <f>④研修前データ「貼り付け・分析」用!B942</f>
        <v>0</v>
      </c>
      <c r="C938" s="8">
        <f>④研修前データ「貼り付け・分析」用!C942</f>
        <v>0</v>
      </c>
      <c r="D938" s="8">
        <f>④研修前データ「貼り付け・分析」用!D942</f>
        <v>0</v>
      </c>
      <c r="E938" s="8">
        <f>④研修前データ「貼り付け・分析」用!E942</f>
        <v>0</v>
      </c>
      <c r="F938" s="8">
        <f>④研修前データ「貼り付け・分析」用!F942</f>
        <v>0</v>
      </c>
      <c r="G938" s="8">
        <f>④研修前データ「貼り付け・分析」用!G942</f>
        <v>0</v>
      </c>
      <c r="H938" s="8">
        <f>④研修前データ「貼り付け・分析」用!H942</f>
        <v>0</v>
      </c>
      <c r="I938" s="8">
        <f>④研修前データ「貼り付け・分析」用!I942</f>
        <v>0</v>
      </c>
      <c r="J938" s="8">
        <f>④研修前データ「貼り付け・分析」用!J942</f>
        <v>0</v>
      </c>
      <c r="K938" s="8">
        <f>④研修前データ「貼り付け・分析」用!K942</f>
        <v>0</v>
      </c>
      <c r="L938" s="8">
        <f>④研修前データ「貼り付け・分析」用!L942</f>
        <v>0</v>
      </c>
      <c r="M938" s="8">
        <f>④研修前データ「貼り付け・分析」用!M942</f>
        <v>0</v>
      </c>
      <c r="N938" s="8">
        <f>④研修前データ「貼り付け・分析」用!N942</f>
        <v>0</v>
      </c>
      <c r="O938" s="8">
        <f>④研修前データ「貼り付け・分析」用!O942</f>
        <v>0</v>
      </c>
      <c r="P938" s="8">
        <f>④研修前データ「貼り付け・分析」用!P942</f>
        <v>0</v>
      </c>
      <c r="Q938" s="8">
        <f>④研修前データ「貼り付け・分析」用!Q942</f>
        <v>0</v>
      </c>
      <c r="R938" s="8">
        <f>④研修前データ「貼り付け・分析」用!R942</f>
        <v>0</v>
      </c>
      <c r="S938" s="8">
        <f>④研修前データ「貼り付け・分析」用!S942</f>
        <v>0</v>
      </c>
      <c r="T938" s="8">
        <f>④研修前データ「貼り付け・分析」用!T942</f>
        <v>0</v>
      </c>
      <c r="U938" s="8">
        <f>④研修前データ「貼り付け・分析」用!U942</f>
        <v>0</v>
      </c>
      <c r="V938" s="8">
        <f>④研修前データ「貼り付け・分析」用!V942</f>
        <v>0</v>
      </c>
      <c r="W938" s="8">
        <f>④研修前データ「貼り付け・分析」用!W942</f>
        <v>0</v>
      </c>
      <c r="X938" s="8">
        <f>④研修前データ「貼り付け・分析」用!X942</f>
        <v>0</v>
      </c>
      <c r="Y938" s="8">
        <f>④研修前データ「貼り付け・分析」用!Y942</f>
        <v>0</v>
      </c>
      <c r="Z938" s="8">
        <f>④研修前データ「貼り付け・分析」用!Z942</f>
        <v>0</v>
      </c>
      <c r="AA938" s="8">
        <f>④研修前データ「貼り付け・分析」用!AA942</f>
        <v>0</v>
      </c>
      <c r="AB938" s="8">
        <f>④研修前データ「貼り付け・分析」用!AB942</f>
        <v>0</v>
      </c>
      <c r="AC938" s="8">
        <f>④研修前データ「貼り付け・分析」用!AC942</f>
        <v>0</v>
      </c>
      <c r="AD938" s="8">
        <f>④研修前データ「貼り付け・分析」用!AD942</f>
        <v>0</v>
      </c>
      <c r="AE938" s="10">
        <f t="shared" ref="AE938:AE1001" si="30">SUM(C938:AD938)</f>
        <v>0</v>
      </c>
      <c r="AF938" s="10">
        <f t="shared" ref="AF938:AF1001" si="31">AE938/112*100</f>
        <v>0</v>
      </c>
    </row>
    <row r="939" spans="1:32" x14ac:dyDescent="0.15">
      <c r="A939" s="8">
        <f>④研修前データ「貼り付け・分析」用!A943</f>
        <v>938</v>
      </c>
      <c r="B939" s="8">
        <f>④研修前データ「貼り付け・分析」用!B943</f>
        <v>0</v>
      </c>
      <c r="C939" s="8">
        <f>④研修前データ「貼り付け・分析」用!C943</f>
        <v>0</v>
      </c>
      <c r="D939" s="8">
        <f>④研修前データ「貼り付け・分析」用!D943</f>
        <v>0</v>
      </c>
      <c r="E939" s="8">
        <f>④研修前データ「貼り付け・分析」用!E943</f>
        <v>0</v>
      </c>
      <c r="F939" s="8">
        <f>④研修前データ「貼り付け・分析」用!F943</f>
        <v>0</v>
      </c>
      <c r="G939" s="8">
        <f>④研修前データ「貼り付け・分析」用!G943</f>
        <v>0</v>
      </c>
      <c r="H939" s="8">
        <f>④研修前データ「貼り付け・分析」用!H943</f>
        <v>0</v>
      </c>
      <c r="I939" s="8">
        <f>④研修前データ「貼り付け・分析」用!I943</f>
        <v>0</v>
      </c>
      <c r="J939" s="8">
        <f>④研修前データ「貼り付け・分析」用!J943</f>
        <v>0</v>
      </c>
      <c r="K939" s="8">
        <f>④研修前データ「貼り付け・分析」用!K943</f>
        <v>0</v>
      </c>
      <c r="L939" s="8">
        <f>④研修前データ「貼り付け・分析」用!L943</f>
        <v>0</v>
      </c>
      <c r="M939" s="8">
        <f>④研修前データ「貼り付け・分析」用!M943</f>
        <v>0</v>
      </c>
      <c r="N939" s="8">
        <f>④研修前データ「貼り付け・分析」用!N943</f>
        <v>0</v>
      </c>
      <c r="O939" s="8">
        <f>④研修前データ「貼り付け・分析」用!O943</f>
        <v>0</v>
      </c>
      <c r="P939" s="8">
        <f>④研修前データ「貼り付け・分析」用!P943</f>
        <v>0</v>
      </c>
      <c r="Q939" s="8">
        <f>④研修前データ「貼り付け・分析」用!Q943</f>
        <v>0</v>
      </c>
      <c r="R939" s="8">
        <f>④研修前データ「貼り付け・分析」用!R943</f>
        <v>0</v>
      </c>
      <c r="S939" s="8">
        <f>④研修前データ「貼り付け・分析」用!S943</f>
        <v>0</v>
      </c>
      <c r="T939" s="8">
        <f>④研修前データ「貼り付け・分析」用!T943</f>
        <v>0</v>
      </c>
      <c r="U939" s="8">
        <f>④研修前データ「貼り付け・分析」用!U943</f>
        <v>0</v>
      </c>
      <c r="V939" s="8">
        <f>④研修前データ「貼り付け・分析」用!V943</f>
        <v>0</v>
      </c>
      <c r="W939" s="8">
        <f>④研修前データ「貼り付け・分析」用!W943</f>
        <v>0</v>
      </c>
      <c r="X939" s="8">
        <f>④研修前データ「貼り付け・分析」用!X943</f>
        <v>0</v>
      </c>
      <c r="Y939" s="8">
        <f>④研修前データ「貼り付け・分析」用!Y943</f>
        <v>0</v>
      </c>
      <c r="Z939" s="8">
        <f>④研修前データ「貼り付け・分析」用!Z943</f>
        <v>0</v>
      </c>
      <c r="AA939" s="8">
        <f>④研修前データ「貼り付け・分析」用!AA943</f>
        <v>0</v>
      </c>
      <c r="AB939" s="8">
        <f>④研修前データ「貼り付け・分析」用!AB943</f>
        <v>0</v>
      </c>
      <c r="AC939" s="8">
        <f>④研修前データ「貼り付け・分析」用!AC943</f>
        <v>0</v>
      </c>
      <c r="AD939" s="8">
        <f>④研修前データ「貼り付け・分析」用!AD943</f>
        <v>0</v>
      </c>
      <c r="AE939" s="10">
        <f t="shared" si="30"/>
        <v>0</v>
      </c>
      <c r="AF939" s="10">
        <f t="shared" si="31"/>
        <v>0</v>
      </c>
    </row>
    <row r="940" spans="1:32" x14ac:dyDescent="0.15">
      <c r="A940" s="8">
        <f>④研修前データ「貼り付け・分析」用!A944</f>
        <v>939</v>
      </c>
      <c r="B940" s="8">
        <f>④研修前データ「貼り付け・分析」用!B944</f>
        <v>0</v>
      </c>
      <c r="C940" s="8">
        <f>④研修前データ「貼り付け・分析」用!C944</f>
        <v>0</v>
      </c>
      <c r="D940" s="8">
        <f>④研修前データ「貼り付け・分析」用!D944</f>
        <v>0</v>
      </c>
      <c r="E940" s="8">
        <f>④研修前データ「貼り付け・分析」用!E944</f>
        <v>0</v>
      </c>
      <c r="F940" s="8">
        <f>④研修前データ「貼り付け・分析」用!F944</f>
        <v>0</v>
      </c>
      <c r="G940" s="8">
        <f>④研修前データ「貼り付け・分析」用!G944</f>
        <v>0</v>
      </c>
      <c r="H940" s="8">
        <f>④研修前データ「貼り付け・分析」用!H944</f>
        <v>0</v>
      </c>
      <c r="I940" s="8">
        <f>④研修前データ「貼り付け・分析」用!I944</f>
        <v>0</v>
      </c>
      <c r="J940" s="8">
        <f>④研修前データ「貼り付け・分析」用!J944</f>
        <v>0</v>
      </c>
      <c r="K940" s="8">
        <f>④研修前データ「貼り付け・分析」用!K944</f>
        <v>0</v>
      </c>
      <c r="L940" s="8">
        <f>④研修前データ「貼り付け・分析」用!L944</f>
        <v>0</v>
      </c>
      <c r="M940" s="8">
        <f>④研修前データ「貼り付け・分析」用!M944</f>
        <v>0</v>
      </c>
      <c r="N940" s="8">
        <f>④研修前データ「貼り付け・分析」用!N944</f>
        <v>0</v>
      </c>
      <c r="O940" s="8">
        <f>④研修前データ「貼り付け・分析」用!O944</f>
        <v>0</v>
      </c>
      <c r="P940" s="8">
        <f>④研修前データ「貼り付け・分析」用!P944</f>
        <v>0</v>
      </c>
      <c r="Q940" s="8">
        <f>④研修前データ「貼り付け・分析」用!Q944</f>
        <v>0</v>
      </c>
      <c r="R940" s="8">
        <f>④研修前データ「貼り付け・分析」用!R944</f>
        <v>0</v>
      </c>
      <c r="S940" s="8">
        <f>④研修前データ「貼り付け・分析」用!S944</f>
        <v>0</v>
      </c>
      <c r="T940" s="8">
        <f>④研修前データ「貼り付け・分析」用!T944</f>
        <v>0</v>
      </c>
      <c r="U940" s="8">
        <f>④研修前データ「貼り付け・分析」用!U944</f>
        <v>0</v>
      </c>
      <c r="V940" s="8">
        <f>④研修前データ「貼り付け・分析」用!V944</f>
        <v>0</v>
      </c>
      <c r="W940" s="8">
        <f>④研修前データ「貼り付け・分析」用!W944</f>
        <v>0</v>
      </c>
      <c r="X940" s="8">
        <f>④研修前データ「貼り付け・分析」用!X944</f>
        <v>0</v>
      </c>
      <c r="Y940" s="8">
        <f>④研修前データ「貼り付け・分析」用!Y944</f>
        <v>0</v>
      </c>
      <c r="Z940" s="8">
        <f>④研修前データ「貼り付け・分析」用!Z944</f>
        <v>0</v>
      </c>
      <c r="AA940" s="8">
        <f>④研修前データ「貼り付け・分析」用!AA944</f>
        <v>0</v>
      </c>
      <c r="AB940" s="8">
        <f>④研修前データ「貼り付け・分析」用!AB944</f>
        <v>0</v>
      </c>
      <c r="AC940" s="8">
        <f>④研修前データ「貼り付け・分析」用!AC944</f>
        <v>0</v>
      </c>
      <c r="AD940" s="8">
        <f>④研修前データ「貼り付け・分析」用!AD944</f>
        <v>0</v>
      </c>
      <c r="AE940" s="10">
        <f t="shared" si="30"/>
        <v>0</v>
      </c>
      <c r="AF940" s="10">
        <f t="shared" si="31"/>
        <v>0</v>
      </c>
    </row>
    <row r="941" spans="1:32" x14ac:dyDescent="0.15">
      <c r="A941" s="8">
        <f>④研修前データ「貼り付け・分析」用!A945</f>
        <v>940</v>
      </c>
      <c r="B941" s="8">
        <f>④研修前データ「貼り付け・分析」用!B945</f>
        <v>0</v>
      </c>
      <c r="C941" s="8">
        <f>④研修前データ「貼り付け・分析」用!C945</f>
        <v>0</v>
      </c>
      <c r="D941" s="8">
        <f>④研修前データ「貼り付け・分析」用!D945</f>
        <v>0</v>
      </c>
      <c r="E941" s="8">
        <f>④研修前データ「貼り付け・分析」用!E945</f>
        <v>0</v>
      </c>
      <c r="F941" s="8">
        <f>④研修前データ「貼り付け・分析」用!F945</f>
        <v>0</v>
      </c>
      <c r="G941" s="8">
        <f>④研修前データ「貼り付け・分析」用!G945</f>
        <v>0</v>
      </c>
      <c r="H941" s="8">
        <f>④研修前データ「貼り付け・分析」用!H945</f>
        <v>0</v>
      </c>
      <c r="I941" s="8">
        <f>④研修前データ「貼り付け・分析」用!I945</f>
        <v>0</v>
      </c>
      <c r="J941" s="8">
        <f>④研修前データ「貼り付け・分析」用!J945</f>
        <v>0</v>
      </c>
      <c r="K941" s="8">
        <f>④研修前データ「貼り付け・分析」用!K945</f>
        <v>0</v>
      </c>
      <c r="L941" s="8">
        <f>④研修前データ「貼り付け・分析」用!L945</f>
        <v>0</v>
      </c>
      <c r="M941" s="8">
        <f>④研修前データ「貼り付け・分析」用!M945</f>
        <v>0</v>
      </c>
      <c r="N941" s="8">
        <f>④研修前データ「貼り付け・分析」用!N945</f>
        <v>0</v>
      </c>
      <c r="O941" s="8">
        <f>④研修前データ「貼り付け・分析」用!O945</f>
        <v>0</v>
      </c>
      <c r="P941" s="8">
        <f>④研修前データ「貼り付け・分析」用!P945</f>
        <v>0</v>
      </c>
      <c r="Q941" s="8">
        <f>④研修前データ「貼り付け・分析」用!Q945</f>
        <v>0</v>
      </c>
      <c r="R941" s="8">
        <f>④研修前データ「貼り付け・分析」用!R945</f>
        <v>0</v>
      </c>
      <c r="S941" s="8">
        <f>④研修前データ「貼り付け・分析」用!S945</f>
        <v>0</v>
      </c>
      <c r="T941" s="8">
        <f>④研修前データ「貼り付け・分析」用!T945</f>
        <v>0</v>
      </c>
      <c r="U941" s="8">
        <f>④研修前データ「貼り付け・分析」用!U945</f>
        <v>0</v>
      </c>
      <c r="V941" s="8">
        <f>④研修前データ「貼り付け・分析」用!V945</f>
        <v>0</v>
      </c>
      <c r="W941" s="8">
        <f>④研修前データ「貼り付け・分析」用!W945</f>
        <v>0</v>
      </c>
      <c r="X941" s="8">
        <f>④研修前データ「貼り付け・分析」用!X945</f>
        <v>0</v>
      </c>
      <c r="Y941" s="8">
        <f>④研修前データ「貼り付け・分析」用!Y945</f>
        <v>0</v>
      </c>
      <c r="Z941" s="8">
        <f>④研修前データ「貼り付け・分析」用!Z945</f>
        <v>0</v>
      </c>
      <c r="AA941" s="8">
        <f>④研修前データ「貼り付け・分析」用!AA945</f>
        <v>0</v>
      </c>
      <c r="AB941" s="8">
        <f>④研修前データ「貼り付け・分析」用!AB945</f>
        <v>0</v>
      </c>
      <c r="AC941" s="8">
        <f>④研修前データ「貼り付け・分析」用!AC945</f>
        <v>0</v>
      </c>
      <c r="AD941" s="8">
        <f>④研修前データ「貼り付け・分析」用!AD945</f>
        <v>0</v>
      </c>
      <c r="AE941" s="10">
        <f t="shared" si="30"/>
        <v>0</v>
      </c>
      <c r="AF941" s="10">
        <f t="shared" si="31"/>
        <v>0</v>
      </c>
    </row>
    <row r="942" spans="1:32" x14ac:dyDescent="0.15">
      <c r="A942" s="8">
        <f>④研修前データ「貼り付け・分析」用!A946</f>
        <v>941</v>
      </c>
      <c r="B942" s="8">
        <f>④研修前データ「貼り付け・分析」用!B946</f>
        <v>0</v>
      </c>
      <c r="C942" s="8">
        <f>④研修前データ「貼り付け・分析」用!C946</f>
        <v>0</v>
      </c>
      <c r="D942" s="8">
        <f>④研修前データ「貼り付け・分析」用!D946</f>
        <v>0</v>
      </c>
      <c r="E942" s="8">
        <f>④研修前データ「貼り付け・分析」用!E946</f>
        <v>0</v>
      </c>
      <c r="F942" s="8">
        <f>④研修前データ「貼り付け・分析」用!F946</f>
        <v>0</v>
      </c>
      <c r="G942" s="8">
        <f>④研修前データ「貼り付け・分析」用!G946</f>
        <v>0</v>
      </c>
      <c r="H942" s="8">
        <f>④研修前データ「貼り付け・分析」用!H946</f>
        <v>0</v>
      </c>
      <c r="I942" s="8">
        <f>④研修前データ「貼り付け・分析」用!I946</f>
        <v>0</v>
      </c>
      <c r="J942" s="8">
        <f>④研修前データ「貼り付け・分析」用!J946</f>
        <v>0</v>
      </c>
      <c r="K942" s="8">
        <f>④研修前データ「貼り付け・分析」用!K946</f>
        <v>0</v>
      </c>
      <c r="L942" s="8">
        <f>④研修前データ「貼り付け・分析」用!L946</f>
        <v>0</v>
      </c>
      <c r="M942" s="8">
        <f>④研修前データ「貼り付け・分析」用!M946</f>
        <v>0</v>
      </c>
      <c r="N942" s="8">
        <f>④研修前データ「貼り付け・分析」用!N946</f>
        <v>0</v>
      </c>
      <c r="O942" s="8">
        <f>④研修前データ「貼り付け・分析」用!O946</f>
        <v>0</v>
      </c>
      <c r="P942" s="8">
        <f>④研修前データ「貼り付け・分析」用!P946</f>
        <v>0</v>
      </c>
      <c r="Q942" s="8">
        <f>④研修前データ「貼り付け・分析」用!Q946</f>
        <v>0</v>
      </c>
      <c r="R942" s="8">
        <f>④研修前データ「貼り付け・分析」用!R946</f>
        <v>0</v>
      </c>
      <c r="S942" s="8">
        <f>④研修前データ「貼り付け・分析」用!S946</f>
        <v>0</v>
      </c>
      <c r="T942" s="8">
        <f>④研修前データ「貼り付け・分析」用!T946</f>
        <v>0</v>
      </c>
      <c r="U942" s="8">
        <f>④研修前データ「貼り付け・分析」用!U946</f>
        <v>0</v>
      </c>
      <c r="V942" s="8">
        <f>④研修前データ「貼り付け・分析」用!V946</f>
        <v>0</v>
      </c>
      <c r="W942" s="8">
        <f>④研修前データ「貼り付け・分析」用!W946</f>
        <v>0</v>
      </c>
      <c r="X942" s="8">
        <f>④研修前データ「貼り付け・分析」用!X946</f>
        <v>0</v>
      </c>
      <c r="Y942" s="8">
        <f>④研修前データ「貼り付け・分析」用!Y946</f>
        <v>0</v>
      </c>
      <c r="Z942" s="8">
        <f>④研修前データ「貼り付け・分析」用!Z946</f>
        <v>0</v>
      </c>
      <c r="AA942" s="8">
        <f>④研修前データ「貼り付け・分析」用!AA946</f>
        <v>0</v>
      </c>
      <c r="AB942" s="8">
        <f>④研修前データ「貼り付け・分析」用!AB946</f>
        <v>0</v>
      </c>
      <c r="AC942" s="8">
        <f>④研修前データ「貼り付け・分析」用!AC946</f>
        <v>0</v>
      </c>
      <c r="AD942" s="8">
        <f>④研修前データ「貼り付け・分析」用!AD946</f>
        <v>0</v>
      </c>
      <c r="AE942" s="10">
        <f t="shared" si="30"/>
        <v>0</v>
      </c>
      <c r="AF942" s="10">
        <f t="shared" si="31"/>
        <v>0</v>
      </c>
    </row>
    <row r="943" spans="1:32" x14ac:dyDescent="0.15">
      <c r="A943" s="8">
        <f>④研修前データ「貼り付け・分析」用!A947</f>
        <v>942</v>
      </c>
      <c r="B943" s="8">
        <f>④研修前データ「貼り付け・分析」用!B947</f>
        <v>0</v>
      </c>
      <c r="C943" s="8">
        <f>④研修前データ「貼り付け・分析」用!C947</f>
        <v>0</v>
      </c>
      <c r="D943" s="8">
        <f>④研修前データ「貼り付け・分析」用!D947</f>
        <v>0</v>
      </c>
      <c r="E943" s="8">
        <f>④研修前データ「貼り付け・分析」用!E947</f>
        <v>0</v>
      </c>
      <c r="F943" s="8">
        <f>④研修前データ「貼り付け・分析」用!F947</f>
        <v>0</v>
      </c>
      <c r="G943" s="8">
        <f>④研修前データ「貼り付け・分析」用!G947</f>
        <v>0</v>
      </c>
      <c r="H943" s="8">
        <f>④研修前データ「貼り付け・分析」用!H947</f>
        <v>0</v>
      </c>
      <c r="I943" s="8">
        <f>④研修前データ「貼り付け・分析」用!I947</f>
        <v>0</v>
      </c>
      <c r="J943" s="8">
        <f>④研修前データ「貼り付け・分析」用!J947</f>
        <v>0</v>
      </c>
      <c r="K943" s="8">
        <f>④研修前データ「貼り付け・分析」用!K947</f>
        <v>0</v>
      </c>
      <c r="L943" s="8">
        <f>④研修前データ「貼り付け・分析」用!L947</f>
        <v>0</v>
      </c>
      <c r="M943" s="8">
        <f>④研修前データ「貼り付け・分析」用!M947</f>
        <v>0</v>
      </c>
      <c r="N943" s="8">
        <f>④研修前データ「貼り付け・分析」用!N947</f>
        <v>0</v>
      </c>
      <c r="O943" s="8">
        <f>④研修前データ「貼り付け・分析」用!O947</f>
        <v>0</v>
      </c>
      <c r="P943" s="8">
        <f>④研修前データ「貼り付け・分析」用!P947</f>
        <v>0</v>
      </c>
      <c r="Q943" s="8">
        <f>④研修前データ「貼り付け・分析」用!Q947</f>
        <v>0</v>
      </c>
      <c r="R943" s="8">
        <f>④研修前データ「貼り付け・分析」用!R947</f>
        <v>0</v>
      </c>
      <c r="S943" s="8">
        <f>④研修前データ「貼り付け・分析」用!S947</f>
        <v>0</v>
      </c>
      <c r="T943" s="8">
        <f>④研修前データ「貼り付け・分析」用!T947</f>
        <v>0</v>
      </c>
      <c r="U943" s="8">
        <f>④研修前データ「貼り付け・分析」用!U947</f>
        <v>0</v>
      </c>
      <c r="V943" s="8">
        <f>④研修前データ「貼り付け・分析」用!V947</f>
        <v>0</v>
      </c>
      <c r="W943" s="8">
        <f>④研修前データ「貼り付け・分析」用!W947</f>
        <v>0</v>
      </c>
      <c r="X943" s="8">
        <f>④研修前データ「貼り付け・分析」用!X947</f>
        <v>0</v>
      </c>
      <c r="Y943" s="8">
        <f>④研修前データ「貼り付け・分析」用!Y947</f>
        <v>0</v>
      </c>
      <c r="Z943" s="8">
        <f>④研修前データ「貼り付け・分析」用!Z947</f>
        <v>0</v>
      </c>
      <c r="AA943" s="8">
        <f>④研修前データ「貼り付け・分析」用!AA947</f>
        <v>0</v>
      </c>
      <c r="AB943" s="8">
        <f>④研修前データ「貼り付け・分析」用!AB947</f>
        <v>0</v>
      </c>
      <c r="AC943" s="8">
        <f>④研修前データ「貼り付け・分析」用!AC947</f>
        <v>0</v>
      </c>
      <c r="AD943" s="8">
        <f>④研修前データ「貼り付け・分析」用!AD947</f>
        <v>0</v>
      </c>
      <c r="AE943" s="10">
        <f t="shared" si="30"/>
        <v>0</v>
      </c>
      <c r="AF943" s="10">
        <f t="shared" si="31"/>
        <v>0</v>
      </c>
    </row>
    <row r="944" spans="1:32" x14ac:dyDescent="0.15">
      <c r="A944" s="8">
        <f>④研修前データ「貼り付け・分析」用!A948</f>
        <v>943</v>
      </c>
      <c r="B944" s="8">
        <f>④研修前データ「貼り付け・分析」用!B948</f>
        <v>0</v>
      </c>
      <c r="C944" s="8">
        <f>④研修前データ「貼り付け・分析」用!C948</f>
        <v>0</v>
      </c>
      <c r="D944" s="8">
        <f>④研修前データ「貼り付け・分析」用!D948</f>
        <v>0</v>
      </c>
      <c r="E944" s="8">
        <f>④研修前データ「貼り付け・分析」用!E948</f>
        <v>0</v>
      </c>
      <c r="F944" s="8">
        <f>④研修前データ「貼り付け・分析」用!F948</f>
        <v>0</v>
      </c>
      <c r="G944" s="8">
        <f>④研修前データ「貼り付け・分析」用!G948</f>
        <v>0</v>
      </c>
      <c r="H944" s="8">
        <f>④研修前データ「貼り付け・分析」用!H948</f>
        <v>0</v>
      </c>
      <c r="I944" s="8">
        <f>④研修前データ「貼り付け・分析」用!I948</f>
        <v>0</v>
      </c>
      <c r="J944" s="8">
        <f>④研修前データ「貼り付け・分析」用!J948</f>
        <v>0</v>
      </c>
      <c r="K944" s="8">
        <f>④研修前データ「貼り付け・分析」用!K948</f>
        <v>0</v>
      </c>
      <c r="L944" s="8">
        <f>④研修前データ「貼り付け・分析」用!L948</f>
        <v>0</v>
      </c>
      <c r="M944" s="8">
        <f>④研修前データ「貼り付け・分析」用!M948</f>
        <v>0</v>
      </c>
      <c r="N944" s="8">
        <f>④研修前データ「貼り付け・分析」用!N948</f>
        <v>0</v>
      </c>
      <c r="O944" s="8">
        <f>④研修前データ「貼り付け・分析」用!O948</f>
        <v>0</v>
      </c>
      <c r="P944" s="8">
        <f>④研修前データ「貼り付け・分析」用!P948</f>
        <v>0</v>
      </c>
      <c r="Q944" s="8">
        <f>④研修前データ「貼り付け・分析」用!Q948</f>
        <v>0</v>
      </c>
      <c r="R944" s="8">
        <f>④研修前データ「貼り付け・分析」用!R948</f>
        <v>0</v>
      </c>
      <c r="S944" s="8">
        <f>④研修前データ「貼り付け・分析」用!S948</f>
        <v>0</v>
      </c>
      <c r="T944" s="8">
        <f>④研修前データ「貼り付け・分析」用!T948</f>
        <v>0</v>
      </c>
      <c r="U944" s="8">
        <f>④研修前データ「貼り付け・分析」用!U948</f>
        <v>0</v>
      </c>
      <c r="V944" s="8">
        <f>④研修前データ「貼り付け・分析」用!V948</f>
        <v>0</v>
      </c>
      <c r="W944" s="8">
        <f>④研修前データ「貼り付け・分析」用!W948</f>
        <v>0</v>
      </c>
      <c r="X944" s="8">
        <f>④研修前データ「貼り付け・分析」用!X948</f>
        <v>0</v>
      </c>
      <c r="Y944" s="8">
        <f>④研修前データ「貼り付け・分析」用!Y948</f>
        <v>0</v>
      </c>
      <c r="Z944" s="8">
        <f>④研修前データ「貼り付け・分析」用!Z948</f>
        <v>0</v>
      </c>
      <c r="AA944" s="8">
        <f>④研修前データ「貼り付け・分析」用!AA948</f>
        <v>0</v>
      </c>
      <c r="AB944" s="8">
        <f>④研修前データ「貼り付け・分析」用!AB948</f>
        <v>0</v>
      </c>
      <c r="AC944" s="8">
        <f>④研修前データ「貼り付け・分析」用!AC948</f>
        <v>0</v>
      </c>
      <c r="AD944" s="8">
        <f>④研修前データ「貼り付け・分析」用!AD948</f>
        <v>0</v>
      </c>
      <c r="AE944" s="10">
        <f t="shared" si="30"/>
        <v>0</v>
      </c>
      <c r="AF944" s="10">
        <f t="shared" si="31"/>
        <v>0</v>
      </c>
    </row>
    <row r="945" spans="1:32" x14ac:dyDescent="0.15">
      <c r="A945" s="8">
        <f>④研修前データ「貼り付け・分析」用!A949</f>
        <v>944</v>
      </c>
      <c r="B945" s="8">
        <f>④研修前データ「貼り付け・分析」用!B949</f>
        <v>0</v>
      </c>
      <c r="C945" s="8">
        <f>④研修前データ「貼り付け・分析」用!C949</f>
        <v>0</v>
      </c>
      <c r="D945" s="8">
        <f>④研修前データ「貼り付け・分析」用!D949</f>
        <v>0</v>
      </c>
      <c r="E945" s="8">
        <f>④研修前データ「貼り付け・分析」用!E949</f>
        <v>0</v>
      </c>
      <c r="F945" s="8">
        <f>④研修前データ「貼り付け・分析」用!F949</f>
        <v>0</v>
      </c>
      <c r="G945" s="8">
        <f>④研修前データ「貼り付け・分析」用!G949</f>
        <v>0</v>
      </c>
      <c r="H945" s="8">
        <f>④研修前データ「貼り付け・分析」用!H949</f>
        <v>0</v>
      </c>
      <c r="I945" s="8">
        <f>④研修前データ「貼り付け・分析」用!I949</f>
        <v>0</v>
      </c>
      <c r="J945" s="8">
        <f>④研修前データ「貼り付け・分析」用!J949</f>
        <v>0</v>
      </c>
      <c r="K945" s="8">
        <f>④研修前データ「貼り付け・分析」用!K949</f>
        <v>0</v>
      </c>
      <c r="L945" s="8">
        <f>④研修前データ「貼り付け・分析」用!L949</f>
        <v>0</v>
      </c>
      <c r="M945" s="8">
        <f>④研修前データ「貼り付け・分析」用!M949</f>
        <v>0</v>
      </c>
      <c r="N945" s="8">
        <f>④研修前データ「貼り付け・分析」用!N949</f>
        <v>0</v>
      </c>
      <c r="O945" s="8">
        <f>④研修前データ「貼り付け・分析」用!O949</f>
        <v>0</v>
      </c>
      <c r="P945" s="8">
        <f>④研修前データ「貼り付け・分析」用!P949</f>
        <v>0</v>
      </c>
      <c r="Q945" s="8">
        <f>④研修前データ「貼り付け・分析」用!Q949</f>
        <v>0</v>
      </c>
      <c r="R945" s="8">
        <f>④研修前データ「貼り付け・分析」用!R949</f>
        <v>0</v>
      </c>
      <c r="S945" s="8">
        <f>④研修前データ「貼り付け・分析」用!S949</f>
        <v>0</v>
      </c>
      <c r="T945" s="8">
        <f>④研修前データ「貼り付け・分析」用!T949</f>
        <v>0</v>
      </c>
      <c r="U945" s="8">
        <f>④研修前データ「貼り付け・分析」用!U949</f>
        <v>0</v>
      </c>
      <c r="V945" s="8">
        <f>④研修前データ「貼り付け・分析」用!V949</f>
        <v>0</v>
      </c>
      <c r="W945" s="8">
        <f>④研修前データ「貼り付け・分析」用!W949</f>
        <v>0</v>
      </c>
      <c r="X945" s="8">
        <f>④研修前データ「貼り付け・分析」用!X949</f>
        <v>0</v>
      </c>
      <c r="Y945" s="8">
        <f>④研修前データ「貼り付け・分析」用!Y949</f>
        <v>0</v>
      </c>
      <c r="Z945" s="8">
        <f>④研修前データ「貼り付け・分析」用!Z949</f>
        <v>0</v>
      </c>
      <c r="AA945" s="8">
        <f>④研修前データ「貼り付け・分析」用!AA949</f>
        <v>0</v>
      </c>
      <c r="AB945" s="8">
        <f>④研修前データ「貼り付け・分析」用!AB949</f>
        <v>0</v>
      </c>
      <c r="AC945" s="8">
        <f>④研修前データ「貼り付け・分析」用!AC949</f>
        <v>0</v>
      </c>
      <c r="AD945" s="8">
        <f>④研修前データ「貼り付け・分析」用!AD949</f>
        <v>0</v>
      </c>
      <c r="AE945" s="10">
        <f t="shared" si="30"/>
        <v>0</v>
      </c>
      <c r="AF945" s="10">
        <f t="shared" si="31"/>
        <v>0</v>
      </c>
    </row>
    <row r="946" spans="1:32" x14ac:dyDescent="0.15">
      <c r="A946" s="8">
        <f>④研修前データ「貼り付け・分析」用!A950</f>
        <v>945</v>
      </c>
      <c r="B946" s="8">
        <f>④研修前データ「貼り付け・分析」用!B950</f>
        <v>0</v>
      </c>
      <c r="C946" s="8">
        <f>④研修前データ「貼り付け・分析」用!C950</f>
        <v>0</v>
      </c>
      <c r="D946" s="8">
        <f>④研修前データ「貼り付け・分析」用!D950</f>
        <v>0</v>
      </c>
      <c r="E946" s="8">
        <f>④研修前データ「貼り付け・分析」用!E950</f>
        <v>0</v>
      </c>
      <c r="F946" s="8">
        <f>④研修前データ「貼り付け・分析」用!F950</f>
        <v>0</v>
      </c>
      <c r="G946" s="8">
        <f>④研修前データ「貼り付け・分析」用!G950</f>
        <v>0</v>
      </c>
      <c r="H946" s="8">
        <f>④研修前データ「貼り付け・分析」用!H950</f>
        <v>0</v>
      </c>
      <c r="I946" s="8">
        <f>④研修前データ「貼り付け・分析」用!I950</f>
        <v>0</v>
      </c>
      <c r="J946" s="8">
        <f>④研修前データ「貼り付け・分析」用!J950</f>
        <v>0</v>
      </c>
      <c r="K946" s="8">
        <f>④研修前データ「貼り付け・分析」用!K950</f>
        <v>0</v>
      </c>
      <c r="L946" s="8">
        <f>④研修前データ「貼り付け・分析」用!L950</f>
        <v>0</v>
      </c>
      <c r="M946" s="8">
        <f>④研修前データ「貼り付け・分析」用!M950</f>
        <v>0</v>
      </c>
      <c r="N946" s="8">
        <f>④研修前データ「貼り付け・分析」用!N950</f>
        <v>0</v>
      </c>
      <c r="O946" s="8">
        <f>④研修前データ「貼り付け・分析」用!O950</f>
        <v>0</v>
      </c>
      <c r="P946" s="8">
        <f>④研修前データ「貼り付け・分析」用!P950</f>
        <v>0</v>
      </c>
      <c r="Q946" s="8">
        <f>④研修前データ「貼り付け・分析」用!Q950</f>
        <v>0</v>
      </c>
      <c r="R946" s="8">
        <f>④研修前データ「貼り付け・分析」用!R950</f>
        <v>0</v>
      </c>
      <c r="S946" s="8">
        <f>④研修前データ「貼り付け・分析」用!S950</f>
        <v>0</v>
      </c>
      <c r="T946" s="8">
        <f>④研修前データ「貼り付け・分析」用!T950</f>
        <v>0</v>
      </c>
      <c r="U946" s="8">
        <f>④研修前データ「貼り付け・分析」用!U950</f>
        <v>0</v>
      </c>
      <c r="V946" s="8">
        <f>④研修前データ「貼り付け・分析」用!V950</f>
        <v>0</v>
      </c>
      <c r="W946" s="8">
        <f>④研修前データ「貼り付け・分析」用!W950</f>
        <v>0</v>
      </c>
      <c r="X946" s="8">
        <f>④研修前データ「貼り付け・分析」用!X950</f>
        <v>0</v>
      </c>
      <c r="Y946" s="8">
        <f>④研修前データ「貼り付け・分析」用!Y950</f>
        <v>0</v>
      </c>
      <c r="Z946" s="8">
        <f>④研修前データ「貼り付け・分析」用!Z950</f>
        <v>0</v>
      </c>
      <c r="AA946" s="8">
        <f>④研修前データ「貼り付け・分析」用!AA950</f>
        <v>0</v>
      </c>
      <c r="AB946" s="8">
        <f>④研修前データ「貼り付け・分析」用!AB950</f>
        <v>0</v>
      </c>
      <c r="AC946" s="8">
        <f>④研修前データ「貼り付け・分析」用!AC950</f>
        <v>0</v>
      </c>
      <c r="AD946" s="8">
        <f>④研修前データ「貼り付け・分析」用!AD950</f>
        <v>0</v>
      </c>
      <c r="AE946" s="10">
        <f t="shared" si="30"/>
        <v>0</v>
      </c>
      <c r="AF946" s="10">
        <f t="shared" si="31"/>
        <v>0</v>
      </c>
    </row>
    <row r="947" spans="1:32" x14ac:dyDescent="0.15">
      <c r="A947" s="8">
        <f>④研修前データ「貼り付け・分析」用!A951</f>
        <v>946</v>
      </c>
      <c r="B947" s="8">
        <f>④研修前データ「貼り付け・分析」用!B951</f>
        <v>0</v>
      </c>
      <c r="C947" s="8">
        <f>④研修前データ「貼り付け・分析」用!C951</f>
        <v>0</v>
      </c>
      <c r="D947" s="8">
        <f>④研修前データ「貼り付け・分析」用!D951</f>
        <v>0</v>
      </c>
      <c r="E947" s="8">
        <f>④研修前データ「貼り付け・分析」用!E951</f>
        <v>0</v>
      </c>
      <c r="F947" s="8">
        <f>④研修前データ「貼り付け・分析」用!F951</f>
        <v>0</v>
      </c>
      <c r="G947" s="8">
        <f>④研修前データ「貼り付け・分析」用!G951</f>
        <v>0</v>
      </c>
      <c r="H947" s="8">
        <f>④研修前データ「貼り付け・分析」用!H951</f>
        <v>0</v>
      </c>
      <c r="I947" s="8">
        <f>④研修前データ「貼り付け・分析」用!I951</f>
        <v>0</v>
      </c>
      <c r="J947" s="8">
        <f>④研修前データ「貼り付け・分析」用!J951</f>
        <v>0</v>
      </c>
      <c r="K947" s="8">
        <f>④研修前データ「貼り付け・分析」用!K951</f>
        <v>0</v>
      </c>
      <c r="L947" s="8">
        <f>④研修前データ「貼り付け・分析」用!L951</f>
        <v>0</v>
      </c>
      <c r="M947" s="8">
        <f>④研修前データ「貼り付け・分析」用!M951</f>
        <v>0</v>
      </c>
      <c r="N947" s="8">
        <f>④研修前データ「貼り付け・分析」用!N951</f>
        <v>0</v>
      </c>
      <c r="O947" s="8">
        <f>④研修前データ「貼り付け・分析」用!O951</f>
        <v>0</v>
      </c>
      <c r="P947" s="8">
        <f>④研修前データ「貼り付け・分析」用!P951</f>
        <v>0</v>
      </c>
      <c r="Q947" s="8">
        <f>④研修前データ「貼り付け・分析」用!Q951</f>
        <v>0</v>
      </c>
      <c r="R947" s="8">
        <f>④研修前データ「貼り付け・分析」用!R951</f>
        <v>0</v>
      </c>
      <c r="S947" s="8">
        <f>④研修前データ「貼り付け・分析」用!S951</f>
        <v>0</v>
      </c>
      <c r="T947" s="8">
        <f>④研修前データ「貼り付け・分析」用!T951</f>
        <v>0</v>
      </c>
      <c r="U947" s="8">
        <f>④研修前データ「貼り付け・分析」用!U951</f>
        <v>0</v>
      </c>
      <c r="V947" s="8">
        <f>④研修前データ「貼り付け・分析」用!V951</f>
        <v>0</v>
      </c>
      <c r="W947" s="8">
        <f>④研修前データ「貼り付け・分析」用!W951</f>
        <v>0</v>
      </c>
      <c r="X947" s="8">
        <f>④研修前データ「貼り付け・分析」用!X951</f>
        <v>0</v>
      </c>
      <c r="Y947" s="8">
        <f>④研修前データ「貼り付け・分析」用!Y951</f>
        <v>0</v>
      </c>
      <c r="Z947" s="8">
        <f>④研修前データ「貼り付け・分析」用!Z951</f>
        <v>0</v>
      </c>
      <c r="AA947" s="8">
        <f>④研修前データ「貼り付け・分析」用!AA951</f>
        <v>0</v>
      </c>
      <c r="AB947" s="8">
        <f>④研修前データ「貼り付け・分析」用!AB951</f>
        <v>0</v>
      </c>
      <c r="AC947" s="8">
        <f>④研修前データ「貼り付け・分析」用!AC951</f>
        <v>0</v>
      </c>
      <c r="AD947" s="8">
        <f>④研修前データ「貼り付け・分析」用!AD951</f>
        <v>0</v>
      </c>
      <c r="AE947" s="10">
        <f t="shared" si="30"/>
        <v>0</v>
      </c>
      <c r="AF947" s="10">
        <f t="shared" si="31"/>
        <v>0</v>
      </c>
    </row>
    <row r="948" spans="1:32" x14ac:dyDescent="0.15">
      <c r="A948" s="8">
        <f>④研修前データ「貼り付け・分析」用!A952</f>
        <v>947</v>
      </c>
      <c r="B948" s="8">
        <f>④研修前データ「貼り付け・分析」用!B952</f>
        <v>0</v>
      </c>
      <c r="C948" s="8">
        <f>④研修前データ「貼り付け・分析」用!C952</f>
        <v>0</v>
      </c>
      <c r="D948" s="8">
        <f>④研修前データ「貼り付け・分析」用!D952</f>
        <v>0</v>
      </c>
      <c r="E948" s="8">
        <f>④研修前データ「貼り付け・分析」用!E952</f>
        <v>0</v>
      </c>
      <c r="F948" s="8">
        <f>④研修前データ「貼り付け・分析」用!F952</f>
        <v>0</v>
      </c>
      <c r="G948" s="8">
        <f>④研修前データ「貼り付け・分析」用!G952</f>
        <v>0</v>
      </c>
      <c r="H948" s="8">
        <f>④研修前データ「貼り付け・分析」用!H952</f>
        <v>0</v>
      </c>
      <c r="I948" s="8">
        <f>④研修前データ「貼り付け・分析」用!I952</f>
        <v>0</v>
      </c>
      <c r="J948" s="8">
        <f>④研修前データ「貼り付け・分析」用!J952</f>
        <v>0</v>
      </c>
      <c r="K948" s="8">
        <f>④研修前データ「貼り付け・分析」用!K952</f>
        <v>0</v>
      </c>
      <c r="L948" s="8">
        <f>④研修前データ「貼り付け・分析」用!L952</f>
        <v>0</v>
      </c>
      <c r="M948" s="8">
        <f>④研修前データ「貼り付け・分析」用!M952</f>
        <v>0</v>
      </c>
      <c r="N948" s="8">
        <f>④研修前データ「貼り付け・分析」用!N952</f>
        <v>0</v>
      </c>
      <c r="O948" s="8">
        <f>④研修前データ「貼り付け・分析」用!O952</f>
        <v>0</v>
      </c>
      <c r="P948" s="8">
        <f>④研修前データ「貼り付け・分析」用!P952</f>
        <v>0</v>
      </c>
      <c r="Q948" s="8">
        <f>④研修前データ「貼り付け・分析」用!Q952</f>
        <v>0</v>
      </c>
      <c r="R948" s="8">
        <f>④研修前データ「貼り付け・分析」用!R952</f>
        <v>0</v>
      </c>
      <c r="S948" s="8">
        <f>④研修前データ「貼り付け・分析」用!S952</f>
        <v>0</v>
      </c>
      <c r="T948" s="8">
        <f>④研修前データ「貼り付け・分析」用!T952</f>
        <v>0</v>
      </c>
      <c r="U948" s="8">
        <f>④研修前データ「貼り付け・分析」用!U952</f>
        <v>0</v>
      </c>
      <c r="V948" s="8">
        <f>④研修前データ「貼り付け・分析」用!V952</f>
        <v>0</v>
      </c>
      <c r="W948" s="8">
        <f>④研修前データ「貼り付け・分析」用!W952</f>
        <v>0</v>
      </c>
      <c r="X948" s="8">
        <f>④研修前データ「貼り付け・分析」用!X952</f>
        <v>0</v>
      </c>
      <c r="Y948" s="8">
        <f>④研修前データ「貼り付け・分析」用!Y952</f>
        <v>0</v>
      </c>
      <c r="Z948" s="8">
        <f>④研修前データ「貼り付け・分析」用!Z952</f>
        <v>0</v>
      </c>
      <c r="AA948" s="8">
        <f>④研修前データ「貼り付け・分析」用!AA952</f>
        <v>0</v>
      </c>
      <c r="AB948" s="8">
        <f>④研修前データ「貼り付け・分析」用!AB952</f>
        <v>0</v>
      </c>
      <c r="AC948" s="8">
        <f>④研修前データ「貼り付け・分析」用!AC952</f>
        <v>0</v>
      </c>
      <c r="AD948" s="8">
        <f>④研修前データ「貼り付け・分析」用!AD952</f>
        <v>0</v>
      </c>
      <c r="AE948" s="10">
        <f t="shared" si="30"/>
        <v>0</v>
      </c>
      <c r="AF948" s="10">
        <f t="shared" si="31"/>
        <v>0</v>
      </c>
    </row>
    <row r="949" spans="1:32" x14ac:dyDescent="0.15">
      <c r="A949" s="8">
        <f>④研修前データ「貼り付け・分析」用!A953</f>
        <v>948</v>
      </c>
      <c r="B949" s="8">
        <f>④研修前データ「貼り付け・分析」用!B953</f>
        <v>0</v>
      </c>
      <c r="C949" s="8">
        <f>④研修前データ「貼り付け・分析」用!C953</f>
        <v>0</v>
      </c>
      <c r="D949" s="8">
        <f>④研修前データ「貼り付け・分析」用!D953</f>
        <v>0</v>
      </c>
      <c r="E949" s="8">
        <f>④研修前データ「貼り付け・分析」用!E953</f>
        <v>0</v>
      </c>
      <c r="F949" s="8">
        <f>④研修前データ「貼り付け・分析」用!F953</f>
        <v>0</v>
      </c>
      <c r="G949" s="8">
        <f>④研修前データ「貼り付け・分析」用!G953</f>
        <v>0</v>
      </c>
      <c r="H949" s="8">
        <f>④研修前データ「貼り付け・分析」用!H953</f>
        <v>0</v>
      </c>
      <c r="I949" s="8">
        <f>④研修前データ「貼り付け・分析」用!I953</f>
        <v>0</v>
      </c>
      <c r="J949" s="8">
        <f>④研修前データ「貼り付け・分析」用!J953</f>
        <v>0</v>
      </c>
      <c r="K949" s="8">
        <f>④研修前データ「貼り付け・分析」用!K953</f>
        <v>0</v>
      </c>
      <c r="L949" s="8">
        <f>④研修前データ「貼り付け・分析」用!L953</f>
        <v>0</v>
      </c>
      <c r="M949" s="8">
        <f>④研修前データ「貼り付け・分析」用!M953</f>
        <v>0</v>
      </c>
      <c r="N949" s="8">
        <f>④研修前データ「貼り付け・分析」用!N953</f>
        <v>0</v>
      </c>
      <c r="O949" s="8">
        <f>④研修前データ「貼り付け・分析」用!O953</f>
        <v>0</v>
      </c>
      <c r="P949" s="8">
        <f>④研修前データ「貼り付け・分析」用!P953</f>
        <v>0</v>
      </c>
      <c r="Q949" s="8">
        <f>④研修前データ「貼り付け・分析」用!Q953</f>
        <v>0</v>
      </c>
      <c r="R949" s="8">
        <f>④研修前データ「貼り付け・分析」用!R953</f>
        <v>0</v>
      </c>
      <c r="S949" s="8">
        <f>④研修前データ「貼り付け・分析」用!S953</f>
        <v>0</v>
      </c>
      <c r="T949" s="8">
        <f>④研修前データ「貼り付け・分析」用!T953</f>
        <v>0</v>
      </c>
      <c r="U949" s="8">
        <f>④研修前データ「貼り付け・分析」用!U953</f>
        <v>0</v>
      </c>
      <c r="V949" s="8">
        <f>④研修前データ「貼り付け・分析」用!V953</f>
        <v>0</v>
      </c>
      <c r="W949" s="8">
        <f>④研修前データ「貼り付け・分析」用!W953</f>
        <v>0</v>
      </c>
      <c r="X949" s="8">
        <f>④研修前データ「貼り付け・分析」用!X953</f>
        <v>0</v>
      </c>
      <c r="Y949" s="8">
        <f>④研修前データ「貼り付け・分析」用!Y953</f>
        <v>0</v>
      </c>
      <c r="Z949" s="8">
        <f>④研修前データ「貼り付け・分析」用!Z953</f>
        <v>0</v>
      </c>
      <c r="AA949" s="8">
        <f>④研修前データ「貼り付け・分析」用!AA953</f>
        <v>0</v>
      </c>
      <c r="AB949" s="8">
        <f>④研修前データ「貼り付け・分析」用!AB953</f>
        <v>0</v>
      </c>
      <c r="AC949" s="8">
        <f>④研修前データ「貼り付け・分析」用!AC953</f>
        <v>0</v>
      </c>
      <c r="AD949" s="8">
        <f>④研修前データ「貼り付け・分析」用!AD953</f>
        <v>0</v>
      </c>
      <c r="AE949" s="10">
        <f t="shared" si="30"/>
        <v>0</v>
      </c>
      <c r="AF949" s="10">
        <f t="shared" si="31"/>
        <v>0</v>
      </c>
    </row>
    <row r="950" spans="1:32" x14ac:dyDescent="0.15">
      <c r="A950" s="8">
        <f>④研修前データ「貼り付け・分析」用!A954</f>
        <v>949</v>
      </c>
      <c r="B950" s="8">
        <f>④研修前データ「貼り付け・分析」用!B954</f>
        <v>0</v>
      </c>
      <c r="C950" s="8">
        <f>④研修前データ「貼り付け・分析」用!C954</f>
        <v>0</v>
      </c>
      <c r="D950" s="8">
        <f>④研修前データ「貼り付け・分析」用!D954</f>
        <v>0</v>
      </c>
      <c r="E950" s="8">
        <f>④研修前データ「貼り付け・分析」用!E954</f>
        <v>0</v>
      </c>
      <c r="F950" s="8">
        <f>④研修前データ「貼り付け・分析」用!F954</f>
        <v>0</v>
      </c>
      <c r="G950" s="8">
        <f>④研修前データ「貼り付け・分析」用!G954</f>
        <v>0</v>
      </c>
      <c r="H950" s="8">
        <f>④研修前データ「貼り付け・分析」用!H954</f>
        <v>0</v>
      </c>
      <c r="I950" s="8">
        <f>④研修前データ「貼り付け・分析」用!I954</f>
        <v>0</v>
      </c>
      <c r="J950" s="8">
        <f>④研修前データ「貼り付け・分析」用!J954</f>
        <v>0</v>
      </c>
      <c r="K950" s="8">
        <f>④研修前データ「貼り付け・分析」用!K954</f>
        <v>0</v>
      </c>
      <c r="L950" s="8">
        <f>④研修前データ「貼り付け・分析」用!L954</f>
        <v>0</v>
      </c>
      <c r="M950" s="8">
        <f>④研修前データ「貼り付け・分析」用!M954</f>
        <v>0</v>
      </c>
      <c r="N950" s="8">
        <f>④研修前データ「貼り付け・分析」用!N954</f>
        <v>0</v>
      </c>
      <c r="O950" s="8">
        <f>④研修前データ「貼り付け・分析」用!O954</f>
        <v>0</v>
      </c>
      <c r="P950" s="8">
        <f>④研修前データ「貼り付け・分析」用!P954</f>
        <v>0</v>
      </c>
      <c r="Q950" s="8">
        <f>④研修前データ「貼り付け・分析」用!Q954</f>
        <v>0</v>
      </c>
      <c r="R950" s="8">
        <f>④研修前データ「貼り付け・分析」用!R954</f>
        <v>0</v>
      </c>
      <c r="S950" s="8">
        <f>④研修前データ「貼り付け・分析」用!S954</f>
        <v>0</v>
      </c>
      <c r="T950" s="8">
        <f>④研修前データ「貼り付け・分析」用!T954</f>
        <v>0</v>
      </c>
      <c r="U950" s="8">
        <f>④研修前データ「貼り付け・分析」用!U954</f>
        <v>0</v>
      </c>
      <c r="V950" s="8">
        <f>④研修前データ「貼り付け・分析」用!V954</f>
        <v>0</v>
      </c>
      <c r="W950" s="8">
        <f>④研修前データ「貼り付け・分析」用!W954</f>
        <v>0</v>
      </c>
      <c r="X950" s="8">
        <f>④研修前データ「貼り付け・分析」用!X954</f>
        <v>0</v>
      </c>
      <c r="Y950" s="8">
        <f>④研修前データ「貼り付け・分析」用!Y954</f>
        <v>0</v>
      </c>
      <c r="Z950" s="8">
        <f>④研修前データ「貼り付け・分析」用!Z954</f>
        <v>0</v>
      </c>
      <c r="AA950" s="8">
        <f>④研修前データ「貼り付け・分析」用!AA954</f>
        <v>0</v>
      </c>
      <c r="AB950" s="8">
        <f>④研修前データ「貼り付け・分析」用!AB954</f>
        <v>0</v>
      </c>
      <c r="AC950" s="8">
        <f>④研修前データ「貼り付け・分析」用!AC954</f>
        <v>0</v>
      </c>
      <c r="AD950" s="8">
        <f>④研修前データ「貼り付け・分析」用!AD954</f>
        <v>0</v>
      </c>
      <c r="AE950" s="10">
        <f t="shared" si="30"/>
        <v>0</v>
      </c>
      <c r="AF950" s="10">
        <f t="shared" si="31"/>
        <v>0</v>
      </c>
    </row>
    <row r="951" spans="1:32" x14ac:dyDescent="0.15">
      <c r="A951" s="8">
        <f>④研修前データ「貼り付け・分析」用!A955</f>
        <v>950</v>
      </c>
      <c r="B951" s="8">
        <f>④研修前データ「貼り付け・分析」用!B955</f>
        <v>0</v>
      </c>
      <c r="C951" s="8">
        <f>④研修前データ「貼り付け・分析」用!C955</f>
        <v>0</v>
      </c>
      <c r="D951" s="8">
        <f>④研修前データ「貼り付け・分析」用!D955</f>
        <v>0</v>
      </c>
      <c r="E951" s="8">
        <f>④研修前データ「貼り付け・分析」用!E955</f>
        <v>0</v>
      </c>
      <c r="F951" s="8">
        <f>④研修前データ「貼り付け・分析」用!F955</f>
        <v>0</v>
      </c>
      <c r="G951" s="8">
        <f>④研修前データ「貼り付け・分析」用!G955</f>
        <v>0</v>
      </c>
      <c r="H951" s="8">
        <f>④研修前データ「貼り付け・分析」用!H955</f>
        <v>0</v>
      </c>
      <c r="I951" s="8">
        <f>④研修前データ「貼り付け・分析」用!I955</f>
        <v>0</v>
      </c>
      <c r="J951" s="8">
        <f>④研修前データ「貼り付け・分析」用!J955</f>
        <v>0</v>
      </c>
      <c r="K951" s="8">
        <f>④研修前データ「貼り付け・分析」用!K955</f>
        <v>0</v>
      </c>
      <c r="L951" s="8">
        <f>④研修前データ「貼り付け・分析」用!L955</f>
        <v>0</v>
      </c>
      <c r="M951" s="8">
        <f>④研修前データ「貼り付け・分析」用!M955</f>
        <v>0</v>
      </c>
      <c r="N951" s="8">
        <f>④研修前データ「貼り付け・分析」用!N955</f>
        <v>0</v>
      </c>
      <c r="O951" s="8">
        <f>④研修前データ「貼り付け・分析」用!O955</f>
        <v>0</v>
      </c>
      <c r="P951" s="8">
        <f>④研修前データ「貼り付け・分析」用!P955</f>
        <v>0</v>
      </c>
      <c r="Q951" s="8">
        <f>④研修前データ「貼り付け・分析」用!Q955</f>
        <v>0</v>
      </c>
      <c r="R951" s="8">
        <f>④研修前データ「貼り付け・分析」用!R955</f>
        <v>0</v>
      </c>
      <c r="S951" s="8">
        <f>④研修前データ「貼り付け・分析」用!S955</f>
        <v>0</v>
      </c>
      <c r="T951" s="8">
        <f>④研修前データ「貼り付け・分析」用!T955</f>
        <v>0</v>
      </c>
      <c r="U951" s="8">
        <f>④研修前データ「貼り付け・分析」用!U955</f>
        <v>0</v>
      </c>
      <c r="V951" s="8">
        <f>④研修前データ「貼り付け・分析」用!V955</f>
        <v>0</v>
      </c>
      <c r="W951" s="8">
        <f>④研修前データ「貼り付け・分析」用!W955</f>
        <v>0</v>
      </c>
      <c r="X951" s="8">
        <f>④研修前データ「貼り付け・分析」用!X955</f>
        <v>0</v>
      </c>
      <c r="Y951" s="8">
        <f>④研修前データ「貼り付け・分析」用!Y955</f>
        <v>0</v>
      </c>
      <c r="Z951" s="8">
        <f>④研修前データ「貼り付け・分析」用!Z955</f>
        <v>0</v>
      </c>
      <c r="AA951" s="8">
        <f>④研修前データ「貼り付け・分析」用!AA955</f>
        <v>0</v>
      </c>
      <c r="AB951" s="8">
        <f>④研修前データ「貼り付け・分析」用!AB955</f>
        <v>0</v>
      </c>
      <c r="AC951" s="8">
        <f>④研修前データ「貼り付け・分析」用!AC955</f>
        <v>0</v>
      </c>
      <c r="AD951" s="8">
        <f>④研修前データ「貼り付け・分析」用!AD955</f>
        <v>0</v>
      </c>
      <c r="AE951" s="10">
        <f t="shared" si="30"/>
        <v>0</v>
      </c>
      <c r="AF951" s="10">
        <f t="shared" si="31"/>
        <v>0</v>
      </c>
    </row>
    <row r="952" spans="1:32" x14ac:dyDescent="0.15">
      <c r="A952" s="8">
        <f>④研修前データ「貼り付け・分析」用!A956</f>
        <v>951</v>
      </c>
      <c r="B952" s="8">
        <f>④研修前データ「貼り付け・分析」用!B956</f>
        <v>0</v>
      </c>
      <c r="C952" s="8">
        <f>④研修前データ「貼り付け・分析」用!C956</f>
        <v>0</v>
      </c>
      <c r="D952" s="8">
        <f>④研修前データ「貼り付け・分析」用!D956</f>
        <v>0</v>
      </c>
      <c r="E952" s="8">
        <f>④研修前データ「貼り付け・分析」用!E956</f>
        <v>0</v>
      </c>
      <c r="F952" s="8">
        <f>④研修前データ「貼り付け・分析」用!F956</f>
        <v>0</v>
      </c>
      <c r="G952" s="8">
        <f>④研修前データ「貼り付け・分析」用!G956</f>
        <v>0</v>
      </c>
      <c r="H952" s="8">
        <f>④研修前データ「貼り付け・分析」用!H956</f>
        <v>0</v>
      </c>
      <c r="I952" s="8">
        <f>④研修前データ「貼り付け・分析」用!I956</f>
        <v>0</v>
      </c>
      <c r="J952" s="8">
        <f>④研修前データ「貼り付け・分析」用!J956</f>
        <v>0</v>
      </c>
      <c r="K952" s="8">
        <f>④研修前データ「貼り付け・分析」用!K956</f>
        <v>0</v>
      </c>
      <c r="L952" s="8">
        <f>④研修前データ「貼り付け・分析」用!L956</f>
        <v>0</v>
      </c>
      <c r="M952" s="8">
        <f>④研修前データ「貼り付け・分析」用!M956</f>
        <v>0</v>
      </c>
      <c r="N952" s="8">
        <f>④研修前データ「貼り付け・分析」用!N956</f>
        <v>0</v>
      </c>
      <c r="O952" s="8">
        <f>④研修前データ「貼り付け・分析」用!O956</f>
        <v>0</v>
      </c>
      <c r="P952" s="8">
        <f>④研修前データ「貼り付け・分析」用!P956</f>
        <v>0</v>
      </c>
      <c r="Q952" s="8">
        <f>④研修前データ「貼り付け・分析」用!Q956</f>
        <v>0</v>
      </c>
      <c r="R952" s="8">
        <f>④研修前データ「貼り付け・分析」用!R956</f>
        <v>0</v>
      </c>
      <c r="S952" s="8">
        <f>④研修前データ「貼り付け・分析」用!S956</f>
        <v>0</v>
      </c>
      <c r="T952" s="8">
        <f>④研修前データ「貼り付け・分析」用!T956</f>
        <v>0</v>
      </c>
      <c r="U952" s="8">
        <f>④研修前データ「貼り付け・分析」用!U956</f>
        <v>0</v>
      </c>
      <c r="V952" s="8">
        <f>④研修前データ「貼り付け・分析」用!V956</f>
        <v>0</v>
      </c>
      <c r="W952" s="8">
        <f>④研修前データ「貼り付け・分析」用!W956</f>
        <v>0</v>
      </c>
      <c r="X952" s="8">
        <f>④研修前データ「貼り付け・分析」用!X956</f>
        <v>0</v>
      </c>
      <c r="Y952" s="8">
        <f>④研修前データ「貼り付け・分析」用!Y956</f>
        <v>0</v>
      </c>
      <c r="Z952" s="8">
        <f>④研修前データ「貼り付け・分析」用!Z956</f>
        <v>0</v>
      </c>
      <c r="AA952" s="8">
        <f>④研修前データ「貼り付け・分析」用!AA956</f>
        <v>0</v>
      </c>
      <c r="AB952" s="8">
        <f>④研修前データ「貼り付け・分析」用!AB956</f>
        <v>0</v>
      </c>
      <c r="AC952" s="8">
        <f>④研修前データ「貼り付け・分析」用!AC956</f>
        <v>0</v>
      </c>
      <c r="AD952" s="8">
        <f>④研修前データ「貼り付け・分析」用!AD956</f>
        <v>0</v>
      </c>
      <c r="AE952" s="10">
        <f t="shared" si="30"/>
        <v>0</v>
      </c>
      <c r="AF952" s="10">
        <f t="shared" si="31"/>
        <v>0</v>
      </c>
    </row>
    <row r="953" spans="1:32" x14ac:dyDescent="0.15">
      <c r="A953" s="8">
        <f>④研修前データ「貼り付け・分析」用!A957</f>
        <v>952</v>
      </c>
      <c r="B953" s="8">
        <f>④研修前データ「貼り付け・分析」用!B957</f>
        <v>0</v>
      </c>
      <c r="C953" s="8">
        <f>④研修前データ「貼り付け・分析」用!C957</f>
        <v>0</v>
      </c>
      <c r="D953" s="8">
        <f>④研修前データ「貼り付け・分析」用!D957</f>
        <v>0</v>
      </c>
      <c r="E953" s="8">
        <f>④研修前データ「貼り付け・分析」用!E957</f>
        <v>0</v>
      </c>
      <c r="F953" s="8">
        <f>④研修前データ「貼り付け・分析」用!F957</f>
        <v>0</v>
      </c>
      <c r="G953" s="8">
        <f>④研修前データ「貼り付け・分析」用!G957</f>
        <v>0</v>
      </c>
      <c r="H953" s="8">
        <f>④研修前データ「貼り付け・分析」用!H957</f>
        <v>0</v>
      </c>
      <c r="I953" s="8">
        <f>④研修前データ「貼り付け・分析」用!I957</f>
        <v>0</v>
      </c>
      <c r="J953" s="8">
        <f>④研修前データ「貼り付け・分析」用!J957</f>
        <v>0</v>
      </c>
      <c r="K953" s="8">
        <f>④研修前データ「貼り付け・分析」用!K957</f>
        <v>0</v>
      </c>
      <c r="L953" s="8">
        <f>④研修前データ「貼り付け・分析」用!L957</f>
        <v>0</v>
      </c>
      <c r="M953" s="8">
        <f>④研修前データ「貼り付け・分析」用!M957</f>
        <v>0</v>
      </c>
      <c r="N953" s="8">
        <f>④研修前データ「貼り付け・分析」用!N957</f>
        <v>0</v>
      </c>
      <c r="O953" s="8">
        <f>④研修前データ「貼り付け・分析」用!O957</f>
        <v>0</v>
      </c>
      <c r="P953" s="8">
        <f>④研修前データ「貼り付け・分析」用!P957</f>
        <v>0</v>
      </c>
      <c r="Q953" s="8">
        <f>④研修前データ「貼り付け・分析」用!Q957</f>
        <v>0</v>
      </c>
      <c r="R953" s="8">
        <f>④研修前データ「貼り付け・分析」用!R957</f>
        <v>0</v>
      </c>
      <c r="S953" s="8">
        <f>④研修前データ「貼り付け・分析」用!S957</f>
        <v>0</v>
      </c>
      <c r="T953" s="8">
        <f>④研修前データ「貼り付け・分析」用!T957</f>
        <v>0</v>
      </c>
      <c r="U953" s="8">
        <f>④研修前データ「貼り付け・分析」用!U957</f>
        <v>0</v>
      </c>
      <c r="V953" s="8">
        <f>④研修前データ「貼り付け・分析」用!V957</f>
        <v>0</v>
      </c>
      <c r="W953" s="8">
        <f>④研修前データ「貼り付け・分析」用!W957</f>
        <v>0</v>
      </c>
      <c r="X953" s="8">
        <f>④研修前データ「貼り付け・分析」用!X957</f>
        <v>0</v>
      </c>
      <c r="Y953" s="8">
        <f>④研修前データ「貼り付け・分析」用!Y957</f>
        <v>0</v>
      </c>
      <c r="Z953" s="8">
        <f>④研修前データ「貼り付け・分析」用!Z957</f>
        <v>0</v>
      </c>
      <c r="AA953" s="8">
        <f>④研修前データ「貼り付け・分析」用!AA957</f>
        <v>0</v>
      </c>
      <c r="AB953" s="8">
        <f>④研修前データ「貼り付け・分析」用!AB957</f>
        <v>0</v>
      </c>
      <c r="AC953" s="8">
        <f>④研修前データ「貼り付け・分析」用!AC957</f>
        <v>0</v>
      </c>
      <c r="AD953" s="8">
        <f>④研修前データ「貼り付け・分析」用!AD957</f>
        <v>0</v>
      </c>
      <c r="AE953" s="10">
        <f t="shared" si="30"/>
        <v>0</v>
      </c>
      <c r="AF953" s="10">
        <f t="shared" si="31"/>
        <v>0</v>
      </c>
    </row>
    <row r="954" spans="1:32" x14ac:dyDescent="0.15">
      <c r="A954" s="8">
        <f>④研修前データ「貼り付け・分析」用!A958</f>
        <v>953</v>
      </c>
      <c r="B954" s="8">
        <f>④研修前データ「貼り付け・分析」用!B958</f>
        <v>0</v>
      </c>
      <c r="C954" s="8">
        <f>④研修前データ「貼り付け・分析」用!C958</f>
        <v>0</v>
      </c>
      <c r="D954" s="8">
        <f>④研修前データ「貼り付け・分析」用!D958</f>
        <v>0</v>
      </c>
      <c r="E954" s="8">
        <f>④研修前データ「貼り付け・分析」用!E958</f>
        <v>0</v>
      </c>
      <c r="F954" s="8">
        <f>④研修前データ「貼り付け・分析」用!F958</f>
        <v>0</v>
      </c>
      <c r="G954" s="8">
        <f>④研修前データ「貼り付け・分析」用!G958</f>
        <v>0</v>
      </c>
      <c r="H954" s="8">
        <f>④研修前データ「貼り付け・分析」用!H958</f>
        <v>0</v>
      </c>
      <c r="I954" s="8">
        <f>④研修前データ「貼り付け・分析」用!I958</f>
        <v>0</v>
      </c>
      <c r="J954" s="8">
        <f>④研修前データ「貼り付け・分析」用!J958</f>
        <v>0</v>
      </c>
      <c r="K954" s="8">
        <f>④研修前データ「貼り付け・分析」用!K958</f>
        <v>0</v>
      </c>
      <c r="L954" s="8">
        <f>④研修前データ「貼り付け・分析」用!L958</f>
        <v>0</v>
      </c>
      <c r="M954" s="8">
        <f>④研修前データ「貼り付け・分析」用!M958</f>
        <v>0</v>
      </c>
      <c r="N954" s="8">
        <f>④研修前データ「貼り付け・分析」用!N958</f>
        <v>0</v>
      </c>
      <c r="O954" s="8">
        <f>④研修前データ「貼り付け・分析」用!O958</f>
        <v>0</v>
      </c>
      <c r="P954" s="8">
        <f>④研修前データ「貼り付け・分析」用!P958</f>
        <v>0</v>
      </c>
      <c r="Q954" s="8">
        <f>④研修前データ「貼り付け・分析」用!Q958</f>
        <v>0</v>
      </c>
      <c r="R954" s="8">
        <f>④研修前データ「貼り付け・分析」用!R958</f>
        <v>0</v>
      </c>
      <c r="S954" s="8">
        <f>④研修前データ「貼り付け・分析」用!S958</f>
        <v>0</v>
      </c>
      <c r="T954" s="8">
        <f>④研修前データ「貼り付け・分析」用!T958</f>
        <v>0</v>
      </c>
      <c r="U954" s="8">
        <f>④研修前データ「貼り付け・分析」用!U958</f>
        <v>0</v>
      </c>
      <c r="V954" s="8">
        <f>④研修前データ「貼り付け・分析」用!V958</f>
        <v>0</v>
      </c>
      <c r="W954" s="8">
        <f>④研修前データ「貼り付け・分析」用!W958</f>
        <v>0</v>
      </c>
      <c r="X954" s="8">
        <f>④研修前データ「貼り付け・分析」用!X958</f>
        <v>0</v>
      </c>
      <c r="Y954" s="8">
        <f>④研修前データ「貼り付け・分析」用!Y958</f>
        <v>0</v>
      </c>
      <c r="Z954" s="8">
        <f>④研修前データ「貼り付け・分析」用!Z958</f>
        <v>0</v>
      </c>
      <c r="AA954" s="8">
        <f>④研修前データ「貼り付け・分析」用!AA958</f>
        <v>0</v>
      </c>
      <c r="AB954" s="8">
        <f>④研修前データ「貼り付け・分析」用!AB958</f>
        <v>0</v>
      </c>
      <c r="AC954" s="8">
        <f>④研修前データ「貼り付け・分析」用!AC958</f>
        <v>0</v>
      </c>
      <c r="AD954" s="8">
        <f>④研修前データ「貼り付け・分析」用!AD958</f>
        <v>0</v>
      </c>
      <c r="AE954" s="10">
        <f t="shared" si="30"/>
        <v>0</v>
      </c>
      <c r="AF954" s="10">
        <f t="shared" si="31"/>
        <v>0</v>
      </c>
    </row>
    <row r="955" spans="1:32" x14ac:dyDescent="0.15">
      <c r="A955" s="8">
        <f>④研修前データ「貼り付け・分析」用!A959</f>
        <v>954</v>
      </c>
      <c r="B955" s="8">
        <f>④研修前データ「貼り付け・分析」用!B959</f>
        <v>0</v>
      </c>
      <c r="C955" s="8">
        <f>④研修前データ「貼り付け・分析」用!C959</f>
        <v>0</v>
      </c>
      <c r="D955" s="8">
        <f>④研修前データ「貼り付け・分析」用!D959</f>
        <v>0</v>
      </c>
      <c r="E955" s="8">
        <f>④研修前データ「貼り付け・分析」用!E959</f>
        <v>0</v>
      </c>
      <c r="F955" s="8">
        <f>④研修前データ「貼り付け・分析」用!F959</f>
        <v>0</v>
      </c>
      <c r="G955" s="8">
        <f>④研修前データ「貼り付け・分析」用!G959</f>
        <v>0</v>
      </c>
      <c r="H955" s="8">
        <f>④研修前データ「貼り付け・分析」用!H959</f>
        <v>0</v>
      </c>
      <c r="I955" s="8">
        <f>④研修前データ「貼り付け・分析」用!I959</f>
        <v>0</v>
      </c>
      <c r="J955" s="8">
        <f>④研修前データ「貼り付け・分析」用!J959</f>
        <v>0</v>
      </c>
      <c r="K955" s="8">
        <f>④研修前データ「貼り付け・分析」用!K959</f>
        <v>0</v>
      </c>
      <c r="L955" s="8">
        <f>④研修前データ「貼り付け・分析」用!L959</f>
        <v>0</v>
      </c>
      <c r="M955" s="8">
        <f>④研修前データ「貼り付け・分析」用!M959</f>
        <v>0</v>
      </c>
      <c r="N955" s="8">
        <f>④研修前データ「貼り付け・分析」用!N959</f>
        <v>0</v>
      </c>
      <c r="O955" s="8">
        <f>④研修前データ「貼り付け・分析」用!O959</f>
        <v>0</v>
      </c>
      <c r="P955" s="8">
        <f>④研修前データ「貼り付け・分析」用!P959</f>
        <v>0</v>
      </c>
      <c r="Q955" s="8">
        <f>④研修前データ「貼り付け・分析」用!Q959</f>
        <v>0</v>
      </c>
      <c r="R955" s="8">
        <f>④研修前データ「貼り付け・分析」用!R959</f>
        <v>0</v>
      </c>
      <c r="S955" s="8">
        <f>④研修前データ「貼り付け・分析」用!S959</f>
        <v>0</v>
      </c>
      <c r="T955" s="8">
        <f>④研修前データ「貼り付け・分析」用!T959</f>
        <v>0</v>
      </c>
      <c r="U955" s="8">
        <f>④研修前データ「貼り付け・分析」用!U959</f>
        <v>0</v>
      </c>
      <c r="V955" s="8">
        <f>④研修前データ「貼り付け・分析」用!V959</f>
        <v>0</v>
      </c>
      <c r="W955" s="8">
        <f>④研修前データ「貼り付け・分析」用!W959</f>
        <v>0</v>
      </c>
      <c r="X955" s="8">
        <f>④研修前データ「貼り付け・分析」用!X959</f>
        <v>0</v>
      </c>
      <c r="Y955" s="8">
        <f>④研修前データ「貼り付け・分析」用!Y959</f>
        <v>0</v>
      </c>
      <c r="Z955" s="8">
        <f>④研修前データ「貼り付け・分析」用!Z959</f>
        <v>0</v>
      </c>
      <c r="AA955" s="8">
        <f>④研修前データ「貼り付け・分析」用!AA959</f>
        <v>0</v>
      </c>
      <c r="AB955" s="8">
        <f>④研修前データ「貼り付け・分析」用!AB959</f>
        <v>0</v>
      </c>
      <c r="AC955" s="8">
        <f>④研修前データ「貼り付け・分析」用!AC959</f>
        <v>0</v>
      </c>
      <c r="AD955" s="8">
        <f>④研修前データ「貼り付け・分析」用!AD959</f>
        <v>0</v>
      </c>
      <c r="AE955" s="10">
        <f t="shared" si="30"/>
        <v>0</v>
      </c>
      <c r="AF955" s="10">
        <f t="shared" si="31"/>
        <v>0</v>
      </c>
    </row>
    <row r="956" spans="1:32" x14ac:dyDescent="0.15">
      <c r="A956" s="8">
        <f>④研修前データ「貼り付け・分析」用!A960</f>
        <v>955</v>
      </c>
      <c r="B956" s="8">
        <f>④研修前データ「貼り付け・分析」用!B960</f>
        <v>0</v>
      </c>
      <c r="C956" s="8">
        <f>④研修前データ「貼り付け・分析」用!C960</f>
        <v>0</v>
      </c>
      <c r="D956" s="8">
        <f>④研修前データ「貼り付け・分析」用!D960</f>
        <v>0</v>
      </c>
      <c r="E956" s="8">
        <f>④研修前データ「貼り付け・分析」用!E960</f>
        <v>0</v>
      </c>
      <c r="F956" s="8">
        <f>④研修前データ「貼り付け・分析」用!F960</f>
        <v>0</v>
      </c>
      <c r="G956" s="8">
        <f>④研修前データ「貼り付け・分析」用!G960</f>
        <v>0</v>
      </c>
      <c r="H956" s="8">
        <f>④研修前データ「貼り付け・分析」用!H960</f>
        <v>0</v>
      </c>
      <c r="I956" s="8">
        <f>④研修前データ「貼り付け・分析」用!I960</f>
        <v>0</v>
      </c>
      <c r="J956" s="8">
        <f>④研修前データ「貼り付け・分析」用!J960</f>
        <v>0</v>
      </c>
      <c r="K956" s="8">
        <f>④研修前データ「貼り付け・分析」用!K960</f>
        <v>0</v>
      </c>
      <c r="L956" s="8">
        <f>④研修前データ「貼り付け・分析」用!L960</f>
        <v>0</v>
      </c>
      <c r="M956" s="8">
        <f>④研修前データ「貼り付け・分析」用!M960</f>
        <v>0</v>
      </c>
      <c r="N956" s="8">
        <f>④研修前データ「貼り付け・分析」用!N960</f>
        <v>0</v>
      </c>
      <c r="O956" s="8">
        <f>④研修前データ「貼り付け・分析」用!O960</f>
        <v>0</v>
      </c>
      <c r="P956" s="8">
        <f>④研修前データ「貼り付け・分析」用!P960</f>
        <v>0</v>
      </c>
      <c r="Q956" s="8">
        <f>④研修前データ「貼り付け・分析」用!Q960</f>
        <v>0</v>
      </c>
      <c r="R956" s="8">
        <f>④研修前データ「貼り付け・分析」用!R960</f>
        <v>0</v>
      </c>
      <c r="S956" s="8">
        <f>④研修前データ「貼り付け・分析」用!S960</f>
        <v>0</v>
      </c>
      <c r="T956" s="8">
        <f>④研修前データ「貼り付け・分析」用!T960</f>
        <v>0</v>
      </c>
      <c r="U956" s="8">
        <f>④研修前データ「貼り付け・分析」用!U960</f>
        <v>0</v>
      </c>
      <c r="V956" s="8">
        <f>④研修前データ「貼り付け・分析」用!V960</f>
        <v>0</v>
      </c>
      <c r="W956" s="8">
        <f>④研修前データ「貼り付け・分析」用!W960</f>
        <v>0</v>
      </c>
      <c r="X956" s="8">
        <f>④研修前データ「貼り付け・分析」用!X960</f>
        <v>0</v>
      </c>
      <c r="Y956" s="8">
        <f>④研修前データ「貼り付け・分析」用!Y960</f>
        <v>0</v>
      </c>
      <c r="Z956" s="8">
        <f>④研修前データ「貼り付け・分析」用!Z960</f>
        <v>0</v>
      </c>
      <c r="AA956" s="8">
        <f>④研修前データ「貼り付け・分析」用!AA960</f>
        <v>0</v>
      </c>
      <c r="AB956" s="8">
        <f>④研修前データ「貼り付け・分析」用!AB960</f>
        <v>0</v>
      </c>
      <c r="AC956" s="8">
        <f>④研修前データ「貼り付け・分析」用!AC960</f>
        <v>0</v>
      </c>
      <c r="AD956" s="8">
        <f>④研修前データ「貼り付け・分析」用!AD960</f>
        <v>0</v>
      </c>
      <c r="AE956" s="10">
        <f t="shared" si="30"/>
        <v>0</v>
      </c>
      <c r="AF956" s="10">
        <f t="shared" si="31"/>
        <v>0</v>
      </c>
    </row>
    <row r="957" spans="1:32" x14ac:dyDescent="0.15">
      <c r="A957" s="8">
        <f>④研修前データ「貼り付け・分析」用!A961</f>
        <v>956</v>
      </c>
      <c r="B957" s="8">
        <f>④研修前データ「貼り付け・分析」用!B961</f>
        <v>0</v>
      </c>
      <c r="C957" s="8">
        <f>④研修前データ「貼り付け・分析」用!C961</f>
        <v>0</v>
      </c>
      <c r="D957" s="8">
        <f>④研修前データ「貼り付け・分析」用!D961</f>
        <v>0</v>
      </c>
      <c r="E957" s="8">
        <f>④研修前データ「貼り付け・分析」用!E961</f>
        <v>0</v>
      </c>
      <c r="F957" s="8">
        <f>④研修前データ「貼り付け・分析」用!F961</f>
        <v>0</v>
      </c>
      <c r="G957" s="8">
        <f>④研修前データ「貼り付け・分析」用!G961</f>
        <v>0</v>
      </c>
      <c r="H957" s="8">
        <f>④研修前データ「貼り付け・分析」用!H961</f>
        <v>0</v>
      </c>
      <c r="I957" s="8">
        <f>④研修前データ「貼り付け・分析」用!I961</f>
        <v>0</v>
      </c>
      <c r="J957" s="8">
        <f>④研修前データ「貼り付け・分析」用!J961</f>
        <v>0</v>
      </c>
      <c r="K957" s="8">
        <f>④研修前データ「貼り付け・分析」用!K961</f>
        <v>0</v>
      </c>
      <c r="L957" s="8">
        <f>④研修前データ「貼り付け・分析」用!L961</f>
        <v>0</v>
      </c>
      <c r="M957" s="8">
        <f>④研修前データ「貼り付け・分析」用!M961</f>
        <v>0</v>
      </c>
      <c r="N957" s="8">
        <f>④研修前データ「貼り付け・分析」用!N961</f>
        <v>0</v>
      </c>
      <c r="O957" s="8">
        <f>④研修前データ「貼り付け・分析」用!O961</f>
        <v>0</v>
      </c>
      <c r="P957" s="8">
        <f>④研修前データ「貼り付け・分析」用!P961</f>
        <v>0</v>
      </c>
      <c r="Q957" s="8">
        <f>④研修前データ「貼り付け・分析」用!Q961</f>
        <v>0</v>
      </c>
      <c r="R957" s="8">
        <f>④研修前データ「貼り付け・分析」用!R961</f>
        <v>0</v>
      </c>
      <c r="S957" s="8">
        <f>④研修前データ「貼り付け・分析」用!S961</f>
        <v>0</v>
      </c>
      <c r="T957" s="8">
        <f>④研修前データ「貼り付け・分析」用!T961</f>
        <v>0</v>
      </c>
      <c r="U957" s="8">
        <f>④研修前データ「貼り付け・分析」用!U961</f>
        <v>0</v>
      </c>
      <c r="V957" s="8">
        <f>④研修前データ「貼り付け・分析」用!V961</f>
        <v>0</v>
      </c>
      <c r="W957" s="8">
        <f>④研修前データ「貼り付け・分析」用!W961</f>
        <v>0</v>
      </c>
      <c r="X957" s="8">
        <f>④研修前データ「貼り付け・分析」用!X961</f>
        <v>0</v>
      </c>
      <c r="Y957" s="8">
        <f>④研修前データ「貼り付け・分析」用!Y961</f>
        <v>0</v>
      </c>
      <c r="Z957" s="8">
        <f>④研修前データ「貼り付け・分析」用!Z961</f>
        <v>0</v>
      </c>
      <c r="AA957" s="8">
        <f>④研修前データ「貼り付け・分析」用!AA961</f>
        <v>0</v>
      </c>
      <c r="AB957" s="8">
        <f>④研修前データ「貼り付け・分析」用!AB961</f>
        <v>0</v>
      </c>
      <c r="AC957" s="8">
        <f>④研修前データ「貼り付け・分析」用!AC961</f>
        <v>0</v>
      </c>
      <c r="AD957" s="8">
        <f>④研修前データ「貼り付け・分析」用!AD961</f>
        <v>0</v>
      </c>
      <c r="AE957" s="10">
        <f t="shared" si="30"/>
        <v>0</v>
      </c>
      <c r="AF957" s="10">
        <f t="shared" si="31"/>
        <v>0</v>
      </c>
    </row>
    <row r="958" spans="1:32" x14ac:dyDescent="0.15">
      <c r="A958" s="8">
        <f>④研修前データ「貼り付け・分析」用!A962</f>
        <v>957</v>
      </c>
      <c r="B958" s="8">
        <f>④研修前データ「貼り付け・分析」用!B962</f>
        <v>0</v>
      </c>
      <c r="C958" s="8">
        <f>④研修前データ「貼り付け・分析」用!C962</f>
        <v>0</v>
      </c>
      <c r="D958" s="8">
        <f>④研修前データ「貼り付け・分析」用!D962</f>
        <v>0</v>
      </c>
      <c r="E958" s="8">
        <f>④研修前データ「貼り付け・分析」用!E962</f>
        <v>0</v>
      </c>
      <c r="F958" s="8">
        <f>④研修前データ「貼り付け・分析」用!F962</f>
        <v>0</v>
      </c>
      <c r="G958" s="8">
        <f>④研修前データ「貼り付け・分析」用!G962</f>
        <v>0</v>
      </c>
      <c r="H958" s="8">
        <f>④研修前データ「貼り付け・分析」用!H962</f>
        <v>0</v>
      </c>
      <c r="I958" s="8">
        <f>④研修前データ「貼り付け・分析」用!I962</f>
        <v>0</v>
      </c>
      <c r="J958" s="8">
        <f>④研修前データ「貼り付け・分析」用!J962</f>
        <v>0</v>
      </c>
      <c r="K958" s="8">
        <f>④研修前データ「貼り付け・分析」用!K962</f>
        <v>0</v>
      </c>
      <c r="L958" s="8">
        <f>④研修前データ「貼り付け・分析」用!L962</f>
        <v>0</v>
      </c>
      <c r="M958" s="8">
        <f>④研修前データ「貼り付け・分析」用!M962</f>
        <v>0</v>
      </c>
      <c r="N958" s="8">
        <f>④研修前データ「貼り付け・分析」用!N962</f>
        <v>0</v>
      </c>
      <c r="O958" s="8">
        <f>④研修前データ「貼り付け・分析」用!O962</f>
        <v>0</v>
      </c>
      <c r="P958" s="8">
        <f>④研修前データ「貼り付け・分析」用!P962</f>
        <v>0</v>
      </c>
      <c r="Q958" s="8">
        <f>④研修前データ「貼り付け・分析」用!Q962</f>
        <v>0</v>
      </c>
      <c r="R958" s="8">
        <f>④研修前データ「貼り付け・分析」用!R962</f>
        <v>0</v>
      </c>
      <c r="S958" s="8">
        <f>④研修前データ「貼り付け・分析」用!S962</f>
        <v>0</v>
      </c>
      <c r="T958" s="8">
        <f>④研修前データ「貼り付け・分析」用!T962</f>
        <v>0</v>
      </c>
      <c r="U958" s="8">
        <f>④研修前データ「貼り付け・分析」用!U962</f>
        <v>0</v>
      </c>
      <c r="V958" s="8">
        <f>④研修前データ「貼り付け・分析」用!V962</f>
        <v>0</v>
      </c>
      <c r="W958" s="8">
        <f>④研修前データ「貼り付け・分析」用!W962</f>
        <v>0</v>
      </c>
      <c r="X958" s="8">
        <f>④研修前データ「貼り付け・分析」用!X962</f>
        <v>0</v>
      </c>
      <c r="Y958" s="8">
        <f>④研修前データ「貼り付け・分析」用!Y962</f>
        <v>0</v>
      </c>
      <c r="Z958" s="8">
        <f>④研修前データ「貼り付け・分析」用!Z962</f>
        <v>0</v>
      </c>
      <c r="AA958" s="8">
        <f>④研修前データ「貼り付け・分析」用!AA962</f>
        <v>0</v>
      </c>
      <c r="AB958" s="8">
        <f>④研修前データ「貼り付け・分析」用!AB962</f>
        <v>0</v>
      </c>
      <c r="AC958" s="8">
        <f>④研修前データ「貼り付け・分析」用!AC962</f>
        <v>0</v>
      </c>
      <c r="AD958" s="8">
        <f>④研修前データ「貼り付け・分析」用!AD962</f>
        <v>0</v>
      </c>
      <c r="AE958" s="10">
        <f t="shared" si="30"/>
        <v>0</v>
      </c>
      <c r="AF958" s="10">
        <f t="shared" si="31"/>
        <v>0</v>
      </c>
    </row>
    <row r="959" spans="1:32" x14ac:dyDescent="0.15">
      <c r="A959" s="8">
        <f>④研修前データ「貼り付け・分析」用!A963</f>
        <v>958</v>
      </c>
      <c r="B959" s="8">
        <f>④研修前データ「貼り付け・分析」用!B963</f>
        <v>0</v>
      </c>
      <c r="C959" s="8">
        <f>④研修前データ「貼り付け・分析」用!C963</f>
        <v>0</v>
      </c>
      <c r="D959" s="8">
        <f>④研修前データ「貼り付け・分析」用!D963</f>
        <v>0</v>
      </c>
      <c r="E959" s="8">
        <f>④研修前データ「貼り付け・分析」用!E963</f>
        <v>0</v>
      </c>
      <c r="F959" s="8">
        <f>④研修前データ「貼り付け・分析」用!F963</f>
        <v>0</v>
      </c>
      <c r="G959" s="8">
        <f>④研修前データ「貼り付け・分析」用!G963</f>
        <v>0</v>
      </c>
      <c r="H959" s="8">
        <f>④研修前データ「貼り付け・分析」用!H963</f>
        <v>0</v>
      </c>
      <c r="I959" s="8">
        <f>④研修前データ「貼り付け・分析」用!I963</f>
        <v>0</v>
      </c>
      <c r="J959" s="8">
        <f>④研修前データ「貼り付け・分析」用!J963</f>
        <v>0</v>
      </c>
      <c r="K959" s="8">
        <f>④研修前データ「貼り付け・分析」用!K963</f>
        <v>0</v>
      </c>
      <c r="L959" s="8">
        <f>④研修前データ「貼り付け・分析」用!L963</f>
        <v>0</v>
      </c>
      <c r="M959" s="8">
        <f>④研修前データ「貼り付け・分析」用!M963</f>
        <v>0</v>
      </c>
      <c r="N959" s="8">
        <f>④研修前データ「貼り付け・分析」用!N963</f>
        <v>0</v>
      </c>
      <c r="O959" s="8">
        <f>④研修前データ「貼り付け・分析」用!O963</f>
        <v>0</v>
      </c>
      <c r="P959" s="8">
        <f>④研修前データ「貼り付け・分析」用!P963</f>
        <v>0</v>
      </c>
      <c r="Q959" s="8">
        <f>④研修前データ「貼り付け・分析」用!Q963</f>
        <v>0</v>
      </c>
      <c r="R959" s="8">
        <f>④研修前データ「貼り付け・分析」用!R963</f>
        <v>0</v>
      </c>
      <c r="S959" s="8">
        <f>④研修前データ「貼り付け・分析」用!S963</f>
        <v>0</v>
      </c>
      <c r="T959" s="8">
        <f>④研修前データ「貼り付け・分析」用!T963</f>
        <v>0</v>
      </c>
      <c r="U959" s="8">
        <f>④研修前データ「貼り付け・分析」用!U963</f>
        <v>0</v>
      </c>
      <c r="V959" s="8">
        <f>④研修前データ「貼り付け・分析」用!V963</f>
        <v>0</v>
      </c>
      <c r="W959" s="8">
        <f>④研修前データ「貼り付け・分析」用!W963</f>
        <v>0</v>
      </c>
      <c r="X959" s="8">
        <f>④研修前データ「貼り付け・分析」用!X963</f>
        <v>0</v>
      </c>
      <c r="Y959" s="8">
        <f>④研修前データ「貼り付け・分析」用!Y963</f>
        <v>0</v>
      </c>
      <c r="Z959" s="8">
        <f>④研修前データ「貼り付け・分析」用!Z963</f>
        <v>0</v>
      </c>
      <c r="AA959" s="8">
        <f>④研修前データ「貼り付け・分析」用!AA963</f>
        <v>0</v>
      </c>
      <c r="AB959" s="8">
        <f>④研修前データ「貼り付け・分析」用!AB963</f>
        <v>0</v>
      </c>
      <c r="AC959" s="8">
        <f>④研修前データ「貼り付け・分析」用!AC963</f>
        <v>0</v>
      </c>
      <c r="AD959" s="8">
        <f>④研修前データ「貼り付け・分析」用!AD963</f>
        <v>0</v>
      </c>
      <c r="AE959" s="10">
        <f t="shared" si="30"/>
        <v>0</v>
      </c>
      <c r="AF959" s="10">
        <f t="shared" si="31"/>
        <v>0</v>
      </c>
    </row>
    <row r="960" spans="1:32" x14ac:dyDescent="0.15">
      <c r="A960" s="8">
        <f>④研修前データ「貼り付け・分析」用!A964</f>
        <v>959</v>
      </c>
      <c r="B960" s="8">
        <f>④研修前データ「貼り付け・分析」用!B964</f>
        <v>0</v>
      </c>
      <c r="C960" s="8">
        <f>④研修前データ「貼り付け・分析」用!C964</f>
        <v>0</v>
      </c>
      <c r="D960" s="8">
        <f>④研修前データ「貼り付け・分析」用!D964</f>
        <v>0</v>
      </c>
      <c r="E960" s="8">
        <f>④研修前データ「貼り付け・分析」用!E964</f>
        <v>0</v>
      </c>
      <c r="F960" s="8">
        <f>④研修前データ「貼り付け・分析」用!F964</f>
        <v>0</v>
      </c>
      <c r="G960" s="8">
        <f>④研修前データ「貼り付け・分析」用!G964</f>
        <v>0</v>
      </c>
      <c r="H960" s="8">
        <f>④研修前データ「貼り付け・分析」用!H964</f>
        <v>0</v>
      </c>
      <c r="I960" s="8">
        <f>④研修前データ「貼り付け・分析」用!I964</f>
        <v>0</v>
      </c>
      <c r="J960" s="8">
        <f>④研修前データ「貼り付け・分析」用!J964</f>
        <v>0</v>
      </c>
      <c r="K960" s="8">
        <f>④研修前データ「貼り付け・分析」用!K964</f>
        <v>0</v>
      </c>
      <c r="L960" s="8">
        <f>④研修前データ「貼り付け・分析」用!L964</f>
        <v>0</v>
      </c>
      <c r="M960" s="8">
        <f>④研修前データ「貼り付け・分析」用!M964</f>
        <v>0</v>
      </c>
      <c r="N960" s="8">
        <f>④研修前データ「貼り付け・分析」用!N964</f>
        <v>0</v>
      </c>
      <c r="O960" s="8">
        <f>④研修前データ「貼り付け・分析」用!O964</f>
        <v>0</v>
      </c>
      <c r="P960" s="8">
        <f>④研修前データ「貼り付け・分析」用!P964</f>
        <v>0</v>
      </c>
      <c r="Q960" s="8">
        <f>④研修前データ「貼り付け・分析」用!Q964</f>
        <v>0</v>
      </c>
      <c r="R960" s="8">
        <f>④研修前データ「貼り付け・分析」用!R964</f>
        <v>0</v>
      </c>
      <c r="S960" s="8">
        <f>④研修前データ「貼り付け・分析」用!S964</f>
        <v>0</v>
      </c>
      <c r="T960" s="8">
        <f>④研修前データ「貼り付け・分析」用!T964</f>
        <v>0</v>
      </c>
      <c r="U960" s="8">
        <f>④研修前データ「貼り付け・分析」用!U964</f>
        <v>0</v>
      </c>
      <c r="V960" s="8">
        <f>④研修前データ「貼り付け・分析」用!V964</f>
        <v>0</v>
      </c>
      <c r="W960" s="8">
        <f>④研修前データ「貼り付け・分析」用!W964</f>
        <v>0</v>
      </c>
      <c r="X960" s="8">
        <f>④研修前データ「貼り付け・分析」用!X964</f>
        <v>0</v>
      </c>
      <c r="Y960" s="8">
        <f>④研修前データ「貼り付け・分析」用!Y964</f>
        <v>0</v>
      </c>
      <c r="Z960" s="8">
        <f>④研修前データ「貼り付け・分析」用!Z964</f>
        <v>0</v>
      </c>
      <c r="AA960" s="8">
        <f>④研修前データ「貼り付け・分析」用!AA964</f>
        <v>0</v>
      </c>
      <c r="AB960" s="8">
        <f>④研修前データ「貼り付け・分析」用!AB964</f>
        <v>0</v>
      </c>
      <c r="AC960" s="8">
        <f>④研修前データ「貼り付け・分析」用!AC964</f>
        <v>0</v>
      </c>
      <c r="AD960" s="8">
        <f>④研修前データ「貼り付け・分析」用!AD964</f>
        <v>0</v>
      </c>
      <c r="AE960" s="10">
        <f t="shared" si="30"/>
        <v>0</v>
      </c>
      <c r="AF960" s="10">
        <f t="shared" si="31"/>
        <v>0</v>
      </c>
    </row>
    <row r="961" spans="1:32" x14ac:dyDescent="0.15">
      <c r="A961" s="8">
        <f>④研修前データ「貼り付け・分析」用!A965</f>
        <v>960</v>
      </c>
      <c r="B961" s="8">
        <f>④研修前データ「貼り付け・分析」用!B965</f>
        <v>0</v>
      </c>
      <c r="C961" s="8">
        <f>④研修前データ「貼り付け・分析」用!C965</f>
        <v>0</v>
      </c>
      <c r="D961" s="8">
        <f>④研修前データ「貼り付け・分析」用!D965</f>
        <v>0</v>
      </c>
      <c r="E961" s="8">
        <f>④研修前データ「貼り付け・分析」用!E965</f>
        <v>0</v>
      </c>
      <c r="F961" s="8">
        <f>④研修前データ「貼り付け・分析」用!F965</f>
        <v>0</v>
      </c>
      <c r="G961" s="8">
        <f>④研修前データ「貼り付け・分析」用!G965</f>
        <v>0</v>
      </c>
      <c r="H961" s="8">
        <f>④研修前データ「貼り付け・分析」用!H965</f>
        <v>0</v>
      </c>
      <c r="I961" s="8">
        <f>④研修前データ「貼り付け・分析」用!I965</f>
        <v>0</v>
      </c>
      <c r="J961" s="8">
        <f>④研修前データ「貼り付け・分析」用!J965</f>
        <v>0</v>
      </c>
      <c r="K961" s="8">
        <f>④研修前データ「貼り付け・分析」用!K965</f>
        <v>0</v>
      </c>
      <c r="L961" s="8">
        <f>④研修前データ「貼り付け・分析」用!L965</f>
        <v>0</v>
      </c>
      <c r="M961" s="8">
        <f>④研修前データ「貼り付け・分析」用!M965</f>
        <v>0</v>
      </c>
      <c r="N961" s="8">
        <f>④研修前データ「貼り付け・分析」用!N965</f>
        <v>0</v>
      </c>
      <c r="O961" s="8">
        <f>④研修前データ「貼り付け・分析」用!O965</f>
        <v>0</v>
      </c>
      <c r="P961" s="8">
        <f>④研修前データ「貼り付け・分析」用!P965</f>
        <v>0</v>
      </c>
      <c r="Q961" s="8">
        <f>④研修前データ「貼り付け・分析」用!Q965</f>
        <v>0</v>
      </c>
      <c r="R961" s="8">
        <f>④研修前データ「貼り付け・分析」用!R965</f>
        <v>0</v>
      </c>
      <c r="S961" s="8">
        <f>④研修前データ「貼り付け・分析」用!S965</f>
        <v>0</v>
      </c>
      <c r="T961" s="8">
        <f>④研修前データ「貼り付け・分析」用!T965</f>
        <v>0</v>
      </c>
      <c r="U961" s="8">
        <f>④研修前データ「貼り付け・分析」用!U965</f>
        <v>0</v>
      </c>
      <c r="V961" s="8">
        <f>④研修前データ「貼り付け・分析」用!V965</f>
        <v>0</v>
      </c>
      <c r="W961" s="8">
        <f>④研修前データ「貼り付け・分析」用!W965</f>
        <v>0</v>
      </c>
      <c r="X961" s="8">
        <f>④研修前データ「貼り付け・分析」用!X965</f>
        <v>0</v>
      </c>
      <c r="Y961" s="8">
        <f>④研修前データ「貼り付け・分析」用!Y965</f>
        <v>0</v>
      </c>
      <c r="Z961" s="8">
        <f>④研修前データ「貼り付け・分析」用!Z965</f>
        <v>0</v>
      </c>
      <c r="AA961" s="8">
        <f>④研修前データ「貼り付け・分析」用!AA965</f>
        <v>0</v>
      </c>
      <c r="AB961" s="8">
        <f>④研修前データ「貼り付け・分析」用!AB965</f>
        <v>0</v>
      </c>
      <c r="AC961" s="8">
        <f>④研修前データ「貼り付け・分析」用!AC965</f>
        <v>0</v>
      </c>
      <c r="AD961" s="8">
        <f>④研修前データ「貼り付け・分析」用!AD965</f>
        <v>0</v>
      </c>
      <c r="AE961" s="10">
        <f t="shared" si="30"/>
        <v>0</v>
      </c>
      <c r="AF961" s="10">
        <f t="shared" si="31"/>
        <v>0</v>
      </c>
    </row>
    <row r="962" spans="1:32" x14ac:dyDescent="0.15">
      <c r="A962" s="8">
        <f>④研修前データ「貼り付け・分析」用!A966</f>
        <v>961</v>
      </c>
      <c r="B962" s="8">
        <f>④研修前データ「貼り付け・分析」用!B966</f>
        <v>0</v>
      </c>
      <c r="C962" s="8">
        <f>④研修前データ「貼り付け・分析」用!C966</f>
        <v>0</v>
      </c>
      <c r="D962" s="8">
        <f>④研修前データ「貼り付け・分析」用!D966</f>
        <v>0</v>
      </c>
      <c r="E962" s="8">
        <f>④研修前データ「貼り付け・分析」用!E966</f>
        <v>0</v>
      </c>
      <c r="F962" s="8">
        <f>④研修前データ「貼り付け・分析」用!F966</f>
        <v>0</v>
      </c>
      <c r="G962" s="8">
        <f>④研修前データ「貼り付け・分析」用!G966</f>
        <v>0</v>
      </c>
      <c r="H962" s="8">
        <f>④研修前データ「貼り付け・分析」用!H966</f>
        <v>0</v>
      </c>
      <c r="I962" s="8">
        <f>④研修前データ「貼り付け・分析」用!I966</f>
        <v>0</v>
      </c>
      <c r="J962" s="8">
        <f>④研修前データ「貼り付け・分析」用!J966</f>
        <v>0</v>
      </c>
      <c r="K962" s="8">
        <f>④研修前データ「貼り付け・分析」用!K966</f>
        <v>0</v>
      </c>
      <c r="L962" s="8">
        <f>④研修前データ「貼り付け・分析」用!L966</f>
        <v>0</v>
      </c>
      <c r="M962" s="8">
        <f>④研修前データ「貼り付け・分析」用!M966</f>
        <v>0</v>
      </c>
      <c r="N962" s="8">
        <f>④研修前データ「貼り付け・分析」用!N966</f>
        <v>0</v>
      </c>
      <c r="O962" s="8">
        <f>④研修前データ「貼り付け・分析」用!O966</f>
        <v>0</v>
      </c>
      <c r="P962" s="8">
        <f>④研修前データ「貼り付け・分析」用!P966</f>
        <v>0</v>
      </c>
      <c r="Q962" s="8">
        <f>④研修前データ「貼り付け・分析」用!Q966</f>
        <v>0</v>
      </c>
      <c r="R962" s="8">
        <f>④研修前データ「貼り付け・分析」用!R966</f>
        <v>0</v>
      </c>
      <c r="S962" s="8">
        <f>④研修前データ「貼り付け・分析」用!S966</f>
        <v>0</v>
      </c>
      <c r="T962" s="8">
        <f>④研修前データ「貼り付け・分析」用!T966</f>
        <v>0</v>
      </c>
      <c r="U962" s="8">
        <f>④研修前データ「貼り付け・分析」用!U966</f>
        <v>0</v>
      </c>
      <c r="V962" s="8">
        <f>④研修前データ「貼り付け・分析」用!V966</f>
        <v>0</v>
      </c>
      <c r="W962" s="8">
        <f>④研修前データ「貼り付け・分析」用!W966</f>
        <v>0</v>
      </c>
      <c r="X962" s="8">
        <f>④研修前データ「貼り付け・分析」用!X966</f>
        <v>0</v>
      </c>
      <c r="Y962" s="8">
        <f>④研修前データ「貼り付け・分析」用!Y966</f>
        <v>0</v>
      </c>
      <c r="Z962" s="8">
        <f>④研修前データ「貼り付け・分析」用!Z966</f>
        <v>0</v>
      </c>
      <c r="AA962" s="8">
        <f>④研修前データ「貼り付け・分析」用!AA966</f>
        <v>0</v>
      </c>
      <c r="AB962" s="8">
        <f>④研修前データ「貼り付け・分析」用!AB966</f>
        <v>0</v>
      </c>
      <c r="AC962" s="8">
        <f>④研修前データ「貼り付け・分析」用!AC966</f>
        <v>0</v>
      </c>
      <c r="AD962" s="8">
        <f>④研修前データ「貼り付け・分析」用!AD966</f>
        <v>0</v>
      </c>
      <c r="AE962" s="10">
        <f t="shared" si="30"/>
        <v>0</v>
      </c>
      <c r="AF962" s="10">
        <f t="shared" si="31"/>
        <v>0</v>
      </c>
    </row>
    <row r="963" spans="1:32" x14ac:dyDescent="0.15">
      <c r="A963" s="8">
        <f>④研修前データ「貼り付け・分析」用!A967</f>
        <v>962</v>
      </c>
      <c r="B963" s="8">
        <f>④研修前データ「貼り付け・分析」用!B967</f>
        <v>0</v>
      </c>
      <c r="C963" s="8">
        <f>④研修前データ「貼り付け・分析」用!C967</f>
        <v>0</v>
      </c>
      <c r="D963" s="8">
        <f>④研修前データ「貼り付け・分析」用!D967</f>
        <v>0</v>
      </c>
      <c r="E963" s="8">
        <f>④研修前データ「貼り付け・分析」用!E967</f>
        <v>0</v>
      </c>
      <c r="F963" s="8">
        <f>④研修前データ「貼り付け・分析」用!F967</f>
        <v>0</v>
      </c>
      <c r="G963" s="8">
        <f>④研修前データ「貼り付け・分析」用!G967</f>
        <v>0</v>
      </c>
      <c r="H963" s="8">
        <f>④研修前データ「貼り付け・分析」用!H967</f>
        <v>0</v>
      </c>
      <c r="I963" s="8">
        <f>④研修前データ「貼り付け・分析」用!I967</f>
        <v>0</v>
      </c>
      <c r="J963" s="8">
        <f>④研修前データ「貼り付け・分析」用!J967</f>
        <v>0</v>
      </c>
      <c r="K963" s="8">
        <f>④研修前データ「貼り付け・分析」用!K967</f>
        <v>0</v>
      </c>
      <c r="L963" s="8">
        <f>④研修前データ「貼り付け・分析」用!L967</f>
        <v>0</v>
      </c>
      <c r="M963" s="8">
        <f>④研修前データ「貼り付け・分析」用!M967</f>
        <v>0</v>
      </c>
      <c r="N963" s="8">
        <f>④研修前データ「貼り付け・分析」用!N967</f>
        <v>0</v>
      </c>
      <c r="O963" s="8">
        <f>④研修前データ「貼り付け・分析」用!O967</f>
        <v>0</v>
      </c>
      <c r="P963" s="8">
        <f>④研修前データ「貼り付け・分析」用!P967</f>
        <v>0</v>
      </c>
      <c r="Q963" s="8">
        <f>④研修前データ「貼り付け・分析」用!Q967</f>
        <v>0</v>
      </c>
      <c r="R963" s="8">
        <f>④研修前データ「貼り付け・分析」用!R967</f>
        <v>0</v>
      </c>
      <c r="S963" s="8">
        <f>④研修前データ「貼り付け・分析」用!S967</f>
        <v>0</v>
      </c>
      <c r="T963" s="8">
        <f>④研修前データ「貼り付け・分析」用!T967</f>
        <v>0</v>
      </c>
      <c r="U963" s="8">
        <f>④研修前データ「貼り付け・分析」用!U967</f>
        <v>0</v>
      </c>
      <c r="V963" s="8">
        <f>④研修前データ「貼り付け・分析」用!V967</f>
        <v>0</v>
      </c>
      <c r="W963" s="8">
        <f>④研修前データ「貼り付け・分析」用!W967</f>
        <v>0</v>
      </c>
      <c r="X963" s="8">
        <f>④研修前データ「貼り付け・分析」用!X967</f>
        <v>0</v>
      </c>
      <c r="Y963" s="8">
        <f>④研修前データ「貼り付け・分析」用!Y967</f>
        <v>0</v>
      </c>
      <c r="Z963" s="8">
        <f>④研修前データ「貼り付け・分析」用!Z967</f>
        <v>0</v>
      </c>
      <c r="AA963" s="8">
        <f>④研修前データ「貼り付け・分析」用!AA967</f>
        <v>0</v>
      </c>
      <c r="AB963" s="8">
        <f>④研修前データ「貼り付け・分析」用!AB967</f>
        <v>0</v>
      </c>
      <c r="AC963" s="8">
        <f>④研修前データ「貼り付け・分析」用!AC967</f>
        <v>0</v>
      </c>
      <c r="AD963" s="8">
        <f>④研修前データ「貼り付け・分析」用!AD967</f>
        <v>0</v>
      </c>
      <c r="AE963" s="10">
        <f t="shared" si="30"/>
        <v>0</v>
      </c>
      <c r="AF963" s="10">
        <f t="shared" si="31"/>
        <v>0</v>
      </c>
    </row>
    <row r="964" spans="1:32" x14ac:dyDescent="0.15">
      <c r="A964" s="8">
        <f>④研修前データ「貼り付け・分析」用!A968</f>
        <v>963</v>
      </c>
      <c r="B964" s="8">
        <f>④研修前データ「貼り付け・分析」用!B968</f>
        <v>0</v>
      </c>
      <c r="C964" s="8">
        <f>④研修前データ「貼り付け・分析」用!C968</f>
        <v>0</v>
      </c>
      <c r="D964" s="8">
        <f>④研修前データ「貼り付け・分析」用!D968</f>
        <v>0</v>
      </c>
      <c r="E964" s="8">
        <f>④研修前データ「貼り付け・分析」用!E968</f>
        <v>0</v>
      </c>
      <c r="F964" s="8">
        <f>④研修前データ「貼り付け・分析」用!F968</f>
        <v>0</v>
      </c>
      <c r="G964" s="8">
        <f>④研修前データ「貼り付け・分析」用!G968</f>
        <v>0</v>
      </c>
      <c r="H964" s="8">
        <f>④研修前データ「貼り付け・分析」用!H968</f>
        <v>0</v>
      </c>
      <c r="I964" s="8">
        <f>④研修前データ「貼り付け・分析」用!I968</f>
        <v>0</v>
      </c>
      <c r="J964" s="8">
        <f>④研修前データ「貼り付け・分析」用!J968</f>
        <v>0</v>
      </c>
      <c r="K964" s="8">
        <f>④研修前データ「貼り付け・分析」用!K968</f>
        <v>0</v>
      </c>
      <c r="L964" s="8">
        <f>④研修前データ「貼り付け・分析」用!L968</f>
        <v>0</v>
      </c>
      <c r="M964" s="8">
        <f>④研修前データ「貼り付け・分析」用!M968</f>
        <v>0</v>
      </c>
      <c r="N964" s="8">
        <f>④研修前データ「貼り付け・分析」用!N968</f>
        <v>0</v>
      </c>
      <c r="O964" s="8">
        <f>④研修前データ「貼り付け・分析」用!O968</f>
        <v>0</v>
      </c>
      <c r="P964" s="8">
        <f>④研修前データ「貼り付け・分析」用!P968</f>
        <v>0</v>
      </c>
      <c r="Q964" s="8">
        <f>④研修前データ「貼り付け・分析」用!Q968</f>
        <v>0</v>
      </c>
      <c r="R964" s="8">
        <f>④研修前データ「貼り付け・分析」用!R968</f>
        <v>0</v>
      </c>
      <c r="S964" s="8">
        <f>④研修前データ「貼り付け・分析」用!S968</f>
        <v>0</v>
      </c>
      <c r="T964" s="8">
        <f>④研修前データ「貼り付け・分析」用!T968</f>
        <v>0</v>
      </c>
      <c r="U964" s="8">
        <f>④研修前データ「貼り付け・分析」用!U968</f>
        <v>0</v>
      </c>
      <c r="V964" s="8">
        <f>④研修前データ「貼り付け・分析」用!V968</f>
        <v>0</v>
      </c>
      <c r="W964" s="8">
        <f>④研修前データ「貼り付け・分析」用!W968</f>
        <v>0</v>
      </c>
      <c r="X964" s="8">
        <f>④研修前データ「貼り付け・分析」用!X968</f>
        <v>0</v>
      </c>
      <c r="Y964" s="8">
        <f>④研修前データ「貼り付け・分析」用!Y968</f>
        <v>0</v>
      </c>
      <c r="Z964" s="8">
        <f>④研修前データ「貼り付け・分析」用!Z968</f>
        <v>0</v>
      </c>
      <c r="AA964" s="8">
        <f>④研修前データ「貼り付け・分析」用!AA968</f>
        <v>0</v>
      </c>
      <c r="AB964" s="8">
        <f>④研修前データ「貼り付け・分析」用!AB968</f>
        <v>0</v>
      </c>
      <c r="AC964" s="8">
        <f>④研修前データ「貼り付け・分析」用!AC968</f>
        <v>0</v>
      </c>
      <c r="AD964" s="8">
        <f>④研修前データ「貼り付け・分析」用!AD968</f>
        <v>0</v>
      </c>
      <c r="AE964" s="10">
        <f t="shared" si="30"/>
        <v>0</v>
      </c>
      <c r="AF964" s="10">
        <f t="shared" si="31"/>
        <v>0</v>
      </c>
    </row>
    <row r="965" spans="1:32" x14ac:dyDescent="0.15">
      <c r="A965" s="8">
        <f>④研修前データ「貼り付け・分析」用!A969</f>
        <v>964</v>
      </c>
      <c r="B965" s="8">
        <f>④研修前データ「貼り付け・分析」用!B969</f>
        <v>0</v>
      </c>
      <c r="C965" s="8">
        <f>④研修前データ「貼り付け・分析」用!C969</f>
        <v>0</v>
      </c>
      <c r="D965" s="8">
        <f>④研修前データ「貼り付け・分析」用!D969</f>
        <v>0</v>
      </c>
      <c r="E965" s="8">
        <f>④研修前データ「貼り付け・分析」用!E969</f>
        <v>0</v>
      </c>
      <c r="F965" s="8">
        <f>④研修前データ「貼り付け・分析」用!F969</f>
        <v>0</v>
      </c>
      <c r="G965" s="8">
        <f>④研修前データ「貼り付け・分析」用!G969</f>
        <v>0</v>
      </c>
      <c r="H965" s="8">
        <f>④研修前データ「貼り付け・分析」用!H969</f>
        <v>0</v>
      </c>
      <c r="I965" s="8">
        <f>④研修前データ「貼り付け・分析」用!I969</f>
        <v>0</v>
      </c>
      <c r="J965" s="8">
        <f>④研修前データ「貼り付け・分析」用!J969</f>
        <v>0</v>
      </c>
      <c r="K965" s="8">
        <f>④研修前データ「貼り付け・分析」用!K969</f>
        <v>0</v>
      </c>
      <c r="L965" s="8">
        <f>④研修前データ「貼り付け・分析」用!L969</f>
        <v>0</v>
      </c>
      <c r="M965" s="8">
        <f>④研修前データ「貼り付け・分析」用!M969</f>
        <v>0</v>
      </c>
      <c r="N965" s="8">
        <f>④研修前データ「貼り付け・分析」用!N969</f>
        <v>0</v>
      </c>
      <c r="O965" s="8">
        <f>④研修前データ「貼り付け・分析」用!O969</f>
        <v>0</v>
      </c>
      <c r="P965" s="8">
        <f>④研修前データ「貼り付け・分析」用!P969</f>
        <v>0</v>
      </c>
      <c r="Q965" s="8">
        <f>④研修前データ「貼り付け・分析」用!Q969</f>
        <v>0</v>
      </c>
      <c r="R965" s="8">
        <f>④研修前データ「貼り付け・分析」用!R969</f>
        <v>0</v>
      </c>
      <c r="S965" s="8">
        <f>④研修前データ「貼り付け・分析」用!S969</f>
        <v>0</v>
      </c>
      <c r="T965" s="8">
        <f>④研修前データ「貼り付け・分析」用!T969</f>
        <v>0</v>
      </c>
      <c r="U965" s="8">
        <f>④研修前データ「貼り付け・分析」用!U969</f>
        <v>0</v>
      </c>
      <c r="V965" s="8">
        <f>④研修前データ「貼り付け・分析」用!V969</f>
        <v>0</v>
      </c>
      <c r="W965" s="8">
        <f>④研修前データ「貼り付け・分析」用!W969</f>
        <v>0</v>
      </c>
      <c r="X965" s="8">
        <f>④研修前データ「貼り付け・分析」用!X969</f>
        <v>0</v>
      </c>
      <c r="Y965" s="8">
        <f>④研修前データ「貼り付け・分析」用!Y969</f>
        <v>0</v>
      </c>
      <c r="Z965" s="8">
        <f>④研修前データ「貼り付け・分析」用!Z969</f>
        <v>0</v>
      </c>
      <c r="AA965" s="8">
        <f>④研修前データ「貼り付け・分析」用!AA969</f>
        <v>0</v>
      </c>
      <c r="AB965" s="8">
        <f>④研修前データ「貼り付け・分析」用!AB969</f>
        <v>0</v>
      </c>
      <c r="AC965" s="8">
        <f>④研修前データ「貼り付け・分析」用!AC969</f>
        <v>0</v>
      </c>
      <c r="AD965" s="8">
        <f>④研修前データ「貼り付け・分析」用!AD969</f>
        <v>0</v>
      </c>
      <c r="AE965" s="10">
        <f t="shared" si="30"/>
        <v>0</v>
      </c>
      <c r="AF965" s="10">
        <f t="shared" si="31"/>
        <v>0</v>
      </c>
    </row>
    <row r="966" spans="1:32" x14ac:dyDescent="0.15">
      <c r="A966" s="8">
        <f>④研修前データ「貼り付け・分析」用!A970</f>
        <v>965</v>
      </c>
      <c r="B966" s="8">
        <f>④研修前データ「貼り付け・分析」用!B970</f>
        <v>0</v>
      </c>
      <c r="C966" s="8">
        <f>④研修前データ「貼り付け・分析」用!C970</f>
        <v>0</v>
      </c>
      <c r="D966" s="8">
        <f>④研修前データ「貼り付け・分析」用!D970</f>
        <v>0</v>
      </c>
      <c r="E966" s="8">
        <f>④研修前データ「貼り付け・分析」用!E970</f>
        <v>0</v>
      </c>
      <c r="F966" s="8">
        <f>④研修前データ「貼り付け・分析」用!F970</f>
        <v>0</v>
      </c>
      <c r="G966" s="8">
        <f>④研修前データ「貼り付け・分析」用!G970</f>
        <v>0</v>
      </c>
      <c r="H966" s="8">
        <f>④研修前データ「貼り付け・分析」用!H970</f>
        <v>0</v>
      </c>
      <c r="I966" s="8">
        <f>④研修前データ「貼り付け・分析」用!I970</f>
        <v>0</v>
      </c>
      <c r="J966" s="8">
        <f>④研修前データ「貼り付け・分析」用!J970</f>
        <v>0</v>
      </c>
      <c r="K966" s="8">
        <f>④研修前データ「貼り付け・分析」用!K970</f>
        <v>0</v>
      </c>
      <c r="L966" s="8">
        <f>④研修前データ「貼り付け・分析」用!L970</f>
        <v>0</v>
      </c>
      <c r="M966" s="8">
        <f>④研修前データ「貼り付け・分析」用!M970</f>
        <v>0</v>
      </c>
      <c r="N966" s="8">
        <f>④研修前データ「貼り付け・分析」用!N970</f>
        <v>0</v>
      </c>
      <c r="O966" s="8">
        <f>④研修前データ「貼り付け・分析」用!O970</f>
        <v>0</v>
      </c>
      <c r="P966" s="8">
        <f>④研修前データ「貼り付け・分析」用!P970</f>
        <v>0</v>
      </c>
      <c r="Q966" s="8">
        <f>④研修前データ「貼り付け・分析」用!Q970</f>
        <v>0</v>
      </c>
      <c r="R966" s="8">
        <f>④研修前データ「貼り付け・分析」用!R970</f>
        <v>0</v>
      </c>
      <c r="S966" s="8">
        <f>④研修前データ「貼り付け・分析」用!S970</f>
        <v>0</v>
      </c>
      <c r="T966" s="8">
        <f>④研修前データ「貼り付け・分析」用!T970</f>
        <v>0</v>
      </c>
      <c r="U966" s="8">
        <f>④研修前データ「貼り付け・分析」用!U970</f>
        <v>0</v>
      </c>
      <c r="V966" s="8">
        <f>④研修前データ「貼り付け・分析」用!V970</f>
        <v>0</v>
      </c>
      <c r="W966" s="8">
        <f>④研修前データ「貼り付け・分析」用!W970</f>
        <v>0</v>
      </c>
      <c r="X966" s="8">
        <f>④研修前データ「貼り付け・分析」用!X970</f>
        <v>0</v>
      </c>
      <c r="Y966" s="8">
        <f>④研修前データ「貼り付け・分析」用!Y970</f>
        <v>0</v>
      </c>
      <c r="Z966" s="8">
        <f>④研修前データ「貼り付け・分析」用!Z970</f>
        <v>0</v>
      </c>
      <c r="AA966" s="8">
        <f>④研修前データ「貼り付け・分析」用!AA970</f>
        <v>0</v>
      </c>
      <c r="AB966" s="8">
        <f>④研修前データ「貼り付け・分析」用!AB970</f>
        <v>0</v>
      </c>
      <c r="AC966" s="8">
        <f>④研修前データ「貼り付け・分析」用!AC970</f>
        <v>0</v>
      </c>
      <c r="AD966" s="8">
        <f>④研修前データ「貼り付け・分析」用!AD970</f>
        <v>0</v>
      </c>
      <c r="AE966" s="10">
        <f t="shared" si="30"/>
        <v>0</v>
      </c>
      <c r="AF966" s="10">
        <f t="shared" si="31"/>
        <v>0</v>
      </c>
    </row>
    <row r="967" spans="1:32" x14ac:dyDescent="0.15">
      <c r="A967" s="8">
        <f>④研修前データ「貼り付け・分析」用!A971</f>
        <v>966</v>
      </c>
      <c r="B967" s="8">
        <f>④研修前データ「貼り付け・分析」用!B971</f>
        <v>0</v>
      </c>
      <c r="C967" s="8">
        <f>④研修前データ「貼り付け・分析」用!C971</f>
        <v>0</v>
      </c>
      <c r="D967" s="8">
        <f>④研修前データ「貼り付け・分析」用!D971</f>
        <v>0</v>
      </c>
      <c r="E967" s="8">
        <f>④研修前データ「貼り付け・分析」用!E971</f>
        <v>0</v>
      </c>
      <c r="F967" s="8">
        <f>④研修前データ「貼り付け・分析」用!F971</f>
        <v>0</v>
      </c>
      <c r="G967" s="8">
        <f>④研修前データ「貼り付け・分析」用!G971</f>
        <v>0</v>
      </c>
      <c r="H967" s="8">
        <f>④研修前データ「貼り付け・分析」用!H971</f>
        <v>0</v>
      </c>
      <c r="I967" s="8">
        <f>④研修前データ「貼り付け・分析」用!I971</f>
        <v>0</v>
      </c>
      <c r="J967" s="8">
        <f>④研修前データ「貼り付け・分析」用!J971</f>
        <v>0</v>
      </c>
      <c r="K967" s="8">
        <f>④研修前データ「貼り付け・分析」用!K971</f>
        <v>0</v>
      </c>
      <c r="L967" s="8">
        <f>④研修前データ「貼り付け・分析」用!L971</f>
        <v>0</v>
      </c>
      <c r="M967" s="8">
        <f>④研修前データ「貼り付け・分析」用!M971</f>
        <v>0</v>
      </c>
      <c r="N967" s="8">
        <f>④研修前データ「貼り付け・分析」用!N971</f>
        <v>0</v>
      </c>
      <c r="O967" s="8">
        <f>④研修前データ「貼り付け・分析」用!O971</f>
        <v>0</v>
      </c>
      <c r="P967" s="8">
        <f>④研修前データ「貼り付け・分析」用!P971</f>
        <v>0</v>
      </c>
      <c r="Q967" s="8">
        <f>④研修前データ「貼り付け・分析」用!Q971</f>
        <v>0</v>
      </c>
      <c r="R967" s="8">
        <f>④研修前データ「貼り付け・分析」用!R971</f>
        <v>0</v>
      </c>
      <c r="S967" s="8">
        <f>④研修前データ「貼り付け・分析」用!S971</f>
        <v>0</v>
      </c>
      <c r="T967" s="8">
        <f>④研修前データ「貼り付け・分析」用!T971</f>
        <v>0</v>
      </c>
      <c r="U967" s="8">
        <f>④研修前データ「貼り付け・分析」用!U971</f>
        <v>0</v>
      </c>
      <c r="V967" s="8">
        <f>④研修前データ「貼り付け・分析」用!V971</f>
        <v>0</v>
      </c>
      <c r="W967" s="8">
        <f>④研修前データ「貼り付け・分析」用!W971</f>
        <v>0</v>
      </c>
      <c r="X967" s="8">
        <f>④研修前データ「貼り付け・分析」用!X971</f>
        <v>0</v>
      </c>
      <c r="Y967" s="8">
        <f>④研修前データ「貼り付け・分析」用!Y971</f>
        <v>0</v>
      </c>
      <c r="Z967" s="8">
        <f>④研修前データ「貼り付け・分析」用!Z971</f>
        <v>0</v>
      </c>
      <c r="AA967" s="8">
        <f>④研修前データ「貼り付け・分析」用!AA971</f>
        <v>0</v>
      </c>
      <c r="AB967" s="8">
        <f>④研修前データ「貼り付け・分析」用!AB971</f>
        <v>0</v>
      </c>
      <c r="AC967" s="8">
        <f>④研修前データ「貼り付け・分析」用!AC971</f>
        <v>0</v>
      </c>
      <c r="AD967" s="8">
        <f>④研修前データ「貼り付け・分析」用!AD971</f>
        <v>0</v>
      </c>
      <c r="AE967" s="10">
        <f t="shared" si="30"/>
        <v>0</v>
      </c>
      <c r="AF967" s="10">
        <f t="shared" si="31"/>
        <v>0</v>
      </c>
    </row>
    <row r="968" spans="1:32" x14ac:dyDescent="0.15">
      <c r="A968" s="8">
        <f>④研修前データ「貼り付け・分析」用!A972</f>
        <v>967</v>
      </c>
      <c r="B968" s="8">
        <f>④研修前データ「貼り付け・分析」用!B972</f>
        <v>0</v>
      </c>
      <c r="C968" s="8">
        <f>④研修前データ「貼り付け・分析」用!C972</f>
        <v>0</v>
      </c>
      <c r="D968" s="8">
        <f>④研修前データ「貼り付け・分析」用!D972</f>
        <v>0</v>
      </c>
      <c r="E968" s="8">
        <f>④研修前データ「貼り付け・分析」用!E972</f>
        <v>0</v>
      </c>
      <c r="F968" s="8">
        <f>④研修前データ「貼り付け・分析」用!F972</f>
        <v>0</v>
      </c>
      <c r="G968" s="8">
        <f>④研修前データ「貼り付け・分析」用!G972</f>
        <v>0</v>
      </c>
      <c r="H968" s="8">
        <f>④研修前データ「貼り付け・分析」用!H972</f>
        <v>0</v>
      </c>
      <c r="I968" s="8">
        <f>④研修前データ「貼り付け・分析」用!I972</f>
        <v>0</v>
      </c>
      <c r="J968" s="8">
        <f>④研修前データ「貼り付け・分析」用!J972</f>
        <v>0</v>
      </c>
      <c r="K968" s="8">
        <f>④研修前データ「貼り付け・分析」用!K972</f>
        <v>0</v>
      </c>
      <c r="L968" s="8">
        <f>④研修前データ「貼り付け・分析」用!L972</f>
        <v>0</v>
      </c>
      <c r="M968" s="8">
        <f>④研修前データ「貼り付け・分析」用!M972</f>
        <v>0</v>
      </c>
      <c r="N968" s="8">
        <f>④研修前データ「貼り付け・分析」用!N972</f>
        <v>0</v>
      </c>
      <c r="O968" s="8">
        <f>④研修前データ「貼り付け・分析」用!O972</f>
        <v>0</v>
      </c>
      <c r="P968" s="8">
        <f>④研修前データ「貼り付け・分析」用!P972</f>
        <v>0</v>
      </c>
      <c r="Q968" s="8">
        <f>④研修前データ「貼り付け・分析」用!Q972</f>
        <v>0</v>
      </c>
      <c r="R968" s="8">
        <f>④研修前データ「貼り付け・分析」用!R972</f>
        <v>0</v>
      </c>
      <c r="S968" s="8">
        <f>④研修前データ「貼り付け・分析」用!S972</f>
        <v>0</v>
      </c>
      <c r="T968" s="8">
        <f>④研修前データ「貼り付け・分析」用!T972</f>
        <v>0</v>
      </c>
      <c r="U968" s="8">
        <f>④研修前データ「貼り付け・分析」用!U972</f>
        <v>0</v>
      </c>
      <c r="V968" s="8">
        <f>④研修前データ「貼り付け・分析」用!V972</f>
        <v>0</v>
      </c>
      <c r="W968" s="8">
        <f>④研修前データ「貼り付け・分析」用!W972</f>
        <v>0</v>
      </c>
      <c r="X968" s="8">
        <f>④研修前データ「貼り付け・分析」用!X972</f>
        <v>0</v>
      </c>
      <c r="Y968" s="8">
        <f>④研修前データ「貼り付け・分析」用!Y972</f>
        <v>0</v>
      </c>
      <c r="Z968" s="8">
        <f>④研修前データ「貼り付け・分析」用!Z972</f>
        <v>0</v>
      </c>
      <c r="AA968" s="8">
        <f>④研修前データ「貼り付け・分析」用!AA972</f>
        <v>0</v>
      </c>
      <c r="AB968" s="8">
        <f>④研修前データ「貼り付け・分析」用!AB972</f>
        <v>0</v>
      </c>
      <c r="AC968" s="8">
        <f>④研修前データ「貼り付け・分析」用!AC972</f>
        <v>0</v>
      </c>
      <c r="AD968" s="8">
        <f>④研修前データ「貼り付け・分析」用!AD972</f>
        <v>0</v>
      </c>
      <c r="AE968" s="10">
        <f t="shared" si="30"/>
        <v>0</v>
      </c>
      <c r="AF968" s="10">
        <f t="shared" si="31"/>
        <v>0</v>
      </c>
    </row>
    <row r="969" spans="1:32" x14ac:dyDescent="0.15">
      <c r="A969" s="8">
        <f>④研修前データ「貼り付け・分析」用!A973</f>
        <v>968</v>
      </c>
      <c r="B969" s="8">
        <f>④研修前データ「貼り付け・分析」用!B973</f>
        <v>0</v>
      </c>
      <c r="C969" s="8">
        <f>④研修前データ「貼り付け・分析」用!C973</f>
        <v>0</v>
      </c>
      <c r="D969" s="8">
        <f>④研修前データ「貼り付け・分析」用!D973</f>
        <v>0</v>
      </c>
      <c r="E969" s="8">
        <f>④研修前データ「貼り付け・分析」用!E973</f>
        <v>0</v>
      </c>
      <c r="F969" s="8">
        <f>④研修前データ「貼り付け・分析」用!F973</f>
        <v>0</v>
      </c>
      <c r="G969" s="8">
        <f>④研修前データ「貼り付け・分析」用!G973</f>
        <v>0</v>
      </c>
      <c r="H969" s="8">
        <f>④研修前データ「貼り付け・分析」用!H973</f>
        <v>0</v>
      </c>
      <c r="I969" s="8">
        <f>④研修前データ「貼り付け・分析」用!I973</f>
        <v>0</v>
      </c>
      <c r="J969" s="8">
        <f>④研修前データ「貼り付け・分析」用!J973</f>
        <v>0</v>
      </c>
      <c r="K969" s="8">
        <f>④研修前データ「貼り付け・分析」用!K973</f>
        <v>0</v>
      </c>
      <c r="L969" s="8">
        <f>④研修前データ「貼り付け・分析」用!L973</f>
        <v>0</v>
      </c>
      <c r="M969" s="8">
        <f>④研修前データ「貼り付け・分析」用!M973</f>
        <v>0</v>
      </c>
      <c r="N969" s="8">
        <f>④研修前データ「貼り付け・分析」用!N973</f>
        <v>0</v>
      </c>
      <c r="O969" s="8">
        <f>④研修前データ「貼り付け・分析」用!O973</f>
        <v>0</v>
      </c>
      <c r="P969" s="8">
        <f>④研修前データ「貼り付け・分析」用!P973</f>
        <v>0</v>
      </c>
      <c r="Q969" s="8">
        <f>④研修前データ「貼り付け・分析」用!Q973</f>
        <v>0</v>
      </c>
      <c r="R969" s="8">
        <f>④研修前データ「貼り付け・分析」用!R973</f>
        <v>0</v>
      </c>
      <c r="S969" s="8">
        <f>④研修前データ「貼り付け・分析」用!S973</f>
        <v>0</v>
      </c>
      <c r="T969" s="8">
        <f>④研修前データ「貼り付け・分析」用!T973</f>
        <v>0</v>
      </c>
      <c r="U969" s="8">
        <f>④研修前データ「貼り付け・分析」用!U973</f>
        <v>0</v>
      </c>
      <c r="V969" s="8">
        <f>④研修前データ「貼り付け・分析」用!V973</f>
        <v>0</v>
      </c>
      <c r="W969" s="8">
        <f>④研修前データ「貼り付け・分析」用!W973</f>
        <v>0</v>
      </c>
      <c r="X969" s="8">
        <f>④研修前データ「貼り付け・分析」用!X973</f>
        <v>0</v>
      </c>
      <c r="Y969" s="8">
        <f>④研修前データ「貼り付け・分析」用!Y973</f>
        <v>0</v>
      </c>
      <c r="Z969" s="8">
        <f>④研修前データ「貼り付け・分析」用!Z973</f>
        <v>0</v>
      </c>
      <c r="AA969" s="8">
        <f>④研修前データ「貼り付け・分析」用!AA973</f>
        <v>0</v>
      </c>
      <c r="AB969" s="8">
        <f>④研修前データ「貼り付け・分析」用!AB973</f>
        <v>0</v>
      </c>
      <c r="AC969" s="8">
        <f>④研修前データ「貼り付け・分析」用!AC973</f>
        <v>0</v>
      </c>
      <c r="AD969" s="8">
        <f>④研修前データ「貼り付け・分析」用!AD973</f>
        <v>0</v>
      </c>
      <c r="AE969" s="10">
        <f t="shared" si="30"/>
        <v>0</v>
      </c>
      <c r="AF969" s="10">
        <f t="shared" si="31"/>
        <v>0</v>
      </c>
    </row>
    <row r="970" spans="1:32" x14ac:dyDescent="0.15">
      <c r="A970" s="8">
        <f>④研修前データ「貼り付け・分析」用!A974</f>
        <v>969</v>
      </c>
      <c r="B970" s="8">
        <f>④研修前データ「貼り付け・分析」用!B974</f>
        <v>0</v>
      </c>
      <c r="C970" s="8">
        <f>④研修前データ「貼り付け・分析」用!C974</f>
        <v>0</v>
      </c>
      <c r="D970" s="8">
        <f>④研修前データ「貼り付け・分析」用!D974</f>
        <v>0</v>
      </c>
      <c r="E970" s="8">
        <f>④研修前データ「貼り付け・分析」用!E974</f>
        <v>0</v>
      </c>
      <c r="F970" s="8">
        <f>④研修前データ「貼り付け・分析」用!F974</f>
        <v>0</v>
      </c>
      <c r="G970" s="8">
        <f>④研修前データ「貼り付け・分析」用!G974</f>
        <v>0</v>
      </c>
      <c r="H970" s="8">
        <f>④研修前データ「貼り付け・分析」用!H974</f>
        <v>0</v>
      </c>
      <c r="I970" s="8">
        <f>④研修前データ「貼り付け・分析」用!I974</f>
        <v>0</v>
      </c>
      <c r="J970" s="8">
        <f>④研修前データ「貼り付け・分析」用!J974</f>
        <v>0</v>
      </c>
      <c r="K970" s="8">
        <f>④研修前データ「貼り付け・分析」用!K974</f>
        <v>0</v>
      </c>
      <c r="L970" s="8">
        <f>④研修前データ「貼り付け・分析」用!L974</f>
        <v>0</v>
      </c>
      <c r="M970" s="8">
        <f>④研修前データ「貼り付け・分析」用!M974</f>
        <v>0</v>
      </c>
      <c r="N970" s="8">
        <f>④研修前データ「貼り付け・分析」用!N974</f>
        <v>0</v>
      </c>
      <c r="O970" s="8">
        <f>④研修前データ「貼り付け・分析」用!O974</f>
        <v>0</v>
      </c>
      <c r="P970" s="8">
        <f>④研修前データ「貼り付け・分析」用!P974</f>
        <v>0</v>
      </c>
      <c r="Q970" s="8">
        <f>④研修前データ「貼り付け・分析」用!Q974</f>
        <v>0</v>
      </c>
      <c r="R970" s="8">
        <f>④研修前データ「貼り付け・分析」用!R974</f>
        <v>0</v>
      </c>
      <c r="S970" s="8">
        <f>④研修前データ「貼り付け・分析」用!S974</f>
        <v>0</v>
      </c>
      <c r="T970" s="8">
        <f>④研修前データ「貼り付け・分析」用!T974</f>
        <v>0</v>
      </c>
      <c r="U970" s="8">
        <f>④研修前データ「貼り付け・分析」用!U974</f>
        <v>0</v>
      </c>
      <c r="V970" s="8">
        <f>④研修前データ「貼り付け・分析」用!V974</f>
        <v>0</v>
      </c>
      <c r="W970" s="8">
        <f>④研修前データ「貼り付け・分析」用!W974</f>
        <v>0</v>
      </c>
      <c r="X970" s="8">
        <f>④研修前データ「貼り付け・分析」用!X974</f>
        <v>0</v>
      </c>
      <c r="Y970" s="8">
        <f>④研修前データ「貼り付け・分析」用!Y974</f>
        <v>0</v>
      </c>
      <c r="Z970" s="8">
        <f>④研修前データ「貼り付け・分析」用!Z974</f>
        <v>0</v>
      </c>
      <c r="AA970" s="8">
        <f>④研修前データ「貼り付け・分析」用!AA974</f>
        <v>0</v>
      </c>
      <c r="AB970" s="8">
        <f>④研修前データ「貼り付け・分析」用!AB974</f>
        <v>0</v>
      </c>
      <c r="AC970" s="8">
        <f>④研修前データ「貼り付け・分析」用!AC974</f>
        <v>0</v>
      </c>
      <c r="AD970" s="8">
        <f>④研修前データ「貼り付け・分析」用!AD974</f>
        <v>0</v>
      </c>
      <c r="AE970" s="10">
        <f t="shared" si="30"/>
        <v>0</v>
      </c>
      <c r="AF970" s="10">
        <f t="shared" si="31"/>
        <v>0</v>
      </c>
    </row>
    <row r="971" spans="1:32" x14ac:dyDescent="0.15">
      <c r="A971" s="8">
        <f>④研修前データ「貼り付け・分析」用!A975</f>
        <v>970</v>
      </c>
      <c r="B971" s="8">
        <f>④研修前データ「貼り付け・分析」用!B975</f>
        <v>0</v>
      </c>
      <c r="C971" s="8">
        <f>④研修前データ「貼り付け・分析」用!C975</f>
        <v>0</v>
      </c>
      <c r="D971" s="8">
        <f>④研修前データ「貼り付け・分析」用!D975</f>
        <v>0</v>
      </c>
      <c r="E971" s="8">
        <f>④研修前データ「貼り付け・分析」用!E975</f>
        <v>0</v>
      </c>
      <c r="F971" s="8">
        <f>④研修前データ「貼り付け・分析」用!F975</f>
        <v>0</v>
      </c>
      <c r="G971" s="8">
        <f>④研修前データ「貼り付け・分析」用!G975</f>
        <v>0</v>
      </c>
      <c r="H971" s="8">
        <f>④研修前データ「貼り付け・分析」用!H975</f>
        <v>0</v>
      </c>
      <c r="I971" s="8">
        <f>④研修前データ「貼り付け・分析」用!I975</f>
        <v>0</v>
      </c>
      <c r="J971" s="8">
        <f>④研修前データ「貼り付け・分析」用!J975</f>
        <v>0</v>
      </c>
      <c r="K971" s="8">
        <f>④研修前データ「貼り付け・分析」用!K975</f>
        <v>0</v>
      </c>
      <c r="L971" s="8">
        <f>④研修前データ「貼り付け・分析」用!L975</f>
        <v>0</v>
      </c>
      <c r="M971" s="8">
        <f>④研修前データ「貼り付け・分析」用!M975</f>
        <v>0</v>
      </c>
      <c r="N971" s="8">
        <f>④研修前データ「貼り付け・分析」用!N975</f>
        <v>0</v>
      </c>
      <c r="O971" s="8">
        <f>④研修前データ「貼り付け・分析」用!O975</f>
        <v>0</v>
      </c>
      <c r="P971" s="8">
        <f>④研修前データ「貼り付け・分析」用!P975</f>
        <v>0</v>
      </c>
      <c r="Q971" s="8">
        <f>④研修前データ「貼り付け・分析」用!Q975</f>
        <v>0</v>
      </c>
      <c r="R971" s="8">
        <f>④研修前データ「貼り付け・分析」用!R975</f>
        <v>0</v>
      </c>
      <c r="S971" s="8">
        <f>④研修前データ「貼り付け・分析」用!S975</f>
        <v>0</v>
      </c>
      <c r="T971" s="8">
        <f>④研修前データ「貼り付け・分析」用!T975</f>
        <v>0</v>
      </c>
      <c r="U971" s="8">
        <f>④研修前データ「貼り付け・分析」用!U975</f>
        <v>0</v>
      </c>
      <c r="V971" s="8">
        <f>④研修前データ「貼り付け・分析」用!V975</f>
        <v>0</v>
      </c>
      <c r="W971" s="8">
        <f>④研修前データ「貼り付け・分析」用!W975</f>
        <v>0</v>
      </c>
      <c r="X971" s="8">
        <f>④研修前データ「貼り付け・分析」用!X975</f>
        <v>0</v>
      </c>
      <c r="Y971" s="8">
        <f>④研修前データ「貼り付け・分析」用!Y975</f>
        <v>0</v>
      </c>
      <c r="Z971" s="8">
        <f>④研修前データ「貼り付け・分析」用!Z975</f>
        <v>0</v>
      </c>
      <c r="AA971" s="8">
        <f>④研修前データ「貼り付け・分析」用!AA975</f>
        <v>0</v>
      </c>
      <c r="AB971" s="8">
        <f>④研修前データ「貼り付け・分析」用!AB975</f>
        <v>0</v>
      </c>
      <c r="AC971" s="8">
        <f>④研修前データ「貼り付け・分析」用!AC975</f>
        <v>0</v>
      </c>
      <c r="AD971" s="8">
        <f>④研修前データ「貼り付け・分析」用!AD975</f>
        <v>0</v>
      </c>
      <c r="AE971" s="10">
        <f t="shared" si="30"/>
        <v>0</v>
      </c>
      <c r="AF971" s="10">
        <f t="shared" si="31"/>
        <v>0</v>
      </c>
    </row>
    <row r="972" spans="1:32" x14ac:dyDescent="0.15">
      <c r="A972" s="8">
        <f>④研修前データ「貼り付け・分析」用!A976</f>
        <v>971</v>
      </c>
      <c r="B972" s="8">
        <f>④研修前データ「貼り付け・分析」用!B976</f>
        <v>0</v>
      </c>
      <c r="C972" s="8">
        <f>④研修前データ「貼り付け・分析」用!C976</f>
        <v>0</v>
      </c>
      <c r="D972" s="8">
        <f>④研修前データ「貼り付け・分析」用!D976</f>
        <v>0</v>
      </c>
      <c r="E972" s="8">
        <f>④研修前データ「貼り付け・分析」用!E976</f>
        <v>0</v>
      </c>
      <c r="F972" s="8">
        <f>④研修前データ「貼り付け・分析」用!F976</f>
        <v>0</v>
      </c>
      <c r="G972" s="8">
        <f>④研修前データ「貼り付け・分析」用!G976</f>
        <v>0</v>
      </c>
      <c r="H972" s="8">
        <f>④研修前データ「貼り付け・分析」用!H976</f>
        <v>0</v>
      </c>
      <c r="I972" s="8">
        <f>④研修前データ「貼り付け・分析」用!I976</f>
        <v>0</v>
      </c>
      <c r="J972" s="8">
        <f>④研修前データ「貼り付け・分析」用!J976</f>
        <v>0</v>
      </c>
      <c r="K972" s="8">
        <f>④研修前データ「貼り付け・分析」用!K976</f>
        <v>0</v>
      </c>
      <c r="L972" s="8">
        <f>④研修前データ「貼り付け・分析」用!L976</f>
        <v>0</v>
      </c>
      <c r="M972" s="8">
        <f>④研修前データ「貼り付け・分析」用!M976</f>
        <v>0</v>
      </c>
      <c r="N972" s="8">
        <f>④研修前データ「貼り付け・分析」用!N976</f>
        <v>0</v>
      </c>
      <c r="O972" s="8">
        <f>④研修前データ「貼り付け・分析」用!O976</f>
        <v>0</v>
      </c>
      <c r="P972" s="8">
        <f>④研修前データ「貼り付け・分析」用!P976</f>
        <v>0</v>
      </c>
      <c r="Q972" s="8">
        <f>④研修前データ「貼り付け・分析」用!Q976</f>
        <v>0</v>
      </c>
      <c r="R972" s="8">
        <f>④研修前データ「貼り付け・分析」用!R976</f>
        <v>0</v>
      </c>
      <c r="S972" s="8">
        <f>④研修前データ「貼り付け・分析」用!S976</f>
        <v>0</v>
      </c>
      <c r="T972" s="8">
        <f>④研修前データ「貼り付け・分析」用!T976</f>
        <v>0</v>
      </c>
      <c r="U972" s="8">
        <f>④研修前データ「貼り付け・分析」用!U976</f>
        <v>0</v>
      </c>
      <c r="V972" s="8">
        <f>④研修前データ「貼り付け・分析」用!V976</f>
        <v>0</v>
      </c>
      <c r="W972" s="8">
        <f>④研修前データ「貼り付け・分析」用!W976</f>
        <v>0</v>
      </c>
      <c r="X972" s="8">
        <f>④研修前データ「貼り付け・分析」用!X976</f>
        <v>0</v>
      </c>
      <c r="Y972" s="8">
        <f>④研修前データ「貼り付け・分析」用!Y976</f>
        <v>0</v>
      </c>
      <c r="Z972" s="8">
        <f>④研修前データ「貼り付け・分析」用!Z976</f>
        <v>0</v>
      </c>
      <c r="AA972" s="8">
        <f>④研修前データ「貼り付け・分析」用!AA976</f>
        <v>0</v>
      </c>
      <c r="AB972" s="8">
        <f>④研修前データ「貼り付け・分析」用!AB976</f>
        <v>0</v>
      </c>
      <c r="AC972" s="8">
        <f>④研修前データ「貼り付け・分析」用!AC976</f>
        <v>0</v>
      </c>
      <c r="AD972" s="8">
        <f>④研修前データ「貼り付け・分析」用!AD976</f>
        <v>0</v>
      </c>
      <c r="AE972" s="10">
        <f t="shared" si="30"/>
        <v>0</v>
      </c>
      <c r="AF972" s="10">
        <f t="shared" si="31"/>
        <v>0</v>
      </c>
    </row>
    <row r="973" spans="1:32" x14ac:dyDescent="0.15">
      <c r="A973" s="8">
        <f>④研修前データ「貼り付け・分析」用!A977</f>
        <v>972</v>
      </c>
      <c r="B973" s="8">
        <f>④研修前データ「貼り付け・分析」用!B977</f>
        <v>0</v>
      </c>
      <c r="C973" s="8">
        <f>④研修前データ「貼り付け・分析」用!C977</f>
        <v>0</v>
      </c>
      <c r="D973" s="8">
        <f>④研修前データ「貼り付け・分析」用!D977</f>
        <v>0</v>
      </c>
      <c r="E973" s="8">
        <f>④研修前データ「貼り付け・分析」用!E977</f>
        <v>0</v>
      </c>
      <c r="F973" s="8">
        <f>④研修前データ「貼り付け・分析」用!F977</f>
        <v>0</v>
      </c>
      <c r="G973" s="8">
        <f>④研修前データ「貼り付け・分析」用!G977</f>
        <v>0</v>
      </c>
      <c r="H973" s="8">
        <f>④研修前データ「貼り付け・分析」用!H977</f>
        <v>0</v>
      </c>
      <c r="I973" s="8">
        <f>④研修前データ「貼り付け・分析」用!I977</f>
        <v>0</v>
      </c>
      <c r="J973" s="8">
        <f>④研修前データ「貼り付け・分析」用!J977</f>
        <v>0</v>
      </c>
      <c r="K973" s="8">
        <f>④研修前データ「貼り付け・分析」用!K977</f>
        <v>0</v>
      </c>
      <c r="L973" s="8">
        <f>④研修前データ「貼り付け・分析」用!L977</f>
        <v>0</v>
      </c>
      <c r="M973" s="8">
        <f>④研修前データ「貼り付け・分析」用!M977</f>
        <v>0</v>
      </c>
      <c r="N973" s="8">
        <f>④研修前データ「貼り付け・分析」用!N977</f>
        <v>0</v>
      </c>
      <c r="O973" s="8">
        <f>④研修前データ「貼り付け・分析」用!O977</f>
        <v>0</v>
      </c>
      <c r="P973" s="8">
        <f>④研修前データ「貼り付け・分析」用!P977</f>
        <v>0</v>
      </c>
      <c r="Q973" s="8">
        <f>④研修前データ「貼り付け・分析」用!Q977</f>
        <v>0</v>
      </c>
      <c r="R973" s="8">
        <f>④研修前データ「貼り付け・分析」用!R977</f>
        <v>0</v>
      </c>
      <c r="S973" s="8">
        <f>④研修前データ「貼り付け・分析」用!S977</f>
        <v>0</v>
      </c>
      <c r="T973" s="8">
        <f>④研修前データ「貼り付け・分析」用!T977</f>
        <v>0</v>
      </c>
      <c r="U973" s="8">
        <f>④研修前データ「貼り付け・分析」用!U977</f>
        <v>0</v>
      </c>
      <c r="V973" s="8">
        <f>④研修前データ「貼り付け・分析」用!V977</f>
        <v>0</v>
      </c>
      <c r="W973" s="8">
        <f>④研修前データ「貼り付け・分析」用!W977</f>
        <v>0</v>
      </c>
      <c r="X973" s="8">
        <f>④研修前データ「貼り付け・分析」用!X977</f>
        <v>0</v>
      </c>
      <c r="Y973" s="8">
        <f>④研修前データ「貼り付け・分析」用!Y977</f>
        <v>0</v>
      </c>
      <c r="Z973" s="8">
        <f>④研修前データ「貼り付け・分析」用!Z977</f>
        <v>0</v>
      </c>
      <c r="AA973" s="8">
        <f>④研修前データ「貼り付け・分析」用!AA977</f>
        <v>0</v>
      </c>
      <c r="AB973" s="8">
        <f>④研修前データ「貼り付け・分析」用!AB977</f>
        <v>0</v>
      </c>
      <c r="AC973" s="8">
        <f>④研修前データ「貼り付け・分析」用!AC977</f>
        <v>0</v>
      </c>
      <c r="AD973" s="8">
        <f>④研修前データ「貼り付け・分析」用!AD977</f>
        <v>0</v>
      </c>
      <c r="AE973" s="10">
        <f t="shared" si="30"/>
        <v>0</v>
      </c>
      <c r="AF973" s="10">
        <f t="shared" si="31"/>
        <v>0</v>
      </c>
    </row>
    <row r="974" spans="1:32" x14ac:dyDescent="0.15">
      <c r="A974" s="8">
        <f>④研修前データ「貼り付け・分析」用!A978</f>
        <v>973</v>
      </c>
      <c r="B974" s="8">
        <f>④研修前データ「貼り付け・分析」用!B978</f>
        <v>0</v>
      </c>
      <c r="C974" s="8">
        <f>④研修前データ「貼り付け・分析」用!C978</f>
        <v>0</v>
      </c>
      <c r="D974" s="8">
        <f>④研修前データ「貼り付け・分析」用!D978</f>
        <v>0</v>
      </c>
      <c r="E974" s="8">
        <f>④研修前データ「貼り付け・分析」用!E978</f>
        <v>0</v>
      </c>
      <c r="F974" s="8">
        <f>④研修前データ「貼り付け・分析」用!F978</f>
        <v>0</v>
      </c>
      <c r="G974" s="8">
        <f>④研修前データ「貼り付け・分析」用!G978</f>
        <v>0</v>
      </c>
      <c r="H974" s="8">
        <f>④研修前データ「貼り付け・分析」用!H978</f>
        <v>0</v>
      </c>
      <c r="I974" s="8">
        <f>④研修前データ「貼り付け・分析」用!I978</f>
        <v>0</v>
      </c>
      <c r="J974" s="8">
        <f>④研修前データ「貼り付け・分析」用!J978</f>
        <v>0</v>
      </c>
      <c r="K974" s="8">
        <f>④研修前データ「貼り付け・分析」用!K978</f>
        <v>0</v>
      </c>
      <c r="L974" s="8">
        <f>④研修前データ「貼り付け・分析」用!L978</f>
        <v>0</v>
      </c>
      <c r="M974" s="8">
        <f>④研修前データ「貼り付け・分析」用!M978</f>
        <v>0</v>
      </c>
      <c r="N974" s="8">
        <f>④研修前データ「貼り付け・分析」用!N978</f>
        <v>0</v>
      </c>
      <c r="O974" s="8">
        <f>④研修前データ「貼り付け・分析」用!O978</f>
        <v>0</v>
      </c>
      <c r="P974" s="8">
        <f>④研修前データ「貼り付け・分析」用!P978</f>
        <v>0</v>
      </c>
      <c r="Q974" s="8">
        <f>④研修前データ「貼り付け・分析」用!Q978</f>
        <v>0</v>
      </c>
      <c r="R974" s="8">
        <f>④研修前データ「貼り付け・分析」用!R978</f>
        <v>0</v>
      </c>
      <c r="S974" s="8">
        <f>④研修前データ「貼り付け・分析」用!S978</f>
        <v>0</v>
      </c>
      <c r="T974" s="8">
        <f>④研修前データ「貼り付け・分析」用!T978</f>
        <v>0</v>
      </c>
      <c r="U974" s="8">
        <f>④研修前データ「貼り付け・分析」用!U978</f>
        <v>0</v>
      </c>
      <c r="V974" s="8">
        <f>④研修前データ「貼り付け・分析」用!V978</f>
        <v>0</v>
      </c>
      <c r="W974" s="8">
        <f>④研修前データ「貼り付け・分析」用!W978</f>
        <v>0</v>
      </c>
      <c r="X974" s="8">
        <f>④研修前データ「貼り付け・分析」用!X978</f>
        <v>0</v>
      </c>
      <c r="Y974" s="8">
        <f>④研修前データ「貼り付け・分析」用!Y978</f>
        <v>0</v>
      </c>
      <c r="Z974" s="8">
        <f>④研修前データ「貼り付け・分析」用!Z978</f>
        <v>0</v>
      </c>
      <c r="AA974" s="8">
        <f>④研修前データ「貼り付け・分析」用!AA978</f>
        <v>0</v>
      </c>
      <c r="AB974" s="8">
        <f>④研修前データ「貼り付け・分析」用!AB978</f>
        <v>0</v>
      </c>
      <c r="AC974" s="8">
        <f>④研修前データ「貼り付け・分析」用!AC978</f>
        <v>0</v>
      </c>
      <c r="AD974" s="8">
        <f>④研修前データ「貼り付け・分析」用!AD978</f>
        <v>0</v>
      </c>
      <c r="AE974" s="10">
        <f t="shared" si="30"/>
        <v>0</v>
      </c>
      <c r="AF974" s="10">
        <f t="shared" si="31"/>
        <v>0</v>
      </c>
    </row>
    <row r="975" spans="1:32" x14ac:dyDescent="0.15">
      <c r="A975" s="8">
        <f>④研修前データ「貼り付け・分析」用!A979</f>
        <v>974</v>
      </c>
      <c r="B975" s="8">
        <f>④研修前データ「貼り付け・分析」用!B979</f>
        <v>0</v>
      </c>
      <c r="C975" s="8">
        <f>④研修前データ「貼り付け・分析」用!C979</f>
        <v>0</v>
      </c>
      <c r="D975" s="8">
        <f>④研修前データ「貼り付け・分析」用!D979</f>
        <v>0</v>
      </c>
      <c r="E975" s="8">
        <f>④研修前データ「貼り付け・分析」用!E979</f>
        <v>0</v>
      </c>
      <c r="F975" s="8">
        <f>④研修前データ「貼り付け・分析」用!F979</f>
        <v>0</v>
      </c>
      <c r="G975" s="8">
        <f>④研修前データ「貼り付け・分析」用!G979</f>
        <v>0</v>
      </c>
      <c r="H975" s="8">
        <f>④研修前データ「貼り付け・分析」用!H979</f>
        <v>0</v>
      </c>
      <c r="I975" s="8">
        <f>④研修前データ「貼り付け・分析」用!I979</f>
        <v>0</v>
      </c>
      <c r="J975" s="8">
        <f>④研修前データ「貼り付け・分析」用!J979</f>
        <v>0</v>
      </c>
      <c r="K975" s="8">
        <f>④研修前データ「貼り付け・分析」用!K979</f>
        <v>0</v>
      </c>
      <c r="L975" s="8">
        <f>④研修前データ「貼り付け・分析」用!L979</f>
        <v>0</v>
      </c>
      <c r="M975" s="8">
        <f>④研修前データ「貼り付け・分析」用!M979</f>
        <v>0</v>
      </c>
      <c r="N975" s="8">
        <f>④研修前データ「貼り付け・分析」用!N979</f>
        <v>0</v>
      </c>
      <c r="O975" s="8">
        <f>④研修前データ「貼り付け・分析」用!O979</f>
        <v>0</v>
      </c>
      <c r="P975" s="8">
        <f>④研修前データ「貼り付け・分析」用!P979</f>
        <v>0</v>
      </c>
      <c r="Q975" s="8">
        <f>④研修前データ「貼り付け・分析」用!Q979</f>
        <v>0</v>
      </c>
      <c r="R975" s="8">
        <f>④研修前データ「貼り付け・分析」用!R979</f>
        <v>0</v>
      </c>
      <c r="S975" s="8">
        <f>④研修前データ「貼り付け・分析」用!S979</f>
        <v>0</v>
      </c>
      <c r="T975" s="8">
        <f>④研修前データ「貼り付け・分析」用!T979</f>
        <v>0</v>
      </c>
      <c r="U975" s="8">
        <f>④研修前データ「貼り付け・分析」用!U979</f>
        <v>0</v>
      </c>
      <c r="V975" s="8">
        <f>④研修前データ「貼り付け・分析」用!V979</f>
        <v>0</v>
      </c>
      <c r="W975" s="8">
        <f>④研修前データ「貼り付け・分析」用!W979</f>
        <v>0</v>
      </c>
      <c r="X975" s="8">
        <f>④研修前データ「貼り付け・分析」用!X979</f>
        <v>0</v>
      </c>
      <c r="Y975" s="8">
        <f>④研修前データ「貼り付け・分析」用!Y979</f>
        <v>0</v>
      </c>
      <c r="Z975" s="8">
        <f>④研修前データ「貼り付け・分析」用!Z979</f>
        <v>0</v>
      </c>
      <c r="AA975" s="8">
        <f>④研修前データ「貼り付け・分析」用!AA979</f>
        <v>0</v>
      </c>
      <c r="AB975" s="8">
        <f>④研修前データ「貼り付け・分析」用!AB979</f>
        <v>0</v>
      </c>
      <c r="AC975" s="8">
        <f>④研修前データ「貼り付け・分析」用!AC979</f>
        <v>0</v>
      </c>
      <c r="AD975" s="8">
        <f>④研修前データ「貼り付け・分析」用!AD979</f>
        <v>0</v>
      </c>
      <c r="AE975" s="10">
        <f t="shared" si="30"/>
        <v>0</v>
      </c>
      <c r="AF975" s="10">
        <f t="shared" si="31"/>
        <v>0</v>
      </c>
    </row>
    <row r="976" spans="1:32" x14ac:dyDescent="0.15">
      <c r="A976" s="8">
        <f>④研修前データ「貼り付け・分析」用!A980</f>
        <v>975</v>
      </c>
      <c r="B976" s="8">
        <f>④研修前データ「貼り付け・分析」用!B980</f>
        <v>0</v>
      </c>
      <c r="C976" s="8">
        <f>④研修前データ「貼り付け・分析」用!C980</f>
        <v>0</v>
      </c>
      <c r="D976" s="8">
        <f>④研修前データ「貼り付け・分析」用!D980</f>
        <v>0</v>
      </c>
      <c r="E976" s="8">
        <f>④研修前データ「貼り付け・分析」用!E980</f>
        <v>0</v>
      </c>
      <c r="F976" s="8">
        <f>④研修前データ「貼り付け・分析」用!F980</f>
        <v>0</v>
      </c>
      <c r="G976" s="8">
        <f>④研修前データ「貼り付け・分析」用!G980</f>
        <v>0</v>
      </c>
      <c r="H976" s="8">
        <f>④研修前データ「貼り付け・分析」用!H980</f>
        <v>0</v>
      </c>
      <c r="I976" s="8">
        <f>④研修前データ「貼り付け・分析」用!I980</f>
        <v>0</v>
      </c>
      <c r="J976" s="8">
        <f>④研修前データ「貼り付け・分析」用!J980</f>
        <v>0</v>
      </c>
      <c r="K976" s="8">
        <f>④研修前データ「貼り付け・分析」用!K980</f>
        <v>0</v>
      </c>
      <c r="L976" s="8">
        <f>④研修前データ「貼り付け・分析」用!L980</f>
        <v>0</v>
      </c>
      <c r="M976" s="8">
        <f>④研修前データ「貼り付け・分析」用!M980</f>
        <v>0</v>
      </c>
      <c r="N976" s="8">
        <f>④研修前データ「貼り付け・分析」用!N980</f>
        <v>0</v>
      </c>
      <c r="O976" s="8">
        <f>④研修前データ「貼り付け・分析」用!O980</f>
        <v>0</v>
      </c>
      <c r="P976" s="8">
        <f>④研修前データ「貼り付け・分析」用!P980</f>
        <v>0</v>
      </c>
      <c r="Q976" s="8">
        <f>④研修前データ「貼り付け・分析」用!Q980</f>
        <v>0</v>
      </c>
      <c r="R976" s="8">
        <f>④研修前データ「貼り付け・分析」用!R980</f>
        <v>0</v>
      </c>
      <c r="S976" s="8">
        <f>④研修前データ「貼り付け・分析」用!S980</f>
        <v>0</v>
      </c>
      <c r="T976" s="8">
        <f>④研修前データ「貼り付け・分析」用!T980</f>
        <v>0</v>
      </c>
      <c r="U976" s="8">
        <f>④研修前データ「貼り付け・分析」用!U980</f>
        <v>0</v>
      </c>
      <c r="V976" s="8">
        <f>④研修前データ「貼り付け・分析」用!V980</f>
        <v>0</v>
      </c>
      <c r="W976" s="8">
        <f>④研修前データ「貼り付け・分析」用!W980</f>
        <v>0</v>
      </c>
      <c r="X976" s="8">
        <f>④研修前データ「貼り付け・分析」用!X980</f>
        <v>0</v>
      </c>
      <c r="Y976" s="8">
        <f>④研修前データ「貼り付け・分析」用!Y980</f>
        <v>0</v>
      </c>
      <c r="Z976" s="8">
        <f>④研修前データ「貼り付け・分析」用!Z980</f>
        <v>0</v>
      </c>
      <c r="AA976" s="8">
        <f>④研修前データ「貼り付け・分析」用!AA980</f>
        <v>0</v>
      </c>
      <c r="AB976" s="8">
        <f>④研修前データ「貼り付け・分析」用!AB980</f>
        <v>0</v>
      </c>
      <c r="AC976" s="8">
        <f>④研修前データ「貼り付け・分析」用!AC980</f>
        <v>0</v>
      </c>
      <c r="AD976" s="8">
        <f>④研修前データ「貼り付け・分析」用!AD980</f>
        <v>0</v>
      </c>
      <c r="AE976" s="10">
        <f t="shared" si="30"/>
        <v>0</v>
      </c>
      <c r="AF976" s="10">
        <f t="shared" si="31"/>
        <v>0</v>
      </c>
    </row>
    <row r="977" spans="1:32" x14ac:dyDescent="0.15">
      <c r="A977" s="8">
        <f>④研修前データ「貼り付け・分析」用!A981</f>
        <v>976</v>
      </c>
      <c r="B977" s="8">
        <f>④研修前データ「貼り付け・分析」用!B981</f>
        <v>0</v>
      </c>
      <c r="C977" s="8">
        <f>④研修前データ「貼り付け・分析」用!C981</f>
        <v>0</v>
      </c>
      <c r="D977" s="8">
        <f>④研修前データ「貼り付け・分析」用!D981</f>
        <v>0</v>
      </c>
      <c r="E977" s="8">
        <f>④研修前データ「貼り付け・分析」用!E981</f>
        <v>0</v>
      </c>
      <c r="F977" s="8">
        <f>④研修前データ「貼り付け・分析」用!F981</f>
        <v>0</v>
      </c>
      <c r="G977" s="8">
        <f>④研修前データ「貼り付け・分析」用!G981</f>
        <v>0</v>
      </c>
      <c r="H977" s="8">
        <f>④研修前データ「貼り付け・分析」用!H981</f>
        <v>0</v>
      </c>
      <c r="I977" s="8">
        <f>④研修前データ「貼り付け・分析」用!I981</f>
        <v>0</v>
      </c>
      <c r="J977" s="8">
        <f>④研修前データ「貼り付け・分析」用!J981</f>
        <v>0</v>
      </c>
      <c r="K977" s="8">
        <f>④研修前データ「貼り付け・分析」用!K981</f>
        <v>0</v>
      </c>
      <c r="L977" s="8">
        <f>④研修前データ「貼り付け・分析」用!L981</f>
        <v>0</v>
      </c>
      <c r="M977" s="8">
        <f>④研修前データ「貼り付け・分析」用!M981</f>
        <v>0</v>
      </c>
      <c r="N977" s="8">
        <f>④研修前データ「貼り付け・分析」用!N981</f>
        <v>0</v>
      </c>
      <c r="O977" s="8">
        <f>④研修前データ「貼り付け・分析」用!O981</f>
        <v>0</v>
      </c>
      <c r="P977" s="8">
        <f>④研修前データ「貼り付け・分析」用!P981</f>
        <v>0</v>
      </c>
      <c r="Q977" s="8">
        <f>④研修前データ「貼り付け・分析」用!Q981</f>
        <v>0</v>
      </c>
      <c r="R977" s="8">
        <f>④研修前データ「貼り付け・分析」用!R981</f>
        <v>0</v>
      </c>
      <c r="S977" s="8">
        <f>④研修前データ「貼り付け・分析」用!S981</f>
        <v>0</v>
      </c>
      <c r="T977" s="8">
        <f>④研修前データ「貼り付け・分析」用!T981</f>
        <v>0</v>
      </c>
      <c r="U977" s="8">
        <f>④研修前データ「貼り付け・分析」用!U981</f>
        <v>0</v>
      </c>
      <c r="V977" s="8">
        <f>④研修前データ「貼り付け・分析」用!V981</f>
        <v>0</v>
      </c>
      <c r="W977" s="8">
        <f>④研修前データ「貼り付け・分析」用!W981</f>
        <v>0</v>
      </c>
      <c r="X977" s="8">
        <f>④研修前データ「貼り付け・分析」用!X981</f>
        <v>0</v>
      </c>
      <c r="Y977" s="8">
        <f>④研修前データ「貼り付け・分析」用!Y981</f>
        <v>0</v>
      </c>
      <c r="Z977" s="8">
        <f>④研修前データ「貼り付け・分析」用!Z981</f>
        <v>0</v>
      </c>
      <c r="AA977" s="8">
        <f>④研修前データ「貼り付け・分析」用!AA981</f>
        <v>0</v>
      </c>
      <c r="AB977" s="8">
        <f>④研修前データ「貼り付け・分析」用!AB981</f>
        <v>0</v>
      </c>
      <c r="AC977" s="8">
        <f>④研修前データ「貼り付け・分析」用!AC981</f>
        <v>0</v>
      </c>
      <c r="AD977" s="8">
        <f>④研修前データ「貼り付け・分析」用!AD981</f>
        <v>0</v>
      </c>
      <c r="AE977" s="10">
        <f t="shared" si="30"/>
        <v>0</v>
      </c>
      <c r="AF977" s="10">
        <f t="shared" si="31"/>
        <v>0</v>
      </c>
    </row>
    <row r="978" spans="1:32" x14ac:dyDescent="0.15">
      <c r="A978" s="8">
        <f>④研修前データ「貼り付け・分析」用!A982</f>
        <v>977</v>
      </c>
      <c r="B978" s="8">
        <f>④研修前データ「貼り付け・分析」用!B982</f>
        <v>0</v>
      </c>
      <c r="C978" s="8">
        <f>④研修前データ「貼り付け・分析」用!C982</f>
        <v>0</v>
      </c>
      <c r="D978" s="8">
        <f>④研修前データ「貼り付け・分析」用!D982</f>
        <v>0</v>
      </c>
      <c r="E978" s="8">
        <f>④研修前データ「貼り付け・分析」用!E982</f>
        <v>0</v>
      </c>
      <c r="F978" s="8">
        <f>④研修前データ「貼り付け・分析」用!F982</f>
        <v>0</v>
      </c>
      <c r="G978" s="8">
        <f>④研修前データ「貼り付け・分析」用!G982</f>
        <v>0</v>
      </c>
      <c r="H978" s="8">
        <f>④研修前データ「貼り付け・分析」用!H982</f>
        <v>0</v>
      </c>
      <c r="I978" s="8">
        <f>④研修前データ「貼り付け・分析」用!I982</f>
        <v>0</v>
      </c>
      <c r="J978" s="8">
        <f>④研修前データ「貼り付け・分析」用!J982</f>
        <v>0</v>
      </c>
      <c r="K978" s="8">
        <f>④研修前データ「貼り付け・分析」用!K982</f>
        <v>0</v>
      </c>
      <c r="L978" s="8">
        <f>④研修前データ「貼り付け・分析」用!L982</f>
        <v>0</v>
      </c>
      <c r="M978" s="8">
        <f>④研修前データ「貼り付け・分析」用!M982</f>
        <v>0</v>
      </c>
      <c r="N978" s="8">
        <f>④研修前データ「貼り付け・分析」用!N982</f>
        <v>0</v>
      </c>
      <c r="O978" s="8">
        <f>④研修前データ「貼り付け・分析」用!O982</f>
        <v>0</v>
      </c>
      <c r="P978" s="8">
        <f>④研修前データ「貼り付け・分析」用!P982</f>
        <v>0</v>
      </c>
      <c r="Q978" s="8">
        <f>④研修前データ「貼り付け・分析」用!Q982</f>
        <v>0</v>
      </c>
      <c r="R978" s="8">
        <f>④研修前データ「貼り付け・分析」用!R982</f>
        <v>0</v>
      </c>
      <c r="S978" s="8">
        <f>④研修前データ「貼り付け・分析」用!S982</f>
        <v>0</v>
      </c>
      <c r="T978" s="8">
        <f>④研修前データ「貼り付け・分析」用!T982</f>
        <v>0</v>
      </c>
      <c r="U978" s="8">
        <f>④研修前データ「貼り付け・分析」用!U982</f>
        <v>0</v>
      </c>
      <c r="V978" s="8">
        <f>④研修前データ「貼り付け・分析」用!V982</f>
        <v>0</v>
      </c>
      <c r="W978" s="8">
        <f>④研修前データ「貼り付け・分析」用!W982</f>
        <v>0</v>
      </c>
      <c r="X978" s="8">
        <f>④研修前データ「貼り付け・分析」用!X982</f>
        <v>0</v>
      </c>
      <c r="Y978" s="8">
        <f>④研修前データ「貼り付け・分析」用!Y982</f>
        <v>0</v>
      </c>
      <c r="Z978" s="8">
        <f>④研修前データ「貼り付け・分析」用!Z982</f>
        <v>0</v>
      </c>
      <c r="AA978" s="8">
        <f>④研修前データ「貼り付け・分析」用!AA982</f>
        <v>0</v>
      </c>
      <c r="AB978" s="8">
        <f>④研修前データ「貼り付け・分析」用!AB982</f>
        <v>0</v>
      </c>
      <c r="AC978" s="8">
        <f>④研修前データ「貼り付け・分析」用!AC982</f>
        <v>0</v>
      </c>
      <c r="AD978" s="8">
        <f>④研修前データ「貼り付け・分析」用!AD982</f>
        <v>0</v>
      </c>
      <c r="AE978" s="10">
        <f t="shared" si="30"/>
        <v>0</v>
      </c>
      <c r="AF978" s="10">
        <f t="shared" si="31"/>
        <v>0</v>
      </c>
    </row>
    <row r="979" spans="1:32" x14ac:dyDescent="0.15">
      <c r="A979" s="8">
        <f>④研修前データ「貼り付け・分析」用!A983</f>
        <v>978</v>
      </c>
      <c r="B979" s="8">
        <f>④研修前データ「貼り付け・分析」用!B983</f>
        <v>0</v>
      </c>
      <c r="C979" s="8">
        <f>④研修前データ「貼り付け・分析」用!C983</f>
        <v>0</v>
      </c>
      <c r="D979" s="8">
        <f>④研修前データ「貼り付け・分析」用!D983</f>
        <v>0</v>
      </c>
      <c r="E979" s="8">
        <f>④研修前データ「貼り付け・分析」用!E983</f>
        <v>0</v>
      </c>
      <c r="F979" s="8">
        <f>④研修前データ「貼り付け・分析」用!F983</f>
        <v>0</v>
      </c>
      <c r="G979" s="8">
        <f>④研修前データ「貼り付け・分析」用!G983</f>
        <v>0</v>
      </c>
      <c r="H979" s="8">
        <f>④研修前データ「貼り付け・分析」用!H983</f>
        <v>0</v>
      </c>
      <c r="I979" s="8">
        <f>④研修前データ「貼り付け・分析」用!I983</f>
        <v>0</v>
      </c>
      <c r="J979" s="8">
        <f>④研修前データ「貼り付け・分析」用!J983</f>
        <v>0</v>
      </c>
      <c r="K979" s="8">
        <f>④研修前データ「貼り付け・分析」用!K983</f>
        <v>0</v>
      </c>
      <c r="L979" s="8">
        <f>④研修前データ「貼り付け・分析」用!L983</f>
        <v>0</v>
      </c>
      <c r="M979" s="8">
        <f>④研修前データ「貼り付け・分析」用!M983</f>
        <v>0</v>
      </c>
      <c r="N979" s="8">
        <f>④研修前データ「貼り付け・分析」用!N983</f>
        <v>0</v>
      </c>
      <c r="O979" s="8">
        <f>④研修前データ「貼り付け・分析」用!O983</f>
        <v>0</v>
      </c>
      <c r="P979" s="8">
        <f>④研修前データ「貼り付け・分析」用!P983</f>
        <v>0</v>
      </c>
      <c r="Q979" s="8">
        <f>④研修前データ「貼り付け・分析」用!Q983</f>
        <v>0</v>
      </c>
      <c r="R979" s="8">
        <f>④研修前データ「貼り付け・分析」用!R983</f>
        <v>0</v>
      </c>
      <c r="S979" s="8">
        <f>④研修前データ「貼り付け・分析」用!S983</f>
        <v>0</v>
      </c>
      <c r="T979" s="8">
        <f>④研修前データ「貼り付け・分析」用!T983</f>
        <v>0</v>
      </c>
      <c r="U979" s="8">
        <f>④研修前データ「貼り付け・分析」用!U983</f>
        <v>0</v>
      </c>
      <c r="V979" s="8">
        <f>④研修前データ「貼り付け・分析」用!V983</f>
        <v>0</v>
      </c>
      <c r="W979" s="8">
        <f>④研修前データ「貼り付け・分析」用!W983</f>
        <v>0</v>
      </c>
      <c r="X979" s="8">
        <f>④研修前データ「貼り付け・分析」用!X983</f>
        <v>0</v>
      </c>
      <c r="Y979" s="8">
        <f>④研修前データ「貼り付け・分析」用!Y983</f>
        <v>0</v>
      </c>
      <c r="Z979" s="8">
        <f>④研修前データ「貼り付け・分析」用!Z983</f>
        <v>0</v>
      </c>
      <c r="AA979" s="8">
        <f>④研修前データ「貼り付け・分析」用!AA983</f>
        <v>0</v>
      </c>
      <c r="AB979" s="8">
        <f>④研修前データ「貼り付け・分析」用!AB983</f>
        <v>0</v>
      </c>
      <c r="AC979" s="8">
        <f>④研修前データ「貼り付け・分析」用!AC983</f>
        <v>0</v>
      </c>
      <c r="AD979" s="8">
        <f>④研修前データ「貼り付け・分析」用!AD983</f>
        <v>0</v>
      </c>
      <c r="AE979" s="10">
        <f t="shared" si="30"/>
        <v>0</v>
      </c>
      <c r="AF979" s="10">
        <f t="shared" si="31"/>
        <v>0</v>
      </c>
    </row>
    <row r="980" spans="1:32" x14ac:dyDescent="0.15">
      <c r="A980" s="8">
        <f>④研修前データ「貼り付け・分析」用!A984</f>
        <v>979</v>
      </c>
      <c r="B980" s="8">
        <f>④研修前データ「貼り付け・分析」用!B984</f>
        <v>0</v>
      </c>
      <c r="C980" s="8">
        <f>④研修前データ「貼り付け・分析」用!C984</f>
        <v>0</v>
      </c>
      <c r="D980" s="8">
        <f>④研修前データ「貼り付け・分析」用!D984</f>
        <v>0</v>
      </c>
      <c r="E980" s="8">
        <f>④研修前データ「貼り付け・分析」用!E984</f>
        <v>0</v>
      </c>
      <c r="F980" s="8">
        <f>④研修前データ「貼り付け・分析」用!F984</f>
        <v>0</v>
      </c>
      <c r="G980" s="8">
        <f>④研修前データ「貼り付け・分析」用!G984</f>
        <v>0</v>
      </c>
      <c r="H980" s="8">
        <f>④研修前データ「貼り付け・分析」用!H984</f>
        <v>0</v>
      </c>
      <c r="I980" s="8">
        <f>④研修前データ「貼り付け・分析」用!I984</f>
        <v>0</v>
      </c>
      <c r="J980" s="8">
        <f>④研修前データ「貼り付け・分析」用!J984</f>
        <v>0</v>
      </c>
      <c r="K980" s="8">
        <f>④研修前データ「貼り付け・分析」用!K984</f>
        <v>0</v>
      </c>
      <c r="L980" s="8">
        <f>④研修前データ「貼り付け・分析」用!L984</f>
        <v>0</v>
      </c>
      <c r="M980" s="8">
        <f>④研修前データ「貼り付け・分析」用!M984</f>
        <v>0</v>
      </c>
      <c r="N980" s="8">
        <f>④研修前データ「貼り付け・分析」用!N984</f>
        <v>0</v>
      </c>
      <c r="O980" s="8">
        <f>④研修前データ「貼り付け・分析」用!O984</f>
        <v>0</v>
      </c>
      <c r="P980" s="8">
        <f>④研修前データ「貼り付け・分析」用!P984</f>
        <v>0</v>
      </c>
      <c r="Q980" s="8">
        <f>④研修前データ「貼り付け・分析」用!Q984</f>
        <v>0</v>
      </c>
      <c r="R980" s="8">
        <f>④研修前データ「貼り付け・分析」用!R984</f>
        <v>0</v>
      </c>
      <c r="S980" s="8">
        <f>④研修前データ「貼り付け・分析」用!S984</f>
        <v>0</v>
      </c>
      <c r="T980" s="8">
        <f>④研修前データ「貼り付け・分析」用!T984</f>
        <v>0</v>
      </c>
      <c r="U980" s="8">
        <f>④研修前データ「貼り付け・分析」用!U984</f>
        <v>0</v>
      </c>
      <c r="V980" s="8">
        <f>④研修前データ「貼り付け・分析」用!V984</f>
        <v>0</v>
      </c>
      <c r="W980" s="8">
        <f>④研修前データ「貼り付け・分析」用!W984</f>
        <v>0</v>
      </c>
      <c r="X980" s="8">
        <f>④研修前データ「貼り付け・分析」用!X984</f>
        <v>0</v>
      </c>
      <c r="Y980" s="8">
        <f>④研修前データ「貼り付け・分析」用!Y984</f>
        <v>0</v>
      </c>
      <c r="Z980" s="8">
        <f>④研修前データ「貼り付け・分析」用!Z984</f>
        <v>0</v>
      </c>
      <c r="AA980" s="8">
        <f>④研修前データ「貼り付け・分析」用!AA984</f>
        <v>0</v>
      </c>
      <c r="AB980" s="8">
        <f>④研修前データ「貼り付け・分析」用!AB984</f>
        <v>0</v>
      </c>
      <c r="AC980" s="8">
        <f>④研修前データ「貼り付け・分析」用!AC984</f>
        <v>0</v>
      </c>
      <c r="AD980" s="8">
        <f>④研修前データ「貼り付け・分析」用!AD984</f>
        <v>0</v>
      </c>
      <c r="AE980" s="10">
        <f t="shared" si="30"/>
        <v>0</v>
      </c>
      <c r="AF980" s="10">
        <f t="shared" si="31"/>
        <v>0</v>
      </c>
    </row>
    <row r="981" spans="1:32" x14ac:dyDescent="0.15">
      <c r="A981" s="8">
        <f>④研修前データ「貼り付け・分析」用!A985</f>
        <v>980</v>
      </c>
      <c r="B981" s="8">
        <f>④研修前データ「貼り付け・分析」用!B985</f>
        <v>0</v>
      </c>
      <c r="C981" s="8">
        <f>④研修前データ「貼り付け・分析」用!C985</f>
        <v>0</v>
      </c>
      <c r="D981" s="8">
        <f>④研修前データ「貼り付け・分析」用!D985</f>
        <v>0</v>
      </c>
      <c r="E981" s="8">
        <f>④研修前データ「貼り付け・分析」用!E985</f>
        <v>0</v>
      </c>
      <c r="F981" s="8">
        <f>④研修前データ「貼り付け・分析」用!F985</f>
        <v>0</v>
      </c>
      <c r="G981" s="8">
        <f>④研修前データ「貼り付け・分析」用!G985</f>
        <v>0</v>
      </c>
      <c r="H981" s="8">
        <f>④研修前データ「貼り付け・分析」用!H985</f>
        <v>0</v>
      </c>
      <c r="I981" s="8">
        <f>④研修前データ「貼り付け・分析」用!I985</f>
        <v>0</v>
      </c>
      <c r="J981" s="8">
        <f>④研修前データ「貼り付け・分析」用!J985</f>
        <v>0</v>
      </c>
      <c r="K981" s="8">
        <f>④研修前データ「貼り付け・分析」用!K985</f>
        <v>0</v>
      </c>
      <c r="L981" s="8">
        <f>④研修前データ「貼り付け・分析」用!L985</f>
        <v>0</v>
      </c>
      <c r="M981" s="8">
        <f>④研修前データ「貼り付け・分析」用!M985</f>
        <v>0</v>
      </c>
      <c r="N981" s="8">
        <f>④研修前データ「貼り付け・分析」用!N985</f>
        <v>0</v>
      </c>
      <c r="O981" s="8">
        <f>④研修前データ「貼り付け・分析」用!O985</f>
        <v>0</v>
      </c>
      <c r="P981" s="8">
        <f>④研修前データ「貼り付け・分析」用!P985</f>
        <v>0</v>
      </c>
      <c r="Q981" s="8">
        <f>④研修前データ「貼り付け・分析」用!Q985</f>
        <v>0</v>
      </c>
      <c r="R981" s="8">
        <f>④研修前データ「貼り付け・分析」用!R985</f>
        <v>0</v>
      </c>
      <c r="S981" s="8">
        <f>④研修前データ「貼り付け・分析」用!S985</f>
        <v>0</v>
      </c>
      <c r="T981" s="8">
        <f>④研修前データ「貼り付け・分析」用!T985</f>
        <v>0</v>
      </c>
      <c r="U981" s="8">
        <f>④研修前データ「貼り付け・分析」用!U985</f>
        <v>0</v>
      </c>
      <c r="V981" s="8">
        <f>④研修前データ「貼り付け・分析」用!V985</f>
        <v>0</v>
      </c>
      <c r="W981" s="8">
        <f>④研修前データ「貼り付け・分析」用!W985</f>
        <v>0</v>
      </c>
      <c r="X981" s="8">
        <f>④研修前データ「貼り付け・分析」用!X985</f>
        <v>0</v>
      </c>
      <c r="Y981" s="8">
        <f>④研修前データ「貼り付け・分析」用!Y985</f>
        <v>0</v>
      </c>
      <c r="Z981" s="8">
        <f>④研修前データ「貼り付け・分析」用!Z985</f>
        <v>0</v>
      </c>
      <c r="AA981" s="8">
        <f>④研修前データ「貼り付け・分析」用!AA985</f>
        <v>0</v>
      </c>
      <c r="AB981" s="8">
        <f>④研修前データ「貼り付け・分析」用!AB985</f>
        <v>0</v>
      </c>
      <c r="AC981" s="8">
        <f>④研修前データ「貼り付け・分析」用!AC985</f>
        <v>0</v>
      </c>
      <c r="AD981" s="8">
        <f>④研修前データ「貼り付け・分析」用!AD985</f>
        <v>0</v>
      </c>
      <c r="AE981" s="10">
        <f t="shared" si="30"/>
        <v>0</v>
      </c>
      <c r="AF981" s="10">
        <f t="shared" si="31"/>
        <v>0</v>
      </c>
    </row>
    <row r="982" spans="1:32" x14ac:dyDescent="0.15">
      <c r="A982" s="8">
        <f>④研修前データ「貼り付け・分析」用!A986</f>
        <v>981</v>
      </c>
      <c r="B982" s="8">
        <f>④研修前データ「貼り付け・分析」用!B986</f>
        <v>0</v>
      </c>
      <c r="C982" s="8">
        <f>④研修前データ「貼り付け・分析」用!C986</f>
        <v>0</v>
      </c>
      <c r="D982" s="8">
        <f>④研修前データ「貼り付け・分析」用!D986</f>
        <v>0</v>
      </c>
      <c r="E982" s="8">
        <f>④研修前データ「貼り付け・分析」用!E986</f>
        <v>0</v>
      </c>
      <c r="F982" s="8">
        <f>④研修前データ「貼り付け・分析」用!F986</f>
        <v>0</v>
      </c>
      <c r="G982" s="8">
        <f>④研修前データ「貼り付け・分析」用!G986</f>
        <v>0</v>
      </c>
      <c r="H982" s="8">
        <f>④研修前データ「貼り付け・分析」用!H986</f>
        <v>0</v>
      </c>
      <c r="I982" s="8">
        <f>④研修前データ「貼り付け・分析」用!I986</f>
        <v>0</v>
      </c>
      <c r="J982" s="8">
        <f>④研修前データ「貼り付け・分析」用!J986</f>
        <v>0</v>
      </c>
      <c r="K982" s="8">
        <f>④研修前データ「貼り付け・分析」用!K986</f>
        <v>0</v>
      </c>
      <c r="L982" s="8">
        <f>④研修前データ「貼り付け・分析」用!L986</f>
        <v>0</v>
      </c>
      <c r="M982" s="8">
        <f>④研修前データ「貼り付け・分析」用!M986</f>
        <v>0</v>
      </c>
      <c r="N982" s="8">
        <f>④研修前データ「貼り付け・分析」用!N986</f>
        <v>0</v>
      </c>
      <c r="O982" s="8">
        <f>④研修前データ「貼り付け・分析」用!O986</f>
        <v>0</v>
      </c>
      <c r="P982" s="8">
        <f>④研修前データ「貼り付け・分析」用!P986</f>
        <v>0</v>
      </c>
      <c r="Q982" s="8">
        <f>④研修前データ「貼り付け・分析」用!Q986</f>
        <v>0</v>
      </c>
      <c r="R982" s="8">
        <f>④研修前データ「貼り付け・分析」用!R986</f>
        <v>0</v>
      </c>
      <c r="S982" s="8">
        <f>④研修前データ「貼り付け・分析」用!S986</f>
        <v>0</v>
      </c>
      <c r="T982" s="8">
        <f>④研修前データ「貼り付け・分析」用!T986</f>
        <v>0</v>
      </c>
      <c r="U982" s="8">
        <f>④研修前データ「貼り付け・分析」用!U986</f>
        <v>0</v>
      </c>
      <c r="V982" s="8">
        <f>④研修前データ「貼り付け・分析」用!V986</f>
        <v>0</v>
      </c>
      <c r="W982" s="8">
        <f>④研修前データ「貼り付け・分析」用!W986</f>
        <v>0</v>
      </c>
      <c r="X982" s="8">
        <f>④研修前データ「貼り付け・分析」用!X986</f>
        <v>0</v>
      </c>
      <c r="Y982" s="8">
        <f>④研修前データ「貼り付け・分析」用!Y986</f>
        <v>0</v>
      </c>
      <c r="Z982" s="8">
        <f>④研修前データ「貼り付け・分析」用!Z986</f>
        <v>0</v>
      </c>
      <c r="AA982" s="8">
        <f>④研修前データ「貼り付け・分析」用!AA986</f>
        <v>0</v>
      </c>
      <c r="AB982" s="8">
        <f>④研修前データ「貼り付け・分析」用!AB986</f>
        <v>0</v>
      </c>
      <c r="AC982" s="8">
        <f>④研修前データ「貼り付け・分析」用!AC986</f>
        <v>0</v>
      </c>
      <c r="AD982" s="8">
        <f>④研修前データ「貼り付け・分析」用!AD986</f>
        <v>0</v>
      </c>
      <c r="AE982" s="10">
        <f t="shared" si="30"/>
        <v>0</v>
      </c>
      <c r="AF982" s="10">
        <f t="shared" si="31"/>
        <v>0</v>
      </c>
    </row>
    <row r="983" spans="1:32" x14ac:dyDescent="0.15">
      <c r="A983" s="8">
        <f>④研修前データ「貼り付け・分析」用!A987</f>
        <v>982</v>
      </c>
      <c r="B983" s="8">
        <f>④研修前データ「貼り付け・分析」用!B987</f>
        <v>0</v>
      </c>
      <c r="C983" s="8">
        <f>④研修前データ「貼り付け・分析」用!C987</f>
        <v>0</v>
      </c>
      <c r="D983" s="8">
        <f>④研修前データ「貼り付け・分析」用!D987</f>
        <v>0</v>
      </c>
      <c r="E983" s="8">
        <f>④研修前データ「貼り付け・分析」用!E987</f>
        <v>0</v>
      </c>
      <c r="F983" s="8">
        <f>④研修前データ「貼り付け・分析」用!F987</f>
        <v>0</v>
      </c>
      <c r="G983" s="8">
        <f>④研修前データ「貼り付け・分析」用!G987</f>
        <v>0</v>
      </c>
      <c r="H983" s="8">
        <f>④研修前データ「貼り付け・分析」用!H987</f>
        <v>0</v>
      </c>
      <c r="I983" s="8">
        <f>④研修前データ「貼り付け・分析」用!I987</f>
        <v>0</v>
      </c>
      <c r="J983" s="8">
        <f>④研修前データ「貼り付け・分析」用!J987</f>
        <v>0</v>
      </c>
      <c r="K983" s="8">
        <f>④研修前データ「貼り付け・分析」用!K987</f>
        <v>0</v>
      </c>
      <c r="L983" s="8">
        <f>④研修前データ「貼り付け・分析」用!L987</f>
        <v>0</v>
      </c>
      <c r="M983" s="8">
        <f>④研修前データ「貼り付け・分析」用!M987</f>
        <v>0</v>
      </c>
      <c r="N983" s="8">
        <f>④研修前データ「貼り付け・分析」用!N987</f>
        <v>0</v>
      </c>
      <c r="O983" s="8">
        <f>④研修前データ「貼り付け・分析」用!O987</f>
        <v>0</v>
      </c>
      <c r="P983" s="8">
        <f>④研修前データ「貼り付け・分析」用!P987</f>
        <v>0</v>
      </c>
      <c r="Q983" s="8">
        <f>④研修前データ「貼り付け・分析」用!Q987</f>
        <v>0</v>
      </c>
      <c r="R983" s="8">
        <f>④研修前データ「貼り付け・分析」用!R987</f>
        <v>0</v>
      </c>
      <c r="S983" s="8">
        <f>④研修前データ「貼り付け・分析」用!S987</f>
        <v>0</v>
      </c>
      <c r="T983" s="8">
        <f>④研修前データ「貼り付け・分析」用!T987</f>
        <v>0</v>
      </c>
      <c r="U983" s="8">
        <f>④研修前データ「貼り付け・分析」用!U987</f>
        <v>0</v>
      </c>
      <c r="V983" s="8">
        <f>④研修前データ「貼り付け・分析」用!V987</f>
        <v>0</v>
      </c>
      <c r="W983" s="8">
        <f>④研修前データ「貼り付け・分析」用!W987</f>
        <v>0</v>
      </c>
      <c r="X983" s="8">
        <f>④研修前データ「貼り付け・分析」用!X987</f>
        <v>0</v>
      </c>
      <c r="Y983" s="8">
        <f>④研修前データ「貼り付け・分析」用!Y987</f>
        <v>0</v>
      </c>
      <c r="Z983" s="8">
        <f>④研修前データ「貼り付け・分析」用!Z987</f>
        <v>0</v>
      </c>
      <c r="AA983" s="8">
        <f>④研修前データ「貼り付け・分析」用!AA987</f>
        <v>0</v>
      </c>
      <c r="AB983" s="8">
        <f>④研修前データ「貼り付け・分析」用!AB987</f>
        <v>0</v>
      </c>
      <c r="AC983" s="8">
        <f>④研修前データ「貼り付け・分析」用!AC987</f>
        <v>0</v>
      </c>
      <c r="AD983" s="8">
        <f>④研修前データ「貼り付け・分析」用!AD987</f>
        <v>0</v>
      </c>
      <c r="AE983" s="10">
        <f t="shared" si="30"/>
        <v>0</v>
      </c>
      <c r="AF983" s="10">
        <f t="shared" si="31"/>
        <v>0</v>
      </c>
    </row>
    <row r="984" spans="1:32" x14ac:dyDescent="0.15">
      <c r="A984" s="8">
        <f>④研修前データ「貼り付け・分析」用!A988</f>
        <v>983</v>
      </c>
      <c r="B984" s="8">
        <f>④研修前データ「貼り付け・分析」用!B988</f>
        <v>0</v>
      </c>
      <c r="C984" s="8">
        <f>④研修前データ「貼り付け・分析」用!C988</f>
        <v>0</v>
      </c>
      <c r="D984" s="8">
        <f>④研修前データ「貼り付け・分析」用!D988</f>
        <v>0</v>
      </c>
      <c r="E984" s="8">
        <f>④研修前データ「貼り付け・分析」用!E988</f>
        <v>0</v>
      </c>
      <c r="F984" s="8">
        <f>④研修前データ「貼り付け・分析」用!F988</f>
        <v>0</v>
      </c>
      <c r="G984" s="8">
        <f>④研修前データ「貼り付け・分析」用!G988</f>
        <v>0</v>
      </c>
      <c r="H984" s="8">
        <f>④研修前データ「貼り付け・分析」用!H988</f>
        <v>0</v>
      </c>
      <c r="I984" s="8">
        <f>④研修前データ「貼り付け・分析」用!I988</f>
        <v>0</v>
      </c>
      <c r="J984" s="8">
        <f>④研修前データ「貼り付け・分析」用!J988</f>
        <v>0</v>
      </c>
      <c r="K984" s="8">
        <f>④研修前データ「貼り付け・分析」用!K988</f>
        <v>0</v>
      </c>
      <c r="L984" s="8">
        <f>④研修前データ「貼り付け・分析」用!L988</f>
        <v>0</v>
      </c>
      <c r="M984" s="8">
        <f>④研修前データ「貼り付け・分析」用!M988</f>
        <v>0</v>
      </c>
      <c r="N984" s="8">
        <f>④研修前データ「貼り付け・分析」用!N988</f>
        <v>0</v>
      </c>
      <c r="O984" s="8">
        <f>④研修前データ「貼り付け・分析」用!O988</f>
        <v>0</v>
      </c>
      <c r="P984" s="8">
        <f>④研修前データ「貼り付け・分析」用!P988</f>
        <v>0</v>
      </c>
      <c r="Q984" s="8">
        <f>④研修前データ「貼り付け・分析」用!Q988</f>
        <v>0</v>
      </c>
      <c r="R984" s="8">
        <f>④研修前データ「貼り付け・分析」用!R988</f>
        <v>0</v>
      </c>
      <c r="S984" s="8">
        <f>④研修前データ「貼り付け・分析」用!S988</f>
        <v>0</v>
      </c>
      <c r="T984" s="8">
        <f>④研修前データ「貼り付け・分析」用!T988</f>
        <v>0</v>
      </c>
      <c r="U984" s="8">
        <f>④研修前データ「貼り付け・分析」用!U988</f>
        <v>0</v>
      </c>
      <c r="V984" s="8">
        <f>④研修前データ「貼り付け・分析」用!V988</f>
        <v>0</v>
      </c>
      <c r="W984" s="8">
        <f>④研修前データ「貼り付け・分析」用!W988</f>
        <v>0</v>
      </c>
      <c r="X984" s="8">
        <f>④研修前データ「貼り付け・分析」用!X988</f>
        <v>0</v>
      </c>
      <c r="Y984" s="8">
        <f>④研修前データ「貼り付け・分析」用!Y988</f>
        <v>0</v>
      </c>
      <c r="Z984" s="8">
        <f>④研修前データ「貼り付け・分析」用!Z988</f>
        <v>0</v>
      </c>
      <c r="AA984" s="8">
        <f>④研修前データ「貼り付け・分析」用!AA988</f>
        <v>0</v>
      </c>
      <c r="AB984" s="8">
        <f>④研修前データ「貼り付け・分析」用!AB988</f>
        <v>0</v>
      </c>
      <c r="AC984" s="8">
        <f>④研修前データ「貼り付け・分析」用!AC988</f>
        <v>0</v>
      </c>
      <c r="AD984" s="8">
        <f>④研修前データ「貼り付け・分析」用!AD988</f>
        <v>0</v>
      </c>
      <c r="AE984" s="10">
        <f t="shared" si="30"/>
        <v>0</v>
      </c>
      <c r="AF984" s="10">
        <f t="shared" si="31"/>
        <v>0</v>
      </c>
    </row>
    <row r="985" spans="1:32" x14ac:dyDescent="0.15">
      <c r="A985" s="8">
        <f>④研修前データ「貼り付け・分析」用!A989</f>
        <v>984</v>
      </c>
      <c r="B985" s="8">
        <f>④研修前データ「貼り付け・分析」用!B989</f>
        <v>0</v>
      </c>
      <c r="C985" s="8">
        <f>④研修前データ「貼り付け・分析」用!C989</f>
        <v>0</v>
      </c>
      <c r="D985" s="8">
        <f>④研修前データ「貼り付け・分析」用!D989</f>
        <v>0</v>
      </c>
      <c r="E985" s="8">
        <f>④研修前データ「貼り付け・分析」用!E989</f>
        <v>0</v>
      </c>
      <c r="F985" s="8">
        <f>④研修前データ「貼り付け・分析」用!F989</f>
        <v>0</v>
      </c>
      <c r="G985" s="8">
        <f>④研修前データ「貼り付け・分析」用!G989</f>
        <v>0</v>
      </c>
      <c r="H985" s="8">
        <f>④研修前データ「貼り付け・分析」用!H989</f>
        <v>0</v>
      </c>
      <c r="I985" s="8">
        <f>④研修前データ「貼り付け・分析」用!I989</f>
        <v>0</v>
      </c>
      <c r="J985" s="8">
        <f>④研修前データ「貼り付け・分析」用!J989</f>
        <v>0</v>
      </c>
      <c r="K985" s="8">
        <f>④研修前データ「貼り付け・分析」用!K989</f>
        <v>0</v>
      </c>
      <c r="L985" s="8">
        <f>④研修前データ「貼り付け・分析」用!L989</f>
        <v>0</v>
      </c>
      <c r="M985" s="8">
        <f>④研修前データ「貼り付け・分析」用!M989</f>
        <v>0</v>
      </c>
      <c r="N985" s="8">
        <f>④研修前データ「貼り付け・分析」用!N989</f>
        <v>0</v>
      </c>
      <c r="O985" s="8">
        <f>④研修前データ「貼り付け・分析」用!O989</f>
        <v>0</v>
      </c>
      <c r="P985" s="8">
        <f>④研修前データ「貼り付け・分析」用!P989</f>
        <v>0</v>
      </c>
      <c r="Q985" s="8">
        <f>④研修前データ「貼り付け・分析」用!Q989</f>
        <v>0</v>
      </c>
      <c r="R985" s="8">
        <f>④研修前データ「貼り付け・分析」用!R989</f>
        <v>0</v>
      </c>
      <c r="S985" s="8">
        <f>④研修前データ「貼り付け・分析」用!S989</f>
        <v>0</v>
      </c>
      <c r="T985" s="8">
        <f>④研修前データ「貼り付け・分析」用!T989</f>
        <v>0</v>
      </c>
      <c r="U985" s="8">
        <f>④研修前データ「貼り付け・分析」用!U989</f>
        <v>0</v>
      </c>
      <c r="V985" s="8">
        <f>④研修前データ「貼り付け・分析」用!V989</f>
        <v>0</v>
      </c>
      <c r="W985" s="8">
        <f>④研修前データ「貼り付け・分析」用!W989</f>
        <v>0</v>
      </c>
      <c r="X985" s="8">
        <f>④研修前データ「貼り付け・分析」用!X989</f>
        <v>0</v>
      </c>
      <c r="Y985" s="8">
        <f>④研修前データ「貼り付け・分析」用!Y989</f>
        <v>0</v>
      </c>
      <c r="Z985" s="8">
        <f>④研修前データ「貼り付け・分析」用!Z989</f>
        <v>0</v>
      </c>
      <c r="AA985" s="8">
        <f>④研修前データ「貼り付け・分析」用!AA989</f>
        <v>0</v>
      </c>
      <c r="AB985" s="8">
        <f>④研修前データ「貼り付け・分析」用!AB989</f>
        <v>0</v>
      </c>
      <c r="AC985" s="8">
        <f>④研修前データ「貼り付け・分析」用!AC989</f>
        <v>0</v>
      </c>
      <c r="AD985" s="8">
        <f>④研修前データ「貼り付け・分析」用!AD989</f>
        <v>0</v>
      </c>
      <c r="AE985" s="10">
        <f t="shared" si="30"/>
        <v>0</v>
      </c>
      <c r="AF985" s="10">
        <f t="shared" si="31"/>
        <v>0</v>
      </c>
    </row>
    <row r="986" spans="1:32" x14ac:dyDescent="0.15">
      <c r="A986" s="8">
        <f>④研修前データ「貼り付け・分析」用!A990</f>
        <v>985</v>
      </c>
      <c r="B986" s="8">
        <f>④研修前データ「貼り付け・分析」用!B990</f>
        <v>0</v>
      </c>
      <c r="C986" s="8">
        <f>④研修前データ「貼り付け・分析」用!C990</f>
        <v>0</v>
      </c>
      <c r="D986" s="8">
        <f>④研修前データ「貼り付け・分析」用!D990</f>
        <v>0</v>
      </c>
      <c r="E986" s="8">
        <f>④研修前データ「貼り付け・分析」用!E990</f>
        <v>0</v>
      </c>
      <c r="F986" s="8">
        <f>④研修前データ「貼り付け・分析」用!F990</f>
        <v>0</v>
      </c>
      <c r="G986" s="8">
        <f>④研修前データ「貼り付け・分析」用!G990</f>
        <v>0</v>
      </c>
      <c r="H986" s="8">
        <f>④研修前データ「貼り付け・分析」用!H990</f>
        <v>0</v>
      </c>
      <c r="I986" s="8">
        <f>④研修前データ「貼り付け・分析」用!I990</f>
        <v>0</v>
      </c>
      <c r="J986" s="8">
        <f>④研修前データ「貼り付け・分析」用!J990</f>
        <v>0</v>
      </c>
      <c r="K986" s="8">
        <f>④研修前データ「貼り付け・分析」用!K990</f>
        <v>0</v>
      </c>
      <c r="L986" s="8">
        <f>④研修前データ「貼り付け・分析」用!L990</f>
        <v>0</v>
      </c>
      <c r="M986" s="8">
        <f>④研修前データ「貼り付け・分析」用!M990</f>
        <v>0</v>
      </c>
      <c r="N986" s="8">
        <f>④研修前データ「貼り付け・分析」用!N990</f>
        <v>0</v>
      </c>
      <c r="O986" s="8">
        <f>④研修前データ「貼り付け・分析」用!O990</f>
        <v>0</v>
      </c>
      <c r="P986" s="8">
        <f>④研修前データ「貼り付け・分析」用!P990</f>
        <v>0</v>
      </c>
      <c r="Q986" s="8">
        <f>④研修前データ「貼り付け・分析」用!Q990</f>
        <v>0</v>
      </c>
      <c r="R986" s="8">
        <f>④研修前データ「貼り付け・分析」用!R990</f>
        <v>0</v>
      </c>
      <c r="S986" s="8">
        <f>④研修前データ「貼り付け・分析」用!S990</f>
        <v>0</v>
      </c>
      <c r="T986" s="8">
        <f>④研修前データ「貼り付け・分析」用!T990</f>
        <v>0</v>
      </c>
      <c r="U986" s="8">
        <f>④研修前データ「貼り付け・分析」用!U990</f>
        <v>0</v>
      </c>
      <c r="V986" s="8">
        <f>④研修前データ「貼り付け・分析」用!V990</f>
        <v>0</v>
      </c>
      <c r="W986" s="8">
        <f>④研修前データ「貼り付け・分析」用!W990</f>
        <v>0</v>
      </c>
      <c r="X986" s="8">
        <f>④研修前データ「貼り付け・分析」用!X990</f>
        <v>0</v>
      </c>
      <c r="Y986" s="8">
        <f>④研修前データ「貼り付け・分析」用!Y990</f>
        <v>0</v>
      </c>
      <c r="Z986" s="8">
        <f>④研修前データ「貼り付け・分析」用!Z990</f>
        <v>0</v>
      </c>
      <c r="AA986" s="8">
        <f>④研修前データ「貼り付け・分析」用!AA990</f>
        <v>0</v>
      </c>
      <c r="AB986" s="8">
        <f>④研修前データ「貼り付け・分析」用!AB990</f>
        <v>0</v>
      </c>
      <c r="AC986" s="8">
        <f>④研修前データ「貼り付け・分析」用!AC990</f>
        <v>0</v>
      </c>
      <c r="AD986" s="8">
        <f>④研修前データ「貼り付け・分析」用!AD990</f>
        <v>0</v>
      </c>
      <c r="AE986" s="10">
        <f t="shared" si="30"/>
        <v>0</v>
      </c>
      <c r="AF986" s="10">
        <f t="shared" si="31"/>
        <v>0</v>
      </c>
    </row>
    <row r="987" spans="1:32" x14ac:dyDescent="0.15">
      <c r="A987" s="8">
        <f>④研修前データ「貼り付け・分析」用!A991</f>
        <v>986</v>
      </c>
      <c r="B987" s="8">
        <f>④研修前データ「貼り付け・分析」用!B991</f>
        <v>0</v>
      </c>
      <c r="C987" s="8">
        <f>④研修前データ「貼り付け・分析」用!C991</f>
        <v>0</v>
      </c>
      <c r="D987" s="8">
        <f>④研修前データ「貼り付け・分析」用!D991</f>
        <v>0</v>
      </c>
      <c r="E987" s="8">
        <f>④研修前データ「貼り付け・分析」用!E991</f>
        <v>0</v>
      </c>
      <c r="F987" s="8">
        <f>④研修前データ「貼り付け・分析」用!F991</f>
        <v>0</v>
      </c>
      <c r="G987" s="8">
        <f>④研修前データ「貼り付け・分析」用!G991</f>
        <v>0</v>
      </c>
      <c r="H987" s="8">
        <f>④研修前データ「貼り付け・分析」用!H991</f>
        <v>0</v>
      </c>
      <c r="I987" s="8">
        <f>④研修前データ「貼り付け・分析」用!I991</f>
        <v>0</v>
      </c>
      <c r="J987" s="8">
        <f>④研修前データ「貼り付け・分析」用!J991</f>
        <v>0</v>
      </c>
      <c r="K987" s="8">
        <f>④研修前データ「貼り付け・分析」用!K991</f>
        <v>0</v>
      </c>
      <c r="L987" s="8">
        <f>④研修前データ「貼り付け・分析」用!L991</f>
        <v>0</v>
      </c>
      <c r="M987" s="8">
        <f>④研修前データ「貼り付け・分析」用!M991</f>
        <v>0</v>
      </c>
      <c r="N987" s="8">
        <f>④研修前データ「貼り付け・分析」用!N991</f>
        <v>0</v>
      </c>
      <c r="O987" s="8">
        <f>④研修前データ「貼り付け・分析」用!O991</f>
        <v>0</v>
      </c>
      <c r="P987" s="8">
        <f>④研修前データ「貼り付け・分析」用!P991</f>
        <v>0</v>
      </c>
      <c r="Q987" s="8">
        <f>④研修前データ「貼り付け・分析」用!Q991</f>
        <v>0</v>
      </c>
      <c r="R987" s="8">
        <f>④研修前データ「貼り付け・分析」用!R991</f>
        <v>0</v>
      </c>
      <c r="S987" s="8">
        <f>④研修前データ「貼り付け・分析」用!S991</f>
        <v>0</v>
      </c>
      <c r="T987" s="8">
        <f>④研修前データ「貼り付け・分析」用!T991</f>
        <v>0</v>
      </c>
      <c r="U987" s="8">
        <f>④研修前データ「貼り付け・分析」用!U991</f>
        <v>0</v>
      </c>
      <c r="V987" s="8">
        <f>④研修前データ「貼り付け・分析」用!V991</f>
        <v>0</v>
      </c>
      <c r="W987" s="8">
        <f>④研修前データ「貼り付け・分析」用!W991</f>
        <v>0</v>
      </c>
      <c r="X987" s="8">
        <f>④研修前データ「貼り付け・分析」用!X991</f>
        <v>0</v>
      </c>
      <c r="Y987" s="8">
        <f>④研修前データ「貼り付け・分析」用!Y991</f>
        <v>0</v>
      </c>
      <c r="Z987" s="8">
        <f>④研修前データ「貼り付け・分析」用!Z991</f>
        <v>0</v>
      </c>
      <c r="AA987" s="8">
        <f>④研修前データ「貼り付け・分析」用!AA991</f>
        <v>0</v>
      </c>
      <c r="AB987" s="8">
        <f>④研修前データ「貼り付け・分析」用!AB991</f>
        <v>0</v>
      </c>
      <c r="AC987" s="8">
        <f>④研修前データ「貼り付け・分析」用!AC991</f>
        <v>0</v>
      </c>
      <c r="AD987" s="8">
        <f>④研修前データ「貼り付け・分析」用!AD991</f>
        <v>0</v>
      </c>
      <c r="AE987" s="10">
        <f t="shared" si="30"/>
        <v>0</v>
      </c>
      <c r="AF987" s="10">
        <f t="shared" si="31"/>
        <v>0</v>
      </c>
    </row>
    <row r="988" spans="1:32" x14ac:dyDescent="0.15">
      <c r="A988" s="8">
        <f>④研修前データ「貼り付け・分析」用!A992</f>
        <v>987</v>
      </c>
      <c r="B988" s="8">
        <f>④研修前データ「貼り付け・分析」用!B992</f>
        <v>0</v>
      </c>
      <c r="C988" s="8">
        <f>④研修前データ「貼り付け・分析」用!C992</f>
        <v>0</v>
      </c>
      <c r="D988" s="8">
        <f>④研修前データ「貼り付け・分析」用!D992</f>
        <v>0</v>
      </c>
      <c r="E988" s="8">
        <f>④研修前データ「貼り付け・分析」用!E992</f>
        <v>0</v>
      </c>
      <c r="F988" s="8">
        <f>④研修前データ「貼り付け・分析」用!F992</f>
        <v>0</v>
      </c>
      <c r="G988" s="8">
        <f>④研修前データ「貼り付け・分析」用!G992</f>
        <v>0</v>
      </c>
      <c r="H988" s="8">
        <f>④研修前データ「貼り付け・分析」用!H992</f>
        <v>0</v>
      </c>
      <c r="I988" s="8">
        <f>④研修前データ「貼り付け・分析」用!I992</f>
        <v>0</v>
      </c>
      <c r="J988" s="8">
        <f>④研修前データ「貼り付け・分析」用!J992</f>
        <v>0</v>
      </c>
      <c r="K988" s="8">
        <f>④研修前データ「貼り付け・分析」用!K992</f>
        <v>0</v>
      </c>
      <c r="L988" s="8">
        <f>④研修前データ「貼り付け・分析」用!L992</f>
        <v>0</v>
      </c>
      <c r="M988" s="8">
        <f>④研修前データ「貼り付け・分析」用!M992</f>
        <v>0</v>
      </c>
      <c r="N988" s="8">
        <f>④研修前データ「貼り付け・分析」用!N992</f>
        <v>0</v>
      </c>
      <c r="O988" s="8">
        <f>④研修前データ「貼り付け・分析」用!O992</f>
        <v>0</v>
      </c>
      <c r="P988" s="8">
        <f>④研修前データ「貼り付け・分析」用!P992</f>
        <v>0</v>
      </c>
      <c r="Q988" s="8">
        <f>④研修前データ「貼り付け・分析」用!Q992</f>
        <v>0</v>
      </c>
      <c r="R988" s="8">
        <f>④研修前データ「貼り付け・分析」用!R992</f>
        <v>0</v>
      </c>
      <c r="S988" s="8">
        <f>④研修前データ「貼り付け・分析」用!S992</f>
        <v>0</v>
      </c>
      <c r="T988" s="8">
        <f>④研修前データ「貼り付け・分析」用!T992</f>
        <v>0</v>
      </c>
      <c r="U988" s="8">
        <f>④研修前データ「貼り付け・分析」用!U992</f>
        <v>0</v>
      </c>
      <c r="V988" s="8">
        <f>④研修前データ「貼り付け・分析」用!V992</f>
        <v>0</v>
      </c>
      <c r="W988" s="8">
        <f>④研修前データ「貼り付け・分析」用!W992</f>
        <v>0</v>
      </c>
      <c r="X988" s="8">
        <f>④研修前データ「貼り付け・分析」用!X992</f>
        <v>0</v>
      </c>
      <c r="Y988" s="8">
        <f>④研修前データ「貼り付け・分析」用!Y992</f>
        <v>0</v>
      </c>
      <c r="Z988" s="8">
        <f>④研修前データ「貼り付け・分析」用!Z992</f>
        <v>0</v>
      </c>
      <c r="AA988" s="8">
        <f>④研修前データ「貼り付け・分析」用!AA992</f>
        <v>0</v>
      </c>
      <c r="AB988" s="8">
        <f>④研修前データ「貼り付け・分析」用!AB992</f>
        <v>0</v>
      </c>
      <c r="AC988" s="8">
        <f>④研修前データ「貼り付け・分析」用!AC992</f>
        <v>0</v>
      </c>
      <c r="AD988" s="8">
        <f>④研修前データ「貼り付け・分析」用!AD992</f>
        <v>0</v>
      </c>
      <c r="AE988" s="10">
        <f t="shared" si="30"/>
        <v>0</v>
      </c>
      <c r="AF988" s="10">
        <f t="shared" si="31"/>
        <v>0</v>
      </c>
    </row>
    <row r="989" spans="1:32" x14ac:dyDescent="0.15">
      <c r="A989" s="8">
        <f>④研修前データ「貼り付け・分析」用!A993</f>
        <v>988</v>
      </c>
      <c r="B989" s="8">
        <f>④研修前データ「貼り付け・分析」用!B993</f>
        <v>0</v>
      </c>
      <c r="C989" s="8">
        <f>④研修前データ「貼り付け・分析」用!C993</f>
        <v>0</v>
      </c>
      <c r="D989" s="8">
        <f>④研修前データ「貼り付け・分析」用!D993</f>
        <v>0</v>
      </c>
      <c r="E989" s="8">
        <f>④研修前データ「貼り付け・分析」用!E993</f>
        <v>0</v>
      </c>
      <c r="F989" s="8">
        <f>④研修前データ「貼り付け・分析」用!F993</f>
        <v>0</v>
      </c>
      <c r="G989" s="8">
        <f>④研修前データ「貼り付け・分析」用!G993</f>
        <v>0</v>
      </c>
      <c r="H989" s="8">
        <f>④研修前データ「貼り付け・分析」用!H993</f>
        <v>0</v>
      </c>
      <c r="I989" s="8">
        <f>④研修前データ「貼り付け・分析」用!I993</f>
        <v>0</v>
      </c>
      <c r="J989" s="8">
        <f>④研修前データ「貼り付け・分析」用!J993</f>
        <v>0</v>
      </c>
      <c r="K989" s="8">
        <f>④研修前データ「貼り付け・分析」用!K993</f>
        <v>0</v>
      </c>
      <c r="L989" s="8">
        <f>④研修前データ「貼り付け・分析」用!L993</f>
        <v>0</v>
      </c>
      <c r="M989" s="8">
        <f>④研修前データ「貼り付け・分析」用!M993</f>
        <v>0</v>
      </c>
      <c r="N989" s="8">
        <f>④研修前データ「貼り付け・分析」用!N993</f>
        <v>0</v>
      </c>
      <c r="O989" s="8">
        <f>④研修前データ「貼り付け・分析」用!O993</f>
        <v>0</v>
      </c>
      <c r="P989" s="8">
        <f>④研修前データ「貼り付け・分析」用!P993</f>
        <v>0</v>
      </c>
      <c r="Q989" s="8">
        <f>④研修前データ「貼り付け・分析」用!Q993</f>
        <v>0</v>
      </c>
      <c r="R989" s="8">
        <f>④研修前データ「貼り付け・分析」用!R993</f>
        <v>0</v>
      </c>
      <c r="S989" s="8">
        <f>④研修前データ「貼り付け・分析」用!S993</f>
        <v>0</v>
      </c>
      <c r="T989" s="8">
        <f>④研修前データ「貼り付け・分析」用!T993</f>
        <v>0</v>
      </c>
      <c r="U989" s="8">
        <f>④研修前データ「貼り付け・分析」用!U993</f>
        <v>0</v>
      </c>
      <c r="V989" s="8">
        <f>④研修前データ「貼り付け・分析」用!V993</f>
        <v>0</v>
      </c>
      <c r="W989" s="8">
        <f>④研修前データ「貼り付け・分析」用!W993</f>
        <v>0</v>
      </c>
      <c r="X989" s="8">
        <f>④研修前データ「貼り付け・分析」用!X993</f>
        <v>0</v>
      </c>
      <c r="Y989" s="8">
        <f>④研修前データ「貼り付け・分析」用!Y993</f>
        <v>0</v>
      </c>
      <c r="Z989" s="8">
        <f>④研修前データ「貼り付け・分析」用!Z993</f>
        <v>0</v>
      </c>
      <c r="AA989" s="8">
        <f>④研修前データ「貼り付け・分析」用!AA993</f>
        <v>0</v>
      </c>
      <c r="AB989" s="8">
        <f>④研修前データ「貼り付け・分析」用!AB993</f>
        <v>0</v>
      </c>
      <c r="AC989" s="8">
        <f>④研修前データ「貼り付け・分析」用!AC993</f>
        <v>0</v>
      </c>
      <c r="AD989" s="8">
        <f>④研修前データ「貼り付け・分析」用!AD993</f>
        <v>0</v>
      </c>
      <c r="AE989" s="10">
        <f t="shared" si="30"/>
        <v>0</v>
      </c>
      <c r="AF989" s="10">
        <f t="shared" si="31"/>
        <v>0</v>
      </c>
    </row>
    <row r="990" spans="1:32" x14ac:dyDescent="0.15">
      <c r="A990" s="8">
        <f>④研修前データ「貼り付け・分析」用!A994</f>
        <v>989</v>
      </c>
      <c r="B990" s="8">
        <f>④研修前データ「貼り付け・分析」用!B994</f>
        <v>0</v>
      </c>
      <c r="C990" s="8">
        <f>④研修前データ「貼り付け・分析」用!C994</f>
        <v>0</v>
      </c>
      <c r="D990" s="8">
        <f>④研修前データ「貼り付け・分析」用!D994</f>
        <v>0</v>
      </c>
      <c r="E990" s="8">
        <f>④研修前データ「貼り付け・分析」用!E994</f>
        <v>0</v>
      </c>
      <c r="F990" s="8">
        <f>④研修前データ「貼り付け・分析」用!F994</f>
        <v>0</v>
      </c>
      <c r="G990" s="8">
        <f>④研修前データ「貼り付け・分析」用!G994</f>
        <v>0</v>
      </c>
      <c r="H990" s="8">
        <f>④研修前データ「貼り付け・分析」用!H994</f>
        <v>0</v>
      </c>
      <c r="I990" s="8">
        <f>④研修前データ「貼り付け・分析」用!I994</f>
        <v>0</v>
      </c>
      <c r="J990" s="8">
        <f>④研修前データ「貼り付け・分析」用!J994</f>
        <v>0</v>
      </c>
      <c r="K990" s="8">
        <f>④研修前データ「貼り付け・分析」用!K994</f>
        <v>0</v>
      </c>
      <c r="L990" s="8">
        <f>④研修前データ「貼り付け・分析」用!L994</f>
        <v>0</v>
      </c>
      <c r="M990" s="8">
        <f>④研修前データ「貼り付け・分析」用!M994</f>
        <v>0</v>
      </c>
      <c r="N990" s="8">
        <f>④研修前データ「貼り付け・分析」用!N994</f>
        <v>0</v>
      </c>
      <c r="O990" s="8">
        <f>④研修前データ「貼り付け・分析」用!O994</f>
        <v>0</v>
      </c>
      <c r="P990" s="8">
        <f>④研修前データ「貼り付け・分析」用!P994</f>
        <v>0</v>
      </c>
      <c r="Q990" s="8">
        <f>④研修前データ「貼り付け・分析」用!Q994</f>
        <v>0</v>
      </c>
      <c r="R990" s="8">
        <f>④研修前データ「貼り付け・分析」用!R994</f>
        <v>0</v>
      </c>
      <c r="S990" s="8">
        <f>④研修前データ「貼り付け・分析」用!S994</f>
        <v>0</v>
      </c>
      <c r="T990" s="8">
        <f>④研修前データ「貼り付け・分析」用!T994</f>
        <v>0</v>
      </c>
      <c r="U990" s="8">
        <f>④研修前データ「貼り付け・分析」用!U994</f>
        <v>0</v>
      </c>
      <c r="V990" s="8">
        <f>④研修前データ「貼り付け・分析」用!V994</f>
        <v>0</v>
      </c>
      <c r="W990" s="8">
        <f>④研修前データ「貼り付け・分析」用!W994</f>
        <v>0</v>
      </c>
      <c r="X990" s="8">
        <f>④研修前データ「貼り付け・分析」用!X994</f>
        <v>0</v>
      </c>
      <c r="Y990" s="8">
        <f>④研修前データ「貼り付け・分析」用!Y994</f>
        <v>0</v>
      </c>
      <c r="Z990" s="8">
        <f>④研修前データ「貼り付け・分析」用!Z994</f>
        <v>0</v>
      </c>
      <c r="AA990" s="8">
        <f>④研修前データ「貼り付け・分析」用!AA994</f>
        <v>0</v>
      </c>
      <c r="AB990" s="8">
        <f>④研修前データ「貼り付け・分析」用!AB994</f>
        <v>0</v>
      </c>
      <c r="AC990" s="8">
        <f>④研修前データ「貼り付け・分析」用!AC994</f>
        <v>0</v>
      </c>
      <c r="AD990" s="8">
        <f>④研修前データ「貼り付け・分析」用!AD994</f>
        <v>0</v>
      </c>
      <c r="AE990" s="10">
        <f t="shared" si="30"/>
        <v>0</v>
      </c>
      <c r="AF990" s="10">
        <f t="shared" si="31"/>
        <v>0</v>
      </c>
    </row>
    <row r="991" spans="1:32" x14ac:dyDescent="0.15">
      <c r="A991" s="8">
        <f>④研修前データ「貼り付け・分析」用!A995</f>
        <v>990</v>
      </c>
      <c r="B991" s="8">
        <f>④研修前データ「貼り付け・分析」用!B995</f>
        <v>0</v>
      </c>
      <c r="C991" s="8">
        <f>④研修前データ「貼り付け・分析」用!C995</f>
        <v>0</v>
      </c>
      <c r="D991" s="8">
        <f>④研修前データ「貼り付け・分析」用!D995</f>
        <v>0</v>
      </c>
      <c r="E991" s="8">
        <f>④研修前データ「貼り付け・分析」用!E995</f>
        <v>0</v>
      </c>
      <c r="F991" s="8">
        <f>④研修前データ「貼り付け・分析」用!F995</f>
        <v>0</v>
      </c>
      <c r="G991" s="8">
        <f>④研修前データ「貼り付け・分析」用!G995</f>
        <v>0</v>
      </c>
      <c r="H991" s="8">
        <f>④研修前データ「貼り付け・分析」用!H995</f>
        <v>0</v>
      </c>
      <c r="I991" s="8">
        <f>④研修前データ「貼り付け・分析」用!I995</f>
        <v>0</v>
      </c>
      <c r="J991" s="8">
        <f>④研修前データ「貼り付け・分析」用!J995</f>
        <v>0</v>
      </c>
      <c r="K991" s="8">
        <f>④研修前データ「貼り付け・分析」用!K995</f>
        <v>0</v>
      </c>
      <c r="L991" s="8">
        <f>④研修前データ「貼り付け・分析」用!L995</f>
        <v>0</v>
      </c>
      <c r="M991" s="8">
        <f>④研修前データ「貼り付け・分析」用!M995</f>
        <v>0</v>
      </c>
      <c r="N991" s="8">
        <f>④研修前データ「貼り付け・分析」用!N995</f>
        <v>0</v>
      </c>
      <c r="O991" s="8">
        <f>④研修前データ「貼り付け・分析」用!O995</f>
        <v>0</v>
      </c>
      <c r="P991" s="8">
        <f>④研修前データ「貼り付け・分析」用!P995</f>
        <v>0</v>
      </c>
      <c r="Q991" s="8">
        <f>④研修前データ「貼り付け・分析」用!Q995</f>
        <v>0</v>
      </c>
      <c r="R991" s="8">
        <f>④研修前データ「貼り付け・分析」用!R995</f>
        <v>0</v>
      </c>
      <c r="S991" s="8">
        <f>④研修前データ「貼り付け・分析」用!S995</f>
        <v>0</v>
      </c>
      <c r="T991" s="8">
        <f>④研修前データ「貼り付け・分析」用!T995</f>
        <v>0</v>
      </c>
      <c r="U991" s="8">
        <f>④研修前データ「貼り付け・分析」用!U995</f>
        <v>0</v>
      </c>
      <c r="V991" s="8">
        <f>④研修前データ「貼り付け・分析」用!V995</f>
        <v>0</v>
      </c>
      <c r="W991" s="8">
        <f>④研修前データ「貼り付け・分析」用!W995</f>
        <v>0</v>
      </c>
      <c r="X991" s="8">
        <f>④研修前データ「貼り付け・分析」用!X995</f>
        <v>0</v>
      </c>
      <c r="Y991" s="8">
        <f>④研修前データ「貼り付け・分析」用!Y995</f>
        <v>0</v>
      </c>
      <c r="Z991" s="8">
        <f>④研修前データ「貼り付け・分析」用!Z995</f>
        <v>0</v>
      </c>
      <c r="AA991" s="8">
        <f>④研修前データ「貼り付け・分析」用!AA995</f>
        <v>0</v>
      </c>
      <c r="AB991" s="8">
        <f>④研修前データ「貼り付け・分析」用!AB995</f>
        <v>0</v>
      </c>
      <c r="AC991" s="8">
        <f>④研修前データ「貼り付け・分析」用!AC995</f>
        <v>0</v>
      </c>
      <c r="AD991" s="8">
        <f>④研修前データ「貼り付け・分析」用!AD995</f>
        <v>0</v>
      </c>
      <c r="AE991" s="10">
        <f t="shared" si="30"/>
        <v>0</v>
      </c>
      <c r="AF991" s="10">
        <f t="shared" si="31"/>
        <v>0</v>
      </c>
    </row>
    <row r="992" spans="1:32" x14ac:dyDescent="0.15">
      <c r="A992" s="8">
        <f>④研修前データ「貼り付け・分析」用!A996</f>
        <v>991</v>
      </c>
      <c r="B992" s="8">
        <f>④研修前データ「貼り付け・分析」用!B996</f>
        <v>0</v>
      </c>
      <c r="C992" s="8">
        <f>④研修前データ「貼り付け・分析」用!C996</f>
        <v>0</v>
      </c>
      <c r="D992" s="8">
        <f>④研修前データ「貼り付け・分析」用!D996</f>
        <v>0</v>
      </c>
      <c r="E992" s="8">
        <f>④研修前データ「貼り付け・分析」用!E996</f>
        <v>0</v>
      </c>
      <c r="F992" s="8">
        <f>④研修前データ「貼り付け・分析」用!F996</f>
        <v>0</v>
      </c>
      <c r="G992" s="8">
        <f>④研修前データ「貼り付け・分析」用!G996</f>
        <v>0</v>
      </c>
      <c r="H992" s="8">
        <f>④研修前データ「貼り付け・分析」用!H996</f>
        <v>0</v>
      </c>
      <c r="I992" s="8">
        <f>④研修前データ「貼り付け・分析」用!I996</f>
        <v>0</v>
      </c>
      <c r="J992" s="8">
        <f>④研修前データ「貼り付け・分析」用!J996</f>
        <v>0</v>
      </c>
      <c r="K992" s="8">
        <f>④研修前データ「貼り付け・分析」用!K996</f>
        <v>0</v>
      </c>
      <c r="L992" s="8">
        <f>④研修前データ「貼り付け・分析」用!L996</f>
        <v>0</v>
      </c>
      <c r="M992" s="8">
        <f>④研修前データ「貼り付け・分析」用!M996</f>
        <v>0</v>
      </c>
      <c r="N992" s="8">
        <f>④研修前データ「貼り付け・分析」用!N996</f>
        <v>0</v>
      </c>
      <c r="O992" s="8">
        <f>④研修前データ「貼り付け・分析」用!O996</f>
        <v>0</v>
      </c>
      <c r="P992" s="8">
        <f>④研修前データ「貼り付け・分析」用!P996</f>
        <v>0</v>
      </c>
      <c r="Q992" s="8">
        <f>④研修前データ「貼り付け・分析」用!Q996</f>
        <v>0</v>
      </c>
      <c r="R992" s="8">
        <f>④研修前データ「貼り付け・分析」用!R996</f>
        <v>0</v>
      </c>
      <c r="S992" s="8">
        <f>④研修前データ「貼り付け・分析」用!S996</f>
        <v>0</v>
      </c>
      <c r="T992" s="8">
        <f>④研修前データ「貼り付け・分析」用!T996</f>
        <v>0</v>
      </c>
      <c r="U992" s="8">
        <f>④研修前データ「貼り付け・分析」用!U996</f>
        <v>0</v>
      </c>
      <c r="V992" s="8">
        <f>④研修前データ「貼り付け・分析」用!V996</f>
        <v>0</v>
      </c>
      <c r="W992" s="8">
        <f>④研修前データ「貼り付け・分析」用!W996</f>
        <v>0</v>
      </c>
      <c r="X992" s="8">
        <f>④研修前データ「貼り付け・分析」用!X996</f>
        <v>0</v>
      </c>
      <c r="Y992" s="8">
        <f>④研修前データ「貼り付け・分析」用!Y996</f>
        <v>0</v>
      </c>
      <c r="Z992" s="8">
        <f>④研修前データ「貼り付け・分析」用!Z996</f>
        <v>0</v>
      </c>
      <c r="AA992" s="8">
        <f>④研修前データ「貼り付け・分析」用!AA996</f>
        <v>0</v>
      </c>
      <c r="AB992" s="8">
        <f>④研修前データ「貼り付け・分析」用!AB996</f>
        <v>0</v>
      </c>
      <c r="AC992" s="8">
        <f>④研修前データ「貼り付け・分析」用!AC996</f>
        <v>0</v>
      </c>
      <c r="AD992" s="8">
        <f>④研修前データ「貼り付け・分析」用!AD996</f>
        <v>0</v>
      </c>
      <c r="AE992" s="10">
        <f t="shared" si="30"/>
        <v>0</v>
      </c>
      <c r="AF992" s="10">
        <f t="shared" si="31"/>
        <v>0</v>
      </c>
    </row>
    <row r="993" spans="1:32" x14ac:dyDescent="0.15">
      <c r="A993" s="8">
        <f>④研修前データ「貼り付け・分析」用!A997</f>
        <v>992</v>
      </c>
      <c r="B993" s="8">
        <f>④研修前データ「貼り付け・分析」用!B997</f>
        <v>0</v>
      </c>
      <c r="C993" s="8">
        <f>④研修前データ「貼り付け・分析」用!C997</f>
        <v>0</v>
      </c>
      <c r="D993" s="8">
        <f>④研修前データ「貼り付け・分析」用!D997</f>
        <v>0</v>
      </c>
      <c r="E993" s="8">
        <f>④研修前データ「貼り付け・分析」用!E997</f>
        <v>0</v>
      </c>
      <c r="F993" s="8">
        <f>④研修前データ「貼り付け・分析」用!F997</f>
        <v>0</v>
      </c>
      <c r="G993" s="8">
        <f>④研修前データ「貼り付け・分析」用!G997</f>
        <v>0</v>
      </c>
      <c r="H993" s="8">
        <f>④研修前データ「貼り付け・分析」用!H997</f>
        <v>0</v>
      </c>
      <c r="I993" s="8">
        <f>④研修前データ「貼り付け・分析」用!I997</f>
        <v>0</v>
      </c>
      <c r="J993" s="8">
        <f>④研修前データ「貼り付け・分析」用!J997</f>
        <v>0</v>
      </c>
      <c r="K993" s="8">
        <f>④研修前データ「貼り付け・分析」用!K997</f>
        <v>0</v>
      </c>
      <c r="L993" s="8">
        <f>④研修前データ「貼り付け・分析」用!L997</f>
        <v>0</v>
      </c>
      <c r="M993" s="8">
        <f>④研修前データ「貼り付け・分析」用!M997</f>
        <v>0</v>
      </c>
      <c r="N993" s="8">
        <f>④研修前データ「貼り付け・分析」用!N997</f>
        <v>0</v>
      </c>
      <c r="O993" s="8">
        <f>④研修前データ「貼り付け・分析」用!O997</f>
        <v>0</v>
      </c>
      <c r="P993" s="8">
        <f>④研修前データ「貼り付け・分析」用!P997</f>
        <v>0</v>
      </c>
      <c r="Q993" s="8">
        <f>④研修前データ「貼り付け・分析」用!Q997</f>
        <v>0</v>
      </c>
      <c r="R993" s="8">
        <f>④研修前データ「貼り付け・分析」用!R997</f>
        <v>0</v>
      </c>
      <c r="S993" s="8">
        <f>④研修前データ「貼り付け・分析」用!S997</f>
        <v>0</v>
      </c>
      <c r="T993" s="8">
        <f>④研修前データ「貼り付け・分析」用!T997</f>
        <v>0</v>
      </c>
      <c r="U993" s="8">
        <f>④研修前データ「貼り付け・分析」用!U997</f>
        <v>0</v>
      </c>
      <c r="V993" s="8">
        <f>④研修前データ「貼り付け・分析」用!V997</f>
        <v>0</v>
      </c>
      <c r="W993" s="8">
        <f>④研修前データ「貼り付け・分析」用!W997</f>
        <v>0</v>
      </c>
      <c r="X993" s="8">
        <f>④研修前データ「貼り付け・分析」用!X997</f>
        <v>0</v>
      </c>
      <c r="Y993" s="8">
        <f>④研修前データ「貼り付け・分析」用!Y997</f>
        <v>0</v>
      </c>
      <c r="Z993" s="8">
        <f>④研修前データ「貼り付け・分析」用!Z997</f>
        <v>0</v>
      </c>
      <c r="AA993" s="8">
        <f>④研修前データ「貼り付け・分析」用!AA997</f>
        <v>0</v>
      </c>
      <c r="AB993" s="8">
        <f>④研修前データ「貼り付け・分析」用!AB997</f>
        <v>0</v>
      </c>
      <c r="AC993" s="8">
        <f>④研修前データ「貼り付け・分析」用!AC997</f>
        <v>0</v>
      </c>
      <c r="AD993" s="8">
        <f>④研修前データ「貼り付け・分析」用!AD997</f>
        <v>0</v>
      </c>
      <c r="AE993" s="10">
        <f t="shared" si="30"/>
        <v>0</v>
      </c>
      <c r="AF993" s="10">
        <f t="shared" si="31"/>
        <v>0</v>
      </c>
    </row>
    <row r="994" spans="1:32" x14ac:dyDescent="0.15">
      <c r="A994" s="8">
        <f>④研修前データ「貼り付け・分析」用!A998</f>
        <v>993</v>
      </c>
      <c r="B994" s="8">
        <f>④研修前データ「貼り付け・分析」用!B998</f>
        <v>0</v>
      </c>
      <c r="C994" s="8">
        <f>④研修前データ「貼り付け・分析」用!C998</f>
        <v>0</v>
      </c>
      <c r="D994" s="8">
        <f>④研修前データ「貼り付け・分析」用!D998</f>
        <v>0</v>
      </c>
      <c r="E994" s="8">
        <f>④研修前データ「貼り付け・分析」用!E998</f>
        <v>0</v>
      </c>
      <c r="F994" s="8">
        <f>④研修前データ「貼り付け・分析」用!F998</f>
        <v>0</v>
      </c>
      <c r="G994" s="8">
        <f>④研修前データ「貼り付け・分析」用!G998</f>
        <v>0</v>
      </c>
      <c r="H994" s="8">
        <f>④研修前データ「貼り付け・分析」用!H998</f>
        <v>0</v>
      </c>
      <c r="I994" s="8">
        <f>④研修前データ「貼り付け・分析」用!I998</f>
        <v>0</v>
      </c>
      <c r="J994" s="8">
        <f>④研修前データ「貼り付け・分析」用!J998</f>
        <v>0</v>
      </c>
      <c r="K994" s="8">
        <f>④研修前データ「貼り付け・分析」用!K998</f>
        <v>0</v>
      </c>
      <c r="L994" s="8">
        <f>④研修前データ「貼り付け・分析」用!L998</f>
        <v>0</v>
      </c>
      <c r="M994" s="8">
        <f>④研修前データ「貼り付け・分析」用!M998</f>
        <v>0</v>
      </c>
      <c r="N994" s="8">
        <f>④研修前データ「貼り付け・分析」用!N998</f>
        <v>0</v>
      </c>
      <c r="O994" s="8">
        <f>④研修前データ「貼り付け・分析」用!O998</f>
        <v>0</v>
      </c>
      <c r="P994" s="8">
        <f>④研修前データ「貼り付け・分析」用!P998</f>
        <v>0</v>
      </c>
      <c r="Q994" s="8">
        <f>④研修前データ「貼り付け・分析」用!Q998</f>
        <v>0</v>
      </c>
      <c r="R994" s="8">
        <f>④研修前データ「貼り付け・分析」用!R998</f>
        <v>0</v>
      </c>
      <c r="S994" s="8">
        <f>④研修前データ「貼り付け・分析」用!S998</f>
        <v>0</v>
      </c>
      <c r="T994" s="8">
        <f>④研修前データ「貼り付け・分析」用!T998</f>
        <v>0</v>
      </c>
      <c r="U994" s="8">
        <f>④研修前データ「貼り付け・分析」用!U998</f>
        <v>0</v>
      </c>
      <c r="V994" s="8">
        <f>④研修前データ「貼り付け・分析」用!V998</f>
        <v>0</v>
      </c>
      <c r="W994" s="8">
        <f>④研修前データ「貼り付け・分析」用!W998</f>
        <v>0</v>
      </c>
      <c r="X994" s="8">
        <f>④研修前データ「貼り付け・分析」用!X998</f>
        <v>0</v>
      </c>
      <c r="Y994" s="8">
        <f>④研修前データ「貼り付け・分析」用!Y998</f>
        <v>0</v>
      </c>
      <c r="Z994" s="8">
        <f>④研修前データ「貼り付け・分析」用!Z998</f>
        <v>0</v>
      </c>
      <c r="AA994" s="8">
        <f>④研修前データ「貼り付け・分析」用!AA998</f>
        <v>0</v>
      </c>
      <c r="AB994" s="8">
        <f>④研修前データ「貼り付け・分析」用!AB998</f>
        <v>0</v>
      </c>
      <c r="AC994" s="8">
        <f>④研修前データ「貼り付け・分析」用!AC998</f>
        <v>0</v>
      </c>
      <c r="AD994" s="8">
        <f>④研修前データ「貼り付け・分析」用!AD998</f>
        <v>0</v>
      </c>
      <c r="AE994" s="10">
        <f t="shared" si="30"/>
        <v>0</v>
      </c>
      <c r="AF994" s="10">
        <f t="shared" si="31"/>
        <v>0</v>
      </c>
    </row>
    <row r="995" spans="1:32" x14ac:dyDescent="0.15">
      <c r="A995" s="8">
        <f>④研修前データ「貼り付け・分析」用!A999</f>
        <v>994</v>
      </c>
      <c r="B995" s="8">
        <f>④研修前データ「貼り付け・分析」用!B999</f>
        <v>0</v>
      </c>
      <c r="C995" s="8">
        <f>④研修前データ「貼り付け・分析」用!C999</f>
        <v>0</v>
      </c>
      <c r="D995" s="8">
        <f>④研修前データ「貼り付け・分析」用!D999</f>
        <v>0</v>
      </c>
      <c r="E995" s="8">
        <f>④研修前データ「貼り付け・分析」用!E999</f>
        <v>0</v>
      </c>
      <c r="F995" s="8">
        <f>④研修前データ「貼り付け・分析」用!F999</f>
        <v>0</v>
      </c>
      <c r="G995" s="8">
        <f>④研修前データ「貼り付け・分析」用!G999</f>
        <v>0</v>
      </c>
      <c r="H995" s="8">
        <f>④研修前データ「貼り付け・分析」用!H999</f>
        <v>0</v>
      </c>
      <c r="I995" s="8">
        <f>④研修前データ「貼り付け・分析」用!I999</f>
        <v>0</v>
      </c>
      <c r="J995" s="8">
        <f>④研修前データ「貼り付け・分析」用!J999</f>
        <v>0</v>
      </c>
      <c r="K995" s="8">
        <f>④研修前データ「貼り付け・分析」用!K999</f>
        <v>0</v>
      </c>
      <c r="L995" s="8">
        <f>④研修前データ「貼り付け・分析」用!L999</f>
        <v>0</v>
      </c>
      <c r="M995" s="8">
        <f>④研修前データ「貼り付け・分析」用!M999</f>
        <v>0</v>
      </c>
      <c r="N995" s="8">
        <f>④研修前データ「貼り付け・分析」用!N999</f>
        <v>0</v>
      </c>
      <c r="O995" s="8">
        <f>④研修前データ「貼り付け・分析」用!O999</f>
        <v>0</v>
      </c>
      <c r="P995" s="8">
        <f>④研修前データ「貼り付け・分析」用!P999</f>
        <v>0</v>
      </c>
      <c r="Q995" s="8">
        <f>④研修前データ「貼り付け・分析」用!Q999</f>
        <v>0</v>
      </c>
      <c r="R995" s="8">
        <f>④研修前データ「貼り付け・分析」用!R999</f>
        <v>0</v>
      </c>
      <c r="S995" s="8">
        <f>④研修前データ「貼り付け・分析」用!S999</f>
        <v>0</v>
      </c>
      <c r="T995" s="8">
        <f>④研修前データ「貼り付け・分析」用!T999</f>
        <v>0</v>
      </c>
      <c r="U995" s="8">
        <f>④研修前データ「貼り付け・分析」用!U999</f>
        <v>0</v>
      </c>
      <c r="V995" s="8">
        <f>④研修前データ「貼り付け・分析」用!V999</f>
        <v>0</v>
      </c>
      <c r="W995" s="8">
        <f>④研修前データ「貼り付け・分析」用!W999</f>
        <v>0</v>
      </c>
      <c r="X995" s="8">
        <f>④研修前データ「貼り付け・分析」用!X999</f>
        <v>0</v>
      </c>
      <c r="Y995" s="8">
        <f>④研修前データ「貼り付け・分析」用!Y999</f>
        <v>0</v>
      </c>
      <c r="Z995" s="8">
        <f>④研修前データ「貼り付け・分析」用!Z999</f>
        <v>0</v>
      </c>
      <c r="AA995" s="8">
        <f>④研修前データ「貼り付け・分析」用!AA999</f>
        <v>0</v>
      </c>
      <c r="AB995" s="8">
        <f>④研修前データ「貼り付け・分析」用!AB999</f>
        <v>0</v>
      </c>
      <c r="AC995" s="8">
        <f>④研修前データ「貼り付け・分析」用!AC999</f>
        <v>0</v>
      </c>
      <c r="AD995" s="8">
        <f>④研修前データ「貼り付け・分析」用!AD999</f>
        <v>0</v>
      </c>
      <c r="AE995" s="10">
        <f t="shared" si="30"/>
        <v>0</v>
      </c>
      <c r="AF995" s="10">
        <f t="shared" si="31"/>
        <v>0</v>
      </c>
    </row>
    <row r="996" spans="1:32" x14ac:dyDescent="0.15">
      <c r="A996" s="8">
        <f>④研修前データ「貼り付け・分析」用!A1000</f>
        <v>995</v>
      </c>
      <c r="B996" s="8">
        <f>④研修前データ「貼り付け・分析」用!B1000</f>
        <v>0</v>
      </c>
      <c r="C996" s="8">
        <f>④研修前データ「貼り付け・分析」用!C1000</f>
        <v>0</v>
      </c>
      <c r="D996" s="8">
        <f>④研修前データ「貼り付け・分析」用!D1000</f>
        <v>0</v>
      </c>
      <c r="E996" s="8">
        <f>④研修前データ「貼り付け・分析」用!E1000</f>
        <v>0</v>
      </c>
      <c r="F996" s="8">
        <f>④研修前データ「貼り付け・分析」用!F1000</f>
        <v>0</v>
      </c>
      <c r="G996" s="8">
        <f>④研修前データ「貼り付け・分析」用!G1000</f>
        <v>0</v>
      </c>
      <c r="H996" s="8">
        <f>④研修前データ「貼り付け・分析」用!H1000</f>
        <v>0</v>
      </c>
      <c r="I996" s="8">
        <f>④研修前データ「貼り付け・分析」用!I1000</f>
        <v>0</v>
      </c>
      <c r="J996" s="8">
        <f>④研修前データ「貼り付け・分析」用!J1000</f>
        <v>0</v>
      </c>
      <c r="K996" s="8">
        <f>④研修前データ「貼り付け・分析」用!K1000</f>
        <v>0</v>
      </c>
      <c r="L996" s="8">
        <f>④研修前データ「貼り付け・分析」用!L1000</f>
        <v>0</v>
      </c>
      <c r="M996" s="8">
        <f>④研修前データ「貼り付け・分析」用!M1000</f>
        <v>0</v>
      </c>
      <c r="N996" s="8">
        <f>④研修前データ「貼り付け・分析」用!N1000</f>
        <v>0</v>
      </c>
      <c r="O996" s="8">
        <f>④研修前データ「貼り付け・分析」用!O1000</f>
        <v>0</v>
      </c>
      <c r="P996" s="8">
        <f>④研修前データ「貼り付け・分析」用!P1000</f>
        <v>0</v>
      </c>
      <c r="Q996" s="8">
        <f>④研修前データ「貼り付け・分析」用!Q1000</f>
        <v>0</v>
      </c>
      <c r="R996" s="8">
        <f>④研修前データ「貼り付け・分析」用!R1000</f>
        <v>0</v>
      </c>
      <c r="S996" s="8">
        <f>④研修前データ「貼り付け・分析」用!S1000</f>
        <v>0</v>
      </c>
      <c r="T996" s="8">
        <f>④研修前データ「貼り付け・分析」用!T1000</f>
        <v>0</v>
      </c>
      <c r="U996" s="8">
        <f>④研修前データ「貼り付け・分析」用!U1000</f>
        <v>0</v>
      </c>
      <c r="V996" s="8">
        <f>④研修前データ「貼り付け・分析」用!V1000</f>
        <v>0</v>
      </c>
      <c r="W996" s="8">
        <f>④研修前データ「貼り付け・分析」用!W1000</f>
        <v>0</v>
      </c>
      <c r="X996" s="8">
        <f>④研修前データ「貼り付け・分析」用!X1000</f>
        <v>0</v>
      </c>
      <c r="Y996" s="8">
        <f>④研修前データ「貼り付け・分析」用!Y1000</f>
        <v>0</v>
      </c>
      <c r="Z996" s="8">
        <f>④研修前データ「貼り付け・分析」用!Z1000</f>
        <v>0</v>
      </c>
      <c r="AA996" s="8">
        <f>④研修前データ「貼り付け・分析」用!AA1000</f>
        <v>0</v>
      </c>
      <c r="AB996" s="8">
        <f>④研修前データ「貼り付け・分析」用!AB1000</f>
        <v>0</v>
      </c>
      <c r="AC996" s="8">
        <f>④研修前データ「貼り付け・分析」用!AC1000</f>
        <v>0</v>
      </c>
      <c r="AD996" s="8">
        <f>④研修前データ「貼り付け・分析」用!AD1000</f>
        <v>0</v>
      </c>
      <c r="AE996" s="10">
        <f t="shared" si="30"/>
        <v>0</v>
      </c>
      <c r="AF996" s="10">
        <f t="shared" si="31"/>
        <v>0</v>
      </c>
    </row>
    <row r="997" spans="1:32" x14ac:dyDescent="0.15">
      <c r="A997" s="8">
        <f>④研修前データ「貼り付け・分析」用!A1001</f>
        <v>996</v>
      </c>
      <c r="B997" s="8">
        <f>④研修前データ「貼り付け・分析」用!B1001</f>
        <v>0</v>
      </c>
      <c r="C997" s="8">
        <f>④研修前データ「貼り付け・分析」用!C1001</f>
        <v>0</v>
      </c>
      <c r="D997" s="8">
        <f>④研修前データ「貼り付け・分析」用!D1001</f>
        <v>0</v>
      </c>
      <c r="E997" s="8">
        <f>④研修前データ「貼り付け・分析」用!E1001</f>
        <v>0</v>
      </c>
      <c r="F997" s="8">
        <f>④研修前データ「貼り付け・分析」用!F1001</f>
        <v>0</v>
      </c>
      <c r="G997" s="8">
        <f>④研修前データ「貼り付け・分析」用!G1001</f>
        <v>0</v>
      </c>
      <c r="H997" s="8">
        <f>④研修前データ「貼り付け・分析」用!H1001</f>
        <v>0</v>
      </c>
      <c r="I997" s="8">
        <f>④研修前データ「貼り付け・分析」用!I1001</f>
        <v>0</v>
      </c>
      <c r="J997" s="8">
        <f>④研修前データ「貼り付け・分析」用!J1001</f>
        <v>0</v>
      </c>
      <c r="K997" s="8">
        <f>④研修前データ「貼り付け・分析」用!K1001</f>
        <v>0</v>
      </c>
      <c r="L997" s="8">
        <f>④研修前データ「貼り付け・分析」用!L1001</f>
        <v>0</v>
      </c>
      <c r="M997" s="8">
        <f>④研修前データ「貼り付け・分析」用!M1001</f>
        <v>0</v>
      </c>
      <c r="N997" s="8">
        <f>④研修前データ「貼り付け・分析」用!N1001</f>
        <v>0</v>
      </c>
      <c r="O997" s="8">
        <f>④研修前データ「貼り付け・分析」用!O1001</f>
        <v>0</v>
      </c>
      <c r="P997" s="8">
        <f>④研修前データ「貼り付け・分析」用!P1001</f>
        <v>0</v>
      </c>
      <c r="Q997" s="8">
        <f>④研修前データ「貼り付け・分析」用!Q1001</f>
        <v>0</v>
      </c>
      <c r="R997" s="8">
        <f>④研修前データ「貼り付け・分析」用!R1001</f>
        <v>0</v>
      </c>
      <c r="S997" s="8">
        <f>④研修前データ「貼り付け・分析」用!S1001</f>
        <v>0</v>
      </c>
      <c r="T997" s="8">
        <f>④研修前データ「貼り付け・分析」用!T1001</f>
        <v>0</v>
      </c>
      <c r="U997" s="8">
        <f>④研修前データ「貼り付け・分析」用!U1001</f>
        <v>0</v>
      </c>
      <c r="V997" s="8">
        <f>④研修前データ「貼り付け・分析」用!V1001</f>
        <v>0</v>
      </c>
      <c r="W997" s="8">
        <f>④研修前データ「貼り付け・分析」用!W1001</f>
        <v>0</v>
      </c>
      <c r="X997" s="8">
        <f>④研修前データ「貼り付け・分析」用!X1001</f>
        <v>0</v>
      </c>
      <c r="Y997" s="8">
        <f>④研修前データ「貼り付け・分析」用!Y1001</f>
        <v>0</v>
      </c>
      <c r="Z997" s="8">
        <f>④研修前データ「貼り付け・分析」用!Z1001</f>
        <v>0</v>
      </c>
      <c r="AA997" s="8">
        <f>④研修前データ「貼り付け・分析」用!AA1001</f>
        <v>0</v>
      </c>
      <c r="AB997" s="8">
        <f>④研修前データ「貼り付け・分析」用!AB1001</f>
        <v>0</v>
      </c>
      <c r="AC997" s="8">
        <f>④研修前データ「貼り付け・分析」用!AC1001</f>
        <v>0</v>
      </c>
      <c r="AD997" s="8">
        <f>④研修前データ「貼り付け・分析」用!AD1001</f>
        <v>0</v>
      </c>
      <c r="AE997" s="10">
        <f t="shared" si="30"/>
        <v>0</v>
      </c>
      <c r="AF997" s="10">
        <f t="shared" si="31"/>
        <v>0</v>
      </c>
    </row>
    <row r="998" spans="1:32" x14ac:dyDescent="0.15">
      <c r="A998" s="8">
        <f>④研修前データ「貼り付け・分析」用!A1002</f>
        <v>997</v>
      </c>
      <c r="B998" s="8">
        <f>④研修前データ「貼り付け・分析」用!B1002</f>
        <v>0</v>
      </c>
      <c r="C998" s="8">
        <f>④研修前データ「貼り付け・分析」用!C1002</f>
        <v>0</v>
      </c>
      <c r="D998" s="8">
        <f>④研修前データ「貼り付け・分析」用!D1002</f>
        <v>0</v>
      </c>
      <c r="E998" s="8">
        <f>④研修前データ「貼り付け・分析」用!E1002</f>
        <v>0</v>
      </c>
      <c r="F998" s="8">
        <f>④研修前データ「貼り付け・分析」用!F1002</f>
        <v>0</v>
      </c>
      <c r="G998" s="8">
        <f>④研修前データ「貼り付け・分析」用!G1002</f>
        <v>0</v>
      </c>
      <c r="H998" s="8">
        <f>④研修前データ「貼り付け・分析」用!H1002</f>
        <v>0</v>
      </c>
      <c r="I998" s="8">
        <f>④研修前データ「貼り付け・分析」用!I1002</f>
        <v>0</v>
      </c>
      <c r="J998" s="8">
        <f>④研修前データ「貼り付け・分析」用!J1002</f>
        <v>0</v>
      </c>
      <c r="K998" s="8">
        <f>④研修前データ「貼り付け・分析」用!K1002</f>
        <v>0</v>
      </c>
      <c r="L998" s="8">
        <f>④研修前データ「貼り付け・分析」用!L1002</f>
        <v>0</v>
      </c>
      <c r="M998" s="8">
        <f>④研修前データ「貼り付け・分析」用!M1002</f>
        <v>0</v>
      </c>
      <c r="N998" s="8">
        <f>④研修前データ「貼り付け・分析」用!N1002</f>
        <v>0</v>
      </c>
      <c r="O998" s="8">
        <f>④研修前データ「貼り付け・分析」用!O1002</f>
        <v>0</v>
      </c>
      <c r="P998" s="8">
        <f>④研修前データ「貼り付け・分析」用!P1002</f>
        <v>0</v>
      </c>
      <c r="Q998" s="8">
        <f>④研修前データ「貼り付け・分析」用!Q1002</f>
        <v>0</v>
      </c>
      <c r="R998" s="8">
        <f>④研修前データ「貼り付け・分析」用!R1002</f>
        <v>0</v>
      </c>
      <c r="S998" s="8">
        <f>④研修前データ「貼り付け・分析」用!S1002</f>
        <v>0</v>
      </c>
      <c r="T998" s="8">
        <f>④研修前データ「貼り付け・分析」用!T1002</f>
        <v>0</v>
      </c>
      <c r="U998" s="8">
        <f>④研修前データ「貼り付け・分析」用!U1002</f>
        <v>0</v>
      </c>
      <c r="V998" s="8">
        <f>④研修前データ「貼り付け・分析」用!V1002</f>
        <v>0</v>
      </c>
      <c r="W998" s="8">
        <f>④研修前データ「貼り付け・分析」用!W1002</f>
        <v>0</v>
      </c>
      <c r="X998" s="8">
        <f>④研修前データ「貼り付け・分析」用!X1002</f>
        <v>0</v>
      </c>
      <c r="Y998" s="8">
        <f>④研修前データ「貼り付け・分析」用!Y1002</f>
        <v>0</v>
      </c>
      <c r="Z998" s="8">
        <f>④研修前データ「貼り付け・分析」用!Z1002</f>
        <v>0</v>
      </c>
      <c r="AA998" s="8">
        <f>④研修前データ「貼り付け・分析」用!AA1002</f>
        <v>0</v>
      </c>
      <c r="AB998" s="8">
        <f>④研修前データ「貼り付け・分析」用!AB1002</f>
        <v>0</v>
      </c>
      <c r="AC998" s="8">
        <f>④研修前データ「貼り付け・分析」用!AC1002</f>
        <v>0</v>
      </c>
      <c r="AD998" s="8">
        <f>④研修前データ「貼り付け・分析」用!AD1002</f>
        <v>0</v>
      </c>
      <c r="AE998" s="10">
        <f t="shared" si="30"/>
        <v>0</v>
      </c>
      <c r="AF998" s="10">
        <f t="shared" si="31"/>
        <v>0</v>
      </c>
    </row>
    <row r="999" spans="1:32" x14ac:dyDescent="0.15">
      <c r="A999" s="8">
        <f>④研修前データ「貼り付け・分析」用!A1003</f>
        <v>998</v>
      </c>
      <c r="B999" s="8">
        <f>④研修前データ「貼り付け・分析」用!B1003</f>
        <v>0</v>
      </c>
      <c r="C999" s="8">
        <f>④研修前データ「貼り付け・分析」用!C1003</f>
        <v>0</v>
      </c>
      <c r="D999" s="8">
        <f>④研修前データ「貼り付け・分析」用!D1003</f>
        <v>0</v>
      </c>
      <c r="E999" s="8">
        <f>④研修前データ「貼り付け・分析」用!E1003</f>
        <v>0</v>
      </c>
      <c r="F999" s="8">
        <f>④研修前データ「貼り付け・分析」用!F1003</f>
        <v>0</v>
      </c>
      <c r="G999" s="8">
        <f>④研修前データ「貼り付け・分析」用!G1003</f>
        <v>0</v>
      </c>
      <c r="H999" s="8">
        <f>④研修前データ「貼り付け・分析」用!H1003</f>
        <v>0</v>
      </c>
      <c r="I999" s="8">
        <f>④研修前データ「貼り付け・分析」用!I1003</f>
        <v>0</v>
      </c>
      <c r="J999" s="8">
        <f>④研修前データ「貼り付け・分析」用!J1003</f>
        <v>0</v>
      </c>
      <c r="K999" s="8">
        <f>④研修前データ「貼り付け・分析」用!K1003</f>
        <v>0</v>
      </c>
      <c r="L999" s="8">
        <f>④研修前データ「貼り付け・分析」用!L1003</f>
        <v>0</v>
      </c>
      <c r="M999" s="8">
        <f>④研修前データ「貼り付け・分析」用!M1003</f>
        <v>0</v>
      </c>
      <c r="N999" s="8">
        <f>④研修前データ「貼り付け・分析」用!N1003</f>
        <v>0</v>
      </c>
      <c r="O999" s="8">
        <f>④研修前データ「貼り付け・分析」用!O1003</f>
        <v>0</v>
      </c>
      <c r="P999" s="8">
        <f>④研修前データ「貼り付け・分析」用!P1003</f>
        <v>0</v>
      </c>
      <c r="Q999" s="8">
        <f>④研修前データ「貼り付け・分析」用!Q1003</f>
        <v>0</v>
      </c>
      <c r="R999" s="8">
        <f>④研修前データ「貼り付け・分析」用!R1003</f>
        <v>0</v>
      </c>
      <c r="S999" s="8">
        <f>④研修前データ「貼り付け・分析」用!S1003</f>
        <v>0</v>
      </c>
      <c r="T999" s="8">
        <f>④研修前データ「貼り付け・分析」用!T1003</f>
        <v>0</v>
      </c>
      <c r="U999" s="8">
        <f>④研修前データ「貼り付け・分析」用!U1003</f>
        <v>0</v>
      </c>
      <c r="V999" s="8">
        <f>④研修前データ「貼り付け・分析」用!V1003</f>
        <v>0</v>
      </c>
      <c r="W999" s="8">
        <f>④研修前データ「貼り付け・分析」用!W1003</f>
        <v>0</v>
      </c>
      <c r="X999" s="8">
        <f>④研修前データ「貼り付け・分析」用!X1003</f>
        <v>0</v>
      </c>
      <c r="Y999" s="8">
        <f>④研修前データ「貼り付け・分析」用!Y1003</f>
        <v>0</v>
      </c>
      <c r="Z999" s="8">
        <f>④研修前データ「貼り付け・分析」用!Z1003</f>
        <v>0</v>
      </c>
      <c r="AA999" s="8">
        <f>④研修前データ「貼り付け・分析」用!AA1003</f>
        <v>0</v>
      </c>
      <c r="AB999" s="8">
        <f>④研修前データ「貼り付け・分析」用!AB1003</f>
        <v>0</v>
      </c>
      <c r="AC999" s="8">
        <f>④研修前データ「貼り付け・分析」用!AC1003</f>
        <v>0</v>
      </c>
      <c r="AD999" s="8">
        <f>④研修前データ「貼り付け・分析」用!AD1003</f>
        <v>0</v>
      </c>
      <c r="AE999" s="10">
        <f t="shared" si="30"/>
        <v>0</v>
      </c>
      <c r="AF999" s="10">
        <f t="shared" si="31"/>
        <v>0</v>
      </c>
    </row>
    <row r="1000" spans="1:32" x14ac:dyDescent="0.15">
      <c r="A1000" s="8">
        <f>④研修前データ「貼り付け・分析」用!A1004</f>
        <v>999</v>
      </c>
      <c r="B1000" s="8">
        <f>④研修前データ「貼り付け・分析」用!B1004</f>
        <v>0</v>
      </c>
      <c r="C1000" s="8">
        <f>④研修前データ「貼り付け・分析」用!C1004</f>
        <v>0</v>
      </c>
      <c r="D1000" s="8">
        <f>④研修前データ「貼り付け・分析」用!D1004</f>
        <v>0</v>
      </c>
      <c r="E1000" s="8">
        <f>④研修前データ「貼り付け・分析」用!E1004</f>
        <v>0</v>
      </c>
      <c r="F1000" s="8">
        <f>④研修前データ「貼り付け・分析」用!F1004</f>
        <v>0</v>
      </c>
      <c r="G1000" s="8">
        <f>④研修前データ「貼り付け・分析」用!G1004</f>
        <v>0</v>
      </c>
      <c r="H1000" s="8">
        <f>④研修前データ「貼り付け・分析」用!H1004</f>
        <v>0</v>
      </c>
      <c r="I1000" s="8">
        <f>④研修前データ「貼り付け・分析」用!I1004</f>
        <v>0</v>
      </c>
      <c r="J1000" s="8">
        <f>④研修前データ「貼り付け・分析」用!J1004</f>
        <v>0</v>
      </c>
      <c r="K1000" s="8">
        <f>④研修前データ「貼り付け・分析」用!K1004</f>
        <v>0</v>
      </c>
      <c r="L1000" s="8">
        <f>④研修前データ「貼り付け・分析」用!L1004</f>
        <v>0</v>
      </c>
      <c r="M1000" s="8">
        <f>④研修前データ「貼り付け・分析」用!M1004</f>
        <v>0</v>
      </c>
      <c r="N1000" s="8">
        <f>④研修前データ「貼り付け・分析」用!N1004</f>
        <v>0</v>
      </c>
      <c r="O1000" s="8">
        <f>④研修前データ「貼り付け・分析」用!O1004</f>
        <v>0</v>
      </c>
      <c r="P1000" s="8">
        <f>④研修前データ「貼り付け・分析」用!P1004</f>
        <v>0</v>
      </c>
      <c r="Q1000" s="8">
        <f>④研修前データ「貼り付け・分析」用!Q1004</f>
        <v>0</v>
      </c>
      <c r="R1000" s="8">
        <f>④研修前データ「貼り付け・分析」用!R1004</f>
        <v>0</v>
      </c>
      <c r="S1000" s="8">
        <f>④研修前データ「貼り付け・分析」用!S1004</f>
        <v>0</v>
      </c>
      <c r="T1000" s="8">
        <f>④研修前データ「貼り付け・分析」用!T1004</f>
        <v>0</v>
      </c>
      <c r="U1000" s="8">
        <f>④研修前データ「貼り付け・分析」用!U1004</f>
        <v>0</v>
      </c>
      <c r="V1000" s="8">
        <f>④研修前データ「貼り付け・分析」用!V1004</f>
        <v>0</v>
      </c>
      <c r="W1000" s="8">
        <f>④研修前データ「貼り付け・分析」用!W1004</f>
        <v>0</v>
      </c>
      <c r="X1000" s="8">
        <f>④研修前データ「貼り付け・分析」用!X1004</f>
        <v>0</v>
      </c>
      <c r="Y1000" s="8">
        <f>④研修前データ「貼り付け・分析」用!Y1004</f>
        <v>0</v>
      </c>
      <c r="Z1000" s="8">
        <f>④研修前データ「貼り付け・分析」用!Z1004</f>
        <v>0</v>
      </c>
      <c r="AA1000" s="8">
        <f>④研修前データ「貼り付け・分析」用!AA1004</f>
        <v>0</v>
      </c>
      <c r="AB1000" s="8">
        <f>④研修前データ「貼り付け・分析」用!AB1004</f>
        <v>0</v>
      </c>
      <c r="AC1000" s="8">
        <f>④研修前データ「貼り付け・分析」用!AC1004</f>
        <v>0</v>
      </c>
      <c r="AD1000" s="8">
        <f>④研修前データ「貼り付け・分析」用!AD1004</f>
        <v>0</v>
      </c>
      <c r="AE1000" s="10">
        <f t="shared" si="30"/>
        <v>0</v>
      </c>
      <c r="AF1000" s="10">
        <f t="shared" si="31"/>
        <v>0</v>
      </c>
    </row>
    <row r="1001" spans="1:32" x14ac:dyDescent="0.15">
      <c r="A1001" s="8">
        <f>④研修前データ「貼り付け・分析」用!A1005</f>
        <v>1000</v>
      </c>
      <c r="B1001" s="8">
        <f>④研修前データ「貼り付け・分析」用!B1005</f>
        <v>0</v>
      </c>
      <c r="C1001" s="8">
        <f>④研修前データ「貼り付け・分析」用!C1005</f>
        <v>0</v>
      </c>
      <c r="D1001" s="8">
        <f>④研修前データ「貼り付け・分析」用!D1005</f>
        <v>0</v>
      </c>
      <c r="E1001" s="8">
        <f>④研修前データ「貼り付け・分析」用!E1005</f>
        <v>0</v>
      </c>
      <c r="F1001" s="8">
        <f>④研修前データ「貼り付け・分析」用!F1005</f>
        <v>0</v>
      </c>
      <c r="G1001" s="8">
        <f>④研修前データ「貼り付け・分析」用!G1005</f>
        <v>0</v>
      </c>
      <c r="H1001" s="8">
        <f>④研修前データ「貼り付け・分析」用!H1005</f>
        <v>0</v>
      </c>
      <c r="I1001" s="8">
        <f>④研修前データ「貼り付け・分析」用!I1005</f>
        <v>0</v>
      </c>
      <c r="J1001" s="8">
        <f>④研修前データ「貼り付け・分析」用!J1005</f>
        <v>0</v>
      </c>
      <c r="K1001" s="8">
        <f>④研修前データ「貼り付け・分析」用!K1005</f>
        <v>0</v>
      </c>
      <c r="L1001" s="8">
        <f>④研修前データ「貼り付け・分析」用!L1005</f>
        <v>0</v>
      </c>
      <c r="M1001" s="8">
        <f>④研修前データ「貼り付け・分析」用!M1005</f>
        <v>0</v>
      </c>
      <c r="N1001" s="8">
        <f>④研修前データ「貼り付け・分析」用!N1005</f>
        <v>0</v>
      </c>
      <c r="O1001" s="8">
        <f>④研修前データ「貼り付け・分析」用!O1005</f>
        <v>0</v>
      </c>
      <c r="P1001" s="8">
        <f>④研修前データ「貼り付け・分析」用!P1005</f>
        <v>0</v>
      </c>
      <c r="Q1001" s="8">
        <f>④研修前データ「貼り付け・分析」用!Q1005</f>
        <v>0</v>
      </c>
      <c r="R1001" s="8">
        <f>④研修前データ「貼り付け・分析」用!R1005</f>
        <v>0</v>
      </c>
      <c r="S1001" s="8">
        <f>④研修前データ「貼り付け・分析」用!S1005</f>
        <v>0</v>
      </c>
      <c r="T1001" s="8">
        <f>④研修前データ「貼り付け・分析」用!T1005</f>
        <v>0</v>
      </c>
      <c r="U1001" s="8">
        <f>④研修前データ「貼り付け・分析」用!U1005</f>
        <v>0</v>
      </c>
      <c r="V1001" s="8">
        <f>④研修前データ「貼り付け・分析」用!V1005</f>
        <v>0</v>
      </c>
      <c r="W1001" s="8">
        <f>④研修前データ「貼り付け・分析」用!W1005</f>
        <v>0</v>
      </c>
      <c r="X1001" s="8">
        <f>④研修前データ「貼り付け・分析」用!X1005</f>
        <v>0</v>
      </c>
      <c r="Y1001" s="8">
        <f>④研修前データ「貼り付け・分析」用!Y1005</f>
        <v>0</v>
      </c>
      <c r="Z1001" s="8">
        <f>④研修前データ「貼り付け・分析」用!Z1005</f>
        <v>0</v>
      </c>
      <c r="AA1001" s="8">
        <f>④研修前データ「貼り付け・分析」用!AA1005</f>
        <v>0</v>
      </c>
      <c r="AB1001" s="8">
        <f>④研修前データ「貼り付け・分析」用!AB1005</f>
        <v>0</v>
      </c>
      <c r="AC1001" s="8">
        <f>④研修前データ「貼り付け・分析」用!AC1005</f>
        <v>0</v>
      </c>
      <c r="AD1001" s="8">
        <f>④研修前データ「貼り付け・分析」用!AD1005</f>
        <v>0</v>
      </c>
      <c r="AE1001" s="10">
        <f t="shared" si="30"/>
        <v>0</v>
      </c>
      <c r="AF1001" s="10">
        <f t="shared" si="31"/>
        <v>0</v>
      </c>
    </row>
  </sheetData>
  <phoneticPr fontId="2"/>
  <pageMargins left="0.7" right="0.7" top="0.75" bottom="0.75" header="0.3" footer="0.3"/>
  <pageSetup paperSize="9" orientation="portrait" horizontalDpi="0" verticalDpi="0"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59999389629810485"/>
  </sheetPr>
  <dimension ref="A1:AD1009"/>
  <sheetViews>
    <sheetView zoomScaleNormal="100" zoomScaleSheetLayoutView="100" workbookViewId="0">
      <pane xSplit="2" ySplit="5" topLeftCell="C6" activePane="bottomRight" state="frozen"/>
      <selection pane="topRight" activeCell="J1" sqref="J1"/>
      <selection pane="bottomLeft" activeCell="A6" sqref="A6"/>
      <selection pane="bottomRight" activeCell="K14" sqref="K14"/>
    </sheetView>
  </sheetViews>
  <sheetFormatPr defaultColWidth="9.109375" defaultRowHeight="12" x14ac:dyDescent="0.15"/>
  <cols>
    <col min="1" max="1" width="6.6640625" style="23" customWidth="1"/>
    <col min="2" max="2" width="10.6640625" style="24" customWidth="1"/>
    <col min="3" max="30" width="8.6640625" style="24" customWidth="1"/>
    <col min="31" max="16384" width="9.109375" style="22"/>
  </cols>
  <sheetData>
    <row r="1" spans="1:30" s="13" customFormat="1" ht="17.100000000000001" customHeight="1" x14ac:dyDescent="0.15">
      <c r="A1" s="104" t="s">
        <v>38</v>
      </c>
      <c r="B1" s="72"/>
      <c r="C1" s="73" t="s">
        <v>0</v>
      </c>
      <c r="D1" s="74"/>
      <c r="E1" s="74"/>
      <c r="F1" s="74"/>
      <c r="G1" s="74"/>
      <c r="H1" s="74"/>
      <c r="I1" s="74"/>
      <c r="J1" s="74"/>
      <c r="K1" s="74"/>
      <c r="L1" s="74"/>
      <c r="M1" s="74"/>
      <c r="N1" s="74"/>
      <c r="O1" s="74"/>
      <c r="P1" s="74"/>
      <c r="Q1" s="74"/>
      <c r="R1" s="74"/>
      <c r="S1" s="74"/>
      <c r="T1" s="74"/>
      <c r="U1" s="74"/>
      <c r="V1" s="74"/>
      <c r="W1" s="74"/>
      <c r="X1" s="74"/>
      <c r="Y1" s="74"/>
      <c r="Z1" s="74"/>
      <c r="AA1" s="74"/>
      <c r="AB1" s="74"/>
      <c r="AC1" s="74"/>
      <c r="AD1" s="75"/>
    </row>
    <row r="2" spans="1:30" s="14" customFormat="1" ht="17.100000000000001" customHeight="1" x14ac:dyDescent="0.15">
      <c r="A2" s="105" t="s">
        <v>109</v>
      </c>
      <c r="B2" s="76"/>
      <c r="C2" s="77" t="s">
        <v>33</v>
      </c>
      <c r="D2" s="74"/>
      <c r="E2" s="74"/>
      <c r="F2" s="74"/>
      <c r="G2" s="74"/>
      <c r="H2" s="74"/>
      <c r="I2" s="74"/>
      <c r="J2" s="74"/>
      <c r="K2" s="74"/>
      <c r="L2" s="74"/>
      <c r="M2" s="74"/>
      <c r="N2" s="74"/>
      <c r="O2" s="74"/>
      <c r="P2" s="74"/>
      <c r="Q2" s="74"/>
      <c r="R2" s="74"/>
      <c r="S2" s="74"/>
      <c r="T2" s="74"/>
      <c r="U2" s="74"/>
      <c r="V2" s="74"/>
      <c r="W2" s="74"/>
      <c r="X2" s="74"/>
      <c r="Y2" s="74"/>
      <c r="Z2" s="74"/>
      <c r="AA2" s="74"/>
      <c r="AB2" s="74"/>
      <c r="AC2" s="74"/>
      <c r="AD2" s="75"/>
    </row>
    <row r="3" spans="1:30" s="14" customFormat="1" ht="17.100000000000001" customHeight="1" x14ac:dyDescent="0.15">
      <c r="A3" s="78"/>
      <c r="B3" s="79"/>
      <c r="C3" s="80">
        <v>1</v>
      </c>
      <c r="D3" s="80">
        <v>2</v>
      </c>
      <c r="E3" s="80">
        <v>3</v>
      </c>
      <c r="F3" s="80">
        <v>4</v>
      </c>
      <c r="G3" s="80">
        <v>5</v>
      </c>
      <c r="H3" s="80">
        <v>6</v>
      </c>
      <c r="I3" s="80">
        <v>7</v>
      </c>
      <c r="J3" s="80">
        <v>8</v>
      </c>
      <c r="K3" s="80">
        <v>9</v>
      </c>
      <c r="L3" s="80">
        <v>10</v>
      </c>
      <c r="M3" s="80">
        <v>11</v>
      </c>
      <c r="N3" s="80">
        <v>12</v>
      </c>
      <c r="O3" s="80">
        <v>13</v>
      </c>
      <c r="P3" s="80">
        <v>14</v>
      </c>
      <c r="Q3" s="80">
        <v>15</v>
      </c>
      <c r="R3" s="80">
        <v>16</v>
      </c>
      <c r="S3" s="80">
        <v>17</v>
      </c>
      <c r="T3" s="80">
        <v>18</v>
      </c>
      <c r="U3" s="80">
        <v>19</v>
      </c>
      <c r="V3" s="80">
        <v>20</v>
      </c>
      <c r="W3" s="80">
        <v>21</v>
      </c>
      <c r="X3" s="80">
        <v>22</v>
      </c>
      <c r="Y3" s="80">
        <v>23</v>
      </c>
      <c r="Z3" s="80">
        <v>24</v>
      </c>
      <c r="AA3" s="80">
        <v>25</v>
      </c>
      <c r="AB3" s="80">
        <v>26</v>
      </c>
      <c r="AC3" s="80">
        <v>27</v>
      </c>
      <c r="AD3" s="80">
        <v>28</v>
      </c>
    </row>
    <row r="4" spans="1:30" s="16" customFormat="1" ht="120" customHeight="1" x14ac:dyDescent="0.15">
      <c r="A4" s="25" t="s">
        <v>2</v>
      </c>
      <c r="B4" s="25" t="s">
        <v>107</v>
      </c>
      <c r="C4" s="90" t="s">
        <v>3</v>
      </c>
      <c r="D4" s="90" t="s">
        <v>4</v>
      </c>
      <c r="E4" s="90" t="s">
        <v>5</v>
      </c>
      <c r="F4" s="90" t="s">
        <v>6</v>
      </c>
      <c r="G4" s="90" t="s">
        <v>7</v>
      </c>
      <c r="H4" s="90" t="s">
        <v>8</v>
      </c>
      <c r="I4" s="90" t="s">
        <v>9</v>
      </c>
      <c r="J4" s="90" t="s">
        <v>10</v>
      </c>
      <c r="K4" s="90" t="s">
        <v>11</v>
      </c>
      <c r="L4" s="90" t="s">
        <v>12</v>
      </c>
      <c r="M4" s="90" t="s">
        <v>13</v>
      </c>
      <c r="N4" s="90" t="s">
        <v>34</v>
      </c>
      <c r="O4" s="90" t="s">
        <v>15</v>
      </c>
      <c r="P4" s="90" t="s">
        <v>16</v>
      </c>
      <c r="Q4" s="90" t="s">
        <v>17</v>
      </c>
      <c r="R4" s="90" t="s">
        <v>18</v>
      </c>
      <c r="S4" s="90" t="s">
        <v>19</v>
      </c>
      <c r="T4" s="90" t="s">
        <v>20</v>
      </c>
      <c r="U4" s="90" t="s">
        <v>35</v>
      </c>
      <c r="V4" s="90" t="s">
        <v>22</v>
      </c>
      <c r="W4" s="90" t="s">
        <v>23</v>
      </c>
      <c r="X4" s="90" t="s">
        <v>24</v>
      </c>
      <c r="Y4" s="90" t="s">
        <v>25</v>
      </c>
      <c r="Z4" s="90" t="s">
        <v>36</v>
      </c>
      <c r="AA4" s="90" t="s">
        <v>37</v>
      </c>
      <c r="AB4" s="90" t="s">
        <v>28</v>
      </c>
      <c r="AC4" s="90" t="s">
        <v>29</v>
      </c>
      <c r="AD4" s="90" t="s">
        <v>30</v>
      </c>
    </row>
    <row r="5" spans="1:30" s="19" customFormat="1" ht="50.1" customHeight="1" x14ac:dyDescent="0.15">
      <c r="A5" s="26"/>
      <c r="B5" s="27"/>
      <c r="C5" s="43" t="s">
        <v>106</v>
      </c>
      <c r="D5" s="43" t="s">
        <v>106</v>
      </c>
      <c r="E5" s="43" t="s">
        <v>106</v>
      </c>
      <c r="F5" s="43" t="s">
        <v>106</v>
      </c>
      <c r="G5" s="43" t="s">
        <v>106</v>
      </c>
      <c r="H5" s="43" t="s">
        <v>106</v>
      </c>
      <c r="I5" s="43" t="s">
        <v>106</v>
      </c>
      <c r="J5" s="43" t="s">
        <v>106</v>
      </c>
      <c r="K5" s="43" t="s">
        <v>106</v>
      </c>
      <c r="L5" s="43" t="s">
        <v>106</v>
      </c>
      <c r="M5" s="43" t="s">
        <v>106</v>
      </c>
      <c r="N5" s="43" t="s">
        <v>106</v>
      </c>
      <c r="O5" s="43" t="s">
        <v>106</v>
      </c>
      <c r="P5" s="43" t="s">
        <v>106</v>
      </c>
      <c r="Q5" s="43" t="s">
        <v>106</v>
      </c>
      <c r="R5" s="43" t="s">
        <v>106</v>
      </c>
      <c r="S5" s="43" t="s">
        <v>106</v>
      </c>
      <c r="T5" s="43" t="s">
        <v>106</v>
      </c>
      <c r="U5" s="43" t="s">
        <v>106</v>
      </c>
      <c r="V5" s="43" t="s">
        <v>106</v>
      </c>
      <c r="W5" s="43" t="s">
        <v>106</v>
      </c>
      <c r="X5" s="43" t="s">
        <v>106</v>
      </c>
      <c r="Y5" s="43" t="s">
        <v>106</v>
      </c>
      <c r="Z5" s="43" t="s">
        <v>106</v>
      </c>
      <c r="AA5" s="43" t="s">
        <v>106</v>
      </c>
      <c r="AB5" s="43" t="s">
        <v>106</v>
      </c>
      <c r="AC5" s="43" t="s">
        <v>106</v>
      </c>
      <c r="AD5" s="43" t="s">
        <v>106</v>
      </c>
    </row>
    <row r="6" spans="1:30" ht="12" customHeight="1" x14ac:dyDescent="0.15">
      <c r="A6" s="20">
        <v>1</v>
      </c>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row>
    <row r="7" spans="1:30" ht="12" customHeight="1" x14ac:dyDescent="0.15">
      <c r="A7" s="20">
        <v>2</v>
      </c>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row>
    <row r="8" spans="1:30" ht="12" customHeight="1" x14ac:dyDescent="0.15">
      <c r="A8" s="20">
        <v>3</v>
      </c>
      <c r="B8" s="21"/>
      <c r="C8" s="21"/>
      <c r="D8" s="21"/>
      <c r="E8" s="21"/>
      <c r="F8" s="21"/>
      <c r="G8" s="21"/>
      <c r="H8" s="21"/>
      <c r="I8" s="21"/>
      <c r="J8" s="21"/>
      <c r="K8" s="21"/>
      <c r="L8" s="21"/>
      <c r="M8" s="21"/>
      <c r="N8" s="21"/>
      <c r="O8" s="21"/>
      <c r="P8" s="21"/>
      <c r="Q8" s="21"/>
      <c r="R8" s="21"/>
      <c r="S8" s="21"/>
      <c r="T8" s="21"/>
      <c r="U8" s="21"/>
      <c r="V8" s="21"/>
      <c r="W8" s="21"/>
      <c r="X8" s="21"/>
      <c r="Y8" s="21"/>
      <c r="Z8" s="21"/>
      <c r="AA8" s="21"/>
      <c r="AB8" s="21"/>
      <c r="AC8" s="21"/>
      <c r="AD8" s="21"/>
    </row>
    <row r="9" spans="1:30" ht="12" customHeight="1" x14ac:dyDescent="0.15">
      <c r="A9" s="20">
        <v>4</v>
      </c>
      <c r="B9" s="21"/>
      <c r="C9" s="21"/>
      <c r="D9" s="21"/>
      <c r="E9" s="21"/>
      <c r="F9" s="21"/>
      <c r="G9" s="21"/>
      <c r="H9" s="21"/>
      <c r="I9" s="21"/>
      <c r="J9" s="21"/>
      <c r="K9" s="21"/>
      <c r="L9" s="21"/>
      <c r="M9" s="21"/>
      <c r="N9" s="21"/>
      <c r="O9" s="21"/>
      <c r="P9" s="21"/>
      <c r="Q9" s="21"/>
      <c r="R9" s="21"/>
      <c r="S9" s="21"/>
      <c r="T9" s="21"/>
      <c r="U9" s="21"/>
      <c r="V9" s="21"/>
      <c r="W9" s="21"/>
      <c r="X9" s="21"/>
      <c r="Y9" s="21"/>
      <c r="Z9" s="21"/>
      <c r="AA9" s="21"/>
      <c r="AB9" s="21"/>
      <c r="AC9" s="21"/>
      <c r="AD9" s="21"/>
    </row>
    <row r="10" spans="1:30" ht="12" customHeight="1" x14ac:dyDescent="0.15">
      <c r="A10" s="20">
        <v>5</v>
      </c>
      <c r="B10" s="21"/>
      <c r="C10" s="21"/>
      <c r="D10" s="21"/>
      <c r="E10" s="21"/>
      <c r="F10" s="21"/>
      <c r="G10" s="21"/>
      <c r="H10" s="21"/>
      <c r="I10" s="21"/>
      <c r="J10" s="21"/>
      <c r="K10" s="21"/>
      <c r="L10" s="21"/>
      <c r="M10" s="21"/>
      <c r="N10" s="21"/>
      <c r="O10" s="21"/>
      <c r="P10" s="21"/>
      <c r="Q10" s="21"/>
      <c r="R10" s="21"/>
      <c r="S10" s="21"/>
      <c r="T10" s="21"/>
      <c r="U10" s="21"/>
      <c r="V10" s="21"/>
      <c r="W10" s="21"/>
      <c r="X10" s="21"/>
      <c r="Y10" s="21"/>
      <c r="Z10" s="21"/>
      <c r="AA10" s="21"/>
      <c r="AB10" s="21"/>
      <c r="AC10" s="21"/>
      <c r="AD10" s="21"/>
    </row>
    <row r="11" spans="1:30" ht="12" customHeight="1" x14ac:dyDescent="0.15">
      <c r="A11" s="20">
        <v>6</v>
      </c>
      <c r="B11" s="21"/>
      <c r="C11" s="21"/>
      <c r="D11" s="21"/>
      <c r="E11" s="21"/>
      <c r="F11" s="21"/>
      <c r="G11" s="21"/>
      <c r="H11" s="21"/>
      <c r="I11" s="21"/>
      <c r="J11" s="21"/>
      <c r="K11" s="21"/>
      <c r="L11" s="21"/>
      <c r="M11" s="21"/>
      <c r="N11" s="21"/>
      <c r="O11" s="21"/>
      <c r="P11" s="21"/>
      <c r="Q11" s="21"/>
      <c r="R11" s="21"/>
      <c r="S11" s="21"/>
      <c r="T11" s="21"/>
      <c r="U11" s="21"/>
      <c r="V11" s="21"/>
      <c r="W11" s="21"/>
      <c r="X11" s="21"/>
      <c r="Y11" s="21"/>
      <c r="Z11" s="21"/>
      <c r="AA11" s="21"/>
      <c r="AB11" s="21"/>
      <c r="AC11" s="21"/>
      <c r="AD11" s="21"/>
    </row>
    <row r="12" spans="1:30" ht="12" customHeight="1" x14ac:dyDescent="0.15">
      <c r="A12" s="20">
        <v>7</v>
      </c>
      <c r="B12" s="21"/>
      <c r="C12" s="21"/>
      <c r="D12" s="21"/>
      <c r="E12" s="21"/>
      <c r="F12" s="21"/>
      <c r="G12" s="21"/>
      <c r="H12" s="21"/>
      <c r="I12" s="21"/>
      <c r="J12" s="21"/>
      <c r="K12" s="21"/>
      <c r="L12" s="21"/>
      <c r="M12" s="21"/>
      <c r="N12" s="21"/>
      <c r="O12" s="21"/>
      <c r="P12" s="21"/>
      <c r="Q12" s="21"/>
      <c r="R12" s="21"/>
      <c r="S12" s="21"/>
      <c r="T12" s="21"/>
      <c r="U12" s="21"/>
      <c r="V12" s="21"/>
      <c r="W12" s="21"/>
      <c r="X12" s="21"/>
      <c r="Y12" s="21"/>
      <c r="Z12" s="21"/>
      <c r="AA12" s="21"/>
      <c r="AB12" s="21"/>
      <c r="AC12" s="21"/>
      <c r="AD12" s="21"/>
    </row>
    <row r="13" spans="1:30" ht="12" customHeight="1" x14ac:dyDescent="0.15">
      <c r="A13" s="20">
        <v>8</v>
      </c>
      <c r="B13" s="21"/>
      <c r="C13" s="21"/>
      <c r="D13" s="21"/>
      <c r="E13" s="21"/>
      <c r="F13" s="21"/>
      <c r="G13" s="21"/>
      <c r="H13" s="21"/>
      <c r="I13" s="21"/>
      <c r="J13" s="21"/>
      <c r="K13" s="21"/>
      <c r="L13" s="21"/>
      <c r="M13" s="21"/>
      <c r="N13" s="21"/>
      <c r="O13" s="21"/>
      <c r="P13" s="21"/>
      <c r="Q13" s="21"/>
      <c r="R13" s="21"/>
      <c r="S13" s="21"/>
      <c r="T13" s="21"/>
      <c r="U13" s="21"/>
      <c r="V13" s="21"/>
      <c r="W13" s="21"/>
      <c r="X13" s="21"/>
      <c r="Y13" s="21"/>
      <c r="Z13" s="21"/>
      <c r="AA13" s="21"/>
      <c r="AB13" s="21"/>
      <c r="AC13" s="21"/>
      <c r="AD13" s="21"/>
    </row>
    <row r="14" spans="1:30" ht="12" customHeight="1" x14ac:dyDescent="0.15">
      <c r="A14" s="20">
        <v>9</v>
      </c>
      <c r="B14" s="21"/>
      <c r="C14" s="21"/>
      <c r="D14" s="21"/>
      <c r="E14" s="21"/>
      <c r="F14" s="21"/>
      <c r="G14" s="21"/>
      <c r="H14" s="21"/>
      <c r="I14" s="21"/>
      <c r="J14" s="21"/>
      <c r="K14" s="21"/>
      <c r="L14" s="21"/>
      <c r="M14" s="21"/>
      <c r="N14" s="21"/>
      <c r="O14" s="21"/>
      <c r="P14" s="21"/>
      <c r="Q14" s="21"/>
      <c r="R14" s="21"/>
      <c r="S14" s="21"/>
      <c r="T14" s="21"/>
      <c r="U14" s="21"/>
      <c r="V14" s="21"/>
      <c r="W14" s="21"/>
      <c r="X14" s="21"/>
      <c r="Y14" s="21"/>
      <c r="Z14" s="21"/>
      <c r="AA14" s="21"/>
      <c r="AB14" s="21"/>
      <c r="AC14" s="21"/>
      <c r="AD14" s="21"/>
    </row>
    <row r="15" spans="1:30" ht="12" customHeight="1" x14ac:dyDescent="0.15">
      <c r="A15" s="20">
        <v>10</v>
      </c>
      <c r="B15" s="21"/>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c r="AD15" s="21"/>
    </row>
    <row r="16" spans="1:30" ht="12" customHeight="1" x14ac:dyDescent="0.15">
      <c r="A16" s="20">
        <v>11</v>
      </c>
      <c r="B16" s="21"/>
      <c r="C16" s="21"/>
      <c r="D16" s="21"/>
      <c r="E16" s="21"/>
      <c r="F16" s="21"/>
      <c r="G16" s="21"/>
      <c r="H16" s="21"/>
      <c r="I16" s="21"/>
      <c r="J16" s="21"/>
      <c r="K16" s="21"/>
      <c r="L16" s="21"/>
      <c r="M16" s="21"/>
      <c r="N16" s="21"/>
      <c r="O16" s="21"/>
      <c r="P16" s="21"/>
      <c r="Q16" s="21"/>
      <c r="R16" s="21"/>
      <c r="S16" s="21"/>
      <c r="T16" s="21"/>
      <c r="U16" s="21"/>
      <c r="V16" s="21"/>
      <c r="W16" s="21"/>
      <c r="X16" s="21"/>
      <c r="Y16" s="21"/>
      <c r="Z16" s="21"/>
      <c r="AA16" s="21"/>
      <c r="AB16" s="21"/>
      <c r="AC16" s="21"/>
      <c r="AD16" s="21"/>
    </row>
    <row r="17" spans="1:30" ht="12" customHeight="1" x14ac:dyDescent="0.15">
      <c r="A17" s="20">
        <v>12</v>
      </c>
      <c r="B17" s="21"/>
      <c r="C17" s="21"/>
      <c r="D17" s="21"/>
      <c r="E17" s="21"/>
      <c r="F17" s="21"/>
      <c r="G17" s="21"/>
      <c r="H17" s="21"/>
      <c r="I17" s="21"/>
      <c r="J17" s="21"/>
      <c r="K17" s="21"/>
      <c r="L17" s="21"/>
      <c r="M17" s="21"/>
      <c r="N17" s="21"/>
      <c r="O17" s="21"/>
      <c r="P17" s="21"/>
      <c r="Q17" s="21"/>
      <c r="R17" s="21"/>
      <c r="S17" s="21"/>
      <c r="T17" s="21"/>
      <c r="U17" s="21"/>
      <c r="V17" s="21"/>
      <c r="W17" s="21"/>
      <c r="X17" s="21"/>
      <c r="Y17" s="21"/>
      <c r="Z17" s="21"/>
      <c r="AA17" s="21"/>
      <c r="AB17" s="21"/>
      <c r="AC17" s="21"/>
      <c r="AD17" s="21"/>
    </row>
    <row r="18" spans="1:30" ht="12" customHeight="1" x14ac:dyDescent="0.15">
      <c r="A18" s="20">
        <v>13</v>
      </c>
      <c r="B18" s="21"/>
      <c r="C18" s="21"/>
      <c r="D18" s="21"/>
      <c r="E18" s="21"/>
      <c r="F18" s="21"/>
      <c r="G18" s="21"/>
      <c r="H18" s="21"/>
      <c r="I18" s="21"/>
      <c r="J18" s="21"/>
      <c r="K18" s="21"/>
      <c r="L18" s="21"/>
      <c r="M18" s="21"/>
      <c r="N18" s="21"/>
      <c r="O18" s="21"/>
      <c r="P18" s="21"/>
      <c r="Q18" s="21"/>
      <c r="R18" s="21"/>
      <c r="S18" s="21"/>
      <c r="T18" s="21"/>
      <c r="U18" s="21"/>
      <c r="V18" s="21"/>
      <c r="W18" s="21"/>
      <c r="X18" s="21"/>
      <c r="Y18" s="21"/>
      <c r="Z18" s="21"/>
      <c r="AA18" s="21"/>
      <c r="AB18" s="21"/>
      <c r="AC18" s="21"/>
      <c r="AD18" s="21"/>
    </row>
    <row r="19" spans="1:30" ht="12" customHeight="1" x14ac:dyDescent="0.15">
      <c r="A19" s="20">
        <v>14</v>
      </c>
      <c r="B19" s="21"/>
      <c r="C19" s="21"/>
      <c r="D19" s="21"/>
      <c r="E19" s="21"/>
      <c r="F19" s="21"/>
      <c r="G19" s="21"/>
      <c r="H19" s="21"/>
      <c r="I19" s="21"/>
      <c r="J19" s="21"/>
      <c r="K19" s="21"/>
      <c r="L19" s="21"/>
      <c r="M19" s="21"/>
      <c r="N19" s="21"/>
      <c r="O19" s="21"/>
      <c r="P19" s="21"/>
      <c r="Q19" s="21"/>
      <c r="R19" s="21"/>
      <c r="S19" s="21"/>
      <c r="T19" s="21"/>
      <c r="U19" s="21"/>
      <c r="V19" s="21"/>
      <c r="W19" s="21"/>
      <c r="X19" s="21"/>
      <c r="Y19" s="21"/>
      <c r="Z19" s="21"/>
      <c r="AA19" s="21"/>
      <c r="AB19" s="21"/>
      <c r="AC19" s="21"/>
      <c r="AD19" s="21"/>
    </row>
    <row r="20" spans="1:30" ht="12" customHeight="1" x14ac:dyDescent="0.15">
      <c r="A20" s="20">
        <v>15</v>
      </c>
      <c r="B20" s="21"/>
      <c r="C20" s="21"/>
      <c r="D20" s="21"/>
      <c r="E20" s="21"/>
      <c r="F20" s="21"/>
      <c r="G20" s="21"/>
      <c r="H20" s="21"/>
      <c r="I20" s="21"/>
      <c r="J20" s="21"/>
      <c r="K20" s="21"/>
      <c r="L20" s="21"/>
      <c r="M20" s="21"/>
      <c r="N20" s="21"/>
      <c r="O20" s="21"/>
      <c r="P20" s="21"/>
      <c r="Q20" s="21"/>
      <c r="R20" s="21"/>
      <c r="S20" s="21"/>
      <c r="T20" s="21"/>
      <c r="U20" s="21"/>
      <c r="V20" s="21"/>
      <c r="W20" s="21"/>
      <c r="X20" s="21"/>
      <c r="Y20" s="21"/>
      <c r="Z20" s="21"/>
      <c r="AA20" s="21"/>
      <c r="AB20" s="21"/>
      <c r="AC20" s="21"/>
      <c r="AD20" s="21"/>
    </row>
    <row r="21" spans="1:30" ht="12" customHeight="1" x14ac:dyDescent="0.15">
      <c r="A21" s="20">
        <v>16</v>
      </c>
      <c r="B21" s="21"/>
      <c r="C21" s="21"/>
      <c r="D21" s="21"/>
      <c r="E21" s="21"/>
      <c r="F21" s="21"/>
      <c r="G21" s="21"/>
      <c r="H21" s="21"/>
      <c r="I21" s="21"/>
      <c r="J21" s="21"/>
      <c r="K21" s="21"/>
      <c r="L21" s="21"/>
      <c r="M21" s="21"/>
      <c r="N21" s="21"/>
      <c r="O21" s="21"/>
      <c r="P21" s="21"/>
      <c r="Q21" s="21"/>
      <c r="R21" s="21"/>
      <c r="S21" s="21"/>
      <c r="T21" s="21"/>
      <c r="U21" s="21"/>
      <c r="V21" s="21"/>
      <c r="W21" s="21"/>
      <c r="X21" s="21"/>
      <c r="Y21" s="21"/>
      <c r="Z21" s="21"/>
      <c r="AA21" s="21"/>
      <c r="AB21" s="21"/>
      <c r="AC21" s="21"/>
      <c r="AD21" s="21"/>
    </row>
    <row r="22" spans="1:30" ht="12" customHeight="1" x14ac:dyDescent="0.15">
      <c r="A22" s="20">
        <v>17</v>
      </c>
      <c r="B22" s="21"/>
      <c r="C22" s="21"/>
      <c r="D22" s="21"/>
      <c r="E22" s="21"/>
      <c r="F22" s="21"/>
      <c r="G22" s="21"/>
      <c r="H22" s="21"/>
      <c r="I22" s="21"/>
      <c r="J22" s="21"/>
      <c r="K22" s="21"/>
      <c r="L22" s="21"/>
      <c r="M22" s="21"/>
      <c r="N22" s="21"/>
      <c r="O22" s="21"/>
      <c r="P22" s="21"/>
      <c r="Q22" s="21"/>
      <c r="R22" s="21"/>
      <c r="S22" s="21"/>
      <c r="T22" s="21"/>
      <c r="U22" s="21"/>
      <c r="V22" s="21"/>
      <c r="W22" s="21"/>
      <c r="X22" s="21"/>
      <c r="Y22" s="21"/>
      <c r="Z22" s="21"/>
      <c r="AA22" s="21"/>
      <c r="AB22" s="21"/>
      <c r="AC22" s="21"/>
      <c r="AD22" s="21"/>
    </row>
    <row r="23" spans="1:30" ht="12" customHeight="1" x14ac:dyDescent="0.15">
      <c r="A23" s="20">
        <v>18</v>
      </c>
      <c r="B23" s="21"/>
      <c r="C23" s="21"/>
      <c r="D23" s="21"/>
      <c r="E23" s="21"/>
      <c r="F23" s="21"/>
      <c r="G23" s="21"/>
      <c r="H23" s="21"/>
      <c r="I23" s="21"/>
      <c r="J23" s="21"/>
      <c r="K23" s="21"/>
      <c r="L23" s="21"/>
      <c r="M23" s="21"/>
      <c r="N23" s="21"/>
      <c r="O23" s="21"/>
      <c r="P23" s="21"/>
      <c r="Q23" s="21"/>
      <c r="R23" s="21"/>
      <c r="S23" s="21"/>
      <c r="T23" s="21"/>
      <c r="U23" s="21"/>
      <c r="V23" s="21"/>
      <c r="W23" s="21"/>
      <c r="X23" s="21"/>
      <c r="Y23" s="21"/>
      <c r="Z23" s="21"/>
      <c r="AA23" s="21"/>
      <c r="AB23" s="21"/>
      <c r="AC23" s="21"/>
      <c r="AD23" s="21"/>
    </row>
    <row r="24" spans="1:30" ht="12" customHeight="1" x14ac:dyDescent="0.15">
      <c r="A24" s="20">
        <v>19</v>
      </c>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row>
    <row r="25" spans="1:30" ht="12" customHeight="1" x14ac:dyDescent="0.15">
      <c r="A25" s="20">
        <v>20</v>
      </c>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c r="AD25" s="21"/>
    </row>
    <row r="26" spans="1:30" ht="12" customHeight="1" x14ac:dyDescent="0.15">
      <c r="A26" s="20">
        <v>21</v>
      </c>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row>
    <row r="27" spans="1:30" ht="12" customHeight="1" x14ac:dyDescent="0.15">
      <c r="A27" s="20">
        <v>22</v>
      </c>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row>
    <row r="28" spans="1:30" ht="12" customHeight="1" x14ac:dyDescent="0.15">
      <c r="A28" s="20">
        <v>23</v>
      </c>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c r="AD28" s="21"/>
    </row>
    <row r="29" spans="1:30" ht="12" customHeight="1" x14ac:dyDescent="0.15">
      <c r="A29" s="20">
        <v>24</v>
      </c>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row>
    <row r="30" spans="1:30" ht="12" customHeight="1" x14ac:dyDescent="0.15">
      <c r="A30" s="20">
        <v>25</v>
      </c>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row>
    <row r="31" spans="1:30" ht="12" customHeight="1" x14ac:dyDescent="0.15">
      <c r="A31" s="20">
        <v>26</v>
      </c>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row>
    <row r="32" spans="1:30" ht="12" customHeight="1" x14ac:dyDescent="0.15">
      <c r="A32" s="20">
        <v>27</v>
      </c>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c r="AD32" s="21"/>
    </row>
    <row r="33" spans="1:30" ht="12" customHeight="1" x14ac:dyDescent="0.15">
      <c r="A33" s="20">
        <v>28</v>
      </c>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c r="AD33" s="21"/>
    </row>
    <row r="34" spans="1:30" ht="12" customHeight="1" x14ac:dyDescent="0.15">
      <c r="A34" s="20">
        <v>29</v>
      </c>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c r="AD34" s="21"/>
    </row>
    <row r="35" spans="1:30" ht="12" customHeight="1" x14ac:dyDescent="0.15">
      <c r="A35" s="20">
        <v>30</v>
      </c>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c r="AD35" s="21"/>
    </row>
    <row r="36" spans="1:30" ht="12" customHeight="1" x14ac:dyDescent="0.15">
      <c r="A36" s="20">
        <v>31</v>
      </c>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c r="AD36" s="21"/>
    </row>
    <row r="37" spans="1:30" ht="12" customHeight="1" x14ac:dyDescent="0.15">
      <c r="A37" s="20">
        <v>32</v>
      </c>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row>
    <row r="38" spans="1:30" ht="12" customHeight="1" x14ac:dyDescent="0.15">
      <c r="A38" s="20">
        <v>33</v>
      </c>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row>
    <row r="39" spans="1:30" ht="12" customHeight="1" x14ac:dyDescent="0.15">
      <c r="A39" s="20">
        <v>34</v>
      </c>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row>
    <row r="40" spans="1:30" ht="12" customHeight="1" x14ac:dyDescent="0.15">
      <c r="A40" s="20">
        <v>35</v>
      </c>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c r="AD40" s="21"/>
    </row>
    <row r="41" spans="1:30" ht="12" customHeight="1" x14ac:dyDescent="0.15">
      <c r="A41" s="20">
        <v>36</v>
      </c>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c r="AD41" s="21"/>
    </row>
    <row r="42" spans="1:30" ht="12" customHeight="1" x14ac:dyDescent="0.15">
      <c r="A42" s="20">
        <v>37</v>
      </c>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c r="AD42" s="21"/>
    </row>
    <row r="43" spans="1:30" ht="12" customHeight="1" x14ac:dyDescent="0.15">
      <c r="A43" s="20">
        <v>38</v>
      </c>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row>
    <row r="44" spans="1:30" ht="12" customHeight="1" x14ac:dyDescent="0.15">
      <c r="A44" s="20">
        <v>39</v>
      </c>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row>
    <row r="45" spans="1:30" ht="12" customHeight="1" x14ac:dyDescent="0.15">
      <c r="A45" s="20">
        <v>40</v>
      </c>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row>
    <row r="46" spans="1:30" ht="12" customHeight="1" x14ac:dyDescent="0.15">
      <c r="A46" s="20">
        <v>41</v>
      </c>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row>
    <row r="47" spans="1:30" ht="12" customHeight="1" x14ac:dyDescent="0.15">
      <c r="A47" s="20">
        <v>42</v>
      </c>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c r="AD47" s="21"/>
    </row>
    <row r="48" spans="1:30" ht="12" customHeight="1" x14ac:dyDescent="0.15">
      <c r="A48" s="20">
        <v>43</v>
      </c>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c r="AD48" s="21"/>
    </row>
    <row r="49" spans="1:30" ht="12" customHeight="1" x14ac:dyDescent="0.15">
      <c r="A49" s="20">
        <v>44</v>
      </c>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row>
    <row r="50" spans="1:30" ht="12" customHeight="1" x14ac:dyDescent="0.15">
      <c r="A50" s="20">
        <v>45</v>
      </c>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row>
    <row r="51" spans="1:30" ht="12" customHeight="1" x14ac:dyDescent="0.15">
      <c r="A51" s="20">
        <v>46</v>
      </c>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c r="AD51" s="21"/>
    </row>
    <row r="52" spans="1:30" ht="12" customHeight="1" x14ac:dyDescent="0.15">
      <c r="A52" s="20">
        <v>47</v>
      </c>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c r="AD52" s="21"/>
    </row>
    <row r="53" spans="1:30" ht="12" customHeight="1" x14ac:dyDescent="0.15">
      <c r="A53" s="20">
        <v>48</v>
      </c>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row>
    <row r="54" spans="1:30" ht="12" customHeight="1" x14ac:dyDescent="0.15">
      <c r="A54" s="20">
        <v>49</v>
      </c>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row>
    <row r="55" spans="1:30" ht="12" customHeight="1" x14ac:dyDescent="0.15">
      <c r="A55" s="20">
        <v>50</v>
      </c>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row>
    <row r="56" spans="1:30" ht="12" customHeight="1" x14ac:dyDescent="0.15">
      <c r="A56" s="20">
        <v>51</v>
      </c>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row>
    <row r="57" spans="1:30" ht="12" customHeight="1" x14ac:dyDescent="0.15">
      <c r="A57" s="20">
        <v>52</v>
      </c>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row>
    <row r="58" spans="1:30" ht="12" customHeight="1" x14ac:dyDescent="0.15">
      <c r="A58" s="20">
        <v>53</v>
      </c>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c r="AD58" s="21"/>
    </row>
    <row r="59" spans="1:30" ht="12" customHeight="1" x14ac:dyDescent="0.15">
      <c r="A59" s="20">
        <v>54</v>
      </c>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row>
    <row r="60" spans="1:30" ht="12" customHeight="1" x14ac:dyDescent="0.15">
      <c r="A60" s="20">
        <v>55</v>
      </c>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c r="AD60" s="21"/>
    </row>
    <row r="61" spans="1:30" ht="12" customHeight="1" x14ac:dyDescent="0.15">
      <c r="A61" s="20">
        <v>56</v>
      </c>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row>
    <row r="62" spans="1:30" ht="12" customHeight="1" x14ac:dyDescent="0.15">
      <c r="A62" s="20">
        <v>57</v>
      </c>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row>
    <row r="63" spans="1:30" ht="12" customHeight="1" x14ac:dyDescent="0.15">
      <c r="A63" s="20">
        <v>58</v>
      </c>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row>
    <row r="64" spans="1:30" ht="12" customHeight="1" x14ac:dyDescent="0.15">
      <c r="A64" s="20">
        <v>59</v>
      </c>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row>
    <row r="65" spans="1:30" ht="12" customHeight="1" x14ac:dyDescent="0.15">
      <c r="A65" s="20">
        <v>60</v>
      </c>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row>
    <row r="66" spans="1:30" ht="12" customHeight="1" x14ac:dyDescent="0.15">
      <c r="A66" s="20">
        <v>61</v>
      </c>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row>
    <row r="67" spans="1:30" ht="12" customHeight="1" x14ac:dyDescent="0.15">
      <c r="A67" s="20">
        <v>62</v>
      </c>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row>
    <row r="68" spans="1:30" ht="12" customHeight="1" x14ac:dyDescent="0.15">
      <c r="A68" s="20">
        <v>63</v>
      </c>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row>
    <row r="69" spans="1:30" ht="12" customHeight="1" x14ac:dyDescent="0.15">
      <c r="A69" s="20">
        <v>64</v>
      </c>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row>
    <row r="70" spans="1:30" ht="12" customHeight="1" x14ac:dyDescent="0.15">
      <c r="A70" s="20">
        <v>65</v>
      </c>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row>
    <row r="71" spans="1:30" ht="12" customHeight="1" x14ac:dyDescent="0.15">
      <c r="A71" s="20">
        <v>66</v>
      </c>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row>
    <row r="72" spans="1:30" ht="12" customHeight="1" x14ac:dyDescent="0.15">
      <c r="A72" s="20">
        <v>67</v>
      </c>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row>
    <row r="73" spans="1:30" ht="12" customHeight="1" x14ac:dyDescent="0.15">
      <c r="A73" s="20">
        <v>68</v>
      </c>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row>
    <row r="74" spans="1:30" ht="12" customHeight="1" x14ac:dyDescent="0.15">
      <c r="A74" s="20">
        <v>69</v>
      </c>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row>
    <row r="75" spans="1:30" ht="12" customHeight="1" x14ac:dyDescent="0.15">
      <c r="A75" s="20">
        <v>70</v>
      </c>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row>
    <row r="76" spans="1:30" ht="12" customHeight="1" x14ac:dyDescent="0.15">
      <c r="A76" s="20">
        <v>71</v>
      </c>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row>
    <row r="77" spans="1:30" ht="12" customHeight="1" x14ac:dyDescent="0.15">
      <c r="A77" s="20">
        <v>72</v>
      </c>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row>
    <row r="78" spans="1:30" ht="12" customHeight="1" x14ac:dyDescent="0.15">
      <c r="A78" s="20">
        <v>73</v>
      </c>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row>
    <row r="79" spans="1:30" ht="12" customHeight="1" x14ac:dyDescent="0.15">
      <c r="A79" s="20">
        <v>74</v>
      </c>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row>
    <row r="80" spans="1:30" ht="12" customHeight="1" x14ac:dyDescent="0.15">
      <c r="A80" s="20">
        <v>75</v>
      </c>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row>
    <row r="81" spans="1:30" ht="12" customHeight="1" x14ac:dyDescent="0.15">
      <c r="A81" s="20">
        <v>76</v>
      </c>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row>
    <row r="82" spans="1:30" ht="12" customHeight="1" x14ac:dyDescent="0.15">
      <c r="A82" s="20">
        <v>77</v>
      </c>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row>
    <row r="83" spans="1:30" ht="12" customHeight="1" x14ac:dyDescent="0.15">
      <c r="A83" s="20">
        <v>78</v>
      </c>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row>
    <row r="84" spans="1:30" ht="12" customHeight="1" x14ac:dyDescent="0.15">
      <c r="A84" s="20">
        <v>79</v>
      </c>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row>
    <row r="85" spans="1:30" ht="12" customHeight="1" x14ac:dyDescent="0.15">
      <c r="A85" s="20">
        <v>80</v>
      </c>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row>
    <row r="86" spans="1:30" ht="12" customHeight="1" x14ac:dyDescent="0.15">
      <c r="A86" s="20">
        <v>81</v>
      </c>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row>
    <row r="87" spans="1:30" ht="12" customHeight="1" x14ac:dyDescent="0.15">
      <c r="A87" s="20">
        <v>82</v>
      </c>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row>
    <row r="88" spans="1:30" ht="12" customHeight="1" x14ac:dyDescent="0.15">
      <c r="A88" s="20">
        <v>83</v>
      </c>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row>
    <row r="89" spans="1:30" ht="12" customHeight="1" x14ac:dyDescent="0.15">
      <c r="A89" s="20">
        <v>84</v>
      </c>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row>
    <row r="90" spans="1:30" ht="12" customHeight="1" x14ac:dyDescent="0.15">
      <c r="A90" s="20">
        <v>85</v>
      </c>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row>
    <row r="91" spans="1:30" ht="12" customHeight="1" x14ac:dyDescent="0.15">
      <c r="A91" s="20">
        <v>86</v>
      </c>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row>
    <row r="92" spans="1:30" ht="12" customHeight="1" x14ac:dyDescent="0.15">
      <c r="A92" s="20">
        <v>87</v>
      </c>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row>
    <row r="93" spans="1:30" ht="12" customHeight="1" x14ac:dyDescent="0.15">
      <c r="A93" s="20">
        <v>88</v>
      </c>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row>
    <row r="94" spans="1:30" ht="12" customHeight="1" x14ac:dyDescent="0.15">
      <c r="A94" s="20">
        <v>89</v>
      </c>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row>
    <row r="95" spans="1:30" ht="12" customHeight="1" x14ac:dyDescent="0.15">
      <c r="A95" s="20">
        <v>90</v>
      </c>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row>
    <row r="96" spans="1:30" ht="12" customHeight="1" x14ac:dyDescent="0.15">
      <c r="A96" s="20">
        <v>91</v>
      </c>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row>
    <row r="97" spans="1:30" ht="12" customHeight="1" x14ac:dyDescent="0.15">
      <c r="A97" s="20">
        <v>92</v>
      </c>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row>
    <row r="98" spans="1:30" ht="12" customHeight="1" x14ac:dyDescent="0.15">
      <c r="A98" s="20">
        <v>93</v>
      </c>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row>
    <row r="99" spans="1:30" ht="12" customHeight="1" x14ac:dyDescent="0.15">
      <c r="A99" s="20">
        <v>94</v>
      </c>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row>
    <row r="100" spans="1:30" ht="12" customHeight="1" x14ac:dyDescent="0.15">
      <c r="A100" s="20">
        <v>95</v>
      </c>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row>
    <row r="101" spans="1:30" ht="12" customHeight="1" x14ac:dyDescent="0.15">
      <c r="A101" s="20">
        <v>96</v>
      </c>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row>
    <row r="102" spans="1:30" ht="12" customHeight="1" x14ac:dyDescent="0.15">
      <c r="A102" s="20">
        <v>97</v>
      </c>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row>
    <row r="103" spans="1:30" ht="12" customHeight="1" x14ac:dyDescent="0.15">
      <c r="A103" s="20">
        <v>98</v>
      </c>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row>
    <row r="104" spans="1:30" ht="12" customHeight="1" x14ac:dyDescent="0.15">
      <c r="A104" s="20">
        <v>99</v>
      </c>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c r="AD104" s="21"/>
    </row>
    <row r="105" spans="1:30" ht="12" customHeight="1" x14ac:dyDescent="0.15">
      <c r="A105" s="20">
        <v>100</v>
      </c>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row>
    <row r="106" spans="1:30" ht="12" customHeight="1" x14ac:dyDescent="0.15">
      <c r="A106" s="20">
        <v>101</v>
      </c>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row>
    <row r="107" spans="1:30" ht="12" customHeight="1" x14ac:dyDescent="0.15">
      <c r="A107" s="20">
        <v>102</v>
      </c>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row>
    <row r="108" spans="1:30" ht="12" customHeight="1" x14ac:dyDescent="0.15">
      <c r="A108" s="20">
        <v>103</v>
      </c>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c r="AD108" s="21"/>
    </row>
    <row r="109" spans="1:30" ht="12" customHeight="1" x14ac:dyDescent="0.15">
      <c r="A109" s="20">
        <v>104</v>
      </c>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row>
    <row r="110" spans="1:30" ht="12" customHeight="1" x14ac:dyDescent="0.15">
      <c r="A110" s="20">
        <v>105</v>
      </c>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row>
    <row r="111" spans="1:30" ht="12" customHeight="1" x14ac:dyDescent="0.15">
      <c r="A111" s="20">
        <v>106</v>
      </c>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row>
    <row r="112" spans="1:30" ht="12" customHeight="1" x14ac:dyDescent="0.15">
      <c r="A112" s="20">
        <v>107</v>
      </c>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row>
    <row r="113" spans="1:30" ht="12" customHeight="1" x14ac:dyDescent="0.15">
      <c r="A113" s="20">
        <v>108</v>
      </c>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c r="AD113" s="21"/>
    </row>
    <row r="114" spans="1:30" ht="12" customHeight="1" x14ac:dyDescent="0.15">
      <c r="A114" s="20">
        <v>109</v>
      </c>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c r="AD114" s="21"/>
    </row>
    <row r="115" spans="1:30" ht="12" customHeight="1" x14ac:dyDescent="0.15">
      <c r="A115" s="20">
        <v>110</v>
      </c>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c r="AD115" s="21"/>
    </row>
    <row r="116" spans="1:30" ht="12" customHeight="1" x14ac:dyDescent="0.15">
      <c r="A116" s="20">
        <v>111</v>
      </c>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c r="AD116" s="21"/>
    </row>
    <row r="117" spans="1:30" ht="12" customHeight="1" x14ac:dyDescent="0.15">
      <c r="A117" s="20">
        <v>112</v>
      </c>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c r="AD117" s="21"/>
    </row>
    <row r="118" spans="1:30" ht="12" customHeight="1" x14ac:dyDescent="0.15">
      <c r="A118" s="20">
        <v>113</v>
      </c>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c r="AD118" s="21"/>
    </row>
    <row r="119" spans="1:30" ht="12" customHeight="1" x14ac:dyDescent="0.15">
      <c r="A119" s="20">
        <v>114</v>
      </c>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c r="AD119" s="21"/>
    </row>
    <row r="120" spans="1:30" ht="12" customHeight="1" x14ac:dyDescent="0.15">
      <c r="A120" s="20">
        <v>115</v>
      </c>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c r="AD120" s="21"/>
    </row>
    <row r="121" spans="1:30" ht="12" customHeight="1" x14ac:dyDescent="0.15">
      <c r="A121" s="20">
        <v>116</v>
      </c>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c r="AD121" s="21"/>
    </row>
    <row r="122" spans="1:30" ht="12" customHeight="1" x14ac:dyDescent="0.15">
      <c r="A122" s="20">
        <v>117</v>
      </c>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c r="AD122" s="21"/>
    </row>
    <row r="123" spans="1:30" ht="12" customHeight="1" x14ac:dyDescent="0.15">
      <c r="A123" s="20">
        <v>118</v>
      </c>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c r="AD123" s="21"/>
    </row>
    <row r="124" spans="1:30" ht="12" customHeight="1" x14ac:dyDescent="0.15">
      <c r="A124" s="20">
        <v>119</v>
      </c>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c r="AD124" s="21"/>
    </row>
    <row r="125" spans="1:30" ht="12" customHeight="1" x14ac:dyDescent="0.15">
      <c r="A125" s="20">
        <v>120</v>
      </c>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c r="AD125" s="21"/>
    </row>
    <row r="126" spans="1:30" ht="12" customHeight="1" x14ac:dyDescent="0.15">
      <c r="A126" s="20">
        <v>121</v>
      </c>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c r="AD126" s="21"/>
    </row>
    <row r="127" spans="1:30" ht="12" customHeight="1" x14ac:dyDescent="0.15">
      <c r="A127" s="20">
        <v>122</v>
      </c>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c r="AD127" s="21"/>
    </row>
    <row r="128" spans="1:30" ht="12" customHeight="1" x14ac:dyDescent="0.15">
      <c r="A128" s="20">
        <v>123</v>
      </c>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c r="AD128" s="21"/>
    </row>
    <row r="129" spans="1:30" ht="12" customHeight="1" x14ac:dyDescent="0.15">
      <c r="A129" s="20">
        <v>124</v>
      </c>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c r="AD129" s="21"/>
    </row>
    <row r="130" spans="1:30" ht="12" customHeight="1" x14ac:dyDescent="0.15">
      <c r="A130" s="20">
        <v>125</v>
      </c>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c r="AD130" s="21"/>
    </row>
    <row r="131" spans="1:30" ht="12" customHeight="1" x14ac:dyDescent="0.15">
      <c r="A131" s="20">
        <v>126</v>
      </c>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c r="AD131" s="21"/>
    </row>
    <row r="132" spans="1:30" ht="12" customHeight="1" x14ac:dyDescent="0.15">
      <c r="A132" s="20">
        <v>127</v>
      </c>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row>
    <row r="133" spans="1:30" ht="12" customHeight="1" x14ac:dyDescent="0.15">
      <c r="A133" s="20">
        <v>128</v>
      </c>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c r="AD133" s="21"/>
    </row>
    <row r="134" spans="1:30" ht="12" customHeight="1" x14ac:dyDescent="0.15">
      <c r="A134" s="20">
        <v>129</v>
      </c>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c r="AD134" s="21"/>
    </row>
    <row r="135" spans="1:30" ht="12" customHeight="1" x14ac:dyDescent="0.15">
      <c r="A135" s="20">
        <v>130</v>
      </c>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c r="AD135" s="21"/>
    </row>
    <row r="136" spans="1:30" ht="12" customHeight="1" x14ac:dyDescent="0.15">
      <c r="A136" s="20">
        <v>131</v>
      </c>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c r="AD136" s="21"/>
    </row>
    <row r="137" spans="1:30" ht="12" customHeight="1" x14ac:dyDescent="0.15">
      <c r="A137" s="20">
        <v>132</v>
      </c>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c r="AD137" s="21"/>
    </row>
    <row r="138" spans="1:30" ht="12" customHeight="1" x14ac:dyDescent="0.15">
      <c r="A138" s="20">
        <v>133</v>
      </c>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c r="AD138" s="21"/>
    </row>
    <row r="139" spans="1:30" ht="12" customHeight="1" x14ac:dyDescent="0.15">
      <c r="A139" s="20">
        <v>134</v>
      </c>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c r="AD139" s="21"/>
    </row>
    <row r="140" spans="1:30" ht="12" customHeight="1" x14ac:dyDescent="0.15">
      <c r="A140" s="20">
        <v>135</v>
      </c>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c r="AD140" s="21"/>
    </row>
    <row r="141" spans="1:30" ht="12" customHeight="1" x14ac:dyDescent="0.15">
      <c r="A141" s="20">
        <v>136</v>
      </c>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c r="AD141" s="21"/>
    </row>
    <row r="142" spans="1:30" ht="12" customHeight="1" x14ac:dyDescent="0.15">
      <c r="A142" s="20">
        <v>137</v>
      </c>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c r="AD142" s="21"/>
    </row>
    <row r="143" spans="1:30" ht="12" customHeight="1" x14ac:dyDescent="0.15">
      <c r="A143" s="20">
        <v>138</v>
      </c>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row>
    <row r="144" spans="1:30" ht="12" customHeight="1" x14ac:dyDescent="0.15">
      <c r="A144" s="20">
        <v>139</v>
      </c>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row>
    <row r="145" spans="1:30" ht="12" customHeight="1" x14ac:dyDescent="0.15">
      <c r="A145" s="20">
        <v>140</v>
      </c>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c r="AD145" s="21"/>
    </row>
    <row r="146" spans="1:30" ht="12" customHeight="1" x14ac:dyDescent="0.15">
      <c r="A146" s="20">
        <v>141</v>
      </c>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c r="AD146" s="21"/>
    </row>
    <row r="147" spans="1:30" ht="12" customHeight="1" x14ac:dyDescent="0.15">
      <c r="A147" s="20">
        <v>142</v>
      </c>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c r="AD147" s="21"/>
    </row>
    <row r="148" spans="1:30" ht="12" customHeight="1" x14ac:dyDescent="0.15">
      <c r="A148" s="20">
        <v>143</v>
      </c>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row>
    <row r="149" spans="1:30" ht="12" customHeight="1" x14ac:dyDescent="0.15">
      <c r="A149" s="20">
        <v>144</v>
      </c>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row>
    <row r="150" spans="1:30" ht="12" customHeight="1" x14ac:dyDescent="0.15">
      <c r="A150" s="20">
        <v>145</v>
      </c>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row>
    <row r="151" spans="1:30" ht="12" customHeight="1" x14ac:dyDescent="0.15">
      <c r="A151" s="20">
        <v>146</v>
      </c>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c r="AD151" s="21"/>
    </row>
    <row r="152" spans="1:30" ht="12" customHeight="1" x14ac:dyDescent="0.15">
      <c r="A152" s="20">
        <v>147</v>
      </c>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c r="AD152" s="21"/>
    </row>
    <row r="153" spans="1:30" ht="12" customHeight="1" x14ac:dyDescent="0.15">
      <c r="A153" s="20">
        <v>148</v>
      </c>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c r="AD153" s="21"/>
    </row>
    <row r="154" spans="1:30" ht="12" customHeight="1" x14ac:dyDescent="0.15">
      <c r="A154" s="20">
        <v>149</v>
      </c>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c r="AD154" s="21"/>
    </row>
    <row r="155" spans="1:30" ht="12" customHeight="1" x14ac:dyDescent="0.15">
      <c r="A155" s="20">
        <v>150</v>
      </c>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row>
    <row r="156" spans="1:30" ht="12" customHeight="1" x14ac:dyDescent="0.15">
      <c r="A156" s="20">
        <v>151</v>
      </c>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row>
    <row r="157" spans="1:30" ht="12" customHeight="1" x14ac:dyDescent="0.15">
      <c r="A157" s="20">
        <v>152</v>
      </c>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row>
    <row r="158" spans="1:30" ht="12" customHeight="1" x14ac:dyDescent="0.15">
      <c r="A158" s="20">
        <v>153</v>
      </c>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row>
    <row r="159" spans="1:30" ht="12" customHeight="1" x14ac:dyDescent="0.15">
      <c r="A159" s="20">
        <v>154</v>
      </c>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c r="AD159" s="21"/>
    </row>
    <row r="160" spans="1:30" ht="12" customHeight="1" x14ac:dyDescent="0.15">
      <c r="A160" s="20">
        <v>155</v>
      </c>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row>
    <row r="161" spans="1:30" ht="12" customHeight="1" x14ac:dyDescent="0.15">
      <c r="A161" s="20">
        <v>156</v>
      </c>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row>
    <row r="162" spans="1:30" ht="12" customHeight="1" x14ac:dyDescent="0.15">
      <c r="A162" s="20">
        <v>157</v>
      </c>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row>
    <row r="163" spans="1:30" ht="12" customHeight="1" x14ac:dyDescent="0.15">
      <c r="A163" s="20">
        <v>158</v>
      </c>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c r="AD163" s="21"/>
    </row>
    <row r="164" spans="1:30" ht="12" customHeight="1" x14ac:dyDescent="0.15">
      <c r="A164" s="20">
        <v>159</v>
      </c>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c r="AD164" s="21"/>
    </row>
    <row r="165" spans="1:30" ht="12" customHeight="1" x14ac:dyDescent="0.15">
      <c r="A165" s="20">
        <v>160</v>
      </c>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c r="AD165" s="21"/>
    </row>
    <row r="166" spans="1:30" ht="12" customHeight="1" x14ac:dyDescent="0.15">
      <c r="A166" s="20">
        <v>161</v>
      </c>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c r="AD166" s="21"/>
    </row>
    <row r="167" spans="1:30" ht="12" customHeight="1" x14ac:dyDescent="0.15">
      <c r="A167" s="20">
        <v>162</v>
      </c>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c r="AD167" s="21"/>
    </row>
    <row r="168" spans="1:30" ht="12" customHeight="1" x14ac:dyDescent="0.15">
      <c r="A168" s="20">
        <v>163</v>
      </c>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row>
    <row r="169" spans="1:30" ht="12" customHeight="1" x14ac:dyDescent="0.15">
      <c r="A169" s="20">
        <v>164</v>
      </c>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c r="AD169" s="21"/>
    </row>
    <row r="170" spans="1:30" ht="12" customHeight="1" x14ac:dyDescent="0.15">
      <c r="A170" s="20">
        <v>165</v>
      </c>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c r="AD170" s="21"/>
    </row>
    <row r="171" spans="1:30" ht="12" customHeight="1" x14ac:dyDescent="0.15">
      <c r="A171" s="20">
        <v>166</v>
      </c>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c r="AD171" s="21"/>
    </row>
    <row r="172" spans="1:30" ht="12" customHeight="1" x14ac:dyDescent="0.15">
      <c r="A172" s="20">
        <v>167</v>
      </c>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c r="AD172" s="21"/>
    </row>
    <row r="173" spans="1:30" ht="12" customHeight="1" x14ac:dyDescent="0.15">
      <c r="A173" s="20">
        <v>168</v>
      </c>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row>
    <row r="174" spans="1:30" ht="12" customHeight="1" x14ac:dyDescent="0.15">
      <c r="A174" s="20">
        <v>169</v>
      </c>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row>
    <row r="175" spans="1:30" ht="12" customHeight="1" x14ac:dyDescent="0.15">
      <c r="A175" s="20">
        <v>170</v>
      </c>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c r="AD175" s="21"/>
    </row>
    <row r="176" spans="1:30" ht="12" customHeight="1" x14ac:dyDescent="0.15">
      <c r="A176" s="20">
        <v>171</v>
      </c>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c r="AD176" s="21"/>
    </row>
    <row r="177" spans="1:30" ht="12" customHeight="1" x14ac:dyDescent="0.15">
      <c r="A177" s="20">
        <v>172</v>
      </c>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c r="AD177" s="21"/>
    </row>
    <row r="178" spans="1:30" ht="12" customHeight="1" x14ac:dyDescent="0.15">
      <c r="A178" s="20">
        <v>173</v>
      </c>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c r="AD178" s="21"/>
    </row>
    <row r="179" spans="1:30" ht="12" customHeight="1" x14ac:dyDescent="0.15">
      <c r="A179" s="20">
        <v>174</v>
      </c>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c r="AD179" s="21"/>
    </row>
    <row r="180" spans="1:30" ht="12" customHeight="1" x14ac:dyDescent="0.15">
      <c r="A180" s="20">
        <v>175</v>
      </c>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c r="AD180" s="21"/>
    </row>
    <row r="181" spans="1:30" ht="12" customHeight="1" x14ac:dyDescent="0.15">
      <c r="A181" s="20">
        <v>176</v>
      </c>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c r="AD181" s="21"/>
    </row>
    <row r="182" spans="1:30" ht="12" customHeight="1" x14ac:dyDescent="0.15">
      <c r="A182" s="20">
        <v>177</v>
      </c>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row>
    <row r="183" spans="1:30" ht="12" customHeight="1" x14ac:dyDescent="0.15">
      <c r="A183" s="20">
        <v>178</v>
      </c>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c r="AD183" s="21"/>
    </row>
    <row r="184" spans="1:30" ht="12" customHeight="1" x14ac:dyDescent="0.15">
      <c r="A184" s="20">
        <v>179</v>
      </c>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c r="AD184" s="21"/>
    </row>
    <row r="185" spans="1:30" ht="12" customHeight="1" x14ac:dyDescent="0.15">
      <c r="A185" s="20">
        <v>180</v>
      </c>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c r="AD185" s="21"/>
    </row>
    <row r="186" spans="1:30" ht="12" customHeight="1" x14ac:dyDescent="0.15">
      <c r="A186" s="20">
        <v>181</v>
      </c>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row>
    <row r="187" spans="1:30" ht="12" customHeight="1" x14ac:dyDescent="0.15">
      <c r="A187" s="20">
        <v>182</v>
      </c>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c r="AD187" s="21"/>
    </row>
    <row r="188" spans="1:30" ht="12" customHeight="1" x14ac:dyDescent="0.15">
      <c r="A188" s="20">
        <v>183</v>
      </c>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row>
    <row r="189" spans="1:30" ht="12" customHeight="1" x14ac:dyDescent="0.15">
      <c r="A189" s="20">
        <v>184</v>
      </c>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c r="AD189" s="21"/>
    </row>
    <row r="190" spans="1:30" ht="12" customHeight="1" x14ac:dyDescent="0.15">
      <c r="A190" s="20">
        <v>185</v>
      </c>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c r="AD190" s="21"/>
    </row>
    <row r="191" spans="1:30" ht="12" customHeight="1" x14ac:dyDescent="0.15">
      <c r="A191" s="20">
        <v>186</v>
      </c>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row>
    <row r="192" spans="1:30" ht="12" customHeight="1" x14ac:dyDescent="0.15">
      <c r="A192" s="20">
        <v>187</v>
      </c>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row>
    <row r="193" spans="1:30" ht="12" customHeight="1" x14ac:dyDescent="0.15">
      <c r="A193" s="20">
        <v>188</v>
      </c>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row>
    <row r="194" spans="1:30" ht="12" customHeight="1" x14ac:dyDescent="0.15">
      <c r="A194" s="20">
        <v>189</v>
      </c>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row>
    <row r="195" spans="1:30" ht="12" customHeight="1" x14ac:dyDescent="0.15">
      <c r="A195" s="20">
        <v>190</v>
      </c>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row>
    <row r="196" spans="1:30" ht="12" customHeight="1" x14ac:dyDescent="0.15">
      <c r="A196" s="20">
        <v>191</v>
      </c>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row>
    <row r="197" spans="1:30" ht="12" customHeight="1" x14ac:dyDescent="0.15">
      <c r="A197" s="20">
        <v>192</v>
      </c>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c r="AD197" s="21"/>
    </row>
    <row r="198" spans="1:30" ht="12" customHeight="1" x14ac:dyDescent="0.15">
      <c r="A198" s="20">
        <v>193</v>
      </c>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row>
    <row r="199" spans="1:30" ht="12" customHeight="1" x14ac:dyDescent="0.15">
      <c r="A199" s="20">
        <v>194</v>
      </c>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row>
    <row r="200" spans="1:30" ht="12" customHeight="1" x14ac:dyDescent="0.15">
      <c r="A200" s="20">
        <v>195</v>
      </c>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row>
    <row r="201" spans="1:30" ht="12" customHeight="1" x14ac:dyDescent="0.15">
      <c r="A201" s="20">
        <v>196</v>
      </c>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c r="AC201" s="21"/>
      <c r="AD201" s="21"/>
    </row>
    <row r="202" spans="1:30" ht="12" customHeight="1" x14ac:dyDescent="0.15">
      <c r="A202" s="20">
        <v>197</v>
      </c>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c r="AC202" s="21"/>
      <c r="AD202" s="21"/>
    </row>
    <row r="203" spans="1:30" ht="12" customHeight="1" x14ac:dyDescent="0.15">
      <c r="A203" s="20">
        <v>198</v>
      </c>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c r="AC203" s="21"/>
      <c r="AD203" s="21"/>
    </row>
    <row r="204" spans="1:30" ht="12" customHeight="1" x14ac:dyDescent="0.15">
      <c r="A204" s="20">
        <v>199</v>
      </c>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c r="AD204" s="21"/>
    </row>
    <row r="205" spans="1:30" ht="12" customHeight="1" x14ac:dyDescent="0.15">
      <c r="A205" s="20">
        <v>200</v>
      </c>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row>
    <row r="206" spans="1:30" ht="12" customHeight="1" x14ac:dyDescent="0.15">
      <c r="A206" s="20">
        <v>201</v>
      </c>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row>
    <row r="207" spans="1:30" ht="12" customHeight="1" x14ac:dyDescent="0.15">
      <c r="A207" s="20">
        <v>202</v>
      </c>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row>
    <row r="208" spans="1:30" ht="12" customHeight="1" x14ac:dyDescent="0.15">
      <c r="A208" s="20">
        <v>203</v>
      </c>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c r="AC208" s="21"/>
      <c r="AD208" s="21"/>
    </row>
    <row r="209" spans="1:30" ht="12" customHeight="1" x14ac:dyDescent="0.15">
      <c r="A209" s="20">
        <v>204</v>
      </c>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row>
    <row r="210" spans="1:30" ht="12" customHeight="1" x14ac:dyDescent="0.15">
      <c r="A210" s="20">
        <v>205</v>
      </c>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c r="AD210" s="21"/>
    </row>
    <row r="211" spans="1:30" ht="12" customHeight="1" x14ac:dyDescent="0.15">
      <c r="A211" s="20">
        <v>206</v>
      </c>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c r="AC211" s="21"/>
      <c r="AD211" s="21"/>
    </row>
    <row r="212" spans="1:30" ht="12" customHeight="1" x14ac:dyDescent="0.15">
      <c r="A212" s="20">
        <v>207</v>
      </c>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row>
    <row r="213" spans="1:30" ht="12" customHeight="1" x14ac:dyDescent="0.15">
      <c r="A213" s="20">
        <v>208</v>
      </c>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row>
    <row r="214" spans="1:30" ht="12" customHeight="1" x14ac:dyDescent="0.15">
      <c r="A214" s="20">
        <v>209</v>
      </c>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row>
    <row r="215" spans="1:30" ht="12" customHeight="1" x14ac:dyDescent="0.15">
      <c r="A215" s="20">
        <v>210</v>
      </c>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row>
    <row r="216" spans="1:30" ht="12" customHeight="1" x14ac:dyDescent="0.15">
      <c r="A216" s="20">
        <v>211</v>
      </c>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row>
    <row r="217" spans="1:30" ht="12" customHeight="1" x14ac:dyDescent="0.15">
      <c r="A217" s="20">
        <v>212</v>
      </c>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c r="AD217" s="21"/>
    </row>
    <row r="218" spans="1:30" ht="12" customHeight="1" x14ac:dyDescent="0.15">
      <c r="A218" s="20">
        <v>213</v>
      </c>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row>
    <row r="219" spans="1:30" ht="12" customHeight="1" x14ac:dyDescent="0.15">
      <c r="A219" s="20">
        <v>214</v>
      </c>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row>
    <row r="220" spans="1:30" ht="12" customHeight="1" x14ac:dyDescent="0.15">
      <c r="A220" s="20">
        <v>215</v>
      </c>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row>
    <row r="221" spans="1:30" ht="12" customHeight="1" x14ac:dyDescent="0.15">
      <c r="A221" s="20">
        <v>216</v>
      </c>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row>
    <row r="222" spans="1:30" ht="12" customHeight="1" x14ac:dyDescent="0.15">
      <c r="A222" s="20">
        <v>217</v>
      </c>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row>
    <row r="223" spans="1:30" ht="12" customHeight="1" x14ac:dyDescent="0.15">
      <c r="A223" s="20">
        <v>218</v>
      </c>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row>
    <row r="224" spans="1:30" ht="12" customHeight="1" x14ac:dyDescent="0.15">
      <c r="A224" s="20">
        <v>219</v>
      </c>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row>
    <row r="225" spans="1:30" ht="12" customHeight="1" x14ac:dyDescent="0.15">
      <c r="A225" s="20">
        <v>220</v>
      </c>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row>
    <row r="226" spans="1:30" ht="12" customHeight="1" x14ac:dyDescent="0.15">
      <c r="A226" s="20">
        <v>221</v>
      </c>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row>
    <row r="227" spans="1:30" ht="12" customHeight="1" x14ac:dyDescent="0.15">
      <c r="A227" s="20">
        <v>222</v>
      </c>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row>
    <row r="228" spans="1:30" ht="12" customHeight="1" x14ac:dyDescent="0.15">
      <c r="A228" s="20">
        <v>223</v>
      </c>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row>
    <row r="229" spans="1:30" ht="12" customHeight="1" x14ac:dyDescent="0.15">
      <c r="A229" s="20">
        <v>224</v>
      </c>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row>
    <row r="230" spans="1:30" ht="12" customHeight="1" x14ac:dyDescent="0.15">
      <c r="A230" s="20">
        <v>225</v>
      </c>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row>
    <row r="231" spans="1:30" ht="12" customHeight="1" x14ac:dyDescent="0.15">
      <c r="A231" s="20">
        <v>226</v>
      </c>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row>
    <row r="232" spans="1:30" ht="12" customHeight="1" x14ac:dyDescent="0.15">
      <c r="A232" s="20">
        <v>227</v>
      </c>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row>
    <row r="233" spans="1:30" ht="12" customHeight="1" x14ac:dyDescent="0.15">
      <c r="A233" s="20">
        <v>228</v>
      </c>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c r="AC233" s="21"/>
      <c r="AD233" s="21"/>
    </row>
    <row r="234" spans="1:30" ht="12" customHeight="1" x14ac:dyDescent="0.15">
      <c r="A234" s="20">
        <v>229</v>
      </c>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row>
    <row r="235" spans="1:30" ht="12" customHeight="1" x14ac:dyDescent="0.15">
      <c r="A235" s="20">
        <v>230</v>
      </c>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row>
    <row r="236" spans="1:30" ht="12" customHeight="1" x14ac:dyDescent="0.15">
      <c r="A236" s="20">
        <v>231</v>
      </c>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c r="AC236" s="21"/>
      <c r="AD236" s="21"/>
    </row>
    <row r="237" spans="1:30" ht="12" customHeight="1" x14ac:dyDescent="0.15">
      <c r="A237" s="20">
        <v>232</v>
      </c>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row>
    <row r="238" spans="1:30" ht="12" customHeight="1" x14ac:dyDescent="0.15">
      <c r="A238" s="20">
        <v>233</v>
      </c>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row>
    <row r="239" spans="1:30" ht="12" customHeight="1" x14ac:dyDescent="0.15">
      <c r="A239" s="20">
        <v>234</v>
      </c>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row>
    <row r="240" spans="1:30" ht="12" customHeight="1" x14ac:dyDescent="0.15">
      <c r="A240" s="20">
        <v>235</v>
      </c>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c r="AC240" s="21"/>
      <c r="AD240" s="21"/>
    </row>
    <row r="241" spans="1:30" ht="12" customHeight="1" x14ac:dyDescent="0.15">
      <c r="A241" s="20">
        <v>236</v>
      </c>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row>
    <row r="242" spans="1:30" ht="12" customHeight="1" x14ac:dyDescent="0.15">
      <c r="A242" s="20">
        <v>237</v>
      </c>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row>
    <row r="243" spans="1:30" ht="12" customHeight="1" x14ac:dyDescent="0.15">
      <c r="A243" s="20">
        <v>238</v>
      </c>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c r="AD243" s="21"/>
    </row>
    <row r="244" spans="1:30" ht="12" customHeight="1" x14ac:dyDescent="0.15">
      <c r="A244" s="20">
        <v>239</v>
      </c>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row>
    <row r="245" spans="1:30" ht="12" customHeight="1" x14ac:dyDescent="0.15">
      <c r="A245" s="20">
        <v>240</v>
      </c>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c r="AC245" s="21"/>
      <c r="AD245" s="21"/>
    </row>
    <row r="246" spans="1:30" ht="12" customHeight="1" x14ac:dyDescent="0.15">
      <c r="A246" s="20">
        <v>241</v>
      </c>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row>
    <row r="247" spans="1:30" ht="12" customHeight="1" x14ac:dyDescent="0.15">
      <c r="A247" s="20">
        <v>242</v>
      </c>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c r="AC247" s="21"/>
      <c r="AD247" s="21"/>
    </row>
    <row r="248" spans="1:30" ht="12" customHeight="1" x14ac:dyDescent="0.15">
      <c r="A248" s="20">
        <v>243</v>
      </c>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c r="AC248" s="21"/>
      <c r="AD248" s="21"/>
    </row>
    <row r="249" spans="1:30" ht="12" customHeight="1" x14ac:dyDescent="0.15">
      <c r="A249" s="20">
        <v>244</v>
      </c>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c r="AC249" s="21"/>
      <c r="AD249" s="21"/>
    </row>
    <row r="250" spans="1:30" ht="12" customHeight="1" x14ac:dyDescent="0.15">
      <c r="A250" s="20">
        <v>245</v>
      </c>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row>
    <row r="251" spans="1:30" ht="12" customHeight="1" x14ac:dyDescent="0.15">
      <c r="A251" s="20">
        <v>246</v>
      </c>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c r="AD251" s="21"/>
    </row>
    <row r="252" spans="1:30" ht="12" customHeight="1" x14ac:dyDescent="0.15">
      <c r="A252" s="20">
        <v>247</v>
      </c>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row>
    <row r="253" spans="1:30" ht="12" customHeight="1" x14ac:dyDescent="0.15">
      <c r="A253" s="20">
        <v>248</v>
      </c>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row>
    <row r="254" spans="1:30" ht="12" customHeight="1" x14ac:dyDescent="0.15">
      <c r="A254" s="20">
        <v>249</v>
      </c>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c r="AD254" s="21"/>
    </row>
    <row r="255" spans="1:30" ht="12" customHeight="1" x14ac:dyDescent="0.15">
      <c r="A255" s="20">
        <v>250</v>
      </c>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row>
    <row r="256" spans="1:30" ht="12" customHeight="1" x14ac:dyDescent="0.15">
      <c r="A256" s="20">
        <v>251</v>
      </c>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c r="AC256" s="21"/>
      <c r="AD256" s="21"/>
    </row>
    <row r="257" spans="1:30" ht="12" customHeight="1" x14ac:dyDescent="0.15">
      <c r="A257" s="20">
        <v>252</v>
      </c>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row>
    <row r="258" spans="1:30" ht="12" customHeight="1" x14ac:dyDescent="0.15">
      <c r="A258" s="20">
        <v>253</v>
      </c>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row>
    <row r="259" spans="1:30" ht="12" customHeight="1" x14ac:dyDescent="0.15">
      <c r="A259" s="20">
        <v>254</v>
      </c>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row>
    <row r="260" spans="1:30" ht="12" customHeight="1" x14ac:dyDescent="0.15">
      <c r="A260" s="20">
        <v>255</v>
      </c>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row>
    <row r="261" spans="1:30" ht="12" customHeight="1" x14ac:dyDescent="0.15">
      <c r="A261" s="20">
        <v>256</v>
      </c>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row>
    <row r="262" spans="1:30" ht="12" customHeight="1" x14ac:dyDescent="0.15">
      <c r="A262" s="20">
        <v>257</v>
      </c>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row>
    <row r="263" spans="1:30" ht="12" customHeight="1" x14ac:dyDescent="0.15">
      <c r="A263" s="20">
        <v>258</v>
      </c>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row>
    <row r="264" spans="1:30" ht="12" customHeight="1" x14ac:dyDescent="0.15">
      <c r="A264" s="20">
        <v>259</v>
      </c>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row>
    <row r="265" spans="1:30" ht="12" customHeight="1" x14ac:dyDescent="0.15">
      <c r="A265" s="20">
        <v>260</v>
      </c>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row>
    <row r="266" spans="1:30" ht="12" customHeight="1" x14ac:dyDescent="0.15">
      <c r="A266" s="20">
        <v>261</v>
      </c>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row>
    <row r="267" spans="1:30" ht="12" customHeight="1" x14ac:dyDescent="0.15">
      <c r="A267" s="20">
        <v>262</v>
      </c>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row>
    <row r="268" spans="1:30" ht="12" customHeight="1" x14ac:dyDescent="0.15">
      <c r="A268" s="20">
        <v>263</v>
      </c>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row>
    <row r="269" spans="1:30" ht="12" customHeight="1" x14ac:dyDescent="0.15">
      <c r="A269" s="20">
        <v>264</v>
      </c>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row>
    <row r="270" spans="1:30" ht="12" customHeight="1" x14ac:dyDescent="0.15">
      <c r="A270" s="20">
        <v>265</v>
      </c>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row>
    <row r="271" spans="1:30" ht="12" customHeight="1" x14ac:dyDescent="0.15">
      <c r="A271" s="20">
        <v>266</v>
      </c>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row>
    <row r="272" spans="1:30" ht="12" customHeight="1" x14ac:dyDescent="0.15">
      <c r="A272" s="20">
        <v>267</v>
      </c>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row>
    <row r="273" spans="1:30" ht="12" customHeight="1" x14ac:dyDescent="0.15">
      <c r="A273" s="20">
        <v>268</v>
      </c>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row>
    <row r="274" spans="1:30" ht="12" customHeight="1" x14ac:dyDescent="0.15">
      <c r="A274" s="20">
        <v>269</v>
      </c>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row>
    <row r="275" spans="1:30" ht="12" customHeight="1" x14ac:dyDescent="0.15">
      <c r="A275" s="20">
        <v>270</v>
      </c>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row>
    <row r="276" spans="1:30" ht="12" customHeight="1" x14ac:dyDescent="0.15">
      <c r="A276" s="20">
        <v>271</v>
      </c>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row>
    <row r="277" spans="1:30" ht="12" customHeight="1" x14ac:dyDescent="0.15">
      <c r="A277" s="20">
        <v>272</v>
      </c>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row>
    <row r="278" spans="1:30" ht="12" customHeight="1" x14ac:dyDescent="0.15">
      <c r="A278" s="20">
        <v>273</v>
      </c>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row>
    <row r="279" spans="1:30" ht="12" customHeight="1" x14ac:dyDescent="0.15">
      <c r="A279" s="20">
        <v>274</v>
      </c>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row>
    <row r="280" spans="1:30" ht="12" customHeight="1" x14ac:dyDescent="0.15">
      <c r="A280" s="20">
        <v>275</v>
      </c>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c r="AD280" s="21"/>
    </row>
    <row r="281" spans="1:30" ht="12" customHeight="1" x14ac:dyDescent="0.15">
      <c r="A281" s="20">
        <v>276</v>
      </c>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row>
    <row r="282" spans="1:30" ht="12" customHeight="1" x14ac:dyDescent="0.15">
      <c r="A282" s="20">
        <v>277</v>
      </c>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c r="AD282" s="21"/>
    </row>
    <row r="283" spans="1:30" ht="12" customHeight="1" x14ac:dyDescent="0.15">
      <c r="A283" s="20">
        <v>278</v>
      </c>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row>
    <row r="284" spans="1:30" ht="12" customHeight="1" x14ac:dyDescent="0.15">
      <c r="A284" s="20">
        <v>279</v>
      </c>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c r="AC284" s="21"/>
      <c r="AD284" s="21"/>
    </row>
    <row r="285" spans="1:30" ht="12" customHeight="1" x14ac:dyDescent="0.15">
      <c r="A285" s="20">
        <v>280</v>
      </c>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row>
    <row r="286" spans="1:30" ht="12" customHeight="1" x14ac:dyDescent="0.15">
      <c r="A286" s="20">
        <v>281</v>
      </c>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row>
    <row r="287" spans="1:30" ht="12" customHeight="1" x14ac:dyDescent="0.15">
      <c r="A287" s="20">
        <v>282</v>
      </c>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row>
    <row r="288" spans="1:30" ht="12" customHeight="1" x14ac:dyDescent="0.15">
      <c r="A288" s="20">
        <v>283</v>
      </c>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row>
    <row r="289" spans="1:30" ht="12" customHeight="1" x14ac:dyDescent="0.15">
      <c r="A289" s="20">
        <v>284</v>
      </c>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row>
    <row r="290" spans="1:30" ht="12" customHeight="1" x14ac:dyDescent="0.15">
      <c r="A290" s="20">
        <v>285</v>
      </c>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row>
    <row r="291" spans="1:30" ht="12" customHeight="1" x14ac:dyDescent="0.15">
      <c r="A291" s="20">
        <v>286</v>
      </c>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row>
    <row r="292" spans="1:30" ht="12" customHeight="1" x14ac:dyDescent="0.15">
      <c r="A292" s="20">
        <v>287</v>
      </c>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row>
    <row r="293" spans="1:30" ht="12" customHeight="1" x14ac:dyDescent="0.15">
      <c r="A293" s="20">
        <v>288</v>
      </c>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row>
    <row r="294" spans="1:30" ht="12" customHeight="1" x14ac:dyDescent="0.15">
      <c r="A294" s="20">
        <v>289</v>
      </c>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row>
    <row r="295" spans="1:30" ht="12" customHeight="1" x14ac:dyDescent="0.15">
      <c r="A295" s="20">
        <v>290</v>
      </c>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row>
    <row r="296" spans="1:30" ht="12" customHeight="1" x14ac:dyDescent="0.15">
      <c r="A296" s="20">
        <v>291</v>
      </c>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row>
    <row r="297" spans="1:30" ht="12" customHeight="1" x14ac:dyDescent="0.15">
      <c r="A297" s="20">
        <v>292</v>
      </c>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row>
    <row r="298" spans="1:30" ht="12" customHeight="1" x14ac:dyDescent="0.15">
      <c r="A298" s="20">
        <v>293</v>
      </c>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row>
    <row r="299" spans="1:30" ht="12" customHeight="1" x14ac:dyDescent="0.15">
      <c r="A299" s="20">
        <v>294</v>
      </c>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row>
    <row r="300" spans="1:30" ht="12" customHeight="1" x14ac:dyDescent="0.15">
      <c r="A300" s="20">
        <v>295</v>
      </c>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row>
    <row r="301" spans="1:30" ht="12" customHeight="1" x14ac:dyDescent="0.15">
      <c r="A301" s="20">
        <v>296</v>
      </c>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row>
    <row r="302" spans="1:30" ht="12" customHeight="1" x14ac:dyDescent="0.15">
      <c r="A302" s="20">
        <v>297</v>
      </c>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row>
    <row r="303" spans="1:30" ht="12" customHeight="1" x14ac:dyDescent="0.15">
      <c r="A303" s="20">
        <v>298</v>
      </c>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row>
    <row r="304" spans="1:30" ht="12" customHeight="1" x14ac:dyDescent="0.15">
      <c r="A304" s="20">
        <v>299</v>
      </c>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row>
    <row r="305" spans="1:30" ht="12" customHeight="1" x14ac:dyDescent="0.15">
      <c r="A305" s="20">
        <v>300</v>
      </c>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row>
    <row r="306" spans="1:30" ht="12" customHeight="1" x14ac:dyDescent="0.15">
      <c r="A306" s="20">
        <v>301</v>
      </c>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row>
    <row r="307" spans="1:30" ht="12" customHeight="1" x14ac:dyDescent="0.15">
      <c r="A307" s="20">
        <v>302</v>
      </c>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c r="AC307" s="21"/>
      <c r="AD307" s="21"/>
    </row>
    <row r="308" spans="1:30" ht="12" customHeight="1" x14ac:dyDescent="0.15">
      <c r="A308" s="20">
        <v>303</v>
      </c>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c r="AC308" s="21"/>
      <c r="AD308" s="21"/>
    </row>
    <row r="309" spans="1:30" ht="12" customHeight="1" x14ac:dyDescent="0.15">
      <c r="A309" s="20">
        <v>304</v>
      </c>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c r="AC309" s="21"/>
      <c r="AD309" s="21"/>
    </row>
    <row r="310" spans="1:30" ht="12" customHeight="1" x14ac:dyDescent="0.15">
      <c r="A310" s="20">
        <v>305</v>
      </c>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row>
    <row r="311" spans="1:30" ht="12" customHeight="1" x14ac:dyDescent="0.15">
      <c r="A311" s="20">
        <v>306</v>
      </c>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c r="AC311" s="21"/>
      <c r="AD311" s="21"/>
    </row>
    <row r="312" spans="1:30" ht="12" customHeight="1" x14ac:dyDescent="0.15">
      <c r="A312" s="20">
        <v>307</v>
      </c>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c r="AC312" s="21"/>
      <c r="AD312" s="21"/>
    </row>
    <row r="313" spans="1:30" ht="12" customHeight="1" x14ac:dyDescent="0.15">
      <c r="A313" s="20">
        <v>308</v>
      </c>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c r="AC313" s="21"/>
      <c r="AD313" s="21"/>
    </row>
    <row r="314" spans="1:30" ht="12" customHeight="1" x14ac:dyDescent="0.15">
      <c r="A314" s="20">
        <v>309</v>
      </c>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c r="AC314" s="21"/>
      <c r="AD314" s="21"/>
    </row>
    <row r="315" spans="1:30" ht="12" customHeight="1" x14ac:dyDescent="0.15">
      <c r="A315" s="20">
        <v>310</v>
      </c>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c r="AC315" s="21"/>
      <c r="AD315" s="21"/>
    </row>
    <row r="316" spans="1:30" ht="12" customHeight="1" x14ac:dyDescent="0.15">
      <c r="A316" s="20">
        <v>311</v>
      </c>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c r="AC316" s="21"/>
      <c r="AD316" s="21"/>
    </row>
    <row r="317" spans="1:30" ht="12" customHeight="1" x14ac:dyDescent="0.15">
      <c r="A317" s="20">
        <v>312</v>
      </c>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row>
    <row r="318" spans="1:30" ht="12" customHeight="1" x14ac:dyDescent="0.15">
      <c r="A318" s="20">
        <v>313</v>
      </c>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c r="AC318" s="21"/>
      <c r="AD318" s="21"/>
    </row>
    <row r="319" spans="1:30" ht="12" customHeight="1" x14ac:dyDescent="0.15">
      <c r="A319" s="20">
        <v>314</v>
      </c>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row>
    <row r="320" spans="1:30" ht="12" customHeight="1" x14ac:dyDescent="0.15">
      <c r="A320" s="20">
        <v>315</v>
      </c>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c r="AC320" s="21"/>
      <c r="AD320" s="21"/>
    </row>
    <row r="321" spans="1:30" ht="12" customHeight="1" x14ac:dyDescent="0.15">
      <c r="A321" s="20">
        <v>316</v>
      </c>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c r="AC321" s="21"/>
      <c r="AD321" s="21"/>
    </row>
    <row r="322" spans="1:30" ht="12" customHeight="1" x14ac:dyDescent="0.15">
      <c r="A322" s="20">
        <v>317</v>
      </c>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c r="AC322" s="21"/>
      <c r="AD322" s="21"/>
    </row>
    <row r="323" spans="1:30" ht="12" customHeight="1" x14ac:dyDescent="0.15">
      <c r="A323" s="20">
        <v>318</v>
      </c>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row>
    <row r="324" spans="1:30" ht="12" customHeight="1" x14ac:dyDescent="0.15">
      <c r="A324" s="20">
        <v>319</v>
      </c>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c r="AC324" s="21"/>
      <c r="AD324" s="21"/>
    </row>
    <row r="325" spans="1:30" ht="12" customHeight="1" x14ac:dyDescent="0.15">
      <c r="A325" s="20">
        <v>320</v>
      </c>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c r="AC325" s="21"/>
      <c r="AD325" s="21"/>
    </row>
    <row r="326" spans="1:30" ht="12" customHeight="1" x14ac:dyDescent="0.15">
      <c r="A326" s="20">
        <v>321</v>
      </c>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c r="AC326" s="21"/>
      <c r="AD326" s="21"/>
    </row>
    <row r="327" spans="1:30" ht="12" customHeight="1" x14ac:dyDescent="0.15">
      <c r="A327" s="20">
        <v>322</v>
      </c>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c r="AC327" s="21"/>
      <c r="AD327" s="21"/>
    </row>
    <row r="328" spans="1:30" ht="12" customHeight="1" x14ac:dyDescent="0.15">
      <c r="A328" s="20">
        <v>323</v>
      </c>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c r="AA328" s="21"/>
      <c r="AB328" s="21"/>
      <c r="AC328" s="21"/>
      <c r="AD328" s="21"/>
    </row>
    <row r="329" spans="1:30" ht="12" customHeight="1" x14ac:dyDescent="0.15">
      <c r="A329" s="20">
        <v>324</v>
      </c>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c r="AA329" s="21"/>
      <c r="AB329" s="21"/>
      <c r="AC329" s="21"/>
      <c r="AD329" s="21"/>
    </row>
    <row r="330" spans="1:30" ht="12" customHeight="1" x14ac:dyDescent="0.15">
      <c r="A330" s="20">
        <v>325</v>
      </c>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c r="AA330" s="21"/>
      <c r="AB330" s="21"/>
      <c r="AC330" s="21"/>
      <c r="AD330" s="21"/>
    </row>
    <row r="331" spans="1:30" ht="12" customHeight="1" x14ac:dyDescent="0.15">
      <c r="A331" s="20">
        <v>326</v>
      </c>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c r="AA331" s="21"/>
      <c r="AB331" s="21"/>
      <c r="AC331" s="21"/>
      <c r="AD331" s="21"/>
    </row>
    <row r="332" spans="1:30" ht="12" customHeight="1" x14ac:dyDescent="0.15">
      <c r="A332" s="20">
        <v>327</v>
      </c>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c r="AA332" s="21"/>
      <c r="AB332" s="21"/>
      <c r="AC332" s="21"/>
      <c r="AD332" s="21"/>
    </row>
    <row r="333" spans="1:30" ht="12" customHeight="1" x14ac:dyDescent="0.15">
      <c r="A333" s="20">
        <v>328</v>
      </c>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c r="AC333" s="21"/>
      <c r="AD333" s="21"/>
    </row>
    <row r="334" spans="1:30" ht="12" customHeight="1" x14ac:dyDescent="0.15">
      <c r="A334" s="20">
        <v>329</v>
      </c>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c r="AC334" s="21"/>
      <c r="AD334" s="21"/>
    </row>
    <row r="335" spans="1:30" ht="12" customHeight="1" x14ac:dyDescent="0.15">
      <c r="A335" s="20">
        <v>330</v>
      </c>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c r="AA335" s="21"/>
      <c r="AB335" s="21"/>
      <c r="AC335" s="21"/>
      <c r="AD335" s="21"/>
    </row>
    <row r="336" spans="1:30" ht="12" customHeight="1" x14ac:dyDescent="0.15">
      <c r="A336" s="20">
        <v>331</v>
      </c>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c r="AA336" s="21"/>
      <c r="AB336" s="21"/>
      <c r="AC336" s="21"/>
      <c r="AD336" s="21"/>
    </row>
    <row r="337" spans="1:30" ht="12" customHeight="1" x14ac:dyDescent="0.15">
      <c r="A337" s="20">
        <v>332</v>
      </c>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c r="AA337" s="21"/>
      <c r="AB337" s="21"/>
      <c r="AC337" s="21"/>
      <c r="AD337" s="21"/>
    </row>
    <row r="338" spans="1:30" ht="12" customHeight="1" x14ac:dyDescent="0.15">
      <c r="A338" s="20">
        <v>333</v>
      </c>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c r="AA338" s="21"/>
      <c r="AB338" s="21"/>
      <c r="AC338" s="21"/>
      <c r="AD338" s="21"/>
    </row>
    <row r="339" spans="1:30" ht="12" customHeight="1" x14ac:dyDescent="0.15">
      <c r="A339" s="20">
        <v>334</v>
      </c>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c r="AA339" s="21"/>
      <c r="AB339" s="21"/>
      <c r="AC339" s="21"/>
      <c r="AD339" s="21"/>
    </row>
    <row r="340" spans="1:30" ht="12" customHeight="1" x14ac:dyDescent="0.15">
      <c r="A340" s="20">
        <v>335</v>
      </c>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c r="AA340" s="21"/>
      <c r="AB340" s="21"/>
      <c r="AC340" s="21"/>
      <c r="AD340" s="21"/>
    </row>
    <row r="341" spans="1:30" ht="12" customHeight="1" x14ac:dyDescent="0.15">
      <c r="A341" s="20">
        <v>336</v>
      </c>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c r="AA341" s="21"/>
      <c r="AB341" s="21"/>
      <c r="AC341" s="21"/>
      <c r="AD341" s="21"/>
    </row>
    <row r="342" spans="1:30" ht="12" customHeight="1" x14ac:dyDescent="0.15">
      <c r="A342" s="20">
        <v>337</v>
      </c>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c r="AA342" s="21"/>
      <c r="AB342" s="21"/>
      <c r="AC342" s="21"/>
      <c r="AD342" s="21"/>
    </row>
    <row r="343" spans="1:30" ht="12" customHeight="1" x14ac:dyDescent="0.15">
      <c r="A343" s="20">
        <v>338</v>
      </c>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c r="AA343" s="21"/>
      <c r="AB343" s="21"/>
      <c r="AC343" s="21"/>
      <c r="AD343" s="21"/>
    </row>
    <row r="344" spans="1:30" ht="12" customHeight="1" x14ac:dyDescent="0.15">
      <c r="A344" s="20">
        <v>339</v>
      </c>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c r="AA344" s="21"/>
      <c r="AB344" s="21"/>
      <c r="AC344" s="21"/>
      <c r="AD344" s="21"/>
    </row>
    <row r="345" spans="1:30" ht="12" customHeight="1" x14ac:dyDescent="0.15">
      <c r="A345" s="20">
        <v>340</v>
      </c>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c r="AA345" s="21"/>
      <c r="AB345" s="21"/>
      <c r="AC345" s="21"/>
      <c r="AD345" s="21"/>
    </row>
    <row r="346" spans="1:30" ht="12" customHeight="1" x14ac:dyDescent="0.15">
      <c r="A346" s="20">
        <v>341</v>
      </c>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c r="AA346" s="21"/>
      <c r="AB346" s="21"/>
      <c r="AC346" s="21"/>
      <c r="AD346" s="21"/>
    </row>
    <row r="347" spans="1:30" ht="12" customHeight="1" x14ac:dyDescent="0.15">
      <c r="A347" s="20">
        <v>342</v>
      </c>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c r="AC347" s="21"/>
      <c r="AD347" s="21"/>
    </row>
    <row r="348" spans="1:30" ht="12" customHeight="1" x14ac:dyDescent="0.15">
      <c r="A348" s="20">
        <v>343</v>
      </c>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c r="AA348" s="21"/>
      <c r="AB348" s="21"/>
      <c r="AC348" s="21"/>
      <c r="AD348" s="21"/>
    </row>
    <row r="349" spans="1:30" ht="12" customHeight="1" x14ac:dyDescent="0.15">
      <c r="A349" s="20">
        <v>344</v>
      </c>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c r="AA349" s="21"/>
      <c r="AB349" s="21"/>
      <c r="AC349" s="21"/>
      <c r="AD349" s="21"/>
    </row>
    <row r="350" spans="1:30" ht="12" customHeight="1" x14ac:dyDescent="0.15">
      <c r="A350" s="20">
        <v>345</v>
      </c>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c r="AA350" s="21"/>
      <c r="AB350" s="21"/>
      <c r="AC350" s="21"/>
      <c r="AD350" s="21"/>
    </row>
    <row r="351" spans="1:30" ht="12" customHeight="1" x14ac:dyDescent="0.15">
      <c r="A351" s="20">
        <v>346</v>
      </c>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c r="AA351" s="21"/>
      <c r="AB351" s="21"/>
      <c r="AC351" s="21"/>
      <c r="AD351" s="21"/>
    </row>
    <row r="352" spans="1:30" ht="12" customHeight="1" x14ac:dyDescent="0.15">
      <c r="A352" s="20">
        <v>347</v>
      </c>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c r="AA352" s="21"/>
      <c r="AB352" s="21"/>
      <c r="AC352" s="21"/>
      <c r="AD352" s="21"/>
    </row>
    <row r="353" spans="1:30" ht="12" customHeight="1" x14ac:dyDescent="0.15">
      <c r="A353" s="20">
        <v>348</v>
      </c>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c r="AA353" s="21"/>
      <c r="AB353" s="21"/>
      <c r="AC353" s="21"/>
      <c r="AD353" s="21"/>
    </row>
    <row r="354" spans="1:30" ht="12" customHeight="1" x14ac:dyDescent="0.15">
      <c r="A354" s="20">
        <v>349</v>
      </c>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c r="AC354" s="21"/>
      <c r="AD354" s="21"/>
    </row>
    <row r="355" spans="1:30" ht="12" customHeight="1" x14ac:dyDescent="0.15">
      <c r="A355" s="20">
        <v>350</v>
      </c>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c r="AA355" s="21"/>
      <c r="AB355" s="21"/>
      <c r="AC355" s="21"/>
      <c r="AD355" s="21"/>
    </row>
    <row r="356" spans="1:30" ht="12" customHeight="1" x14ac:dyDescent="0.15">
      <c r="A356" s="20">
        <v>351</v>
      </c>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c r="AA356" s="21"/>
      <c r="AB356" s="21"/>
      <c r="AC356" s="21"/>
      <c r="AD356" s="21"/>
    </row>
    <row r="357" spans="1:30" ht="12" customHeight="1" x14ac:dyDescent="0.15">
      <c r="A357" s="20">
        <v>352</v>
      </c>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c r="AC357" s="21"/>
      <c r="AD357" s="21"/>
    </row>
    <row r="358" spans="1:30" ht="12" customHeight="1" x14ac:dyDescent="0.15">
      <c r="A358" s="20">
        <v>353</v>
      </c>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c r="AA358" s="21"/>
      <c r="AB358" s="21"/>
      <c r="AC358" s="21"/>
      <c r="AD358" s="21"/>
    </row>
    <row r="359" spans="1:30" ht="12" customHeight="1" x14ac:dyDescent="0.15">
      <c r="A359" s="20">
        <v>354</v>
      </c>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c r="AA359" s="21"/>
      <c r="AB359" s="21"/>
      <c r="AC359" s="21"/>
      <c r="AD359" s="21"/>
    </row>
    <row r="360" spans="1:30" ht="12" customHeight="1" x14ac:dyDescent="0.15">
      <c r="A360" s="20">
        <v>355</v>
      </c>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c r="AA360" s="21"/>
      <c r="AB360" s="21"/>
      <c r="AC360" s="21"/>
      <c r="AD360" s="21"/>
    </row>
    <row r="361" spans="1:30" ht="12" customHeight="1" x14ac:dyDescent="0.15">
      <c r="A361" s="20">
        <v>356</v>
      </c>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c r="AA361" s="21"/>
      <c r="AB361" s="21"/>
      <c r="AC361" s="21"/>
      <c r="AD361" s="21"/>
    </row>
    <row r="362" spans="1:30" ht="12" customHeight="1" x14ac:dyDescent="0.15">
      <c r="A362" s="20">
        <v>357</v>
      </c>
      <c r="B362" s="21"/>
      <c r="C362" s="21"/>
      <c r="D362" s="21"/>
      <c r="E362" s="21"/>
      <c r="F362" s="21"/>
      <c r="G362" s="21"/>
      <c r="H362" s="21"/>
      <c r="I362" s="21"/>
      <c r="J362" s="21"/>
      <c r="K362" s="21"/>
      <c r="L362" s="21"/>
      <c r="M362" s="21"/>
      <c r="N362" s="21"/>
      <c r="O362" s="21"/>
      <c r="P362" s="21"/>
      <c r="Q362" s="21"/>
      <c r="R362" s="21"/>
      <c r="S362" s="21"/>
      <c r="T362" s="21"/>
      <c r="U362" s="21"/>
      <c r="V362" s="21"/>
      <c r="W362" s="21"/>
      <c r="X362" s="21"/>
      <c r="Y362" s="21"/>
      <c r="Z362" s="21"/>
      <c r="AA362" s="21"/>
      <c r="AB362" s="21"/>
      <c r="AC362" s="21"/>
      <c r="AD362" s="21"/>
    </row>
    <row r="363" spans="1:30" ht="12" customHeight="1" x14ac:dyDescent="0.15">
      <c r="A363" s="20">
        <v>358</v>
      </c>
      <c r="B363" s="21"/>
      <c r="C363" s="21"/>
      <c r="D363" s="21"/>
      <c r="E363" s="21"/>
      <c r="F363" s="21"/>
      <c r="G363" s="21"/>
      <c r="H363" s="21"/>
      <c r="I363" s="21"/>
      <c r="J363" s="21"/>
      <c r="K363" s="21"/>
      <c r="L363" s="21"/>
      <c r="M363" s="21"/>
      <c r="N363" s="21"/>
      <c r="O363" s="21"/>
      <c r="P363" s="21"/>
      <c r="Q363" s="21"/>
      <c r="R363" s="21"/>
      <c r="S363" s="21"/>
      <c r="T363" s="21"/>
      <c r="U363" s="21"/>
      <c r="V363" s="21"/>
      <c r="W363" s="21"/>
      <c r="X363" s="21"/>
      <c r="Y363" s="21"/>
      <c r="Z363" s="21"/>
      <c r="AA363" s="21"/>
      <c r="AB363" s="21"/>
      <c r="AC363" s="21"/>
      <c r="AD363" s="21"/>
    </row>
    <row r="364" spans="1:30" ht="12" customHeight="1" x14ac:dyDescent="0.15">
      <c r="A364" s="20">
        <v>359</v>
      </c>
      <c r="B364" s="21"/>
      <c r="C364" s="21"/>
      <c r="D364" s="21"/>
      <c r="E364" s="21"/>
      <c r="F364" s="21"/>
      <c r="G364" s="21"/>
      <c r="H364" s="21"/>
      <c r="I364" s="21"/>
      <c r="J364" s="21"/>
      <c r="K364" s="21"/>
      <c r="L364" s="21"/>
      <c r="M364" s="21"/>
      <c r="N364" s="21"/>
      <c r="O364" s="21"/>
      <c r="P364" s="21"/>
      <c r="Q364" s="21"/>
      <c r="R364" s="21"/>
      <c r="S364" s="21"/>
      <c r="T364" s="21"/>
      <c r="U364" s="21"/>
      <c r="V364" s="21"/>
      <c r="W364" s="21"/>
      <c r="X364" s="21"/>
      <c r="Y364" s="21"/>
      <c r="Z364" s="21"/>
      <c r="AA364" s="21"/>
      <c r="AB364" s="21"/>
      <c r="AC364" s="21"/>
      <c r="AD364" s="21"/>
    </row>
    <row r="365" spans="1:30" ht="12" customHeight="1" x14ac:dyDescent="0.15">
      <c r="A365" s="20">
        <v>360</v>
      </c>
      <c r="B365" s="21"/>
      <c r="C365" s="21"/>
      <c r="D365" s="21"/>
      <c r="E365" s="21"/>
      <c r="F365" s="21"/>
      <c r="G365" s="21"/>
      <c r="H365" s="21"/>
      <c r="I365" s="21"/>
      <c r="J365" s="21"/>
      <c r="K365" s="21"/>
      <c r="L365" s="21"/>
      <c r="M365" s="21"/>
      <c r="N365" s="21"/>
      <c r="O365" s="21"/>
      <c r="P365" s="21"/>
      <c r="Q365" s="21"/>
      <c r="R365" s="21"/>
      <c r="S365" s="21"/>
      <c r="T365" s="21"/>
      <c r="U365" s="21"/>
      <c r="V365" s="21"/>
      <c r="W365" s="21"/>
      <c r="X365" s="21"/>
      <c r="Y365" s="21"/>
      <c r="Z365" s="21"/>
      <c r="AA365" s="21"/>
      <c r="AB365" s="21"/>
      <c r="AC365" s="21"/>
      <c r="AD365" s="21"/>
    </row>
    <row r="366" spans="1:30" ht="12" customHeight="1" x14ac:dyDescent="0.15">
      <c r="A366" s="20">
        <v>361</v>
      </c>
      <c r="B366" s="21"/>
      <c r="C366" s="21"/>
      <c r="D366" s="21"/>
      <c r="E366" s="21"/>
      <c r="F366" s="21"/>
      <c r="G366" s="21"/>
      <c r="H366" s="21"/>
      <c r="I366" s="21"/>
      <c r="J366" s="21"/>
      <c r="K366" s="21"/>
      <c r="L366" s="21"/>
      <c r="M366" s="21"/>
      <c r="N366" s="21"/>
      <c r="O366" s="21"/>
      <c r="P366" s="21"/>
      <c r="Q366" s="21"/>
      <c r="R366" s="21"/>
      <c r="S366" s="21"/>
      <c r="T366" s="21"/>
      <c r="U366" s="21"/>
      <c r="V366" s="21"/>
      <c r="W366" s="21"/>
      <c r="X366" s="21"/>
      <c r="Y366" s="21"/>
      <c r="Z366" s="21"/>
      <c r="AA366" s="21"/>
      <c r="AB366" s="21"/>
      <c r="AC366" s="21"/>
      <c r="AD366" s="21"/>
    </row>
    <row r="367" spans="1:30" ht="12" customHeight="1" x14ac:dyDescent="0.15">
      <c r="A367" s="20">
        <v>362</v>
      </c>
      <c r="B367" s="21"/>
      <c r="C367" s="21"/>
      <c r="D367" s="21"/>
      <c r="E367" s="21"/>
      <c r="F367" s="21"/>
      <c r="G367" s="21"/>
      <c r="H367" s="21"/>
      <c r="I367" s="21"/>
      <c r="J367" s="21"/>
      <c r="K367" s="21"/>
      <c r="L367" s="21"/>
      <c r="M367" s="21"/>
      <c r="N367" s="21"/>
      <c r="O367" s="21"/>
      <c r="P367" s="21"/>
      <c r="Q367" s="21"/>
      <c r="R367" s="21"/>
      <c r="S367" s="21"/>
      <c r="T367" s="21"/>
      <c r="U367" s="21"/>
      <c r="V367" s="21"/>
      <c r="W367" s="21"/>
      <c r="X367" s="21"/>
      <c r="Y367" s="21"/>
      <c r="Z367" s="21"/>
      <c r="AA367" s="21"/>
      <c r="AB367" s="21"/>
      <c r="AC367" s="21"/>
      <c r="AD367" s="21"/>
    </row>
    <row r="368" spans="1:30" ht="12" customHeight="1" x14ac:dyDescent="0.15">
      <c r="A368" s="20">
        <v>363</v>
      </c>
      <c r="B368" s="21"/>
      <c r="C368" s="21"/>
      <c r="D368" s="21"/>
      <c r="E368" s="21"/>
      <c r="F368" s="21"/>
      <c r="G368" s="21"/>
      <c r="H368" s="21"/>
      <c r="I368" s="21"/>
      <c r="J368" s="21"/>
      <c r="K368" s="21"/>
      <c r="L368" s="21"/>
      <c r="M368" s="21"/>
      <c r="N368" s="21"/>
      <c r="O368" s="21"/>
      <c r="P368" s="21"/>
      <c r="Q368" s="21"/>
      <c r="R368" s="21"/>
      <c r="S368" s="21"/>
      <c r="T368" s="21"/>
      <c r="U368" s="21"/>
      <c r="V368" s="21"/>
      <c r="W368" s="21"/>
      <c r="X368" s="21"/>
      <c r="Y368" s="21"/>
      <c r="Z368" s="21"/>
      <c r="AA368" s="21"/>
      <c r="AB368" s="21"/>
      <c r="AC368" s="21"/>
      <c r="AD368" s="21"/>
    </row>
    <row r="369" spans="1:30" ht="12" customHeight="1" x14ac:dyDescent="0.15">
      <c r="A369" s="20">
        <v>364</v>
      </c>
      <c r="B369" s="21"/>
      <c r="C369" s="21"/>
      <c r="D369" s="21"/>
      <c r="E369" s="21"/>
      <c r="F369" s="21"/>
      <c r="G369" s="21"/>
      <c r="H369" s="21"/>
      <c r="I369" s="21"/>
      <c r="J369" s="21"/>
      <c r="K369" s="21"/>
      <c r="L369" s="21"/>
      <c r="M369" s="21"/>
      <c r="N369" s="21"/>
      <c r="O369" s="21"/>
      <c r="P369" s="21"/>
      <c r="Q369" s="21"/>
      <c r="R369" s="21"/>
      <c r="S369" s="21"/>
      <c r="T369" s="21"/>
      <c r="U369" s="21"/>
      <c r="V369" s="21"/>
      <c r="W369" s="21"/>
      <c r="X369" s="21"/>
      <c r="Y369" s="21"/>
      <c r="Z369" s="21"/>
      <c r="AA369" s="21"/>
      <c r="AB369" s="21"/>
      <c r="AC369" s="21"/>
      <c r="AD369" s="21"/>
    </row>
    <row r="370" spans="1:30" ht="12" customHeight="1" x14ac:dyDescent="0.15">
      <c r="A370" s="20">
        <v>365</v>
      </c>
      <c r="B370" s="21"/>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c r="AA370" s="21"/>
      <c r="AB370" s="21"/>
      <c r="AC370" s="21"/>
      <c r="AD370" s="21"/>
    </row>
    <row r="371" spans="1:30" ht="12" customHeight="1" x14ac:dyDescent="0.15">
      <c r="A371" s="20">
        <v>366</v>
      </c>
      <c r="B371" s="21"/>
      <c r="C371" s="21"/>
      <c r="D371" s="21"/>
      <c r="E371" s="21"/>
      <c r="F371" s="21"/>
      <c r="G371" s="21"/>
      <c r="H371" s="21"/>
      <c r="I371" s="21"/>
      <c r="J371" s="21"/>
      <c r="K371" s="21"/>
      <c r="L371" s="21"/>
      <c r="M371" s="21"/>
      <c r="N371" s="21"/>
      <c r="O371" s="21"/>
      <c r="P371" s="21"/>
      <c r="Q371" s="21"/>
      <c r="R371" s="21"/>
      <c r="S371" s="21"/>
      <c r="T371" s="21"/>
      <c r="U371" s="21"/>
      <c r="V371" s="21"/>
      <c r="W371" s="21"/>
      <c r="X371" s="21"/>
      <c r="Y371" s="21"/>
      <c r="Z371" s="21"/>
      <c r="AA371" s="21"/>
      <c r="AB371" s="21"/>
      <c r="AC371" s="21"/>
      <c r="AD371" s="21"/>
    </row>
    <row r="372" spans="1:30" ht="12" customHeight="1" x14ac:dyDescent="0.15">
      <c r="A372" s="20">
        <v>367</v>
      </c>
      <c r="B372" s="21"/>
      <c r="C372" s="21"/>
      <c r="D372" s="21"/>
      <c r="E372" s="21"/>
      <c r="F372" s="21"/>
      <c r="G372" s="21"/>
      <c r="H372" s="21"/>
      <c r="I372" s="21"/>
      <c r="J372" s="21"/>
      <c r="K372" s="21"/>
      <c r="L372" s="21"/>
      <c r="M372" s="21"/>
      <c r="N372" s="21"/>
      <c r="O372" s="21"/>
      <c r="P372" s="21"/>
      <c r="Q372" s="21"/>
      <c r="R372" s="21"/>
      <c r="S372" s="21"/>
      <c r="T372" s="21"/>
      <c r="U372" s="21"/>
      <c r="V372" s="21"/>
      <c r="W372" s="21"/>
      <c r="X372" s="21"/>
      <c r="Y372" s="21"/>
      <c r="Z372" s="21"/>
      <c r="AA372" s="21"/>
      <c r="AB372" s="21"/>
      <c r="AC372" s="21"/>
      <c r="AD372" s="21"/>
    </row>
    <row r="373" spans="1:30" ht="12" customHeight="1" x14ac:dyDescent="0.15">
      <c r="A373" s="20">
        <v>368</v>
      </c>
      <c r="B373" s="21"/>
      <c r="C373" s="21"/>
      <c r="D373" s="21"/>
      <c r="E373" s="21"/>
      <c r="F373" s="21"/>
      <c r="G373" s="21"/>
      <c r="H373" s="21"/>
      <c r="I373" s="21"/>
      <c r="J373" s="21"/>
      <c r="K373" s="21"/>
      <c r="L373" s="21"/>
      <c r="M373" s="21"/>
      <c r="N373" s="21"/>
      <c r="O373" s="21"/>
      <c r="P373" s="21"/>
      <c r="Q373" s="21"/>
      <c r="R373" s="21"/>
      <c r="S373" s="21"/>
      <c r="T373" s="21"/>
      <c r="U373" s="21"/>
      <c r="V373" s="21"/>
      <c r="W373" s="21"/>
      <c r="X373" s="21"/>
      <c r="Y373" s="21"/>
      <c r="Z373" s="21"/>
      <c r="AA373" s="21"/>
      <c r="AB373" s="21"/>
      <c r="AC373" s="21"/>
      <c r="AD373" s="21"/>
    </row>
    <row r="374" spans="1:30" ht="12" customHeight="1" x14ac:dyDescent="0.15">
      <c r="A374" s="20">
        <v>369</v>
      </c>
      <c r="B374" s="21"/>
      <c r="C374" s="21"/>
      <c r="D374" s="21"/>
      <c r="E374" s="21"/>
      <c r="F374" s="21"/>
      <c r="G374" s="21"/>
      <c r="H374" s="21"/>
      <c r="I374" s="21"/>
      <c r="J374" s="21"/>
      <c r="K374" s="21"/>
      <c r="L374" s="21"/>
      <c r="M374" s="21"/>
      <c r="N374" s="21"/>
      <c r="O374" s="21"/>
      <c r="P374" s="21"/>
      <c r="Q374" s="21"/>
      <c r="R374" s="21"/>
      <c r="S374" s="21"/>
      <c r="T374" s="21"/>
      <c r="U374" s="21"/>
      <c r="V374" s="21"/>
      <c r="W374" s="21"/>
      <c r="X374" s="21"/>
      <c r="Y374" s="21"/>
      <c r="Z374" s="21"/>
      <c r="AA374" s="21"/>
      <c r="AB374" s="21"/>
      <c r="AC374" s="21"/>
      <c r="AD374" s="21"/>
    </row>
    <row r="375" spans="1:30" ht="12" customHeight="1" x14ac:dyDescent="0.15">
      <c r="A375" s="20">
        <v>370</v>
      </c>
      <c r="B375" s="21"/>
      <c r="C375" s="21"/>
      <c r="D375" s="21"/>
      <c r="E375" s="21"/>
      <c r="F375" s="21"/>
      <c r="G375" s="21"/>
      <c r="H375" s="21"/>
      <c r="I375" s="21"/>
      <c r="J375" s="21"/>
      <c r="K375" s="21"/>
      <c r="L375" s="21"/>
      <c r="M375" s="21"/>
      <c r="N375" s="21"/>
      <c r="O375" s="21"/>
      <c r="P375" s="21"/>
      <c r="Q375" s="21"/>
      <c r="R375" s="21"/>
      <c r="S375" s="21"/>
      <c r="T375" s="21"/>
      <c r="U375" s="21"/>
      <c r="V375" s="21"/>
      <c r="W375" s="21"/>
      <c r="X375" s="21"/>
      <c r="Y375" s="21"/>
      <c r="Z375" s="21"/>
      <c r="AA375" s="21"/>
      <c r="AB375" s="21"/>
      <c r="AC375" s="21"/>
      <c r="AD375" s="21"/>
    </row>
    <row r="376" spans="1:30" ht="12" customHeight="1" x14ac:dyDescent="0.15">
      <c r="A376" s="20">
        <v>371</v>
      </c>
      <c r="B376" s="21"/>
      <c r="C376" s="21"/>
      <c r="D376" s="21"/>
      <c r="E376" s="21"/>
      <c r="F376" s="21"/>
      <c r="G376" s="21"/>
      <c r="H376" s="21"/>
      <c r="I376" s="21"/>
      <c r="J376" s="21"/>
      <c r="K376" s="21"/>
      <c r="L376" s="21"/>
      <c r="M376" s="21"/>
      <c r="N376" s="21"/>
      <c r="O376" s="21"/>
      <c r="P376" s="21"/>
      <c r="Q376" s="21"/>
      <c r="R376" s="21"/>
      <c r="S376" s="21"/>
      <c r="T376" s="21"/>
      <c r="U376" s="21"/>
      <c r="V376" s="21"/>
      <c r="W376" s="21"/>
      <c r="X376" s="21"/>
      <c r="Y376" s="21"/>
      <c r="Z376" s="21"/>
      <c r="AA376" s="21"/>
      <c r="AB376" s="21"/>
      <c r="AC376" s="21"/>
      <c r="AD376" s="21"/>
    </row>
    <row r="377" spans="1:30" ht="12" customHeight="1" x14ac:dyDescent="0.15">
      <c r="A377" s="20">
        <v>372</v>
      </c>
      <c r="B377" s="21"/>
      <c r="C377" s="21"/>
      <c r="D377" s="21"/>
      <c r="E377" s="21"/>
      <c r="F377" s="21"/>
      <c r="G377" s="21"/>
      <c r="H377" s="21"/>
      <c r="I377" s="21"/>
      <c r="J377" s="21"/>
      <c r="K377" s="21"/>
      <c r="L377" s="21"/>
      <c r="M377" s="21"/>
      <c r="N377" s="21"/>
      <c r="O377" s="21"/>
      <c r="P377" s="21"/>
      <c r="Q377" s="21"/>
      <c r="R377" s="21"/>
      <c r="S377" s="21"/>
      <c r="T377" s="21"/>
      <c r="U377" s="21"/>
      <c r="V377" s="21"/>
      <c r="W377" s="21"/>
      <c r="X377" s="21"/>
      <c r="Y377" s="21"/>
      <c r="Z377" s="21"/>
      <c r="AA377" s="21"/>
      <c r="AB377" s="21"/>
      <c r="AC377" s="21"/>
      <c r="AD377" s="21"/>
    </row>
    <row r="378" spans="1:30" ht="12" customHeight="1" x14ac:dyDescent="0.15">
      <c r="A378" s="20">
        <v>373</v>
      </c>
      <c r="B378" s="21"/>
      <c r="C378" s="21"/>
      <c r="D378" s="21"/>
      <c r="E378" s="21"/>
      <c r="F378" s="21"/>
      <c r="G378" s="21"/>
      <c r="H378" s="21"/>
      <c r="I378" s="21"/>
      <c r="J378" s="21"/>
      <c r="K378" s="21"/>
      <c r="L378" s="21"/>
      <c r="M378" s="21"/>
      <c r="N378" s="21"/>
      <c r="O378" s="21"/>
      <c r="P378" s="21"/>
      <c r="Q378" s="21"/>
      <c r="R378" s="21"/>
      <c r="S378" s="21"/>
      <c r="T378" s="21"/>
      <c r="U378" s="21"/>
      <c r="V378" s="21"/>
      <c r="W378" s="21"/>
      <c r="X378" s="21"/>
      <c r="Y378" s="21"/>
      <c r="Z378" s="21"/>
      <c r="AA378" s="21"/>
      <c r="AB378" s="21"/>
      <c r="AC378" s="21"/>
      <c r="AD378" s="21"/>
    </row>
    <row r="379" spans="1:30" ht="12" customHeight="1" x14ac:dyDescent="0.15">
      <c r="A379" s="20">
        <v>374</v>
      </c>
      <c r="B379" s="21"/>
      <c r="C379" s="21"/>
      <c r="D379" s="21"/>
      <c r="E379" s="21"/>
      <c r="F379" s="21"/>
      <c r="G379" s="21"/>
      <c r="H379" s="21"/>
      <c r="I379" s="21"/>
      <c r="J379" s="21"/>
      <c r="K379" s="21"/>
      <c r="L379" s="21"/>
      <c r="M379" s="21"/>
      <c r="N379" s="21"/>
      <c r="O379" s="21"/>
      <c r="P379" s="21"/>
      <c r="Q379" s="21"/>
      <c r="R379" s="21"/>
      <c r="S379" s="21"/>
      <c r="T379" s="21"/>
      <c r="U379" s="21"/>
      <c r="V379" s="21"/>
      <c r="W379" s="21"/>
      <c r="X379" s="21"/>
      <c r="Y379" s="21"/>
      <c r="Z379" s="21"/>
      <c r="AA379" s="21"/>
      <c r="AB379" s="21"/>
      <c r="AC379" s="21"/>
      <c r="AD379" s="21"/>
    </row>
    <row r="380" spans="1:30" ht="12" customHeight="1" x14ac:dyDescent="0.15">
      <c r="A380" s="20">
        <v>375</v>
      </c>
      <c r="B380" s="21"/>
      <c r="C380" s="21"/>
      <c r="D380" s="21"/>
      <c r="E380" s="21"/>
      <c r="F380" s="21"/>
      <c r="G380" s="21"/>
      <c r="H380" s="21"/>
      <c r="I380" s="21"/>
      <c r="J380" s="21"/>
      <c r="K380" s="21"/>
      <c r="L380" s="21"/>
      <c r="M380" s="21"/>
      <c r="N380" s="21"/>
      <c r="O380" s="21"/>
      <c r="P380" s="21"/>
      <c r="Q380" s="21"/>
      <c r="R380" s="21"/>
      <c r="S380" s="21"/>
      <c r="T380" s="21"/>
      <c r="U380" s="21"/>
      <c r="V380" s="21"/>
      <c r="W380" s="21"/>
      <c r="X380" s="21"/>
      <c r="Y380" s="21"/>
      <c r="Z380" s="21"/>
      <c r="AA380" s="21"/>
      <c r="AB380" s="21"/>
      <c r="AC380" s="21"/>
      <c r="AD380" s="21"/>
    </row>
    <row r="381" spans="1:30" ht="12" customHeight="1" x14ac:dyDescent="0.15">
      <c r="A381" s="20">
        <v>376</v>
      </c>
      <c r="B381" s="21"/>
      <c r="C381" s="21"/>
      <c r="D381" s="21"/>
      <c r="E381" s="21"/>
      <c r="F381" s="21"/>
      <c r="G381" s="21"/>
      <c r="H381" s="21"/>
      <c r="I381" s="21"/>
      <c r="J381" s="21"/>
      <c r="K381" s="21"/>
      <c r="L381" s="21"/>
      <c r="M381" s="21"/>
      <c r="N381" s="21"/>
      <c r="O381" s="21"/>
      <c r="P381" s="21"/>
      <c r="Q381" s="21"/>
      <c r="R381" s="21"/>
      <c r="S381" s="21"/>
      <c r="T381" s="21"/>
      <c r="U381" s="21"/>
      <c r="V381" s="21"/>
      <c r="W381" s="21"/>
      <c r="X381" s="21"/>
      <c r="Y381" s="21"/>
      <c r="Z381" s="21"/>
      <c r="AA381" s="21"/>
      <c r="AB381" s="21"/>
      <c r="AC381" s="21"/>
      <c r="AD381" s="21"/>
    </row>
    <row r="382" spans="1:30" ht="12" customHeight="1" x14ac:dyDescent="0.15">
      <c r="A382" s="20">
        <v>377</v>
      </c>
      <c r="B382" s="21"/>
      <c r="C382" s="21"/>
      <c r="D382" s="21"/>
      <c r="E382" s="21"/>
      <c r="F382" s="21"/>
      <c r="G382" s="21"/>
      <c r="H382" s="21"/>
      <c r="I382" s="21"/>
      <c r="J382" s="21"/>
      <c r="K382" s="21"/>
      <c r="L382" s="21"/>
      <c r="M382" s="21"/>
      <c r="N382" s="21"/>
      <c r="O382" s="21"/>
      <c r="P382" s="21"/>
      <c r="Q382" s="21"/>
      <c r="R382" s="21"/>
      <c r="S382" s="21"/>
      <c r="T382" s="21"/>
      <c r="U382" s="21"/>
      <c r="V382" s="21"/>
      <c r="W382" s="21"/>
      <c r="X382" s="21"/>
      <c r="Y382" s="21"/>
      <c r="Z382" s="21"/>
      <c r="AA382" s="21"/>
      <c r="AB382" s="21"/>
      <c r="AC382" s="21"/>
      <c r="AD382" s="21"/>
    </row>
    <row r="383" spans="1:30" ht="12" customHeight="1" x14ac:dyDescent="0.15">
      <c r="A383" s="20">
        <v>378</v>
      </c>
      <c r="B383" s="21"/>
      <c r="C383" s="21"/>
      <c r="D383" s="21"/>
      <c r="E383" s="21"/>
      <c r="F383" s="21"/>
      <c r="G383" s="21"/>
      <c r="H383" s="21"/>
      <c r="I383" s="21"/>
      <c r="J383" s="21"/>
      <c r="K383" s="21"/>
      <c r="L383" s="21"/>
      <c r="M383" s="21"/>
      <c r="N383" s="21"/>
      <c r="O383" s="21"/>
      <c r="P383" s="21"/>
      <c r="Q383" s="21"/>
      <c r="R383" s="21"/>
      <c r="S383" s="21"/>
      <c r="T383" s="21"/>
      <c r="U383" s="21"/>
      <c r="V383" s="21"/>
      <c r="W383" s="21"/>
      <c r="X383" s="21"/>
      <c r="Y383" s="21"/>
      <c r="Z383" s="21"/>
      <c r="AA383" s="21"/>
      <c r="AB383" s="21"/>
      <c r="AC383" s="21"/>
      <c r="AD383" s="21"/>
    </row>
    <row r="384" spans="1:30" ht="12" customHeight="1" x14ac:dyDescent="0.15">
      <c r="A384" s="20">
        <v>379</v>
      </c>
      <c r="B384" s="21"/>
      <c r="C384" s="21"/>
      <c r="D384" s="21"/>
      <c r="E384" s="21"/>
      <c r="F384" s="21"/>
      <c r="G384" s="21"/>
      <c r="H384" s="21"/>
      <c r="I384" s="21"/>
      <c r="J384" s="21"/>
      <c r="K384" s="21"/>
      <c r="L384" s="21"/>
      <c r="M384" s="21"/>
      <c r="N384" s="21"/>
      <c r="O384" s="21"/>
      <c r="P384" s="21"/>
      <c r="Q384" s="21"/>
      <c r="R384" s="21"/>
      <c r="S384" s="21"/>
      <c r="T384" s="21"/>
      <c r="U384" s="21"/>
      <c r="V384" s="21"/>
      <c r="W384" s="21"/>
      <c r="X384" s="21"/>
      <c r="Y384" s="21"/>
      <c r="Z384" s="21"/>
      <c r="AA384" s="21"/>
      <c r="AB384" s="21"/>
      <c r="AC384" s="21"/>
      <c r="AD384" s="21"/>
    </row>
    <row r="385" spans="1:30" ht="12" customHeight="1" x14ac:dyDescent="0.15">
      <c r="A385" s="20">
        <v>380</v>
      </c>
      <c r="B385" s="21"/>
      <c r="C385" s="21"/>
      <c r="D385" s="21"/>
      <c r="E385" s="21"/>
      <c r="F385" s="21"/>
      <c r="G385" s="21"/>
      <c r="H385" s="21"/>
      <c r="I385" s="21"/>
      <c r="J385" s="21"/>
      <c r="K385" s="21"/>
      <c r="L385" s="21"/>
      <c r="M385" s="21"/>
      <c r="N385" s="21"/>
      <c r="O385" s="21"/>
      <c r="P385" s="21"/>
      <c r="Q385" s="21"/>
      <c r="R385" s="21"/>
      <c r="S385" s="21"/>
      <c r="T385" s="21"/>
      <c r="U385" s="21"/>
      <c r="V385" s="21"/>
      <c r="W385" s="21"/>
      <c r="X385" s="21"/>
      <c r="Y385" s="21"/>
      <c r="Z385" s="21"/>
      <c r="AA385" s="21"/>
      <c r="AB385" s="21"/>
      <c r="AC385" s="21"/>
      <c r="AD385" s="21"/>
    </row>
    <row r="386" spans="1:30" ht="12" customHeight="1" x14ac:dyDescent="0.15">
      <c r="A386" s="20">
        <v>381</v>
      </c>
      <c r="B386" s="21"/>
      <c r="C386" s="21"/>
      <c r="D386" s="21"/>
      <c r="E386" s="21"/>
      <c r="F386" s="21"/>
      <c r="G386" s="21"/>
      <c r="H386" s="21"/>
      <c r="I386" s="21"/>
      <c r="J386" s="21"/>
      <c r="K386" s="21"/>
      <c r="L386" s="21"/>
      <c r="M386" s="21"/>
      <c r="N386" s="21"/>
      <c r="O386" s="21"/>
      <c r="P386" s="21"/>
      <c r="Q386" s="21"/>
      <c r="R386" s="21"/>
      <c r="S386" s="21"/>
      <c r="T386" s="21"/>
      <c r="U386" s="21"/>
      <c r="V386" s="21"/>
      <c r="W386" s="21"/>
      <c r="X386" s="21"/>
      <c r="Y386" s="21"/>
      <c r="Z386" s="21"/>
      <c r="AA386" s="21"/>
      <c r="AB386" s="21"/>
      <c r="AC386" s="21"/>
      <c r="AD386" s="21"/>
    </row>
    <row r="387" spans="1:30" ht="12" customHeight="1" x14ac:dyDescent="0.15">
      <c r="A387" s="20">
        <v>382</v>
      </c>
      <c r="B387" s="21"/>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c r="AA387" s="21"/>
      <c r="AB387" s="21"/>
      <c r="AC387" s="21"/>
      <c r="AD387" s="21"/>
    </row>
    <row r="388" spans="1:30" ht="12" customHeight="1" x14ac:dyDescent="0.15">
      <c r="A388" s="20">
        <v>383</v>
      </c>
      <c r="B388" s="21"/>
      <c r="C388" s="21"/>
      <c r="D388" s="21"/>
      <c r="E388" s="21"/>
      <c r="F388" s="21"/>
      <c r="G388" s="21"/>
      <c r="H388" s="21"/>
      <c r="I388" s="21"/>
      <c r="J388" s="21"/>
      <c r="K388" s="21"/>
      <c r="L388" s="21"/>
      <c r="M388" s="21"/>
      <c r="N388" s="21"/>
      <c r="O388" s="21"/>
      <c r="P388" s="21"/>
      <c r="Q388" s="21"/>
      <c r="R388" s="21"/>
      <c r="S388" s="21"/>
      <c r="T388" s="21"/>
      <c r="U388" s="21"/>
      <c r="V388" s="21"/>
      <c r="W388" s="21"/>
      <c r="X388" s="21"/>
      <c r="Y388" s="21"/>
      <c r="Z388" s="21"/>
      <c r="AA388" s="21"/>
      <c r="AB388" s="21"/>
      <c r="AC388" s="21"/>
      <c r="AD388" s="21"/>
    </row>
    <row r="389" spans="1:30" ht="12" customHeight="1" x14ac:dyDescent="0.15">
      <c r="A389" s="20">
        <v>384</v>
      </c>
      <c r="B389" s="21"/>
      <c r="C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c r="AA389" s="21"/>
      <c r="AB389" s="21"/>
      <c r="AC389" s="21"/>
      <c r="AD389" s="21"/>
    </row>
    <row r="390" spans="1:30" ht="12" customHeight="1" x14ac:dyDescent="0.15">
      <c r="A390" s="20">
        <v>385</v>
      </c>
      <c r="B390" s="21"/>
      <c r="C390" s="21"/>
      <c r="D390" s="21"/>
      <c r="E390" s="21"/>
      <c r="F390" s="21"/>
      <c r="G390" s="21"/>
      <c r="H390" s="21"/>
      <c r="I390" s="21"/>
      <c r="J390" s="21"/>
      <c r="K390" s="21"/>
      <c r="L390" s="21"/>
      <c r="M390" s="21"/>
      <c r="N390" s="21"/>
      <c r="O390" s="21"/>
      <c r="P390" s="21"/>
      <c r="Q390" s="21"/>
      <c r="R390" s="21"/>
      <c r="S390" s="21"/>
      <c r="T390" s="21"/>
      <c r="U390" s="21"/>
      <c r="V390" s="21"/>
      <c r="W390" s="21"/>
      <c r="X390" s="21"/>
      <c r="Y390" s="21"/>
      <c r="Z390" s="21"/>
      <c r="AA390" s="21"/>
      <c r="AB390" s="21"/>
      <c r="AC390" s="21"/>
      <c r="AD390" s="21"/>
    </row>
    <row r="391" spans="1:30" ht="12" customHeight="1" x14ac:dyDescent="0.15">
      <c r="A391" s="20">
        <v>386</v>
      </c>
      <c r="B391" s="21"/>
      <c r="C391" s="21"/>
      <c r="D391" s="21"/>
      <c r="E391" s="21"/>
      <c r="F391" s="21"/>
      <c r="G391" s="21"/>
      <c r="H391" s="21"/>
      <c r="I391" s="21"/>
      <c r="J391" s="21"/>
      <c r="K391" s="21"/>
      <c r="L391" s="21"/>
      <c r="M391" s="21"/>
      <c r="N391" s="21"/>
      <c r="O391" s="21"/>
      <c r="P391" s="21"/>
      <c r="Q391" s="21"/>
      <c r="R391" s="21"/>
      <c r="S391" s="21"/>
      <c r="T391" s="21"/>
      <c r="U391" s="21"/>
      <c r="V391" s="21"/>
      <c r="W391" s="21"/>
      <c r="X391" s="21"/>
      <c r="Y391" s="21"/>
      <c r="Z391" s="21"/>
      <c r="AA391" s="21"/>
      <c r="AB391" s="21"/>
      <c r="AC391" s="21"/>
      <c r="AD391" s="21"/>
    </row>
    <row r="392" spans="1:30" ht="12" customHeight="1" x14ac:dyDescent="0.15">
      <c r="A392" s="20">
        <v>387</v>
      </c>
      <c r="B392" s="21"/>
      <c r="C392" s="21"/>
      <c r="D392" s="21"/>
      <c r="E392" s="21"/>
      <c r="F392" s="21"/>
      <c r="G392" s="21"/>
      <c r="H392" s="21"/>
      <c r="I392" s="21"/>
      <c r="J392" s="21"/>
      <c r="K392" s="21"/>
      <c r="L392" s="21"/>
      <c r="M392" s="21"/>
      <c r="N392" s="21"/>
      <c r="O392" s="21"/>
      <c r="P392" s="21"/>
      <c r="Q392" s="21"/>
      <c r="R392" s="21"/>
      <c r="S392" s="21"/>
      <c r="T392" s="21"/>
      <c r="U392" s="21"/>
      <c r="V392" s="21"/>
      <c r="W392" s="21"/>
      <c r="X392" s="21"/>
      <c r="Y392" s="21"/>
      <c r="Z392" s="21"/>
      <c r="AA392" s="21"/>
      <c r="AB392" s="21"/>
      <c r="AC392" s="21"/>
      <c r="AD392" s="21"/>
    </row>
    <row r="393" spans="1:30" ht="12" customHeight="1" x14ac:dyDescent="0.15">
      <c r="A393" s="20">
        <v>388</v>
      </c>
      <c r="B393" s="21"/>
      <c r="C393" s="21"/>
      <c r="D393" s="21"/>
      <c r="E393" s="21"/>
      <c r="F393" s="21"/>
      <c r="G393" s="21"/>
      <c r="H393" s="21"/>
      <c r="I393" s="21"/>
      <c r="J393" s="21"/>
      <c r="K393" s="21"/>
      <c r="L393" s="21"/>
      <c r="M393" s="21"/>
      <c r="N393" s="21"/>
      <c r="O393" s="21"/>
      <c r="P393" s="21"/>
      <c r="Q393" s="21"/>
      <c r="R393" s="21"/>
      <c r="S393" s="21"/>
      <c r="T393" s="21"/>
      <c r="U393" s="21"/>
      <c r="V393" s="21"/>
      <c r="W393" s="21"/>
      <c r="X393" s="21"/>
      <c r="Y393" s="21"/>
      <c r="Z393" s="21"/>
      <c r="AA393" s="21"/>
      <c r="AB393" s="21"/>
      <c r="AC393" s="21"/>
      <c r="AD393" s="21"/>
    </row>
    <row r="394" spans="1:30" ht="12" customHeight="1" x14ac:dyDescent="0.15">
      <c r="A394" s="20">
        <v>389</v>
      </c>
      <c r="B394" s="21"/>
      <c r="C394" s="21"/>
      <c r="D394" s="21"/>
      <c r="E394" s="21"/>
      <c r="F394" s="21"/>
      <c r="G394" s="21"/>
      <c r="H394" s="21"/>
      <c r="I394" s="21"/>
      <c r="J394" s="21"/>
      <c r="K394" s="21"/>
      <c r="L394" s="21"/>
      <c r="M394" s="21"/>
      <c r="N394" s="21"/>
      <c r="O394" s="21"/>
      <c r="P394" s="21"/>
      <c r="Q394" s="21"/>
      <c r="R394" s="21"/>
      <c r="S394" s="21"/>
      <c r="T394" s="21"/>
      <c r="U394" s="21"/>
      <c r="V394" s="21"/>
      <c r="W394" s="21"/>
      <c r="X394" s="21"/>
      <c r="Y394" s="21"/>
      <c r="Z394" s="21"/>
      <c r="AA394" s="21"/>
      <c r="AB394" s="21"/>
      <c r="AC394" s="21"/>
      <c r="AD394" s="21"/>
    </row>
    <row r="395" spans="1:30" ht="12" customHeight="1" x14ac:dyDescent="0.15">
      <c r="A395" s="20">
        <v>390</v>
      </c>
      <c r="B395" s="21"/>
      <c r="C395" s="21"/>
      <c r="D395" s="21"/>
      <c r="E395" s="21"/>
      <c r="F395" s="21"/>
      <c r="G395" s="21"/>
      <c r="H395" s="21"/>
      <c r="I395" s="21"/>
      <c r="J395" s="21"/>
      <c r="K395" s="21"/>
      <c r="L395" s="21"/>
      <c r="M395" s="21"/>
      <c r="N395" s="21"/>
      <c r="O395" s="21"/>
      <c r="P395" s="21"/>
      <c r="Q395" s="21"/>
      <c r="R395" s="21"/>
      <c r="S395" s="21"/>
      <c r="T395" s="21"/>
      <c r="U395" s="21"/>
      <c r="V395" s="21"/>
      <c r="W395" s="21"/>
      <c r="X395" s="21"/>
      <c r="Y395" s="21"/>
      <c r="Z395" s="21"/>
      <c r="AA395" s="21"/>
      <c r="AB395" s="21"/>
      <c r="AC395" s="21"/>
      <c r="AD395" s="21"/>
    </row>
    <row r="396" spans="1:30" ht="12" customHeight="1" x14ac:dyDescent="0.15">
      <c r="A396" s="20">
        <v>391</v>
      </c>
      <c r="B396" s="21"/>
      <c r="C396" s="21"/>
      <c r="D396" s="21"/>
      <c r="E396" s="21"/>
      <c r="F396" s="21"/>
      <c r="G396" s="21"/>
      <c r="H396" s="21"/>
      <c r="I396" s="21"/>
      <c r="J396" s="21"/>
      <c r="K396" s="21"/>
      <c r="L396" s="21"/>
      <c r="M396" s="21"/>
      <c r="N396" s="21"/>
      <c r="O396" s="21"/>
      <c r="P396" s="21"/>
      <c r="Q396" s="21"/>
      <c r="R396" s="21"/>
      <c r="S396" s="21"/>
      <c r="T396" s="21"/>
      <c r="U396" s="21"/>
      <c r="V396" s="21"/>
      <c r="W396" s="21"/>
      <c r="X396" s="21"/>
      <c r="Y396" s="21"/>
      <c r="Z396" s="21"/>
      <c r="AA396" s="21"/>
      <c r="AB396" s="21"/>
      <c r="AC396" s="21"/>
      <c r="AD396" s="21"/>
    </row>
    <row r="397" spans="1:30" ht="12" customHeight="1" x14ac:dyDescent="0.15">
      <c r="A397" s="20">
        <v>392</v>
      </c>
      <c r="B397" s="21"/>
      <c r="C397" s="21"/>
      <c r="D397" s="21"/>
      <c r="E397" s="21"/>
      <c r="F397" s="21"/>
      <c r="G397" s="21"/>
      <c r="H397" s="21"/>
      <c r="I397" s="21"/>
      <c r="J397" s="21"/>
      <c r="K397" s="21"/>
      <c r="L397" s="21"/>
      <c r="M397" s="21"/>
      <c r="N397" s="21"/>
      <c r="O397" s="21"/>
      <c r="P397" s="21"/>
      <c r="Q397" s="21"/>
      <c r="R397" s="21"/>
      <c r="S397" s="21"/>
      <c r="T397" s="21"/>
      <c r="U397" s="21"/>
      <c r="V397" s="21"/>
      <c r="W397" s="21"/>
      <c r="X397" s="21"/>
      <c r="Y397" s="21"/>
      <c r="Z397" s="21"/>
      <c r="AA397" s="21"/>
      <c r="AB397" s="21"/>
      <c r="AC397" s="21"/>
      <c r="AD397" s="21"/>
    </row>
    <row r="398" spans="1:30" ht="12" customHeight="1" x14ac:dyDescent="0.15">
      <c r="A398" s="20">
        <v>393</v>
      </c>
      <c r="B398" s="21"/>
      <c r="C398" s="21"/>
      <c r="D398" s="21"/>
      <c r="E398" s="21"/>
      <c r="F398" s="21"/>
      <c r="G398" s="21"/>
      <c r="H398" s="21"/>
      <c r="I398" s="21"/>
      <c r="J398" s="21"/>
      <c r="K398" s="21"/>
      <c r="L398" s="21"/>
      <c r="M398" s="21"/>
      <c r="N398" s="21"/>
      <c r="O398" s="21"/>
      <c r="P398" s="21"/>
      <c r="Q398" s="21"/>
      <c r="R398" s="21"/>
      <c r="S398" s="21"/>
      <c r="T398" s="21"/>
      <c r="U398" s="21"/>
      <c r="V398" s="21"/>
      <c r="W398" s="21"/>
      <c r="X398" s="21"/>
      <c r="Y398" s="21"/>
      <c r="Z398" s="21"/>
      <c r="AA398" s="21"/>
      <c r="AB398" s="21"/>
      <c r="AC398" s="21"/>
      <c r="AD398" s="21"/>
    </row>
    <row r="399" spans="1:30" ht="12" customHeight="1" x14ac:dyDescent="0.15">
      <c r="A399" s="20">
        <v>394</v>
      </c>
      <c r="B399" s="21"/>
      <c r="C399" s="21"/>
      <c r="D399" s="21"/>
      <c r="E399" s="21"/>
      <c r="F399" s="21"/>
      <c r="G399" s="21"/>
      <c r="H399" s="21"/>
      <c r="I399" s="21"/>
      <c r="J399" s="21"/>
      <c r="K399" s="21"/>
      <c r="L399" s="21"/>
      <c r="M399" s="21"/>
      <c r="N399" s="21"/>
      <c r="O399" s="21"/>
      <c r="P399" s="21"/>
      <c r="Q399" s="21"/>
      <c r="R399" s="21"/>
      <c r="S399" s="21"/>
      <c r="T399" s="21"/>
      <c r="U399" s="21"/>
      <c r="V399" s="21"/>
      <c r="W399" s="21"/>
      <c r="X399" s="21"/>
      <c r="Y399" s="21"/>
      <c r="Z399" s="21"/>
      <c r="AA399" s="21"/>
      <c r="AB399" s="21"/>
      <c r="AC399" s="21"/>
      <c r="AD399" s="21"/>
    </row>
    <row r="400" spans="1:30" ht="12" customHeight="1" x14ac:dyDescent="0.15">
      <c r="A400" s="20">
        <v>395</v>
      </c>
      <c r="B400" s="21"/>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c r="AA400" s="21"/>
      <c r="AB400" s="21"/>
      <c r="AC400" s="21"/>
      <c r="AD400" s="21"/>
    </row>
    <row r="401" spans="1:30" ht="12" customHeight="1" x14ac:dyDescent="0.15">
      <c r="A401" s="20">
        <v>396</v>
      </c>
      <c r="B401" s="21"/>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c r="AA401" s="21"/>
      <c r="AB401" s="21"/>
      <c r="AC401" s="21"/>
      <c r="AD401" s="21"/>
    </row>
    <row r="402" spans="1:30" ht="12" customHeight="1" x14ac:dyDescent="0.15">
      <c r="A402" s="20">
        <v>397</v>
      </c>
      <c r="B402" s="21"/>
      <c r="C402" s="21"/>
      <c r="D402" s="21"/>
      <c r="E402" s="21"/>
      <c r="F402" s="21"/>
      <c r="G402" s="21"/>
      <c r="H402" s="21"/>
      <c r="I402" s="21"/>
      <c r="J402" s="21"/>
      <c r="K402" s="21"/>
      <c r="L402" s="21"/>
      <c r="M402" s="21"/>
      <c r="N402" s="21"/>
      <c r="O402" s="21"/>
      <c r="P402" s="21"/>
      <c r="Q402" s="21"/>
      <c r="R402" s="21"/>
      <c r="S402" s="21"/>
      <c r="T402" s="21"/>
      <c r="U402" s="21"/>
      <c r="V402" s="21"/>
      <c r="W402" s="21"/>
      <c r="X402" s="21"/>
      <c r="Y402" s="21"/>
      <c r="Z402" s="21"/>
      <c r="AA402" s="21"/>
      <c r="AB402" s="21"/>
      <c r="AC402" s="21"/>
      <c r="AD402" s="21"/>
    </row>
    <row r="403" spans="1:30" ht="12" customHeight="1" x14ac:dyDescent="0.15">
      <c r="A403" s="20">
        <v>398</v>
      </c>
      <c r="B403" s="21"/>
      <c r="C403" s="21"/>
      <c r="D403" s="21"/>
      <c r="E403" s="21"/>
      <c r="F403" s="21"/>
      <c r="G403" s="21"/>
      <c r="H403" s="21"/>
      <c r="I403" s="21"/>
      <c r="J403" s="21"/>
      <c r="K403" s="21"/>
      <c r="L403" s="21"/>
      <c r="M403" s="21"/>
      <c r="N403" s="21"/>
      <c r="O403" s="21"/>
      <c r="P403" s="21"/>
      <c r="Q403" s="21"/>
      <c r="R403" s="21"/>
      <c r="S403" s="21"/>
      <c r="T403" s="21"/>
      <c r="U403" s="21"/>
      <c r="V403" s="21"/>
      <c r="W403" s="21"/>
      <c r="X403" s="21"/>
      <c r="Y403" s="21"/>
      <c r="Z403" s="21"/>
      <c r="AA403" s="21"/>
      <c r="AB403" s="21"/>
      <c r="AC403" s="21"/>
      <c r="AD403" s="21"/>
    </row>
    <row r="404" spans="1:30" ht="12" customHeight="1" x14ac:dyDescent="0.15">
      <c r="A404" s="20">
        <v>399</v>
      </c>
      <c r="B404" s="21"/>
      <c r="C404" s="21"/>
      <c r="D404" s="21"/>
      <c r="E404" s="21"/>
      <c r="F404" s="21"/>
      <c r="G404" s="21"/>
      <c r="H404" s="21"/>
      <c r="I404" s="21"/>
      <c r="J404" s="21"/>
      <c r="K404" s="21"/>
      <c r="L404" s="21"/>
      <c r="M404" s="21"/>
      <c r="N404" s="21"/>
      <c r="O404" s="21"/>
      <c r="P404" s="21"/>
      <c r="Q404" s="21"/>
      <c r="R404" s="21"/>
      <c r="S404" s="21"/>
      <c r="T404" s="21"/>
      <c r="U404" s="21"/>
      <c r="V404" s="21"/>
      <c r="W404" s="21"/>
      <c r="X404" s="21"/>
      <c r="Y404" s="21"/>
      <c r="Z404" s="21"/>
      <c r="AA404" s="21"/>
      <c r="AB404" s="21"/>
      <c r="AC404" s="21"/>
      <c r="AD404" s="21"/>
    </row>
    <row r="405" spans="1:30" ht="12" customHeight="1" x14ac:dyDescent="0.15">
      <c r="A405" s="20">
        <v>400</v>
      </c>
      <c r="B405" s="21"/>
      <c r="C405" s="21"/>
      <c r="D405" s="21"/>
      <c r="E405" s="21"/>
      <c r="F405" s="21"/>
      <c r="G405" s="21"/>
      <c r="H405" s="21"/>
      <c r="I405" s="21"/>
      <c r="J405" s="21"/>
      <c r="K405" s="21"/>
      <c r="L405" s="21"/>
      <c r="M405" s="21"/>
      <c r="N405" s="21"/>
      <c r="O405" s="21"/>
      <c r="P405" s="21"/>
      <c r="Q405" s="21"/>
      <c r="R405" s="21"/>
      <c r="S405" s="21"/>
      <c r="T405" s="21"/>
      <c r="U405" s="21"/>
      <c r="V405" s="21"/>
      <c r="W405" s="21"/>
      <c r="X405" s="21"/>
      <c r="Y405" s="21"/>
      <c r="Z405" s="21"/>
      <c r="AA405" s="21"/>
      <c r="AB405" s="21"/>
      <c r="AC405" s="21"/>
      <c r="AD405" s="21"/>
    </row>
    <row r="406" spans="1:30" ht="12" customHeight="1" x14ac:dyDescent="0.15">
      <c r="A406" s="20">
        <v>401</v>
      </c>
      <c r="B406" s="21"/>
      <c r="C406" s="21"/>
      <c r="D406" s="21"/>
      <c r="E406" s="21"/>
      <c r="F406" s="21"/>
      <c r="G406" s="21"/>
      <c r="H406" s="21"/>
      <c r="I406" s="21"/>
      <c r="J406" s="21"/>
      <c r="K406" s="21"/>
      <c r="L406" s="21"/>
      <c r="M406" s="21"/>
      <c r="N406" s="21"/>
      <c r="O406" s="21"/>
      <c r="P406" s="21"/>
      <c r="Q406" s="21"/>
      <c r="R406" s="21"/>
      <c r="S406" s="21"/>
      <c r="T406" s="21"/>
      <c r="U406" s="21"/>
      <c r="V406" s="21"/>
      <c r="W406" s="21"/>
      <c r="X406" s="21"/>
      <c r="Y406" s="21"/>
      <c r="Z406" s="21"/>
      <c r="AA406" s="21"/>
      <c r="AB406" s="21"/>
      <c r="AC406" s="21"/>
      <c r="AD406" s="21"/>
    </row>
    <row r="407" spans="1:30" ht="12" customHeight="1" x14ac:dyDescent="0.15">
      <c r="A407" s="20">
        <v>402</v>
      </c>
      <c r="B407" s="21"/>
      <c r="C407" s="21"/>
      <c r="D407" s="21"/>
      <c r="E407" s="21"/>
      <c r="F407" s="21"/>
      <c r="G407" s="21"/>
      <c r="H407" s="21"/>
      <c r="I407" s="21"/>
      <c r="J407" s="21"/>
      <c r="K407" s="21"/>
      <c r="L407" s="21"/>
      <c r="M407" s="21"/>
      <c r="N407" s="21"/>
      <c r="O407" s="21"/>
      <c r="P407" s="21"/>
      <c r="Q407" s="21"/>
      <c r="R407" s="21"/>
      <c r="S407" s="21"/>
      <c r="T407" s="21"/>
      <c r="U407" s="21"/>
      <c r="V407" s="21"/>
      <c r="W407" s="21"/>
      <c r="X407" s="21"/>
      <c r="Y407" s="21"/>
      <c r="Z407" s="21"/>
      <c r="AA407" s="21"/>
      <c r="AB407" s="21"/>
      <c r="AC407" s="21"/>
      <c r="AD407" s="21"/>
    </row>
    <row r="408" spans="1:30" ht="12" customHeight="1" x14ac:dyDescent="0.15">
      <c r="A408" s="20">
        <v>403</v>
      </c>
      <c r="B408" s="21"/>
      <c r="C408" s="21"/>
      <c r="D408" s="21"/>
      <c r="E408" s="21"/>
      <c r="F408" s="21"/>
      <c r="G408" s="21"/>
      <c r="H408" s="21"/>
      <c r="I408" s="21"/>
      <c r="J408" s="21"/>
      <c r="K408" s="21"/>
      <c r="L408" s="21"/>
      <c r="M408" s="21"/>
      <c r="N408" s="21"/>
      <c r="O408" s="21"/>
      <c r="P408" s="21"/>
      <c r="Q408" s="21"/>
      <c r="R408" s="21"/>
      <c r="S408" s="21"/>
      <c r="T408" s="21"/>
      <c r="U408" s="21"/>
      <c r="V408" s="21"/>
      <c r="W408" s="21"/>
      <c r="X408" s="21"/>
      <c r="Y408" s="21"/>
      <c r="Z408" s="21"/>
      <c r="AA408" s="21"/>
      <c r="AB408" s="21"/>
      <c r="AC408" s="21"/>
      <c r="AD408" s="21"/>
    </row>
    <row r="409" spans="1:30" ht="12" customHeight="1" x14ac:dyDescent="0.15">
      <c r="A409" s="20">
        <v>404</v>
      </c>
      <c r="B409" s="21"/>
      <c r="C409" s="21"/>
      <c r="D409" s="21"/>
      <c r="E409" s="21"/>
      <c r="F409" s="21"/>
      <c r="G409" s="21"/>
      <c r="H409" s="21"/>
      <c r="I409" s="21"/>
      <c r="J409" s="21"/>
      <c r="K409" s="21"/>
      <c r="L409" s="21"/>
      <c r="M409" s="21"/>
      <c r="N409" s="21"/>
      <c r="O409" s="21"/>
      <c r="P409" s="21"/>
      <c r="Q409" s="21"/>
      <c r="R409" s="21"/>
      <c r="S409" s="21"/>
      <c r="T409" s="21"/>
      <c r="U409" s="21"/>
      <c r="V409" s="21"/>
      <c r="W409" s="21"/>
      <c r="X409" s="21"/>
      <c r="Y409" s="21"/>
      <c r="Z409" s="21"/>
      <c r="AA409" s="21"/>
      <c r="AB409" s="21"/>
      <c r="AC409" s="21"/>
      <c r="AD409" s="21"/>
    </row>
    <row r="410" spans="1:30" ht="12" customHeight="1" x14ac:dyDescent="0.15">
      <c r="A410" s="20">
        <v>405</v>
      </c>
      <c r="B410" s="21"/>
      <c r="C410" s="21"/>
      <c r="D410" s="21"/>
      <c r="E410" s="21"/>
      <c r="F410" s="21"/>
      <c r="G410" s="21"/>
      <c r="H410" s="21"/>
      <c r="I410" s="21"/>
      <c r="J410" s="21"/>
      <c r="K410" s="21"/>
      <c r="L410" s="21"/>
      <c r="M410" s="21"/>
      <c r="N410" s="21"/>
      <c r="O410" s="21"/>
      <c r="P410" s="21"/>
      <c r="Q410" s="21"/>
      <c r="R410" s="21"/>
      <c r="S410" s="21"/>
      <c r="T410" s="21"/>
      <c r="U410" s="21"/>
      <c r="V410" s="21"/>
      <c r="W410" s="21"/>
      <c r="X410" s="21"/>
      <c r="Y410" s="21"/>
      <c r="Z410" s="21"/>
      <c r="AA410" s="21"/>
      <c r="AB410" s="21"/>
      <c r="AC410" s="21"/>
      <c r="AD410" s="21"/>
    </row>
    <row r="411" spans="1:30" ht="12" customHeight="1" x14ac:dyDescent="0.15">
      <c r="A411" s="20">
        <v>406</v>
      </c>
      <c r="B411" s="21"/>
      <c r="C411" s="21"/>
      <c r="D411" s="21"/>
      <c r="E411" s="21"/>
      <c r="F411" s="21"/>
      <c r="G411" s="21"/>
      <c r="H411" s="21"/>
      <c r="I411" s="21"/>
      <c r="J411" s="21"/>
      <c r="K411" s="21"/>
      <c r="L411" s="21"/>
      <c r="M411" s="21"/>
      <c r="N411" s="21"/>
      <c r="O411" s="21"/>
      <c r="P411" s="21"/>
      <c r="Q411" s="21"/>
      <c r="R411" s="21"/>
      <c r="S411" s="21"/>
      <c r="T411" s="21"/>
      <c r="U411" s="21"/>
      <c r="V411" s="21"/>
      <c r="W411" s="21"/>
      <c r="X411" s="21"/>
      <c r="Y411" s="21"/>
      <c r="Z411" s="21"/>
      <c r="AA411" s="21"/>
      <c r="AB411" s="21"/>
      <c r="AC411" s="21"/>
      <c r="AD411" s="21"/>
    </row>
    <row r="412" spans="1:30" ht="12" customHeight="1" x14ac:dyDescent="0.15">
      <c r="A412" s="20">
        <v>407</v>
      </c>
      <c r="B412" s="21"/>
      <c r="C412" s="21"/>
      <c r="D412" s="21"/>
      <c r="E412" s="21"/>
      <c r="F412" s="21"/>
      <c r="G412" s="21"/>
      <c r="H412" s="21"/>
      <c r="I412" s="21"/>
      <c r="J412" s="21"/>
      <c r="K412" s="21"/>
      <c r="L412" s="21"/>
      <c r="M412" s="21"/>
      <c r="N412" s="21"/>
      <c r="O412" s="21"/>
      <c r="P412" s="21"/>
      <c r="Q412" s="21"/>
      <c r="R412" s="21"/>
      <c r="S412" s="21"/>
      <c r="T412" s="21"/>
      <c r="U412" s="21"/>
      <c r="V412" s="21"/>
      <c r="W412" s="21"/>
      <c r="X412" s="21"/>
      <c r="Y412" s="21"/>
      <c r="Z412" s="21"/>
      <c r="AA412" s="21"/>
      <c r="AB412" s="21"/>
      <c r="AC412" s="21"/>
      <c r="AD412" s="21"/>
    </row>
    <row r="413" spans="1:30" ht="12" customHeight="1" x14ac:dyDescent="0.15">
      <c r="A413" s="20">
        <v>408</v>
      </c>
      <c r="B413" s="21"/>
      <c r="C413" s="21"/>
      <c r="D413" s="21"/>
      <c r="E413" s="21"/>
      <c r="F413" s="21"/>
      <c r="G413" s="21"/>
      <c r="H413" s="21"/>
      <c r="I413" s="21"/>
      <c r="J413" s="21"/>
      <c r="K413" s="21"/>
      <c r="L413" s="21"/>
      <c r="M413" s="21"/>
      <c r="N413" s="21"/>
      <c r="O413" s="21"/>
      <c r="P413" s="21"/>
      <c r="Q413" s="21"/>
      <c r="R413" s="21"/>
      <c r="S413" s="21"/>
      <c r="T413" s="21"/>
      <c r="U413" s="21"/>
      <c r="V413" s="21"/>
      <c r="W413" s="21"/>
      <c r="X413" s="21"/>
      <c r="Y413" s="21"/>
      <c r="Z413" s="21"/>
      <c r="AA413" s="21"/>
      <c r="AB413" s="21"/>
      <c r="AC413" s="21"/>
      <c r="AD413" s="21"/>
    </row>
    <row r="414" spans="1:30" ht="12" customHeight="1" x14ac:dyDescent="0.15">
      <c r="A414" s="20">
        <v>409</v>
      </c>
      <c r="B414" s="21"/>
      <c r="C414" s="21"/>
      <c r="D414" s="21"/>
      <c r="E414" s="21"/>
      <c r="F414" s="21"/>
      <c r="G414" s="21"/>
      <c r="H414" s="21"/>
      <c r="I414" s="21"/>
      <c r="J414" s="21"/>
      <c r="K414" s="21"/>
      <c r="L414" s="21"/>
      <c r="M414" s="21"/>
      <c r="N414" s="21"/>
      <c r="O414" s="21"/>
      <c r="P414" s="21"/>
      <c r="Q414" s="21"/>
      <c r="R414" s="21"/>
      <c r="S414" s="21"/>
      <c r="T414" s="21"/>
      <c r="U414" s="21"/>
      <c r="V414" s="21"/>
      <c r="W414" s="21"/>
      <c r="X414" s="21"/>
      <c r="Y414" s="21"/>
      <c r="Z414" s="21"/>
      <c r="AA414" s="21"/>
      <c r="AB414" s="21"/>
      <c r="AC414" s="21"/>
      <c r="AD414" s="21"/>
    </row>
    <row r="415" spans="1:30" ht="12" customHeight="1" x14ac:dyDescent="0.15">
      <c r="A415" s="20">
        <v>410</v>
      </c>
      <c r="B415" s="21"/>
      <c r="C415" s="21"/>
      <c r="D415" s="21"/>
      <c r="E415" s="21"/>
      <c r="F415" s="21"/>
      <c r="G415" s="21"/>
      <c r="H415" s="21"/>
      <c r="I415" s="21"/>
      <c r="J415" s="21"/>
      <c r="K415" s="21"/>
      <c r="L415" s="21"/>
      <c r="M415" s="21"/>
      <c r="N415" s="21"/>
      <c r="O415" s="21"/>
      <c r="P415" s="21"/>
      <c r="Q415" s="21"/>
      <c r="R415" s="21"/>
      <c r="S415" s="21"/>
      <c r="T415" s="21"/>
      <c r="U415" s="21"/>
      <c r="V415" s="21"/>
      <c r="W415" s="21"/>
      <c r="X415" s="21"/>
      <c r="Y415" s="21"/>
      <c r="Z415" s="21"/>
      <c r="AA415" s="21"/>
      <c r="AB415" s="21"/>
      <c r="AC415" s="21"/>
      <c r="AD415" s="21"/>
    </row>
    <row r="416" spans="1:30" ht="12" customHeight="1" x14ac:dyDescent="0.15">
      <c r="A416" s="20">
        <v>411</v>
      </c>
      <c r="B416" s="21"/>
      <c r="C416" s="21"/>
      <c r="D416" s="21"/>
      <c r="E416" s="21"/>
      <c r="F416" s="21"/>
      <c r="G416" s="21"/>
      <c r="H416" s="21"/>
      <c r="I416" s="21"/>
      <c r="J416" s="21"/>
      <c r="K416" s="21"/>
      <c r="L416" s="21"/>
      <c r="M416" s="21"/>
      <c r="N416" s="21"/>
      <c r="O416" s="21"/>
      <c r="P416" s="21"/>
      <c r="Q416" s="21"/>
      <c r="R416" s="21"/>
      <c r="S416" s="21"/>
      <c r="T416" s="21"/>
      <c r="U416" s="21"/>
      <c r="V416" s="21"/>
      <c r="W416" s="21"/>
      <c r="X416" s="21"/>
      <c r="Y416" s="21"/>
      <c r="Z416" s="21"/>
      <c r="AA416" s="21"/>
      <c r="AB416" s="21"/>
      <c r="AC416" s="21"/>
      <c r="AD416" s="21"/>
    </row>
    <row r="417" spans="1:30" ht="12" customHeight="1" x14ac:dyDescent="0.15">
      <c r="A417" s="20">
        <v>412</v>
      </c>
      <c r="B417" s="21"/>
      <c r="C417" s="21"/>
      <c r="D417" s="21"/>
      <c r="E417" s="21"/>
      <c r="F417" s="21"/>
      <c r="G417" s="21"/>
      <c r="H417" s="21"/>
      <c r="I417" s="21"/>
      <c r="J417" s="21"/>
      <c r="K417" s="21"/>
      <c r="L417" s="21"/>
      <c r="M417" s="21"/>
      <c r="N417" s="21"/>
      <c r="O417" s="21"/>
      <c r="P417" s="21"/>
      <c r="Q417" s="21"/>
      <c r="R417" s="21"/>
      <c r="S417" s="21"/>
      <c r="T417" s="21"/>
      <c r="U417" s="21"/>
      <c r="V417" s="21"/>
      <c r="W417" s="21"/>
      <c r="X417" s="21"/>
      <c r="Y417" s="21"/>
      <c r="Z417" s="21"/>
      <c r="AA417" s="21"/>
      <c r="AB417" s="21"/>
      <c r="AC417" s="21"/>
      <c r="AD417" s="21"/>
    </row>
    <row r="418" spans="1:30" ht="12" customHeight="1" x14ac:dyDescent="0.15">
      <c r="A418" s="20">
        <v>413</v>
      </c>
      <c r="B418" s="21"/>
      <c r="C418" s="21"/>
      <c r="D418" s="21"/>
      <c r="E418" s="21"/>
      <c r="F418" s="21"/>
      <c r="G418" s="21"/>
      <c r="H418" s="21"/>
      <c r="I418" s="21"/>
      <c r="J418" s="21"/>
      <c r="K418" s="21"/>
      <c r="L418" s="21"/>
      <c r="M418" s="21"/>
      <c r="N418" s="21"/>
      <c r="O418" s="21"/>
      <c r="P418" s="21"/>
      <c r="Q418" s="21"/>
      <c r="R418" s="21"/>
      <c r="S418" s="21"/>
      <c r="T418" s="21"/>
      <c r="U418" s="21"/>
      <c r="V418" s="21"/>
      <c r="W418" s="21"/>
      <c r="X418" s="21"/>
      <c r="Y418" s="21"/>
      <c r="Z418" s="21"/>
      <c r="AA418" s="21"/>
      <c r="AB418" s="21"/>
      <c r="AC418" s="21"/>
      <c r="AD418" s="21"/>
    </row>
    <row r="419" spans="1:30" ht="12" customHeight="1" x14ac:dyDescent="0.15">
      <c r="A419" s="20">
        <v>414</v>
      </c>
      <c r="B419" s="21"/>
      <c r="C419" s="21"/>
      <c r="D419" s="21"/>
      <c r="E419" s="21"/>
      <c r="F419" s="21"/>
      <c r="G419" s="21"/>
      <c r="H419" s="21"/>
      <c r="I419" s="21"/>
      <c r="J419" s="21"/>
      <c r="K419" s="21"/>
      <c r="L419" s="21"/>
      <c r="M419" s="21"/>
      <c r="N419" s="21"/>
      <c r="O419" s="21"/>
      <c r="P419" s="21"/>
      <c r="Q419" s="21"/>
      <c r="R419" s="21"/>
      <c r="S419" s="21"/>
      <c r="T419" s="21"/>
      <c r="U419" s="21"/>
      <c r="V419" s="21"/>
      <c r="W419" s="21"/>
      <c r="X419" s="21"/>
      <c r="Y419" s="21"/>
      <c r="Z419" s="21"/>
      <c r="AA419" s="21"/>
      <c r="AB419" s="21"/>
      <c r="AC419" s="21"/>
      <c r="AD419" s="21"/>
    </row>
    <row r="420" spans="1:30" ht="12" customHeight="1" x14ac:dyDescent="0.15">
      <c r="A420" s="20">
        <v>415</v>
      </c>
      <c r="B420" s="21"/>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c r="AA420" s="21"/>
      <c r="AB420" s="21"/>
      <c r="AC420" s="21"/>
      <c r="AD420" s="21"/>
    </row>
    <row r="421" spans="1:30" ht="12" customHeight="1" x14ac:dyDescent="0.15">
      <c r="A421" s="20">
        <v>416</v>
      </c>
      <c r="B421" s="21"/>
      <c r="C421" s="21"/>
      <c r="D421" s="21"/>
      <c r="E421" s="21"/>
      <c r="F421" s="21"/>
      <c r="G421" s="21"/>
      <c r="H421" s="21"/>
      <c r="I421" s="21"/>
      <c r="J421" s="21"/>
      <c r="K421" s="21"/>
      <c r="L421" s="21"/>
      <c r="M421" s="21"/>
      <c r="N421" s="21"/>
      <c r="O421" s="21"/>
      <c r="P421" s="21"/>
      <c r="Q421" s="21"/>
      <c r="R421" s="21"/>
      <c r="S421" s="21"/>
      <c r="T421" s="21"/>
      <c r="U421" s="21"/>
      <c r="V421" s="21"/>
      <c r="W421" s="21"/>
      <c r="X421" s="21"/>
      <c r="Y421" s="21"/>
      <c r="Z421" s="21"/>
      <c r="AA421" s="21"/>
      <c r="AB421" s="21"/>
      <c r="AC421" s="21"/>
      <c r="AD421" s="21"/>
    </row>
    <row r="422" spans="1:30" ht="12" customHeight="1" x14ac:dyDescent="0.15">
      <c r="A422" s="20">
        <v>417</v>
      </c>
      <c r="B422" s="21"/>
      <c r="C422" s="21"/>
      <c r="D422" s="21"/>
      <c r="E422" s="21"/>
      <c r="F422" s="21"/>
      <c r="G422" s="21"/>
      <c r="H422" s="21"/>
      <c r="I422" s="21"/>
      <c r="J422" s="21"/>
      <c r="K422" s="21"/>
      <c r="L422" s="21"/>
      <c r="M422" s="21"/>
      <c r="N422" s="21"/>
      <c r="O422" s="21"/>
      <c r="P422" s="21"/>
      <c r="Q422" s="21"/>
      <c r="R422" s="21"/>
      <c r="S422" s="21"/>
      <c r="T422" s="21"/>
      <c r="U422" s="21"/>
      <c r="V422" s="21"/>
      <c r="W422" s="21"/>
      <c r="X422" s="21"/>
      <c r="Y422" s="21"/>
      <c r="Z422" s="21"/>
      <c r="AA422" s="21"/>
      <c r="AB422" s="21"/>
      <c r="AC422" s="21"/>
      <c r="AD422" s="21"/>
    </row>
    <row r="423" spans="1:30" ht="12" customHeight="1" x14ac:dyDescent="0.15">
      <c r="A423" s="20">
        <v>418</v>
      </c>
      <c r="B423" s="21"/>
      <c r="C423" s="21"/>
      <c r="D423" s="21"/>
      <c r="E423" s="21"/>
      <c r="F423" s="21"/>
      <c r="G423" s="21"/>
      <c r="H423" s="21"/>
      <c r="I423" s="21"/>
      <c r="J423" s="21"/>
      <c r="K423" s="21"/>
      <c r="L423" s="21"/>
      <c r="M423" s="21"/>
      <c r="N423" s="21"/>
      <c r="O423" s="21"/>
      <c r="P423" s="21"/>
      <c r="Q423" s="21"/>
      <c r="R423" s="21"/>
      <c r="S423" s="21"/>
      <c r="T423" s="21"/>
      <c r="U423" s="21"/>
      <c r="V423" s="21"/>
      <c r="W423" s="21"/>
      <c r="X423" s="21"/>
      <c r="Y423" s="21"/>
      <c r="Z423" s="21"/>
      <c r="AA423" s="21"/>
      <c r="AB423" s="21"/>
      <c r="AC423" s="21"/>
      <c r="AD423" s="21"/>
    </row>
    <row r="424" spans="1:30" ht="12" customHeight="1" x14ac:dyDescent="0.15">
      <c r="A424" s="20">
        <v>419</v>
      </c>
      <c r="B424" s="21"/>
      <c r="C424" s="21"/>
      <c r="D424" s="21"/>
      <c r="E424" s="21"/>
      <c r="F424" s="21"/>
      <c r="G424" s="21"/>
      <c r="H424" s="21"/>
      <c r="I424" s="21"/>
      <c r="J424" s="21"/>
      <c r="K424" s="21"/>
      <c r="L424" s="21"/>
      <c r="M424" s="21"/>
      <c r="N424" s="21"/>
      <c r="O424" s="21"/>
      <c r="P424" s="21"/>
      <c r="Q424" s="21"/>
      <c r="R424" s="21"/>
      <c r="S424" s="21"/>
      <c r="T424" s="21"/>
      <c r="U424" s="21"/>
      <c r="V424" s="21"/>
      <c r="W424" s="21"/>
      <c r="X424" s="21"/>
      <c r="Y424" s="21"/>
      <c r="Z424" s="21"/>
      <c r="AA424" s="21"/>
      <c r="AB424" s="21"/>
      <c r="AC424" s="21"/>
      <c r="AD424" s="21"/>
    </row>
    <row r="425" spans="1:30" ht="12" customHeight="1" x14ac:dyDescent="0.15">
      <c r="A425" s="20">
        <v>420</v>
      </c>
      <c r="B425" s="21"/>
      <c r="C425" s="21"/>
      <c r="D425" s="21"/>
      <c r="E425" s="21"/>
      <c r="F425" s="21"/>
      <c r="G425" s="21"/>
      <c r="H425" s="21"/>
      <c r="I425" s="21"/>
      <c r="J425" s="21"/>
      <c r="K425" s="21"/>
      <c r="L425" s="21"/>
      <c r="M425" s="21"/>
      <c r="N425" s="21"/>
      <c r="O425" s="21"/>
      <c r="P425" s="21"/>
      <c r="Q425" s="21"/>
      <c r="R425" s="21"/>
      <c r="S425" s="21"/>
      <c r="T425" s="21"/>
      <c r="U425" s="21"/>
      <c r="V425" s="21"/>
      <c r="W425" s="21"/>
      <c r="X425" s="21"/>
      <c r="Y425" s="21"/>
      <c r="Z425" s="21"/>
      <c r="AA425" s="21"/>
      <c r="AB425" s="21"/>
      <c r="AC425" s="21"/>
      <c r="AD425" s="21"/>
    </row>
    <row r="426" spans="1:30" ht="12" customHeight="1" x14ac:dyDescent="0.15">
      <c r="A426" s="20">
        <v>421</v>
      </c>
      <c r="B426" s="21"/>
      <c r="C426" s="21"/>
      <c r="D426" s="21"/>
      <c r="E426" s="21"/>
      <c r="F426" s="21"/>
      <c r="G426" s="21"/>
      <c r="H426" s="21"/>
      <c r="I426" s="21"/>
      <c r="J426" s="21"/>
      <c r="K426" s="21"/>
      <c r="L426" s="21"/>
      <c r="M426" s="21"/>
      <c r="N426" s="21"/>
      <c r="O426" s="21"/>
      <c r="P426" s="21"/>
      <c r="Q426" s="21"/>
      <c r="R426" s="21"/>
      <c r="S426" s="21"/>
      <c r="T426" s="21"/>
      <c r="U426" s="21"/>
      <c r="V426" s="21"/>
      <c r="W426" s="21"/>
      <c r="X426" s="21"/>
      <c r="Y426" s="21"/>
      <c r="Z426" s="21"/>
      <c r="AA426" s="21"/>
      <c r="AB426" s="21"/>
      <c r="AC426" s="21"/>
      <c r="AD426" s="21"/>
    </row>
    <row r="427" spans="1:30" ht="12" customHeight="1" x14ac:dyDescent="0.15">
      <c r="A427" s="20">
        <v>422</v>
      </c>
      <c r="B427" s="21"/>
      <c r="C427" s="21"/>
      <c r="D427" s="21"/>
      <c r="E427" s="21"/>
      <c r="F427" s="21"/>
      <c r="G427" s="21"/>
      <c r="H427" s="21"/>
      <c r="I427" s="21"/>
      <c r="J427" s="21"/>
      <c r="K427" s="21"/>
      <c r="L427" s="21"/>
      <c r="M427" s="21"/>
      <c r="N427" s="21"/>
      <c r="O427" s="21"/>
      <c r="P427" s="21"/>
      <c r="Q427" s="21"/>
      <c r="R427" s="21"/>
      <c r="S427" s="21"/>
      <c r="T427" s="21"/>
      <c r="U427" s="21"/>
      <c r="V427" s="21"/>
      <c r="W427" s="21"/>
      <c r="X427" s="21"/>
      <c r="Y427" s="21"/>
      <c r="Z427" s="21"/>
      <c r="AA427" s="21"/>
      <c r="AB427" s="21"/>
      <c r="AC427" s="21"/>
      <c r="AD427" s="21"/>
    </row>
    <row r="428" spans="1:30" ht="12" customHeight="1" x14ac:dyDescent="0.15">
      <c r="A428" s="20">
        <v>423</v>
      </c>
      <c r="B428" s="21"/>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c r="AA428" s="21"/>
      <c r="AB428" s="21"/>
      <c r="AC428" s="21"/>
      <c r="AD428" s="21"/>
    </row>
    <row r="429" spans="1:30" ht="12" customHeight="1" x14ac:dyDescent="0.15">
      <c r="A429" s="20">
        <v>424</v>
      </c>
      <c r="B429" s="21"/>
      <c r="C429" s="21"/>
      <c r="D429" s="21"/>
      <c r="E429" s="21"/>
      <c r="F429" s="21"/>
      <c r="G429" s="21"/>
      <c r="H429" s="21"/>
      <c r="I429" s="21"/>
      <c r="J429" s="21"/>
      <c r="K429" s="21"/>
      <c r="L429" s="21"/>
      <c r="M429" s="21"/>
      <c r="N429" s="21"/>
      <c r="O429" s="21"/>
      <c r="P429" s="21"/>
      <c r="Q429" s="21"/>
      <c r="R429" s="21"/>
      <c r="S429" s="21"/>
      <c r="T429" s="21"/>
      <c r="U429" s="21"/>
      <c r="V429" s="21"/>
      <c r="W429" s="21"/>
      <c r="X429" s="21"/>
      <c r="Y429" s="21"/>
      <c r="Z429" s="21"/>
      <c r="AA429" s="21"/>
      <c r="AB429" s="21"/>
      <c r="AC429" s="21"/>
      <c r="AD429" s="21"/>
    </row>
    <row r="430" spans="1:30" ht="12" customHeight="1" x14ac:dyDescent="0.15">
      <c r="A430" s="20">
        <v>425</v>
      </c>
      <c r="B430" s="21"/>
      <c r="C430" s="21"/>
      <c r="D430" s="21"/>
      <c r="E430" s="21"/>
      <c r="F430" s="21"/>
      <c r="G430" s="21"/>
      <c r="H430" s="21"/>
      <c r="I430" s="21"/>
      <c r="J430" s="21"/>
      <c r="K430" s="21"/>
      <c r="L430" s="21"/>
      <c r="M430" s="21"/>
      <c r="N430" s="21"/>
      <c r="O430" s="21"/>
      <c r="P430" s="21"/>
      <c r="Q430" s="21"/>
      <c r="R430" s="21"/>
      <c r="S430" s="21"/>
      <c r="T430" s="21"/>
      <c r="U430" s="21"/>
      <c r="V430" s="21"/>
      <c r="W430" s="21"/>
      <c r="X430" s="21"/>
      <c r="Y430" s="21"/>
      <c r="Z430" s="21"/>
      <c r="AA430" s="21"/>
      <c r="AB430" s="21"/>
      <c r="AC430" s="21"/>
      <c r="AD430" s="21"/>
    </row>
    <row r="431" spans="1:30" ht="12" customHeight="1" x14ac:dyDescent="0.15">
      <c r="A431" s="20">
        <v>426</v>
      </c>
      <c r="B431" s="21"/>
      <c r="C431" s="21"/>
      <c r="D431" s="21"/>
      <c r="E431" s="21"/>
      <c r="F431" s="21"/>
      <c r="G431" s="21"/>
      <c r="H431" s="21"/>
      <c r="I431" s="21"/>
      <c r="J431" s="21"/>
      <c r="K431" s="21"/>
      <c r="L431" s="21"/>
      <c r="M431" s="21"/>
      <c r="N431" s="21"/>
      <c r="O431" s="21"/>
      <c r="P431" s="21"/>
      <c r="Q431" s="21"/>
      <c r="R431" s="21"/>
      <c r="S431" s="21"/>
      <c r="T431" s="21"/>
      <c r="U431" s="21"/>
      <c r="V431" s="21"/>
      <c r="W431" s="21"/>
      <c r="X431" s="21"/>
      <c r="Y431" s="21"/>
      <c r="Z431" s="21"/>
      <c r="AA431" s="21"/>
      <c r="AB431" s="21"/>
      <c r="AC431" s="21"/>
      <c r="AD431" s="21"/>
    </row>
    <row r="432" spans="1:30" ht="12" customHeight="1" x14ac:dyDescent="0.15">
      <c r="A432" s="20">
        <v>427</v>
      </c>
      <c r="B432" s="21"/>
      <c r="C432" s="21"/>
      <c r="D432" s="21"/>
      <c r="E432" s="21"/>
      <c r="F432" s="21"/>
      <c r="G432" s="21"/>
      <c r="H432" s="21"/>
      <c r="I432" s="21"/>
      <c r="J432" s="21"/>
      <c r="K432" s="21"/>
      <c r="L432" s="21"/>
      <c r="M432" s="21"/>
      <c r="N432" s="21"/>
      <c r="O432" s="21"/>
      <c r="P432" s="21"/>
      <c r="Q432" s="21"/>
      <c r="R432" s="21"/>
      <c r="S432" s="21"/>
      <c r="T432" s="21"/>
      <c r="U432" s="21"/>
      <c r="V432" s="21"/>
      <c r="W432" s="21"/>
      <c r="X432" s="21"/>
      <c r="Y432" s="21"/>
      <c r="Z432" s="21"/>
      <c r="AA432" s="21"/>
      <c r="AB432" s="21"/>
      <c r="AC432" s="21"/>
      <c r="AD432" s="21"/>
    </row>
    <row r="433" spans="1:30" ht="12" customHeight="1" x14ac:dyDescent="0.15">
      <c r="A433" s="20">
        <v>428</v>
      </c>
      <c r="B433" s="21"/>
      <c r="C433" s="21"/>
      <c r="D433" s="21"/>
      <c r="E433" s="21"/>
      <c r="F433" s="21"/>
      <c r="G433" s="21"/>
      <c r="H433" s="21"/>
      <c r="I433" s="21"/>
      <c r="J433" s="21"/>
      <c r="K433" s="21"/>
      <c r="L433" s="21"/>
      <c r="M433" s="21"/>
      <c r="N433" s="21"/>
      <c r="O433" s="21"/>
      <c r="P433" s="21"/>
      <c r="Q433" s="21"/>
      <c r="R433" s="21"/>
      <c r="S433" s="21"/>
      <c r="T433" s="21"/>
      <c r="U433" s="21"/>
      <c r="V433" s="21"/>
      <c r="W433" s="21"/>
      <c r="X433" s="21"/>
      <c r="Y433" s="21"/>
      <c r="Z433" s="21"/>
      <c r="AA433" s="21"/>
      <c r="AB433" s="21"/>
      <c r="AC433" s="21"/>
      <c r="AD433" s="21"/>
    </row>
    <row r="434" spans="1:30" ht="12" customHeight="1" x14ac:dyDescent="0.15">
      <c r="A434" s="20">
        <v>429</v>
      </c>
      <c r="B434" s="21"/>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c r="AA434" s="21"/>
      <c r="AB434" s="21"/>
      <c r="AC434" s="21"/>
      <c r="AD434" s="21"/>
    </row>
    <row r="435" spans="1:30" ht="12" customHeight="1" x14ac:dyDescent="0.15">
      <c r="A435" s="20">
        <v>430</v>
      </c>
      <c r="B435" s="21"/>
      <c r="C435" s="21"/>
      <c r="D435" s="21"/>
      <c r="E435" s="21"/>
      <c r="F435" s="21"/>
      <c r="G435" s="21"/>
      <c r="H435" s="21"/>
      <c r="I435" s="21"/>
      <c r="J435" s="21"/>
      <c r="K435" s="21"/>
      <c r="L435" s="21"/>
      <c r="M435" s="21"/>
      <c r="N435" s="21"/>
      <c r="O435" s="21"/>
      <c r="P435" s="21"/>
      <c r="Q435" s="21"/>
      <c r="R435" s="21"/>
      <c r="S435" s="21"/>
      <c r="T435" s="21"/>
      <c r="U435" s="21"/>
      <c r="V435" s="21"/>
      <c r="W435" s="21"/>
      <c r="X435" s="21"/>
      <c r="Y435" s="21"/>
      <c r="Z435" s="21"/>
      <c r="AA435" s="21"/>
      <c r="AB435" s="21"/>
      <c r="AC435" s="21"/>
      <c r="AD435" s="21"/>
    </row>
    <row r="436" spans="1:30" ht="12" customHeight="1" x14ac:dyDescent="0.15">
      <c r="A436" s="20">
        <v>431</v>
      </c>
      <c r="B436" s="21"/>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c r="AA436" s="21"/>
      <c r="AB436" s="21"/>
      <c r="AC436" s="21"/>
      <c r="AD436" s="21"/>
    </row>
    <row r="437" spans="1:30" ht="12" customHeight="1" x14ac:dyDescent="0.15">
      <c r="A437" s="20">
        <v>432</v>
      </c>
      <c r="B437" s="21"/>
      <c r="C437" s="21"/>
      <c r="D437" s="21"/>
      <c r="E437" s="21"/>
      <c r="F437" s="21"/>
      <c r="G437" s="21"/>
      <c r="H437" s="21"/>
      <c r="I437" s="21"/>
      <c r="J437" s="21"/>
      <c r="K437" s="21"/>
      <c r="L437" s="21"/>
      <c r="M437" s="21"/>
      <c r="N437" s="21"/>
      <c r="O437" s="21"/>
      <c r="P437" s="21"/>
      <c r="Q437" s="21"/>
      <c r="R437" s="21"/>
      <c r="S437" s="21"/>
      <c r="T437" s="21"/>
      <c r="U437" s="21"/>
      <c r="V437" s="21"/>
      <c r="W437" s="21"/>
      <c r="X437" s="21"/>
      <c r="Y437" s="21"/>
      <c r="Z437" s="21"/>
      <c r="AA437" s="21"/>
      <c r="AB437" s="21"/>
      <c r="AC437" s="21"/>
      <c r="AD437" s="21"/>
    </row>
    <row r="438" spans="1:30" ht="12" customHeight="1" x14ac:dyDescent="0.15">
      <c r="A438" s="20">
        <v>433</v>
      </c>
      <c r="B438" s="21"/>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c r="AA438" s="21"/>
      <c r="AB438" s="21"/>
      <c r="AC438" s="21"/>
      <c r="AD438" s="21"/>
    </row>
    <row r="439" spans="1:30" ht="12" customHeight="1" x14ac:dyDescent="0.15">
      <c r="A439" s="20">
        <v>434</v>
      </c>
      <c r="B439" s="21"/>
      <c r="C439" s="21"/>
      <c r="D439" s="21"/>
      <c r="E439" s="21"/>
      <c r="F439" s="21"/>
      <c r="G439" s="21"/>
      <c r="H439" s="21"/>
      <c r="I439" s="21"/>
      <c r="J439" s="21"/>
      <c r="K439" s="21"/>
      <c r="L439" s="21"/>
      <c r="M439" s="21"/>
      <c r="N439" s="21"/>
      <c r="O439" s="21"/>
      <c r="P439" s="21"/>
      <c r="Q439" s="21"/>
      <c r="R439" s="21"/>
      <c r="S439" s="21"/>
      <c r="T439" s="21"/>
      <c r="U439" s="21"/>
      <c r="V439" s="21"/>
      <c r="W439" s="21"/>
      <c r="X439" s="21"/>
      <c r="Y439" s="21"/>
      <c r="Z439" s="21"/>
      <c r="AA439" s="21"/>
      <c r="AB439" s="21"/>
      <c r="AC439" s="21"/>
      <c r="AD439" s="21"/>
    </row>
    <row r="440" spans="1:30" ht="12" customHeight="1" x14ac:dyDescent="0.15">
      <c r="A440" s="20">
        <v>435</v>
      </c>
      <c r="B440" s="21"/>
      <c r="C440" s="21"/>
      <c r="D440" s="21"/>
      <c r="E440" s="21"/>
      <c r="F440" s="21"/>
      <c r="G440" s="21"/>
      <c r="H440" s="21"/>
      <c r="I440" s="21"/>
      <c r="J440" s="21"/>
      <c r="K440" s="21"/>
      <c r="L440" s="21"/>
      <c r="M440" s="21"/>
      <c r="N440" s="21"/>
      <c r="O440" s="21"/>
      <c r="P440" s="21"/>
      <c r="Q440" s="21"/>
      <c r="R440" s="21"/>
      <c r="S440" s="21"/>
      <c r="T440" s="21"/>
      <c r="U440" s="21"/>
      <c r="V440" s="21"/>
      <c r="W440" s="21"/>
      <c r="X440" s="21"/>
      <c r="Y440" s="21"/>
      <c r="Z440" s="21"/>
      <c r="AA440" s="21"/>
      <c r="AB440" s="21"/>
      <c r="AC440" s="21"/>
      <c r="AD440" s="21"/>
    </row>
    <row r="441" spans="1:30" ht="12" customHeight="1" x14ac:dyDescent="0.15">
      <c r="A441" s="20">
        <v>436</v>
      </c>
      <c r="B441" s="21"/>
      <c r="C441" s="21"/>
      <c r="D441" s="21"/>
      <c r="E441" s="21"/>
      <c r="F441" s="21"/>
      <c r="G441" s="21"/>
      <c r="H441" s="21"/>
      <c r="I441" s="21"/>
      <c r="J441" s="21"/>
      <c r="K441" s="21"/>
      <c r="L441" s="21"/>
      <c r="M441" s="21"/>
      <c r="N441" s="21"/>
      <c r="O441" s="21"/>
      <c r="P441" s="21"/>
      <c r="Q441" s="21"/>
      <c r="R441" s="21"/>
      <c r="S441" s="21"/>
      <c r="T441" s="21"/>
      <c r="U441" s="21"/>
      <c r="V441" s="21"/>
      <c r="W441" s="21"/>
      <c r="X441" s="21"/>
      <c r="Y441" s="21"/>
      <c r="Z441" s="21"/>
      <c r="AA441" s="21"/>
      <c r="AB441" s="21"/>
      <c r="AC441" s="21"/>
      <c r="AD441" s="21"/>
    </row>
    <row r="442" spans="1:30" ht="12" customHeight="1" x14ac:dyDescent="0.15">
      <c r="A442" s="20">
        <v>437</v>
      </c>
      <c r="B442" s="21"/>
      <c r="C442" s="21"/>
      <c r="D442" s="21"/>
      <c r="E442" s="21"/>
      <c r="F442" s="21"/>
      <c r="G442" s="21"/>
      <c r="H442" s="21"/>
      <c r="I442" s="21"/>
      <c r="J442" s="21"/>
      <c r="K442" s="21"/>
      <c r="L442" s="21"/>
      <c r="M442" s="21"/>
      <c r="N442" s="21"/>
      <c r="O442" s="21"/>
      <c r="P442" s="21"/>
      <c r="Q442" s="21"/>
      <c r="R442" s="21"/>
      <c r="S442" s="21"/>
      <c r="T442" s="21"/>
      <c r="U442" s="21"/>
      <c r="V442" s="21"/>
      <c r="W442" s="21"/>
      <c r="X442" s="21"/>
      <c r="Y442" s="21"/>
      <c r="Z442" s="21"/>
      <c r="AA442" s="21"/>
      <c r="AB442" s="21"/>
      <c r="AC442" s="21"/>
      <c r="AD442" s="21"/>
    </row>
    <row r="443" spans="1:30" ht="12" customHeight="1" x14ac:dyDescent="0.15">
      <c r="A443" s="20">
        <v>438</v>
      </c>
      <c r="B443" s="21"/>
      <c r="C443" s="21"/>
      <c r="D443" s="21"/>
      <c r="E443" s="21"/>
      <c r="F443" s="21"/>
      <c r="G443" s="21"/>
      <c r="H443" s="21"/>
      <c r="I443" s="21"/>
      <c r="J443" s="21"/>
      <c r="K443" s="21"/>
      <c r="L443" s="21"/>
      <c r="M443" s="21"/>
      <c r="N443" s="21"/>
      <c r="O443" s="21"/>
      <c r="P443" s="21"/>
      <c r="Q443" s="21"/>
      <c r="R443" s="21"/>
      <c r="S443" s="21"/>
      <c r="T443" s="21"/>
      <c r="U443" s="21"/>
      <c r="V443" s="21"/>
      <c r="W443" s="21"/>
      <c r="X443" s="21"/>
      <c r="Y443" s="21"/>
      <c r="Z443" s="21"/>
      <c r="AA443" s="21"/>
      <c r="AB443" s="21"/>
      <c r="AC443" s="21"/>
      <c r="AD443" s="21"/>
    </row>
    <row r="444" spans="1:30" ht="12" customHeight="1" x14ac:dyDescent="0.15">
      <c r="A444" s="20">
        <v>439</v>
      </c>
      <c r="B444" s="21"/>
      <c r="C444" s="21"/>
      <c r="D444" s="21"/>
      <c r="E444" s="21"/>
      <c r="F444" s="21"/>
      <c r="G444" s="21"/>
      <c r="H444" s="21"/>
      <c r="I444" s="21"/>
      <c r="J444" s="21"/>
      <c r="K444" s="21"/>
      <c r="L444" s="21"/>
      <c r="M444" s="21"/>
      <c r="N444" s="21"/>
      <c r="O444" s="21"/>
      <c r="P444" s="21"/>
      <c r="Q444" s="21"/>
      <c r="R444" s="21"/>
      <c r="S444" s="21"/>
      <c r="T444" s="21"/>
      <c r="U444" s="21"/>
      <c r="V444" s="21"/>
      <c r="W444" s="21"/>
      <c r="X444" s="21"/>
      <c r="Y444" s="21"/>
      <c r="Z444" s="21"/>
      <c r="AA444" s="21"/>
      <c r="AB444" s="21"/>
      <c r="AC444" s="21"/>
      <c r="AD444" s="21"/>
    </row>
    <row r="445" spans="1:30" ht="12" customHeight="1" x14ac:dyDescent="0.15">
      <c r="A445" s="20">
        <v>440</v>
      </c>
      <c r="B445" s="21"/>
      <c r="C445" s="21"/>
      <c r="D445" s="21"/>
      <c r="E445" s="21"/>
      <c r="F445" s="21"/>
      <c r="G445" s="21"/>
      <c r="H445" s="21"/>
      <c r="I445" s="21"/>
      <c r="J445" s="21"/>
      <c r="K445" s="21"/>
      <c r="L445" s="21"/>
      <c r="M445" s="21"/>
      <c r="N445" s="21"/>
      <c r="O445" s="21"/>
      <c r="P445" s="21"/>
      <c r="Q445" s="21"/>
      <c r="R445" s="21"/>
      <c r="S445" s="21"/>
      <c r="T445" s="21"/>
      <c r="U445" s="21"/>
      <c r="V445" s="21"/>
      <c r="W445" s="21"/>
      <c r="X445" s="21"/>
      <c r="Y445" s="21"/>
      <c r="Z445" s="21"/>
      <c r="AA445" s="21"/>
      <c r="AB445" s="21"/>
      <c r="AC445" s="21"/>
      <c r="AD445" s="21"/>
    </row>
    <row r="446" spans="1:30" ht="12" customHeight="1" x14ac:dyDescent="0.15">
      <c r="A446" s="20">
        <v>441</v>
      </c>
      <c r="B446" s="21"/>
      <c r="C446" s="21"/>
      <c r="D446" s="21"/>
      <c r="E446" s="21"/>
      <c r="F446" s="21"/>
      <c r="G446" s="21"/>
      <c r="H446" s="21"/>
      <c r="I446" s="21"/>
      <c r="J446" s="21"/>
      <c r="K446" s="21"/>
      <c r="L446" s="21"/>
      <c r="M446" s="21"/>
      <c r="N446" s="21"/>
      <c r="O446" s="21"/>
      <c r="P446" s="21"/>
      <c r="Q446" s="21"/>
      <c r="R446" s="21"/>
      <c r="S446" s="21"/>
      <c r="T446" s="21"/>
      <c r="U446" s="21"/>
      <c r="V446" s="21"/>
      <c r="W446" s="21"/>
      <c r="X446" s="21"/>
      <c r="Y446" s="21"/>
      <c r="Z446" s="21"/>
      <c r="AA446" s="21"/>
      <c r="AB446" s="21"/>
      <c r="AC446" s="21"/>
      <c r="AD446" s="21"/>
    </row>
    <row r="447" spans="1:30" ht="12" customHeight="1" x14ac:dyDescent="0.15">
      <c r="A447" s="20">
        <v>442</v>
      </c>
      <c r="B447" s="21"/>
      <c r="C447" s="21"/>
      <c r="D447" s="21"/>
      <c r="E447" s="21"/>
      <c r="F447" s="21"/>
      <c r="G447" s="21"/>
      <c r="H447" s="21"/>
      <c r="I447" s="21"/>
      <c r="J447" s="21"/>
      <c r="K447" s="21"/>
      <c r="L447" s="21"/>
      <c r="M447" s="21"/>
      <c r="N447" s="21"/>
      <c r="O447" s="21"/>
      <c r="P447" s="21"/>
      <c r="Q447" s="21"/>
      <c r="R447" s="21"/>
      <c r="S447" s="21"/>
      <c r="T447" s="21"/>
      <c r="U447" s="21"/>
      <c r="V447" s="21"/>
      <c r="W447" s="21"/>
      <c r="X447" s="21"/>
      <c r="Y447" s="21"/>
      <c r="Z447" s="21"/>
      <c r="AA447" s="21"/>
      <c r="AB447" s="21"/>
      <c r="AC447" s="21"/>
      <c r="AD447" s="21"/>
    </row>
    <row r="448" spans="1:30" ht="12" customHeight="1" x14ac:dyDescent="0.15">
      <c r="A448" s="20">
        <v>443</v>
      </c>
      <c r="B448" s="21"/>
      <c r="C448" s="21"/>
      <c r="D448" s="21"/>
      <c r="E448" s="21"/>
      <c r="F448" s="21"/>
      <c r="G448" s="21"/>
      <c r="H448" s="21"/>
      <c r="I448" s="21"/>
      <c r="J448" s="21"/>
      <c r="K448" s="21"/>
      <c r="L448" s="21"/>
      <c r="M448" s="21"/>
      <c r="N448" s="21"/>
      <c r="O448" s="21"/>
      <c r="P448" s="21"/>
      <c r="Q448" s="21"/>
      <c r="R448" s="21"/>
      <c r="S448" s="21"/>
      <c r="T448" s="21"/>
      <c r="U448" s="21"/>
      <c r="V448" s="21"/>
      <c r="W448" s="21"/>
      <c r="X448" s="21"/>
      <c r="Y448" s="21"/>
      <c r="Z448" s="21"/>
      <c r="AA448" s="21"/>
      <c r="AB448" s="21"/>
      <c r="AC448" s="21"/>
      <c r="AD448" s="21"/>
    </row>
    <row r="449" spans="1:30" ht="12" customHeight="1" x14ac:dyDescent="0.15">
      <c r="A449" s="20">
        <v>444</v>
      </c>
      <c r="B449" s="21"/>
      <c r="C449" s="21"/>
      <c r="D449" s="21"/>
      <c r="E449" s="21"/>
      <c r="F449" s="21"/>
      <c r="G449" s="21"/>
      <c r="H449" s="21"/>
      <c r="I449" s="21"/>
      <c r="J449" s="21"/>
      <c r="K449" s="21"/>
      <c r="L449" s="21"/>
      <c r="M449" s="21"/>
      <c r="N449" s="21"/>
      <c r="O449" s="21"/>
      <c r="P449" s="21"/>
      <c r="Q449" s="21"/>
      <c r="R449" s="21"/>
      <c r="S449" s="21"/>
      <c r="T449" s="21"/>
      <c r="U449" s="21"/>
      <c r="V449" s="21"/>
      <c r="W449" s="21"/>
      <c r="X449" s="21"/>
      <c r="Y449" s="21"/>
      <c r="Z449" s="21"/>
      <c r="AA449" s="21"/>
      <c r="AB449" s="21"/>
      <c r="AC449" s="21"/>
      <c r="AD449" s="21"/>
    </row>
    <row r="450" spans="1:30" ht="12" customHeight="1" x14ac:dyDescent="0.15">
      <c r="A450" s="20">
        <v>445</v>
      </c>
      <c r="B450" s="21"/>
      <c r="C450" s="21"/>
      <c r="D450" s="21"/>
      <c r="E450" s="21"/>
      <c r="F450" s="21"/>
      <c r="G450" s="21"/>
      <c r="H450" s="21"/>
      <c r="I450" s="21"/>
      <c r="J450" s="21"/>
      <c r="K450" s="21"/>
      <c r="L450" s="21"/>
      <c r="M450" s="21"/>
      <c r="N450" s="21"/>
      <c r="O450" s="21"/>
      <c r="P450" s="21"/>
      <c r="Q450" s="21"/>
      <c r="R450" s="21"/>
      <c r="S450" s="21"/>
      <c r="T450" s="21"/>
      <c r="U450" s="21"/>
      <c r="V450" s="21"/>
      <c r="W450" s="21"/>
      <c r="X450" s="21"/>
      <c r="Y450" s="21"/>
      <c r="Z450" s="21"/>
      <c r="AA450" s="21"/>
      <c r="AB450" s="21"/>
      <c r="AC450" s="21"/>
      <c r="AD450" s="21"/>
    </row>
    <row r="451" spans="1:30" ht="12" customHeight="1" x14ac:dyDescent="0.15">
      <c r="A451" s="20">
        <v>446</v>
      </c>
      <c r="B451" s="21"/>
      <c r="C451" s="21"/>
      <c r="D451" s="21"/>
      <c r="E451" s="21"/>
      <c r="F451" s="21"/>
      <c r="G451" s="21"/>
      <c r="H451" s="21"/>
      <c r="I451" s="21"/>
      <c r="J451" s="21"/>
      <c r="K451" s="21"/>
      <c r="L451" s="21"/>
      <c r="M451" s="21"/>
      <c r="N451" s="21"/>
      <c r="O451" s="21"/>
      <c r="P451" s="21"/>
      <c r="Q451" s="21"/>
      <c r="R451" s="21"/>
      <c r="S451" s="21"/>
      <c r="T451" s="21"/>
      <c r="U451" s="21"/>
      <c r="V451" s="21"/>
      <c r="W451" s="21"/>
      <c r="X451" s="21"/>
      <c r="Y451" s="21"/>
      <c r="Z451" s="21"/>
      <c r="AA451" s="21"/>
      <c r="AB451" s="21"/>
      <c r="AC451" s="21"/>
      <c r="AD451" s="21"/>
    </row>
    <row r="452" spans="1:30" ht="12" customHeight="1" x14ac:dyDescent="0.15">
      <c r="A452" s="20">
        <v>447</v>
      </c>
      <c r="B452" s="21"/>
      <c r="C452" s="21"/>
      <c r="D452" s="21"/>
      <c r="E452" s="21"/>
      <c r="F452" s="21"/>
      <c r="G452" s="21"/>
      <c r="H452" s="21"/>
      <c r="I452" s="21"/>
      <c r="J452" s="21"/>
      <c r="K452" s="21"/>
      <c r="L452" s="21"/>
      <c r="M452" s="21"/>
      <c r="N452" s="21"/>
      <c r="O452" s="21"/>
      <c r="P452" s="21"/>
      <c r="Q452" s="21"/>
      <c r="R452" s="21"/>
      <c r="S452" s="21"/>
      <c r="T452" s="21"/>
      <c r="U452" s="21"/>
      <c r="V452" s="21"/>
      <c r="W452" s="21"/>
      <c r="X452" s="21"/>
      <c r="Y452" s="21"/>
      <c r="Z452" s="21"/>
      <c r="AA452" s="21"/>
      <c r="AB452" s="21"/>
      <c r="AC452" s="21"/>
      <c r="AD452" s="21"/>
    </row>
    <row r="453" spans="1:30" ht="12" customHeight="1" x14ac:dyDescent="0.15">
      <c r="A453" s="20">
        <v>448</v>
      </c>
      <c r="B453" s="21"/>
      <c r="C453" s="21"/>
      <c r="D453" s="21"/>
      <c r="E453" s="21"/>
      <c r="F453" s="21"/>
      <c r="G453" s="21"/>
      <c r="H453" s="21"/>
      <c r="I453" s="21"/>
      <c r="J453" s="21"/>
      <c r="K453" s="21"/>
      <c r="L453" s="21"/>
      <c r="M453" s="21"/>
      <c r="N453" s="21"/>
      <c r="O453" s="21"/>
      <c r="P453" s="21"/>
      <c r="Q453" s="21"/>
      <c r="R453" s="21"/>
      <c r="S453" s="21"/>
      <c r="T453" s="21"/>
      <c r="U453" s="21"/>
      <c r="V453" s="21"/>
      <c r="W453" s="21"/>
      <c r="X453" s="21"/>
      <c r="Y453" s="21"/>
      <c r="Z453" s="21"/>
      <c r="AA453" s="21"/>
      <c r="AB453" s="21"/>
      <c r="AC453" s="21"/>
      <c r="AD453" s="21"/>
    </row>
    <row r="454" spans="1:30" ht="12" customHeight="1" x14ac:dyDescent="0.15">
      <c r="A454" s="20">
        <v>449</v>
      </c>
      <c r="B454" s="21"/>
      <c r="C454" s="21"/>
      <c r="D454" s="21"/>
      <c r="E454" s="21"/>
      <c r="F454" s="21"/>
      <c r="G454" s="21"/>
      <c r="H454" s="21"/>
      <c r="I454" s="21"/>
      <c r="J454" s="21"/>
      <c r="K454" s="21"/>
      <c r="L454" s="21"/>
      <c r="M454" s="21"/>
      <c r="N454" s="21"/>
      <c r="O454" s="21"/>
      <c r="P454" s="21"/>
      <c r="Q454" s="21"/>
      <c r="R454" s="21"/>
      <c r="S454" s="21"/>
      <c r="T454" s="21"/>
      <c r="U454" s="21"/>
      <c r="V454" s="21"/>
      <c r="W454" s="21"/>
      <c r="X454" s="21"/>
      <c r="Y454" s="21"/>
      <c r="Z454" s="21"/>
      <c r="AA454" s="21"/>
      <c r="AB454" s="21"/>
      <c r="AC454" s="21"/>
      <c r="AD454" s="21"/>
    </row>
    <row r="455" spans="1:30" ht="12" customHeight="1" x14ac:dyDescent="0.15">
      <c r="A455" s="20">
        <v>450</v>
      </c>
      <c r="B455" s="21"/>
      <c r="C455" s="21"/>
      <c r="D455" s="21"/>
      <c r="E455" s="21"/>
      <c r="F455" s="21"/>
      <c r="G455" s="21"/>
      <c r="H455" s="21"/>
      <c r="I455" s="21"/>
      <c r="J455" s="21"/>
      <c r="K455" s="21"/>
      <c r="L455" s="21"/>
      <c r="M455" s="21"/>
      <c r="N455" s="21"/>
      <c r="O455" s="21"/>
      <c r="P455" s="21"/>
      <c r="Q455" s="21"/>
      <c r="R455" s="21"/>
      <c r="S455" s="21"/>
      <c r="T455" s="21"/>
      <c r="U455" s="21"/>
      <c r="V455" s="21"/>
      <c r="W455" s="21"/>
      <c r="X455" s="21"/>
      <c r="Y455" s="21"/>
      <c r="Z455" s="21"/>
      <c r="AA455" s="21"/>
      <c r="AB455" s="21"/>
      <c r="AC455" s="21"/>
      <c r="AD455" s="21"/>
    </row>
    <row r="456" spans="1:30" ht="12" customHeight="1" x14ac:dyDescent="0.15">
      <c r="A456" s="20">
        <v>451</v>
      </c>
      <c r="B456" s="21"/>
      <c r="C456" s="21"/>
      <c r="D456" s="21"/>
      <c r="E456" s="21"/>
      <c r="F456" s="21"/>
      <c r="G456" s="21"/>
      <c r="H456" s="21"/>
      <c r="I456" s="21"/>
      <c r="J456" s="21"/>
      <c r="K456" s="21"/>
      <c r="L456" s="21"/>
      <c r="M456" s="21"/>
      <c r="N456" s="21"/>
      <c r="O456" s="21"/>
      <c r="P456" s="21"/>
      <c r="Q456" s="21"/>
      <c r="R456" s="21"/>
      <c r="S456" s="21"/>
      <c r="T456" s="21"/>
      <c r="U456" s="21"/>
      <c r="V456" s="21"/>
      <c r="W456" s="21"/>
      <c r="X456" s="21"/>
      <c r="Y456" s="21"/>
      <c r="Z456" s="21"/>
      <c r="AA456" s="21"/>
      <c r="AB456" s="21"/>
      <c r="AC456" s="21"/>
      <c r="AD456" s="21"/>
    </row>
    <row r="457" spans="1:30" ht="12" customHeight="1" x14ac:dyDescent="0.15">
      <c r="A457" s="20">
        <v>452</v>
      </c>
      <c r="B457" s="21"/>
      <c r="C457" s="21"/>
      <c r="D457" s="21"/>
      <c r="E457" s="21"/>
      <c r="F457" s="21"/>
      <c r="G457" s="21"/>
      <c r="H457" s="21"/>
      <c r="I457" s="21"/>
      <c r="J457" s="21"/>
      <c r="K457" s="21"/>
      <c r="L457" s="21"/>
      <c r="M457" s="21"/>
      <c r="N457" s="21"/>
      <c r="O457" s="21"/>
      <c r="P457" s="21"/>
      <c r="Q457" s="21"/>
      <c r="R457" s="21"/>
      <c r="S457" s="21"/>
      <c r="T457" s="21"/>
      <c r="U457" s="21"/>
      <c r="V457" s="21"/>
      <c r="W457" s="21"/>
      <c r="X457" s="21"/>
      <c r="Y457" s="21"/>
      <c r="Z457" s="21"/>
      <c r="AA457" s="21"/>
      <c r="AB457" s="21"/>
      <c r="AC457" s="21"/>
      <c r="AD457" s="21"/>
    </row>
    <row r="458" spans="1:30" ht="12" customHeight="1" x14ac:dyDescent="0.15">
      <c r="A458" s="20">
        <v>453</v>
      </c>
      <c r="B458" s="21"/>
      <c r="C458" s="21"/>
      <c r="D458" s="21"/>
      <c r="E458" s="21"/>
      <c r="F458" s="21"/>
      <c r="G458" s="21"/>
      <c r="H458" s="21"/>
      <c r="I458" s="21"/>
      <c r="J458" s="21"/>
      <c r="K458" s="21"/>
      <c r="L458" s="21"/>
      <c r="M458" s="21"/>
      <c r="N458" s="21"/>
      <c r="O458" s="21"/>
      <c r="P458" s="21"/>
      <c r="Q458" s="21"/>
      <c r="R458" s="21"/>
      <c r="S458" s="21"/>
      <c r="T458" s="21"/>
      <c r="U458" s="21"/>
      <c r="V458" s="21"/>
      <c r="W458" s="21"/>
      <c r="X458" s="21"/>
      <c r="Y458" s="21"/>
      <c r="Z458" s="21"/>
      <c r="AA458" s="21"/>
      <c r="AB458" s="21"/>
      <c r="AC458" s="21"/>
      <c r="AD458" s="21"/>
    </row>
    <row r="459" spans="1:30" ht="12" customHeight="1" x14ac:dyDescent="0.15">
      <c r="A459" s="20">
        <v>454</v>
      </c>
      <c r="B459" s="21"/>
      <c r="C459" s="21"/>
      <c r="D459" s="21"/>
      <c r="E459" s="21"/>
      <c r="F459" s="21"/>
      <c r="G459" s="21"/>
      <c r="H459" s="21"/>
      <c r="I459" s="21"/>
      <c r="J459" s="21"/>
      <c r="K459" s="21"/>
      <c r="L459" s="21"/>
      <c r="M459" s="21"/>
      <c r="N459" s="21"/>
      <c r="O459" s="21"/>
      <c r="P459" s="21"/>
      <c r="Q459" s="21"/>
      <c r="R459" s="21"/>
      <c r="S459" s="21"/>
      <c r="T459" s="21"/>
      <c r="U459" s="21"/>
      <c r="V459" s="21"/>
      <c r="W459" s="21"/>
      <c r="X459" s="21"/>
      <c r="Y459" s="21"/>
      <c r="Z459" s="21"/>
      <c r="AA459" s="21"/>
      <c r="AB459" s="21"/>
      <c r="AC459" s="21"/>
      <c r="AD459" s="21"/>
    </row>
    <row r="460" spans="1:30" ht="12" customHeight="1" x14ac:dyDescent="0.15">
      <c r="A460" s="20">
        <v>455</v>
      </c>
      <c r="B460" s="21"/>
      <c r="C460" s="21"/>
      <c r="D460" s="21"/>
      <c r="E460" s="21"/>
      <c r="F460" s="21"/>
      <c r="G460" s="21"/>
      <c r="H460" s="21"/>
      <c r="I460" s="21"/>
      <c r="J460" s="21"/>
      <c r="K460" s="21"/>
      <c r="L460" s="21"/>
      <c r="M460" s="21"/>
      <c r="N460" s="21"/>
      <c r="O460" s="21"/>
      <c r="P460" s="21"/>
      <c r="Q460" s="21"/>
      <c r="R460" s="21"/>
      <c r="S460" s="21"/>
      <c r="T460" s="21"/>
      <c r="U460" s="21"/>
      <c r="V460" s="21"/>
      <c r="W460" s="21"/>
      <c r="X460" s="21"/>
      <c r="Y460" s="21"/>
      <c r="Z460" s="21"/>
      <c r="AA460" s="21"/>
      <c r="AB460" s="21"/>
      <c r="AC460" s="21"/>
      <c r="AD460" s="21"/>
    </row>
    <row r="461" spans="1:30" ht="12" customHeight="1" x14ac:dyDescent="0.15">
      <c r="A461" s="20">
        <v>456</v>
      </c>
      <c r="B461" s="21"/>
      <c r="C461" s="21"/>
      <c r="D461" s="21"/>
      <c r="E461" s="21"/>
      <c r="F461" s="21"/>
      <c r="G461" s="21"/>
      <c r="H461" s="21"/>
      <c r="I461" s="21"/>
      <c r="J461" s="21"/>
      <c r="K461" s="21"/>
      <c r="L461" s="21"/>
      <c r="M461" s="21"/>
      <c r="N461" s="21"/>
      <c r="O461" s="21"/>
      <c r="P461" s="21"/>
      <c r="Q461" s="21"/>
      <c r="R461" s="21"/>
      <c r="S461" s="21"/>
      <c r="T461" s="21"/>
      <c r="U461" s="21"/>
      <c r="V461" s="21"/>
      <c r="W461" s="21"/>
      <c r="X461" s="21"/>
      <c r="Y461" s="21"/>
      <c r="Z461" s="21"/>
      <c r="AA461" s="21"/>
      <c r="AB461" s="21"/>
      <c r="AC461" s="21"/>
      <c r="AD461" s="21"/>
    </row>
    <row r="462" spans="1:30" ht="12" customHeight="1" x14ac:dyDescent="0.15">
      <c r="A462" s="20">
        <v>457</v>
      </c>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c r="AA462" s="21"/>
      <c r="AB462" s="21"/>
      <c r="AC462" s="21"/>
      <c r="AD462" s="21"/>
    </row>
    <row r="463" spans="1:30" ht="12" customHeight="1" x14ac:dyDescent="0.15">
      <c r="A463" s="20">
        <v>458</v>
      </c>
      <c r="B463" s="21"/>
      <c r="C463" s="21"/>
      <c r="D463" s="21"/>
      <c r="E463" s="21"/>
      <c r="F463" s="21"/>
      <c r="G463" s="21"/>
      <c r="H463" s="21"/>
      <c r="I463" s="21"/>
      <c r="J463" s="21"/>
      <c r="K463" s="21"/>
      <c r="L463" s="21"/>
      <c r="M463" s="21"/>
      <c r="N463" s="21"/>
      <c r="O463" s="21"/>
      <c r="P463" s="21"/>
      <c r="Q463" s="21"/>
      <c r="R463" s="21"/>
      <c r="S463" s="21"/>
      <c r="T463" s="21"/>
      <c r="U463" s="21"/>
      <c r="V463" s="21"/>
      <c r="W463" s="21"/>
      <c r="X463" s="21"/>
      <c r="Y463" s="21"/>
      <c r="Z463" s="21"/>
      <c r="AA463" s="21"/>
      <c r="AB463" s="21"/>
      <c r="AC463" s="21"/>
      <c r="AD463" s="21"/>
    </row>
    <row r="464" spans="1:30" ht="12" customHeight="1" x14ac:dyDescent="0.15">
      <c r="A464" s="20">
        <v>459</v>
      </c>
      <c r="B464" s="21"/>
      <c r="C464" s="21"/>
      <c r="D464" s="21"/>
      <c r="E464" s="21"/>
      <c r="F464" s="21"/>
      <c r="G464" s="21"/>
      <c r="H464" s="21"/>
      <c r="I464" s="21"/>
      <c r="J464" s="21"/>
      <c r="K464" s="21"/>
      <c r="L464" s="21"/>
      <c r="M464" s="21"/>
      <c r="N464" s="21"/>
      <c r="O464" s="21"/>
      <c r="P464" s="21"/>
      <c r="Q464" s="21"/>
      <c r="R464" s="21"/>
      <c r="S464" s="21"/>
      <c r="T464" s="21"/>
      <c r="U464" s="21"/>
      <c r="V464" s="21"/>
      <c r="W464" s="21"/>
      <c r="X464" s="21"/>
      <c r="Y464" s="21"/>
      <c r="Z464" s="21"/>
      <c r="AA464" s="21"/>
      <c r="AB464" s="21"/>
      <c r="AC464" s="21"/>
      <c r="AD464" s="21"/>
    </row>
    <row r="465" spans="1:30" ht="12" customHeight="1" x14ac:dyDescent="0.15">
      <c r="A465" s="20">
        <v>460</v>
      </c>
      <c r="B465" s="21"/>
      <c r="C465" s="21"/>
      <c r="D465" s="21"/>
      <c r="E465" s="21"/>
      <c r="F465" s="21"/>
      <c r="G465" s="21"/>
      <c r="H465" s="21"/>
      <c r="I465" s="21"/>
      <c r="J465" s="21"/>
      <c r="K465" s="21"/>
      <c r="L465" s="21"/>
      <c r="M465" s="21"/>
      <c r="N465" s="21"/>
      <c r="O465" s="21"/>
      <c r="P465" s="21"/>
      <c r="Q465" s="21"/>
      <c r="R465" s="21"/>
      <c r="S465" s="21"/>
      <c r="T465" s="21"/>
      <c r="U465" s="21"/>
      <c r="V465" s="21"/>
      <c r="W465" s="21"/>
      <c r="X465" s="21"/>
      <c r="Y465" s="21"/>
      <c r="Z465" s="21"/>
      <c r="AA465" s="21"/>
      <c r="AB465" s="21"/>
      <c r="AC465" s="21"/>
      <c r="AD465" s="21"/>
    </row>
    <row r="466" spans="1:30" ht="12" customHeight="1" x14ac:dyDescent="0.15">
      <c r="A466" s="20">
        <v>461</v>
      </c>
      <c r="B466" s="21"/>
      <c r="C466" s="21"/>
      <c r="D466" s="21"/>
      <c r="E466" s="21"/>
      <c r="F466" s="21"/>
      <c r="G466" s="21"/>
      <c r="H466" s="21"/>
      <c r="I466" s="21"/>
      <c r="J466" s="21"/>
      <c r="K466" s="21"/>
      <c r="L466" s="21"/>
      <c r="M466" s="21"/>
      <c r="N466" s="21"/>
      <c r="O466" s="21"/>
      <c r="P466" s="21"/>
      <c r="Q466" s="21"/>
      <c r="R466" s="21"/>
      <c r="S466" s="21"/>
      <c r="T466" s="21"/>
      <c r="U466" s="21"/>
      <c r="V466" s="21"/>
      <c r="W466" s="21"/>
      <c r="X466" s="21"/>
      <c r="Y466" s="21"/>
      <c r="Z466" s="21"/>
      <c r="AA466" s="21"/>
      <c r="AB466" s="21"/>
      <c r="AC466" s="21"/>
      <c r="AD466" s="21"/>
    </row>
    <row r="467" spans="1:30" ht="12" customHeight="1" x14ac:dyDescent="0.15">
      <c r="A467" s="20">
        <v>462</v>
      </c>
      <c r="B467" s="21"/>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c r="AA467" s="21"/>
      <c r="AB467" s="21"/>
      <c r="AC467" s="21"/>
      <c r="AD467" s="21"/>
    </row>
    <row r="468" spans="1:30" ht="12" customHeight="1" x14ac:dyDescent="0.15">
      <c r="A468" s="20">
        <v>463</v>
      </c>
      <c r="B468" s="21"/>
      <c r="C468" s="21"/>
      <c r="D468" s="21"/>
      <c r="E468" s="21"/>
      <c r="F468" s="21"/>
      <c r="G468" s="21"/>
      <c r="H468" s="21"/>
      <c r="I468" s="21"/>
      <c r="J468" s="21"/>
      <c r="K468" s="21"/>
      <c r="L468" s="21"/>
      <c r="M468" s="21"/>
      <c r="N468" s="21"/>
      <c r="O468" s="21"/>
      <c r="P468" s="21"/>
      <c r="Q468" s="21"/>
      <c r="R468" s="21"/>
      <c r="S468" s="21"/>
      <c r="T468" s="21"/>
      <c r="U468" s="21"/>
      <c r="V468" s="21"/>
      <c r="W468" s="21"/>
      <c r="X468" s="21"/>
      <c r="Y468" s="21"/>
      <c r="Z468" s="21"/>
      <c r="AA468" s="21"/>
      <c r="AB468" s="21"/>
      <c r="AC468" s="21"/>
      <c r="AD468" s="21"/>
    </row>
    <row r="469" spans="1:30" ht="12" customHeight="1" x14ac:dyDescent="0.15">
      <c r="A469" s="20">
        <v>464</v>
      </c>
      <c r="B469" s="21"/>
      <c r="C469" s="21"/>
      <c r="D469" s="21"/>
      <c r="E469" s="21"/>
      <c r="F469" s="21"/>
      <c r="G469" s="21"/>
      <c r="H469" s="21"/>
      <c r="I469" s="21"/>
      <c r="J469" s="21"/>
      <c r="K469" s="21"/>
      <c r="L469" s="21"/>
      <c r="M469" s="21"/>
      <c r="N469" s="21"/>
      <c r="O469" s="21"/>
      <c r="P469" s="21"/>
      <c r="Q469" s="21"/>
      <c r="R469" s="21"/>
      <c r="S469" s="21"/>
      <c r="T469" s="21"/>
      <c r="U469" s="21"/>
      <c r="V469" s="21"/>
      <c r="W469" s="21"/>
      <c r="X469" s="21"/>
      <c r="Y469" s="21"/>
      <c r="Z469" s="21"/>
      <c r="AA469" s="21"/>
      <c r="AB469" s="21"/>
      <c r="AC469" s="21"/>
      <c r="AD469" s="21"/>
    </row>
    <row r="470" spans="1:30" ht="12" customHeight="1" x14ac:dyDescent="0.15">
      <c r="A470" s="20">
        <v>465</v>
      </c>
      <c r="B470" s="21"/>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c r="AA470" s="21"/>
      <c r="AB470" s="21"/>
      <c r="AC470" s="21"/>
      <c r="AD470" s="21"/>
    </row>
    <row r="471" spans="1:30" ht="12" customHeight="1" x14ac:dyDescent="0.15">
      <c r="A471" s="20">
        <v>466</v>
      </c>
      <c r="B471" s="21"/>
      <c r="C471" s="21"/>
      <c r="D471" s="21"/>
      <c r="E471" s="21"/>
      <c r="F471" s="21"/>
      <c r="G471" s="21"/>
      <c r="H471" s="21"/>
      <c r="I471" s="21"/>
      <c r="J471" s="21"/>
      <c r="K471" s="21"/>
      <c r="L471" s="21"/>
      <c r="M471" s="21"/>
      <c r="N471" s="21"/>
      <c r="O471" s="21"/>
      <c r="P471" s="21"/>
      <c r="Q471" s="21"/>
      <c r="R471" s="21"/>
      <c r="S471" s="21"/>
      <c r="T471" s="21"/>
      <c r="U471" s="21"/>
      <c r="V471" s="21"/>
      <c r="W471" s="21"/>
      <c r="X471" s="21"/>
      <c r="Y471" s="21"/>
      <c r="Z471" s="21"/>
      <c r="AA471" s="21"/>
      <c r="AB471" s="21"/>
      <c r="AC471" s="21"/>
      <c r="AD471" s="21"/>
    </row>
    <row r="472" spans="1:30" ht="12" customHeight="1" x14ac:dyDescent="0.15">
      <c r="A472" s="20">
        <v>467</v>
      </c>
      <c r="B472" s="21"/>
      <c r="C472" s="21"/>
      <c r="D472" s="21"/>
      <c r="E472" s="21"/>
      <c r="F472" s="21"/>
      <c r="G472" s="21"/>
      <c r="H472" s="21"/>
      <c r="I472" s="21"/>
      <c r="J472" s="21"/>
      <c r="K472" s="21"/>
      <c r="L472" s="21"/>
      <c r="M472" s="21"/>
      <c r="N472" s="21"/>
      <c r="O472" s="21"/>
      <c r="P472" s="21"/>
      <c r="Q472" s="21"/>
      <c r="R472" s="21"/>
      <c r="S472" s="21"/>
      <c r="T472" s="21"/>
      <c r="U472" s="21"/>
      <c r="V472" s="21"/>
      <c r="W472" s="21"/>
      <c r="X472" s="21"/>
      <c r="Y472" s="21"/>
      <c r="Z472" s="21"/>
      <c r="AA472" s="21"/>
      <c r="AB472" s="21"/>
      <c r="AC472" s="21"/>
      <c r="AD472" s="21"/>
    </row>
    <row r="473" spans="1:30" ht="12" customHeight="1" x14ac:dyDescent="0.15">
      <c r="A473" s="20">
        <v>468</v>
      </c>
      <c r="B473" s="21"/>
      <c r="C473" s="21"/>
      <c r="D473" s="21"/>
      <c r="E473" s="21"/>
      <c r="F473" s="21"/>
      <c r="G473" s="21"/>
      <c r="H473" s="21"/>
      <c r="I473" s="21"/>
      <c r="J473" s="21"/>
      <c r="K473" s="21"/>
      <c r="L473" s="21"/>
      <c r="M473" s="21"/>
      <c r="N473" s="21"/>
      <c r="O473" s="21"/>
      <c r="P473" s="21"/>
      <c r="Q473" s="21"/>
      <c r="R473" s="21"/>
      <c r="S473" s="21"/>
      <c r="T473" s="21"/>
      <c r="U473" s="21"/>
      <c r="V473" s="21"/>
      <c r="W473" s="21"/>
      <c r="X473" s="21"/>
      <c r="Y473" s="21"/>
      <c r="Z473" s="21"/>
      <c r="AA473" s="21"/>
      <c r="AB473" s="21"/>
      <c r="AC473" s="21"/>
      <c r="AD473" s="21"/>
    </row>
    <row r="474" spans="1:30" ht="12" customHeight="1" x14ac:dyDescent="0.15">
      <c r="A474" s="20">
        <v>469</v>
      </c>
      <c r="B474" s="21"/>
      <c r="C474" s="21"/>
      <c r="D474" s="21"/>
      <c r="E474" s="21"/>
      <c r="F474" s="21"/>
      <c r="G474" s="21"/>
      <c r="H474" s="21"/>
      <c r="I474" s="21"/>
      <c r="J474" s="21"/>
      <c r="K474" s="21"/>
      <c r="L474" s="21"/>
      <c r="M474" s="21"/>
      <c r="N474" s="21"/>
      <c r="O474" s="21"/>
      <c r="P474" s="21"/>
      <c r="Q474" s="21"/>
      <c r="R474" s="21"/>
      <c r="S474" s="21"/>
      <c r="T474" s="21"/>
      <c r="U474" s="21"/>
      <c r="V474" s="21"/>
      <c r="W474" s="21"/>
      <c r="X474" s="21"/>
      <c r="Y474" s="21"/>
      <c r="Z474" s="21"/>
      <c r="AA474" s="21"/>
      <c r="AB474" s="21"/>
      <c r="AC474" s="21"/>
      <c r="AD474" s="21"/>
    </row>
    <row r="475" spans="1:30" ht="12" customHeight="1" x14ac:dyDescent="0.15">
      <c r="A475" s="20">
        <v>470</v>
      </c>
      <c r="B475" s="21"/>
      <c r="C475" s="21"/>
      <c r="D475" s="21"/>
      <c r="E475" s="21"/>
      <c r="F475" s="21"/>
      <c r="G475" s="21"/>
      <c r="H475" s="21"/>
      <c r="I475" s="21"/>
      <c r="J475" s="21"/>
      <c r="K475" s="21"/>
      <c r="L475" s="21"/>
      <c r="M475" s="21"/>
      <c r="N475" s="21"/>
      <c r="O475" s="21"/>
      <c r="P475" s="21"/>
      <c r="Q475" s="21"/>
      <c r="R475" s="21"/>
      <c r="S475" s="21"/>
      <c r="T475" s="21"/>
      <c r="U475" s="21"/>
      <c r="V475" s="21"/>
      <c r="W475" s="21"/>
      <c r="X475" s="21"/>
      <c r="Y475" s="21"/>
      <c r="Z475" s="21"/>
      <c r="AA475" s="21"/>
      <c r="AB475" s="21"/>
      <c r="AC475" s="21"/>
      <c r="AD475" s="21"/>
    </row>
    <row r="476" spans="1:30" ht="12" customHeight="1" x14ac:dyDescent="0.15">
      <c r="A476" s="20">
        <v>471</v>
      </c>
      <c r="B476" s="21"/>
      <c r="C476" s="21"/>
      <c r="D476" s="21"/>
      <c r="E476" s="21"/>
      <c r="F476" s="21"/>
      <c r="G476" s="21"/>
      <c r="H476" s="21"/>
      <c r="I476" s="21"/>
      <c r="J476" s="21"/>
      <c r="K476" s="21"/>
      <c r="L476" s="21"/>
      <c r="M476" s="21"/>
      <c r="N476" s="21"/>
      <c r="O476" s="21"/>
      <c r="P476" s="21"/>
      <c r="Q476" s="21"/>
      <c r="R476" s="21"/>
      <c r="S476" s="21"/>
      <c r="T476" s="21"/>
      <c r="U476" s="21"/>
      <c r="V476" s="21"/>
      <c r="W476" s="21"/>
      <c r="X476" s="21"/>
      <c r="Y476" s="21"/>
      <c r="Z476" s="21"/>
      <c r="AA476" s="21"/>
      <c r="AB476" s="21"/>
      <c r="AC476" s="21"/>
      <c r="AD476" s="21"/>
    </row>
    <row r="477" spans="1:30" ht="12" customHeight="1" x14ac:dyDescent="0.15">
      <c r="A477" s="20">
        <v>472</v>
      </c>
      <c r="B477" s="21"/>
      <c r="C477" s="21"/>
      <c r="D477" s="21"/>
      <c r="E477" s="21"/>
      <c r="F477" s="21"/>
      <c r="G477" s="21"/>
      <c r="H477" s="21"/>
      <c r="I477" s="21"/>
      <c r="J477" s="21"/>
      <c r="K477" s="21"/>
      <c r="L477" s="21"/>
      <c r="M477" s="21"/>
      <c r="N477" s="21"/>
      <c r="O477" s="21"/>
      <c r="P477" s="21"/>
      <c r="Q477" s="21"/>
      <c r="R477" s="21"/>
      <c r="S477" s="21"/>
      <c r="T477" s="21"/>
      <c r="U477" s="21"/>
      <c r="V477" s="21"/>
      <c r="W477" s="21"/>
      <c r="X477" s="21"/>
      <c r="Y477" s="21"/>
      <c r="Z477" s="21"/>
      <c r="AA477" s="21"/>
      <c r="AB477" s="21"/>
      <c r="AC477" s="21"/>
      <c r="AD477" s="21"/>
    </row>
    <row r="478" spans="1:30" ht="12" customHeight="1" x14ac:dyDescent="0.15">
      <c r="A478" s="20">
        <v>473</v>
      </c>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c r="AA478" s="21"/>
      <c r="AB478" s="21"/>
      <c r="AC478" s="21"/>
      <c r="AD478" s="21"/>
    </row>
    <row r="479" spans="1:30" ht="12" customHeight="1" x14ac:dyDescent="0.15">
      <c r="A479" s="20">
        <v>474</v>
      </c>
      <c r="B479" s="21"/>
      <c r="C479" s="21"/>
      <c r="D479" s="21"/>
      <c r="E479" s="21"/>
      <c r="F479" s="21"/>
      <c r="G479" s="21"/>
      <c r="H479" s="21"/>
      <c r="I479" s="21"/>
      <c r="J479" s="21"/>
      <c r="K479" s="21"/>
      <c r="L479" s="21"/>
      <c r="M479" s="21"/>
      <c r="N479" s="21"/>
      <c r="O479" s="21"/>
      <c r="P479" s="21"/>
      <c r="Q479" s="21"/>
      <c r="R479" s="21"/>
      <c r="S479" s="21"/>
      <c r="T479" s="21"/>
      <c r="U479" s="21"/>
      <c r="V479" s="21"/>
      <c r="W479" s="21"/>
      <c r="X479" s="21"/>
      <c r="Y479" s="21"/>
      <c r="Z479" s="21"/>
      <c r="AA479" s="21"/>
      <c r="AB479" s="21"/>
      <c r="AC479" s="21"/>
      <c r="AD479" s="21"/>
    </row>
    <row r="480" spans="1:30" ht="12" customHeight="1" x14ac:dyDescent="0.15">
      <c r="A480" s="20">
        <v>475</v>
      </c>
      <c r="B480" s="21"/>
      <c r="C480" s="21"/>
      <c r="D480" s="21"/>
      <c r="E480" s="21"/>
      <c r="F480" s="21"/>
      <c r="G480" s="21"/>
      <c r="H480" s="21"/>
      <c r="I480" s="21"/>
      <c r="J480" s="21"/>
      <c r="K480" s="21"/>
      <c r="L480" s="21"/>
      <c r="M480" s="21"/>
      <c r="N480" s="21"/>
      <c r="O480" s="21"/>
      <c r="P480" s="21"/>
      <c r="Q480" s="21"/>
      <c r="R480" s="21"/>
      <c r="S480" s="21"/>
      <c r="T480" s="21"/>
      <c r="U480" s="21"/>
      <c r="V480" s="21"/>
      <c r="W480" s="21"/>
      <c r="X480" s="21"/>
      <c r="Y480" s="21"/>
      <c r="Z480" s="21"/>
      <c r="AA480" s="21"/>
      <c r="AB480" s="21"/>
      <c r="AC480" s="21"/>
      <c r="AD480" s="21"/>
    </row>
    <row r="481" spans="1:30" ht="12" customHeight="1" x14ac:dyDescent="0.15">
      <c r="A481" s="20">
        <v>476</v>
      </c>
      <c r="B481" s="21"/>
      <c r="C481" s="21"/>
      <c r="D481" s="21"/>
      <c r="E481" s="21"/>
      <c r="F481" s="21"/>
      <c r="G481" s="21"/>
      <c r="H481" s="21"/>
      <c r="I481" s="21"/>
      <c r="J481" s="21"/>
      <c r="K481" s="21"/>
      <c r="L481" s="21"/>
      <c r="M481" s="21"/>
      <c r="N481" s="21"/>
      <c r="O481" s="21"/>
      <c r="P481" s="21"/>
      <c r="Q481" s="21"/>
      <c r="R481" s="21"/>
      <c r="S481" s="21"/>
      <c r="T481" s="21"/>
      <c r="U481" s="21"/>
      <c r="V481" s="21"/>
      <c r="W481" s="21"/>
      <c r="X481" s="21"/>
      <c r="Y481" s="21"/>
      <c r="Z481" s="21"/>
      <c r="AA481" s="21"/>
      <c r="AB481" s="21"/>
      <c r="AC481" s="21"/>
      <c r="AD481" s="21"/>
    </row>
    <row r="482" spans="1:30" ht="12" customHeight="1" x14ac:dyDescent="0.15">
      <c r="A482" s="20">
        <v>477</v>
      </c>
      <c r="B482" s="21"/>
      <c r="C482" s="21"/>
      <c r="D482" s="21"/>
      <c r="E482" s="21"/>
      <c r="F482" s="21"/>
      <c r="G482" s="21"/>
      <c r="H482" s="21"/>
      <c r="I482" s="21"/>
      <c r="J482" s="21"/>
      <c r="K482" s="21"/>
      <c r="L482" s="21"/>
      <c r="M482" s="21"/>
      <c r="N482" s="21"/>
      <c r="O482" s="21"/>
      <c r="P482" s="21"/>
      <c r="Q482" s="21"/>
      <c r="R482" s="21"/>
      <c r="S482" s="21"/>
      <c r="T482" s="21"/>
      <c r="U482" s="21"/>
      <c r="V482" s="21"/>
      <c r="W482" s="21"/>
      <c r="X482" s="21"/>
      <c r="Y482" s="21"/>
      <c r="Z482" s="21"/>
      <c r="AA482" s="21"/>
      <c r="AB482" s="21"/>
      <c r="AC482" s="21"/>
      <c r="AD482" s="21"/>
    </row>
    <row r="483" spans="1:30" ht="12" customHeight="1" x14ac:dyDescent="0.15">
      <c r="A483" s="20">
        <v>478</v>
      </c>
      <c r="B483" s="21"/>
      <c r="C483" s="21"/>
      <c r="D483" s="21"/>
      <c r="E483" s="21"/>
      <c r="F483" s="21"/>
      <c r="G483" s="21"/>
      <c r="H483" s="21"/>
      <c r="I483" s="21"/>
      <c r="J483" s="21"/>
      <c r="K483" s="21"/>
      <c r="L483" s="21"/>
      <c r="M483" s="21"/>
      <c r="N483" s="21"/>
      <c r="O483" s="21"/>
      <c r="P483" s="21"/>
      <c r="Q483" s="21"/>
      <c r="R483" s="21"/>
      <c r="S483" s="21"/>
      <c r="T483" s="21"/>
      <c r="U483" s="21"/>
      <c r="V483" s="21"/>
      <c r="W483" s="21"/>
      <c r="X483" s="21"/>
      <c r="Y483" s="21"/>
      <c r="Z483" s="21"/>
      <c r="AA483" s="21"/>
      <c r="AB483" s="21"/>
      <c r="AC483" s="21"/>
      <c r="AD483" s="21"/>
    </row>
    <row r="484" spans="1:30" ht="12" customHeight="1" x14ac:dyDescent="0.15">
      <c r="A484" s="20">
        <v>479</v>
      </c>
      <c r="B484" s="21"/>
      <c r="C484" s="21"/>
      <c r="D484" s="21"/>
      <c r="E484" s="21"/>
      <c r="F484" s="21"/>
      <c r="G484" s="21"/>
      <c r="H484" s="21"/>
      <c r="I484" s="21"/>
      <c r="J484" s="21"/>
      <c r="K484" s="21"/>
      <c r="L484" s="21"/>
      <c r="M484" s="21"/>
      <c r="N484" s="21"/>
      <c r="O484" s="21"/>
      <c r="P484" s="21"/>
      <c r="Q484" s="21"/>
      <c r="R484" s="21"/>
      <c r="S484" s="21"/>
      <c r="T484" s="21"/>
      <c r="U484" s="21"/>
      <c r="V484" s="21"/>
      <c r="W484" s="21"/>
      <c r="X484" s="21"/>
      <c r="Y484" s="21"/>
      <c r="Z484" s="21"/>
      <c r="AA484" s="21"/>
      <c r="AB484" s="21"/>
      <c r="AC484" s="21"/>
      <c r="AD484" s="21"/>
    </row>
    <row r="485" spans="1:30" ht="12" customHeight="1" x14ac:dyDescent="0.15">
      <c r="A485" s="20">
        <v>480</v>
      </c>
      <c r="B485" s="21"/>
      <c r="C485" s="21"/>
      <c r="D485" s="21"/>
      <c r="E485" s="21"/>
      <c r="F485" s="21"/>
      <c r="G485" s="21"/>
      <c r="H485" s="21"/>
      <c r="I485" s="21"/>
      <c r="J485" s="21"/>
      <c r="K485" s="21"/>
      <c r="L485" s="21"/>
      <c r="M485" s="21"/>
      <c r="N485" s="21"/>
      <c r="O485" s="21"/>
      <c r="P485" s="21"/>
      <c r="Q485" s="21"/>
      <c r="R485" s="21"/>
      <c r="S485" s="21"/>
      <c r="T485" s="21"/>
      <c r="U485" s="21"/>
      <c r="V485" s="21"/>
      <c r="W485" s="21"/>
      <c r="X485" s="21"/>
      <c r="Y485" s="21"/>
      <c r="Z485" s="21"/>
      <c r="AA485" s="21"/>
      <c r="AB485" s="21"/>
      <c r="AC485" s="21"/>
      <c r="AD485" s="21"/>
    </row>
    <row r="486" spans="1:30" ht="12" customHeight="1" x14ac:dyDescent="0.15">
      <c r="A486" s="20">
        <v>481</v>
      </c>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c r="AA486" s="21"/>
      <c r="AB486" s="21"/>
      <c r="AC486" s="21"/>
      <c r="AD486" s="21"/>
    </row>
    <row r="487" spans="1:30" ht="12" customHeight="1" x14ac:dyDescent="0.15">
      <c r="A487" s="20">
        <v>482</v>
      </c>
      <c r="B487" s="21"/>
      <c r="C487" s="21"/>
      <c r="D487" s="21"/>
      <c r="E487" s="21"/>
      <c r="F487" s="21"/>
      <c r="G487" s="21"/>
      <c r="H487" s="21"/>
      <c r="I487" s="21"/>
      <c r="J487" s="21"/>
      <c r="K487" s="21"/>
      <c r="L487" s="21"/>
      <c r="M487" s="21"/>
      <c r="N487" s="21"/>
      <c r="O487" s="21"/>
      <c r="P487" s="21"/>
      <c r="Q487" s="21"/>
      <c r="R487" s="21"/>
      <c r="S487" s="21"/>
      <c r="T487" s="21"/>
      <c r="U487" s="21"/>
      <c r="V487" s="21"/>
      <c r="W487" s="21"/>
      <c r="X487" s="21"/>
      <c r="Y487" s="21"/>
      <c r="Z487" s="21"/>
      <c r="AA487" s="21"/>
      <c r="AB487" s="21"/>
      <c r="AC487" s="21"/>
      <c r="AD487" s="21"/>
    </row>
    <row r="488" spans="1:30" ht="12" customHeight="1" x14ac:dyDescent="0.15">
      <c r="A488" s="20">
        <v>483</v>
      </c>
      <c r="B488" s="21"/>
      <c r="C488" s="21"/>
      <c r="D488" s="21"/>
      <c r="E488" s="21"/>
      <c r="F488" s="21"/>
      <c r="G488" s="21"/>
      <c r="H488" s="21"/>
      <c r="I488" s="21"/>
      <c r="J488" s="21"/>
      <c r="K488" s="21"/>
      <c r="L488" s="21"/>
      <c r="M488" s="21"/>
      <c r="N488" s="21"/>
      <c r="O488" s="21"/>
      <c r="P488" s="21"/>
      <c r="Q488" s="21"/>
      <c r="R488" s="21"/>
      <c r="S488" s="21"/>
      <c r="T488" s="21"/>
      <c r="U488" s="21"/>
      <c r="V488" s="21"/>
      <c r="W488" s="21"/>
      <c r="X488" s="21"/>
      <c r="Y488" s="21"/>
      <c r="Z488" s="21"/>
      <c r="AA488" s="21"/>
      <c r="AB488" s="21"/>
      <c r="AC488" s="21"/>
      <c r="AD488" s="21"/>
    </row>
    <row r="489" spans="1:30" ht="12" customHeight="1" x14ac:dyDescent="0.15">
      <c r="A489" s="20">
        <v>484</v>
      </c>
      <c r="B489" s="21"/>
      <c r="C489" s="21"/>
      <c r="D489" s="21"/>
      <c r="E489" s="21"/>
      <c r="F489" s="21"/>
      <c r="G489" s="21"/>
      <c r="H489" s="21"/>
      <c r="I489" s="21"/>
      <c r="J489" s="21"/>
      <c r="K489" s="21"/>
      <c r="L489" s="21"/>
      <c r="M489" s="21"/>
      <c r="N489" s="21"/>
      <c r="O489" s="21"/>
      <c r="P489" s="21"/>
      <c r="Q489" s="21"/>
      <c r="R489" s="21"/>
      <c r="S489" s="21"/>
      <c r="T489" s="21"/>
      <c r="U489" s="21"/>
      <c r="V489" s="21"/>
      <c r="W489" s="21"/>
      <c r="X489" s="21"/>
      <c r="Y489" s="21"/>
      <c r="Z489" s="21"/>
      <c r="AA489" s="21"/>
      <c r="AB489" s="21"/>
      <c r="AC489" s="21"/>
      <c r="AD489" s="21"/>
    </row>
    <row r="490" spans="1:30" ht="12" customHeight="1" x14ac:dyDescent="0.15">
      <c r="A490" s="20">
        <v>485</v>
      </c>
      <c r="B490" s="21"/>
      <c r="C490" s="21"/>
      <c r="D490" s="21"/>
      <c r="E490" s="21"/>
      <c r="F490" s="21"/>
      <c r="G490" s="21"/>
      <c r="H490" s="21"/>
      <c r="I490" s="21"/>
      <c r="J490" s="21"/>
      <c r="K490" s="21"/>
      <c r="L490" s="21"/>
      <c r="M490" s="21"/>
      <c r="N490" s="21"/>
      <c r="O490" s="21"/>
      <c r="P490" s="21"/>
      <c r="Q490" s="21"/>
      <c r="R490" s="21"/>
      <c r="S490" s="21"/>
      <c r="T490" s="21"/>
      <c r="U490" s="21"/>
      <c r="V490" s="21"/>
      <c r="W490" s="21"/>
      <c r="X490" s="21"/>
      <c r="Y490" s="21"/>
      <c r="Z490" s="21"/>
      <c r="AA490" s="21"/>
      <c r="AB490" s="21"/>
      <c r="AC490" s="21"/>
      <c r="AD490" s="21"/>
    </row>
    <row r="491" spans="1:30" ht="12" customHeight="1" x14ac:dyDescent="0.15">
      <c r="A491" s="20">
        <v>486</v>
      </c>
      <c r="B491" s="21"/>
      <c r="C491" s="21"/>
      <c r="D491" s="21"/>
      <c r="E491" s="21"/>
      <c r="F491" s="21"/>
      <c r="G491" s="21"/>
      <c r="H491" s="21"/>
      <c r="I491" s="21"/>
      <c r="J491" s="21"/>
      <c r="K491" s="21"/>
      <c r="L491" s="21"/>
      <c r="M491" s="21"/>
      <c r="N491" s="21"/>
      <c r="O491" s="21"/>
      <c r="P491" s="21"/>
      <c r="Q491" s="21"/>
      <c r="R491" s="21"/>
      <c r="S491" s="21"/>
      <c r="T491" s="21"/>
      <c r="U491" s="21"/>
      <c r="V491" s="21"/>
      <c r="W491" s="21"/>
      <c r="X491" s="21"/>
      <c r="Y491" s="21"/>
      <c r="Z491" s="21"/>
      <c r="AA491" s="21"/>
      <c r="AB491" s="21"/>
      <c r="AC491" s="21"/>
      <c r="AD491" s="21"/>
    </row>
    <row r="492" spans="1:30" ht="12" customHeight="1" x14ac:dyDescent="0.15">
      <c r="A492" s="20">
        <v>487</v>
      </c>
      <c r="B492" s="21"/>
      <c r="C492" s="21"/>
      <c r="D492" s="21"/>
      <c r="E492" s="21"/>
      <c r="F492" s="21"/>
      <c r="G492" s="21"/>
      <c r="H492" s="21"/>
      <c r="I492" s="21"/>
      <c r="J492" s="21"/>
      <c r="K492" s="21"/>
      <c r="L492" s="21"/>
      <c r="M492" s="21"/>
      <c r="N492" s="21"/>
      <c r="O492" s="21"/>
      <c r="P492" s="21"/>
      <c r="Q492" s="21"/>
      <c r="R492" s="21"/>
      <c r="S492" s="21"/>
      <c r="T492" s="21"/>
      <c r="U492" s="21"/>
      <c r="V492" s="21"/>
      <c r="W492" s="21"/>
      <c r="X492" s="21"/>
      <c r="Y492" s="21"/>
      <c r="Z492" s="21"/>
      <c r="AA492" s="21"/>
      <c r="AB492" s="21"/>
      <c r="AC492" s="21"/>
      <c r="AD492" s="21"/>
    </row>
    <row r="493" spans="1:30" ht="12" customHeight="1" x14ac:dyDescent="0.15">
      <c r="A493" s="20">
        <v>488</v>
      </c>
      <c r="B493" s="21"/>
      <c r="C493" s="21"/>
      <c r="D493" s="21"/>
      <c r="E493" s="21"/>
      <c r="F493" s="21"/>
      <c r="G493" s="21"/>
      <c r="H493" s="21"/>
      <c r="I493" s="21"/>
      <c r="J493" s="21"/>
      <c r="K493" s="21"/>
      <c r="L493" s="21"/>
      <c r="M493" s="21"/>
      <c r="N493" s="21"/>
      <c r="O493" s="21"/>
      <c r="P493" s="21"/>
      <c r="Q493" s="21"/>
      <c r="R493" s="21"/>
      <c r="S493" s="21"/>
      <c r="T493" s="21"/>
      <c r="U493" s="21"/>
      <c r="V493" s="21"/>
      <c r="W493" s="21"/>
      <c r="X493" s="21"/>
      <c r="Y493" s="21"/>
      <c r="Z493" s="21"/>
      <c r="AA493" s="21"/>
      <c r="AB493" s="21"/>
      <c r="AC493" s="21"/>
      <c r="AD493" s="21"/>
    </row>
    <row r="494" spans="1:30" ht="12" customHeight="1" x14ac:dyDescent="0.15">
      <c r="A494" s="20">
        <v>489</v>
      </c>
      <c r="B494" s="21"/>
      <c r="C494" s="21"/>
      <c r="D494" s="21"/>
      <c r="E494" s="21"/>
      <c r="F494" s="21"/>
      <c r="G494" s="21"/>
      <c r="H494" s="21"/>
      <c r="I494" s="21"/>
      <c r="J494" s="21"/>
      <c r="K494" s="21"/>
      <c r="L494" s="21"/>
      <c r="M494" s="21"/>
      <c r="N494" s="21"/>
      <c r="O494" s="21"/>
      <c r="P494" s="21"/>
      <c r="Q494" s="21"/>
      <c r="R494" s="21"/>
      <c r="S494" s="21"/>
      <c r="T494" s="21"/>
      <c r="U494" s="21"/>
      <c r="V494" s="21"/>
      <c r="W494" s="21"/>
      <c r="X494" s="21"/>
      <c r="Y494" s="21"/>
      <c r="Z494" s="21"/>
      <c r="AA494" s="21"/>
      <c r="AB494" s="21"/>
      <c r="AC494" s="21"/>
      <c r="AD494" s="21"/>
    </row>
    <row r="495" spans="1:30" ht="12" customHeight="1" x14ac:dyDescent="0.15">
      <c r="A495" s="20">
        <v>490</v>
      </c>
      <c r="B495" s="21"/>
      <c r="C495" s="21"/>
      <c r="D495" s="21"/>
      <c r="E495" s="21"/>
      <c r="F495" s="21"/>
      <c r="G495" s="21"/>
      <c r="H495" s="21"/>
      <c r="I495" s="21"/>
      <c r="J495" s="21"/>
      <c r="K495" s="21"/>
      <c r="L495" s="21"/>
      <c r="M495" s="21"/>
      <c r="N495" s="21"/>
      <c r="O495" s="21"/>
      <c r="P495" s="21"/>
      <c r="Q495" s="21"/>
      <c r="R495" s="21"/>
      <c r="S495" s="21"/>
      <c r="T495" s="21"/>
      <c r="U495" s="21"/>
      <c r="V495" s="21"/>
      <c r="W495" s="21"/>
      <c r="X495" s="21"/>
      <c r="Y495" s="21"/>
      <c r="Z495" s="21"/>
      <c r="AA495" s="21"/>
      <c r="AB495" s="21"/>
      <c r="AC495" s="21"/>
      <c r="AD495" s="21"/>
    </row>
    <row r="496" spans="1:30" ht="12" customHeight="1" x14ac:dyDescent="0.15">
      <c r="A496" s="20">
        <v>491</v>
      </c>
      <c r="B496" s="21"/>
      <c r="C496" s="21"/>
      <c r="D496" s="21"/>
      <c r="E496" s="21"/>
      <c r="F496" s="21"/>
      <c r="G496" s="21"/>
      <c r="H496" s="21"/>
      <c r="I496" s="21"/>
      <c r="J496" s="21"/>
      <c r="K496" s="21"/>
      <c r="L496" s="21"/>
      <c r="M496" s="21"/>
      <c r="N496" s="21"/>
      <c r="O496" s="21"/>
      <c r="P496" s="21"/>
      <c r="Q496" s="21"/>
      <c r="R496" s="21"/>
      <c r="S496" s="21"/>
      <c r="T496" s="21"/>
      <c r="U496" s="21"/>
      <c r="V496" s="21"/>
      <c r="W496" s="21"/>
      <c r="X496" s="21"/>
      <c r="Y496" s="21"/>
      <c r="Z496" s="21"/>
      <c r="AA496" s="21"/>
      <c r="AB496" s="21"/>
      <c r="AC496" s="21"/>
      <c r="AD496" s="21"/>
    </row>
    <row r="497" spans="1:30" ht="12" customHeight="1" x14ac:dyDescent="0.15">
      <c r="A497" s="20">
        <v>492</v>
      </c>
      <c r="B497" s="21"/>
      <c r="C497" s="21"/>
      <c r="D497" s="21"/>
      <c r="E497" s="21"/>
      <c r="F497" s="21"/>
      <c r="G497" s="21"/>
      <c r="H497" s="21"/>
      <c r="I497" s="21"/>
      <c r="J497" s="21"/>
      <c r="K497" s="21"/>
      <c r="L497" s="21"/>
      <c r="M497" s="21"/>
      <c r="N497" s="21"/>
      <c r="O497" s="21"/>
      <c r="P497" s="21"/>
      <c r="Q497" s="21"/>
      <c r="R497" s="21"/>
      <c r="S497" s="21"/>
      <c r="T497" s="21"/>
      <c r="U497" s="21"/>
      <c r="V497" s="21"/>
      <c r="W497" s="21"/>
      <c r="X497" s="21"/>
      <c r="Y497" s="21"/>
      <c r="Z497" s="21"/>
      <c r="AA497" s="21"/>
      <c r="AB497" s="21"/>
      <c r="AC497" s="21"/>
      <c r="AD497" s="21"/>
    </row>
    <row r="498" spans="1:30" ht="12" customHeight="1" x14ac:dyDescent="0.15">
      <c r="A498" s="20">
        <v>493</v>
      </c>
      <c r="B498" s="21"/>
      <c r="C498" s="21"/>
      <c r="D498" s="21"/>
      <c r="E498" s="21"/>
      <c r="F498" s="21"/>
      <c r="G498" s="21"/>
      <c r="H498" s="21"/>
      <c r="I498" s="21"/>
      <c r="J498" s="21"/>
      <c r="K498" s="21"/>
      <c r="L498" s="21"/>
      <c r="M498" s="21"/>
      <c r="N498" s="21"/>
      <c r="O498" s="21"/>
      <c r="P498" s="21"/>
      <c r="Q498" s="21"/>
      <c r="R498" s="21"/>
      <c r="S498" s="21"/>
      <c r="T498" s="21"/>
      <c r="U498" s="21"/>
      <c r="V498" s="21"/>
      <c r="W498" s="21"/>
      <c r="X498" s="21"/>
      <c r="Y498" s="21"/>
      <c r="Z498" s="21"/>
      <c r="AA498" s="21"/>
      <c r="AB498" s="21"/>
      <c r="AC498" s="21"/>
      <c r="AD498" s="21"/>
    </row>
    <row r="499" spans="1:30" ht="12" customHeight="1" x14ac:dyDescent="0.15">
      <c r="A499" s="20">
        <v>494</v>
      </c>
      <c r="B499" s="21"/>
      <c r="C499" s="21"/>
      <c r="D499" s="21"/>
      <c r="E499" s="21"/>
      <c r="F499" s="21"/>
      <c r="G499" s="21"/>
      <c r="H499" s="21"/>
      <c r="I499" s="21"/>
      <c r="J499" s="21"/>
      <c r="K499" s="21"/>
      <c r="L499" s="21"/>
      <c r="M499" s="21"/>
      <c r="N499" s="21"/>
      <c r="O499" s="21"/>
      <c r="P499" s="21"/>
      <c r="Q499" s="21"/>
      <c r="R499" s="21"/>
      <c r="S499" s="21"/>
      <c r="T499" s="21"/>
      <c r="U499" s="21"/>
      <c r="V499" s="21"/>
      <c r="W499" s="21"/>
      <c r="X499" s="21"/>
      <c r="Y499" s="21"/>
      <c r="Z499" s="21"/>
      <c r="AA499" s="21"/>
      <c r="AB499" s="21"/>
      <c r="AC499" s="21"/>
      <c r="AD499" s="21"/>
    </row>
    <row r="500" spans="1:30" ht="12" customHeight="1" x14ac:dyDescent="0.15">
      <c r="A500" s="20">
        <v>495</v>
      </c>
      <c r="B500" s="21"/>
      <c r="C500" s="21"/>
      <c r="D500" s="21"/>
      <c r="E500" s="21"/>
      <c r="F500" s="21"/>
      <c r="G500" s="21"/>
      <c r="H500" s="21"/>
      <c r="I500" s="21"/>
      <c r="J500" s="21"/>
      <c r="K500" s="21"/>
      <c r="L500" s="21"/>
      <c r="M500" s="21"/>
      <c r="N500" s="21"/>
      <c r="O500" s="21"/>
      <c r="P500" s="21"/>
      <c r="Q500" s="21"/>
      <c r="R500" s="21"/>
      <c r="S500" s="21"/>
      <c r="T500" s="21"/>
      <c r="U500" s="21"/>
      <c r="V500" s="21"/>
      <c r="W500" s="21"/>
      <c r="X500" s="21"/>
      <c r="Y500" s="21"/>
      <c r="Z500" s="21"/>
      <c r="AA500" s="21"/>
      <c r="AB500" s="21"/>
      <c r="AC500" s="21"/>
      <c r="AD500" s="21"/>
    </row>
    <row r="501" spans="1:30" ht="12" customHeight="1" x14ac:dyDescent="0.15">
      <c r="A501" s="20">
        <v>496</v>
      </c>
      <c r="B501" s="21"/>
      <c r="C501" s="21"/>
      <c r="D501" s="21"/>
      <c r="E501" s="21"/>
      <c r="F501" s="21"/>
      <c r="G501" s="21"/>
      <c r="H501" s="21"/>
      <c r="I501" s="21"/>
      <c r="J501" s="21"/>
      <c r="K501" s="21"/>
      <c r="L501" s="21"/>
      <c r="M501" s="21"/>
      <c r="N501" s="21"/>
      <c r="O501" s="21"/>
      <c r="P501" s="21"/>
      <c r="Q501" s="21"/>
      <c r="R501" s="21"/>
      <c r="S501" s="21"/>
      <c r="T501" s="21"/>
      <c r="U501" s="21"/>
      <c r="V501" s="21"/>
      <c r="W501" s="21"/>
      <c r="X501" s="21"/>
      <c r="Y501" s="21"/>
      <c r="Z501" s="21"/>
      <c r="AA501" s="21"/>
      <c r="AB501" s="21"/>
      <c r="AC501" s="21"/>
      <c r="AD501" s="21"/>
    </row>
    <row r="502" spans="1:30" ht="12" customHeight="1" x14ac:dyDescent="0.15">
      <c r="A502" s="20">
        <v>497</v>
      </c>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c r="AA502" s="21"/>
      <c r="AB502" s="21"/>
      <c r="AC502" s="21"/>
      <c r="AD502" s="21"/>
    </row>
    <row r="503" spans="1:30" ht="12" customHeight="1" x14ac:dyDescent="0.15">
      <c r="A503" s="20">
        <v>498</v>
      </c>
      <c r="B503" s="21"/>
      <c r="C503" s="21"/>
      <c r="D503" s="21"/>
      <c r="E503" s="21"/>
      <c r="F503" s="21"/>
      <c r="G503" s="21"/>
      <c r="H503" s="21"/>
      <c r="I503" s="21"/>
      <c r="J503" s="21"/>
      <c r="K503" s="21"/>
      <c r="L503" s="21"/>
      <c r="M503" s="21"/>
      <c r="N503" s="21"/>
      <c r="O503" s="21"/>
      <c r="P503" s="21"/>
      <c r="Q503" s="21"/>
      <c r="R503" s="21"/>
      <c r="S503" s="21"/>
      <c r="T503" s="21"/>
      <c r="U503" s="21"/>
      <c r="V503" s="21"/>
      <c r="W503" s="21"/>
      <c r="X503" s="21"/>
      <c r="Y503" s="21"/>
      <c r="Z503" s="21"/>
      <c r="AA503" s="21"/>
      <c r="AB503" s="21"/>
      <c r="AC503" s="21"/>
      <c r="AD503" s="21"/>
    </row>
    <row r="504" spans="1:30" ht="12" customHeight="1" x14ac:dyDescent="0.15">
      <c r="A504" s="20">
        <v>499</v>
      </c>
      <c r="B504" s="21"/>
      <c r="C504" s="21"/>
      <c r="D504" s="21"/>
      <c r="E504" s="21"/>
      <c r="F504" s="21"/>
      <c r="G504" s="21"/>
      <c r="H504" s="21"/>
      <c r="I504" s="21"/>
      <c r="J504" s="21"/>
      <c r="K504" s="21"/>
      <c r="L504" s="21"/>
      <c r="M504" s="21"/>
      <c r="N504" s="21"/>
      <c r="O504" s="21"/>
      <c r="P504" s="21"/>
      <c r="Q504" s="21"/>
      <c r="R504" s="21"/>
      <c r="S504" s="21"/>
      <c r="T504" s="21"/>
      <c r="U504" s="21"/>
      <c r="V504" s="21"/>
      <c r="W504" s="21"/>
      <c r="X504" s="21"/>
      <c r="Y504" s="21"/>
      <c r="Z504" s="21"/>
      <c r="AA504" s="21"/>
      <c r="AB504" s="21"/>
      <c r="AC504" s="21"/>
      <c r="AD504" s="21"/>
    </row>
    <row r="505" spans="1:30" ht="12" customHeight="1" x14ac:dyDescent="0.15">
      <c r="A505" s="20">
        <v>500</v>
      </c>
      <c r="B505" s="21"/>
      <c r="C505" s="21"/>
      <c r="D505" s="21"/>
      <c r="E505" s="21"/>
      <c r="F505" s="21"/>
      <c r="G505" s="21"/>
      <c r="H505" s="21"/>
      <c r="I505" s="21"/>
      <c r="J505" s="21"/>
      <c r="K505" s="21"/>
      <c r="L505" s="21"/>
      <c r="M505" s="21"/>
      <c r="N505" s="21"/>
      <c r="O505" s="21"/>
      <c r="P505" s="21"/>
      <c r="Q505" s="21"/>
      <c r="R505" s="21"/>
      <c r="S505" s="21"/>
      <c r="T505" s="21"/>
      <c r="U505" s="21"/>
      <c r="V505" s="21"/>
      <c r="W505" s="21"/>
      <c r="X505" s="21"/>
      <c r="Y505" s="21"/>
      <c r="Z505" s="21"/>
      <c r="AA505" s="21"/>
      <c r="AB505" s="21"/>
      <c r="AC505" s="21"/>
      <c r="AD505" s="21"/>
    </row>
    <row r="506" spans="1:30" ht="12" customHeight="1" x14ac:dyDescent="0.15">
      <c r="A506" s="20">
        <v>501</v>
      </c>
      <c r="B506" s="21"/>
      <c r="C506" s="21"/>
      <c r="D506" s="21"/>
      <c r="E506" s="21"/>
      <c r="F506" s="21"/>
      <c r="G506" s="21"/>
      <c r="H506" s="21"/>
      <c r="I506" s="21"/>
      <c r="J506" s="21"/>
      <c r="K506" s="21"/>
      <c r="L506" s="21"/>
      <c r="M506" s="21"/>
      <c r="N506" s="21"/>
      <c r="O506" s="21"/>
      <c r="P506" s="21"/>
      <c r="Q506" s="21"/>
      <c r="R506" s="21"/>
      <c r="S506" s="21"/>
      <c r="T506" s="21"/>
      <c r="U506" s="21"/>
      <c r="V506" s="21"/>
      <c r="W506" s="21"/>
      <c r="X506" s="21"/>
      <c r="Y506" s="21"/>
      <c r="Z506" s="21"/>
      <c r="AA506" s="21"/>
      <c r="AB506" s="21"/>
      <c r="AC506" s="21"/>
      <c r="AD506" s="21"/>
    </row>
    <row r="507" spans="1:30" ht="12" customHeight="1" x14ac:dyDescent="0.15">
      <c r="A507" s="20">
        <v>502</v>
      </c>
      <c r="B507" s="21"/>
      <c r="C507" s="21"/>
      <c r="D507" s="21"/>
      <c r="E507" s="21"/>
      <c r="F507" s="21"/>
      <c r="G507" s="21"/>
      <c r="H507" s="21"/>
      <c r="I507" s="21"/>
      <c r="J507" s="21"/>
      <c r="K507" s="21"/>
      <c r="L507" s="21"/>
      <c r="M507" s="21"/>
      <c r="N507" s="21"/>
      <c r="O507" s="21"/>
      <c r="P507" s="21"/>
      <c r="Q507" s="21"/>
      <c r="R507" s="21"/>
      <c r="S507" s="21"/>
      <c r="T507" s="21"/>
      <c r="U507" s="21"/>
      <c r="V507" s="21"/>
      <c r="W507" s="21"/>
      <c r="X507" s="21"/>
      <c r="Y507" s="21"/>
      <c r="Z507" s="21"/>
      <c r="AA507" s="21"/>
      <c r="AB507" s="21"/>
      <c r="AC507" s="21"/>
      <c r="AD507" s="21"/>
    </row>
    <row r="508" spans="1:30" ht="12" customHeight="1" x14ac:dyDescent="0.15">
      <c r="A508" s="20">
        <v>503</v>
      </c>
      <c r="B508" s="21"/>
      <c r="C508" s="21"/>
      <c r="D508" s="21"/>
      <c r="E508" s="21"/>
      <c r="F508" s="21"/>
      <c r="G508" s="21"/>
      <c r="H508" s="21"/>
      <c r="I508" s="21"/>
      <c r="J508" s="21"/>
      <c r="K508" s="21"/>
      <c r="L508" s="21"/>
      <c r="M508" s="21"/>
      <c r="N508" s="21"/>
      <c r="O508" s="21"/>
      <c r="P508" s="21"/>
      <c r="Q508" s="21"/>
      <c r="R508" s="21"/>
      <c r="S508" s="21"/>
      <c r="T508" s="21"/>
      <c r="U508" s="21"/>
      <c r="V508" s="21"/>
      <c r="W508" s="21"/>
      <c r="X508" s="21"/>
      <c r="Y508" s="21"/>
      <c r="Z508" s="21"/>
      <c r="AA508" s="21"/>
      <c r="AB508" s="21"/>
      <c r="AC508" s="21"/>
      <c r="AD508" s="21"/>
    </row>
    <row r="509" spans="1:30" ht="12" customHeight="1" x14ac:dyDescent="0.15">
      <c r="A509" s="20">
        <v>504</v>
      </c>
      <c r="B509" s="21"/>
      <c r="C509" s="21"/>
      <c r="D509" s="21"/>
      <c r="E509" s="21"/>
      <c r="F509" s="21"/>
      <c r="G509" s="21"/>
      <c r="H509" s="21"/>
      <c r="I509" s="21"/>
      <c r="J509" s="21"/>
      <c r="K509" s="21"/>
      <c r="L509" s="21"/>
      <c r="M509" s="21"/>
      <c r="N509" s="21"/>
      <c r="O509" s="21"/>
      <c r="P509" s="21"/>
      <c r="Q509" s="21"/>
      <c r="R509" s="21"/>
      <c r="S509" s="21"/>
      <c r="T509" s="21"/>
      <c r="U509" s="21"/>
      <c r="V509" s="21"/>
      <c r="W509" s="21"/>
      <c r="X509" s="21"/>
      <c r="Y509" s="21"/>
      <c r="Z509" s="21"/>
      <c r="AA509" s="21"/>
      <c r="AB509" s="21"/>
      <c r="AC509" s="21"/>
      <c r="AD509" s="21"/>
    </row>
    <row r="510" spans="1:30" ht="12" customHeight="1" x14ac:dyDescent="0.15">
      <c r="A510" s="20">
        <v>505</v>
      </c>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c r="AA510" s="21"/>
      <c r="AB510" s="21"/>
      <c r="AC510" s="21"/>
      <c r="AD510" s="21"/>
    </row>
    <row r="511" spans="1:30" ht="12" customHeight="1" x14ac:dyDescent="0.15">
      <c r="A511" s="20">
        <v>506</v>
      </c>
      <c r="B511" s="21"/>
      <c r="C511" s="21"/>
      <c r="D511" s="21"/>
      <c r="E511" s="21"/>
      <c r="F511" s="21"/>
      <c r="G511" s="21"/>
      <c r="H511" s="21"/>
      <c r="I511" s="21"/>
      <c r="J511" s="21"/>
      <c r="K511" s="21"/>
      <c r="L511" s="21"/>
      <c r="M511" s="21"/>
      <c r="N511" s="21"/>
      <c r="O511" s="21"/>
      <c r="P511" s="21"/>
      <c r="Q511" s="21"/>
      <c r="R511" s="21"/>
      <c r="S511" s="21"/>
      <c r="T511" s="21"/>
      <c r="U511" s="21"/>
      <c r="V511" s="21"/>
      <c r="W511" s="21"/>
      <c r="X511" s="21"/>
      <c r="Y511" s="21"/>
      <c r="Z511" s="21"/>
      <c r="AA511" s="21"/>
      <c r="AB511" s="21"/>
      <c r="AC511" s="21"/>
      <c r="AD511" s="21"/>
    </row>
    <row r="512" spans="1:30" ht="12" customHeight="1" x14ac:dyDescent="0.15">
      <c r="A512" s="20">
        <v>507</v>
      </c>
      <c r="B512" s="21"/>
      <c r="C512" s="21"/>
      <c r="D512" s="21"/>
      <c r="E512" s="21"/>
      <c r="F512" s="21"/>
      <c r="G512" s="21"/>
      <c r="H512" s="21"/>
      <c r="I512" s="21"/>
      <c r="J512" s="21"/>
      <c r="K512" s="21"/>
      <c r="L512" s="21"/>
      <c r="M512" s="21"/>
      <c r="N512" s="21"/>
      <c r="O512" s="21"/>
      <c r="P512" s="21"/>
      <c r="Q512" s="21"/>
      <c r="R512" s="21"/>
      <c r="S512" s="21"/>
      <c r="T512" s="21"/>
      <c r="U512" s="21"/>
      <c r="V512" s="21"/>
      <c r="W512" s="21"/>
      <c r="X512" s="21"/>
      <c r="Y512" s="21"/>
      <c r="Z512" s="21"/>
      <c r="AA512" s="21"/>
      <c r="AB512" s="21"/>
      <c r="AC512" s="21"/>
      <c r="AD512" s="21"/>
    </row>
    <row r="513" spans="1:30" ht="12" customHeight="1" x14ac:dyDescent="0.15">
      <c r="A513" s="20">
        <v>508</v>
      </c>
      <c r="B513" s="21"/>
      <c r="C513" s="21"/>
      <c r="D513" s="21"/>
      <c r="E513" s="21"/>
      <c r="F513" s="21"/>
      <c r="G513" s="21"/>
      <c r="H513" s="21"/>
      <c r="I513" s="21"/>
      <c r="J513" s="21"/>
      <c r="K513" s="21"/>
      <c r="L513" s="21"/>
      <c r="M513" s="21"/>
      <c r="N513" s="21"/>
      <c r="O513" s="21"/>
      <c r="P513" s="21"/>
      <c r="Q513" s="21"/>
      <c r="R513" s="21"/>
      <c r="S513" s="21"/>
      <c r="T513" s="21"/>
      <c r="U513" s="21"/>
      <c r="V513" s="21"/>
      <c r="W513" s="21"/>
      <c r="X513" s="21"/>
      <c r="Y513" s="21"/>
      <c r="Z513" s="21"/>
      <c r="AA513" s="21"/>
      <c r="AB513" s="21"/>
      <c r="AC513" s="21"/>
      <c r="AD513" s="21"/>
    </row>
    <row r="514" spans="1:30" ht="12" customHeight="1" x14ac:dyDescent="0.15">
      <c r="A514" s="20">
        <v>509</v>
      </c>
      <c r="B514" s="21"/>
      <c r="C514" s="21"/>
      <c r="D514" s="21"/>
      <c r="E514" s="21"/>
      <c r="F514" s="21"/>
      <c r="G514" s="21"/>
      <c r="H514" s="21"/>
      <c r="I514" s="21"/>
      <c r="J514" s="21"/>
      <c r="K514" s="21"/>
      <c r="L514" s="21"/>
      <c r="M514" s="21"/>
      <c r="N514" s="21"/>
      <c r="O514" s="21"/>
      <c r="P514" s="21"/>
      <c r="Q514" s="21"/>
      <c r="R514" s="21"/>
      <c r="S514" s="21"/>
      <c r="T514" s="21"/>
      <c r="U514" s="21"/>
      <c r="V514" s="21"/>
      <c r="W514" s="21"/>
      <c r="X514" s="21"/>
      <c r="Y514" s="21"/>
      <c r="Z514" s="21"/>
      <c r="AA514" s="21"/>
      <c r="AB514" s="21"/>
      <c r="AC514" s="21"/>
      <c r="AD514" s="21"/>
    </row>
    <row r="515" spans="1:30" ht="12" customHeight="1" x14ac:dyDescent="0.15">
      <c r="A515" s="20">
        <v>510</v>
      </c>
      <c r="B515" s="21"/>
      <c r="C515" s="21"/>
      <c r="D515" s="21"/>
      <c r="E515" s="21"/>
      <c r="F515" s="21"/>
      <c r="G515" s="21"/>
      <c r="H515" s="21"/>
      <c r="I515" s="21"/>
      <c r="J515" s="21"/>
      <c r="K515" s="21"/>
      <c r="L515" s="21"/>
      <c r="M515" s="21"/>
      <c r="N515" s="21"/>
      <c r="O515" s="21"/>
      <c r="P515" s="21"/>
      <c r="Q515" s="21"/>
      <c r="R515" s="21"/>
      <c r="S515" s="21"/>
      <c r="T515" s="21"/>
      <c r="U515" s="21"/>
      <c r="V515" s="21"/>
      <c r="W515" s="21"/>
      <c r="X515" s="21"/>
      <c r="Y515" s="21"/>
      <c r="Z515" s="21"/>
      <c r="AA515" s="21"/>
      <c r="AB515" s="21"/>
      <c r="AC515" s="21"/>
      <c r="AD515" s="21"/>
    </row>
    <row r="516" spans="1:30" ht="12" customHeight="1" x14ac:dyDescent="0.15">
      <c r="A516" s="20">
        <v>511</v>
      </c>
      <c r="B516" s="21"/>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21"/>
    </row>
    <row r="517" spans="1:30" ht="12" customHeight="1" x14ac:dyDescent="0.15">
      <c r="A517" s="20">
        <v>512</v>
      </c>
      <c r="B517" s="21"/>
      <c r="C517" s="21"/>
      <c r="D517" s="21"/>
      <c r="E517" s="21"/>
      <c r="F517" s="21"/>
      <c r="G517" s="21"/>
      <c r="H517" s="21"/>
      <c r="I517" s="21"/>
      <c r="J517" s="21"/>
      <c r="K517" s="21"/>
      <c r="L517" s="21"/>
      <c r="M517" s="21"/>
      <c r="N517" s="21"/>
      <c r="O517" s="21"/>
      <c r="P517" s="21"/>
      <c r="Q517" s="21"/>
      <c r="R517" s="21"/>
      <c r="S517" s="21"/>
      <c r="T517" s="21"/>
      <c r="U517" s="21"/>
      <c r="V517" s="21"/>
      <c r="W517" s="21"/>
      <c r="X517" s="21"/>
      <c r="Y517" s="21"/>
      <c r="Z517" s="21"/>
      <c r="AA517" s="21"/>
      <c r="AB517" s="21"/>
      <c r="AC517" s="21"/>
      <c r="AD517" s="21"/>
    </row>
    <row r="518" spans="1:30" ht="12" customHeight="1" x14ac:dyDescent="0.15">
      <c r="A518" s="20">
        <v>513</v>
      </c>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c r="AA518" s="21"/>
      <c r="AB518" s="21"/>
      <c r="AC518" s="21"/>
      <c r="AD518" s="21"/>
    </row>
    <row r="519" spans="1:30" ht="12" customHeight="1" x14ac:dyDescent="0.15">
      <c r="A519" s="20">
        <v>514</v>
      </c>
      <c r="B519" s="21"/>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21"/>
    </row>
    <row r="520" spans="1:30" ht="12" customHeight="1" x14ac:dyDescent="0.15">
      <c r="A520" s="20">
        <v>515</v>
      </c>
      <c r="B520" s="21"/>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c r="AA520" s="21"/>
      <c r="AB520" s="21"/>
      <c r="AC520" s="21"/>
      <c r="AD520" s="21"/>
    </row>
    <row r="521" spans="1:30" ht="12" customHeight="1" x14ac:dyDescent="0.15">
      <c r="A521" s="20">
        <v>516</v>
      </c>
      <c r="B521" s="21"/>
      <c r="C521" s="21"/>
      <c r="D521" s="21"/>
      <c r="E521" s="21"/>
      <c r="F521" s="21"/>
      <c r="G521" s="21"/>
      <c r="H521" s="21"/>
      <c r="I521" s="21"/>
      <c r="J521" s="21"/>
      <c r="K521" s="21"/>
      <c r="L521" s="21"/>
      <c r="M521" s="21"/>
      <c r="N521" s="21"/>
      <c r="O521" s="21"/>
      <c r="P521" s="21"/>
      <c r="Q521" s="21"/>
      <c r="R521" s="21"/>
      <c r="S521" s="21"/>
      <c r="T521" s="21"/>
      <c r="U521" s="21"/>
      <c r="V521" s="21"/>
      <c r="W521" s="21"/>
      <c r="X521" s="21"/>
      <c r="Y521" s="21"/>
      <c r="Z521" s="21"/>
      <c r="AA521" s="21"/>
      <c r="AB521" s="21"/>
      <c r="AC521" s="21"/>
      <c r="AD521" s="21"/>
    </row>
    <row r="522" spans="1:30" ht="12" customHeight="1" x14ac:dyDescent="0.15">
      <c r="A522" s="20">
        <v>517</v>
      </c>
      <c r="B522" s="21"/>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c r="AA522" s="21"/>
      <c r="AB522" s="21"/>
      <c r="AC522" s="21"/>
      <c r="AD522" s="21"/>
    </row>
    <row r="523" spans="1:30" ht="12" customHeight="1" x14ac:dyDescent="0.15">
      <c r="A523" s="20">
        <v>518</v>
      </c>
      <c r="B523" s="21"/>
      <c r="C523" s="21"/>
      <c r="D523" s="21"/>
      <c r="E523" s="21"/>
      <c r="F523" s="21"/>
      <c r="G523" s="21"/>
      <c r="H523" s="21"/>
      <c r="I523" s="21"/>
      <c r="J523" s="21"/>
      <c r="K523" s="21"/>
      <c r="L523" s="21"/>
      <c r="M523" s="21"/>
      <c r="N523" s="21"/>
      <c r="O523" s="21"/>
      <c r="P523" s="21"/>
      <c r="Q523" s="21"/>
      <c r="R523" s="21"/>
      <c r="S523" s="21"/>
      <c r="T523" s="21"/>
      <c r="U523" s="21"/>
      <c r="V523" s="21"/>
      <c r="W523" s="21"/>
      <c r="X523" s="21"/>
      <c r="Y523" s="21"/>
      <c r="Z523" s="21"/>
      <c r="AA523" s="21"/>
      <c r="AB523" s="21"/>
      <c r="AC523" s="21"/>
      <c r="AD523" s="21"/>
    </row>
    <row r="524" spans="1:30" ht="12" customHeight="1" x14ac:dyDescent="0.15">
      <c r="A524" s="20">
        <v>519</v>
      </c>
      <c r="B524" s="21"/>
      <c r="C524" s="21"/>
      <c r="D524" s="21"/>
      <c r="E524" s="21"/>
      <c r="F524" s="21"/>
      <c r="G524" s="21"/>
      <c r="H524" s="21"/>
      <c r="I524" s="21"/>
      <c r="J524" s="21"/>
      <c r="K524" s="21"/>
      <c r="L524" s="21"/>
      <c r="M524" s="21"/>
      <c r="N524" s="21"/>
      <c r="O524" s="21"/>
      <c r="P524" s="21"/>
      <c r="Q524" s="21"/>
      <c r="R524" s="21"/>
      <c r="S524" s="21"/>
      <c r="T524" s="21"/>
      <c r="U524" s="21"/>
      <c r="V524" s="21"/>
      <c r="W524" s="21"/>
      <c r="X524" s="21"/>
      <c r="Y524" s="21"/>
      <c r="Z524" s="21"/>
      <c r="AA524" s="21"/>
      <c r="AB524" s="21"/>
      <c r="AC524" s="21"/>
      <c r="AD524" s="21"/>
    </row>
    <row r="525" spans="1:30" ht="12" customHeight="1" x14ac:dyDescent="0.15">
      <c r="A525" s="20">
        <v>520</v>
      </c>
      <c r="B525" s="21"/>
      <c r="C525" s="21"/>
      <c r="D525" s="21"/>
      <c r="E525" s="21"/>
      <c r="F525" s="21"/>
      <c r="G525" s="21"/>
      <c r="H525" s="21"/>
      <c r="I525" s="21"/>
      <c r="J525" s="21"/>
      <c r="K525" s="21"/>
      <c r="L525" s="21"/>
      <c r="M525" s="21"/>
      <c r="N525" s="21"/>
      <c r="O525" s="21"/>
      <c r="P525" s="21"/>
      <c r="Q525" s="21"/>
      <c r="R525" s="21"/>
      <c r="S525" s="21"/>
      <c r="T525" s="21"/>
      <c r="U525" s="21"/>
      <c r="V525" s="21"/>
      <c r="W525" s="21"/>
      <c r="X525" s="21"/>
      <c r="Y525" s="21"/>
      <c r="Z525" s="21"/>
      <c r="AA525" s="21"/>
      <c r="AB525" s="21"/>
      <c r="AC525" s="21"/>
      <c r="AD525" s="21"/>
    </row>
    <row r="526" spans="1:30" ht="12" customHeight="1" x14ac:dyDescent="0.15">
      <c r="A526" s="20">
        <v>521</v>
      </c>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c r="AA526" s="21"/>
      <c r="AB526" s="21"/>
      <c r="AC526" s="21"/>
      <c r="AD526" s="21"/>
    </row>
    <row r="527" spans="1:30" ht="12" customHeight="1" x14ac:dyDescent="0.15">
      <c r="A527" s="20">
        <v>522</v>
      </c>
      <c r="B527" s="21"/>
      <c r="C527" s="21"/>
      <c r="D527" s="21"/>
      <c r="E527" s="21"/>
      <c r="F527" s="21"/>
      <c r="G527" s="21"/>
      <c r="H527" s="21"/>
      <c r="I527" s="21"/>
      <c r="J527" s="21"/>
      <c r="K527" s="21"/>
      <c r="L527" s="21"/>
      <c r="M527" s="21"/>
      <c r="N527" s="21"/>
      <c r="O527" s="21"/>
      <c r="P527" s="21"/>
      <c r="Q527" s="21"/>
      <c r="R527" s="21"/>
      <c r="S527" s="21"/>
      <c r="T527" s="21"/>
      <c r="U527" s="21"/>
      <c r="V527" s="21"/>
      <c r="W527" s="21"/>
      <c r="X527" s="21"/>
      <c r="Y527" s="21"/>
      <c r="Z527" s="21"/>
      <c r="AA527" s="21"/>
      <c r="AB527" s="21"/>
      <c r="AC527" s="21"/>
      <c r="AD527" s="21"/>
    </row>
    <row r="528" spans="1:30" ht="12" customHeight="1" x14ac:dyDescent="0.15">
      <c r="A528" s="20">
        <v>523</v>
      </c>
      <c r="B528" s="21"/>
      <c r="C528" s="21"/>
      <c r="D528" s="21"/>
      <c r="E528" s="21"/>
      <c r="F528" s="21"/>
      <c r="G528" s="21"/>
      <c r="H528" s="21"/>
      <c r="I528" s="21"/>
      <c r="J528" s="21"/>
      <c r="K528" s="21"/>
      <c r="L528" s="21"/>
      <c r="M528" s="21"/>
      <c r="N528" s="21"/>
      <c r="O528" s="21"/>
      <c r="P528" s="21"/>
      <c r="Q528" s="21"/>
      <c r="R528" s="21"/>
      <c r="S528" s="21"/>
      <c r="T528" s="21"/>
      <c r="U528" s="21"/>
      <c r="V528" s="21"/>
      <c r="W528" s="21"/>
      <c r="X528" s="21"/>
      <c r="Y528" s="21"/>
      <c r="Z528" s="21"/>
      <c r="AA528" s="21"/>
      <c r="AB528" s="21"/>
      <c r="AC528" s="21"/>
      <c r="AD528" s="21"/>
    </row>
    <row r="529" spans="1:30" ht="12" customHeight="1" x14ac:dyDescent="0.15">
      <c r="A529" s="20">
        <v>524</v>
      </c>
      <c r="B529" s="21"/>
      <c r="C529" s="21"/>
      <c r="D529" s="21"/>
      <c r="E529" s="2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21"/>
    </row>
    <row r="530" spans="1:30" ht="12" customHeight="1" x14ac:dyDescent="0.15">
      <c r="A530" s="20">
        <v>525</v>
      </c>
      <c r="B530" s="21"/>
      <c r="C530" s="21"/>
      <c r="D530" s="21"/>
      <c r="E530" s="21"/>
      <c r="F530" s="21"/>
      <c r="G530" s="21"/>
      <c r="H530" s="21"/>
      <c r="I530" s="21"/>
      <c r="J530" s="21"/>
      <c r="K530" s="21"/>
      <c r="L530" s="21"/>
      <c r="M530" s="21"/>
      <c r="N530" s="21"/>
      <c r="O530" s="21"/>
      <c r="P530" s="21"/>
      <c r="Q530" s="21"/>
      <c r="R530" s="21"/>
      <c r="S530" s="21"/>
      <c r="T530" s="21"/>
      <c r="U530" s="21"/>
      <c r="V530" s="21"/>
      <c r="W530" s="21"/>
      <c r="X530" s="21"/>
      <c r="Y530" s="21"/>
      <c r="Z530" s="21"/>
      <c r="AA530" s="21"/>
      <c r="AB530" s="21"/>
      <c r="AC530" s="21"/>
      <c r="AD530" s="21"/>
    </row>
    <row r="531" spans="1:30" ht="12" customHeight="1" x14ac:dyDescent="0.15">
      <c r="A531" s="20">
        <v>526</v>
      </c>
      <c r="B531" s="21"/>
      <c r="C531" s="21"/>
      <c r="D531" s="21"/>
      <c r="E531" s="21"/>
      <c r="F531" s="21"/>
      <c r="G531" s="21"/>
      <c r="H531" s="21"/>
      <c r="I531" s="21"/>
      <c r="J531" s="21"/>
      <c r="K531" s="21"/>
      <c r="L531" s="21"/>
      <c r="M531" s="21"/>
      <c r="N531" s="21"/>
      <c r="O531" s="21"/>
      <c r="P531" s="21"/>
      <c r="Q531" s="21"/>
      <c r="R531" s="21"/>
      <c r="S531" s="21"/>
      <c r="T531" s="21"/>
      <c r="U531" s="21"/>
      <c r="V531" s="21"/>
      <c r="W531" s="21"/>
      <c r="X531" s="21"/>
      <c r="Y531" s="21"/>
      <c r="Z531" s="21"/>
      <c r="AA531" s="21"/>
      <c r="AB531" s="21"/>
      <c r="AC531" s="21"/>
      <c r="AD531" s="21"/>
    </row>
    <row r="532" spans="1:30" ht="12" customHeight="1" x14ac:dyDescent="0.15">
      <c r="A532" s="20">
        <v>527</v>
      </c>
      <c r="B532" s="21"/>
      <c r="C532" s="21"/>
      <c r="D532" s="21"/>
      <c r="E532" s="21"/>
      <c r="F532" s="21"/>
      <c r="G532" s="21"/>
      <c r="H532" s="21"/>
      <c r="I532" s="21"/>
      <c r="J532" s="21"/>
      <c r="K532" s="21"/>
      <c r="L532" s="21"/>
      <c r="M532" s="21"/>
      <c r="N532" s="21"/>
      <c r="O532" s="21"/>
      <c r="P532" s="21"/>
      <c r="Q532" s="21"/>
      <c r="R532" s="21"/>
      <c r="S532" s="21"/>
      <c r="T532" s="21"/>
      <c r="U532" s="21"/>
      <c r="V532" s="21"/>
      <c r="W532" s="21"/>
      <c r="X532" s="21"/>
      <c r="Y532" s="21"/>
      <c r="Z532" s="21"/>
      <c r="AA532" s="21"/>
      <c r="AB532" s="21"/>
      <c r="AC532" s="21"/>
      <c r="AD532" s="21"/>
    </row>
    <row r="533" spans="1:30" ht="12" customHeight="1" x14ac:dyDescent="0.15">
      <c r="A533" s="20">
        <v>528</v>
      </c>
      <c r="B533" s="21"/>
      <c r="C533" s="21"/>
      <c r="D533" s="21"/>
      <c r="E533" s="21"/>
      <c r="F533" s="21"/>
      <c r="G533" s="21"/>
      <c r="H533" s="21"/>
      <c r="I533" s="21"/>
      <c r="J533" s="21"/>
      <c r="K533" s="21"/>
      <c r="L533" s="21"/>
      <c r="M533" s="21"/>
      <c r="N533" s="21"/>
      <c r="O533" s="21"/>
      <c r="P533" s="21"/>
      <c r="Q533" s="21"/>
      <c r="R533" s="21"/>
      <c r="S533" s="21"/>
      <c r="T533" s="21"/>
      <c r="U533" s="21"/>
      <c r="V533" s="21"/>
      <c r="W533" s="21"/>
      <c r="X533" s="21"/>
      <c r="Y533" s="21"/>
      <c r="Z533" s="21"/>
      <c r="AA533" s="21"/>
      <c r="AB533" s="21"/>
      <c r="AC533" s="21"/>
      <c r="AD533" s="21"/>
    </row>
    <row r="534" spans="1:30" ht="12" customHeight="1" x14ac:dyDescent="0.15">
      <c r="A534" s="20">
        <v>529</v>
      </c>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c r="AA534" s="21"/>
      <c r="AB534" s="21"/>
      <c r="AC534" s="21"/>
      <c r="AD534" s="21"/>
    </row>
    <row r="535" spans="1:30" ht="12" customHeight="1" x14ac:dyDescent="0.15">
      <c r="A535" s="20">
        <v>530</v>
      </c>
      <c r="B535" s="21"/>
      <c r="C535" s="21"/>
      <c r="D535" s="21"/>
      <c r="E535" s="21"/>
      <c r="F535" s="21"/>
      <c r="G535" s="21"/>
      <c r="H535" s="21"/>
      <c r="I535" s="21"/>
      <c r="J535" s="21"/>
      <c r="K535" s="21"/>
      <c r="L535" s="21"/>
      <c r="M535" s="21"/>
      <c r="N535" s="21"/>
      <c r="O535" s="21"/>
      <c r="P535" s="21"/>
      <c r="Q535" s="21"/>
      <c r="R535" s="21"/>
      <c r="S535" s="21"/>
      <c r="T535" s="21"/>
      <c r="U535" s="21"/>
      <c r="V535" s="21"/>
      <c r="W535" s="21"/>
      <c r="X535" s="21"/>
      <c r="Y535" s="21"/>
      <c r="Z535" s="21"/>
      <c r="AA535" s="21"/>
      <c r="AB535" s="21"/>
      <c r="AC535" s="21"/>
      <c r="AD535" s="21"/>
    </row>
    <row r="536" spans="1:30" ht="12" customHeight="1" x14ac:dyDescent="0.15">
      <c r="A536" s="20">
        <v>531</v>
      </c>
      <c r="B536" s="21"/>
      <c r="C536" s="21"/>
      <c r="D536" s="21"/>
      <c r="E536" s="21"/>
      <c r="F536" s="21"/>
      <c r="G536" s="21"/>
      <c r="H536" s="21"/>
      <c r="I536" s="21"/>
      <c r="J536" s="21"/>
      <c r="K536" s="21"/>
      <c r="L536" s="21"/>
      <c r="M536" s="21"/>
      <c r="N536" s="21"/>
      <c r="O536" s="21"/>
      <c r="P536" s="21"/>
      <c r="Q536" s="21"/>
      <c r="R536" s="21"/>
      <c r="S536" s="21"/>
      <c r="T536" s="21"/>
      <c r="U536" s="21"/>
      <c r="V536" s="21"/>
      <c r="W536" s="21"/>
      <c r="X536" s="21"/>
      <c r="Y536" s="21"/>
      <c r="Z536" s="21"/>
      <c r="AA536" s="21"/>
      <c r="AB536" s="21"/>
      <c r="AC536" s="21"/>
      <c r="AD536" s="21"/>
    </row>
    <row r="537" spans="1:30" ht="12" customHeight="1" x14ac:dyDescent="0.15">
      <c r="A537" s="20">
        <v>532</v>
      </c>
      <c r="B537" s="21"/>
      <c r="C537" s="21"/>
      <c r="D537" s="21"/>
      <c r="E537" s="21"/>
      <c r="F537" s="21"/>
      <c r="G537" s="21"/>
      <c r="H537" s="21"/>
      <c r="I537" s="21"/>
      <c r="J537" s="21"/>
      <c r="K537" s="21"/>
      <c r="L537" s="21"/>
      <c r="M537" s="21"/>
      <c r="N537" s="21"/>
      <c r="O537" s="21"/>
      <c r="P537" s="21"/>
      <c r="Q537" s="21"/>
      <c r="R537" s="21"/>
      <c r="S537" s="21"/>
      <c r="T537" s="21"/>
      <c r="U537" s="21"/>
      <c r="V537" s="21"/>
      <c r="W537" s="21"/>
      <c r="X537" s="21"/>
      <c r="Y537" s="21"/>
      <c r="Z537" s="21"/>
      <c r="AA537" s="21"/>
      <c r="AB537" s="21"/>
      <c r="AC537" s="21"/>
      <c r="AD537" s="21"/>
    </row>
    <row r="538" spans="1:30" ht="12" customHeight="1" x14ac:dyDescent="0.15">
      <c r="A538" s="20">
        <v>533</v>
      </c>
      <c r="B538" s="21"/>
      <c r="C538" s="21"/>
      <c r="D538" s="21"/>
      <c r="E538" s="21"/>
      <c r="F538" s="21"/>
      <c r="G538" s="21"/>
      <c r="H538" s="21"/>
      <c r="I538" s="21"/>
      <c r="J538" s="21"/>
      <c r="K538" s="21"/>
      <c r="L538" s="21"/>
      <c r="M538" s="21"/>
      <c r="N538" s="21"/>
      <c r="O538" s="21"/>
      <c r="P538" s="21"/>
      <c r="Q538" s="21"/>
      <c r="R538" s="21"/>
      <c r="S538" s="21"/>
      <c r="T538" s="21"/>
      <c r="U538" s="21"/>
      <c r="V538" s="21"/>
      <c r="W538" s="21"/>
      <c r="X538" s="21"/>
      <c r="Y538" s="21"/>
      <c r="Z538" s="21"/>
      <c r="AA538" s="21"/>
      <c r="AB538" s="21"/>
      <c r="AC538" s="21"/>
      <c r="AD538" s="21"/>
    </row>
    <row r="539" spans="1:30" ht="12" customHeight="1" x14ac:dyDescent="0.15">
      <c r="A539" s="20">
        <v>534</v>
      </c>
      <c r="B539" s="21"/>
      <c r="C539" s="21"/>
      <c r="D539" s="21"/>
      <c r="E539" s="21"/>
      <c r="F539" s="21"/>
      <c r="G539" s="21"/>
      <c r="H539" s="21"/>
      <c r="I539" s="21"/>
      <c r="J539" s="21"/>
      <c r="K539" s="21"/>
      <c r="L539" s="21"/>
      <c r="M539" s="21"/>
      <c r="N539" s="21"/>
      <c r="O539" s="21"/>
      <c r="P539" s="21"/>
      <c r="Q539" s="21"/>
      <c r="R539" s="21"/>
      <c r="S539" s="21"/>
      <c r="T539" s="21"/>
      <c r="U539" s="21"/>
      <c r="V539" s="21"/>
      <c r="W539" s="21"/>
      <c r="X539" s="21"/>
      <c r="Y539" s="21"/>
      <c r="Z539" s="21"/>
      <c r="AA539" s="21"/>
      <c r="AB539" s="21"/>
      <c r="AC539" s="21"/>
      <c r="AD539" s="21"/>
    </row>
    <row r="540" spans="1:30" ht="12" customHeight="1" x14ac:dyDescent="0.15">
      <c r="A540" s="20">
        <v>535</v>
      </c>
      <c r="B540" s="21"/>
      <c r="C540" s="21"/>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C540" s="21"/>
      <c r="AD540" s="21"/>
    </row>
    <row r="541" spans="1:30" ht="12" customHeight="1" x14ac:dyDescent="0.15">
      <c r="A541" s="20">
        <v>536</v>
      </c>
      <c r="B541" s="21"/>
      <c r="C541" s="21"/>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C541" s="21"/>
      <c r="AD541" s="21"/>
    </row>
    <row r="542" spans="1:30" ht="12" customHeight="1" x14ac:dyDescent="0.15">
      <c r="A542" s="20">
        <v>537</v>
      </c>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c r="AA542" s="21"/>
      <c r="AB542" s="21"/>
      <c r="AC542" s="21"/>
      <c r="AD542" s="21"/>
    </row>
    <row r="543" spans="1:30" ht="12" customHeight="1" x14ac:dyDescent="0.15">
      <c r="A543" s="20">
        <v>538</v>
      </c>
      <c r="B543" s="21"/>
      <c r="C543" s="21"/>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C543" s="21"/>
      <c r="AD543" s="21"/>
    </row>
    <row r="544" spans="1:30" ht="12" customHeight="1" x14ac:dyDescent="0.15">
      <c r="A544" s="20">
        <v>539</v>
      </c>
      <c r="B544" s="21"/>
      <c r="C544" s="21"/>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C544" s="21"/>
      <c r="AD544" s="21"/>
    </row>
    <row r="545" spans="1:30" ht="12" customHeight="1" x14ac:dyDescent="0.15">
      <c r="A545" s="20">
        <v>540</v>
      </c>
      <c r="B545" s="21"/>
      <c r="C545" s="21"/>
      <c r="D545" s="21"/>
      <c r="E545" s="21"/>
      <c r="F545" s="21"/>
      <c r="G545" s="21"/>
      <c r="H545" s="21"/>
      <c r="I545" s="21"/>
      <c r="J545" s="21"/>
      <c r="K545" s="21"/>
      <c r="L545" s="21"/>
      <c r="M545" s="21"/>
      <c r="N545" s="21"/>
      <c r="O545" s="21"/>
      <c r="P545" s="21"/>
      <c r="Q545" s="21"/>
      <c r="R545" s="21"/>
      <c r="S545" s="21"/>
      <c r="T545" s="21"/>
      <c r="U545" s="21"/>
      <c r="V545" s="21"/>
      <c r="W545" s="21"/>
      <c r="X545" s="21"/>
      <c r="Y545" s="21"/>
      <c r="Z545" s="21"/>
      <c r="AA545" s="21"/>
      <c r="AB545" s="21"/>
      <c r="AC545" s="21"/>
      <c r="AD545" s="21"/>
    </row>
    <row r="546" spans="1:30" ht="12" customHeight="1" x14ac:dyDescent="0.15">
      <c r="A546" s="20">
        <v>541</v>
      </c>
      <c r="B546" s="21"/>
      <c r="C546" s="21"/>
      <c r="D546" s="21"/>
      <c r="E546" s="21"/>
      <c r="F546" s="21"/>
      <c r="G546" s="21"/>
      <c r="H546" s="21"/>
      <c r="I546" s="21"/>
      <c r="J546" s="21"/>
      <c r="K546" s="21"/>
      <c r="L546" s="21"/>
      <c r="M546" s="21"/>
      <c r="N546" s="21"/>
      <c r="O546" s="21"/>
      <c r="P546" s="21"/>
      <c r="Q546" s="21"/>
      <c r="R546" s="21"/>
      <c r="S546" s="21"/>
      <c r="T546" s="21"/>
      <c r="U546" s="21"/>
      <c r="V546" s="21"/>
      <c r="W546" s="21"/>
      <c r="X546" s="21"/>
      <c r="Y546" s="21"/>
      <c r="Z546" s="21"/>
      <c r="AA546" s="21"/>
      <c r="AB546" s="21"/>
      <c r="AC546" s="21"/>
      <c r="AD546" s="21"/>
    </row>
    <row r="547" spans="1:30" ht="12" customHeight="1" x14ac:dyDescent="0.15">
      <c r="A547" s="20">
        <v>542</v>
      </c>
      <c r="B547" s="21"/>
      <c r="C547" s="21"/>
      <c r="D547" s="21"/>
      <c r="E547" s="21"/>
      <c r="F547" s="21"/>
      <c r="G547" s="21"/>
      <c r="H547" s="21"/>
      <c r="I547" s="21"/>
      <c r="J547" s="21"/>
      <c r="K547" s="21"/>
      <c r="L547" s="21"/>
      <c r="M547" s="21"/>
      <c r="N547" s="21"/>
      <c r="O547" s="21"/>
      <c r="P547" s="21"/>
      <c r="Q547" s="21"/>
      <c r="R547" s="21"/>
      <c r="S547" s="21"/>
      <c r="T547" s="21"/>
      <c r="U547" s="21"/>
      <c r="V547" s="21"/>
      <c r="W547" s="21"/>
      <c r="X547" s="21"/>
      <c r="Y547" s="21"/>
      <c r="Z547" s="21"/>
      <c r="AA547" s="21"/>
      <c r="AB547" s="21"/>
      <c r="AC547" s="21"/>
      <c r="AD547" s="21"/>
    </row>
    <row r="548" spans="1:30" ht="12" customHeight="1" x14ac:dyDescent="0.15">
      <c r="A548" s="20">
        <v>543</v>
      </c>
      <c r="B548" s="21"/>
      <c r="C548" s="21"/>
      <c r="D548" s="21"/>
      <c r="E548" s="21"/>
      <c r="F548" s="21"/>
      <c r="G548" s="21"/>
      <c r="H548" s="21"/>
      <c r="I548" s="21"/>
      <c r="J548" s="21"/>
      <c r="K548" s="21"/>
      <c r="L548" s="21"/>
      <c r="M548" s="21"/>
      <c r="N548" s="21"/>
      <c r="O548" s="21"/>
      <c r="P548" s="21"/>
      <c r="Q548" s="21"/>
      <c r="R548" s="21"/>
      <c r="S548" s="21"/>
      <c r="T548" s="21"/>
      <c r="U548" s="21"/>
      <c r="V548" s="21"/>
      <c r="W548" s="21"/>
      <c r="X548" s="21"/>
      <c r="Y548" s="21"/>
      <c r="Z548" s="21"/>
      <c r="AA548" s="21"/>
      <c r="AB548" s="21"/>
      <c r="AC548" s="21"/>
      <c r="AD548" s="21"/>
    </row>
    <row r="549" spans="1:30" ht="12" customHeight="1" x14ac:dyDescent="0.15">
      <c r="A549" s="20">
        <v>544</v>
      </c>
      <c r="B549" s="21"/>
      <c r="C549" s="21"/>
      <c r="D549" s="21"/>
      <c r="E549" s="21"/>
      <c r="F549" s="21"/>
      <c r="G549" s="21"/>
      <c r="H549" s="21"/>
      <c r="I549" s="21"/>
      <c r="J549" s="21"/>
      <c r="K549" s="21"/>
      <c r="L549" s="21"/>
      <c r="M549" s="21"/>
      <c r="N549" s="21"/>
      <c r="O549" s="21"/>
      <c r="P549" s="21"/>
      <c r="Q549" s="21"/>
      <c r="R549" s="21"/>
      <c r="S549" s="21"/>
      <c r="T549" s="21"/>
      <c r="U549" s="21"/>
      <c r="V549" s="21"/>
      <c r="W549" s="21"/>
      <c r="X549" s="21"/>
      <c r="Y549" s="21"/>
      <c r="Z549" s="21"/>
      <c r="AA549" s="21"/>
      <c r="AB549" s="21"/>
      <c r="AC549" s="21"/>
      <c r="AD549" s="21"/>
    </row>
    <row r="550" spans="1:30" ht="12" customHeight="1" x14ac:dyDescent="0.15">
      <c r="A550" s="20">
        <v>545</v>
      </c>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c r="AA550" s="21"/>
      <c r="AB550" s="21"/>
      <c r="AC550" s="21"/>
      <c r="AD550" s="21"/>
    </row>
    <row r="551" spans="1:30" ht="12" customHeight="1" x14ac:dyDescent="0.15">
      <c r="A551" s="20">
        <v>546</v>
      </c>
      <c r="B551" s="21"/>
      <c r="C551" s="21"/>
      <c r="D551" s="21"/>
      <c r="E551" s="21"/>
      <c r="F551" s="21"/>
      <c r="G551" s="21"/>
      <c r="H551" s="21"/>
      <c r="I551" s="21"/>
      <c r="J551" s="21"/>
      <c r="K551" s="21"/>
      <c r="L551" s="21"/>
      <c r="M551" s="21"/>
      <c r="N551" s="21"/>
      <c r="O551" s="21"/>
      <c r="P551" s="21"/>
      <c r="Q551" s="21"/>
      <c r="R551" s="21"/>
      <c r="S551" s="21"/>
      <c r="T551" s="21"/>
      <c r="U551" s="21"/>
      <c r="V551" s="21"/>
      <c r="W551" s="21"/>
      <c r="X551" s="21"/>
      <c r="Y551" s="21"/>
      <c r="Z551" s="21"/>
      <c r="AA551" s="21"/>
      <c r="AB551" s="21"/>
      <c r="AC551" s="21"/>
      <c r="AD551" s="21"/>
    </row>
    <row r="552" spans="1:30" ht="12" customHeight="1" x14ac:dyDescent="0.15">
      <c r="A552" s="20">
        <v>547</v>
      </c>
      <c r="B552" s="21"/>
      <c r="C552" s="21"/>
      <c r="D552" s="21"/>
      <c r="E552" s="21"/>
      <c r="F552" s="21"/>
      <c r="G552" s="21"/>
      <c r="H552" s="21"/>
      <c r="I552" s="21"/>
      <c r="J552" s="21"/>
      <c r="K552" s="21"/>
      <c r="L552" s="21"/>
      <c r="M552" s="21"/>
      <c r="N552" s="21"/>
      <c r="O552" s="21"/>
      <c r="P552" s="21"/>
      <c r="Q552" s="21"/>
      <c r="R552" s="21"/>
      <c r="S552" s="21"/>
      <c r="T552" s="21"/>
      <c r="U552" s="21"/>
      <c r="V552" s="21"/>
      <c r="W552" s="21"/>
      <c r="X552" s="21"/>
      <c r="Y552" s="21"/>
      <c r="Z552" s="21"/>
      <c r="AA552" s="21"/>
      <c r="AB552" s="21"/>
      <c r="AC552" s="21"/>
      <c r="AD552" s="21"/>
    </row>
    <row r="553" spans="1:30" ht="12" customHeight="1" x14ac:dyDescent="0.15">
      <c r="A553" s="20">
        <v>548</v>
      </c>
      <c r="B553" s="21"/>
      <c r="C553" s="21"/>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C553" s="21"/>
      <c r="AD553" s="21"/>
    </row>
    <row r="554" spans="1:30" ht="12" customHeight="1" x14ac:dyDescent="0.15">
      <c r="A554" s="20">
        <v>549</v>
      </c>
      <c r="B554" s="21"/>
      <c r="C554" s="21"/>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C554" s="21"/>
      <c r="AD554" s="21"/>
    </row>
    <row r="555" spans="1:30" ht="12" customHeight="1" x14ac:dyDescent="0.15">
      <c r="A555" s="20">
        <v>550</v>
      </c>
      <c r="B555" s="21"/>
      <c r="C555" s="21"/>
      <c r="D555" s="21"/>
      <c r="E555" s="21"/>
      <c r="F555" s="21"/>
      <c r="G555" s="21"/>
      <c r="H555" s="21"/>
      <c r="I555" s="21"/>
      <c r="J555" s="21"/>
      <c r="K555" s="21"/>
      <c r="L555" s="21"/>
      <c r="M555" s="21"/>
      <c r="N555" s="21"/>
      <c r="O555" s="21"/>
      <c r="P555" s="21"/>
      <c r="Q555" s="21"/>
      <c r="R555" s="21"/>
      <c r="S555" s="21"/>
      <c r="T555" s="21"/>
      <c r="U555" s="21"/>
      <c r="V555" s="21"/>
      <c r="W555" s="21"/>
      <c r="X555" s="21"/>
      <c r="Y555" s="21"/>
      <c r="Z555" s="21"/>
      <c r="AA555" s="21"/>
      <c r="AB555" s="21"/>
      <c r="AC555" s="21"/>
      <c r="AD555" s="21"/>
    </row>
    <row r="556" spans="1:30" ht="12" customHeight="1" x14ac:dyDescent="0.15">
      <c r="A556" s="20">
        <v>551</v>
      </c>
      <c r="B556" s="21"/>
      <c r="C556" s="21"/>
      <c r="D556" s="21"/>
      <c r="E556" s="21"/>
      <c r="F556" s="21"/>
      <c r="G556" s="21"/>
      <c r="H556" s="21"/>
      <c r="I556" s="21"/>
      <c r="J556" s="21"/>
      <c r="K556" s="21"/>
      <c r="L556" s="21"/>
      <c r="M556" s="21"/>
      <c r="N556" s="21"/>
      <c r="O556" s="21"/>
      <c r="P556" s="21"/>
      <c r="Q556" s="21"/>
      <c r="R556" s="21"/>
      <c r="S556" s="21"/>
      <c r="T556" s="21"/>
      <c r="U556" s="21"/>
      <c r="V556" s="21"/>
      <c r="W556" s="21"/>
      <c r="X556" s="21"/>
      <c r="Y556" s="21"/>
      <c r="Z556" s="21"/>
      <c r="AA556" s="21"/>
      <c r="AB556" s="21"/>
      <c r="AC556" s="21"/>
      <c r="AD556" s="21"/>
    </row>
    <row r="557" spans="1:30" ht="12" customHeight="1" x14ac:dyDescent="0.15">
      <c r="A557" s="20">
        <v>552</v>
      </c>
      <c r="B557" s="21"/>
      <c r="C557" s="21"/>
      <c r="D557" s="21"/>
      <c r="E557" s="21"/>
      <c r="F557" s="21"/>
      <c r="G557" s="21"/>
      <c r="H557" s="21"/>
      <c r="I557" s="21"/>
      <c r="J557" s="21"/>
      <c r="K557" s="21"/>
      <c r="L557" s="21"/>
      <c r="M557" s="21"/>
      <c r="N557" s="21"/>
      <c r="O557" s="21"/>
      <c r="P557" s="21"/>
      <c r="Q557" s="21"/>
      <c r="R557" s="21"/>
      <c r="S557" s="21"/>
      <c r="T557" s="21"/>
      <c r="U557" s="21"/>
      <c r="V557" s="21"/>
      <c r="W557" s="21"/>
      <c r="X557" s="21"/>
      <c r="Y557" s="21"/>
      <c r="Z557" s="21"/>
      <c r="AA557" s="21"/>
      <c r="AB557" s="21"/>
      <c r="AC557" s="21"/>
      <c r="AD557" s="21"/>
    </row>
    <row r="558" spans="1:30" ht="12" customHeight="1" x14ac:dyDescent="0.15">
      <c r="A558" s="20">
        <v>553</v>
      </c>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c r="AA558" s="21"/>
      <c r="AB558" s="21"/>
      <c r="AC558" s="21"/>
      <c r="AD558" s="21"/>
    </row>
    <row r="559" spans="1:30" ht="12" customHeight="1" x14ac:dyDescent="0.15">
      <c r="A559" s="20">
        <v>554</v>
      </c>
      <c r="B559" s="21"/>
      <c r="C559" s="21"/>
      <c r="D559" s="21"/>
      <c r="E559" s="21"/>
      <c r="F559" s="21"/>
      <c r="G559" s="21"/>
      <c r="H559" s="21"/>
      <c r="I559" s="21"/>
      <c r="J559" s="21"/>
      <c r="K559" s="21"/>
      <c r="L559" s="21"/>
      <c r="M559" s="21"/>
      <c r="N559" s="21"/>
      <c r="O559" s="21"/>
      <c r="P559" s="21"/>
      <c r="Q559" s="21"/>
      <c r="R559" s="21"/>
      <c r="S559" s="21"/>
      <c r="T559" s="21"/>
      <c r="U559" s="21"/>
      <c r="V559" s="21"/>
      <c r="W559" s="21"/>
      <c r="X559" s="21"/>
      <c r="Y559" s="21"/>
      <c r="Z559" s="21"/>
      <c r="AA559" s="21"/>
      <c r="AB559" s="21"/>
      <c r="AC559" s="21"/>
      <c r="AD559" s="21"/>
    </row>
    <row r="560" spans="1:30" ht="12" customHeight="1" x14ac:dyDescent="0.15">
      <c r="A560" s="20">
        <v>555</v>
      </c>
      <c r="B560" s="21"/>
      <c r="C560" s="21"/>
      <c r="D560" s="21"/>
      <c r="E560" s="21"/>
      <c r="F560" s="21"/>
      <c r="G560" s="21"/>
      <c r="H560" s="21"/>
      <c r="I560" s="21"/>
      <c r="J560" s="21"/>
      <c r="K560" s="21"/>
      <c r="L560" s="21"/>
      <c r="M560" s="21"/>
      <c r="N560" s="21"/>
      <c r="O560" s="21"/>
      <c r="P560" s="21"/>
      <c r="Q560" s="21"/>
      <c r="R560" s="21"/>
      <c r="S560" s="21"/>
      <c r="T560" s="21"/>
      <c r="U560" s="21"/>
      <c r="V560" s="21"/>
      <c r="W560" s="21"/>
      <c r="X560" s="21"/>
      <c r="Y560" s="21"/>
      <c r="Z560" s="21"/>
      <c r="AA560" s="21"/>
      <c r="AB560" s="21"/>
      <c r="AC560" s="21"/>
      <c r="AD560" s="21"/>
    </row>
    <row r="561" spans="1:30" ht="12" customHeight="1" x14ac:dyDescent="0.15">
      <c r="A561" s="20">
        <v>556</v>
      </c>
      <c r="B561" s="21"/>
      <c r="C561" s="21"/>
      <c r="D561" s="21"/>
      <c r="E561" s="21"/>
      <c r="F561" s="21"/>
      <c r="G561" s="21"/>
      <c r="H561" s="21"/>
      <c r="I561" s="21"/>
      <c r="J561" s="21"/>
      <c r="K561" s="21"/>
      <c r="L561" s="21"/>
      <c r="M561" s="21"/>
      <c r="N561" s="21"/>
      <c r="O561" s="21"/>
      <c r="P561" s="21"/>
      <c r="Q561" s="21"/>
      <c r="R561" s="21"/>
      <c r="S561" s="21"/>
      <c r="T561" s="21"/>
      <c r="U561" s="21"/>
      <c r="V561" s="21"/>
      <c r="W561" s="21"/>
      <c r="X561" s="21"/>
      <c r="Y561" s="21"/>
      <c r="Z561" s="21"/>
      <c r="AA561" s="21"/>
      <c r="AB561" s="21"/>
      <c r="AC561" s="21"/>
      <c r="AD561" s="21"/>
    </row>
    <row r="562" spans="1:30" ht="12" customHeight="1" x14ac:dyDescent="0.15">
      <c r="A562" s="20">
        <v>557</v>
      </c>
      <c r="B562" s="21"/>
      <c r="C562" s="21"/>
      <c r="D562" s="21"/>
      <c r="E562" s="21"/>
      <c r="F562" s="21"/>
      <c r="G562" s="21"/>
      <c r="H562" s="21"/>
      <c r="I562" s="21"/>
      <c r="J562" s="21"/>
      <c r="K562" s="21"/>
      <c r="L562" s="21"/>
      <c r="M562" s="21"/>
      <c r="N562" s="21"/>
      <c r="O562" s="21"/>
      <c r="P562" s="21"/>
      <c r="Q562" s="21"/>
      <c r="R562" s="21"/>
      <c r="S562" s="21"/>
      <c r="T562" s="21"/>
      <c r="U562" s="21"/>
      <c r="V562" s="21"/>
      <c r="W562" s="21"/>
      <c r="X562" s="21"/>
      <c r="Y562" s="21"/>
      <c r="Z562" s="21"/>
      <c r="AA562" s="21"/>
      <c r="AB562" s="21"/>
      <c r="AC562" s="21"/>
      <c r="AD562" s="21"/>
    </row>
    <row r="563" spans="1:30" ht="12" customHeight="1" x14ac:dyDescent="0.15">
      <c r="A563" s="20">
        <v>558</v>
      </c>
      <c r="B563" s="21"/>
      <c r="C563" s="21"/>
      <c r="D563" s="21"/>
      <c r="E563" s="21"/>
      <c r="F563" s="21"/>
      <c r="G563" s="21"/>
      <c r="H563" s="21"/>
      <c r="I563" s="21"/>
      <c r="J563" s="21"/>
      <c r="K563" s="21"/>
      <c r="L563" s="21"/>
      <c r="M563" s="21"/>
      <c r="N563" s="21"/>
      <c r="O563" s="21"/>
      <c r="P563" s="21"/>
      <c r="Q563" s="21"/>
      <c r="R563" s="21"/>
      <c r="S563" s="21"/>
      <c r="T563" s="21"/>
      <c r="U563" s="21"/>
      <c r="V563" s="21"/>
      <c r="W563" s="21"/>
      <c r="X563" s="21"/>
      <c r="Y563" s="21"/>
      <c r="Z563" s="21"/>
      <c r="AA563" s="21"/>
      <c r="AB563" s="21"/>
      <c r="AC563" s="21"/>
      <c r="AD563" s="21"/>
    </row>
    <row r="564" spans="1:30" ht="12" customHeight="1" x14ac:dyDescent="0.15">
      <c r="A564" s="20">
        <v>559</v>
      </c>
      <c r="B564" s="21"/>
      <c r="C564" s="21"/>
      <c r="D564" s="21"/>
      <c r="E564" s="21"/>
      <c r="F564" s="21"/>
      <c r="G564" s="21"/>
      <c r="H564" s="21"/>
      <c r="I564" s="21"/>
      <c r="J564" s="21"/>
      <c r="K564" s="21"/>
      <c r="L564" s="21"/>
      <c r="M564" s="21"/>
      <c r="N564" s="21"/>
      <c r="O564" s="21"/>
      <c r="P564" s="21"/>
      <c r="Q564" s="21"/>
      <c r="R564" s="21"/>
      <c r="S564" s="21"/>
      <c r="T564" s="21"/>
      <c r="U564" s="21"/>
      <c r="V564" s="21"/>
      <c r="W564" s="21"/>
      <c r="X564" s="21"/>
      <c r="Y564" s="21"/>
      <c r="Z564" s="21"/>
      <c r="AA564" s="21"/>
      <c r="AB564" s="21"/>
      <c r="AC564" s="21"/>
      <c r="AD564" s="21"/>
    </row>
    <row r="565" spans="1:30" ht="12" customHeight="1" x14ac:dyDescent="0.15">
      <c r="A565" s="20">
        <v>560</v>
      </c>
      <c r="B565" s="21"/>
      <c r="C565" s="21"/>
      <c r="D565" s="21"/>
      <c r="E565" s="21"/>
      <c r="F565" s="21"/>
      <c r="G565" s="21"/>
      <c r="H565" s="21"/>
      <c r="I565" s="21"/>
      <c r="J565" s="21"/>
      <c r="K565" s="21"/>
      <c r="L565" s="21"/>
      <c r="M565" s="21"/>
      <c r="N565" s="21"/>
      <c r="O565" s="21"/>
      <c r="P565" s="21"/>
      <c r="Q565" s="21"/>
      <c r="R565" s="21"/>
      <c r="S565" s="21"/>
      <c r="T565" s="21"/>
      <c r="U565" s="21"/>
      <c r="V565" s="21"/>
      <c r="W565" s="21"/>
      <c r="X565" s="21"/>
      <c r="Y565" s="21"/>
      <c r="Z565" s="21"/>
      <c r="AA565" s="21"/>
      <c r="AB565" s="21"/>
      <c r="AC565" s="21"/>
      <c r="AD565" s="21"/>
    </row>
    <row r="566" spans="1:30" ht="12" customHeight="1" x14ac:dyDescent="0.15">
      <c r="A566" s="20">
        <v>561</v>
      </c>
      <c r="B566" s="21"/>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c r="AA566" s="21"/>
      <c r="AB566" s="21"/>
      <c r="AC566" s="21"/>
      <c r="AD566" s="21"/>
    </row>
    <row r="567" spans="1:30" ht="12" customHeight="1" x14ac:dyDescent="0.15">
      <c r="A567" s="20">
        <v>562</v>
      </c>
      <c r="B567" s="21"/>
      <c r="C567" s="21"/>
      <c r="D567" s="21"/>
      <c r="E567" s="21"/>
      <c r="F567" s="21"/>
      <c r="G567" s="21"/>
      <c r="H567" s="21"/>
      <c r="I567" s="21"/>
      <c r="J567" s="21"/>
      <c r="K567" s="21"/>
      <c r="L567" s="21"/>
      <c r="M567" s="21"/>
      <c r="N567" s="21"/>
      <c r="O567" s="21"/>
      <c r="P567" s="21"/>
      <c r="Q567" s="21"/>
      <c r="R567" s="21"/>
      <c r="S567" s="21"/>
      <c r="T567" s="21"/>
      <c r="U567" s="21"/>
      <c r="V567" s="21"/>
      <c r="W567" s="21"/>
      <c r="X567" s="21"/>
      <c r="Y567" s="21"/>
      <c r="Z567" s="21"/>
      <c r="AA567" s="21"/>
      <c r="AB567" s="21"/>
      <c r="AC567" s="21"/>
      <c r="AD567" s="21"/>
    </row>
    <row r="568" spans="1:30" ht="12" customHeight="1" x14ac:dyDescent="0.15">
      <c r="A568" s="20">
        <v>563</v>
      </c>
      <c r="B568" s="21"/>
      <c r="C568" s="21"/>
      <c r="D568" s="21"/>
      <c r="E568" s="21"/>
      <c r="F568" s="21"/>
      <c r="G568" s="21"/>
      <c r="H568" s="21"/>
      <c r="I568" s="21"/>
      <c r="J568" s="21"/>
      <c r="K568" s="21"/>
      <c r="L568" s="21"/>
      <c r="M568" s="21"/>
      <c r="N568" s="21"/>
      <c r="O568" s="21"/>
      <c r="P568" s="21"/>
      <c r="Q568" s="21"/>
      <c r="R568" s="21"/>
      <c r="S568" s="21"/>
      <c r="T568" s="21"/>
      <c r="U568" s="21"/>
      <c r="V568" s="21"/>
      <c r="W568" s="21"/>
      <c r="X568" s="21"/>
      <c r="Y568" s="21"/>
      <c r="Z568" s="21"/>
      <c r="AA568" s="21"/>
      <c r="AB568" s="21"/>
      <c r="AC568" s="21"/>
      <c r="AD568" s="21"/>
    </row>
    <row r="569" spans="1:30" ht="12" customHeight="1" x14ac:dyDescent="0.15">
      <c r="A569" s="20">
        <v>564</v>
      </c>
      <c r="B569" s="21"/>
      <c r="C569" s="21"/>
      <c r="D569" s="21"/>
      <c r="E569" s="21"/>
      <c r="F569" s="21"/>
      <c r="G569" s="21"/>
      <c r="H569" s="21"/>
      <c r="I569" s="21"/>
      <c r="J569" s="21"/>
      <c r="K569" s="21"/>
      <c r="L569" s="21"/>
      <c r="M569" s="21"/>
      <c r="N569" s="21"/>
      <c r="O569" s="21"/>
      <c r="P569" s="21"/>
      <c r="Q569" s="21"/>
      <c r="R569" s="21"/>
      <c r="S569" s="21"/>
      <c r="T569" s="21"/>
      <c r="U569" s="21"/>
      <c r="V569" s="21"/>
      <c r="W569" s="21"/>
      <c r="X569" s="21"/>
      <c r="Y569" s="21"/>
      <c r="Z569" s="21"/>
      <c r="AA569" s="21"/>
      <c r="AB569" s="21"/>
      <c r="AC569" s="21"/>
      <c r="AD569" s="21"/>
    </row>
    <row r="570" spans="1:30" ht="12" customHeight="1" x14ac:dyDescent="0.15">
      <c r="A570" s="20">
        <v>565</v>
      </c>
      <c r="B570" s="21"/>
      <c r="C570" s="21"/>
      <c r="D570" s="21"/>
      <c r="E570" s="21"/>
      <c r="F570" s="21"/>
      <c r="G570" s="21"/>
      <c r="H570" s="21"/>
      <c r="I570" s="21"/>
      <c r="J570" s="21"/>
      <c r="K570" s="21"/>
      <c r="L570" s="21"/>
      <c r="M570" s="21"/>
      <c r="N570" s="21"/>
      <c r="O570" s="21"/>
      <c r="P570" s="21"/>
      <c r="Q570" s="21"/>
      <c r="R570" s="21"/>
      <c r="S570" s="21"/>
      <c r="T570" s="21"/>
      <c r="U570" s="21"/>
      <c r="V570" s="21"/>
      <c r="W570" s="21"/>
      <c r="X570" s="21"/>
      <c r="Y570" s="21"/>
      <c r="Z570" s="21"/>
      <c r="AA570" s="21"/>
      <c r="AB570" s="21"/>
      <c r="AC570" s="21"/>
      <c r="AD570" s="21"/>
    </row>
    <row r="571" spans="1:30" ht="12" customHeight="1" x14ac:dyDescent="0.15">
      <c r="A571" s="20">
        <v>566</v>
      </c>
      <c r="B571" s="21"/>
      <c r="C571" s="21"/>
      <c r="D571" s="21"/>
      <c r="E571" s="21"/>
      <c r="F571" s="21"/>
      <c r="G571" s="21"/>
      <c r="H571" s="21"/>
      <c r="I571" s="21"/>
      <c r="J571" s="21"/>
      <c r="K571" s="21"/>
      <c r="L571" s="21"/>
      <c r="M571" s="21"/>
      <c r="N571" s="21"/>
      <c r="O571" s="21"/>
      <c r="P571" s="21"/>
      <c r="Q571" s="21"/>
      <c r="R571" s="21"/>
      <c r="S571" s="21"/>
      <c r="T571" s="21"/>
      <c r="U571" s="21"/>
      <c r="V571" s="21"/>
      <c r="W571" s="21"/>
      <c r="X571" s="21"/>
      <c r="Y571" s="21"/>
      <c r="Z571" s="21"/>
      <c r="AA571" s="21"/>
      <c r="AB571" s="21"/>
      <c r="AC571" s="21"/>
      <c r="AD571" s="21"/>
    </row>
    <row r="572" spans="1:30" ht="12" customHeight="1" x14ac:dyDescent="0.15">
      <c r="A572" s="20">
        <v>567</v>
      </c>
      <c r="B572" s="21"/>
      <c r="C572" s="21"/>
      <c r="D572" s="21"/>
      <c r="E572" s="21"/>
      <c r="F572" s="21"/>
      <c r="G572" s="21"/>
      <c r="H572" s="21"/>
      <c r="I572" s="21"/>
      <c r="J572" s="21"/>
      <c r="K572" s="21"/>
      <c r="L572" s="21"/>
      <c r="M572" s="21"/>
      <c r="N572" s="21"/>
      <c r="O572" s="21"/>
      <c r="P572" s="21"/>
      <c r="Q572" s="21"/>
      <c r="R572" s="21"/>
      <c r="S572" s="21"/>
      <c r="T572" s="21"/>
      <c r="U572" s="21"/>
      <c r="V572" s="21"/>
      <c r="W572" s="21"/>
      <c r="X572" s="21"/>
      <c r="Y572" s="21"/>
      <c r="Z572" s="21"/>
      <c r="AA572" s="21"/>
      <c r="AB572" s="21"/>
      <c r="AC572" s="21"/>
      <c r="AD572" s="21"/>
    </row>
    <row r="573" spans="1:30" ht="12" customHeight="1" x14ac:dyDescent="0.15">
      <c r="A573" s="20">
        <v>568</v>
      </c>
      <c r="B573" s="21"/>
      <c r="C573" s="21"/>
      <c r="D573" s="21"/>
      <c r="E573" s="21"/>
      <c r="F573" s="21"/>
      <c r="G573" s="21"/>
      <c r="H573" s="21"/>
      <c r="I573" s="21"/>
      <c r="J573" s="21"/>
      <c r="K573" s="21"/>
      <c r="L573" s="21"/>
      <c r="M573" s="21"/>
      <c r="N573" s="21"/>
      <c r="O573" s="21"/>
      <c r="P573" s="21"/>
      <c r="Q573" s="21"/>
      <c r="R573" s="21"/>
      <c r="S573" s="21"/>
      <c r="T573" s="21"/>
      <c r="U573" s="21"/>
      <c r="V573" s="21"/>
      <c r="W573" s="21"/>
      <c r="X573" s="21"/>
      <c r="Y573" s="21"/>
      <c r="Z573" s="21"/>
      <c r="AA573" s="21"/>
      <c r="AB573" s="21"/>
      <c r="AC573" s="21"/>
      <c r="AD573" s="21"/>
    </row>
    <row r="574" spans="1:30" ht="12" customHeight="1" x14ac:dyDescent="0.15">
      <c r="A574" s="20">
        <v>569</v>
      </c>
      <c r="B574" s="21"/>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21"/>
      <c r="AA574" s="21"/>
      <c r="AB574" s="21"/>
      <c r="AC574" s="21"/>
      <c r="AD574" s="21"/>
    </row>
    <row r="575" spans="1:30" ht="12" customHeight="1" x14ac:dyDescent="0.15">
      <c r="A575" s="20">
        <v>570</v>
      </c>
      <c r="B575" s="21"/>
      <c r="C575" s="21"/>
      <c r="D575" s="21"/>
      <c r="E575" s="21"/>
      <c r="F575" s="21"/>
      <c r="G575" s="21"/>
      <c r="H575" s="21"/>
      <c r="I575" s="21"/>
      <c r="J575" s="21"/>
      <c r="K575" s="21"/>
      <c r="L575" s="21"/>
      <c r="M575" s="21"/>
      <c r="N575" s="21"/>
      <c r="O575" s="21"/>
      <c r="P575" s="21"/>
      <c r="Q575" s="21"/>
      <c r="R575" s="21"/>
      <c r="S575" s="21"/>
      <c r="T575" s="21"/>
      <c r="U575" s="21"/>
      <c r="V575" s="21"/>
      <c r="W575" s="21"/>
      <c r="X575" s="21"/>
      <c r="Y575" s="21"/>
      <c r="Z575" s="21"/>
      <c r="AA575" s="21"/>
      <c r="AB575" s="21"/>
      <c r="AC575" s="21"/>
      <c r="AD575" s="21"/>
    </row>
    <row r="576" spans="1:30" ht="12" customHeight="1" x14ac:dyDescent="0.15">
      <c r="A576" s="20">
        <v>571</v>
      </c>
      <c r="B576" s="21"/>
      <c r="C576" s="21"/>
      <c r="D576" s="21"/>
      <c r="E576" s="21"/>
      <c r="F576" s="21"/>
      <c r="G576" s="21"/>
      <c r="H576" s="21"/>
      <c r="I576" s="21"/>
      <c r="J576" s="21"/>
      <c r="K576" s="21"/>
      <c r="L576" s="21"/>
      <c r="M576" s="21"/>
      <c r="N576" s="21"/>
      <c r="O576" s="21"/>
      <c r="P576" s="21"/>
      <c r="Q576" s="21"/>
      <c r="R576" s="21"/>
      <c r="S576" s="21"/>
      <c r="T576" s="21"/>
      <c r="U576" s="21"/>
      <c r="V576" s="21"/>
      <c r="W576" s="21"/>
      <c r="X576" s="21"/>
      <c r="Y576" s="21"/>
      <c r="Z576" s="21"/>
      <c r="AA576" s="21"/>
      <c r="AB576" s="21"/>
      <c r="AC576" s="21"/>
      <c r="AD576" s="21"/>
    </row>
    <row r="577" spans="1:30" ht="12" customHeight="1" x14ac:dyDescent="0.15">
      <c r="A577" s="20">
        <v>572</v>
      </c>
      <c r="B577" s="21"/>
      <c r="C577" s="21"/>
      <c r="D577" s="21"/>
      <c r="E577" s="21"/>
      <c r="F577" s="21"/>
      <c r="G577" s="21"/>
      <c r="H577" s="21"/>
      <c r="I577" s="21"/>
      <c r="J577" s="21"/>
      <c r="K577" s="21"/>
      <c r="L577" s="21"/>
      <c r="M577" s="21"/>
      <c r="N577" s="21"/>
      <c r="O577" s="21"/>
      <c r="P577" s="21"/>
      <c r="Q577" s="21"/>
      <c r="R577" s="21"/>
      <c r="S577" s="21"/>
      <c r="T577" s="21"/>
      <c r="U577" s="21"/>
      <c r="V577" s="21"/>
      <c r="W577" s="21"/>
      <c r="X577" s="21"/>
      <c r="Y577" s="21"/>
      <c r="Z577" s="21"/>
      <c r="AA577" s="21"/>
      <c r="AB577" s="21"/>
      <c r="AC577" s="21"/>
      <c r="AD577" s="21"/>
    </row>
    <row r="578" spans="1:30" ht="12" customHeight="1" x14ac:dyDescent="0.15">
      <c r="A578" s="20">
        <v>573</v>
      </c>
      <c r="B578" s="21"/>
      <c r="C578" s="21"/>
      <c r="D578" s="21"/>
      <c r="E578" s="21"/>
      <c r="F578" s="21"/>
      <c r="G578" s="21"/>
      <c r="H578" s="21"/>
      <c r="I578" s="21"/>
      <c r="J578" s="21"/>
      <c r="K578" s="21"/>
      <c r="L578" s="21"/>
      <c r="M578" s="21"/>
      <c r="N578" s="21"/>
      <c r="O578" s="21"/>
      <c r="P578" s="21"/>
      <c r="Q578" s="21"/>
      <c r="R578" s="21"/>
      <c r="S578" s="21"/>
      <c r="T578" s="21"/>
      <c r="U578" s="21"/>
      <c r="V578" s="21"/>
      <c r="W578" s="21"/>
      <c r="X578" s="21"/>
      <c r="Y578" s="21"/>
      <c r="Z578" s="21"/>
      <c r="AA578" s="21"/>
      <c r="AB578" s="21"/>
      <c r="AC578" s="21"/>
      <c r="AD578" s="21"/>
    </row>
    <row r="579" spans="1:30" ht="12" customHeight="1" x14ac:dyDescent="0.15">
      <c r="A579" s="20">
        <v>574</v>
      </c>
      <c r="B579" s="21"/>
      <c r="C579" s="21"/>
      <c r="D579" s="21"/>
      <c r="E579" s="21"/>
      <c r="F579" s="21"/>
      <c r="G579" s="21"/>
      <c r="H579" s="21"/>
      <c r="I579" s="21"/>
      <c r="J579" s="21"/>
      <c r="K579" s="21"/>
      <c r="L579" s="21"/>
      <c r="M579" s="21"/>
      <c r="N579" s="21"/>
      <c r="O579" s="21"/>
      <c r="P579" s="21"/>
      <c r="Q579" s="21"/>
      <c r="R579" s="21"/>
      <c r="S579" s="21"/>
      <c r="T579" s="21"/>
      <c r="U579" s="21"/>
      <c r="V579" s="21"/>
      <c r="W579" s="21"/>
      <c r="X579" s="21"/>
      <c r="Y579" s="21"/>
      <c r="Z579" s="21"/>
      <c r="AA579" s="21"/>
      <c r="AB579" s="21"/>
      <c r="AC579" s="21"/>
      <c r="AD579" s="21"/>
    </row>
    <row r="580" spans="1:30" ht="12" customHeight="1" x14ac:dyDescent="0.15">
      <c r="A580" s="20">
        <v>575</v>
      </c>
      <c r="B580" s="21"/>
      <c r="C580" s="21"/>
      <c r="D580" s="21"/>
      <c r="E580" s="21"/>
      <c r="F580" s="21"/>
      <c r="G580" s="21"/>
      <c r="H580" s="21"/>
      <c r="I580" s="21"/>
      <c r="J580" s="21"/>
      <c r="K580" s="21"/>
      <c r="L580" s="21"/>
      <c r="M580" s="21"/>
      <c r="N580" s="21"/>
      <c r="O580" s="21"/>
      <c r="P580" s="21"/>
      <c r="Q580" s="21"/>
      <c r="R580" s="21"/>
      <c r="S580" s="21"/>
      <c r="T580" s="21"/>
      <c r="U580" s="21"/>
      <c r="V580" s="21"/>
      <c r="W580" s="21"/>
      <c r="X580" s="21"/>
      <c r="Y580" s="21"/>
      <c r="Z580" s="21"/>
      <c r="AA580" s="21"/>
      <c r="AB580" s="21"/>
      <c r="AC580" s="21"/>
      <c r="AD580" s="21"/>
    </row>
    <row r="581" spans="1:30" ht="12" customHeight="1" x14ac:dyDescent="0.15">
      <c r="A581" s="20">
        <v>576</v>
      </c>
      <c r="B581" s="21"/>
      <c r="C581" s="21"/>
      <c r="D581" s="21"/>
      <c r="E581" s="21"/>
      <c r="F581" s="21"/>
      <c r="G581" s="21"/>
      <c r="H581" s="21"/>
      <c r="I581" s="21"/>
      <c r="J581" s="21"/>
      <c r="K581" s="21"/>
      <c r="L581" s="21"/>
      <c r="M581" s="21"/>
      <c r="N581" s="21"/>
      <c r="O581" s="21"/>
      <c r="P581" s="21"/>
      <c r="Q581" s="21"/>
      <c r="R581" s="21"/>
      <c r="S581" s="21"/>
      <c r="T581" s="21"/>
      <c r="U581" s="21"/>
      <c r="V581" s="21"/>
      <c r="W581" s="21"/>
      <c r="X581" s="21"/>
      <c r="Y581" s="21"/>
      <c r="Z581" s="21"/>
      <c r="AA581" s="21"/>
      <c r="AB581" s="21"/>
      <c r="AC581" s="21"/>
      <c r="AD581" s="21"/>
    </row>
    <row r="582" spans="1:30" ht="12" customHeight="1" x14ac:dyDescent="0.15">
      <c r="A582" s="20">
        <v>577</v>
      </c>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c r="AA582" s="21"/>
      <c r="AB582" s="21"/>
      <c r="AC582" s="21"/>
      <c r="AD582" s="21"/>
    </row>
    <row r="583" spans="1:30" ht="12" customHeight="1" x14ac:dyDescent="0.15">
      <c r="A583" s="20">
        <v>578</v>
      </c>
      <c r="B583" s="21"/>
      <c r="C583" s="21"/>
      <c r="D583" s="21"/>
      <c r="E583" s="21"/>
      <c r="F583" s="21"/>
      <c r="G583" s="21"/>
      <c r="H583" s="21"/>
      <c r="I583" s="21"/>
      <c r="J583" s="21"/>
      <c r="K583" s="21"/>
      <c r="L583" s="21"/>
      <c r="M583" s="21"/>
      <c r="N583" s="21"/>
      <c r="O583" s="21"/>
      <c r="P583" s="21"/>
      <c r="Q583" s="21"/>
      <c r="R583" s="21"/>
      <c r="S583" s="21"/>
      <c r="T583" s="21"/>
      <c r="U583" s="21"/>
      <c r="V583" s="21"/>
      <c r="W583" s="21"/>
      <c r="X583" s="21"/>
      <c r="Y583" s="21"/>
      <c r="Z583" s="21"/>
      <c r="AA583" s="21"/>
      <c r="AB583" s="21"/>
      <c r="AC583" s="21"/>
      <c r="AD583" s="21"/>
    </row>
    <row r="584" spans="1:30" ht="12" customHeight="1" x14ac:dyDescent="0.15">
      <c r="A584" s="20">
        <v>579</v>
      </c>
      <c r="B584" s="21"/>
      <c r="C584" s="21"/>
      <c r="D584" s="21"/>
      <c r="E584" s="21"/>
      <c r="F584" s="21"/>
      <c r="G584" s="21"/>
      <c r="H584" s="21"/>
      <c r="I584" s="21"/>
      <c r="J584" s="21"/>
      <c r="K584" s="21"/>
      <c r="L584" s="21"/>
      <c r="M584" s="21"/>
      <c r="N584" s="21"/>
      <c r="O584" s="21"/>
      <c r="P584" s="21"/>
      <c r="Q584" s="21"/>
      <c r="R584" s="21"/>
      <c r="S584" s="21"/>
      <c r="T584" s="21"/>
      <c r="U584" s="21"/>
      <c r="V584" s="21"/>
      <c r="W584" s="21"/>
      <c r="X584" s="21"/>
      <c r="Y584" s="21"/>
      <c r="Z584" s="21"/>
      <c r="AA584" s="21"/>
      <c r="AB584" s="21"/>
      <c r="AC584" s="21"/>
      <c r="AD584" s="21"/>
    </row>
    <row r="585" spans="1:30" ht="12" customHeight="1" x14ac:dyDescent="0.15">
      <c r="A585" s="20">
        <v>580</v>
      </c>
      <c r="B585" s="21"/>
      <c r="C585" s="21"/>
      <c r="D585" s="21"/>
      <c r="E585" s="21"/>
      <c r="F585" s="21"/>
      <c r="G585" s="21"/>
      <c r="H585" s="21"/>
      <c r="I585" s="21"/>
      <c r="J585" s="21"/>
      <c r="K585" s="21"/>
      <c r="L585" s="21"/>
      <c r="M585" s="21"/>
      <c r="N585" s="21"/>
      <c r="O585" s="21"/>
      <c r="P585" s="21"/>
      <c r="Q585" s="21"/>
      <c r="R585" s="21"/>
      <c r="S585" s="21"/>
      <c r="T585" s="21"/>
      <c r="U585" s="21"/>
      <c r="V585" s="21"/>
      <c r="W585" s="21"/>
      <c r="X585" s="21"/>
      <c r="Y585" s="21"/>
      <c r="Z585" s="21"/>
      <c r="AA585" s="21"/>
      <c r="AB585" s="21"/>
      <c r="AC585" s="21"/>
      <c r="AD585" s="21"/>
    </row>
    <row r="586" spans="1:30" ht="12" customHeight="1" x14ac:dyDescent="0.15">
      <c r="A586" s="20">
        <v>581</v>
      </c>
      <c r="B586" s="21"/>
      <c r="C586" s="21"/>
      <c r="D586" s="21"/>
      <c r="E586" s="21"/>
      <c r="F586" s="21"/>
      <c r="G586" s="21"/>
      <c r="H586" s="21"/>
      <c r="I586" s="21"/>
      <c r="J586" s="21"/>
      <c r="K586" s="21"/>
      <c r="L586" s="21"/>
      <c r="M586" s="21"/>
      <c r="N586" s="21"/>
      <c r="O586" s="21"/>
      <c r="P586" s="21"/>
      <c r="Q586" s="21"/>
      <c r="R586" s="21"/>
      <c r="S586" s="21"/>
      <c r="T586" s="21"/>
      <c r="U586" s="21"/>
      <c r="V586" s="21"/>
      <c r="W586" s="21"/>
      <c r="X586" s="21"/>
      <c r="Y586" s="21"/>
      <c r="Z586" s="21"/>
      <c r="AA586" s="21"/>
      <c r="AB586" s="21"/>
      <c r="AC586" s="21"/>
      <c r="AD586" s="21"/>
    </row>
    <row r="587" spans="1:30" ht="12" customHeight="1" x14ac:dyDescent="0.15">
      <c r="A587" s="20">
        <v>582</v>
      </c>
      <c r="B587" s="21"/>
      <c r="C587" s="21"/>
      <c r="D587" s="21"/>
      <c r="E587" s="21"/>
      <c r="F587" s="21"/>
      <c r="G587" s="21"/>
      <c r="H587" s="21"/>
      <c r="I587" s="21"/>
      <c r="J587" s="21"/>
      <c r="K587" s="21"/>
      <c r="L587" s="21"/>
      <c r="M587" s="21"/>
      <c r="N587" s="21"/>
      <c r="O587" s="21"/>
      <c r="P587" s="21"/>
      <c r="Q587" s="21"/>
      <c r="R587" s="21"/>
      <c r="S587" s="21"/>
      <c r="T587" s="21"/>
      <c r="U587" s="21"/>
      <c r="V587" s="21"/>
      <c r="W587" s="21"/>
      <c r="X587" s="21"/>
      <c r="Y587" s="21"/>
      <c r="Z587" s="21"/>
      <c r="AA587" s="21"/>
      <c r="AB587" s="21"/>
      <c r="AC587" s="21"/>
      <c r="AD587" s="21"/>
    </row>
    <row r="588" spans="1:30" ht="12" customHeight="1" x14ac:dyDescent="0.15">
      <c r="A588" s="20">
        <v>583</v>
      </c>
      <c r="B588" s="21"/>
      <c r="C588" s="21"/>
      <c r="D588" s="21"/>
      <c r="E588" s="21"/>
      <c r="F588" s="21"/>
      <c r="G588" s="21"/>
      <c r="H588" s="21"/>
      <c r="I588" s="21"/>
      <c r="J588" s="21"/>
      <c r="K588" s="21"/>
      <c r="L588" s="21"/>
      <c r="M588" s="21"/>
      <c r="N588" s="21"/>
      <c r="O588" s="21"/>
      <c r="P588" s="21"/>
      <c r="Q588" s="21"/>
      <c r="R588" s="21"/>
      <c r="S588" s="21"/>
      <c r="T588" s="21"/>
      <c r="U588" s="21"/>
      <c r="V588" s="21"/>
      <c r="W588" s="21"/>
      <c r="X588" s="21"/>
      <c r="Y588" s="21"/>
      <c r="Z588" s="21"/>
      <c r="AA588" s="21"/>
      <c r="AB588" s="21"/>
      <c r="AC588" s="21"/>
      <c r="AD588" s="21"/>
    </row>
    <row r="589" spans="1:30" ht="12" customHeight="1" x14ac:dyDescent="0.15">
      <c r="A589" s="20">
        <v>584</v>
      </c>
      <c r="B589" s="21"/>
      <c r="C589" s="21"/>
      <c r="D589" s="21"/>
      <c r="E589" s="21"/>
      <c r="F589" s="21"/>
      <c r="G589" s="21"/>
      <c r="H589" s="21"/>
      <c r="I589" s="21"/>
      <c r="J589" s="21"/>
      <c r="K589" s="21"/>
      <c r="L589" s="21"/>
      <c r="M589" s="21"/>
      <c r="N589" s="21"/>
      <c r="O589" s="21"/>
      <c r="P589" s="21"/>
      <c r="Q589" s="21"/>
      <c r="R589" s="21"/>
      <c r="S589" s="21"/>
      <c r="T589" s="21"/>
      <c r="U589" s="21"/>
      <c r="V589" s="21"/>
      <c r="W589" s="21"/>
      <c r="X589" s="21"/>
      <c r="Y589" s="21"/>
      <c r="Z589" s="21"/>
      <c r="AA589" s="21"/>
      <c r="AB589" s="21"/>
      <c r="AC589" s="21"/>
      <c r="AD589" s="21"/>
    </row>
    <row r="590" spans="1:30" ht="12" customHeight="1" x14ac:dyDescent="0.15">
      <c r="A590" s="20">
        <v>585</v>
      </c>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c r="AA590" s="21"/>
      <c r="AB590" s="21"/>
      <c r="AC590" s="21"/>
      <c r="AD590" s="21"/>
    </row>
    <row r="591" spans="1:30" ht="12" customHeight="1" x14ac:dyDescent="0.15">
      <c r="A591" s="20">
        <v>586</v>
      </c>
      <c r="B591" s="21"/>
      <c r="C591" s="21"/>
      <c r="D591" s="21"/>
      <c r="E591" s="21"/>
      <c r="F591" s="21"/>
      <c r="G591" s="21"/>
      <c r="H591" s="21"/>
      <c r="I591" s="21"/>
      <c r="J591" s="21"/>
      <c r="K591" s="21"/>
      <c r="L591" s="21"/>
      <c r="M591" s="21"/>
      <c r="N591" s="21"/>
      <c r="O591" s="21"/>
      <c r="P591" s="21"/>
      <c r="Q591" s="21"/>
      <c r="R591" s="21"/>
      <c r="S591" s="21"/>
      <c r="T591" s="21"/>
      <c r="U591" s="21"/>
      <c r="V591" s="21"/>
      <c r="W591" s="21"/>
      <c r="X591" s="21"/>
      <c r="Y591" s="21"/>
      <c r="Z591" s="21"/>
      <c r="AA591" s="21"/>
      <c r="AB591" s="21"/>
      <c r="AC591" s="21"/>
      <c r="AD591" s="21"/>
    </row>
    <row r="592" spans="1:30" ht="12" customHeight="1" x14ac:dyDescent="0.15">
      <c r="A592" s="20">
        <v>587</v>
      </c>
      <c r="B592" s="21"/>
      <c r="C592" s="21"/>
      <c r="D592" s="21"/>
      <c r="E592" s="21"/>
      <c r="F592" s="21"/>
      <c r="G592" s="21"/>
      <c r="H592" s="21"/>
      <c r="I592" s="21"/>
      <c r="J592" s="21"/>
      <c r="K592" s="21"/>
      <c r="L592" s="21"/>
      <c r="M592" s="21"/>
      <c r="N592" s="21"/>
      <c r="O592" s="21"/>
      <c r="P592" s="21"/>
      <c r="Q592" s="21"/>
      <c r="R592" s="21"/>
      <c r="S592" s="21"/>
      <c r="T592" s="21"/>
      <c r="U592" s="21"/>
      <c r="V592" s="21"/>
      <c r="W592" s="21"/>
      <c r="X592" s="21"/>
      <c r="Y592" s="21"/>
      <c r="Z592" s="21"/>
      <c r="AA592" s="21"/>
      <c r="AB592" s="21"/>
      <c r="AC592" s="21"/>
      <c r="AD592" s="21"/>
    </row>
    <row r="593" spans="1:30" ht="12" customHeight="1" x14ac:dyDescent="0.15">
      <c r="A593" s="20">
        <v>588</v>
      </c>
      <c r="B593" s="21"/>
      <c r="C593" s="21"/>
      <c r="D593" s="21"/>
      <c r="E593" s="21"/>
      <c r="F593" s="21"/>
      <c r="G593" s="21"/>
      <c r="H593" s="21"/>
      <c r="I593" s="21"/>
      <c r="J593" s="21"/>
      <c r="K593" s="21"/>
      <c r="L593" s="21"/>
      <c r="M593" s="21"/>
      <c r="N593" s="21"/>
      <c r="O593" s="21"/>
      <c r="P593" s="21"/>
      <c r="Q593" s="21"/>
      <c r="R593" s="21"/>
      <c r="S593" s="21"/>
      <c r="T593" s="21"/>
      <c r="U593" s="21"/>
      <c r="V593" s="21"/>
      <c r="W593" s="21"/>
      <c r="X593" s="21"/>
      <c r="Y593" s="21"/>
      <c r="Z593" s="21"/>
      <c r="AA593" s="21"/>
      <c r="AB593" s="21"/>
      <c r="AC593" s="21"/>
      <c r="AD593" s="21"/>
    </row>
    <row r="594" spans="1:30" ht="12" customHeight="1" x14ac:dyDescent="0.15">
      <c r="A594" s="20">
        <v>589</v>
      </c>
      <c r="B594" s="21"/>
      <c r="C594" s="21"/>
      <c r="D594" s="21"/>
      <c r="E594" s="21"/>
      <c r="F594" s="21"/>
      <c r="G594" s="21"/>
      <c r="H594" s="21"/>
      <c r="I594" s="21"/>
      <c r="J594" s="21"/>
      <c r="K594" s="21"/>
      <c r="L594" s="21"/>
      <c r="M594" s="21"/>
      <c r="N594" s="21"/>
      <c r="O594" s="21"/>
      <c r="P594" s="21"/>
      <c r="Q594" s="21"/>
      <c r="R594" s="21"/>
      <c r="S594" s="21"/>
      <c r="T594" s="21"/>
      <c r="U594" s="21"/>
      <c r="V594" s="21"/>
      <c r="W594" s="21"/>
      <c r="X594" s="21"/>
      <c r="Y594" s="21"/>
      <c r="Z594" s="21"/>
      <c r="AA594" s="21"/>
      <c r="AB594" s="21"/>
      <c r="AC594" s="21"/>
      <c r="AD594" s="21"/>
    </row>
    <row r="595" spans="1:30" ht="12" customHeight="1" x14ac:dyDescent="0.15">
      <c r="A595" s="20">
        <v>590</v>
      </c>
      <c r="B595" s="21"/>
      <c r="C595" s="21"/>
      <c r="D595" s="21"/>
      <c r="E595" s="21"/>
      <c r="F595" s="21"/>
      <c r="G595" s="21"/>
      <c r="H595" s="21"/>
      <c r="I595" s="21"/>
      <c r="J595" s="21"/>
      <c r="K595" s="21"/>
      <c r="L595" s="21"/>
      <c r="M595" s="21"/>
      <c r="N595" s="21"/>
      <c r="O595" s="21"/>
      <c r="P595" s="21"/>
      <c r="Q595" s="21"/>
      <c r="R595" s="21"/>
      <c r="S595" s="21"/>
      <c r="T595" s="21"/>
      <c r="U595" s="21"/>
      <c r="V595" s="21"/>
      <c r="W595" s="21"/>
      <c r="X595" s="21"/>
      <c r="Y595" s="21"/>
      <c r="Z595" s="21"/>
      <c r="AA595" s="21"/>
      <c r="AB595" s="21"/>
      <c r="AC595" s="21"/>
      <c r="AD595" s="21"/>
    </row>
    <row r="596" spans="1:30" ht="12" customHeight="1" x14ac:dyDescent="0.15">
      <c r="A596" s="20">
        <v>591</v>
      </c>
      <c r="B596" s="21"/>
      <c r="C596" s="21"/>
      <c r="D596" s="21"/>
      <c r="E596" s="21"/>
      <c r="F596" s="21"/>
      <c r="G596" s="21"/>
      <c r="H596" s="21"/>
      <c r="I596" s="21"/>
      <c r="J596" s="21"/>
      <c r="K596" s="21"/>
      <c r="L596" s="21"/>
      <c r="M596" s="21"/>
      <c r="N596" s="21"/>
      <c r="O596" s="21"/>
      <c r="P596" s="21"/>
      <c r="Q596" s="21"/>
      <c r="R596" s="21"/>
      <c r="S596" s="21"/>
      <c r="T596" s="21"/>
      <c r="U596" s="21"/>
      <c r="V596" s="21"/>
      <c r="W596" s="21"/>
      <c r="X596" s="21"/>
      <c r="Y596" s="21"/>
      <c r="Z596" s="21"/>
      <c r="AA596" s="21"/>
      <c r="AB596" s="21"/>
      <c r="AC596" s="21"/>
      <c r="AD596" s="21"/>
    </row>
    <row r="597" spans="1:30" ht="12" customHeight="1" x14ac:dyDescent="0.15">
      <c r="A597" s="20">
        <v>592</v>
      </c>
      <c r="B597" s="21"/>
      <c r="C597" s="21"/>
      <c r="D597" s="21"/>
      <c r="E597" s="21"/>
      <c r="F597" s="21"/>
      <c r="G597" s="21"/>
      <c r="H597" s="21"/>
      <c r="I597" s="21"/>
      <c r="J597" s="21"/>
      <c r="K597" s="21"/>
      <c r="L597" s="21"/>
      <c r="M597" s="21"/>
      <c r="N597" s="21"/>
      <c r="O597" s="21"/>
      <c r="P597" s="21"/>
      <c r="Q597" s="21"/>
      <c r="R597" s="21"/>
      <c r="S597" s="21"/>
      <c r="T597" s="21"/>
      <c r="U597" s="21"/>
      <c r="V597" s="21"/>
      <c r="W597" s="21"/>
      <c r="X597" s="21"/>
      <c r="Y597" s="21"/>
      <c r="Z597" s="21"/>
      <c r="AA597" s="21"/>
      <c r="AB597" s="21"/>
      <c r="AC597" s="21"/>
      <c r="AD597" s="21"/>
    </row>
    <row r="598" spans="1:30" ht="12" customHeight="1" x14ac:dyDescent="0.15">
      <c r="A598" s="20">
        <v>593</v>
      </c>
      <c r="B598" s="21"/>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c r="AA598" s="21"/>
      <c r="AB598" s="21"/>
      <c r="AC598" s="21"/>
      <c r="AD598" s="21"/>
    </row>
    <row r="599" spans="1:30" ht="12" customHeight="1" x14ac:dyDescent="0.15">
      <c r="A599" s="20">
        <v>594</v>
      </c>
      <c r="B599" s="21"/>
      <c r="C599" s="21"/>
      <c r="D599" s="21"/>
      <c r="E599" s="21"/>
      <c r="F599" s="21"/>
      <c r="G599" s="21"/>
      <c r="H599" s="21"/>
      <c r="I599" s="21"/>
      <c r="J599" s="21"/>
      <c r="K599" s="21"/>
      <c r="L599" s="21"/>
      <c r="M599" s="21"/>
      <c r="N599" s="21"/>
      <c r="O599" s="21"/>
      <c r="P599" s="21"/>
      <c r="Q599" s="21"/>
      <c r="R599" s="21"/>
      <c r="S599" s="21"/>
      <c r="T599" s="21"/>
      <c r="U599" s="21"/>
      <c r="V599" s="21"/>
      <c r="W599" s="21"/>
      <c r="X599" s="21"/>
      <c r="Y599" s="21"/>
      <c r="Z599" s="21"/>
      <c r="AA599" s="21"/>
      <c r="AB599" s="21"/>
      <c r="AC599" s="21"/>
      <c r="AD599" s="21"/>
    </row>
    <row r="600" spans="1:30" ht="12" customHeight="1" x14ac:dyDescent="0.15">
      <c r="A600" s="20">
        <v>595</v>
      </c>
      <c r="B600" s="21"/>
      <c r="C600" s="21"/>
      <c r="D600" s="21"/>
      <c r="E600" s="21"/>
      <c r="F600" s="21"/>
      <c r="G600" s="21"/>
      <c r="H600" s="21"/>
      <c r="I600" s="21"/>
      <c r="J600" s="21"/>
      <c r="K600" s="21"/>
      <c r="L600" s="21"/>
      <c r="M600" s="21"/>
      <c r="N600" s="21"/>
      <c r="O600" s="21"/>
      <c r="P600" s="21"/>
      <c r="Q600" s="21"/>
      <c r="R600" s="21"/>
      <c r="S600" s="21"/>
      <c r="T600" s="21"/>
      <c r="U600" s="21"/>
      <c r="V600" s="21"/>
      <c r="W600" s="21"/>
      <c r="X600" s="21"/>
      <c r="Y600" s="21"/>
      <c r="Z600" s="21"/>
      <c r="AA600" s="21"/>
      <c r="AB600" s="21"/>
      <c r="AC600" s="21"/>
      <c r="AD600" s="21"/>
    </row>
    <row r="601" spans="1:30" ht="12" customHeight="1" x14ac:dyDescent="0.15">
      <c r="A601" s="20">
        <v>596</v>
      </c>
      <c r="B601" s="21"/>
      <c r="C601" s="21"/>
      <c r="D601" s="21"/>
      <c r="E601" s="21"/>
      <c r="F601" s="21"/>
      <c r="G601" s="21"/>
      <c r="H601" s="21"/>
      <c r="I601" s="21"/>
      <c r="J601" s="21"/>
      <c r="K601" s="21"/>
      <c r="L601" s="21"/>
      <c r="M601" s="21"/>
      <c r="N601" s="21"/>
      <c r="O601" s="21"/>
      <c r="P601" s="21"/>
      <c r="Q601" s="21"/>
      <c r="R601" s="21"/>
      <c r="S601" s="21"/>
      <c r="T601" s="21"/>
      <c r="U601" s="21"/>
      <c r="V601" s="21"/>
      <c r="W601" s="21"/>
      <c r="X601" s="21"/>
      <c r="Y601" s="21"/>
      <c r="Z601" s="21"/>
      <c r="AA601" s="21"/>
      <c r="AB601" s="21"/>
      <c r="AC601" s="21"/>
      <c r="AD601" s="21"/>
    </row>
    <row r="602" spans="1:30" ht="12" customHeight="1" x14ac:dyDescent="0.15">
      <c r="A602" s="20">
        <v>597</v>
      </c>
      <c r="B602" s="21"/>
      <c r="C602" s="21"/>
      <c r="D602" s="21"/>
      <c r="E602" s="21"/>
      <c r="F602" s="21"/>
      <c r="G602" s="21"/>
      <c r="H602" s="21"/>
      <c r="I602" s="21"/>
      <c r="J602" s="21"/>
      <c r="K602" s="21"/>
      <c r="L602" s="21"/>
      <c r="M602" s="21"/>
      <c r="N602" s="21"/>
      <c r="O602" s="21"/>
      <c r="P602" s="21"/>
      <c r="Q602" s="21"/>
      <c r="R602" s="21"/>
      <c r="S602" s="21"/>
      <c r="T602" s="21"/>
      <c r="U602" s="21"/>
      <c r="V602" s="21"/>
      <c r="W602" s="21"/>
      <c r="X602" s="21"/>
      <c r="Y602" s="21"/>
      <c r="Z602" s="21"/>
      <c r="AA602" s="21"/>
      <c r="AB602" s="21"/>
      <c r="AC602" s="21"/>
      <c r="AD602" s="21"/>
    </row>
    <row r="603" spans="1:30" ht="12" customHeight="1" x14ac:dyDescent="0.15">
      <c r="A603" s="20">
        <v>598</v>
      </c>
      <c r="B603" s="21"/>
      <c r="C603" s="21"/>
      <c r="D603" s="21"/>
      <c r="E603" s="21"/>
      <c r="F603" s="21"/>
      <c r="G603" s="21"/>
      <c r="H603" s="21"/>
      <c r="I603" s="21"/>
      <c r="J603" s="21"/>
      <c r="K603" s="21"/>
      <c r="L603" s="21"/>
      <c r="M603" s="21"/>
      <c r="N603" s="21"/>
      <c r="O603" s="21"/>
      <c r="P603" s="21"/>
      <c r="Q603" s="21"/>
      <c r="R603" s="21"/>
      <c r="S603" s="21"/>
      <c r="T603" s="21"/>
      <c r="U603" s="21"/>
      <c r="V603" s="21"/>
      <c r="W603" s="21"/>
      <c r="X603" s="21"/>
      <c r="Y603" s="21"/>
      <c r="Z603" s="21"/>
      <c r="AA603" s="21"/>
      <c r="AB603" s="21"/>
      <c r="AC603" s="21"/>
      <c r="AD603" s="21"/>
    </row>
    <row r="604" spans="1:30" ht="12" customHeight="1" x14ac:dyDescent="0.15">
      <c r="A604" s="20">
        <v>599</v>
      </c>
      <c r="B604" s="21"/>
      <c r="C604" s="21"/>
      <c r="D604" s="21"/>
      <c r="E604" s="21"/>
      <c r="F604" s="21"/>
      <c r="G604" s="21"/>
      <c r="H604" s="21"/>
      <c r="I604" s="21"/>
      <c r="J604" s="21"/>
      <c r="K604" s="21"/>
      <c r="L604" s="21"/>
      <c r="M604" s="21"/>
      <c r="N604" s="21"/>
      <c r="O604" s="21"/>
      <c r="P604" s="21"/>
      <c r="Q604" s="21"/>
      <c r="R604" s="21"/>
      <c r="S604" s="21"/>
      <c r="T604" s="21"/>
      <c r="U604" s="21"/>
      <c r="V604" s="21"/>
      <c r="W604" s="21"/>
      <c r="X604" s="21"/>
      <c r="Y604" s="21"/>
      <c r="Z604" s="21"/>
      <c r="AA604" s="21"/>
      <c r="AB604" s="21"/>
      <c r="AC604" s="21"/>
      <c r="AD604" s="21"/>
    </row>
    <row r="605" spans="1:30" ht="12" customHeight="1" x14ac:dyDescent="0.15">
      <c r="A605" s="20">
        <v>600</v>
      </c>
      <c r="B605" s="21"/>
      <c r="C605" s="21"/>
      <c r="D605" s="21"/>
      <c r="E605" s="21"/>
      <c r="F605" s="21"/>
      <c r="G605" s="21"/>
      <c r="H605" s="21"/>
      <c r="I605" s="21"/>
      <c r="J605" s="21"/>
      <c r="K605" s="21"/>
      <c r="L605" s="21"/>
      <c r="M605" s="21"/>
      <c r="N605" s="21"/>
      <c r="O605" s="21"/>
      <c r="P605" s="21"/>
      <c r="Q605" s="21"/>
      <c r="R605" s="21"/>
      <c r="S605" s="21"/>
      <c r="T605" s="21"/>
      <c r="U605" s="21"/>
      <c r="V605" s="21"/>
      <c r="W605" s="21"/>
      <c r="X605" s="21"/>
      <c r="Y605" s="21"/>
      <c r="Z605" s="21"/>
      <c r="AA605" s="21"/>
      <c r="AB605" s="21"/>
      <c r="AC605" s="21"/>
      <c r="AD605" s="21"/>
    </row>
    <row r="606" spans="1:30" ht="12" customHeight="1" x14ac:dyDescent="0.15">
      <c r="A606" s="20">
        <v>601</v>
      </c>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c r="AA606" s="21"/>
      <c r="AB606" s="21"/>
      <c r="AC606" s="21"/>
      <c r="AD606" s="21"/>
    </row>
    <row r="607" spans="1:30" ht="12" customHeight="1" x14ac:dyDescent="0.15">
      <c r="A607" s="20">
        <v>602</v>
      </c>
      <c r="B607" s="21"/>
      <c r="C607" s="21"/>
      <c r="D607" s="21"/>
      <c r="E607" s="21"/>
      <c r="F607" s="21"/>
      <c r="G607" s="21"/>
      <c r="H607" s="21"/>
      <c r="I607" s="21"/>
      <c r="J607" s="21"/>
      <c r="K607" s="21"/>
      <c r="L607" s="21"/>
      <c r="M607" s="21"/>
      <c r="N607" s="21"/>
      <c r="O607" s="21"/>
      <c r="P607" s="21"/>
      <c r="Q607" s="21"/>
      <c r="R607" s="21"/>
      <c r="S607" s="21"/>
      <c r="T607" s="21"/>
      <c r="U607" s="21"/>
      <c r="V607" s="21"/>
      <c r="W607" s="21"/>
      <c r="X607" s="21"/>
      <c r="Y607" s="21"/>
      <c r="Z607" s="21"/>
      <c r="AA607" s="21"/>
      <c r="AB607" s="21"/>
      <c r="AC607" s="21"/>
      <c r="AD607" s="21"/>
    </row>
    <row r="608" spans="1:30" ht="12" customHeight="1" x14ac:dyDescent="0.15">
      <c r="A608" s="20">
        <v>603</v>
      </c>
      <c r="B608" s="21"/>
      <c r="C608" s="21"/>
      <c r="D608" s="21"/>
      <c r="E608" s="21"/>
      <c r="F608" s="21"/>
      <c r="G608" s="21"/>
      <c r="H608" s="21"/>
      <c r="I608" s="21"/>
      <c r="J608" s="21"/>
      <c r="K608" s="21"/>
      <c r="L608" s="21"/>
      <c r="M608" s="21"/>
      <c r="N608" s="21"/>
      <c r="O608" s="21"/>
      <c r="P608" s="21"/>
      <c r="Q608" s="21"/>
      <c r="R608" s="21"/>
      <c r="S608" s="21"/>
      <c r="T608" s="21"/>
      <c r="U608" s="21"/>
      <c r="V608" s="21"/>
      <c r="W608" s="21"/>
      <c r="X608" s="21"/>
      <c r="Y608" s="21"/>
      <c r="Z608" s="21"/>
      <c r="AA608" s="21"/>
      <c r="AB608" s="21"/>
      <c r="AC608" s="21"/>
      <c r="AD608" s="21"/>
    </row>
    <row r="609" spans="1:30" ht="12" customHeight="1" x14ac:dyDescent="0.15">
      <c r="A609" s="20">
        <v>604</v>
      </c>
      <c r="B609" s="21"/>
      <c r="C609" s="21"/>
      <c r="D609" s="21"/>
      <c r="E609" s="21"/>
      <c r="F609" s="21"/>
      <c r="G609" s="21"/>
      <c r="H609" s="21"/>
      <c r="I609" s="21"/>
      <c r="J609" s="21"/>
      <c r="K609" s="21"/>
      <c r="L609" s="21"/>
      <c r="M609" s="21"/>
      <c r="N609" s="21"/>
      <c r="O609" s="21"/>
      <c r="P609" s="21"/>
      <c r="Q609" s="21"/>
      <c r="R609" s="21"/>
      <c r="S609" s="21"/>
      <c r="T609" s="21"/>
      <c r="U609" s="21"/>
      <c r="V609" s="21"/>
      <c r="W609" s="21"/>
      <c r="X609" s="21"/>
      <c r="Y609" s="21"/>
      <c r="Z609" s="21"/>
      <c r="AA609" s="21"/>
      <c r="AB609" s="21"/>
      <c r="AC609" s="21"/>
      <c r="AD609" s="21"/>
    </row>
    <row r="610" spans="1:30" ht="12" customHeight="1" x14ac:dyDescent="0.15">
      <c r="A610" s="20">
        <v>605</v>
      </c>
      <c r="B610" s="21"/>
      <c r="C610" s="21"/>
      <c r="D610" s="21"/>
      <c r="E610" s="21"/>
      <c r="F610" s="21"/>
      <c r="G610" s="21"/>
      <c r="H610" s="21"/>
      <c r="I610" s="21"/>
      <c r="J610" s="21"/>
      <c r="K610" s="21"/>
      <c r="L610" s="21"/>
      <c r="M610" s="21"/>
      <c r="N610" s="21"/>
      <c r="O610" s="21"/>
      <c r="P610" s="21"/>
      <c r="Q610" s="21"/>
      <c r="R610" s="21"/>
      <c r="S610" s="21"/>
      <c r="T610" s="21"/>
      <c r="U610" s="21"/>
      <c r="V610" s="21"/>
      <c r="W610" s="21"/>
      <c r="X610" s="21"/>
      <c r="Y610" s="21"/>
      <c r="Z610" s="21"/>
      <c r="AA610" s="21"/>
      <c r="AB610" s="21"/>
      <c r="AC610" s="21"/>
      <c r="AD610" s="21"/>
    </row>
    <row r="611" spans="1:30" ht="12" customHeight="1" x14ac:dyDescent="0.15">
      <c r="A611" s="20">
        <v>606</v>
      </c>
      <c r="B611" s="21"/>
      <c r="C611" s="21"/>
      <c r="D611" s="21"/>
      <c r="E611" s="21"/>
      <c r="F611" s="21"/>
      <c r="G611" s="21"/>
      <c r="H611" s="21"/>
      <c r="I611" s="21"/>
      <c r="J611" s="21"/>
      <c r="K611" s="21"/>
      <c r="L611" s="21"/>
      <c r="M611" s="21"/>
      <c r="N611" s="21"/>
      <c r="O611" s="21"/>
      <c r="P611" s="21"/>
      <c r="Q611" s="21"/>
      <c r="R611" s="21"/>
      <c r="S611" s="21"/>
      <c r="T611" s="21"/>
      <c r="U611" s="21"/>
      <c r="V611" s="21"/>
      <c r="W611" s="21"/>
      <c r="X611" s="21"/>
      <c r="Y611" s="21"/>
      <c r="Z611" s="21"/>
      <c r="AA611" s="21"/>
      <c r="AB611" s="21"/>
      <c r="AC611" s="21"/>
      <c r="AD611" s="21"/>
    </row>
    <row r="612" spans="1:30" ht="12" customHeight="1" x14ac:dyDescent="0.15">
      <c r="A612" s="20">
        <v>607</v>
      </c>
      <c r="B612" s="21"/>
      <c r="C612" s="21"/>
      <c r="D612" s="21"/>
      <c r="E612" s="21"/>
      <c r="F612" s="21"/>
      <c r="G612" s="21"/>
      <c r="H612" s="21"/>
      <c r="I612" s="21"/>
      <c r="J612" s="21"/>
      <c r="K612" s="21"/>
      <c r="L612" s="21"/>
      <c r="M612" s="21"/>
      <c r="N612" s="21"/>
      <c r="O612" s="21"/>
      <c r="P612" s="21"/>
      <c r="Q612" s="21"/>
      <c r="R612" s="21"/>
      <c r="S612" s="21"/>
      <c r="T612" s="21"/>
      <c r="U612" s="21"/>
      <c r="V612" s="21"/>
      <c r="W612" s="21"/>
      <c r="X612" s="21"/>
      <c r="Y612" s="21"/>
      <c r="Z612" s="21"/>
      <c r="AA612" s="21"/>
      <c r="AB612" s="21"/>
      <c r="AC612" s="21"/>
      <c r="AD612" s="21"/>
    </row>
    <row r="613" spans="1:30" ht="12" customHeight="1" x14ac:dyDescent="0.15">
      <c r="A613" s="20">
        <v>608</v>
      </c>
      <c r="B613" s="21"/>
      <c r="C613" s="21"/>
      <c r="D613" s="21"/>
      <c r="E613" s="21"/>
      <c r="F613" s="21"/>
      <c r="G613" s="21"/>
      <c r="H613" s="21"/>
      <c r="I613" s="21"/>
      <c r="J613" s="21"/>
      <c r="K613" s="21"/>
      <c r="L613" s="21"/>
      <c r="M613" s="21"/>
      <c r="N613" s="21"/>
      <c r="O613" s="21"/>
      <c r="P613" s="21"/>
      <c r="Q613" s="21"/>
      <c r="R613" s="21"/>
      <c r="S613" s="21"/>
      <c r="T613" s="21"/>
      <c r="U613" s="21"/>
      <c r="V613" s="21"/>
      <c r="W613" s="21"/>
      <c r="X613" s="21"/>
      <c r="Y613" s="21"/>
      <c r="Z613" s="21"/>
      <c r="AA613" s="21"/>
      <c r="AB613" s="21"/>
      <c r="AC613" s="21"/>
      <c r="AD613" s="21"/>
    </row>
    <row r="614" spans="1:30" ht="12" customHeight="1" x14ac:dyDescent="0.15">
      <c r="A614" s="20">
        <v>609</v>
      </c>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c r="AA614" s="21"/>
      <c r="AB614" s="21"/>
      <c r="AC614" s="21"/>
      <c r="AD614" s="21"/>
    </row>
    <row r="615" spans="1:30" ht="12" customHeight="1" x14ac:dyDescent="0.15">
      <c r="A615" s="20">
        <v>610</v>
      </c>
      <c r="B615" s="21"/>
      <c r="C615" s="21"/>
      <c r="D615" s="21"/>
      <c r="E615" s="21"/>
      <c r="F615" s="21"/>
      <c r="G615" s="21"/>
      <c r="H615" s="21"/>
      <c r="I615" s="21"/>
      <c r="J615" s="21"/>
      <c r="K615" s="21"/>
      <c r="L615" s="21"/>
      <c r="M615" s="21"/>
      <c r="N615" s="21"/>
      <c r="O615" s="21"/>
      <c r="P615" s="21"/>
      <c r="Q615" s="21"/>
      <c r="R615" s="21"/>
      <c r="S615" s="21"/>
      <c r="T615" s="21"/>
      <c r="U615" s="21"/>
      <c r="V615" s="21"/>
      <c r="W615" s="21"/>
      <c r="X615" s="21"/>
      <c r="Y615" s="21"/>
      <c r="Z615" s="21"/>
      <c r="AA615" s="21"/>
      <c r="AB615" s="21"/>
      <c r="AC615" s="21"/>
      <c r="AD615" s="21"/>
    </row>
    <row r="616" spans="1:30" ht="12" customHeight="1" x14ac:dyDescent="0.15">
      <c r="A616" s="20">
        <v>611</v>
      </c>
      <c r="B616" s="21"/>
      <c r="C616" s="21"/>
      <c r="D616" s="21"/>
      <c r="E616" s="21"/>
      <c r="F616" s="21"/>
      <c r="G616" s="21"/>
      <c r="H616" s="21"/>
      <c r="I616" s="21"/>
      <c r="J616" s="21"/>
      <c r="K616" s="21"/>
      <c r="L616" s="21"/>
      <c r="M616" s="21"/>
      <c r="N616" s="21"/>
      <c r="O616" s="21"/>
      <c r="P616" s="21"/>
      <c r="Q616" s="21"/>
      <c r="R616" s="21"/>
      <c r="S616" s="21"/>
      <c r="T616" s="21"/>
      <c r="U616" s="21"/>
      <c r="V616" s="21"/>
      <c r="W616" s="21"/>
      <c r="X616" s="21"/>
      <c r="Y616" s="21"/>
      <c r="Z616" s="21"/>
      <c r="AA616" s="21"/>
      <c r="AB616" s="21"/>
      <c r="AC616" s="21"/>
      <c r="AD616" s="21"/>
    </row>
    <row r="617" spans="1:30" ht="12" customHeight="1" x14ac:dyDescent="0.15">
      <c r="A617" s="20">
        <v>612</v>
      </c>
      <c r="B617" s="21"/>
      <c r="C617" s="21"/>
      <c r="D617" s="21"/>
      <c r="E617" s="21"/>
      <c r="F617" s="21"/>
      <c r="G617" s="21"/>
      <c r="H617" s="21"/>
      <c r="I617" s="21"/>
      <c r="J617" s="21"/>
      <c r="K617" s="21"/>
      <c r="L617" s="21"/>
      <c r="M617" s="21"/>
      <c r="N617" s="21"/>
      <c r="O617" s="21"/>
      <c r="P617" s="21"/>
      <c r="Q617" s="21"/>
      <c r="R617" s="21"/>
      <c r="S617" s="21"/>
      <c r="T617" s="21"/>
      <c r="U617" s="21"/>
      <c r="V617" s="21"/>
      <c r="W617" s="21"/>
      <c r="X617" s="21"/>
      <c r="Y617" s="21"/>
      <c r="Z617" s="21"/>
      <c r="AA617" s="21"/>
      <c r="AB617" s="21"/>
      <c r="AC617" s="21"/>
      <c r="AD617" s="21"/>
    </row>
    <row r="618" spans="1:30" ht="12" customHeight="1" x14ac:dyDescent="0.15">
      <c r="A618" s="20">
        <v>613</v>
      </c>
      <c r="B618" s="21"/>
      <c r="C618" s="21"/>
      <c r="D618" s="21"/>
      <c r="E618" s="21"/>
      <c r="F618" s="21"/>
      <c r="G618" s="21"/>
      <c r="H618" s="21"/>
      <c r="I618" s="21"/>
      <c r="J618" s="21"/>
      <c r="K618" s="21"/>
      <c r="L618" s="21"/>
      <c r="M618" s="21"/>
      <c r="N618" s="21"/>
      <c r="O618" s="21"/>
      <c r="P618" s="21"/>
      <c r="Q618" s="21"/>
      <c r="R618" s="21"/>
      <c r="S618" s="21"/>
      <c r="T618" s="21"/>
      <c r="U618" s="21"/>
      <c r="V618" s="21"/>
      <c r="W618" s="21"/>
      <c r="X618" s="21"/>
      <c r="Y618" s="21"/>
      <c r="Z618" s="21"/>
      <c r="AA618" s="21"/>
      <c r="AB618" s="21"/>
      <c r="AC618" s="21"/>
      <c r="AD618" s="21"/>
    </row>
    <row r="619" spans="1:30" ht="12" customHeight="1" x14ac:dyDescent="0.15">
      <c r="A619" s="20">
        <v>614</v>
      </c>
      <c r="B619" s="21"/>
      <c r="C619" s="21"/>
      <c r="D619" s="21"/>
      <c r="E619" s="21"/>
      <c r="F619" s="21"/>
      <c r="G619" s="21"/>
      <c r="H619" s="21"/>
      <c r="I619" s="21"/>
      <c r="J619" s="21"/>
      <c r="K619" s="21"/>
      <c r="L619" s="21"/>
      <c r="M619" s="21"/>
      <c r="N619" s="21"/>
      <c r="O619" s="21"/>
      <c r="P619" s="21"/>
      <c r="Q619" s="21"/>
      <c r="R619" s="21"/>
      <c r="S619" s="21"/>
      <c r="T619" s="21"/>
      <c r="U619" s="21"/>
      <c r="V619" s="21"/>
      <c r="W619" s="21"/>
      <c r="X619" s="21"/>
      <c r="Y619" s="21"/>
      <c r="Z619" s="21"/>
      <c r="AA619" s="21"/>
      <c r="AB619" s="21"/>
      <c r="AC619" s="21"/>
      <c r="AD619" s="21"/>
    </row>
    <row r="620" spans="1:30" ht="12" customHeight="1" x14ac:dyDescent="0.15">
      <c r="A620" s="20">
        <v>615</v>
      </c>
      <c r="B620" s="21"/>
      <c r="C620" s="21"/>
      <c r="D620" s="21"/>
      <c r="E620" s="21"/>
      <c r="F620" s="21"/>
      <c r="G620" s="21"/>
      <c r="H620" s="21"/>
      <c r="I620" s="21"/>
      <c r="J620" s="21"/>
      <c r="K620" s="21"/>
      <c r="L620" s="21"/>
      <c r="M620" s="21"/>
      <c r="N620" s="21"/>
      <c r="O620" s="21"/>
      <c r="P620" s="21"/>
      <c r="Q620" s="21"/>
      <c r="R620" s="21"/>
      <c r="S620" s="21"/>
      <c r="T620" s="21"/>
      <c r="U620" s="21"/>
      <c r="V620" s="21"/>
      <c r="W620" s="21"/>
      <c r="X620" s="21"/>
      <c r="Y620" s="21"/>
      <c r="Z620" s="21"/>
      <c r="AA620" s="21"/>
      <c r="AB620" s="21"/>
      <c r="AC620" s="21"/>
      <c r="AD620" s="21"/>
    </row>
    <row r="621" spans="1:30" ht="12" customHeight="1" x14ac:dyDescent="0.15">
      <c r="A621" s="20">
        <v>616</v>
      </c>
      <c r="B621" s="21"/>
      <c r="C621" s="21"/>
      <c r="D621" s="21"/>
      <c r="E621" s="21"/>
      <c r="F621" s="21"/>
      <c r="G621" s="21"/>
      <c r="H621" s="21"/>
      <c r="I621" s="21"/>
      <c r="J621" s="21"/>
      <c r="K621" s="21"/>
      <c r="L621" s="21"/>
      <c r="M621" s="21"/>
      <c r="N621" s="21"/>
      <c r="O621" s="21"/>
      <c r="P621" s="21"/>
      <c r="Q621" s="21"/>
      <c r="R621" s="21"/>
      <c r="S621" s="21"/>
      <c r="T621" s="21"/>
      <c r="U621" s="21"/>
      <c r="V621" s="21"/>
      <c r="W621" s="21"/>
      <c r="X621" s="21"/>
      <c r="Y621" s="21"/>
      <c r="Z621" s="21"/>
      <c r="AA621" s="21"/>
      <c r="AB621" s="21"/>
      <c r="AC621" s="21"/>
      <c r="AD621" s="21"/>
    </row>
    <row r="622" spans="1:30" ht="12" customHeight="1" x14ac:dyDescent="0.15">
      <c r="A622" s="20">
        <v>617</v>
      </c>
      <c r="B622" s="21"/>
      <c r="C622" s="21"/>
      <c r="D622" s="21"/>
      <c r="E622" s="21"/>
      <c r="F622" s="21"/>
      <c r="G622" s="21"/>
      <c r="H622" s="21"/>
      <c r="I622" s="21"/>
      <c r="J622" s="21"/>
      <c r="K622" s="21"/>
      <c r="L622" s="21"/>
      <c r="M622" s="21"/>
      <c r="N622" s="21"/>
      <c r="O622" s="21"/>
      <c r="P622" s="21"/>
      <c r="Q622" s="21"/>
      <c r="R622" s="21"/>
      <c r="S622" s="21"/>
      <c r="T622" s="21"/>
      <c r="U622" s="21"/>
      <c r="V622" s="21"/>
      <c r="W622" s="21"/>
      <c r="X622" s="21"/>
      <c r="Y622" s="21"/>
      <c r="Z622" s="21"/>
      <c r="AA622" s="21"/>
      <c r="AB622" s="21"/>
      <c r="AC622" s="21"/>
      <c r="AD622" s="21"/>
    </row>
    <row r="623" spans="1:30" ht="12" customHeight="1" x14ac:dyDescent="0.15">
      <c r="A623" s="20">
        <v>618</v>
      </c>
      <c r="B623" s="21"/>
      <c r="C623" s="21"/>
      <c r="D623" s="21"/>
      <c r="E623" s="21"/>
      <c r="F623" s="21"/>
      <c r="G623" s="21"/>
      <c r="H623" s="21"/>
      <c r="I623" s="21"/>
      <c r="J623" s="21"/>
      <c r="K623" s="21"/>
      <c r="L623" s="21"/>
      <c r="M623" s="21"/>
      <c r="N623" s="21"/>
      <c r="O623" s="21"/>
      <c r="P623" s="21"/>
      <c r="Q623" s="21"/>
      <c r="R623" s="21"/>
      <c r="S623" s="21"/>
      <c r="T623" s="21"/>
      <c r="U623" s="21"/>
      <c r="V623" s="21"/>
      <c r="W623" s="21"/>
      <c r="X623" s="21"/>
      <c r="Y623" s="21"/>
      <c r="Z623" s="21"/>
      <c r="AA623" s="21"/>
      <c r="AB623" s="21"/>
      <c r="AC623" s="21"/>
      <c r="AD623" s="21"/>
    </row>
    <row r="624" spans="1:30" ht="12" customHeight="1" x14ac:dyDescent="0.15">
      <c r="A624" s="20">
        <v>619</v>
      </c>
      <c r="B624" s="21"/>
      <c r="C624" s="21"/>
      <c r="D624" s="21"/>
      <c r="E624" s="21"/>
      <c r="F624" s="21"/>
      <c r="G624" s="21"/>
      <c r="H624" s="21"/>
      <c r="I624" s="21"/>
      <c r="J624" s="21"/>
      <c r="K624" s="21"/>
      <c r="L624" s="21"/>
      <c r="M624" s="21"/>
      <c r="N624" s="21"/>
      <c r="O624" s="21"/>
      <c r="P624" s="21"/>
      <c r="Q624" s="21"/>
      <c r="R624" s="21"/>
      <c r="S624" s="21"/>
      <c r="T624" s="21"/>
      <c r="U624" s="21"/>
      <c r="V624" s="21"/>
      <c r="W624" s="21"/>
      <c r="X624" s="21"/>
      <c r="Y624" s="21"/>
      <c r="Z624" s="21"/>
      <c r="AA624" s="21"/>
      <c r="AB624" s="21"/>
      <c r="AC624" s="21"/>
      <c r="AD624" s="21"/>
    </row>
    <row r="625" spans="1:30" ht="12" customHeight="1" x14ac:dyDescent="0.15">
      <c r="A625" s="20">
        <v>620</v>
      </c>
      <c r="B625" s="21"/>
      <c r="C625" s="21"/>
      <c r="D625" s="21"/>
      <c r="E625" s="21"/>
      <c r="F625" s="21"/>
      <c r="G625" s="21"/>
      <c r="H625" s="21"/>
      <c r="I625" s="21"/>
      <c r="J625" s="21"/>
      <c r="K625" s="21"/>
      <c r="L625" s="21"/>
      <c r="M625" s="21"/>
      <c r="N625" s="21"/>
      <c r="O625" s="21"/>
      <c r="P625" s="21"/>
      <c r="Q625" s="21"/>
      <c r="R625" s="21"/>
      <c r="S625" s="21"/>
      <c r="T625" s="21"/>
      <c r="U625" s="21"/>
      <c r="V625" s="21"/>
      <c r="W625" s="21"/>
      <c r="X625" s="21"/>
      <c r="Y625" s="21"/>
      <c r="Z625" s="21"/>
      <c r="AA625" s="21"/>
      <c r="AB625" s="21"/>
      <c r="AC625" s="21"/>
      <c r="AD625" s="21"/>
    </row>
    <row r="626" spans="1:30" ht="12" customHeight="1" x14ac:dyDescent="0.15">
      <c r="A626" s="20">
        <v>621</v>
      </c>
      <c r="B626" s="21"/>
      <c r="C626" s="21"/>
      <c r="D626" s="21"/>
      <c r="E626" s="21"/>
      <c r="F626" s="21"/>
      <c r="G626" s="21"/>
      <c r="H626" s="21"/>
      <c r="I626" s="21"/>
      <c r="J626" s="21"/>
      <c r="K626" s="21"/>
      <c r="L626" s="21"/>
      <c r="M626" s="21"/>
      <c r="N626" s="21"/>
      <c r="O626" s="21"/>
      <c r="P626" s="21"/>
      <c r="Q626" s="21"/>
      <c r="R626" s="21"/>
      <c r="S626" s="21"/>
      <c r="T626" s="21"/>
      <c r="U626" s="21"/>
      <c r="V626" s="21"/>
      <c r="W626" s="21"/>
      <c r="X626" s="21"/>
      <c r="Y626" s="21"/>
      <c r="Z626" s="21"/>
      <c r="AA626" s="21"/>
      <c r="AB626" s="21"/>
      <c r="AC626" s="21"/>
      <c r="AD626" s="21"/>
    </row>
    <row r="627" spans="1:30" ht="12" customHeight="1" x14ac:dyDescent="0.15">
      <c r="A627" s="20">
        <v>622</v>
      </c>
      <c r="B627" s="21"/>
      <c r="C627" s="21"/>
      <c r="D627" s="21"/>
      <c r="E627" s="21"/>
      <c r="F627" s="21"/>
      <c r="G627" s="21"/>
      <c r="H627" s="21"/>
      <c r="I627" s="21"/>
      <c r="J627" s="21"/>
      <c r="K627" s="21"/>
      <c r="L627" s="21"/>
      <c r="M627" s="21"/>
      <c r="N627" s="21"/>
      <c r="O627" s="21"/>
      <c r="P627" s="21"/>
      <c r="Q627" s="21"/>
      <c r="R627" s="21"/>
      <c r="S627" s="21"/>
      <c r="T627" s="21"/>
      <c r="U627" s="21"/>
      <c r="V627" s="21"/>
      <c r="W627" s="21"/>
      <c r="X627" s="21"/>
      <c r="Y627" s="21"/>
      <c r="Z627" s="21"/>
      <c r="AA627" s="21"/>
      <c r="AB627" s="21"/>
      <c r="AC627" s="21"/>
      <c r="AD627" s="21"/>
    </row>
    <row r="628" spans="1:30" ht="12" customHeight="1" x14ac:dyDescent="0.15">
      <c r="A628" s="20">
        <v>623</v>
      </c>
      <c r="B628" s="21"/>
      <c r="C628" s="21"/>
      <c r="D628" s="21"/>
      <c r="E628" s="21"/>
      <c r="F628" s="21"/>
      <c r="G628" s="21"/>
      <c r="H628" s="21"/>
      <c r="I628" s="21"/>
      <c r="J628" s="21"/>
      <c r="K628" s="21"/>
      <c r="L628" s="21"/>
      <c r="M628" s="21"/>
      <c r="N628" s="21"/>
      <c r="O628" s="21"/>
      <c r="P628" s="21"/>
      <c r="Q628" s="21"/>
      <c r="R628" s="21"/>
      <c r="S628" s="21"/>
      <c r="T628" s="21"/>
      <c r="U628" s="21"/>
      <c r="V628" s="21"/>
      <c r="W628" s="21"/>
      <c r="X628" s="21"/>
      <c r="Y628" s="21"/>
      <c r="Z628" s="21"/>
      <c r="AA628" s="21"/>
      <c r="AB628" s="21"/>
      <c r="AC628" s="21"/>
      <c r="AD628" s="21"/>
    </row>
    <row r="629" spans="1:30" ht="12" customHeight="1" x14ac:dyDescent="0.15">
      <c r="A629" s="20">
        <v>624</v>
      </c>
      <c r="B629" s="21"/>
      <c r="C629" s="21"/>
      <c r="D629" s="21"/>
      <c r="E629" s="21"/>
      <c r="F629" s="21"/>
      <c r="G629" s="21"/>
      <c r="H629" s="21"/>
      <c r="I629" s="21"/>
      <c r="J629" s="21"/>
      <c r="K629" s="21"/>
      <c r="L629" s="21"/>
      <c r="M629" s="21"/>
      <c r="N629" s="21"/>
      <c r="O629" s="21"/>
      <c r="P629" s="21"/>
      <c r="Q629" s="21"/>
      <c r="R629" s="21"/>
      <c r="S629" s="21"/>
      <c r="T629" s="21"/>
      <c r="U629" s="21"/>
      <c r="V629" s="21"/>
      <c r="W629" s="21"/>
      <c r="X629" s="21"/>
      <c r="Y629" s="21"/>
      <c r="Z629" s="21"/>
      <c r="AA629" s="21"/>
      <c r="AB629" s="21"/>
      <c r="AC629" s="21"/>
      <c r="AD629" s="21"/>
    </row>
    <row r="630" spans="1:30" ht="12" customHeight="1" x14ac:dyDescent="0.15">
      <c r="A630" s="20">
        <v>625</v>
      </c>
      <c r="B630" s="21"/>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21"/>
      <c r="AA630" s="21"/>
      <c r="AB630" s="21"/>
      <c r="AC630" s="21"/>
      <c r="AD630" s="21"/>
    </row>
    <row r="631" spans="1:30" ht="12" customHeight="1" x14ac:dyDescent="0.15">
      <c r="A631" s="20">
        <v>626</v>
      </c>
      <c r="B631" s="21"/>
      <c r="C631" s="21"/>
      <c r="D631" s="21"/>
      <c r="E631" s="21"/>
      <c r="F631" s="21"/>
      <c r="G631" s="21"/>
      <c r="H631" s="21"/>
      <c r="I631" s="21"/>
      <c r="J631" s="21"/>
      <c r="K631" s="21"/>
      <c r="L631" s="21"/>
      <c r="M631" s="21"/>
      <c r="N631" s="21"/>
      <c r="O631" s="21"/>
      <c r="P631" s="21"/>
      <c r="Q631" s="21"/>
      <c r="R631" s="21"/>
      <c r="S631" s="21"/>
      <c r="T631" s="21"/>
      <c r="U631" s="21"/>
      <c r="V631" s="21"/>
      <c r="W631" s="21"/>
      <c r="X631" s="21"/>
      <c r="Y631" s="21"/>
      <c r="Z631" s="21"/>
      <c r="AA631" s="21"/>
      <c r="AB631" s="21"/>
      <c r="AC631" s="21"/>
      <c r="AD631" s="21"/>
    </row>
    <row r="632" spans="1:30" ht="12" customHeight="1" x14ac:dyDescent="0.15">
      <c r="A632" s="20">
        <v>627</v>
      </c>
      <c r="B632" s="21"/>
      <c r="C632" s="21"/>
      <c r="D632" s="21"/>
      <c r="E632" s="21"/>
      <c r="F632" s="21"/>
      <c r="G632" s="21"/>
      <c r="H632" s="21"/>
      <c r="I632" s="21"/>
      <c r="J632" s="21"/>
      <c r="K632" s="21"/>
      <c r="L632" s="21"/>
      <c r="M632" s="21"/>
      <c r="N632" s="21"/>
      <c r="O632" s="21"/>
      <c r="P632" s="21"/>
      <c r="Q632" s="21"/>
      <c r="R632" s="21"/>
      <c r="S632" s="21"/>
      <c r="T632" s="21"/>
      <c r="U632" s="21"/>
      <c r="V632" s="21"/>
      <c r="W632" s="21"/>
      <c r="X632" s="21"/>
      <c r="Y632" s="21"/>
      <c r="Z632" s="21"/>
      <c r="AA632" s="21"/>
      <c r="AB632" s="21"/>
      <c r="AC632" s="21"/>
      <c r="AD632" s="21"/>
    </row>
    <row r="633" spans="1:30" ht="12" customHeight="1" x14ac:dyDescent="0.15">
      <c r="A633" s="20">
        <v>628</v>
      </c>
      <c r="B633" s="21"/>
      <c r="C633" s="21"/>
      <c r="D633" s="21"/>
      <c r="E633" s="21"/>
      <c r="F633" s="21"/>
      <c r="G633" s="21"/>
      <c r="H633" s="21"/>
      <c r="I633" s="21"/>
      <c r="J633" s="21"/>
      <c r="K633" s="21"/>
      <c r="L633" s="21"/>
      <c r="M633" s="21"/>
      <c r="N633" s="21"/>
      <c r="O633" s="21"/>
      <c r="P633" s="21"/>
      <c r="Q633" s="21"/>
      <c r="R633" s="21"/>
      <c r="S633" s="21"/>
      <c r="T633" s="21"/>
      <c r="U633" s="21"/>
      <c r="V633" s="21"/>
      <c r="W633" s="21"/>
      <c r="X633" s="21"/>
      <c r="Y633" s="21"/>
      <c r="Z633" s="21"/>
      <c r="AA633" s="21"/>
      <c r="AB633" s="21"/>
      <c r="AC633" s="21"/>
      <c r="AD633" s="21"/>
    </row>
    <row r="634" spans="1:30" ht="12" customHeight="1" x14ac:dyDescent="0.15">
      <c r="A634" s="20">
        <v>629</v>
      </c>
      <c r="B634" s="21"/>
      <c r="C634" s="21"/>
      <c r="D634" s="21"/>
      <c r="E634" s="21"/>
      <c r="F634" s="21"/>
      <c r="G634" s="21"/>
      <c r="H634" s="21"/>
      <c r="I634" s="21"/>
      <c r="J634" s="21"/>
      <c r="K634" s="21"/>
      <c r="L634" s="21"/>
      <c r="M634" s="21"/>
      <c r="N634" s="21"/>
      <c r="O634" s="21"/>
      <c r="P634" s="21"/>
      <c r="Q634" s="21"/>
      <c r="R634" s="21"/>
      <c r="S634" s="21"/>
      <c r="T634" s="21"/>
      <c r="U634" s="21"/>
      <c r="V634" s="21"/>
      <c r="W634" s="21"/>
      <c r="X634" s="21"/>
      <c r="Y634" s="21"/>
      <c r="Z634" s="21"/>
      <c r="AA634" s="21"/>
      <c r="AB634" s="21"/>
      <c r="AC634" s="21"/>
      <c r="AD634" s="21"/>
    </row>
    <row r="635" spans="1:30" ht="12" customHeight="1" x14ac:dyDescent="0.15">
      <c r="A635" s="20">
        <v>630</v>
      </c>
      <c r="B635" s="21"/>
      <c r="C635" s="21"/>
      <c r="D635" s="21"/>
      <c r="E635" s="21"/>
      <c r="F635" s="21"/>
      <c r="G635" s="21"/>
      <c r="H635" s="21"/>
      <c r="I635" s="21"/>
      <c r="J635" s="21"/>
      <c r="K635" s="21"/>
      <c r="L635" s="21"/>
      <c r="M635" s="21"/>
      <c r="N635" s="21"/>
      <c r="O635" s="21"/>
      <c r="P635" s="21"/>
      <c r="Q635" s="21"/>
      <c r="R635" s="21"/>
      <c r="S635" s="21"/>
      <c r="T635" s="21"/>
      <c r="U635" s="21"/>
      <c r="V635" s="21"/>
      <c r="W635" s="21"/>
      <c r="X635" s="21"/>
      <c r="Y635" s="21"/>
      <c r="Z635" s="21"/>
      <c r="AA635" s="21"/>
      <c r="AB635" s="21"/>
      <c r="AC635" s="21"/>
      <c r="AD635" s="21"/>
    </row>
    <row r="636" spans="1:30" ht="12" customHeight="1" x14ac:dyDescent="0.15">
      <c r="A636" s="20">
        <v>631</v>
      </c>
      <c r="B636" s="21"/>
      <c r="C636" s="21"/>
      <c r="D636" s="21"/>
      <c r="E636" s="21"/>
      <c r="F636" s="21"/>
      <c r="G636" s="21"/>
      <c r="H636" s="21"/>
      <c r="I636" s="21"/>
      <c r="J636" s="21"/>
      <c r="K636" s="21"/>
      <c r="L636" s="21"/>
      <c r="M636" s="21"/>
      <c r="N636" s="21"/>
      <c r="O636" s="21"/>
      <c r="P636" s="21"/>
      <c r="Q636" s="21"/>
      <c r="R636" s="21"/>
      <c r="S636" s="21"/>
      <c r="T636" s="21"/>
      <c r="U636" s="21"/>
      <c r="V636" s="21"/>
      <c r="W636" s="21"/>
      <c r="X636" s="21"/>
      <c r="Y636" s="21"/>
      <c r="Z636" s="21"/>
      <c r="AA636" s="21"/>
      <c r="AB636" s="21"/>
      <c r="AC636" s="21"/>
      <c r="AD636" s="21"/>
    </row>
    <row r="637" spans="1:30" ht="12" customHeight="1" x14ac:dyDescent="0.15">
      <c r="A637" s="20">
        <v>632</v>
      </c>
      <c r="B637" s="21"/>
      <c r="C637" s="21"/>
      <c r="D637" s="21"/>
      <c r="E637" s="21"/>
      <c r="F637" s="21"/>
      <c r="G637" s="21"/>
      <c r="H637" s="21"/>
      <c r="I637" s="21"/>
      <c r="J637" s="21"/>
      <c r="K637" s="21"/>
      <c r="L637" s="21"/>
      <c r="M637" s="21"/>
      <c r="N637" s="21"/>
      <c r="O637" s="21"/>
      <c r="P637" s="21"/>
      <c r="Q637" s="21"/>
      <c r="R637" s="21"/>
      <c r="S637" s="21"/>
      <c r="T637" s="21"/>
      <c r="U637" s="21"/>
      <c r="V637" s="21"/>
      <c r="W637" s="21"/>
      <c r="X637" s="21"/>
      <c r="Y637" s="21"/>
      <c r="Z637" s="21"/>
      <c r="AA637" s="21"/>
      <c r="AB637" s="21"/>
      <c r="AC637" s="21"/>
      <c r="AD637" s="21"/>
    </row>
    <row r="638" spans="1:30" ht="12" customHeight="1" x14ac:dyDescent="0.15">
      <c r="A638" s="20">
        <v>633</v>
      </c>
      <c r="B638" s="21"/>
      <c r="C638" s="21"/>
      <c r="D638" s="21"/>
      <c r="E638" s="21"/>
      <c r="F638" s="21"/>
      <c r="G638" s="21"/>
      <c r="H638" s="21"/>
      <c r="I638" s="21"/>
      <c r="J638" s="21"/>
      <c r="K638" s="21"/>
      <c r="L638" s="21"/>
      <c r="M638" s="21"/>
      <c r="N638" s="21"/>
      <c r="O638" s="21"/>
      <c r="P638" s="21"/>
      <c r="Q638" s="21"/>
      <c r="R638" s="21"/>
      <c r="S638" s="21"/>
      <c r="T638" s="21"/>
      <c r="U638" s="21"/>
      <c r="V638" s="21"/>
      <c r="W638" s="21"/>
      <c r="X638" s="21"/>
      <c r="Y638" s="21"/>
      <c r="Z638" s="21"/>
      <c r="AA638" s="21"/>
      <c r="AB638" s="21"/>
      <c r="AC638" s="21"/>
      <c r="AD638" s="21"/>
    </row>
    <row r="639" spans="1:30" ht="12" customHeight="1" x14ac:dyDescent="0.15">
      <c r="A639" s="20">
        <v>634</v>
      </c>
      <c r="B639" s="21"/>
      <c r="C639" s="21"/>
      <c r="D639" s="21"/>
      <c r="E639" s="21"/>
      <c r="F639" s="21"/>
      <c r="G639" s="21"/>
      <c r="H639" s="21"/>
      <c r="I639" s="21"/>
      <c r="J639" s="21"/>
      <c r="K639" s="21"/>
      <c r="L639" s="21"/>
      <c r="M639" s="21"/>
      <c r="N639" s="21"/>
      <c r="O639" s="21"/>
      <c r="P639" s="21"/>
      <c r="Q639" s="21"/>
      <c r="R639" s="21"/>
      <c r="S639" s="21"/>
      <c r="T639" s="21"/>
      <c r="U639" s="21"/>
      <c r="V639" s="21"/>
      <c r="W639" s="21"/>
      <c r="X639" s="21"/>
      <c r="Y639" s="21"/>
      <c r="Z639" s="21"/>
      <c r="AA639" s="21"/>
      <c r="AB639" s="21"/>
      <c r="AC639" s="21"/>
      <c r="AD639" s="21"/>
    </row>
    <row r="640" spans="1:30" ht="12" customHeight="1" x14ac:dyDescent="0.15">
      <c r="A640" s="20">
        <v>635</v>
      </c>
      <c r="B640" s="21"/>
      <c r="C640" s="21"/>
      <c r="D640" s="21"/>
      <c r="E640" s="21"/>
      <c r="F640" s="21"/>
      <c r="G640" s="21"/>
      <c r="H640" s="21"/>
      <c r="I640" s="21"/>
      <c r="J640" s="21"/>
      <c r="K640" s="21"/>
      <c r="L640" s="21"/>
      <c r="M640" s="21"/>
      <c r="N640" s="21"/>
      <c r="O640" s="21"/>
      <c r="P640" s="21"/>
      <c r="Q640" s="21"/>
      <c r="R640" s="21"/>
      <c r="S640" s="21"/>
      <c r="T640" s="21"/>
      <c r="U640" s="21"/>
      <c r="V640" s="21"/>
      <c r="W640" s="21"/>
      <c r="X640" s="21"/>
      <c r="Y640" s="21"/>
      <c r="Z640" s="21"/>
      <c r="AA640" s="21"/>
      <c r="AB640" s="21"/>
      <c r="AC640" s="21"/>
      <c r="AD640" s="21"/>
    </row>
    <row r="641" spans="1:30" ht="12" customHeight="1" x14ac:dyDescent="0.15">
      <c r="A641" s="20">
        <v>636</v>
      </c>
      <c r="B641" s="21"/>
      <c r="C641" s="21"/>
      <c r="D641" s="21"/>
      <c r="E641" s="21"/>
      <c r="F641" s="21"/>
      <c r="G641" s="21"/>
      <c r="H641" s="21"/>
      <c r="I641" s="21"/>
      <c r="J641" s="21"/>
      <c r="K641" s="21"/>
      <c r="L641" s="21"/>
      <c r="M641" s="21"/>
      <c r="N641" s="21"/>
      <c r="O641" s="21"/>
      <c r="P641" s="21"/>
      <c r="Q641" s="21"/>
      <c r="R641" s="21"/>
      <c r="S641" s="21"/>
      <c r="T641" s="21"/>
      <c r="U641" s="21"/>
      <c r="V641" s="21"/>
      <c r="W641" s="21"/>
      <c r="X641" s="21"/>
      <c r="Y641" s="21"/>
      <c r="Z641" s="21"/>
      <c r="AA641" s="21"/>
      <c r="AB641" s="21"/>
      <c r="AC641" s="21"/>
      <c r="AD641" s="21"/>
    </row>
    <row r="642" spans="1:30" ht="12" customHeight="1" x14ac:dyDescent="0.15">
      <c r="A642" s="20">
        <v>637</v>
      </c>
      <c r="B642" s="21"/>
      <c r="C642" s="21"/>
      <c r="D642" s="21"/>
      <c r="E642" s="21"/>
      <c r="F642" s="21"/>
      <c r="G642" s="21"/>
      <c r="H642" s="21"/>
      <c r="I642" s="21"/>
      <c r="J642" s="21"/>
      <c r="K642" s="21"/>
      <c r="L642" s="21"/>
      <c r="M642" s="21"/>
      <c r="N642" s="21"/>
      <c r="O642" s="21"/>
      <c r="P642" s="21"/>
      <c r="Q642" s="21"/>
      <c r="R642" s="21"/>
      <c r="S642" s="21"/>
      <c r="T642" s="21"/>
      <c r="U642" s="21"/>
      <c r="V642" s="21"/>
      <c r="W642" s="21"/>
      <c r="X642" s="21"/>
      <c r="Y642" s="21"/>
      <c r="Z642" s="21"/>
      <c r="AA642" s="21"/>
      <c r="AB642" s="21"/>
      <c r="AC642" s="21"/>
      <c r="AD642" s="21"/>
    </row>
    <row r="643" spans="1:30" ht="12" customHeight="1" x14ac:dyDescent="0.15">
      <c r="A643" s="20">
        <v>638</v>
      </c>
      <c r="B643" s="21"/>
      <c r="C643" s="21"/>
      <c r="D643" s="21"/>
      <c r="E643" s="21"/>
      <c r="F643" s="21"/>
      <c r="G643" s="21"/>
      <c r="H643" s="21"/>
      <c r="I643" s="21"/>
      <c r="J643" s="21"/>
      <c r="K643" s="21"/>
      <c r="L643" s="21"/>
      <c r="M643" s="21"/>
      <c r="N643" s="21"/>
      <c r="O643" s="21"/>
      <c r="P643" s="21"/>
      <c r="Q643" s="21"/>
      <c r="R643" s="21"/>
      <c r="S643" s="21"/>
      <c r="T643" s="21"/>
      <c r="U643" s="21"/>
      <c r="V643" s="21"/>
      <c r="W643" s="21"/>
      <c r="X643" s="21"/>
      <c r="Y643" s="21"/>
      <c r="Z643" s="21"/>
      <c r="AA643" s="21"/>
      <c r="AB643" s="21"/>
      <c r="AC643" s="21"/>
      <c r="AD643" s="21"/>
    </row>
    <row r="644" spans="1:30" ht="12" customHeight="1" x14ac:dyDescent="0.15">
      <c r="A644" s="20">
        <v>639</v>
      </c>
      <c r="B644" s="21"/>
      <c r="C644" s="21"/>
      <c r="D644" s="21"/>
      <c r="E644" s="21"/>
      <c r="F644" s="21"/>
      <c r="G644" s="21"/>
      <c r="H644" s="21"/>
      <c r="I644" s="21"/>
      <c r="J644" s="21"/>
      <c r="K644" s="21"/>
      <c r="L644" s="21"/>
      <c r="M644" s="21"/>
      <c r="N644" s="21"/>
      <c r="O644" s="21"/>
      <c r="P644" s="21"/>
      <c r="Q644" s="21"/>
      <c r="R644" s="21"/>
      <c r="S644" s="21"/>
      <c r="T644" s="21"/>
      <c r="U644" s="21"/>
      <c r="V644" s="21"/>
      <c r="W644" s="21"/>
      <c r="X644" s="21"/>
      <c r="Y644" s="21"/>
      <c r="Z644" s="21"/>
      <c r="AA644" s="21"/>
      <c r="AB644" s="21"/>
      <c r="AC644" s="21"/>
      <c r="AD644" s="21"/>
    </row>
    <row r="645" spans="1:30" ht="12" customHeight="1" x14ac:dyDescent="0.15">
      <c r="A645" s="20">
        <v>640</v>
      </c>
      <c r="B645" s="21"/>
      <c r="C645" s="21"/>
      <c r="D645" s="21"/>
      <c r="E645" s="21"/>
      <c r="F645" s="21"/>
      <c r="G645" s="21"/>
      <c r="H645" s="21"/>
      <c r="I645" s="21"/>
      <c r="J645" s="21"/>
      <c r="K645" s="21"/>
      <c r="L645" s="21"/>
      <c r="M645" s="21"/>
      <c r="N645" s="21"/>
      <c r="O645" s="21"/>
      <c r="P645" s="21"/>
      <c r="Q645" s="21"/>
      <c r="R645" s="21"/>
      <c r="S645" s="21"/>
      <c r="T645" s="21"/>
      <c r="U645" s="21"/>
      <c r="V645" s="21"/>
      <c r="W645" s="21"/>
      <c r="X645" s="21"/>
      <c r="Y645" s="21"/>
      <c r="Z645" s="21"/>
      <c r="AA645" s="21"/>
      <c r="AB645" s="21"/>
      <c r="AC645" s="21"/>
      <c r="AD645" s="21"/>
    </row>
    <row r="646" spans="1:30" ht="12" customHeight="1" x14ac:dyDescent="0.15">
      <c r="A646" s="20">
        <v>641</v>
      </c>
      <c r="B646" s="21"/>
      <c r="C646" s="21"/>
      <c r="D646" s="21"/>
      <c r="E646" s="21"/>
      <c r="F646" s="21"/>
      <c r="G646" s="21"/>
      <c r="H646" s="21"/>
      <c r="I646" s="21"/>
      <c r="J646" s="21"/>
      <c r="K646" s="21"/>
      <c r="L646" s="21"/>
      <c r="M646" s="21"/>
      <c r="N646" s="21"/>
      <c r="O646" s="21"/>
      <c r="P646" s="21"/>
      <c r="Q646" s="21"/>
      <c r="R646" s="21"/>
      <c r="S646" s="21"/>
      <c r="T646" s="21"/>
      <c r="U646" s="21"/>
      <c r="V646" s="21"/>
      <c r="W646" s="21"/>
      <c r="X646" s="21"/>
      <c r="Y646" s="21"/>
      <c r="Z646" s="21"/>
      <c r="AA646" s="21"/>
      <c r="AB646" s="21"/>
      <c r="AC646" s="21"/>
      <c r="AD646" s="21"/>
    </row>
    <row r="647" spans="1:30" ht="12" customHeight="1" x14ac:dyDescent="0.15">
      <c r="A647" s="20">
        <v>642</v>
      </c>
      <c r="B647" s="21"/>
      <c r="C647" s="21"/>
      <c r="D647" s="21"/>
      <c r="E647" s="21"/>
      <c r="F647" s="21"/>
      <c r="G647" s="21"/>
      <c r="H647" s="21"/>
      <c r="I647" s="21"/>
      <c r="J647" s="21"/>
      <c r="K647" s="21"/>
      <c r="L647" s="21"/>
      <c r="M647" s="21"/>
      <c r="N647" s="21"/>
      <c r="O647" s="21"/>
      <c r="P647" s="21"/>
      <c r="Q647" s="21"/>
      <c r="R647" s="21"/>
      <c r="S647" s="21"/>
      <c r="T647" s="21"/>
      <c r="U647" s="21"/>
      <c r="V647" s="21"/>
      <c r="W647" s="21"/>
      <c r="X647" s="21"/>
      <c r="Y647" s="21"/>
      <c r="Z647" s="21"/>
      <c r="AA647" s="21"/>
      <c r="AB647" s="21"/>
      <c r="AC647" s="21"/>
      <c r="AD647" s="21"/>
    </row>
    <row r="648" spans="1:30" ht="12" customHeight="1" x14ac:dyDescent="0.15">
      <c r="A648" s="20">
        <v>643</v>
      </c>
      <c r="B648" s="21"/>
      <c r="C648" s="21"/>
      <c r="D648" s="21"/>
      <c r="E648" s="21"/>
      <c r="F648" s="21"/>
      <c r="G648" s="21"/>
      <c r="H648" s="21"/>
      <c r="I648" s="21"/>
      <c r="J648" s="21"/>
      <c r="K648" s="21"/>
      <c r="L648" s="21"/>
      <c r="M648" s="21"/>
      <c r="N648" s="21"/>
      <c r="O648" s="21"/>
      <c r="P648" s="21"/>
      <c r="Q648" s="21"/>
      <c r="R648" s="21"/>
      <c r="S648" s="21"/>
      <c r="T648" s="21"/>
      <c r="U648" s="21"/>
      <c r="V648" s="21"/>
      <c r="W648" s="21"/>
      <c r="X648" s="21"/>
      <c r="Y648" s="21"/>
      <c r="Z648" s="21"/>
      <c r="AA648" s="21"/>
      <c r="AB648" s="21"/>
      <c r="AC648" s="21"/>
      <c r="AD648" s="21"/>
    </row>
    <row r="649" spans="1:30" ht="12" customHeight="1" x14ac:dyDescent="0.15">
      <c r="A649" s="20">
        <v>644</v>
      </c>
      <c r="B649" s="21"/>
      <c r="C649" s="21"/>
      <c r="D649" s="21"/>
      <c r="E649" s="21"/>
      <c r="F649" s="21"/>
      <c r="G649" s="21"/>
      <c r="H649" s="21"/>
      <c r="I649" s="21"/>
      <c r="J649" s="21"/>
      <c r="K649" s="21"/>
      <c r="L649" s="21"/>
      <c r="M649" s="21"/>
      <c r="N649" s="21"/>
      <c r="O649" s="21"/>
      <c r="P649" s="21"/>
      <c r="Q649" s="21"/>
      <c r="R649" s="21"/>
      <c r="S649" s="21"/>
      <c r="T649" s="21"/>
      <c r="U649" s="21"/>
      <c r="V649" s="21"/>
      <c r="W649" s="21"/>
      <c r="X649" s="21"/>
      <c r="Y649" s="21"/>
      <c r="Z649" s="21"/>
      <c r="AA649" s="21"/>
      <c r="AB649" s="21"/>
      <c r="AC649" s="21"/>
      <c r="AD649" s="21"/>
    </row>
    <row r="650" spans="1:30" ht="12" customHeight="1" x14ac:dyDescent="0.15">
      <c r="A650" s="20">
        <v>645</v>
      </c>
      <c r="B650" s="21"/>
      <c r="C650" s="21"/>
      <c r="D650" s="21"/>
      <c r="E650" s="21"/>
      <c r="F650" s="21"/>
      <c r="G650" s="21"/>
      <c r="H650" s="21"/>
      <c r="I650" s="21"/>
      <c r="J650" s="21"/>
      <c r="K650" s="21"/>
      <c r="L650" s="21"/>
      <c r="M650" s="21"/>
      <c r="N650" s="21"/>
      <c r="O650" s="21"/>
      <c r="P650" s="21"/>
      <c r="Q650" s="21"/>
      <c r="R650" s="21"/>
      <c r="S650" s="21"/>
      <c r="T650" s="21"/>
      <c r="U650" s="21"/>
      <c r="V650" s="21"/>
      <c r="W650" s="21"/>
      <c r="X650" s="21"/>
      <c r="Y650" s="21"/>
      <c r="Z650" s="21"/>
      <c r="AA650" s="21"/>
      <c r="AB650" s="21"/>
      <c r="AC650" s="21"/>
      <c r="AD650" s="21"/>
    </row>
    <row r="651" spans="1:30" ht="12" customHeight="1" x14ac:dyDescent="0.15">
      <c r="A651" s="20">
        <v>646</v>
      </c>
      <c r="B651" s="21"/>
      <c r="C651" s="21"/>
      <c r="D651" s="21"/>
      <c r="E651" s="21"/>
      <c r="F651" s="21"/>
      <c r="G651" s="21"/>
      <c r="H651" s="21"/>
      <c r="I651" s="21"/>
      <c r="J651" s="21"/>
      <c r="K651" s="21"/>
      <c r="L651" s="21"/>
      <c r="M651" s="21"/>
      <c r="N651" s="21"/>
      <c r="O651" s="21"/>
      <c r="P651" s="21"/>
      <c r="Q651" s="21"/>
      <c r="R651" s="21"/>
      <c r="S651" s="21"/>
      <c r="T651" s="21"/>
      <c r="U651" s="21"/>
      <c r="V651" s="21"/>
      <c r="W651" s="21"/>
      <c r="X651" s="21"/>
      <c r="Y651" s="21"/>
      <c r="Z651" s="21"/>
      <c r="AA651" s="21"/>
      <c r="AB651" s="21"/>
      <c r="AC651" s="21"/>
      <c r="AD651" s="21"/>
    </row>
    <row r="652" spans="1:30" ht="12" customHeight="1" x14ac:dyDescent="0.15">
      <c r="A652" s="20">
        <v>647</v>
      </c>
      <c r="B652" s="21"/>
      <c r="C652" s="21"/>
      <c r="D652" s="21"/>
      <c r="E652" s="21"/>
      <c r="F652" s="21"/>
      <c r="G652" s="21"/>
      <c r="H652" s="21"/>
      <c r="I652" s="21"/>
      <c r="J652" s="21"/>
      <c r="K652" s="21"/>
      <c r="L652" s="21"/>
      <c r="M652" s="21"/>
      <c r="N652" s="21"/>
      <c r="O652" s="21"/>
      <c r="P652" s="21"/>
      <c r="Q652" s="21"/>
      <c r="R652" s="21"/>
      <c r="S652" s="21"/>
      <c r="T652" s="21"/>
      <c r="U652" s="21"/>
      <c r="V652" s="21"/>
      <c r="W652" s="21"/>
      <c r="X652" s="21"/>
      <c r="Y652" s="21"/>
      <c r="Z652" s="21"/>
      <c r="AA652" s="21"/>
      <c r="AB652" s="21"/>
      <c r="AC652" s="21"/>
      <c r="AD652" s="21"/>
    </row>
    <row r="653" spans="1:30" ht="12" customHeight="1" x14ac:dyDescent="0.15">
      <c r="A653" s="20">
        <v>648</v>
      </c>
      <c r="B653" s="21"/>
      <c r="C653" s="21"/>
      <c r="D653" s="21"/>
      <c r="E653" s="21"/>
      <c r="F653" s="21"/>
      <c r="G653" s="21"/>
      <c r="H653" s="21"/>
      <c r="I653" s="21"/>
      <c r="J653" s="21"/>
      <c r="K653" s="21"/>
      <c r="L653" s="21"/>
      <c r="M653" s="21"/>
      <c r="N653" s="21"/>
      <c r="O653" s="21"/>
      <c r="P653" s="21"/>
      <c r="Q653" s="21"/>
      <c r="R653" s="21"/>
      <c r="S653" s="21"/>
      <c r="T653" s="21"/>
      <c r="U653" s="21"/>
      <c r="V653" s="21"/>
      <c r="W653" s="21"/>
      <c r="X653" s="21"/>
      <c r="Y653" s="21"/>
      <c r="Z653" s="21"/>
      <c r="AA653" s="21"/>
      <c r="AB653" s="21"/>
      <c r="AC653" s="21"/>
      <c r="AD653" s="21"/>
    </row>
    <row r="654" spans="1:30" ht="12" customHeight="1" x14ac:dyDescent="0.15">
      <c r="A654" s="20">
        <v>649</v>
      </c>
      <c r="B654" s="21"/>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c r="AA654" s="21"/>
      <c r="AB654" s="21"/>
      <c r="AC654" s="21"/>
      <c r="AD654" s="21"/>
    </row>
    <row r="655" spans="1:30" ht="12" customHeight="1" x14ac:dyDescent="0.15">
      <c r="A655" s="20">
        <v>650</v>
      </c>
      <c r="B655" s="21"/>
      <c r="C655" s="21"/>
      <c r="D655" s="21"/>
      <c r="E655" s="21"/>
      <c r="F655" s="21"/>
      <c r="G655" s="21"/>
      <c r="H655" s="21"/>
      <c r="I655" s="21"/>
      <c r="J655" s="21"/>
      <c r="K655" s="21"/>
      <c r="L655" s="21"/>
      <c r="M655" s="21"/>
      <c r="N655" s="21"/>
      <c r="O655" s="21"/>
      <c r="P655" s="21"/>
      <c r="Q655" s="21"/>
      <c r="R655" s="21"/>
      <c r="S655" s="21"/>
      <c r="T655" s="21"/>
      <c r="U655" s="21"/>
      <c r="V655" s="21"/>
      <c r="W655" s="21"/>
      <c r="X655" s="21"/>
      <c r="Y655" s="21"/>
      <c r="Z655" s="21"/>
      <c r="AA655" s="21"/>
      <c r="AB655" s="21"/>
      <c r="AC655" s="21"/>
      <c r="AD655" s="21"/>
    </row>
    <row r="656" spans="1:30" ht="12" customHeight="1" x14ac:dyDescent="0.15">
      <c r="A656" s="20">
        <v>651</v>
      </c>
      <c r="B656" s="21"/>
      <c r="C656" s="21"/>
      <c r="D656" s="21"/>
      <c r="E656" s="21"/>
      <c r="F656" s="21"/>
      <c r="G656" s="21"/>
      <c r="H656" s="21"/>
      <c r="I656" s="21"/>
      <c r="J656" s="21"/>
      <c r="K656" s="21"/>
      <c r="L656" s="21"/>
      <c r="M656" s="21"/>
      <c r="N656" s="21"/>
      <c r="O656" s="21"/>
      <c r="P656" s="21"/>
      <c r="Q656" s="21"/>
      <c r="R656" s="21"/>
      <c r="S656" s="21"/>
      <c r="T656" s="21"/>
      <c r="U656" s="21"/>
      <c r="V656" s="21"/>
      <c r="W656" s="21"/>
      <c r="X656" s="21"/>
      <c r="Y656" s="21"/>
      <c r="Z656" s="21"/>
      <c r="AA656" s="21"/>
      <c r="AB656" s="21"/>
      <c r="AC656" s="21"/>
      <c r="AD656" s="21"/>
    </row>
    <row r="657" spans="1:30" ht="12" customHeight="1" x14ac:dyDescent="0.15">
      <c r="A657" s="20">
        <v>652</v>
      </c>
      <c r="B657" s="21"/>
      <c r="C657" s="21"/>
      <c r="D657" s="21"/>
      <c r="E657" s="21"/>
      <c r="F657" s="21"/>
      <c r="G657" s="21"/>
      <c r="H657" s="21"/>
      <c r="I657" s="21"/>
      <c r="J657" s="21"/>
      <c r="K657" s="21"/>
      <c r="L657" s="21"/>
      <c r="M657" s="21"/>
      <c r="N657" s="21"/>
      <c r="O657" s="21"/>
      <c r="P657" s="21"/>
      <c r="Q657" s="21"/>
      <c r="R657" s="21"/>
      <c r="S657" s="21"/>
      <c r="T657" s="21"/>
      <c r="U657" s="21"/>
      <c r="V657" s="21"/>
      <c r="W657" s="21"/>
      <c r="X657" s="21"/>
      <c r="Y657" s="21"/>
      <c r="Z657" s="21"/>
      <c r="AA657" s="21"/>
      <c r="AB657" s="21"/>
      <c r="AC657" s="21"/>
      <c r="AD657" s="21"/>
    </row>
    <row r="658" spans="1:30" ht="12" customHeight="1" x14ac:dyDescent="0.15">
      <c r="A658" s="20">
        <v>653</v>
      </c>
      <c r="B658" s="21"/>
      <c r="C658" s="21"/>
      <c r="D658" s="21"/>
      <c r="E658" s="21"/>
      <c r="F658" s="21"/>
      <c r="G658" s="21"/>
      <c r="H658" s="21"/>
      <c r="I658" s="21"/>
      <c r="J658" s="21"/>
      <c r="K658" s="21"/>
      <c r="L658" s="21"/>
      <c r="M658" s="21"/>
      <c r="N658" s="21"/>
      <c r="O658" s="21"/>
      <c r="P658" s="21"/>
      <c r="Q658" s="21"/>
      <c r="R658" s="21"/>
      <c r="S658" s="21"/>
      <c r="T658" s="21"/>
      <c r="U658" s="21"/>
      <c r="V658" s="21"/>
      <c r="W658" s="21"/>
      <c r="X658" s="21"/>
      <c r="Y658" s="21"/>
      <c r="Z658" s="21"/>
      <c r="AA658" s="21"/>
      <c r="AB658" s="21"/>
      <c r="AC658" s="21"/>
      <c r="AD658" s="21"/>
    </row>
    <row r="659" spans="1:30" ht="12" customHeight="1" x14ac:dyDescent="0.15">
      <c r="A659" s="20">
        <v>654</v>
      </c>
      <c r="B659" s="21"/>
      <c r="C659" s="21"/>
      <c r="D659" s="21"/>
      <c r="E659" s="21"/>
      <c r="F659" s="21"/>
      <c r="G659" s="21"/>
      <c r="H659" s="21"/>
      <c r="I659" s="21"/>
      <c r="J659" s="21"/>
      <c r="K659" s="21"/>
      <c r="L659" s="21"/>
      <c r="M659" s="21"/>
      <c r="N659" s="21"/>
      <c r="O659" s="21"/>
      <c r="P659" s="21"/>
      <c r="Q659" s="21"/>
      <c r="R659" s="21"/>
      <c r="S659" s="21"/>
      <c r="T659" s="21"/>
      <c r="U659" s="21"/>
      <c r="V659" s="21"/>
      <c r="W659" s="21"/>
      <c r="X659" s="21"/>
      <c r="Y659" s="21"/>
      <c r="Z659" s="21"/>
      <c r="AA659" s="21"/>
      <c r="AB659" s="21"/>
      <c r="AC659" s="21"/>
      <c r="AD659" s="21"/>
    </row>
    <row r="660" spans="1:30" ht="12" customHeight="1" x14ac:dyDescent="0.15">
      <c r="A660" s="20">
        <v>655</v>
      </c>
      <c r="B660" s="21"/>
      <c r="C660" s="21"/>
      <c r="D660" s="21"/>
      <c r="E660" s="21"/>
      <c r="F660" s="21"/>
      <c r="G660" s="21"/>
      <c r="H660" s="21"/>
      <c r="I660" s="21"/>
      <c r="J660" s="21"/>
      <c r="K660" s="21"/>
      <c r="L660" s="21"/>
      <c r="M660" s="21"/>
      <c r="N660" s="21"/>
      <c r="O660" s="21"/>
      <c r="P660" s="21"/>
      <c r="Q660" s="21"/>
      <c r="R660" s="21"/>
      <c r="S660" s="21"/>
      <c r="T660" s="21"/>
      <c r="U660" s="21"/>
      <c r="V660" s="21"/>
      <c r="W660" s="21"/>
      <c r="X660" s="21"/>
      <c r="Y660" s="21"/>
      <c r="Z660" s="21"/>
      <c r="AA660" s="21"/>
      <c r="AB660" s="21"/>
      <c r="AC660" s="21"/>
      <c r="AD660" s="21"/>
    </row>
    <row r="661" spans="1:30" ht="12" customHeight="1" x14ac:dyDescent="0.15">
      <c r="A661" s="20">
        <v>656</v>
      </c>
      <c r="B661" s="21"/>
      <c r="C661" s="21"/>
      <c r="D661" s="21"/>
      <c r="E661" s="21"/>
      <c r="F661" s="21"/>
      <c r="G661" s="21"/>
      <c r="H661" s="21"/>
      <c r="I661" s="21"/>
      <c r="J661" s="21"/>
      <c r="K661" s="21"/>
      <c r="L661" s="21"/>
      <c r="M661" s="21"/>
      <c r="N661" s="21"/>
      <c r="O661" s="21"/>
      <c r="P661" s="21"/>
      <c r="Q661" s="21"/>
      <c r="R661" s="21"/>
      <c r="S661" s="21"/>
      <c r="T661" s="21"/>
      <c r="U661" s="21"/>
      <c r="V661" s="21"/>
      <c r="W661" s="21"/>
      <c r="X661" s="21"/>
      <c r="Y661" s="21"/>
      <c r="Z661" s="21"/>
      <c r="AA661" s="21"/>
      <c r="AB661" s="21"/>
      <c r="AC661" s="21"/>
      <c r="AD661" s="21"/>
    </row>
    <row r="662" spans="1:30" ht="12" customHeight="1" x14ac:dyDescent="0.15">
      <c r="A662" s="20">
        <v>657</v>
      </c>
      <c r="B662" s="21"/>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c r="AA662" s="21"/>
      <c r="AB662" s="21"/>
      <c r="AC662" s="21"/>
      <c r="AD662" s="21"/>
    </row>
    <row r="663" spans="1:30" ht="12" customHeight="1" x14ac:dyDescent="0.15">
      <c r="A663" s="20">
        <v>658</v>
      </c>
      <c r="B663" s="21"/>
      <c r="C663" s="21"/>
      <c r="D663" s="21"/>
      <c r="E663" s="21"/>
      <c r="F663" s="21"/>
      <c r="G663" s="21"/>
      <c r="H663" s="21"/>
      <c r="I663" s="21"/>
      <c r="J663" s="21"/>
      <c r="K663" s="21"/>
      <c r="L663" s="21"/>
      <c r="M663" s="21"/>
      <c r="N663" s="21"/>
      <c r="O663" s="21"/>
      <c r="P663" s="21"/>
      <c r="Q663" s="21"/>
      <c r="R663" s="21"/>
      <c r="S663" s="21"/>
      <c r="T663" s="21"/>
      <c r="U663" s="21"/>
      <c r="V663" s="21"/>
      <c r="W663" s="21"/>
      <c r="X663" s="21"/>
      <c r="Y663" s="21"/>
      <c r="Z663" s="21"/>
      <c r="AA663" s="21"/>
      <c r="AB663" s="21"/>
      <c r="AC663" s="21"/>
      <c r="AD663" s="21"/>
    </row>
    <row r="664" spans="1:30" ht="12" customHeight="1" x14ac:dyDescent="0.15">
      <c r="A664" s="20">
        <v>659</v>
      </c>
      <c r="B664" s="21"/>
      <c r="C664" s="21"/>
      <c r="D664" s="21"/>
      <c r="E664" s="21"/>
      <c r="F664" s="21"/>
      <c r="G664" s="21"/>
      <c r="H664" s="21"/>
      <c r="I664" s="21"/>
      <c r="J664" s="21"/>
      <c r="K664" s="21"/>
      <c r="L664" s="21"/>
      <c r="M664" s="21"/>
      <c r="N664" s="21"/>
      <c r="O664" s="21"/>
      <c r="P664" s="21"/>
      <c r="Q664" s="21"/>
      <c r="R664" s="21"/>
      <c r="S664" s="21"/>
      <c r="T664" s="21"/>
      <c r="U664" s="21"/>
      <c r="V664" s="21"/>
      <c r="W664" s="21"/>
      <c r="X664" s="21"/>
      <c r="Y664" s="21"/>
      <c r="Z664" s="21"/>
      <c r="AA664" s="21"/>
      <c r="AB664" s="21"/>
      <c r="AC664" s="21"/>
      <c r="AD664" s="21"/>
    </row>
    <row r="665" spans="1:30" ht="12" customHeight="1" x14ac:dyDescent="0.15">
      <c r="A665" s="20">
        <v>660</v>
      </c>
      <c r="B665" s="21"/>
      <c r="C665" s="21"/>
      <c r="D665" s="21"/>
      <c r="E665" s="21"/>
      <c r="F665" s="21"/>
      <c r="G665" s="21"/>
      <c r="H665" s="21"/>
      <c r="I665" s="21"/>
      <c r="J665" s="21"/>
      <c r="K665" s="21"/>
      <c r="L665" s="21"/>
      <c r="M665" s="21"/>
      <c r="N665" s="21"/>
      <c r="O665" s="21"/>
      <c r="P665" s="21"/>
      <c r="Q665" s="21"/>
      <c r="R665" s="21"/>
      <c r="S665" s="21"/>
      <c r="T665" s="21"/>
      <c r="U665" s="21"/>
      <c r="V665" s="21"/>
      <c r="W665" s="21"/>
      <c r="X665" s="21"/>
      <c r="Y665" s="21"/>
      <c r="Z665" s="21"/>
      <c r="AA665" s="21"/>
      <c r="AB665" s="21"/>
      <c r="AC665" s="21"/>
      <c r="AD665" s="21"/>
    </row>
    <row r="666" spans="1:30" ht="12" customHeight="1" x14ac:dyDescent="0.15">
      <c r="A666" s="20">
        <v>661</v>
      </c>
      <c r="B666" s="21"/>
      <c r="C666" s="21"/>
      <c r="D666" s="21"/>
      <c r="E666" s="21"/>
      <c r="F666" s="21"/>
      <c r="G666" s="21"/>
      <c r="H666" s="21"/>
      <c r="I666" s="21"/>
      <c r="J666" s="21"/>
      <c r="K666" s="21"/>
      <c r="L666" s="21"/>
      <c r="M666" s="21"/>
      <c r="N666" s="21"/>
      <c r="O666" s="21"/>
      <c r="P666" s="21"/>
      <c r="Q666" s="21"/>
      <c r="R666" s="21"/>
      <c r="S666" s="21"/>
      <c r="T666" s="21"/>
      <c r="U666" s="21"/>
      <c r="V666" s="21"/>
      <c r="W666" s="21"/>
      <c r="X666" s="21"/>
      <c r="Y666" s="21"/>
      <c r="Z666" s="21"/>
      <c r="AA666" s="21"/>
      <c r="AB666" s="21"/>
      <c r="AC666" s="21"/>
      <c r="AD666" s="21"/>
    </row>
    <row r="667" spans="1:30" ht="12" customHeight="1" x14ac:dyDescent="0.15">
      <c r="A667" s="20">
        <v>662</v>
      </c>
      <c r="B667" s="21"/>
      <c r="C667" s="21"/>
      <c r="D667" s="21"/>
      <c r="E667" s="21"/>
      <c r="F667" s="21"/>
      <c r="G667" s="21"/>
      <c r="H667" s="21"/>
      <c r="I667" s="21"/>
      <c r="J667" s="21"/>
      <c r="K667" s="21"/>
      <c r="L667" s="21"/>
      <c r="M667" s="21"/>
      <c r="N667" s="21"/>
      <c r="O667" s="21"/>
      <c r="P667" s="21"/>
      <c r="Q667" s="21"/>
      <c r="R667" s="21"/>
      <c r="S667" s="21"/>
      <c r="T667" s="21"/>
      <c r="U667" s="21"/>
      <c r="V667" s="21"/>
      <c r="W667" s="21"/>
      <c r="X667" s="21"/>
      <c r="Y667" s="21"/>
      <c r="Z667" s="21"/>
      <c r="AA667" s="21"/>
      <c r="AB667" s="21"/>
      <c r="AC667" s="21"/>
      <c r="AD667" s="21"/>
    </row>
    <row r="668" spans="1:30" ht="12" customHeight="1" x14ac:dyDescent="0.15">
      <c r="A668" s="20">
        <v>663</v>
      </c>
      <c r="B668" s="21"/>
      <c r="C668" s="21"/>
      <c r="D668" s="21"/>
      <c r="E668" s="21"/>
      <c r="F668" s="21"/>
      <c r="G668" s="21"/>
      <c r="H668" s="21"/>
      <c r="I668" s="21"/>
      <c r="J668" s="21"/>
      <c r="K668" s="21"/>
      <c r="L668" s="21"/>
      <c r="M668" s="21"/>
      <c r="N668" s="21"/>
      <c r="O668" s="21"/>
      <c r="P668" s="21"/>
      <c r="Q668" s="21"/>
      <c r="R668" s="21"/>
      <c r="S668" s="21"/>
      <c r="T668" s="21"/>
      <c r="U668" s="21"/>
      <c r="V668" s="21"/>
      <c r="W668" s="21"/>
      <c r="X668" s="21"/>
      <c r="Y668" s="21"/>
      <c r="Z668" s="21"/>
      <c r="AA668" s="21"/>
      <c r="AB668" s="21"/>
      <c r="AC668" s="21"/>
      <c r="AD668" s="21"/>
    </row>
    <row r="669" spans="1:30" ht="12" customHeight="1" x14ac:dyDescent="0.15">
      <c r="A669" s="20">
        <v>664</v>
      </c>
      <c r="B669" s="21"/>
      <c r="C669" s="21"/>
      <c r="D669" s="21"/>
      <c r="E669" s="21"/>
      <c r="F669" s="21"/>
      <c r="G669" s="21"/>
      <c r="H669" s="21"/>
      <c r="I669" s="21"/>
      <c r="J669" s="21"/>
      <c r="K669" s="21"/>
      <c r="L669" s="21"/>
      <c r="M669" s="21"/>
      <c r="N669" s="21"/>
      <c r="O669" s="21"/>
      <c r="P669" s="21"/>
      <c r="Q669" s="21"/>
      <c r="R669" s="21"/>
      <c r="S669" s="21"/>
      <c r="T669" s="21"/>
      <c r="U669" s="21"/>
      <c r="V669" s="21"/>
      <c r="W669" s="21"/>
      <c r="X669" s="21"/>
      <c r="Y669" s="21"/>
      <c r="Z669" s="21"/>
      <c r="AA669" s="21"/>
      <c r="AB669" s="21"/>
      <c r="AC669" s="21"/>
      <c r="AD669" s="21"/>
    </row>
    <row r="670" spans="1:30" ht="12" customHeight="1" x14ac:dyDescent="0.15">
      <c r="A670" s="20">
        <v>665</v>
      </c>
      <c r="B670" s="21"/>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21"/>
      <c r="AA670" s="21"/>
      <c r="AB670" s="21"/>
      <c r="AC670" s="21"/>
      <c r="AD670" s="21"/>
    </row>
    <row r="671" spans="1:30" ht="12" customHeight="1" x14ac:dyDescent="0.15">
      <c r="A671" s="20">
        <v>666</v>
      </c>
      <c r="B671" s="21"/>
      <c r="C671" s="21"/>
      <c r="D671" s="21"/>
      <c r="E671" s="21"/>
      <c r="F671" s="21"/>
      <c r="G671" s="21"/>
      <c r="H671" s="21"/>
      <c r="I671" s="21"/>
      <c r="J671" s="21"/>
      <c r="K671" s="21"/>
      <c r="L671" s="21"/>
      <c r="M671" s="21"/>
      <c r="N671" s="21"/>
      <c r="O671" s="21"/>
      <c r="P671" s="21"/>
      <c r="Q671" s="21"/>
      <c r="R671" s="21"/>
      <c r="S671" s="21"/>
      <c r="T671" s="21"/>
      <c r="U671" s="21"/>
      <c r="V671" s="21"/>
      <c r="W671" s="21"/>
      <c r="X671" s="21"/>
      <c r="Y671" s="21"/>
      <c r="Z671" s="21"/>
      <c r="AA671" s="21"/>
      <c r="AB671" s="21"/>
      <c r="AC671" s="21"/>
      <c r="AD671" s="21"/>
    </row>
    <row r="672" spans="1:30" ht="12" customHeight="1" x14ac:dyDescent="0.15">
      <c r="A672" s="20">
        <v>667</v>
      </c>
      <c r="B672" s="21"/>
      <c r="C672" s="21"/>
      <c r="D672" s="21"/>
      <c r="E672" s="21"/>
      <c r="F672" s="21"/>
      <c r="G672" s="21"/>
      <c r="H672" s="21"/>
      <c r="I672" s="21"/>
      <c r="J672" s="21"/>
      <c r="K672" s="21"/>
      <c r="L672" s="21"/>
      <c r="M672" s="21"/>
      <c r="N672" s="21"/>
      <c r="O672" s="21"/>
      <c r="P672" s="21"/>
      <c r="Q672" s="21"/>
      <c r="R672" s="21"/>
      <c r="S672" s="21"/>
      <c r="T672" s="21"/>
      <c r="U672" s="21"/>
      <c r="V672" s="21"/>
      <c r="W672" s="21"/>
      <c r="X672" s="21"/>
      <c r="Y672" s="21"/>
      <c r="Z672" s="21"/>
      <c r="AA672" s="21"/>
      <c r="AB672" s="21"/>
      <c r="AC672" s="21"/>
      <c r="AD672" s="21"/>
    </row>
    <row r="673" spans="1:30" ht="12" customHeight="1" x14ac:dyDescent="0.15">
      <c r="A673" s="20">
        <v>668</v>
      </c>
      <c r="B673" s="21"/>
      <c r="C673" s="21"/>
      <c r="D673" s="21"/>
      <c r="E673" s="21"/>
      <c r="F673" s="21"/>
      <c r="G673" s="21"/>
      <c r="H673" s="21"/>
      <c r="I673" s="21"/>
      <c r="J673" s="21"/>
      <c r="K673" s="21"/>
      <c r="L673" s="21"/>
      <c r="M673" s="21"/>
      <c r="N673" s="21"/>
      <c r="O673" s="21"/>
      <c r="P673" s="21"/>
      <c r="Q673" s="21"/>
      <c r="R673" s="21"/>
      <c r="S673" s="21"/>
      <c r="T673" s="21"/>
      <c r="U673" s="21"/>
      <c r="V673" s="21"/>
      <c r="W673" s="21"/>
      <c r="X673" s="21"/>
      <c r="Y673" s="21"/>
      <c r="Z673" s="21"/>
      <c r="AA673" s="21"/>
      <c r="AB673" s="21"/>
      <c r="AC673" s="21"/>
      <c r="AD673" s="21"/>
    </row>
    <row r="674" spans="1:30" ht="12" customHeight="1" x14ac:dyDescent="0.15">
      <c r="A674" s="20">
        <v>669</v>
      </c>
      <c r="B674" s="21"/>
      <c r="C674" s="21"/>
      <c r="D674" s="21"/>
      <c r="E674" s="21"/>
      <c r="F674" s="21"/>
      <c r="G674" s="21"/>
      <c r="H674" s="21"/>
      <c r="I674" s="21"/>
      <c r="J674" s="21"/>
      <c r="K674" s="21"/>
      <c r="L674" s="21"/>
      <c r="M674" s="21"/>
      <c r="N674" s="21"/>
      <c r="O674" s="21"/>
      <c r="P674" s="21"/>
      <c r="Q674" s="21"/>
      <c r="R674" s="21"/>
      <c r="S674" s="21"/>
      <c r="T674" s="21"/>
      <c r="U674" s="21"/>
      <c r="V674" s="21"/>
      <c r="W674" s="21"/>
      <c r="X674" s="21"/>
      <c r="Y674" s="21"/>
      <c r="Z674" s="21"/>
      <c r="AA674" s="21"/>
      <c r="AB674" s="21"/>
      <c r="AC674" s="21"/>
      <c r="AD674" s="21"/>
    </row>
    <row r="675" spans="1:30" ht="12" customHeight="1" x14ac:dyDescent="0.15">
      <c r="A675" s="20">
        <v>670</v>
      </c>
      <c r="B675" s="21"/>
      <c r="C675" s="21"/>
      <c r="D675" s="21"/>
      <c r="E675" s="21"/>
      <c r="F675" s="21"/>
      <c r="G675" s="21"/>
      <c r="H675" s="21"/>
      <c r="I675" s="21"/>
      <c r="J675" s="21"/>
      <c r="K675" s="21"/>
      <c r="L675" s="21"/>
      <c r="M675" s="21"/>
      <c r="N675" s="21"/>
      <c r="O675" s="21"/>
      <c r="P675" s="21"/>
      <c r="Q675" s="21"/>
      <c r="R675" s="21"/>
      <c r="S675" s="21"/>
      <c r="T675" s="21"/>
      <c r="U675" s="21"/>
      <c r="V675" s="21"/>
      <c r="W675" s="21"/>
      <c r="X675" s="21"/>
      <c r="Y675" s="21"/>
      <c r="Z675" s="21"/>
      <c r="AA675" s="21"/>
      <c r="AB675" s="21"/>
      <c r="AC675" s="21"/>
      <c r="AD675" s="21"/>
    </row>
    <row r="676" spans="1:30" ht="12" customHeight="1" x14ac:dyDescent="0.15">
      <c r="A676" s="20">
        <v>671</v>
      </c>
      <c r="B676" s="21"/>
      <c r="C676" s="21"/>
      <c r="D676" s="21"/>
      <c r="E676" s="21"/>
      <c r="F676" s="21"/>
      <c r="G676" s="21"/>
      <c r="H676" s="21"/>
      <c r="I676" s="21"/>
      <c r="J676" s="21"/>
      <c r="K676" s="21"/>
      <c r="L676" s="21"/>
      <c r="M676" s="21"/>
      <c r="N676" s="21"/>
      <c r="O676" s="21"/>
      <c r="P676" s="21"/>
      <c r="Q676" s="21"/>
      <c r="R676" s="21"/>
      <c r="S676" s="21"/>
      <c r="T676" s="21"/>
      <c r="U676" s="21"/>
      <c r="V676" s="21"/>
      <c r="W676" s="21"/>
      <c r="X676" s="21"/>
      <c r="Y676" s="21"/>
      <c r="Z676" s="21"/>
      <c r="AA676" s="21"/>
      <c r="AB676" s="21"/>
      <c r="AC676" s="21"/>
      <c r="AD676" s="21"/>
    </row>
    <row r="677" spans="1:30" ht="12" customHeight="1" x14ac:dyDescent="0.15">
      <c r="A677" s="20">
        <v>672</v>
      </c>
      <c r="B677" s="21"/>
      <c r="C677" s="21"/>
      <c r="D677" s="21"/>
      <c r="E677" s="21"/>
      <c r="F677" s="21"/>
      <c r="G677" s="21"/>
      <c r="H677" s="21"/>
      <c r="I677" s="21"/>
      <c r="J677" s="21"/>
      <c r="K677" s="21"/>
      <c r="L677" s="21"/>
      <c r="M677" s="21"/>
      <c r="N677" s="21"/>
      <c r="O677" s="21"/>
      <c r="P677" s="21"/>
      <c r="Q677" s="21"/>
      <c r="R677" s="21"/>
      <c r="S677" s="21"/>
      <c r="T677" s="21"/>
      <c r="U677" s="21"/>
      <c r="V677" s="21"/>
      <c r="W677" s="21"/>
      <c r="X677" s="21"/>
      <c r="Y677" s="21"/>
      <c r="Z677" s="21"/>
      <c r="AA677" s="21"/>
      <c r="AB677" s="21"/>
      <c r="AC677" s="21"/>
      <c r="AD677" s="21"/>
    </row>
    <row r="678" spans="1:30" ht="12" customHeight="1" x14ac:dyDescent="0.15">
      <c r="A678" s="20">
        <v>673</v>
      </c>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c r="AA678" s="21"/>
      <c r="AB678" s="21"/>
      <c r="AC678" s="21"/>
      <c r="AD678" s="21"/>
    </row>
    <row r="679" spans="1:30" ht="12" customHeight="1" x14ac:dyDescent="0.15">
      <c r="A679" s="20">
        <v>674</v>
      </c>
      <c r="B679" s="21"/>
      <c r="C679" s="21"/>
      <c r="D679" s="21"/>
      <c r="E679" s="21"/>
      <c r="F679" s="21"/>
      <c r="G679" s="21"/>
      <c r="H679" s="21"/>
      <c r="I679" s="21"/>
      <c r="J679" s="21"/>
      <c r="K679" s="21"/>
      <c r="L679" s="21"/>
      <c r="M679" s="21"/>
      <c r="N679" s="21"/>
      <c r="O679" s="21"/>
      <c r="P679" s="21"/>
      <c r="Q679" s="21"/>
      <c r="R679" s="21"/>
      <c r="S679" s="21"/>
      <c r="T679" s="21"/>
      <c r="U679" s="21"/>
      <c r="V679" s="21"/>
      <c r="W679" s="21"/>
      <c r="X679" s="21"/>
      <c r="Y679" s="21"/>
      <c r="Z679" s="21"/>
      <c r="AA679" s="21"/>
      <c r="AB679" s="21"/>
      <c r="AC679" s="21"/>
      <c r="AD679" s="21"/>
    </row>
    <row r="680" spans="1:30" ht="12" customHeight="1" x14ac:dyDescent="0.15">
      <c r="A680" s="20">
        <v>675</v>
      </c>
      <c r="B680" s="21"/>
      <c r="C680" s="21"/>
      <c r="D680" s="21"/>
      <c r="E680" s="21"/>
      <c r="F680" s="21"/>
      <c r="G680" s="21"/>
      <c r="H680" s="21"/>
      <c r="I680" s="21"/>
      <c r="J680" s="21"/>
      <c r="K680" s="21"/>
      <c r="L680" s="21"/>
      <c r="M680" s="21"/>
      <c r="N680" s="21"/>
      <c r="O680" s="21"/>
      <c r="P680" s="21"/>
      <c r="Q680" s="21"/>
      <c r="R680" s="21"/>
      <c r="S680" s="21"/>
      <c r="T680" s="21"/>
      <c r="U680" s="21"/>
      <c r="V680" s="21"/>
      <c r="W680" s="21"/>
      <c r="X680" s="21"/>
      <c r="Y680" s="21"/>
      <c r="Z680" s="21"/>
      <c r="AA680" s="21"/>
      <c r="AB680" s="21"/>
      <c r="AC680" s="21"/>
      <c r="AD680" s="21"/>
    </row>
    <row r="681" spans="1:30" ht="12" customHeight="1" x14ac:dyDescent="0.15">
      <c r="A681" s="20">
        <v>676</v>
      </c>
      <c r="B681" s="21"/>
      <c r="C681" s="21"/>
      <c r="D681" s="21"/>
      <c r="E681" s="21"/>
      <c r="F681" s="21"/>
      <c r="G681" s="21"/>
      <c r="H681" s="21"/>
      <c r="I681" s="21"/>
      <c r="J681" s="21"/>
      <c r="K681" s="21"/>
      <c r="L681" s="21"/>
      <c r="M681" s="21"/>
      <c r="N681" s="21"/>
      <c r="O681" s="21"/>
      <c r="P681" s="21"/>
      <c r="Q681" s="21"/>
      <c r="R681" s="21"/>
      <c r="S681" s="21"/>
      <c r="T681" s="21"/>
      <c r="U681" s="21"/>
      <c r="V681" s="21"/>
      <c r="W681" s="21"/>
      <c r="X681" s="21"/>
      <c r="Y681" s="21"/>
      <c r="Z681" s="21"/>
      <c r="AA681" s="21"/>
      <c r="AB681" s="21"/>
      <c r="AC681" s="21"/>
      <c r="AD681" s="21"/>
    </row>
    <row r="682" spans="1:30" ht="12" customHeight="1" x14ac:dyDescent="0.15">
      <c r="A682" s="20">
        <v>677</v>
      </c>
      <c r="B682" s="21"/>
      <c r="C682" s="21"/>
      <c r="D682" s="21"/>
      <c r="E682" s="21"/>
      <c r="F682" s="21"/>
      <c r="G682" s="21"/>
      <c r="H682" s="21"/>
      <c r="I682" s="21"/>
      <c r="J682" s="21"/>
      <c r="K682" s="21"/>
      <c r="L682" s="21"/>
      <c r="M682" s="21"/>
      <c r="N682" s="21"/>
      <c r="O682" s="21"/>
      <c r="P682" s="21"/>
      <c r="Q682" s="21"/>
      <c r="R682" s="21"/>
      <c r="S682" s="21"/>
      <c r="T682" s="21"/>
      <c r="U682" s="21"/>
      <c r="V682" s="21"/>
      <c r="W682" s="21"/>
      <c r="X682" s="21"/>
      <c r="Y682" s="21"/>
      <c r="Z682" s="21"/>
      <c r="AA682" s="21"/>
      <c r="AB682" s="21"/>
      <c r="AC682" s="21"/>
      <c r="AD682" s="21"/>
    </row>
    <row r="683" spans="1:30" ht="12" customHeight="1" x14ac:dyDescent="0.15">
      <c r="A683" s="20">
        <v>678</v>
      </c>
      <c r="B683" s="21"/>
      <c r="C683" s="21"/>
      <c r="D683" s="21"/>
      <c r="E683" s="21"/>
      <c r="F683" s="21"/>
      <c r="G683" s="21"/>
      <c r="H683" s="21"/>
      <c r="I683" s="21"/>
      <c r="J683" s="21"/>
      <c r="K683" s="21"/>
      <c r="L683" s="21"/>
      <c r="M683" s="21"/>
      <c r="N683" s="21"/>
      <c r="O683" s="21"/>
      <c r="P683" s="21"/>
      <c r="Q683" s="21"/>
      <c r="R683" s="21"/>
      <c r="S683" s="21"/>
      <c r="T683" s="21"/>
      <c r="U683" s="21"/>
      <c r="V683" s="21"/>
      <c r="W683" s="21"/>
      <c r="X683" s="21"/>
      <c r="Y683" s="21"/>
      <c r="Z683" s="21"/>
      <c r="AA683" s="21"/>
      <c r="AB683" s="21"/>
      <c r="AC683" s="21"/>
      <c r="AD683" s="21"/>
    </row>
    <row r="684" spans="1:30" ht="12" customHeight="1" x14ac:dyDescent="0.15">
      <c r="A684" s="20">
        <v>679</v>
      </c>
      <c r="B684" s="21"/>
      <c r="C684" s="21"/>
      <c r="D684" s="21"/>
      <c r="E684" s="21"/>
      <c r="F684" s="21"/>
      <c r="G684" s="21"/>
      <c r="H684" s="21"/>
      <c r="I684" s="21"/>
      <c r="J684" s="21"/>
      <c r="K684" s="21"/>
      <c r="L684" s="21"/>
      <c r="M684" s="21"/>
      <c r="N684" s="21"/>
      <c r="O684" s="21"/>
      <c r="P684" s="21"/>
      <c r="Q684" s="21"/>
      <c r="R684" s="21"/>
      <c r="S684" s="21"/>
      <c r="T684" s="21"/>
      <c r="U684" s="21"/>
      <c r="V684" s="21"/>
      <c r="W684" s="21"/>
      <c r="X684" s="21"/>
      <c r="Y684" s="21"/>
      <c r="Z684" s="21"/>
      <c r="AA684" s="21"/>
      <c r="AB684" s="21"/>
      <c r="AC684" s="21"/>
      <c r="AD684" s="21"/>
    </row>
    <row r="685" spans="1:30" ht="12" customHeight="1" x14ac:dyDescent="0.15">
      <c r="A685" s="20">
        <v>680</v>
      </c>
      <c r="B685" s="21"/>
      <c r="C685" s="21"/>
      <c r="D685" s="21"/>
      <c r="E685" s="21"/>
      <c r="F685" s="21"/>
      <c r="G685" s="21"/>
      <c r="H685" s="21"/>
      <c r="I685" s="21"/>
      <c r="J685" s="21"/>
      <c r="K685" s="21"/>
      <c r="L685" s="21"/>
      <c r="M685" s="21"/>
      <c r="N685" s="21"/>
      <c r="O685" s="21"/>
      <c r="P685" s="21"/>
      <c r="Q685" s="21"/>
      <c r="R685" s="21"/>
      <c r="S685" s="21"/>
      <c r="T685" s="21"/>
      <c r="U685" s="21"/>
      <c r="V685" s="21"/>
      <c r="W685" s="21"/>
      <c r="X685" s="21"/>
      <c r="Y685" s="21"/>
      <c r="Z685" s="21"/>
      <c r="AA685" s="21"/>
      <c r="AB685" s="21"/>
      <c r="AC685" s="21"/>
      <c r="AD685" s="21"/>
    </row>
    <row r="686" spans="1:30" ht="12" customHeight="1" x14ac:dyDescent="0.15">
      <c r="A686" s="20">
        <v>681</v>
      </c>
      <c r="B686" s="21"/>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c r="AA686" s="21"/>
      <c r="AB686" s="21"/>
      <c r="AC686" s="21"/>
      <c r="AD686" s="21"/>
    </row>
    <row r="687" spans="1:30" ht="12" customHeight="1" x14ac:dyDescent="0.15">
      <c r="A687" s="20">
        <v>682</v>
      </c>
      <c r="B687" s="21"/>
      <c r="C687" s="21"/>
      <c r="D687" s="21"/>
      <c r="E687" s="21"/>
      <c r="F687" s="21"/>
      <c r="G687" s="21"/>
      <c r="H687" s="21"/>
      <c r="I687" s="21"/>
      <c r="J687" s="21"/>
      <c r="K687" s="21"/>
      <c r="L687" s="21"/>
      <c r="M687" s="21"/>
      <c r="N687" s="21"/>
      <c r="O687" s="21"/>
      <c r="P687" s="21"/>
      <c r="Q687" s="21"/>
      <c r="R687" s="21"/>
      <c r="S687" s="21"/>
      <c r="T687" s="21"/>
      <c r="U687" s="21"/>
      <c r="V687" s="21"/>
      <c r="W687" s="21"/>
      <c r="X687" s="21"/>
      <c r="Y687" s="21"/>
      <c r="Z687" s="21"/>
      <c r="AA687" s="21"/>
      <c r="AB687" s="21"/>
      <c r="AC687" s="21"/>
      <c r="AD687" s="21"/>
    </row>
    <row r="688" spans="1:30" ht="12" customHeight="1" x14ac:dyDescent="0.15">
      <c r="A688" s="20">
        <v>683</v>
      </c>
      <c r="B688" s="21"/>
      <c r="C688" s="21"/>
      <c r="D688" s="21"/>
      <c r="E688" s="21"/>
      <c r="F688" s="21"/>
      <c r="G688" s="21"/>
      <c r="H688" s="21"/>
      <c r="I688" s="21"/>
      <c r="J688" s="21"/>
      <c r="K688" s="21"/>
      <c r="L688" s="21"/>
      <c r="M688" s="21"/>
      <c r="N688" s="21"/>
      <c r="O688" s="21"/>
      <c r="P688" s="21"/>
      <c r="Q688" s="21"/>
      <c r="R688" s="21"/>
      <c r="S688" s="21"/>
      <c r="T688" s="21"/>
      <c r="U688" s="21"/>
      <c r="V688" s="21"/>
      <c r="W688" s="21"/>
      <c r="X688" s="21"/>
      <c r="Y688" s="21"/>
      <c r="Z688" s="21"/>
      <c r="AA688" s="21"/>
      <c r="AB688" s="21"/>
      <c r="AC688" s="21"/>
      <c r="AD688" s="21"/>
    </row>
    <row r="689" spans="1:30" ht="12" customHeight="1" x14ac:dyDescent="0.15">
      <c r="A689" s="20">
        <v>684</v>
      </c>
      <c r="B689" s="21"/>
      <c r="C689" s="21"/>
      <c r="D689" s="21"/>
      <c r="E689" s="21"/>
      <c r="F689" s="21"/>
      <c r="G689" s="21"/>
      <c r="H689" s="21"/>
      <c r="I689" s="21"/>
      <c r="J689" s="21"/>
      <c r="K689" s="21"/>
      <c r="L689" s="21"/>
      <c r="M689" s="21"/>
      <c r="N689" s="21"/>
      <c r="O689" s="21"/>
      <c r="P689" s="21"/>
      <c r="Q689" s="21"/>
      <c r="R689" s="21"/>
      <c r="S689" s="21"/>
      <c r="T689" s="21"/>
      <c r="U689" s="21"/>
      <c r="V689" s="21"/>
      <c r="W689" s="21"/>
      <c r="X689" s="21"/>
      <c r="Y689" s="21"/>
      <c r="Z689" s="21"/>
      <c r="AA689" s="21"/>
      <c r="AB689" s="21"/>
      <c r="AC689" s="21"/>
      <c r="AD689" s="21"/>
    </row>
    <row r="690" spans="1:30" ht="12" customHeight="1" x14ac:dyDescent="0.15">
      <c r="A690" s="20">
        <v>685</v>
      </c>
      <c r="B690" s="21"/>
      <c r="C690" s="21"/>
      <c r="D690" s="21"/>
      <c r="E690" s="21"/>
      <c r="F690" s="21"/>
      <c r="G690" s="21"/>
      <c r="H690" s="21"/>
      <c r="I690" s="21"/>
      <c r="J690" s="21"/>
      <c r="K690" s="21"/>
      <c r="L690" s="21"/>
      <c r="M690" s="21"/>
      <c r="N690" s="21"/>
      <c r="O690" s="21"/>
      <c r="P690" s="21"/>
      <c r="Q690" s="21"/>
      <c r="R690" s="21"/>
      <c r="S690" s="21"/>
      <c r="T690" s="21"/>
      <c r="U690" s="21"/>
      <c r="V690" s="21"/>
      <c r="W690" s="21"/>
      <c r="X690" s="21"/>
      <c r="Y690" s="21"/>
      <c r="Z690" s="21"/>
      <c r="AA690" s="21"/>
      <c r="AB690" s="21"/>
      <c r="AC690" s="21"/>
      <c r="AD690" s="21"/>
    </row>
    <row r="691" spans="1:30" ht="12" customHeight="1" x14ac:dyDescent="0.15">
      <c r="A691" s="20">
        <v>686</v>
      </c>
      <c r="B691" s="21"/>
      <c r="C691" s="21"/>
      <c r="D691" s="21"/>
      <c r="E691" s="21"/>
      <c r="F691" s="21"/>
      <c r="G691" s="21"/>
      <c r="H691" s="21"/>
      <c r="I691" s="21"/>
      <c r="J691" s="21"/>
      <c r="K691" s="21"/>
      <c r="L691" s="21"/>
      <c r="M691" s="21"/>
      <c r="N691" s="21"/>
      <c r="O691" s="21"/>
      <c r="P691" s="21"/>
      <c r="Q691" s="21"/>
      <c r="R691" s="21"/>
      <c r="S691" s="21"/>
      <c r="T691" s="21"/>
      <c r="U691" s="21"/>
      <c r="V691" s="21"/>
      <c r="W691" s="21"/>
      <c r="X691" s="21"/>
      <c r="Y691" s="21"/>
      <c r="Z691" s="21"/>
      <c r="AA691" s="21"/>
      <c r="AB691" s="21"/>
      <c r="AC691" s="21"/>
      <c r="AD691" s="21"/>
    </row>
    <row r="692" spans="1:30" ht="12" customHeight="1" x14ac:dyDescent="0.15">
      <c r="A692" s="20">
        <v>687</v>
      </c>
      <c r="B692" s="21"/>
      <c r="C692" s="21"/>
      <c r="D692" s="21"/>
      <c r="E692" s="21"/>
      <c r="F692" s="21"/>
      <c r="G692" s="21"/>
      <c r="H692" s="21"/>
      <c r="I692" s="21"/>
      <c r="J692" s="21"/>
      <c r="K692" s="21"/>
      <c r="L692" s="21"/>
      <c r="M692" s="21"/>
      <c r="N692" s="21"/>
      <c r="O692" s="21"/>
      <c r="P692" s="21"/>
      <c r="Q692" s="21"/>
      <c r="R692" s="21"/>
      <c r="S692" s="21"/>
      <c r="T692" s="21"/>
      <c r="U692" s="21"/>
      <c r="V692" s="21"/>
      <c r="W692" s="21"/>
      <c r="X692" s="21"/>
      <c r="Y692" s="21"/>
      <c r="Z692" s="21"/>
      <c r="AA692" s="21"/>
      <c r="AB692" s="21"/>
      <c r="AC692" s="21"/>
      <c r="AD692" s="21"/>
    </row>
    <row r="693" spans="1:30" ht="12" customHeight="1" x14ac:dyDescent="0.15">
      <c r="A693" s="20">
        <v>688</v>
      </c>
      <c r="B693" s="21"/>
      <c r="C693" s="21"/>
      <c r="D693" s="21"/>
      <c r="E693" s="21"/>
      <c r="F693" s="21"/>
      <c r="G693" s="21"/>
      <c r="H693" s="21"/>
      <c r="I693" s="21"/>
      <c r="J693" s="21"/>
      <c r="K693" s="21"/>
      <c r="L693" s="21"/>
      <c r="M693" s="21"/>
      <c r="N693" s="21"/>
      <c r="O693" s="21"/>
      <c r="P693" s="21"/>
      <c r="Q693" s="21"/>
      <c r="R693" s="21"/>
      <c r="S693" s="21"/>
      <c r="T693" s="21"/>
      <c r="U693" s="21"/>
      <c r="V693" s="21"/>
      <c r="W693" s="21"/>
      <c r="X693" s="21"/>
      <c r="Y693" s="21"/>
      <c r="Z693" s="21"/>
      <c r="AA693" s="21"/>
      <c r="AB693" s="21"/>
      <c r="AC693" s="21"/>
      <c r="AD693" s="21"/>
    </row>
    <row r="694" spans="1:30" ht="12" customHeight="1" x14ac:dyDescent="0.15">
      <c r="A694" s="20">
        <v>689</v>
      </c>
      <c r="B694" s="21"/>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21"/>
      <c r="AA694" s="21"/>
      <c r="AB694" s="21"/>
      <c r="AC694" s="21"/>
      <c r="AD694" s="21"/>
    </row>
    <row r="695" spans="1:30" ht="12" customHeight="1" x14ac:dyDescent="0.15">
      <c r="A695" s="20">
        <v>690</v>
      </c>
      <c r="B695" s="21"/>
      <c r="C695" s="21"/>
      <c r="D695" s="21"/>
      <c r="E695" s="21"/>
      <c r="F695" s="21"/>
      <c r="G695" s="21"/>
      <c r="H695" s="21"/>
      <c r="I695" s="21"/>
      <c r="J695" s="21"/>
      <c r="K695" s="21"/>
      <c r="L695" s="21"/>
      <c r="M695" s="21"/>
      <c r="N695" s="21"/>
      <c r="O695" s="21"/>
      <c r="P695" s="21"/>
      <c r="Q695" s="21"/>
      <c r="R695" s="21"/>
      <c r="S695" s="21"/>
      <c r="T695" s="21"/>
      <c r="U695" s="21"/>
      <c r="V695" s="21"/>
      <c r="W695" s="21"/>
      <c r="X695" s="21"/>
      <c r="Y695" s="21"/>
      <c r="Z695" s="21"/>
      <c r="AA695" s="21"/>
      <c r="AB695" s="21"/>
      <c r="AC695" s="21"/>
      <c r="AD695" s="21"/>
    </row>
    <row r="696" spans="1:30" ht="12" customHeight="1" x14ac:dyDescent="0.15">
      <c r="A696" s="20">
        <v>691</v>
      </c>
      <c r="B696" s="21"/>
      <c r="C696" s="21"/>
      <c r="D696" s="21"/>
      <c r="E696" s="21"/>
      <c r="F696" s="21"/>
      <c r="G696" s="21"/>
      <c r="H696" s="21"/>
      <c r="I696" s="21"/>
      <c r="J696" s="21"/>
      <c r="K696" s="21"/>
      <c r="L696" s="21"/>
      <c r="M696" s="21"/>
      <c r="N696" s="21"/>
      <c r="O696" s="21"/>
      <c r="P696" s="21"/>
      <c r="Q696" s="21"/>
      <c r="R696" s="21"/>
      <c r="S696" s="21"/>
      <c r="T696" s="21"/>
      <c r="U696" s="21"/>
      <c r="V696" s="21"/>
      <c r="W696" s="21"/>
      <c r="X696" s="21"/>
      <c r="Y696" s="21"/>
      <c r="Z696" s="21"/>
      <c r="AA696" s="21"/>
      <c r="AB696" s="21"/>
      <c r="AC696" s="21"/>
      <c r="AD696" s="21"/>
    </row>
    <row r="697" spans="1:30" ht="12" customHeight="1" x14ac:dyDescent="0.15">
      <c r="A697" s="20">
        <v>692</v>
      </c>
      <c r="B697" s="21"/>
      <c r="C697" s="21"/>
      <c r="D697" s="21"/>
      <c r="E697" s="21"/>
      <c r="F697" s="21"/>
      <c r="G697" s="21"/>
      <c r="H697" s="21"/>
      <c r="I697" s="21"/>
      <c r="J697" s="21"/>
      <c r="K697" s="21"/>
      <c r="L697" s="21"/>
      <c r="M697" s="21"/>
      <c r="N697" s="21"/>
      <c r="O697" s="21"/>
      <c r="P697" s="21"/>
      <c r="Q697" s="21"/>
      <c r="R697" s="21"/>
      <c r="S697" s="21"/>
      <c r="T697" s="21"/>
      <c r="U697" s="21"/>
      <c r="V697" s="21"/>
      <c r="W697" s="21"/>
      <c r="X697" s="21"/>
      <c r="Y697" s="21"/>
      <c r="Z697" s="21"/>
      <c r="AA697" s="21"/>
      <c r="AB697" s="21"/>
      <c r="AC697" s="21"/>
      <c r="AD697" s="21"/>
    </row>
    <row r="698" spans="1:30" ht="12" customHeight="1" x14ac:dyDescent="0.15">
      <c r="A698" s="20">
        <v>693</v>
      </c>
      <c r="B698" s="21"/>
      <c r="C698" s="21"/>
      <c r="D698" s="21"/>
      <c r="E698" s="21"/>
      <c r="F698" s="21"/>
      <c r="G698" s="21"/>
      <c r="H698" s="21"/>
      <c r="I698" s="21"/>
      <c r="J698" s="21"/>
      <c r="K698" s="21"/>
      <c r="L698" s="21"/>
      <c r="M698" s="21"/>
      <c r="N698" s="21"/>
      <c r="O698" s="21"/>
      <c r="P698" s="21"/>
      <c r="Q698" s="21"/>
      <c r="R698" s="21"/>
      <c r="S698" s="21"/>
      <c r="T698" s="21"/>
      <c r="U698" s="21"/>
      <c r="V698" s="21"/>
      <c r="W698" s="21"/>
      <c r="X698" s="21"/>
      <c r="Y698" s="21"/>
      <c r="Z698" s="21"/>
      <c r="AA698" s="21"/>
      <c r="AB698" s="21"/>
      <c r="AC698" s="21"/>
      <c r="AD698" s="21"/>
    </row>
    <row r="699" spans="1:30" ht="12" customHeight="1" x14ac:dyDescent="0.15">
      <c r="A699" s="20">
        <v>694</v>
      </c>
      <c r="B699" s="21"/>
      <c r="C699" s="21"/>
      <c r="D699" s="21"/>
      <c r="E699" s="21"/>
      <c r="F699" s="21"/>
      <c r="G699" s="21"/>
      <c r="H699" s="21"/>
      <c r="I699" s="21"/>
      <c r="J699" s="21"/>
      <c r="K699" s="21"/>
      <c r="L699" s="21"/>
      <c r="M699" s="21"/>
      <c r="N699" s="21"/>
      <c r="O699" s="21"/>
      <c r="P699" s="21"/>
      <c r="Q699" s="21"/>
      <c r="R699" s="21"/>
      <c r="S699" s="21"/>
      <c r="T699" s="21"/>
      <c r="U699" s="21"/>
      <c r="V699" s="21"/>
      <c r="W699" s="21"/>
      <c r="X699" s="21"/>
      <c r="Y699" s="21"/>
      <c r="Z699" s="21"/>
      <c r="AA699" s="21"/>
      <c r="AB699" s="21"/>
      <c r="AC699" s="21"/>
      <c r="AD699" s="21"/>
    </row>
    <row r="700" spans="1:30" ht="12" customHeight="1" x14ac:dyDescent="0.15">
      <c r="A700" s="20">
        <v>695</v>
      </c>
      <c r="B700" s="21"/>
      <c r="C700" s="21"/>
      <c r="D700" s="21"/>
      <c r="E700" s="21"/>
      <c r="F700" s="21"/>
      <c r="G700" s="21"/>
      <c r="H700" s="21"/>
      <c r="I700" s="21"/>
      <c r="J700" s="21"/>
      <c r="K700" s="21"/>
      <c r="L700" s="21"/>
      <c r="M700" s="21"/>
      <c r="N700" s="21"/>
      <c r="O700" s="21"/>
      <c r="P700" s="21"/>
      <c r="Q700" s="21"/>
      <c r="R700" s="21"/>
      <c r="S700" s="21"/>
      <c r="T700" s="21"/>
      <c r="U700" s="21"/>
      <c r="V700" s="21"/>
      <c r="W700" s="21"/>
      <c r="X700" s="21"/>
      <c r="Y700" s="21"/>
      <c r="Z700" s="21"/>
      <c r="AA700" s="21"/>
      <c r="AB700" s="21"/>
      <c r="AC700" s="21"/>
      <c r="AD700" s="21"/>
    </row>
    <row r="701" spans="1:30" ht="12" customHeight="1" x14ac:dyDescent="0.15">
      <c r="A701" s="20">
        <v>696</v>
      </c>
      <c r="B701" s="21"/>
      <c r="C701" s="21"/>
      <c r="D701" s="21"/>
      <c r="E701" s="21"/>
      <c r="F701" s="21"/>
      <c r="G701" s="21"/>
      <c r="H701" s="21"/>
      <c r="I701" s="21"/>
      <c r="J701" s="21"/>
      <c r="K701" s="21"/>
      <c r="L701" s="21"/>
      <c r="M701" s="21"/>
      <c r="N701" s="21"/>
      <c r="O701" s="21"/>
      <c r="P701" s="21"/>
      <c r="Q701" s="21"/>
      <c r="R701" s="21"/>
      <c r="S701" s="21"/>
      <c r="T701" s="21"/>
      <c r="U701" s="21"/>
      <c r="V701" s="21"/>
      <c r="W701" s="21"/>
      <c r="X701" s="21"/>
      <c r="Y701" s="21"/>
      <c r="Z701" s="21"/>
      <c r="AA701" s="21"/>
      <c r="AB701" s="21"/>
      <c r="AC701" s="21"/>
      <c r="AD701" s="21"/>
    </row>
    <row r="702" spans="1:30" ht="12" customHeight="1" x14ac:dyDescent="0.15">
      <c r="A702" s="20">
        <v>697</v>
      </c>
      <c r="B702" s="21"/>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c r="AA702" s="21"/>
      <c r="AB702" s="21"/>
      <c r="AC702" s="21"/>
      <c r="AD702" s="21"/>
    </row>
    <row r="703" spans="1:30" ht="12" customHeight="1" x14ac:dyDescent="0.15">
      <c r="A703" s="20">
        <v>698</v>
      </c>
      <c r="B703" s="21"/>
      <c r="C703" s="21"/>
      <c r="D703" s="21"/>
      <c r="E703" s="21"/>
      <c r="F703" s="21"/>
      <c r="G703" s="21"/>
      <c r="H703" s="21"/>
      <c r="I703" s="21"/>
      <c r="J703" s="21"/>
      <c r="K703" s="21"/>
      <c r="L703" s="21"/>
      <c r="M703" s="21"/>
      <c r="N703" s="21"/>
      <c r="O703" s="21"/>
      <c r="P703" s="21"/>
      <c r="Q703" s="21"/>
      <c r="R703" s="21"/>
      <c r="S703" s="21"/>
      <c r="T703" s="21"/>
      <c r="U703" s="21"/>
      <c r="V703" s="21"/>
      <c r="W703" s="21"/>
      <c r="X703" s="21"/>
      <c r="Y703" s="21"/>
      <c r="Z703" s="21"/>
      <c r="AA703" s="21"/>
      <c r="AB703" s="21"/>
      <c r="AC703" s="21"/>
      <c r="AD703" s="21"/>
    </row>
    <row r="704" spans="1:30" ht="12" customHeight="1" x14ac:dyDescent="0.15">
      <c r="A704" s="20">
        <v>699</v>
      </c>
      <c r="B704" s="21"/>
      <c r="C704" s="21"/>
      <c r="D704" s="21"/>
      <c r="E704" s="21"/>
      <c r="F704" s="21"/>
      <c r="G704" s="21"/>
      <c r="H704" s="21"/>
      <c r="I704" s="21"/>
      <c r="J704" s="21"/>
      <c r="K704" s="21"/>
      <c r="L704" s="21"/>
      <c r="M704" s="21"/>
      <c r="N704" s="21"/>
      <c r="O704" s="21"/>
      <c r="P704" s="21"/>
      <c r="Q704" s="21"/>
      <c r="R704" s="21"/>
      <c r="S704" s="21"/>
      <c r="T704" s="21"/>
      <c r="U704" s="21"/>
      <c r="V704" s="21"/>
      <c r="W704" s="21"/>
      <c r="X704" s="21"/>
      <c r="Y704" s="21"/>
      <c r="Z704" s="21"/>
      <c r="AA704" s="21"/>
      <c r="AB704" s="21"/>
      <c r="AC704" s="21"/>
      <c r="AD704" s="21"/>
    </row>
    <row r="705" spans="1:30" ht="12" customHeight="1" x14ac:dyDescent="0.15">
      <c r="A705" s="20">
        <v>700</v>
      </c>
      <c r="B705" s="21"/>
      <c r="C705" s="21"/>
      <c r="D705" s="21"/>
      <c r="E705" s="21"/>
      <c r="F705" s="21"/>
      <c r="G705" s="21"/>
      <c r="H705" s="21"/>
      <c r="I705" s="21"/>
      <c r="J705" s="21"/>
      <c r="K705" s="21"/>
      <c r="L705" s="21"/>
      <c r="M705" s="21"/>
      <c r="N705" s="21"/>
      <c r="O705" s="21"/>
      <c r="P705" s="21"/>
      <c r="Q705" s="21"/>
      <c r="R705" s="21"/>
      <c r="S705" s="21"/>
      <c r="T705" s="21"/>
      <c r="U705" s="21"/>
      <c r="V705" s="21"/>
      <c r="W705" s="21"/>
      <c r="X705" s="21"/>
      <c r="Y705" s="21"/>
      <c r="Z705" s="21"/>
      <c r="AA705" s="21"/>
      <c r="AB705" s="21"/>
      <c r="AC705" s="21"/>
      <c r="AD705" s="21"/>
    </row>
    <row r="706" spans="1:30" ht="12" customHeight="1" x14ac:dyDescent="0.15">
      <c r="A706" s="20">
        <v>701</v>
      </c>
      <c r="B706" s="21"/>
      <c r="C706" s="21"/>
      <c r="D706" s="21"/>
      <c r="E706" s="21"/>
      <c r="F706" s="21"/>
      <c r="G706" s="21"/>
      <c r="H706" s="21"/>
      <c r="I706" s="21"/>
      <c r="J706" s="21"/>
      <c r="K706" s="21"/>
      <c r="L706" s="21"/>
      <c r="M706" s="21"/>
      <c r="N706" s="21"/>
      <c r="O706" s="21"/>
      <c r="P706" s="21"/>
      <c r="Q706" s="21"/>
      <c r="R706" s="21"/>
      <c r="S706" s="21"/>
      <c r="T706" s="21"/>
      <c r="U706" s="21"/>
      <c r="V706" s="21"/>
      <c r="W706" s="21"/>
      <c r="X706" s="21"/>
      <c r="Y706" s="21"/>
      <c r="Z706" s="21"/>
      <c r="AA706" s="21"/>
      <c r="AB706" s="21"/>
      <c r="AC706" s="21"/>
      <c r="AD706" s="21"/>
    </row>
    <row r="707" spans="1:30" ht="12" customHeight="1" x14ac:dyDescent="0.15">
      <c r="A707" s="20">
        <v>702</v>
      </c>
      <c r="B707" s="21"/>
      <c r="C707" s="21"/>
      <c r="D707" s="21"/>
      <c r="E707" s="21"/>
      <c r="F707" s="21"/>
      <c r="G707" s="21"/>
      <c r="H707" s="21"/>
      <c r="I707" s="21"/>
      <c r="J707" s="21"/>
      <c r="K707" s="21"/>
      <c r="L707" s="21"/>
      <c r="M707" s="21"/>
      <c r="N707" s="21"/>
      <c r="O707" s="21"/>
      <c r="P707" s="21"/>
      <c r="Q707" s="21"/>
      <c r="R707" s="21"/>
      <c r="S707" s="21"/>
      <c r="T707" s="21"/>
      <c r="U707" s="21"/>
      <c r="V707" s="21"/>
      <c r="W707" s="21"/>
      <c r="X707" s="21"/>
      <c r="Y707" s="21"/>
      <c r="Z707" s="21"/>
      <c r="AA707" s="21"/>
      <c r="AB707" s="21"/>
      <c r="AC707" s="21"/>
      <c r="AD707" s="21"/>
    </row>
    <row r="708" spans="1:30" ht="12" customHeight="1" x14ac:dyDescent="0.15">
      <c r="A708" s="20">
        <v>703</v>
      </c>
      <c r="B708" s="21"/>
      <c r="C708" s="21"/>
      <c r="D708" s="21"/>
      <c r="E708" s="21"/>
      <c r="F708" s="21"/>
      <c r="G708" s="21"/>
      <c r="H708" s="21"/>
      <c r="I708" s="21"/>
      <c r="J708" s="21"/>
      <c r="K708" s="21"/>
      <c r="L708" s="21"/>
      <c r="M708" s="21"/>
      <c r="N708" s="21"/>
      <c r="O708" s="21"/>
      <c r="P708" s="21"/>
      <c r="Q708" s="21"/>
      <c r="R708" s="21"/>
      <c r="S708" s="21"/>
      <c r="T708" s="21"/>
      <c r="U708" s="21"/>
      <c r="V708" s="21"/>
      <c r="W708" s="21"/>
      <c r="X708" s="21"/>
      <c r="Y708" s="21"/>
      <c r="Z708" s="21"/>
      <c r="AA708" s="21"/>
      <c r="AB708" s="21"/>
      <c r="AC708" s="21"/>
      <c r="AD708" s="21"/>
    </row>
    <row r="709" spans="1:30" ht="12" customHeight="1" x14ac:dyDescent="0.15">
      <c r="A709" s="20">
        <v>704</v>
      </c>
      <c r="B709" s="21"/>
      <c r="C709" s="21"/>
      <c r="D709" s="21"/>
      <c r="E709" s="21"/>
      <c r="F709" s="21"/>
      <c r="G709" s="21"/>
      <c r="H709" s="21"/>
      <c r="I709" s="21"/>
      <c r="J709" s="21"/>
      <c r="K709" s="21"/>
      <c r="L709" s="21"/>
      <c r="M709" s="21"/>
      <c r="N709" s="21"/>
      <c r="O709" s="21"/>
      <c r="P709" s="21"/>
      <c r="Q709" s="21"/>
      <c r="R709" s="21"/>
      <c r="S709" s="21"/>
      <c r="T709" s="21"/>
      <c r="U709" s="21"/>
      <c r="V709" s="21"/>
      <c r="W709" s="21"/>
      <c r="X709" s="21"/>
      <c r="Y709" s="21"/>
      <c r="Z709" s="21"/>
      <c r="AA709" s="21"/>
      <c r="AB709" s="21"/>
      <c r="AC709" s="21"/>
      <c r="AD709" s="21"/>
    </row>
    <row r="710" spans="1:30" ht="12" customHeight="1" x14ac:dyDescent="0.15">
      <c r="A710" s="20">
        <v>705</v>
      </c>
      <c r="B710" s="21"/>
      <c r="C710" s="21"/>
      <c r="D710" s="21"/>
      <c r="E710" s="21"/>
      <c r="F710" s="21"/>
      <c r="G710" s="21"/>
      <c r="H710" s="21"/>
      <c r="I710" s="21"/>
      <c r="J710" s="21"/>
      <c r="K710" s="21"/>
      <c r="L710" s="21"/>
      <c r="M710" s="21"/>
      <c r="N710" s="21"/>
      <c r="O710" s="21"/>
      <c r="P710" s="21"/>
      <c r="Q710" s="21"/>
      <c r="R710" s="21"/>
      <c r="S710" s="21"/>
      <c r="T710" s="21"/>
      <c r="U710" s="21"/>
      <c r="V710" s="21"/>
      <c r="W710" s="21"/>
      <c r="X710" s="21"/>
      <c r="Y710" s="21"/>
      <c r="Z710" s="21"/>
      <c r="AA710" s="21"/>
      <c r="AB710" s="21"/>
      <c r="AC710" s="21"/>
      <c r="AD710" s="21"/>
    </row>
    <row r="711" spans="1:30" ht="12" customHeight="1" x14ac:dyDescent="0.15">
      <c r="A711" s="20">
        <v>706</v>
      </c>
      <c r="B711" s="21"/>
      <c r="C711" s="21"/>
      <c r="D711" s="21"/>
      <c r="E711" s="21"/>
      <c r="F711" s="21"/>
      <c r="G711" s="21"/>
      <c r="H711" s="21"/>
      <c r="I711" s="21"/>
      <c r="J711" s="21"/>
      <c r="K711" s="21"/>
      <c r="L711" s="21"/>
      <c r="M711" s="21"/>
      <c r="N711" s="21"/>
      <c r="O711" s="21"/>
      <c r="P711" s="21"/>
      <c r="Q711" s="21"/>
      <c r="R711" s="21"/>
      <c r="S711" s="21"/>
      <c r="T711" s="21"/>
      <c r="U711" s="21"/>
      <c r="V711" s="21"/>
      <c r="W711" s="21"/>
      <c r="X711" s="21"/>
      <c r="Y711" s="21"/>
      <c r="Z711" s="21"/>
      <c r="AA711" s="21"/>
      <c r="AB711" s="21"/>
      <c r="AC711" s="21"/>
      <c r="AD711" s="21"/>
    </row>
    <row r="712" spans="1:30" ht="12" customHeight="1" x14ac:dyDescent="0.15">
      <c r="A712" s="20">
        <v>707</v>
      </c>
      <c r="B712" s="21"/>
      <c r="C712" s="21"/>
      <c r="D712" s="21"/>
      <c r="E712" s="21"/>
      <c r="F712" s="21"/>
      <c r="G712" s="21"/>
      <c r="H712" s="21"/>
      <c r="I712" s="21"/>
      <c r="J712" s="21"/>
      <c r="K712" s="21"/>
      <c r="L712" s="21"/>
      <c r="M712" s="21"/>
      <c r="N712" s="21"/>
      <c r="O712" s="21"/>
      <c r="P712" s="21"/>
      <c r="Q712" s="21"/>
      <c r="R712" s="21"/>
      <c r="S712" s="21"/>
      <c r="T712" s="21"/>
      <c r="U712" s="21"/>
      <c r="V712" s="21"/>
      <c r="W712" s="21"/>
      <c r="X712" s="21"/>
      <c r="Y712" s="21"/>
      <c r="Z712" s="21"/>
      <c r="AA712" s="21"/>
      <c r="AB712" s="21"/>
      <c r="AC712" s="21"/>
      <c r="AD712" s="21"/>
    </row>
    <row r="713" spans="1:30" ht="12" customHeight="1" x14ac:dyDescent="0.15">
      <c r="A713" s="20">
        <v>708</v>
      </c>
      <c r="B713" s="21"/>
      <c r="C713" s="21"/>
      <c r="D713" s="21"/>
      <c r="E713" s="21"/>
      <c r="F713" s="21"/>
      <c r="G713" s="21"/>
      <c r="H713" s="21"/>
      <c r="I713" s="21"/>
      <c r="J713" s="21"/>
      <c r="K713" s="21"/>
      <c r="L713" s="21"/>
      <c r="M713" s="21"/>
      <c r="N713" s="21"/>
      <c r="O713" s="21"/>
      <c r="P713" s="21"/>
      <c r="Q713" s="21"/>
      <c r="R713" s="21"/>
      <c r="S713" s="21"/>
      <c r="T713" s="21"/>
      <c r="U713" s="21"/>
      <c r="V713" s="21"/>
      <c r="W713" s="21"/>
      <c r="X713" s="21"/>
      <c r="Y713" s="21"/>
      <c r="Z713" s="21"/>
      <c r="AA713" s="21"/>
      <c r="AB713" s="21"/>
      <c r="AC713" s="21"/>
      <c r="AD713" s="21"/>
    </row>
    <row r="714" spans="1:30" ht="12" customHeight="1" x14ac:dyDescent="0.15">
      <c r="A714" s="20">
        <v>709</v>
      </c>
      <c r="B714" s="21"/>
      <c r="C714" s="21"/>
      <c r="D714" s="21"/>
      <c r="E714" s="21"/>
      <c r="F714" s="21"/>
      <c r="G714" s="21"/>
      <c r="H714" s="21"/>
      <c r="I714" s="21"/>
      <c r="J714" s="21"/>
      <c r="K714" s="21"/>
      <c r="L714" s="21"/>
      <c r="M714" s="21"/>
      <c r="N714" s="21"/>
      <c r="O714" s="21"/>
      <c r="P714" s="21"/>
      <c r="Q714" s="21"/>
      <c r="R714" s="21"/>
      <c r="S714" s="21"/>
      <c r="T714" s="21"/>
      <c r="U714" s="21"/>
      <c r="V714" s="21"/>
      <c r="W714" s="21"/>
      <c r="X714" s="21"/>
      <c r="Y714" s="21"/>
      <c r="Z714" s="21"/>
      <c r="AA714" s="21"/>
      <c r="AB714" s="21"/>
      <c r="AC714" s="21"/>
      <c r="AD714" s="21"/>
    </row>
    <row r="715" spans="1:30" ht="12" customHeight="1" x14ac:dyDescent="0.15">
      <c r="A715" s="20">
        <v>710</v>
      </c>
      <c r="B715" s="21"/>
      <c r="C715" s="21"/>
      <c r="D715" s="21"/>
      <c r="E715" s="21"/>
      <c r="F715" s="21"/>
      <c r="G715" s="21"/>
      <c r="H715" s="21"/>
      <c r="I715" s="21"/>
      <c r="J715" s="21"/>
      <c r="K715" s="21"/>
      <c r="L715" s="21"/>
      <c r="M715" s="21"/>
      <c r="N715" s="21"/>
      <c r="O715" s="21"/>
      <c r="P715" s="21"/>
      <c r="Q715" s="21"/>
      <c r="R715" s="21"/>
      <c r="S715" s="21"/>
      <c r="T715" s="21"/>
      <c r="U715" s="21"/>
      <c r="V715" s="21"/>
      <c r="W715" s="21"/>
      <c r="X715" s="21"/>
      <c r="Y715" s="21"/>
      <c r="Z715" s="21"/>
      <c r="AA715" s="21"/>
      <c r="AB715" s="21"/>
      <c r="AC715" s="21"/>
      <c r="AD715" s="21"/>
    </row>
    <row r="716" spans="1:30" ht="12" customHeight="1" x14ac:dyDescent="0.15">
      <c r="A716" s="20">
        <v>711</v>
      </c>
      <c r="B716" s="21"/>
      <c r="C716" s="21"/>
      <c r="D716" s="21"/>
      <c r="E716" s="21"/>
      <c r="F716" s="21"/>
      <c r="G716" s="21"/>
      <c r="H716" s="21"/>
      <c r="I716" s="21"/>
      <c r="J716" s="21"/>
      <c r="K716" s="21"/>
      <c r="L716" s="21"/>
      <c r="M716" s="21"/>
      <c r="N716" s="21"/>
      <c r="O716" s="21"/>
      <c r="P716" s="21"/>
      <c r="Q716" s="21"/>
      <c r="R716" s="21"/>
      <c r="S716" s="21"/>
      <c r="T716" s="21"/>
      <c r="U716" s="21"/>
      <c r="V716" s="21"/>
      <c r="W716" s="21"/>
      <c r="X716" s="21"/>
      <c r="Y716" s="21"/>
      <c r="Z716" s="21"/>
      <c r="AA716" s="21"/>
      <c r="AB716" s="21"/>
      <c r="AC716" s="21"/>
      <c r="AD716" s="21"/>
    </row>
    <row r="717" spans="1:30" ht="12" customHeight="1" x14ac:dyDescent="0.15">
      <c r="A717" s="20">
        <v>712</v>
      </c>
      <c r="B717" s="21"/>
      <c r="C717" s="21"/>
      <c r="D717" s="21"/>
      <c r="E717" s="21"/>
      <c r="F717" s="21"/>
      <c r="G717" s="21"/>
      <c r="H717" s="21"/>
      <c r="I717" s="21"/>
      <c r="J717" s="21"/>
      <c r="K717" s="21"/>
      <c r="L717" s="21"/>
      <c r="M717" s="21"/>
      <c r="N717" s="21"/>
      <c r="O717" s="21"/>
      <c r="P717" s="21"/>
      <c r="Q717" s="21"/>
      <c r="R717" s="21"/>
      <c r="S717" s="21"/>
      <c r="T717" s="21"/>
      <c r="U717" s="21"/>
      <c r="V717" s="21"/>
      <c r="W717" s="21"/>
      <c r="X717" s="21"/>
      <c r="Y717" s="21"/>
      <c r="Z717" s="21"/>
      <c r="AA717" s="21"/>
      <c r="AB717" s="21"/>
      <c r="AC717" s="21"/>
      <c r="AD717" s="21"/>
    </row>
    <row r="718" spans="1:30" ht="12" customHeight="1" x14ac:dyDescent="0.15">
      <c r="A718" s="20">
        <v>713</v>
      </c>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c r="AA718" s="21"/>
      <c r="AB718" s="21"/>
      <c r="AC718" s="21"/>
      <c r="AD718" s="21"/>
    </row>
    <row r="719" spans="1:30" ht="12" customHeight="1" x14ac:dyDescent="0.15">
      <c r="A719" s="20">
        <v>714</v>
      </c>
      <c r="B719" s="21"/>
      <c r="C719" s="21"/>
      <c r="D719" s="21"/>
      <c r="E719" s="21"/>
      <c r="F719" s="21"/>
      <c r="G719" s="21"/>
      <c r="H719" s="21"/>
      <c r="I719" s="21"/>
      <c r="J719" s="21"/>
      <c r="K719" s="21"/>
      <c r="L719" s="21"/>
      <c r="M719" s="21"/>
      <c r="N719" s="21"/>
      <c r="O719" s="21"/>
      <c r="P719" s="21"/>
      <c r="Q719" s="21"/>
      <c r="R719" s="21"/>
      <c r="S719" s="21"/>
      <c r="T719" s="21"/>
      <c r="U719" s="21"/>
      <c r="V719" s="21"/>
      <c r="W719" s="21"/>
      <c r="X719" s="21"/>
      <c r="Y719" s="21"/>
      <c r="Z719" s="21"/>
      <c r="AA719" s="21"/>
      <c r="AB719" s="21"/>
      <c r="AC719" s="21"/>
      <c r="AD719" s="21"/>
    </row>
    <row r="720" spans="1:30" ht="12" customHeight="1" x14ac:dyDescent="0.15">
      <c r="A720" s="20">
        <v>715</v>
      </c>
      <c r="B720" s="21"/>
      <c r="C720" s="21"/>
      <c r="D720" s="21"/>
      <c r="E720" s="21"/>
      <c r="F720" s="21"/>
      <c r="G720" s="21"/>
      <c r="H720" s="21"/>
      <c r="I720" s="21"/>
      <c r="J720" s="21"/>
      <c r="K720" s="21"/>
      <c r="L720" s="21"/>
      <c r="M720" s="21"/>
      <c r="N720" s="21"/>
      <c r="O720" s="21"/>
      <c r="P720" s="21"/>
      <c r="Q720" s="21"/>
      <c r="R720" s="21"/>
      <c r="S720" s="21"/>
      <c r="T720" s="21"/>
      <c r="U720" s="21"/>
      <c r="V720" s="21"/>
      <c r="W720" s="21"/>
      <c r="X720" s="21"/>
      <c r="Y720" s="21"/>
      <c r="Z720" s="21"/>
      <c r="AA720" s="21"/>
      <c r="AB720" s="21"/>
      <c r="AC720" s="21"/>
      <c r="AD720" s="21"/>
    </row>
    <row r="721" spans="1:30" ht="12" customHeight="1" x14ac:dyDescent="0.15">
      <c r="A721" s="20">
        <v>716</v>
      </c>
      <c r="B721" s="21"/>
      <c r="C721" s="21"/>
      <c r="D721" s="21"/>
      <c r="E721" s="21"/>
      <c r="F721" s="21"/>
      <c r="G721" s="21"/>
      <c r="H721" s="21"/>
      <c r="I721" s="21"/>
      <c r="J721" s="21"/>
      <c r="K721" s="21"/>
      <c r="L721" s="21"/>
      <c r="M721" s="21"/>
      <c r="N721" s="21"/>
      <c r="O721" s="21"/>
      <c r="P721" s="21"/>
      <c r="Q721" s="21"/>
      <c r="R721" s="21"/>
      <c r="S721" s="21"/>
      <c r="T721" s="21"/>
      <c r="U721" s="21"/>
      <c r="V721" s="21"/>
      <c r="W721" s="21"/>
      <c r="X721" s="21"/>
      <c r="Y721" s="21"/>
      <c r="Z721" s="21"/>
      <c r="AA721" s="21"/>
      <c r="AB721" s="21"/>
      <c r="AC721" s="21"/>
      <c r="AD721" s="21"/>
    </row>
    <row r="722" spans="1:30" ht="12" customHeight="1" x14ac:dyDescent="0.15">
      <c r="A722" s="20">
        <v>717</v>
      </c>
      <c r="B722" s="21"/>
      <c r="C722" s="21"/>
      <c r="D722" s="21"/>
      <c r="E722" s="21"/>
      <c r="F722" s="21"/>
      <c r="G722" s="21"/>
      <c r="H722" s="21"/>
      <c r="I722" s="21"/>
      <c r="J722" s="21"/>
      <c r="K722" s="21"/>
      <c r="L722" s="21"/>
      <c r="M722" s="21"/>
      <c r="N722" s="21"/>
      <c r="O722" s="21"/>
      <c r="P722" s="21"/>
      <c r="Q722" s="21"/>
      <c r="R722" s="21"/>
      <c r="S722" s="21"/>
      <c r="T722" s="21"/>
      <c r="U722" s="21"/>
      <c r="V722" s="21"/>
      <c r="W722" s="21"/>
      <c r="X722" s="21"/>
      <c r="Y722" s="21"/>
      <c r="Z722" s="21"/>
      <c r="AA722" s="21"/>
      <c r="AB722" s="21"/>
      <c r="AC722" s="21"/>
      <c r="AD722" s="21"/>
    </row>
    <row r="723" spans="1:30" ht="12" customHeight="1" x14ac:dyDescent="0.15">
      <c r="A723" s="20">
        <v>718</v>
      </c>
      <c r="B723" s="21"/>
      <c r="C723" s="21"/>
      <c r="D723" s="21"/>
      <c r="E723" s="21"/>
      <c r="F723" s="21"/>
      <c r="G723" s="21"/>
      <c r="H723" s="21"/>
      <c r="I723" s="21"/>
      <c r="J723" s="21"/>
      <c r="K723" s="21"/>
      <c r="L723" s="21"/>
      <c r="M723" s="21"/>
      <c r="N723" s="21"/>
      <c r="O723" s="21"/>
      <c r="P723" s="21"/>
      <c r="Q723" s="21"/>
      <c r="R723" s="21"/>
      <c r="S723" s="21"/>
      <c r="T723" s="21"/>
      <c r="U723" s="21"/>
      <c r="V723" s="21"/>
      <c r="W723" s="21"/>
      <c r="X723" s="21"/>
      <c r="Y723" s="21"/>
      <c r="Z723" s="21"/>
      <c r="AA723" s="21"/>
      <c r="AB723" s="21"/>
      <c r="AC723" s="21"/>
      <c r="AD723" s="21"/>
    </row>
    <row r="724" spans="1:30" ht="12" customHeight="1" x14ac:dyDescent="0.15">
      <c r="A724" s="20">
        <v>719</v>
      </c>
      <c r="B724" s="21"/>
      <c r="C724" s="21"/>
      <c r="D724" s="21"/>
      <c r="E724" s="21"/>
      <c r="F724" s="21"/>
      <c r="G724" s="21"/>
      <c r="H724" s="21"/>
      <c r="I724" s="21"/>
      <c r="J724" s="21"/>
      <c r="K724" s="21"/>
      <c r="L724" s="21"/>
      <c r="M724" s="21"/>
      <c r="N724" s="21"/>
      <c r="O724" s="21"/>
      <c r="P724" s="21"/>
      <c r="Q724" s="21"/>
      <c r="R724" s="21"/>
      <c r="S724" s="21"/>
      <c r="T724" s="21"/>
      <c r="U724" s="21"/>
      <c r="V724" s="21"/>
      <c r="W724" s="21"/>
      <c r="X724" s="21"/>
      <c r="Y724" s="21"/>
      <c r="Z724" s="21"/>
      <c r="AA724" s="21"/>
      <c r="AB724" s="21"/>
      <c r="AC724" s="21"/>
      <c r="AD724" s="21"/>
    </row>
    <row r="725" spans="1:30" ht="12" customHeight="1" x14ac:dyDescent="0.15">
      <c r="A725" s="20">
        <v>720</v>
      </c>
      <c r="B725" s="21"/>
      <c r="C725" s="21"/>
      <c r="D725" s="21"/>
      <c r="E725" s="21"/>
      <c r="F725" s="21"/>
      <c r="G725" s="21"/>
      <c r="H725" s="21"/>
      <c r="I725" s="21"/>
      <c r="J725" s="21"/>
      <c r="K725" s="21"/>
      <c r="L725" s="21"/>
      <c r="M725" s="21"/>
      <c r="N725" s="21"/>
      <c r="O725" s="21"/>
      <c r="P725" s="21"/>
      <c r="Q725" s="21"/>
      <c r="R725" s="21"/>
      <c r="S725" s="21"/>
      <c r="T725" s="21"/>
      <c r="U725" s="21"/>
      <c r="V725" s="21"/>
      <c r="W725" s="21"/>
      <c r="X725" s="21"/>
      <c r="Y725" s="21"/>
      <c r="Z725" s="21"/>
      <c r="AA725" s="21"/>
      <c r="AB725" s="21"/>
      <c r="AC725" s="21"/>
      <c r="AD725" s="21"/>
    </row>
    <row r="726" spans="1:30" ht="12" customHeight="1" x14ac:dyDescent="0.15">
      <c r="A726" s="20">
        <v>721</v>
      </c>
      <c r="B726" s="21"/>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21"/>
      <c r="AA726" s="21"/>
      <c r="AB726" s="21"/>
      <c r="AC726" s="21"/>
      <c r="AD726" s="21"/>
    </row>
    <row r="727" spans="1:30" ht="12" customHeight="1" x14ac:dyDescent="0.15">
      <c r="A727" s="20">
        <v>722</v>
      </c>
      <c r="B727" s="21"/>
      <c r="C727" s="21"/>
      <c r="D727" s="21"/>
      <c r="E727" s="21"/>
      <c r="F727" s="21"/>
      <c r="G727" s="21"/>
      <c r="H727" s="21"/>
      <c r="I727" s="21"/>
      <c r="J727" s="21"/>
      <c r="K727" s="21"/>
      <c r="L727" s="21"/>
      <c r="M727" s="21"/>
      <c r="N727" s="21"/>
      <c r="O727" s="21"/>
      <c r="P727" s="21"/>
      <c r="Q727" s="21"/>
      <c r="R727" s="21"/>
      <c r="S727" s="21"/>
      <c r="T727" s="21"/>
      <c r="U727" s="21"/>
      <c r="V727" s="21"/>
      <c r="W727" s="21"/>
      <c r="X727" s="21"/>
      <c r="Y727" s="21"/>
      <c r="Z727" s="21"/>
      <c r="AA727" s="21"/>
      <c r="AB727" s="21"/>
      <c r="AC727" s="21"/>
      <c r="AD727" s="21"/>
    </row>
    <row r="728" spans="1:30" ht="12" customHeight="1" x14ac:dyDescent="0.15">
      <c r="A728" s="20">
        <v>723</v>
      </c>
      <c r="B728" s="21"/>
      <c r="C728" s="21"/>
      <c r="D728" s="21"/>
      <c r="E728" s="21"/>
      <c r="F728" s="21"/>
      <c r="G728" s="21"/>
      <c r="H728" s="21"/>
      <c r="I728" s="21"/>
      <c r="J728" s="21"/>
      <c r="K728" s="21"/>
      <c r="L728" s="21"/>
      <c r="M728" s="21"/>
      <c r="N728" s="21"/>
      <c r="O728" s="21"/>
      <c r="P728" s="21"/>
      <c r="Q728" s="21"/>
      <c r="R728" s="21"/>
      <c r="S728" s="21"/>
      <c r="T728" s="21"/>
      <c r="U728" s="21"/>
      <c r="V728" s="21"/>
      <c r="W728" s="21"/>
      <c r="X728" s="21"/>
      <c r="Y728" s="21"/>
      <c r="Z728" s="21"/>
      <c r="AA728" s="21"/>
      <c r="AB728" s="21"/>
      <c r="AC728" s="21"/>
      <c r="AD728" s="21"/>
    </row>
    <row r="729" spans="1:30" ht="12" customHeight="1" x14ac:dyDescent="0.15">
      <c r="A729" s="20">
        <v>724</v>
      </c>
      <c r="B729" s="21"/>
      <c r="C729" s="21"/>
      <c r="D729" s="21"/>
      <c r="E729" s="21"/>
      <c r="F729" s="21"/>
      <c r="G729" s="21"/>
      <c r="H729" s="21"/>
      <c r="I729" s="21"/>
      <c r="J729" s="21"/>
      <c r="K729" s="21"/>
      <c r="L729" s="21"/>
      <c r="M729" s="21"/>
      <c r="N729" s="21"/>
      <c r="O729" s="21"/>
      <c r="P729" s="21"/>
      <c r="Q729" s="21"/>
      <c r="R729" s="21"/>
      <c r="S729" s="21"/>
      <c r="T729" s="21"/>
      <c r="U729" s="21"/>
      <c r="V729" s="21"/>
      <c r="W729" s="21"/>
      <c r="X729" s="21"/>
      <c r="Y729" s="21"/>
      <c r="Z729" s="21"/>
      <c r="AA729" s="21"/>
      <c r="AB729" s="21"/>
      <c r="AC729" s="21"/>
      <c r="AD729" s="21"/>
    </row>
    <row r="730" spans="1:30" ht="12" customHeight="1" x14ac:dyDescent="0.15">
      <c r="A730" s="20">
        <v>725</v>
      </c>
      <c r="B730" s="21"/>
      <c r="C730" s="21"/>
      <c r="D730" s="21"/>
      <c r="E730" s="21"/>
      <c r="F730" s="21"/>
      <c r="G730" s="21"/>
      <c r="H730" s="21"/>
      <c r="I730" s="21"/>
      <c r="J730" s="21"/>
      <c r="K730" s="21"/>
      <c r="L730" s="21"/>
      <c r="M730" s="21"/>
      <c r="N730" s="21"/>
      <c r="O730" s="21"/>
      <c r="P730" s="21"/>
      <c r="Q730" s="21"/>
      <c r="R730" s="21"/>
      <c r="S730" s="21"/>
      <c r="T730" s="21"/>
      <c r="U730" s="21"/>
      <c r="V730" s="21"/>
      <c r="W730" s="21"/>
      <c r="X730" s="21"/>
      <c r="Y730" s="21"/>
      <c r="Z730" s="21"/>
      <c r="AA730" s="21"/>
      <c r="AB730" s="21"/>
      <c r="AC730" s="21"/>
      <c r="AD730" s="21"/>
    </row>
    <row r="731" spans="1:30" ht="12" customHeight="1" x14ac:dyDescent="0.15">
      <c r="A731" s="20">
        <v>726</v>
      </c>
      <c r="B731" s="21"/>
      <c r="C731" s="21"/>
      <c r="D731" s="21"/>
      <c r="E731" s="21"/>
      <c r="F731" s="21"/>
      <c r="G731" s="21"/>
      <c r="H731" s="21"/>
      <c r="I731" s="21"/>
      <c r="J731" s="21"/>
      <c r="K731" s="21"/>
      <c r="L731" s="21"/>
      <c r="M731" s="21"/>
      <c r="N731" s="21"/>
      <c r="O731" s="21"/>
      <c r="P731" s="21"/>
      <c r="Q731" s="21"/>
      <c r="R731" s="21"/>
      <c r="S731" s="21"/>
      <c r="T731" s="21"/>
      <c r="U731" s="21"/>
      <c r="V731" s="21"/>
      <c r="W731" s="21"/>
      <c r="X731" s="21"/>
      <c r="Y731" s="21"/>
      <c r="Z731" s="21"/>
      <c r="AA731" s="21"/>
      <c r="AB731" s="21"/>
      <c r="AC731" s="21"/>
      <c r="AD731" s="21"/>
    </row>
    <row r="732" spans="1:30" ht="12" customHeight="1" x14ac:dyDescent="0.15">
      <c r="A732" s="20">
        <v>727</v>
      </c>
      <c r="B732" s="21"/>
      <c r="C732" s="21"/>
      <c r="D732" s="21"/>
      <c r="E732" s="21"/>
      <c r="F732" s="21"/>
      <c r="G732" s="21"/>
      <c r="H732" s="21"/>
      <c r="I732" s="21"/>
      <c r="J732" s="21"/>
      <c r="K732" s="21"/>
      <c r="L732" s="21"/>
      <c r="M732" s="21"/>
      <c r="N732" s="21"/>
      <c r="O732" s="21"/>
      <c r="P732" s="21"/>
      <c r="Q732" s="21"/>
      <c r="R732" s="21"/>
      <c r="S732" s="21"/>
      <c r="T732" s="21"/>
      <c r="U732" s="21"/>
      <c r="V732" s="21"/>
      <c r="W732" s="21"/>
      <c r="X732" s="21"/>
      <c r="Y732" s="21"/>
      <c r="Z732" s="21"/>
      <c r="AA732" s="21"/>
      <c r="AB732" s="21"/>
      <c r="AC732" s="21"/>
      <c r="AD732" s="21"/>
    </row>
    <row r="733" spans="1:30" ht="12" customHeight="1" x14ac:dyDescent="0.15">
      <c r="A733" s="20">
        <v>728</v>
      </c>
      <c r="B733" s="21"/>
      <c r="C733" s="21"/>
      <c r="D733" s="21"/>
      <c r="E733" s="21"/>
      <c r="F733" s="21"/>
      <c r="G733" s="21"/>
      <c r="H733" s="21"/>
      <c r="I733" s="21"/>
      <c r="J733" s="21"/>
      <c r="K733" s="21"/>
      <c r="L733" s="21"/>
      <c r="M733" s="21"/>
      <c r="N733" s="21"/>
      <c r="O733" s="21"/>
      <c r="P733" s="21"/>
      <c r="Q733" s="21"/>
      <c r="R733" s="21"/>
      <c r="S733" s="21"/>
      <c r="T733" s="21"/>
      <c r="U733" s="21"/>
      <c r="V733" s="21"/>
      <c r="W733" s="21"/>
      <c r="X733" s="21"/>
      <c r="Y733" s="21"/>
      <c r="Z733" s="21"/>
      <c r="AA733" s="21"/>
      <c r="AB733" s="21"/>
      <c r="AC733" s="21"/>
      <c r="AD733" s="21"/>
    </row>
    <row r="734" spans="1:30" ht="12" customHeight="1" x14ac:dyDescent="0.15">
      <c r="A734" s="20">
        <v>729</v>
      </c>
      <c r="B734" s="21"/>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21"/>
      <c r="AA734" s="21"/>
      <c r="AB734" s="21"/>
      <c r="AC734" s="21"/>
      <c r="AD734" s="21"/>
    </row>
    <row r="735" spans="1:30" ht="12" customHeight="1" x14ac:dyDescent="0.15">
      <c r="A735" s="20">
        <v>730</v>
      </c>
      <c r="B735" s="21"/>
      <c r="C735" s="21"/>
      <c r="D735" s="21"/>
      <c r="E735" s="21"/>
      <c r="F735" s="21"/>
      <c r="G735" s="21"/>
      <c r="H735" s="21"/>
      <c r="I735" s="21"/>
      <c r="J735" s="21"/>
      <c r="K735" s="21"/>
      <c r="L735" s="21"/>
      <c r="M735" s="21"/>
      <c r="N735" s="21"/>
      <c r="O735" s="21"/>
      <c r="P735" s="21"/>
      <c r="Q735" s="21"/>
      <c r="R735" s="21"/>
      <c r="S735" s="21"/>
      <c r="T735" s="21"/>
      <c r="U735" s="21"/>
      <c r="V735" s="21"/>
      <c r="W735" s="21"/>
      <c r="X735" s="21"/>
      <c r="Y735" s="21"/>
      <c r="Z735" s="21"/>
      <c r="AA735" s="21"/>
      <c r="AB735" s="21"/>
      <c r="AC735" s="21"/>
      <c r="AD735" s="21"/>
    </row>
    <row r="736" spans="1:30" ht="12" customHeight="1" x14ac:dyDescent="0.15">
      <c r="A736" s="20">
        <v>731</v>
      </c>
      <c r="B736" s="21"/>
      <c r="C736" s="21"/>
      <c r="D736" s="21"/>
      <c r="E736" s="21"/>
      <c r="F736" s="21"/>
      <c r="G736" s="21"/>
      <c r="H736" s="21"/>
      <c r="I736" s="21"/>
      <c r="J736" s="21"/>
      <c r="K736" s="21"/>
      <c r="L736" s="21"/>
      <c r="M736" s="21"/>
      <c r="N736" s="21"/>
      <c r="O736" s="21"/>
      <c r="P736" s="21"/>
      <c r="Q736" s="21"/>
      <c r="R736" s="21"/>
      <c r="S736" s="21"/>
      <c r="T736" s="21"/>
      <c r="U736" s="21"/>
      <c r="V736" s="21"/>
      <c r="W736" s="21"/>
      <c r="X736" s="21"/>
      <c r="Y736" s="21"/>
      <c r="Z736" s="21"/>
      <c r="AA736" s="21"/>
      <c r="AB736" s="21"/>
      <c r="AC736" s="21"/>
      <c r="AD736" s="21"/>
    </row>
    <row r="737" spans="1:30" ht="12" customHeight="1" x14ac:dyDescent="0.15">
      <c r="A737" s="20">
        <v>732</v>
      </c>
      <c r="B737" s="21"/>
      <c r="C737" s="21"/>
      <c r="D737" s="21"/>
      <c r="E737" s="21"/>
      <c r="F737" s="21"/>
      <c r="G737" s="21"/>
      <c r="H737" s="21"/>
      <c r="I737" s="21"/>
      <c r="J737" s="21"/>
      <c r="K737" s="21"/>
      <c r="L737" s="21"/>
      <c r="M737" s="21"/>
      <c r="N737" s="21"/>
      <c r="O737" s="21"/>
      <c r="P737" s="21"/>
      <c r="Q737" s="21"/>
      <c r="R737" s="21"/>
      <c r="S737" s="21"/>
      <c r="T737" s="21"/>
      <c r="U737" s="21"/>
      <c r="V737" s="21"/>
      <c r="W737" s="21"/>
      <c r="X737" s="21"/>
      <c r="Y737" s="21"/>
      <c r="Z737" s="21"/>
      <c r="AA737" s="21"/>
      <c r="AB737" s="21"/>
      <c r="AC737" s="21"/>
      <c r="AD737" s="21"/>
    </row>
    <row r="738" spans="1:30" ht="12" customHeight="1" x14ac:dyDescent="0.15">
      <c r="A738" s="20">
        <v>733</v>
      </c>
      <c r="B738" s="21"/>
      <c r="C738" s="21"/>
      <c r="D738" s="21"/>
      <c r="E738" s="21"/>
      <c r="F738" s="21"/>
      <c r="G738" s="21"/>
      <c r="H738" s="21"/>
      <c r="I738" s="21"/>
      <c r="J738" s="21"/>
      <c r="K738" s="21"/>
      <c r="L738" s="21"/>
      <c r="M738" s="21"/>
      <c r="N738" s="21"/>
      <c r="O738" s="21"/>
      <c r="P738" s="21"/>
      <c r="Q738" s="21"/>
      <c r="R738" s="21"/>
      <c r="S738" s="21"/>
      <c r="T738" s="21"/>
      <c r="U738" s="21"/>
      <c r="V738" s="21"/>
      <c r="W738" s="21"/>
      <c r="X738" s="21"/>
      <c r="Y738" s="21"/>
      <c r="Z738" s="21"/>
      <c r="AA738" s="21"/>
      <c r="AB738" s="21"/>
      <c r="AC738" s="21"/>
      <c r="AD738" s="21"/>
    </row>
    <row r="739" spans="1:30" ht="12" customHeight="1" x14ac:dyDescent="0.15">
      <c r="A739" s="20">
        <v>734</v>
      </c>
      <c r="B739" s="21"/>
      <c r="C739" s="21"/>
      <c r="D739" s="21"/>
      <c r="E739" s="21"/>
      <c r="F739" s="21"/>
      <c r="G739" s="21"/>
      <c r="H739" s="21"/>
      <c r="I739" s="21"/>
      <c r="J739" s="21"/>
      <c r="K739" s="21"/>
      <c r="L739" s="21"/>
      <c r="M739" s="21"/>
      <c r="N739" s="21"/>
      <c r="O739" s="21"/>
      <c r="P739" s="21"/>
      <c r="Q739" s="21"/>
      <c r="R739" s="21"/>
      <c r="S739" s="21"/>
      <c r="T739" s="21"/>
      <c r="U739" s="21"/>
      <c r="V739" s="21"/>
      <c r="W739" s="21"/>
      <c r="X739" s="21"/>
      <c r="Y739" s="21"/>
      <c r="Z739" s="21"/>
      <c r="AA739" s="21"/>
      <c r="AB739" s="21"/>
      <c r="AC739" s="21"/>
      <c r="AD739" s="21"/>
    </row>
    <row r="740" spans="1:30" ht="12" customHeight="1" x14ac:dyDescent="0.15">
      <c r="A740" s="20">
        <v>735</v>
      </c>
      <c r="B740" s="21"/>
      <c r="C740" s="21"/>
      <c r="D740" s="21"/>
      <c r="E740" s="21"/>
      <c r="F740" s="21"/>
      <c r="G740" s="21"/>
      <c r="H740" s="21"/>
      <c r="I740" s="21"/>
      <c r="J740" s="21"/>
      <c r="K740" s="21"/>
      <c r="L740" s="21"/>
      <c r="M740" s="21"/>
      <c r="N740" s="21"/>
      <c r="O740" s="21"/>
      <c r="P740" s="21"/>
      <c r="Q740" s="21"/>
      <c r="R740" s="21"/>
      <c r="S740" s="21"/>
      <c r="T740" s="21"/>
      <c r="U740" s="21"/>
      <c r="V740" s="21"/>
      <c r="W740" s="21"/>
      <c r="X740" s="21"/>
      <c r="Y740" s="21"/>
      <c r="Z740" s="21"/>
      <c r="AA740" s="21"/>
      <c r="AB740" s="21"/>
      <c r="AC740" s="21"/>
      <c r="AD740" s="21"/>
    </row>
    <row r="741" spans="1:30" ht="12" customHeight="1" x14ac:dyDescent="0.15">
      <c r="A741" s="20">
        <v>736</v>
      </c>
      <c r="B741" s="21"/>
      <c r="C741" s="21"/>
      <c r="D741" s="21"/>
      <c r="E741" s="21"/>
      <c r="F741" s="21"/>
      <c r="G741" s="21"/>
      <c r="H741" s="21"/>
      <c r="I741" s="21"/>
      <c r="J741" s="21"/>
      <c r="K741" s="21"/>
      <c r="L741" s="21"/>
      <c r="M741" s="21"/>
      <c r="N741" s="21"/>
      <c r="O741" s="21"/>
      <c r="P741" s="21"/>
      <c r="Q741" s="21"/>
      <c r="R741" s="21"/>
      <c r="S741" s="21"/>
      <c r="T741" s="21"/>
      <c r="U741" s="21"/>
      <c r="V741" s="21"/>
      <c r="W741" s="21"/>
      <c r="X741" s="21"/>
      <c r="Y741" s="21"/>
      <c r="Z741" s="21"/>
      <c r="AA741" s="21"/>
      <c r="AB741" s="21"/>
      <c r="AC741" s="21"/>
      <c r="AD741" s="21"/>
    </row>
    <row r="742" spans="1:30" ht="12" customHeight="1" x14ac:dyDescent="0.15">
      <c r="A742" s="20">
        <v>737</v>
      </c>
      <c r="B742" s="21"/>
      <c r="C742" s="21"/>
      <c r="D742" s="21"/>
      <c r="E742" s="21"/>
      <c r="F742" s="21"/>
      <c r="G742" s="21"/>
      <c r="H742" s="21"/>
      <c r="I742" s="21"/>
      <c r="J742" s="21"/>
      <c r="K742" s="21"/>
      <c r="L742" s="21"/>
      <c r="M742" s="21"/>
      <c r="N742" s="21"/>
      <c r="O742" s="21"/>
      <c r="P742" s="21"/>
      <c r="Q742" s="21"/>
      <c r="R742" s="21"/>
      <c r="S742" s="21"/>
      <c r="T742" s="21"/>
      <c r="U742" s="21"/>
      <c r="V742" s="21"/>
      <c r="W742" s="21"/>
      <c r="X742" s="21"/>
      <c r="Y742" s="21"/>
      <c r="Z742" s="21"/>
      <c r="AA742" s="21"/>
      <c r="AB742" s="21"/>
      <c r="AC742" s="21"/>
      <c r="AD742" s="21"/>
    </row>
    <row r="743" spans="1:30" ht="12" customHeight="1" x14ac:dyDescent="0.15">
      <c r="A743" s="20">
        <v>738</v>
      </c>
      <c r="B743" s="21"/>
      <c r="C743" s="21"/>
      <c r="D743" s="21"/>
      <c r="E743" s="21"/>
      <c r="F743" s="21"/>
      <c r="G743" s="21"/>
      <c r="H743" s="21"/>
      <c r="I743" s="21"/>
      <c r="J743" s="21"/>
      <c r="K743" s="21"/>
      <c r="L743" s="21"/>
      <c r="M743" s="21"/>
      <c r="N743" s="21"/>
      <c r="O743" s="21"/>
      <c r="P743" s="21"/>
      <c r="Q743" s="21"/>
      <c r="R743" s="21"/>
      <c r="S743" s="21"/>
      <c r="T743" s="21"/>
      <c r="U743" s="21"/>
      <c r="V743" s="21"/>
      <c r="W743" s="21"/>
      <c r="X743" s="21"/>
      <c r="Y743" s="21"/>
      <c r="Z743" s="21"/>
      <c r="AA743" s="21"/>
      <c r="AB743" s="21"/>
      <c r="AC743" s="21"/>
      <c r="AD743" s="21"/>
    </row>
    <row r="744" spans="1:30" ht="12" customHeight="1" x14ac:dyDescent="0.15">
      <c r="A744" s="20">
        <v>739</v>
      </c>
      <c r="B744" s="21"/>
      <c r="C744" s="21"/>
      <c r="D744" s="21"/>
      <c r="E744" s="21"/>
      <c r="F744" s="21"/>
      <c r="G744" s="21"/>
      <c r="H744" s="21"/>
      <c r="I744" s="21"/>
      <c r="J744" s="21"/>
      <c r="K744" s="21"/>
      <c r="L744" s="21"/>
      <c r="M744" s="21"/>
      <c r="N744" s="21"/>
      <c r="O744" s="21"/>
      <c r="P744" s="21"/>
      <c r="Q744" s="21"/>
      <c r="R744" s="21"/>
      <c r="S744" s="21"/>
      <c r="T744" s="21"/>
      <c r="U744" s="21"/>
      <c r="V744" s="21"/>
      <c r="W744" s="21"/>
      <c r="X744" s="21"/>
      <c r="Y744" s="21"/>
      <c r="Z744" s="21"/>
      <c r="AA744" s="21"/>
      <c r="AB744" s="21"/>
      <c r="AC744" s="21"/>
      <c r="AD744" s="21"/>
    </row>
    <row r="745" spans="1:30" ht="12" customHeight="1" x14ac:dyDescent="0.15">
      <c r="A745" s="20">
        <v>740</v>
      </c>
      <c r="B745" s="21"/>
      <c r="C745" s="21"/>
      <c r="D745" s="21"/>
      <c r="E745" s="21"/>
      <c r="F745" s="21"/>
      <c r="G745" s="21"/>
      <c r="H745" s="21"/>
      <c r="I745" s="21"/>
      <c r="J745" s="21"/>
      <c r="K745" s="21"/>
      <c r="L745" s="21"/>
      <c r="M745" s="21"/>
      <c r="N745" s="21"/>
      <c r="O745" s="21"/>
      <c r="P745" s="21"/>
      <c r="Q745" s="21"/>
      <c r="R745" s="21"/>
      <c r="S745" s="21"/>
      <c r="T745" s="21"/>
      <c r="U745" s="21"/>
      <c r="V745" s="21"/>
      <c r="W745" s="21"/>
      <c r="X745" s="21"/>
      <c r="Y745" s="21"/>
      <c r="Z745" s="21"/>
      <c r="AA745" s="21"/>
      <c r="AB745" s="21"/>
      <c r="AC745" s="21"/>
      <c r="AD745" s="21"/>
    </row>
    <row r="746" spans="1:30" ht="12" customHeight="1" x14ac:dyDescent="0.15">
      <c r="A746" s="20">
        <v>741</v>
      </c>
      <c r="B746" s="21"/>
      <c r="C746" s="21"/>
      <c r="D746" s="21"/>
      <c r="E746" s="21"/>
      <c r="F746" s="21"/>
      <c r="G746" s="21"/>
      <c r="H746" s="21"/>
      <c r="I746" s="21"/>
      <c r="J746" s="21"/>
      <c r="K746" s="21"/>
      <c r="L746" s="21"/>
      <c r="M746" s="21"/>
      <c r="N746" s="21"/>
      <c r="O746" s="21"/>
      <c r="P746" s="21"/>
      <c r="Q746" s="21"/>
      <c r="R746" s="21"/>
      <c r="S746" s="21"/>
      <c r="T746" s="21"/>
      <c r="U746" s="21"/>
      <c r="V746" s="21"/>
      <c r="W746" s="21"/>
      <c r="X746" s="21"/>
      <c r="Y746" s="21"/>
      <c r="Z746" s="21"/>
      <c r="AA746" s="21"/>
      <c r="AB746" s="21"/>
      <c r="AC746" s="21"/>
      <c r="AD746" s="21"/>
    </row>
    <row r="747" spans="1:30" ht="12" customHeight="1" x14ac:dyDescent="0.15">
      <c r="A747" s="20">
        <v>742</v>
      </c>
      <c r="B747" s="21"/>
      <c r="C747" s="21"/>
      <c r="D747" s="21"/>
      <c r="E747" s="21"/>
      <c r="F747" s="21"/>
      <c r="G747" s="21"/>
      <c r="H747" s="21"/>
      <c r="I747" s="21"/>
      <c r="J747" s="21"/>
      <c r="K747" s="21"/>
      <c r="L747" s="21"/>
      <c r="M747" s="21"/>
      <c r="N747" s="21"/>
      <c r="O747" s="21"/>
      <c r="P747" s="21"/>
      <c r="Q747" s="21"/>
      <c r="R747" s="21"/>
      <c r="S747" s="21"/>
      <c r="T747" s="21"/>
      <c r="U747" s="21"/>
      <c r="V747" s="21"/>
      <c r="W747" s="21"/>
      <c r="X747" s="21"/>
      <c r="Y747" s="21"/>
      <c r="Z747" s="21"/>
      <c r="AA747" s="21"/>
      <c r="AB747" s="21"/>
      <c r="AC747" s="21"/>
      <c r="AD747" s="21"/>
    </row>
    <row r="748" spans="1:30" ht="12" customHeight="1" x14ac:dyDescent="0.15">
      <c r="A748" s="20">
        <v>743</v>
      </c>
      <c r="B748" s="21"/>
      <c r="C748" s="21"/>
      <c r="D748" s="21"/>
      <c r="E748" s="21"/>
      <c r="F748" s="21"/>
      <c r="G748" s="21"/>
      <c r="H748" s="21"/>
      <c r="I748" s="21"/>
      <c r="J748" s="21"/>
      <c r="K748" s="21"/>
      <c r="L748" s="21"/>
      <c r="M748" s="21"/>
      <c r="N748" s="21"/>
      <c r="O748" s="21"/>
      <c r="P748" s="21"/>
      <c r="Q748" s="21"/>
      <c r="R748" s="21"/>
      <c r="S748" s="21"/>
      <c r="T748" s="21"/>
      <c r="U748" s="21"/>
      <c r="V748" s="21"/>
      <c r="W748" s="21"/>
      <c r="X748" s="21"/>
      <c r="Y748" s="21"/>
      <c r="Z748" s="21"/>
      <c r="AA748" s="21"/>
      <c r="AB748" s="21"/>
      <c r="AC748" s="21"/>
      <c r="AD748" s="21"/>
    </row>
    <row r="749" spans="1:30" ht="12" customHeight="1" x14ac:dyDescent="0.15">
      <c r="A749" s="20">
        <v>744</v>
      </c>
      <c r="B749" s="21"/>
      <c r="C749" s="21"/>
      <c r="D749" s="21"/>
      <c r="E749" s="21"/>
      <c r="F749" s="21"/>
      <c r="G749" s="21"/>
      <c r="H749" s="21"/>
      <c r="I749" s="21"/>
      <c r="J749" s="21"/>
      <c r="K749" s="21"/>
      <c r="L749" s="21"/>
      <c r="M749" s="21"/>
      <c r="N749" s="21"/>
      <c r="O749" s="21"/>
      <c r="P749" s="21"/>
      <c r="Q749" s="21"/>
      <c r="R749" s="21"/>
      <c r="S749" s="21"/>
      <c r="T749" s="21"/>
      <c r="U749" s="21"/>
      <c r="V749" s="21"/>
      <c r="W749" s="21"/>
      <c r="X749" s="21"/>
      <c r="Y749" s="21"/>
      <c r="Z749" s="21"/>
      <c r="AA749" s="21"/>
      <c r="AB749" s="21"/>
      <c r="AC749" s="21"/>
      <c r="AD749" s="21"/>
    </row>
    <row r="750" spans="1:30" ht="12" customHeight="1" x14ac:dyDescent="0.15">
      <c r="A750" s="20">
        <v>745</v>
      </c>
      <c r="B750" s="21"/>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21"/>
      <c r="AA750" s="21"/>
      <c r="AB750" s="21"/>
      <c r="AC750" s="21"/>
      <c r="AD750" s="21"/>
    </row>
    <row r="751" spans="1:30" ht="12" customHeight="1" x14ac:dyDescent="0.15">
      <c r="A751" s="20">
        <v>746</v>
      </c>
      <c r="B751" s="21"/>
      <c r="C751" s="21"/>
      <c r="D751" s="21"/>
      <c r="E751" s="21"/>
      <c r="F751" s="21"/>
      <c r="G751" s="21"/>
      <c r="H751" s="21"/>
      <c r="I751" s="21"/>
      <c r="J751" s="21"/>
      <c r="K751" s="21"/>
      <c r="L751" s="21"/>
      <c r="M751" s="21"/>
      <c r="N751" s="21"/>
      <c r="O751" s="21"/>
      <c r="P751" s="21"/>
      <c r="Q751" s="21"/>
      <c r="R751" s="21"/>
      <c r="S751" s="21"/>
      <c r="T751" s="21"/>
      <c r="U751" s="21"/>
      <c r="V751" s="21"/>
      <c r="W751" s="21"/>
      <c r="X751" s="21"/>
      <c r="Y751" s="21"/>
      <c r="Z751" s="21"/>
      <c r="AA751" s="21"/>
      <c r="AB751" s="21"/>
      <c r="AC751" s="21"/>
      <c r="AD751" s="21"/>
    </row>
    <row r="752" spans="1:30" ht="12" customHeight="1" x14ac:dyDescent="0.15">
      <c r="A752" s="20">
        <v>747</v>
      </c>
      <c r="B752" s="21"/>
      <c r="C752" s="21"/>
      <c r="D752" s="21"/>
      <c r="E752" s="21"/>
      <c r="F752" s="21"/>
      <c r="G752" s="21"/>
      <c r="H752" s="21"/>
      <c r="I752" s="21"/>
      <c r="J752" s="21"/>
      <c r="K752" s="21"/>
      <c r="L752" s="21"/>
      <c r="M752" s="21"/>
      <c r="N752" s="21"/>
      <c r="O752" s="21"/>
      <c r="P752" s="21"/>
      <c r="Q752" s="21"/>
      <c r="R752" s="21"/>
      <c r="S752" s="21"/>
      <c r="T752" s="21"/>
      <c r="U752" s="21"/>
      <c r="V752" s="21"/>
      <c r="W752" s="21"/>
      <c r="X752" s="21"/>
      <c r="Y752" s="21"/>
      <c r="Z752" s="21"/>
      <c r="AA752" s="21"/>
      <c r="AB752" s="21"/>
      <c r="AC752" s="21"/>
      <c r="AD752" s="21"/>
    </row>
    <row r="753" spans="1:30" ht="12" customHeight="1" x14ac:dyDescent="0.15">
      <c r="A753" s="20">
        <v>748</v>
      </c>
      <c r="B753" s="21"/>
      <c r="C753" s="21"/>
      <c r="D753" s="21"/>
      <c r="E753" s="21"/>
      <c r="F753" s="21"/>
      <c r="G753" s="21"/>
      <c r="H753" s="21"/>
      <c r="I753" s="21"/>
      <c r="J753" s="21"/>
      <c r="K753" s="21"/>
      <c r="L753" s="21"/>
      <c r="M753" s="21"/>
      <c r="N753" s="21"/>
      <c r="O753" s="21"/>
      <c r="P753" s="21"/>
      <c r="Q753" s="21"/>
      <c r="R753" s="21"/>
      <c r="S753" s="21"/>
      <c r="T753" s="21"/>
      <c r="U753" s="21"/>
      <c r="V753" s="21"/>
      <c r="W753" s="21"/>
      <c r="X753" s="21"/>
      <c r="Y753" s="21"/>
      <c r="Z753" s="21"/>
      <c r="AA753" s="21"/>
      <c r="AB753" s="21"/>
      <c r="AC753" s="21"/>
      <c r="AD753" s="21"/>
    </row>
    <row r="754" spans="1:30" ht="12" customHeight="1" x14ac:dyDescent="0.15">
      <c r="A754" s="20">
        <v>749</v>
      </c>
      <c r="B754" s="21"/>
      <c r="C754" s="21"/>
      <c r="D754" s="21"/>
      <c r="E754" s="21"/>
      <c r="F754" s="21"/>
      <c r="G754" s="21"/>
      <c r="H754" s="21"/>
      <c r="I754" s="21"/>
      <c r="J754" s="21"/>
      <c r="K754" s="21"/>
      <c r="L754" s="21"/>
      <c r="M754" s="21"/>
      <c r="N754" s="21"/>
      <c r="O754" s="21"/>
      <c r="P754" s="21"/>
      <c r="Q754" s="21"/>
      <c r="R754" s="21"/>
      <c r="S754" s="21"/>
      <c r="T754" s="21"/>
      <c r="U754" s="21"/>
      <c r="V754" s="21"/>
      <c r="W754" s="21"/>
      <c r="X754" s="21"/>
      <c r="Y754" s="21"/>
      <c r="Z754" s="21"/>
      <c r="AA754" s="21"/>
      <c r="AB754" s="21"/>
      <c r="AC754" s="21"/>
      <c r="AD754" s="21"/>
    </row>
    <row r="755" spans="1:30" ht="12" customHeight="1" x14ac:dyDescent="0.15">
      <c r="A755" s="20">
        <v>750</v>
      </c>
      <c r="B755" s="21"/>
      <c r="C755" s="21"/>
      <c r="D755" s="21"/>
      <c r="E755" s="21"/>
      <c r="F755" s="21"/>
      <c r="G755" s="21"/>
      <c r="H755" s="21"/>
      <c r="I755" s="21"/>
      <c r="J755" s="21"/>
      <c r="K755" s="21"/>
      <c r="L755" s="21"/>
      <c r="M755" s="21"/>
      <c r="N755" s="21"/>
      <c r="O755" s="21"/>
      <c r="P755" s="21"/>
      <c r="Q755" s="21"/>
      <c r="R755" s="21"/>
      <c r="S755" s="21"/>
      <c r="T755" s="21"/>
      <c r="U755" s="21"/>
      <c r="V755" s="21"/>
      <c r="W755" s="21"/>
      <c r="X755" s="21"/>
      <c r="Y755" s="21"/>
      <c r="Z755" s="21"/>
      <c r="AA755" s="21"/>
      <c r="AB755" s="21"/>
      <c r="AC755" s="21"/>
      <c r="AD755" s="21"/>
    </row>
    <row r="756" spans="1:30" ht="12" customHeight="1" x14ac:dyDescent="0.15">
      <c r="A756" s="20">
        <v>751</v>
      </c>
      <c r="B756" s="21"/>
      <c r="C756" s="21"/>
      <c r="D756" s="21"/>
      <c r="E756" s="21"/>
      <c r="F756" s="21"/>
      <c r="G756" s="21"/>
      <c r="H756" s="21"/>
      <c r="I756" s="21"/>
      <c r="J756" s="21"/>
      <c r="K756" s="21"/>
      <c r="L756" s="21"/>
      <c r="M756" s="21"/>
      <c r="N756" s="21"/>
      <c r="O756" s="21"/>
      <c r="P756" s="21"/>
      <c r="Q756" s="21"/>
      <c r="R756" s="21"/>
      <c r="S756" s="21"/>
      <c r="T756" s="21"/>
      <c r="U756" s="21"/>
      <c r="V756" s="21"/>
      <c r="W756" s="21"/>
      <c r="X756" s="21"/>
      <c r="Y756" s="21"/>
      <c r="Z756" s="21"/>
      <c r="AA756" s="21"/>
      <c r="AB756" s="21"/>
      <c r="AC756" s="21"/>
      <c r="AD756" s="21"/>
    </row>
    <row r="757" spans="1:30" ht="12" customHeight="1" x14ac:dyDescent="0.15">
      <c r="A757" s="20">
        <v>752</v>
      </c>
      <c r="B757" s="21"/>
      <c r="C757" s="21"/>
      <c r="D757" s="21"/>
      <c r="E757" s="21"/>
      <c r="F757" s="21"/>
      <c r="G757" s="21"/>
      <c r="H757" s="21"/>
      <c r="I757" s="21"/>
      <c r="J757" s="21"/>
      <c r="K757" s="21"/>
      <c r="L757" s="21"/>
      <c r="M757" s="21"/>
      <c r="N757" s="21"/>
      <c r="O757" s="21"/>
      <c r="P757" s="21"/>
      <c r="Q757" s="21"/>
      <c r="R757" s="21"/>
      <c r="S757" s="21"/>
      <c r="T757" s="21"/>
      <c r="U757" s="21"/>
      <c r="V757" s="21"/>
      <c r="W757" s="21"/>
      <c r="X757" s="21"/>
      <c r="Y757" s="21"/>
      <c r="Z757" s="21"/>
      <c r="AA757" s="21"/>
      <c r="AB757" s="21"/>
      <c r="AC757" s="21"/>
      <c r="AD757" s="21"/>
    </row>
    <row r="758" spans="1:30" ht="12" customHeight="1" x14ac:dyDescent="0.15">
      <c r="A758" s="20">
        <v>753</v>
      </c>
      <c r="B758" s="21"/>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21"/>
      <c r="AA758" s="21"/>
      <c r="AB758" s="21"/>
      <c r="AC758" s="21"/>
      <c r="AD758" s="21"/>
    </row>
    <row r="759" spans="1:30" ht="12" customHeight="1" x14ac:dyDescent="0.15">
      <c r="A759" s="20">
        <v>754</v>
      </c>
      <c r="B759" s="21"/>
      <c r="C759" s="21"/>
      <c r="D759" s="21"/>
      <c r="E759" s="21"/>
      <c r="F759" s="21"/>
      <c r="G759" s="21"/>
      <c r="H759" s="21"/>
      <c r="I759" s="21"/>
      <c r="J759" s="21"/>
      <c r="K759" s="21"/>
      <c r="L759" s="21"/>
      <c r="M759" s="21"/>
      <c r="N759" s="21"/>
      <c r="O759" s="21"/>
      <c r="P759" s="21"/>
      <c r="Q759" s="21"/>
      <c r="R759" s="21"/>
      <c r="S759" s="21"/>
      <c r="T759" s="21"/>
      <c r="U759" s="21"/>
      <c r="V759" s="21"/>
      <c r="W759" s="21"/>
      <c r="X759" s="21"/>
      <c r="Y759" s="21"/>
      <c r="Z759" s="21"/>
      <c r="AA759" s="21"/>
      <c r="AB759" s="21"/>
      <c r="AC759" s="21"/>
      <c r="AD759" s="21"/>
    </row>
    <row r="760" spans="1:30" ht="12" customHeight="1" x14ac:dyDescent="0.15">
      <c r="A760" s="20">
        <v>755</v>
      </c>
      <c r="B760" s="21"/>
      <c r="C760" s="21"/>
      <c r="D760" s="21"/>
      <c r="E760" s="21"/>
      <c r="F760" s="21"/>
      <c r="G760" s="21"/>
      <c r="H760" s="21"/>
      <c r="I760" s="21"/>
      <c r="J760" s="21"/>
      <c r="K760" s="21"/>
      <c r="L760" s="21"/>
      <c r="M760" s="21"/>
      <c r="N760" s="21"/>
      <c r="O760" s="21"/>
      <c r="P760" s="21"/>
      <c r="Q760" s="21"/>
      <c r="R760" s="21"/>
      <c r="S760" s="21"/>
      <c r="T760" s="21"/>
      <c r="U760" s="21"/>
      <c r="V760" s="21"/>
      <c r="W760" s="21"/>
      <c r="X760" s="21"/>
      <c r="Y760" s="21"/>
      <c r="Z760" s="21"/>
      <c r="AA760" s="21"/>
      <c r="AB760" s="21"/>
      <c r="AC760" s="21"/>
      <c r="AD760" s="21"/>
    </row>
    <row r="761" spans="1:30" ht="12" customHeight="1" x14ac:dyDescent="0.15">
      <c r="A761" s="20">
        <v>756</v>
      </c>
      <c r="B761" s="21"/>
      <c r="C761" s="21"/>
      <c r="D761" s="21"/>
      <c r="E761" s="21"/>
      <c r="F761" s="21"/>
      <c r="G761" s="21"/>
      <c r="H761" s="21"/>
      <c r="I761" s="21"/>
      <c r="J761" s="21"/>
      <c r="K761" s="21"/>
      <c r="L761" s="21"/>
      <c r="M761" s="21"/>
      <c r="N761" s="21"/>
      <c r="O761" s="21"/>
      <c r="P761" s="21"/>
      <c r="Q761" s="21"/>
      <c r="R761" s="21"/>
      <c r="S761" s="21"/>
      <c r="T761" s="21"/>
      <c r="U761" s="21"/>
      <c r="V761" s="21"/>
      <c r="W761" s="21"/>
      <c r="X761" s="21"/>
      <c r="Y761" s="21"/>
      <c r="Z761" s="21"/>
      <c r="AA761" s="21"/>
      <c r="AB761" s="21"/>
      <c r="AC761" s="21"/>
      <c r="AD761" s="21"/>
    </row>
    <row r="762" spans="1:30" ht="12" customHeight="1" x14ac:dyDescent="0.15">
      <c r="A762" s="20">
        <v>757</v>
      </c>
      <c r="B762" s="21"/>
      <c r="C762" s="21"/>
      <c r="D762" s="21"/>
      <c r="E762" s="21"/>
      <c r="F762" s="21"/>
      <c r="G762" s="21"/>
      <c r="H762" s="21"/>
      <c r="I762" s="21"/>
      <c r="J762" s="21"/>
      <c r="K762" s="21"/>
      <c r="L762" s="21"/>
      <c r="M762" s="21"/>
      <c r="N762" s="21"/>
      <c r="O762" s="21"/>
      <c r="P762" s="21"/>
      <c r="Q762" s="21"/>
      <c r="R762" s="21"/>
      <c r="S762" s="21"/>
      <c r="T762" s="21"/>
      <c r="U762" s="21"/>
      <c r="V762" s="21"/>
      <c r="W762" s="21"/>
      <c r="X762" s="21"/>
      <c r="Y762" s="21"/>
      <c r="Z762" s="21"/>
      <c r="AA762" s="21"/>
      <c r="AB762" s="21"/>
      <c r="AC762" s="21"/>
      <c r="AD762" s="21"/>
    </row>
    <row r="763" spans="1:30" ht="12" customHeight="1" x14ac:dyDescent="0.15">
      <c r="A763" s="20">
        <v>758</v>
      </c>
      <c r="B763" s="21"/>
      <c r="C763" s="21"/>
      <c r="D763" s="21"/>
      <c r="E763" s="21"/>
      <c r="F763" s="21"/>
      <c r="G763" s="21"/>
      <c r="H763" s="21"/>
      <c r="I763" s="21"/>
      <c r="J763" s="21"/>
      <c r="K763" s="21"/>
      <c r="L763" s="21"/>
      <c r="M763" s="21"/>
      <c r="N763" s="21"/>
      <c r="O763" s="21"/>
      <c r="P763" s="21"/>
      <c r="Q763" s="21"/>
      <c r="R763" s="21"/>
      <c r="S763" s="21"/>
      <c r="T763" s="21"/>
      <c r="U763" s="21"/>
      <c r="V763" s="21"/>
      <c r="W763" s="21"/>
      <c r="X763" s="21"/>
      <c r="Y763" s="21"/>
      <c r="Z763" s="21"/>
      <c r="AA763" s="21"/>
      <c r="AB763" s="21"/>
      <c r="AC763" s="21"/>
      <c r="AD763" s="21"/>
    </row>
    <row r="764" spans="1:30" ht="12" customHeight="1" x14ac:dyDescent="0.15">
      <c r="A764" s="20">
        <v>759</v>
      </c>
      <c r="B764" s="21"/>
      <c r="C764" s="21"/>
      <c r="D764" s="21"/>
      <c r="E764" s="21"/>
      <c r="F764" s="21"/>
      <c r="G764" s="21"/>
      <c r="H764" s="21"/>
      <c r="I764" s="21"/>
      <c r="J764" s="21"/>
      <c r="K764" s="21"/>
      <c r="L764" s="21"/>
      <c r="M764" s="21"/>
      <c r="N764" s="21"/>
      <c r="O764" s="21"/>
      <c r="P764" s="21"/>
      <c r="Q764" s="21"/>
      <c r="R764" s="21"/>
      <c r="S764" s="21"/>
      <c r="T764" s="21"/>
      <c r="U764" s="21"/>
      <c r="V764" s="21"/>
      <c r="W764" s="21"/>
      <c r="X764" s="21"/>
      <c r="Y764" s="21"/>
      <c r="Z764" s="21"/>
      <c r="AA764" s="21"/>
      <c r="AB764" s="21"/>
      <c r="AC764" s="21"/>
      <c r="AD764" s="21"/>
    </row>
    <row r="765" spans="1:30" ht="12" customHeight="1" x14ac:dyDescent="0.15">
      <c r="A765" s="20">
        <v>760</v>
      </c>
      <c r="B765" s="21"/>
      <c r="C765" s="21"/>
      <c r="D765" s="21"/>
      <c r="E765" s="21"/>
      <c r="F765" s="21"/>
      <c r="G765" s="21"/>
      <c r="H765" s="21"/>
      <c r="I765" s="21"/>
      <c r="J765" s="21"/>
      <c r="K765" s="21"/>
      <c r="L765" s="21"/>
      <c r="M765" s="21"/>
      <c r="N765" s="21"/>
      <c r="O765" s="21"/>
      <c r="P765" s="21"/>
      <c r="Q765" s="21"/>
      <c r="R765" s="21"/>
      <c r="S765" s="21"/>
      <c r="T765" s="21"/>
      <c r="U765" s="21"/>
      <c r="V765" s="21"/>
      <c r="W765" s="21"/>
      <c r="X765" s="21"/>
      <c r="Y765" s="21"/>
      <c r="Z765" s="21"/>
      <c r="AA765" s="21"/>
      <c r="AB765" s="21"/>
      <c r="AC765" s="21"/>
      <c r="AD765" s="21"/>
    </row>
    <row r="766" spans="1:30" ht="12" customHeight="1" x14ac:dyDescent="0.15">
      <c r="A766" s="20">
        <v>761</v>
      </c>
      <c r="B766" s="21"/>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c r="AA766" s="21"/>
      <c r="AB766" s="21"/>
      <c r="AC766" s="21"/>
      <c r="AD766" s="21"/>
    </row>
    <row r="767" spans="1:30" ht="12" customHeight="1" x14ac:dyDescent="0.15">
      <c r="A767" s="20">
        <v>762</v>
      </c>
      <c r="B767" s="21"/>
      <c r="C767" s="21"/>
      <c r="D767" s="21"/>
      <c r="E767" s="21"/>
      <c r="F767" s="21"/>
      <c r="G767" s="21"/>
      <c r="H767" s="21"/>
      <c r="I767" s="21"/>
      <c r="J767" s="21"/>
      <c r="K767" s="21"/>
      <c r="L767" s="21"/>
      <c r="M767" s="21"/>
      <c r="N767" s="21"/>
      <c r="O767" s="21"/>
      <c r="P767" s="21"/>
      <c r="Q767" s="21"/>
      <c r="R767" s="21"/>
      <c r="S767" s="21"/>
      <c r="T767" s="21"/>
      <c r="U767" s="21"/>
      <c r="V767" s="21"/>
      <c r="W767" s="21"/>
      <c r="X767" s="21"/>
      <c r="Y767" s="21"/>
      <c r="Z767" s="21"/>
      <c r="AA767" s="21"/>
      <c r="AB767" s="21"/>
      <c r="AC767" s="21"/>
      <c r="AD767" s="21"/>
    </row>
    <row r="768" spans="1:30" ht="12" customHeight="1" x14ac:dyDescent="0.15">
      <c r="A768" s="20">
        <v>763</v>
      </c>
      <c r="B768" s="21"/>
      <c r="C768" s="21"/>
      <c r="D768" s="21"/>
      <c r="E768" s="21"/>
      <c r="F768" s="21"/>
      <c r="G768" s="21"/>
      <c r="H768" s="21"/>
      <c r="I768" s="21"/>
      <c r="J768" s="21"/>
      <c r="K768" s="21"/>
      <c r="L768" s="21"/>
      <c r="M768" s="21"/>
      <c r="N768" s="21"/>
      <c r="O768" s="21"/>
      <c r="P768" s="21"/>
      <c r="Q768" s="21"/>
      <c r="R768" s="21"/>
      <c r="S768" s="21"/>
      <c r="T768" s="21"/>
      <c r="U768" s="21"/>
      <c r="V768" s="21"/>
      <c r="W768" s="21"/>
      <c r="X768" s="21"/>
      <c r="Y768" s="21"/>
      <c r="Z768" s="21"/>
      <c r="AA768" s="21"/>
      <c r="AB768" s="21"/>
      <c r="AC768" s="21"/>
      <c r="AD768" s="21"/>
    </row>
    <row r="769" spans="1:30" ht="12" customHeight="1" x14ac:dyDescent="0.15">
      <c r="A769" s="20">
        <v>764</v>
      </c>
      <c r="B769" s="21"/>
      <c r="C769" s="21"/>
      <c r="D769" s="21"/>
      <c r="E769" s="21"/>
      <c r="F769" s="21"/>
      <c r="G769" s="21"/>
      <c r="H769" s="21"/>
      <c r="I769" s="21"/>
      <c r="J769" s="21"/>
      <c r="K769" s="21"/>
      <c r="L769" s="21"/>
      <c r="M769" s="21"/>
      <c r="N769" s="21"/>
      <c r="O769" s="21"/>
      <c r="P769" s="21"/>
      <c r="Q769" s="21"/>
      <c r="R769" s="21"/>
      <c r="S769" s="21"/>
      <c r="T769" s="21"/>
      <c r="U769" s="21"/>
      <c r="V769" s="21"/>
      <c r="W769" s="21"/>
      <c r="X769" s="21"/>
      <c r="Y769" s="21"/>
      <c r="Z769" s="21"/>
      <c r="AA769" s="21"/>
      <c r="AB769" s="21"/>
      <c r="AC769" s="21"/>
      <c r="AD769" s="21"/>
    </row>
    <row r="770" spans="1:30" ht="12" customHeight="1" x14ac:dyDescent="0.15">
      <c r="A770" s="20">
        <v>765</v>
      </c>
      <c r="B770" s="21"/>
      <c r="C770" s="21"/>
      <c r="D770" s="21"/>
      <c r="E770" s="21"/>
      <c r="F770" s="21"/>
      <c r="G770" s="21"/>
      <c r="H770" s="21"/>
      <c r="I770" s="21"/>
      <c r="J770" s="21"/>
      <c r="K770" s="21"/>
      <c r="L770" s="21"/>
      <c r="M770" s="21"/>
      <c r="N770" s="21"/>
      <c r="O770" s="21"/>
      <c r="P770" s="21"/>
      <c r="Q770" s="21"/>
      <c r="R770" s="21"/>
      <c r="S770" s="21"/>
      <c r="T770" s="21"/>
      <c r="U770" s="21"/>
      <c r="V770" s="21"/>
      <c r="W770" s="21"/>
      <c r="X770" s="21"/>
      <c r="Y770" s="21"/>
      <c r="Z770" s="21"/>
      <c r="AA770" s="21"/>
      <c r="AB770" s="21"/>
      <c r="AC770" s="21"/>
      <c r="AD770" s="21"/>
    </row>
    <row r="771" spans="1:30" ht="12" customHeight="1" x14ac:dyDescent="0.15">
      <c r="A771" s="20">
        <v>766</v>
      </c>
      <c r="B771" s="21"/>
      <c r="C771" s="21"/>
      <c r="D771" s="21"/>
      <c r="E771" s="21"/>
      <c r="F771" s="21"/>
      <c r="G771" s="21"/>
      <c r="H771" s="21"/>
      <c r="I771" s="21"/>
      <c r="J771" s="21"/>
      <c r="K771" s="21"/>
      <c r="L771" s="21"/>
      <c r="M771" s="21"/>
      <c r="N771" s="21"/>
      <c r="O771" s="21"/>
      <c r="P771" s="21"/>
      <c r="Q771" s="21"/>
      <c r="R771" s="21"/>
      <c r="S771" s="21"/>
      <c r="T771" s="21"/>
      <c r="U771" s="21"/>
      <c r="V771" s="21"/>
      <c r="W771" s="21"/>
      <c r="X771" s="21"/>
      <c r="Y771" s="21"/>
      <c r="Z771" s="21"/>
      <c r="AA771" s="21"/>
      <c r="AB771" s="21"/>
      <c r="AC771" s="21"/>
      <c r="AD771" s="21"/>
    </row>
    <row r="772" spans="1:30" ht="12" customHeight="1" x14ac:dyDescent="0.15">
      <c r="A772" s="20">
        <v>767</v>
      </c>
      <c r="B772" s="21"/>
      <c r="C772" s="21"/>
      <c r="D772" s="21"/>
      <c r="E772" s="21"/>
      <c r="F772" s="21"/>
      <c r="G772" s="21"/>
      <c r="H772" s="21"/>
      <c r="I772" s="21"/>
      <c r="J772" s="21"/>
      <c r="K772" s="21"/>
      <c r="L772" s="21"/>
      <c r="M772" s="21"/>
      <c r="N772" s="21"/>
      <c r="O772" s="21"/>
      <c r="P772" s="21"/>
      <c r="Q772" s="21"/>
      <c r="R772" s="21"/>
      <c r="S772" s="21"/>
      <c r="T772" s="21"/>
      <c r="U772" s="21"/>
      <c r="V772" s="21"/>
      <c r="W772" s="21"/>
      <c r="X772" s="21"/>
      <c r="Y772" s="21"/>
      <c r="Z772" s="21"/>
      <c r="AA772" s="21"/>
      <c r="AB772" s="21"/>
      <c r="AC772" s="21"/>
      <c r="AD772" s="21"/>
    </row>
    <row r="773" spans="1:30" ht="12" customHeight="1" x14ac:dyDescent="0.15">
      <c r="A773" s="20">
        <v>768</v>
      </c>
      <c r="B773" s="21"/>
      <c r="C773" s="21"/>
      <c r="D773" s="21"/>
      <c r="E773" s="21"/>
      <c r="F773" s="21"/>
      <c r="G773" s="21"/>
      <c r="H773" s="21"/>
      <c r="I773" s="21"/>
      <c r="J773" s="21"/>
      <c r="K773" s="21"/>
      <c r="L773" s="21"/>
      <c r="M773" s="21"/>
      <c r="N773" s="21"/>
      <c r="O773" s="21"/>
      <c r="P773" s="21"/>
      <c r="Q773" s="21"/>
      <c r="R773" s="21"/>
      <c r="S773" s="21"/>
      <c r="T773" s="21"/>
      <c r="U773" s="21"/>
      <c r="V773" s="21"/>
      <c r="W773" s="21"/>
      <c r="X773" s="21"/>
      <c r="Y773" s="21"/>
      <c r="Z773" s="21"/>
      <c r="AA773" s="21"/>
      <c r="AB773" s="21"/>
      <c r="AC773" s="21"/>
      <c r="AD773" s="21"/>
    </row>
    <row r="774" spans="1:30" ht="12" customHeight="1" x14ac:dyDescent="0.15">
      <c r="A774" s="20">
        <v>769</v>
      </c>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c r="AA774" s="21"/>
      <c r="AB774" s="21"/>
      <c r="AC774" s="21"/>
      <c r="AD774" s="21"/>
    </row>
    <row r="775" spans="1:30" ht="12" customHeight="1" x14ac:dyDescent="0.15">
      <c r="A775" s="20">
        <v>770</v>
      </c>
      <c r="B775" s="21"/>
      <c r="C775" s="21"/>
      <c r="D775" s="21"/>
      <c r="E775" s="21"/>
      <c r="F775" s="21"/>
      <c r="G775" s="21"/>
      <c r="H775" s="21"/>
      <c r="I775" s="21"/>
      <c r="J775" s="21"/>
      <c r="K775" s="21"/>
      <c r="L775" s="21"/>
      <c r="M775" s="21"/>
      <c r="N775" s="21"/>
      <c r="O775" s="21"/>
      <c r="P775" s="21"/>
      <c r="Q775" s="21"/>
      <c r="R775" s="21"/>
      <c r="S775" s="21"/>
      <c r="T775" s="21"/>
      <c r="U775" s="21"/>
      <c r="V775" s="21"/>
      <c r="W775" s="21"/>
      <c r="X775" s="21"/>
      <c r="Y775" s="21"/>
      <c r="Z775" s="21"/>
      <c r="AA775" s="21"/>
      <c r="AB775" s="21"/>
      <c r="AC775" s="21"/>
      <c r="AD775" s="21"/>
    </row>
    <row r="776" spans="1:30" ht="12" customHeight="1" x14ac:dyDescent="0.15">
      <c r="A776" s="20">
        <v>771</v>
      </c>
      <c r="B776" s="21"/>
      <c r="C776" s="21"/>
      <c r="D776" s="21"/>
      <c r="E776" s="21"/>
      <c r="F776" s="21"/>
      <c r="G776" s="21"/>
      <c r="H776" s="21"/>
      <c r="I776" s="21"/>
      <c r="J776" s="21"/>
      <c r="K776" s="21"/>
      <c r="L776" s="21"/>
      <c r="M776" s="21"/>
      <c r="N776" s="21"/>
      <c r="O776" s="21"/>
      <c r="P776" s="21"/>
      <c r="Q776" s="21"/>
      <c r="R776" s="21"/>
      <c r="S776" s="21"/>
      <c r="T776" s="21"/>
      <c r="U776" s="21"/>
      <c r="V776" s="21"/>
      <c r="W776" s="21"/>
      <c r="X776" s="21"/>
      <c r="Y776" s="21"/>
      <c r="Z776" s="21"/>
      <c r="AA776" s="21"/>
      <c r="AB776" s="21"/>
      <c r="AC776" s="21"/>
      <c r="AD776" s="21"/>
    </row>
    <row r="777" spans="1:30" ht="12" customHeight="1" x14ac:dyDescent="0.15">
      <c r="A777" s="20">
        <v>772</v>
      </c>
      <c r="B777" s="21"/>
      <c r="C777" s="21"/>
      <c r="D777" s="21"/>
      <c r="E777" s="21"/>
      <c r="F777" s="21"/>
      <c r="G777" s="21"/>
      <c r="H777" s="21"/>
      <c r="I777" s="21"/>
      <c r="J777" s="21"/>
      <c r="K777" s="21"/>
      <c r="L777" s="21"/>
      <c r="M777" s="21"/>
      <c r="N777" s="21"/>
      <c r="O777" s="21"/>
      <c r="P777" s="21"/>
      <c r="Q777" s="21"/>
      <c r="R777" s="21"/>
      <c r="S777" s="21"/>
      <c r="T777" s="21"/>
      <c r="U777" s="21"/>
      <c r="V777" s="21"/>
      <c r="W777" s="21"/>
      <c r="X777" s="21"/>
      <c r="Y777" s="21"/>
      <c r="Z777" s="21"/>
      <c r="AA777" s="21"/>
      <c r="AB777" s="21"/>
      <c r="AC777" s="21"/>
      <c r="AD777" s="21"/>
    </row>
    <row r="778" spans="1:30" ht="12" customHeight="1" x14ac:dyDescent="0.15">
      <c r="A778" s="20">
        <v>773</v>
      </c>
      <c r="B778" s="21"/>
      <c r="C778" s="21"/>
      <c r="D778" s="21"/>
      <c r="E778" s="21"/>
      <c r="F778" s="21"/>
      <c r="G778" s="21"/>
      <c r="H778" s="21"/>
      <c r="I778" s="21"/>
      <c r="J778" s="21"/>
      <c r="K778" s="21"/>
      <c r="L778" s="21"/>
      <c r="M778" s="21"/>
      <c r="N778" s="21"/>
      <c r="O778" s="21"/>
      <c r="P778" s="21"/>
      <c r="Q778" s="21"/>
      <c r="R778" s="21"/>
      <c r="S778" s="21"/>
      <c r="T778" s="21"/>
      <c r="U778" s="21"/>
      <c r="V778" s="21"/>
      <c r="W778" s="21"/>
      <c r="X778" s="21"/>
      <c r="Y778" s="21"/>
      <c r="Z778" s="21"/>
      <c r="AA778" s="21"/>
      <c r="AB778" s="21"/>
      <c r="AC778" s="21"/>
      <c r="AD778" s="21"/>
    </row>
    <row r="779" spans="1:30" ht="12" customHeight="1" x14ac:dyDescent="0.15">
      <c r="A779" s="20">
        <v>774</v>
      </c>
      <c r="B779" s="21"/>
      <c r="C779" s="21"/>
      <c r="D779" s="21"/>
      <c r="E779" s="21"/>
      <c r="F779" s="21"/>
      <c r="G779" s="21"/>
      <c r="H779" s="21"/>
      <c r="I779" s="21"/>
      <c r="J779" s="21"/>
      <c r="K779" s="21"/>
      <c r="L779" s="21"/>
      <c r="M779" s="21"/>
      <c r="N779" s="21"/>
      <c r="O779" s="21"/>
      <c r="P779" s="21"/>
      <c r="Q779" s="21"/>
      <c r="R779" s="21"/>
      <c r="S779" s="21"/>
      <c r="T779" s="21"/>
      <c r="U779" s="21"/>
      <c r="V779" s="21"/>
      <c r="W779" s="21"/>
      <c r="X779" s="21"/>
      <c r="Y779" s="21"/>
      <c r="Z779" s="21"/>
      <c r="AA779" s="21"/>
      <c r="AB779" s="21"/>
      <c r="AC779" s="21"/>
      <c r="AD779" s="21"/>
    </row>
    <row r="780" spans="1:30" ht="12" customHeight="1" x14ac:dyDescent="0.15">
      <c r="A780" s="20">
        <v>775</v>
      </c>
      <c r="B780" s="21"/>
      <c r="C780" s="21"/>
      <c r="D780" s="21"/>
      <c r="E780" s="21"/>
      <c r="F780" s="21"/>
      <c r="G780" s="21"/>
      <c r="H780" s="21"/>
      <c r="I780" s="21"/>
      <c r="J780" s="21"/>
      <c r="K780" s="21"/>
      <c r="L780" s="21"/>
      <c r="M780" s="21"/>
      <c r="N780" s="21"/>
      <c r="O780" s="21"/>
      <c r="P780" s="21"/>
      <c r="Q780" s="21"/>
      <c r="R780" s="21"/>
      <c r="S780" s="21"/>
      <c r="T780" s="21"/>
      <c r="U780" s="21"/>
      <c r="V780" s="21"/>
      <c r="W780" s="21"/>
      <c r="X780" s="21"/>
      <c r="Y780" s="21"/>
      <c r="Z780" s="21"/>
      <c r="AA780" s="21"/>
      <c r="AB780" s="21"/>
      <c r="AC780" s="21"/>
      <c r="AD780" s="21"/>
    </row>
    <row r="781" spans="1:30" ht="12" customHeight="1" x14ac:dyDescent="0.15">
      <c r="A781" s="20">
        <v>776</v>
      </c>
      <c r="B781" s="21"/>
      <c r="C781" s="21"/>
      <c r="D781" s="21"/>
      <c r="E781" s="21"/>
      <c r="F781" s="21"/>
      <c r="G781" s="21"/>
      <c r="H781" s="21"/>
      <c r="I781" s="21"/>
      <c r="J781" s="21"/>
      <c r="K781" s="21"/>
      <c r="L781" s="21"/>
      <c r="M781" s="21"/>
      <c r="N781" s="21"/>
      <c r="O781" s="21"/>
      <c r="P781" s="21"/>
      <c r="Q781" s="21"/>
      <c r="R781" s="21"/>
      <c r="S781" s="21"/>
      <c r="T781" s="21"/>
      <c r="U781" s="21"/>
      <c r="V781" s="21"/>
      <c r="W781" s="21"/>
      <c r="X781" s="21"/>
      <c r="Y781" s="21"/>
      <c r="Z781" s="21"/>
      <c r="AA781" s="21"/>
      <c r="AB781" s="21"/>
      <c r="AC781" s="21"/>
      <c r="AD781" s="21"/>
    </row>
    <row r="782" spans="1:30" ht="12" customHeight="1" x14ac:dyDescent="0.15">
      <c r="A782" s="20">
        <v>777</v>
      </c>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c r="AA782" s="21"/>
      <c r="AB782" s="21"/>
      <c r="AC782" s="21"/>
      <c r="AD782" s="21"/>
    </row>
    <row r="783" spans="1:30" ht="12" customHeight="1" x14ac:dyDescent="0.15">
      <c r="A783" s="20">
        <v>778</v>
      </c>
      <c r="B783" s="21"/>
      <c r="C783" s="21"/>
      <c r="D783" s="21"/>
      <c r="E783" s="21"/>
      <c r="F783" s="21"/>
      <c r="G783" s="21"/>
      <c r="H783" s="21"/>
      <c r="I783" s="21"/>
      <c r="J783" s="21"/>
      <c r="K783" s="21"/>
      <c r="L783" s="21"/>
      <c r="M783" s="21"/>
      <c r="N783" s="21"/>
      <c r="O783" s="21"/>
      <c r="P783" s="21"/>
      <c r="Q783" s="21"/>
      <c r="R783" s="21"/>
      <c r="S783" s="21"/>
      <c r="T783" s="21"/>
      <c r="U783" s="21"/>
      <c r="V783" s="21"/>
      <c r="W783" s="21"/>
      <c r="X783" s="21"/>
      <c r="Y783" s="21"/>
      <c r="Z783" s="21"/>
      <c r="AA783" s="21"/>
      <c r="AB783" s="21"/>
      <c r="AC783" s="21"/>
      <c r="AD783" s="21"/>
    </row>
    <row r="784" spans="1:30" ht="12" customHeight="1" x14ac:dyDescent="0.15">
      <c r="A784" s="20">
        <v>779</v>
      </c>
      <c r="B784" s="21"/>
      <c r="C784" s="21"/>
      <c r="D784" s="21"/>
      <c r="E784" s="21"/>
      <c r="F784" s="21"/>
      <c r="G784" s="21"/>
      <c r="H784" s="21"/>
      <c r="I784" s="21"/>
      <c r="J784" s="21"/>
      <c r="K784" s="21"/>
      <c r="L784" s="21"/>
      <c r="M784" s="21"/>
      <c r="N784" s="21"/>
      <c r="O784" s="21"/>
      <c r="P784" s="21"/>
      <c r="Q784" s="21"/>
      <c r="R784" s="21"/>
      <c r="S784" s="21"/>
      <c r="T784" s="21"/>
      <c r="U784" s="21"/>
      <c r="V784" s="21"/>
      <c r="W784" s="21"/>
      <c r="X784" s="21"/>
      <c r="Y784" s="21"/>
      <c r="Z784" s="21"/>
      <c r="AA784" s="21"/>
      <c r="AB784" s="21"/>
      <c r="AC784" s="21"/>
      <c r="AD784" s="21"/>
    </row>
    <row r="785" spans="1:30" ht="12" customHeight="1" x14ac:dyDescent="0.15">
      <c r="A785" s="20">
        <v>780</v>
      </c>
      <c r="B785" s="21"/>
      <c r="C785" s="21"/>
      <c r="D785" s="21"/>
      <c r="E785" s="21"/>
      <c r="F785" s="21"/>
      <c r="G785" s="21"/>
      <c r="H785" s="21"/>
      <c r="I785" s="21"/>
      <c r="J785" s="21"/>
      <c r="K785" s="21"/>
      <c r="L785" s="21"/>
      <c r="M785" s="21"/>
      <c r="N785" s="21"/>
      <c r="O785" s="21"/>
      <c r="P785" s="21"/>
      <c r="Q785" s="21"/>
      <c r="R785" s="21"/>
      <c r="S785" s="21"/>
      <c r="T785" s="21"/>
      <c r="U785" s="21"/>
      <c r="V785" s="21"/>
      <c r="W785" s="21"/>
      <c r="X785" s="21"/>
      <c r="Y785" s="21"/>
      <c r="Z785" s="21"/>
      <c r="AA785" s="21"/>
      <c r="AB785" s="21"/>
      <c r="AC785" s="21"/>
      <c r="AD785" s="21"/>
    </row>
    <row r="786" spans="1:30" ht="12" customHeight="1" x14ac:dyDescent="0.15">
      <c r="A786" s="20">
        <v>781</v>
      </c>
      <c r="B786" s="21"/>
      <c r="C786" s="21"/>
      <c r="D786" s="21"/>
      <c r="E786" s="21"/>
      <c r="F786" s="21"/>
      <c r="G786" s="21"/>
      <c r="H786" s="21"/>
      <c r="I786" s="21"/>
      <c r="J786" s="21"/>
      <c r="K786" s="21"/>
      <c r="L786" s="21"/>
      <c r="M786" s="21"/>
      <c r="N786" s="21"/>
      <c r="O786" s="21"/>
      <c r="P786" s="21"/>
      <c r="Q786" s="21"/>
      <c r="R786" s="21"/>
      <c r="S786" s="21"/>
      <c r="T786" s="21"/>
      <c r="U786" s="21"/>
      <c r="V786" s="21"/>
      <c r="W786" s="21"/>
      <c r="X786" s="21"/>
      <c r="Y786" s="21"/>
      <c r="Z786" s="21"/>
      <c r="AA786" s="21"/>
      <c r="AB786" s="21"/>
      <c r="AC786" s="21"/>
      <c r="AD786" s="21"/>
    </row>
    <row r="787" spans="1:30" ht="12" customHeight="1" x14ac:dyDescent="0.15">
      <c r="A787" s="20">
        <v>782</v>
      </c>
      <c r="B787" s="21"/>
      <c r="C787" s="21"/>
      <c r="D787" s="21"/>
      <c r="E787" s="21"/>
      <c r="F787" s="21"/>
      <c r="G787" s="21"/>
      <c r="H787" s="21"/>
      <c r="I787" s="21"/>
      <c r="J787" s="21"/>
      <c r="K787" s="21"/>
      <c r="L787" s="21"/>
      <c r="M787" s="21"/>
      <c r="N787" s="21"/>
      <c r="O787" s="21"/>
      <c r="P787" s="21"/>
      <c r="Q787" s="21"/>
      <c r="R787" s="21"/>
      <c r="S787" s="21"/>
      <c r="T787" s="21"/>
      <c r="U787" s="21"/>
      <c r="V787" s="21"/>
      <c r="W787" s="21"/>
      <c r="X787" s="21"/>
      <c r="Y787" s="21"/>
      <c r="Z787" s="21"/>
      <c r="AA787" s="21"/>
      <c r="AB787" s="21"/>
      <c r="AC787" s="21"/>
      <c r="AD787" s="21"/>
    </row>
    <row r="788" spans="1:30" ht="12" customHeight="1" x14ac:dyDescent="0.15">
      <c r="A788" s="20">
        <v>783</v>
      </c>
      <c r="B788" s="21"/>
      <c r="C788" s="21"/>
      <c r="D788" s="21"/>
      <c r="E788" s="21"/>
      <c r="F788" s="21"/>
      <c r="G788" s="21"/>
      <c r="H788" s="21"/>
      <c r="I788" s="21"/>
      <c r="J788" s="21"/>
      <c r="K788" s="21"/>
      <c r="L788" s="21"/>
      <c r="M788" s="21"/>
      <c r="N788" s="21"/>
      <c r="O788" s="21"/>
      <c r="P788" s="21"/>
      <c r="Q788" s="21"/>
      <c r="R788" s="21"/>
      <c r="S788" s="21"/>
      <c r="T788" s="21"/>
      <c r="U788" s="21"/>
      <c r="V788" s="21"/>
      <c r="W788" s="21"/>
      <c r="X788" s="21"/>
      <c r="Y788" s="21"/>
      <c r="Z788" s="21"/>
      <c r="AA788" s="21"/>
      <c r="AB788" s="21"/>
      <c r="AC788" s="21"/>
      <c r="AD788" s="21"/>
    </row>
    <row r="789" spans="1:30" ht="12" customHeight="1" x14ac:dyDescent="0.15">
      <c r="A789" s="20">
        <v>784</v>
      </c>
      <c r="B789" s="21"/>
      <c r="C789" s="21"/>
      <c r="D789" s="21"/>
      <c r="E789" s="21"/>
      <c r="F789" s="21"/>
      <c r="G789" s="21"/>
      <c r="H789" s="21"/>
      <c r="I789" s="21"/>
      <c r="J789" s="21"/>
      <c r="K789" s="21"/>
      <c r="L789" s="21"/>
      <c r="M789" s="21"/>
      <c r="N789" s="21"/>
      <c r="O789" s="21"/>
      <c r="P789" s="21"/>
      <c r="Q789" s="21"/>
      <c r="R789" s="21"/>
      <c r="S789" s="21"/>
      <c r="T789" s="21"/>
      <c r="U789" s="21"/>
      <c r="V789" s="21"/>
      <c r="W789" s="21"/>
      <c r="X789" s="21"/>
      <c r="Y789" s="21"/>
      <c r="Z789" s="21"/>
      <c r="AA789" s="21"/>
      <c r="AB789" s="21"/>
      <c r="AC789" s="21"/>
      <c r="AD789" s="21"/>
    </row>
    <row r="790" spans="1:30" ht="12" customHeight="1" x14ac:dyDescent="0.15">
      <c r="A790" s="20">
        <v>785</v>
      </c>
      <c r="B790" s="21"/>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c r="AA790" s="21"/>
      <c r="AB790" s="21"/>
      <c r="AC790" s="21"/>
      <c r="AD790" s="21"/>
    </row>
    <row r="791" spans="1:30" ht="12" customHeight="1" x14ac:dyDescent="0.15">
      <c r="A791" s="20">
        <v>786</v>
      </c>
      <c r="B791" s="21"/>
      <c r="C791" s="21"/>
      <c r="D791" s="21"/>
      <c r="E791" s="21"/>
      <c r="F791" s="21"/>
      <c r="G791" s="21"/>
      <c r="H791" s="21"/>
      <c r="I791" s="21"/>
      <c r="J791" s="21"/>
      <c r="K791" s="21"/>
      <c r="L791" s="21"/>
      <c r="M791" s="21"/>
      <c r="N791" s="21"/>
      <c r="O791" s="21"/>
      <c r="P791" s="21"/>
      <c r="Q791" s="21"/>
      <c r="R791" s="21"/>
      <c r="S791" s="21"/>
      <c r="T791" s="21"/>
      <c r="U791" s="21"/>
      <c r="V791" s="21"/>
      <c r="W791" s="21"/>
      <c r="X791" s="21"/>
      <c r="Y791" s="21"/>
      <c r="Z791" s="21"/>
      <c r="AA791" s="21"/>
      <c r="AB791" s="21"/>
      <c r="AC791" s="21"/>
      <c r="AD791" s="21"/>
    </row>
    <row r="792" spans="1:30" ht="12" customHeight="1" x14ac:dyDescent="0.15">
      <c r="A792" s="20">
        <v>787</v>
      </c>
      <c r="B792" s="21"/>
      <c r="C792" s="21"/>
      <c r="D792" s="21"/>
      <c r="E792" s="21"/>
      <c r="F792" s="21"/>
      <c r="G792" s="21"/>
      <c r="H792" s="21"/>
      <c r="I792" s="21"/>
      <c r="J792" s="21"/>
      <c r="K792" s="21"/>
      <c r="L792" s="21"/>
      <c r="M792" s="21"/>
      <c r="N792" s="21"/>
      <c r="O792" s="21"/>
      <c r="P792" s="21"/>
      <c r="Q792" s="21"/>
      <c r="R792" s="21"/>
      <c r="S792" s="21"/>
      <c r="T792" s="21"/>
      <c r="U792" s="21"/>
      <c r="V792" s="21"/>
      <c r="W792" s="21"/>
      <c r="X792" s="21"/>
      <c r="Y792" s="21"/>
      <c r="Z792" s="21"/>
      <c r="AA792" s="21"/>
      <c r="AB792" s="21"/>
      <c r="AC792" s="21"/>
      <c r="AD792" s="21"/>
    </row>
    <row r="793" spans="1:30" ht="12" customHeight="1" x14ac:dyDescent="0.15">
      <c r="A793" s="20">
        <v>788</v>
      </c>
      <c r="B793" s="21"/>
      <c r="C793" s="21"/>
      <c r="D793" s="21"/>
      <c r="E793" s="21"/>
      <c r="F793" s="21"/>
      <c r="G793" s="21"/>
      <c r="H793" s="21"/>
      <c r="I793" s="21"/>
      <c r="J793" s="21"/>
      <c r="K793" s="21"/>
      <c r="L793" s="21"/>
      <c r="M793" s="21"/>
      <c r="N793" s="21"/>
      <c r="O793" s="21"/>
      <c r="P793" s="21"/>
      <c r="Q793" s="21"/>
      <c r="R793" s="21"/>
      <c r="S793" s="21"/>
      <c r="T793" s="21"/>
      <c r="U793" s="21"/>
      <c r="V793" s="21"/>
      <c r="W793" s="21"/>
      <c r="X793" s="21"/>
      <c r="Y793" s="21"/>
      <c r="Z793" s="21"/>
      <c r="AA793" s="21"/>
      <c r="AB793" s="21"/>
      <c r="AC793" s="21"/>
      <c r="AD793" s="21"/>
    </row>
    <row r="794" spans="1:30" ht="12" customHeight="1" x14ac:dyDescent="0.15">
      <c r="A794" s="20">
        <v>789</v>
      </c>
      <c r="B794" s="21"/>
      <c r="C794" s="21"/>
      <c r="D794" s="21"/>
      <c r="E794" s="21"/>
      <c r="F794" s="21"/>
      <c r="G794" s="21"/>
      <c r="H794" s="21"/>
      <c r="I794" s="21"/>
      <c r="J794" s="21"/>
      <c r="K794" s="21"/>
      <c r="L794" s="21"/>
      <c r="M794" s="21"/>
      <c r="N794" s="21"/>
      <c r="O794" s="21"/>
      <c r="P794" s="21"/>
      <c r="Q794" s="21"/>
      <c r="R794" s="21"/>
      <c r="S794" s="21"/>
      <c r="T794" s="21"/>
      <c r="U794" s="21"/>
      <c r="V794" s="21"/>
      <c r="W794" s="21"/>
      <c r="X794" s="21"/>
      <c r="Y794" s="21"/>
      <c r="Z794" s="21"/>
      <c r="AA794" s="21"/>
      <c r="AB794" s="21"/>
      <c r="AC794" s="21"/>
      <c r="AD794" s="21"/>
    </row>
    <row r="795" spans="1:30" ht="12" customHeight="1" x14ac:dyDescent="0.15">
      <c r="A795" s="20">
        <v>790</v>
      </c>
      <c r="B795" s="21"/>
      <c r="C795" s="21"/>
      <c r="D795" s="21"/>
      <c r="E795" s="21"/>
      <c r="F795" s="21"/>
      <c r="G795" s="21"/>
      <c r="H795" s="21"/>
      <c r="I795" s="21"/>
      <c r="J795" s="21"/>
      <c r="K795" s="21"/>
      <c r="L795" s="21"/>
      <c r="M795" s="21"/>
      <c r="N795" s="21"/>
      <c r="O795" s="21"/>
      <c r="P795" s="21"/>
      <c r="Q795" s="21"/>
      <c r="R795" s="21"/>
      <c r="S795" s="21"/>
      <c r="T795" s="21"/>
      <c r="U795" s="21"/>
      <c r="V795" s="21"/>
      <c r="W795" s="21"/>
      <c r="X795" s="21"/>
      <c r="Y795" s="21"/>
      <c r="Z795" s="21"/>
      <c r="AA795" s="21"/>
      <c r="AB795" s="21"/>
      <c r="AC795" s="21"/>
      <c r="AD795" s="21"/>
    </row>
    <row r="796" spans="1:30" ht="12" customHeight="1" x14ac:dyDescent="0.15">
      <c r="A796" s="20">
        <v>791</v>
      </c>
      <c r="B796" s="21"/>
      <c r="C796" s="21"/>
      <c r="D796" s="21"/>
      <c r="E796" s="21"/>
      <c r="F796" s="21"/>
      <c r="G796" s="21"/>
      <c r="H796" s="21"/>
      <c r="I796" s="21"/>
      <c r="J796" s="21"/>
      <c r="K796" s="21"/>
      <c r="L796" s="21"/>
      <c r="M796" s="21"/>
      <c r="N796" s="21"/>
      <c r="O796" s="21"/>
      <c r="P796" s="21"/>
      <c r="Q796" s="21"/>
      <c r="R796" s="21"/>
      <c r="S796" s="21"/>
      <c r="T796" s="21"/>
      <c r="U796" s="21"/>
      <c r="V796" s="21"/>
      <c r="W796" s="21"/>
      <c r="X796" s="21"/>
      <c r="Y796" s="21"/>
      <c r="Z796" s="21"/>
      <c r="AA796" s="21"/>
      <c r="AB796" s="21"/>
      <c r="AC796" s="21"/>
      <c r="AD796" s="21"/>
    </row>
    <row r="797" spans="1:30" ht="12" customHeight="1" x14ac:dyDescent="0.15">
      <c r="A797" s="20">
        <v>792</v>
      </c>
      <c r="B797" s="21"/>
      <c r="C797" s="21"/>
      <c r="D797" s="21"/>
      <c r="E797" s="21"/>
      <c r="F797" s="21"/>
      <c r="G797" s="21"/>
      <c r="H797" s="21"/>
      <c r="I797" s="21"/>
      <c r="J797" s="21"/>
      <c r="K797" s="21"/>
      <c r="L797" s="21"/>
      <c r="M797" s="21"/>
      <c r="N797" s="21"/>
      <c r="O797" s="21"/>
      <c r="P797" s="21"/>
      <c r="Q797" s="21"/>
      <c r="R797" s="21"/>
      <c r="S797" s="21"/>
      <c r="T797" s="21"/>
      <c r="U797" s="21"/>
      <c r="V797" s="21"/>
      <c r="W797" s="21"/>
      <c r="X797" s="21"/>
      <c r="Y797" s="21"/>
      <c r="Z797" s="21"/>
      <c r="AA797" s="21"/>
      <c r="AB797" s="21"/>
      <c r="AC797" s="21"/>
      <c r="AD797" s="21"/>
    </row>
    <row r="798" spans="1:30" ht="12" customHeight="1" x14ac:dyDescent="0.15">
      <c r="A798" s="20">
        <v>793</v>
      </c>
      <c r="B798" s="21"/>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21"/>
      <c r="AA798" s="21"/>
      <c r="AB798" s="21"/>
      <c r="AC798" s="21"/>
      <c r="AD798" s="21"/>
    </row>
    <row r="799" spans="1:30" ht="12" customHeight="1" x14ac:dyDescent="0.15">
      <c r="A799" s="20">
        <v>794</v>
      </c>
      <c r="B799" s="21"/>
      <c r="C799" s="21"/>
      <c r="D799" s="21"/>
      <c r="E799" s="21"/>
      <c r="F799" s="21"/>
      <c r="G799" s="21"/>
      <c r="H799" s="21"/>
      <c r="I799" s="21"/>
      <c r="J799" s="21"/>
      <c r="K799" s="21"/>
      <c r="L799" s="21"/>
      <c r="M799" s="21"/>
      <c r="N799" s="21"/>
      <c r="O799" s="21"/>
      <c r="P799" s="21"/>
      <c r="Q799" s="21"/>
      <c r="R799" s="21"/>
      <c r="S799" s="21"/>
      <c r="T799" s="21"/>
      <c r="U799" s="21"/>
      <c r="V799" s="21"/>
      <c r="W799" s="21"/>
      <c r="X799" s="21"/>
      <c r="Y799" s="21"/>
      <c r="Z799" s="21"/>
      <c r="AA799" s="21"/>
      <c r="AB799" s="21"/>
      <c r="AC799" s="21"/>
      <c r="AD799" s="21"/>
    </row>
    <row r="800" spans="1:30" ht="12" customHeight="1" x14ac:dyDescent="0.15">
      <c r="A800" s="20">
        <v>795</v>
      </c>
      <c r="B800" s="21"/>
      <c r="C800" s="21"/>
      <c r="D800" s="21"/>
      <c r="E800" s="21"/>
      <c r="F800" s="21"/>
      <c r="G800" s="21"/>
      <c r="H800" s="21"/>
      <c r="I800" s="21"/>
      <c r="J800" s="21"/>
      <c r="K800" s="21"/>
      <c r="L800" s="21"/>
      <c r="M800" s="21"/>
      <c r="N800" s="21"/>
      <c r="O800" s="21"/>
      <c r="P800" s="21"/>
      <c r="Q800" s="21"/>
      <c r="R800" s="21"/>
      <c r="S800" s="21"/>
      <c r="T800" s="21"/>
      <c r="U800" s="21"/>
      <c r="V800" s="21"/>
      <c r="W800" s="21"/>
      <c r="X800" s="21"/>
      <c r="Y800" s="21"/>
      <c r="Z800" s="21"/>
      <c r="AA800" s="21"/>
      <c r="AB800" s="21"/>
      <c r="AC800" s="21"/>
      <c r="AD800" s="21"/>
    </row>
    <row r="801" spans="1:30" ht="12" customHeight="1" x14ac:dyDescent="0.15">
      <c r="A801" s="20">
        <v>796</v>
      </c>
      <c r="B801" s="21"/>
      <c r="C801" s="21"/>
      <c r="D801" s="21"/>
      <c r="E801" s="21"/>
      <c r="F801" s="21"/>
      <c r="G801" s="21"/>
      <c r="H801" s="21"/>
      <c r="I801" s="21"/>
      <c r="J801" s="21"/>
      <c r="K801" s="21"/>
      <c r="L801" s="21"/>
      <c r="M801" s="21"/>
      <c r="N801" s="21"/>
      <c r="O801" s="21"/>
      <c r="P801" s="21"/>
      <c r="Q801" s="21"/>
      <c r="R801" s="21"/>
      <c r="S801" s="21"/>
      <c r="T801" s="21"/>
      <c r="U801" s="21"/>
      <c r="V801" s="21"/>
      <c r="W801" s="21"/>
      <c r="X801" s="21"/>
      <c r="Y801" s="21"/>
      <c r="Z801" s="21"/>
      <c r="AA801" s="21"/>
      <c r="AB801" s="21"/>
      <c r="AC801" s="21"/>
      <c r="AD801" s="21"/>
    </row>
    <row r="802" spans="1:30" ht="12" customHeight="1" x14ac:dyDescent="0.15">
      <c r="A802" s="20">
        <v>797</v>
      </c>
      <c r="B802" s="21"/>
      <c r="C802" s="21"/>
      <c r="D802" s="21"/>
      <c r="E802" s="21"/>
      <c r="F802" s="21"/>
      <c r="G802" s="21"/>
      <c r="H802" s="21"/>
      <c r="I802" s="21"/>
      <c r="J802" s="21"/>
      <c r="K802" s="21"/>
      <c r="L802" s="21"/>
      <c r="M802" s="21"/>
      <c r="N802" s="21"/>
      <c r="O802" s="21"/>
      <c r="P802" s="21"/>
      <c r="Q802" s="21"/>
      <c r="R802" s="21"/>
      <c r="S802" s="21"/>
      <c r="T802" s="21"/>
      <c r="U802" s="21"/>
      <c r="V802" s="21"/>
      <c r="W802" s="21"/>
      <c r="X802" s="21"/>
      <c r="Y802" s="21"/>
      <c r="Z802" s="21"/>
      <c r="AA802" s="21"/>
      <c r="AB802" s="21"/>
      <c r="AC802" s="21"/>
      <c r="AD802" s="21"/>
    </row>
    <row r="803" spans="1:30" ht="12" customHeight="1" x14ac:dyDescent="0.15">
      <c r="A803" s="20">
        <v>798</v>
      </c>
      <c r="B803" s="21"/>
      <c r="C803" s="21"/>
      <c r="D803" s="21"/>
      <c r="E803" s="21"/>
      <c r="F803" s="21"/>
      <c r="G803" s="21"/>
      <c r="H803" s="21"/>
      <c r="I803" s="21"/>
      <c r="J803" s="21"/>
      <c r="K803" s="21"/>
      <c r="L803" s="21"/>
      <c r="M803" s="21"/>
      <c r="N803" s="21"/>
      <c r="O803" s="21"/>
      <c r="P803" s="21"/>
      <c r="Q803" s="21"/>
      <c r="R803" s="21"/>
      <c r="S803" s="21"/>
      <c r="T803" s="21"/>
      <c r="U803" s="21"/>
      <c r="V803" s="21"/>
      <c r="W803" s="21"/>
      <c r="X803" s="21"/>
      <c r="Y803" s="21"/>
      <c r="Z803" s="21"/>
      <c r="AA803" s="21"/>
      <c r="AB803" s="21"/>
      <c r="AC803" s="21"/>
      <c r="AD803" s="21"/>
    </row>
    <row r="804" spans="1:30" ht="12" customHeight="1" x14ac:dyDescent="0.15">
      <c r="A804" s="20">
        <v>799</v>
      </c>
      <c r="B804" s="21"/>
      <c r="C804" s="21"/>
      <c r="D804" s="21"/>
      <c r="E804" s="21"/>
      <c r="F804" s="21"/>
      <c r="G804" s="21"/>
      <c r="H804" s="21"/>
      <c r="I804" s="21"/>
      <c r="J804" s="21"/>
      <c r="K804" s="21"/>
      <c r="L804" s="21"/>
      <c r="M804" s="21"/>
      <c r="N804" s="21"/>
      <c r="O804" s="21"/>
      <c r="P804" s="21"/>
      <c r="Q804" s="21"/>
      <c r="R804" s="21"/>
      <c r="S804" s="21"/>
      <c r="T804" s="21"/>
      <c r="U804" s="21"/>
      <c r="V804" s="21"/>
      <c r="W804" s="21"/>
      <c r="X804" s="21"/>
      <c r="Y804" s="21"/>
      <c r="Z804" s="21"/>
      <c r="AA804" s="21"/>
      <c r="AB804" s="21"/>
      <c r="AC804" s="21"/>
      <c r="AD804" s="21"/>
    </row>
    <row r="805" spans="1:30" ht="12" customHeight="1" x14ac:dyDescent="0.15">
      <c r="A805" s="20">
        <v>800</v>
      </c>
      <c r="B805" s="21"/>
      <c r="C805" s="21"/>
      <c r="D805" s="21"/>
      <c r="E805" s="21"/>
      <c r="F805" s="21"/>
      <c r="G805" s="21"/>
      <c r="H805" s="21"/>
      <c r="I805" s="21"/>
      <c r="J805" s="21"/>
      <c r="K805" s="21"/>
      <c r="L805" s="21"/>
      <c r="M805" s="21"/>
      <c r="N805" s="21"/>
      <c r="O805" s="21"/>
      <c r="P805" s="21"/>
      <c r="Q805" s="21"/>
      <c r="R805" s="21"/>
      <c r="S805" s="21"/>
      <c r="T805" s="21"/>
      <c r="U805" s="21"/>
      <c r="V805" s="21"/>
      <c r="W805" s="21"/>
      <c r="X805" s="21"/>
      <c r="Y805" s="21"/>
      <c r="Z805" s="21"/>
      <c r="AA805" s="21"/>
      <c r="AB805" s="21"/>
      <c r="AC805" s="21"/>
      <c r="AD805" s="21"/>
    </row>
    <row r="806" spans="1:30" ht="12" customHeight="1" x14ac:dyDescent="0.15">
      <c r="A806" s="20">
        <v>801</v>
      </c>
      <c r="B806" s="21"/>
      <c r="C806" s="21"/>
      <c r="D806" s="21"/>
      <c r="E806" s="21"/>
      <c r="F806" s="21"/>
      <c r="G806" s="21"/>
      <c r="H806" s="21"/>
      <c r="I806" s="21"/>
      <c r="J806" s="21"/>
      <c r="K806" s="21"/>
      <c r="L806" s="21"/>
      <c r="M806" s="21"/>
      <c r="N806" s="21"/>
      <c r="O806" s="21"/>
      <c r="P806" s="21"/>
      <c r="Q806" s="21"/>
      <c r="R806" s="21"/>
      <c r="S806" s="21"/>
      <c r="T806" s="21"/>
      <c r="U806" s="21"/>
      <c r="V806" s="21"/>
      <c r="W806" s="21"/>
      <c r="X806" s="21"/>
      <c r="Y806" s="21"/>
      <c r="Z806" s="21"/>
      <c r="AA806" s="21"/>
      <c r="AB806" s="21"/>
      <c r="AC806" s="21"/>
      <c r="AD806" s="21"/>
    </row>
    <row r="807" spans="1:30" ht="12" customHeight="1" x14ac:dyDescent="0.15">
      <c r="A807" s="20">
        <v>802</v>
      </c>
      <c r="B807" s="21"/>
      <c r="C807" s="21"/>
      <c r="D807" s="21"/>
      <c r="E807" s="21"/>
      <c r="F807" s="21"/>
      <c r="G807" s="21"/>
      <c r="H807" s="21"/>
      <c r="I807" s="21"/>
      <c r="J807" s="21"/>
      <c r="K807" s="21"/>
      <c r="L807" s="21"/>
      <c r="M807" s="21"/>
      <c r="N807" s="21"/>
      <c r="O807" s="21"/>
      <c r="P807" s="21"/>
      <c r="Q807" s="21"/>
      <c r="R807" s="21"/>
      <c r="S807" s="21"/>
      <c r="T807" s="21"/>
      <c r="U807" s="21"/>
      <c r="V807" s="21"/>
      <c r="W807" s="21"/>
      <c r="X807" s="21"/>
      <c r="Y807" s="21"/>
      <c r="Z807" s="21"/>
      <c r="AA807" s="21"/>
      <c r="AB807" s="21"/>
      <c r="AC807" s="21"/>
      <c r="AD807" s="21"/>
    </row>
    <row r="808" spans="1:30" ht="12" customHeight="1" x14ac:dyDescent="0.15">
      <c r="A808" s="20">
        <v>803</v>
      </c>
      <c r="B808" s="21"/>
      <c r="C808" s="21"/>
      <c r="D808" s="21"/>
      <c r="E808" s="21"/>
      <c r="F808" s="21"/>
      <c r="G808" s="21"/>
      <c r="H808" s="21"/>
      <c r="I808" s="21"/>
      <c r="J808" s="21"/>
      <c r="K808" s="21"/>
      <c r="L808" s="21"/>
      <c r="M808" s="21"/>
      <c r="N808" s="21"/>
      <c r="O808" s="21"/>
      <c r="P808" s="21"/>
      <c r="Q808" s="21"/>
      <c r="R808" s="21"/>
      <c r="S808" s="21"/>
      <c r="T808" s="21"/>
      <c r="U808" s="21"/>
      <c r="V808" s="21"/>
      <c r="W808" s="21"/>
      <c r="X808" s="21"/>
      <c r="Y808" s="21"/>
      <c r="Z808" s="21"/>
      <c r="AA808" s="21"/>
      <c r="AB808" s="21"/>
      <c r="AC808" s="21"/>
      <c r="AD808" s="21"/>
    </row>
    <row r="809" spans="1:30" ht="12" customHeight="1" x14ac:dyDescent="0.15">
      <c r="A809" s="20">
        <v>804</v>
      </c>
      <c r="B809" s="21"/>
      <c r="C809" s="21"/>
      <c r="D809" s="21"/>
      <c r="E809" s="21"/>
      <c r="F809" s="21"/>
      <c r="G809" s="21"/>
      <c r="H809" s="21"/>
      <c r="I809" s="21"/>
      <c r="J809" s="21"/>
      <c r="K809" s="21"/>
      <c r="L809" s="21"/>
      <c r="M809" s="21"/>
      <c r="N809" s="21"/>
      <c r="O809" s="21"/>
      <c r="P809" s="21"/>
      <c r="Q809" s="21"/>
      <c r="R809" s="21"/>
      <c r="S809" s="21"/>
      <c r="T809" s="21"/>
      <c r="U809" s="21"/>
      <c r="V809" s="21"/>
      <c r="W809" s="21"/>
      <c r="X809" s="21"/>
      <c r="Y809" s="21"/>
      <c r="Z809" s="21"/>
      <c r="AA809" s="21"/>
      <c r="AB809" s="21"/>
      <c r="AC809" s="21"/>
      <c r="AD809" s="21"/>
    </row>
    <row r="810" spans="1:30" ht="12" customHeight="1" x14ac:dyDescent="0.15">
      <c r="A810" s="20">
        <v>805</v>
      </c>
      <c r="B810" s="21"/>
      <c r="C810" s="21"/>
      <c r="D810" s="21"/>
      <c r="E810" s="21"/>
      <c r="F810" s="21"/>
      <c r="G810" s="21"/>
      <c r="H810" s="21"/>
      <c r="I810" s="21"/>
      <c r="J810" s="21"/>
      <c r="K810" s="21"/>
      <c r="L810" s="21"/>
      <c r="M810" s="21"/>
      <c r="N810" s="21"/>
      <c r="O810" s="21"/>
      <c r="P810" s="21"/>
      <c r="Q810" s="21"/>
      <c r="R810" s="21"/>
      <c r="S810" s="21"/>
      <c r="T810" s="21"/>
      <c r="U810" s="21"/>
      <c r="V810" s="21"/>
      <c r="W810" s="21"/>
      <c r="X810" s="21"/>
      <c r="Y810" s="21"/>
      <c r="Z810" s="21"/>
      <c r="AA810" s="21"/>
      <c r="AB810" s="21"/>
      <c r="AC810" s="21"/>
      <c r="AD810" s="21"/>
    </row>
    <row r="811" spans="1:30" ht="12" customHeight="1" x14ac:dyDescent="0.15">
      <c r="A811" s="20">
        <v>806</v>
      </c>
      <c r="B811" s="21"/>
      <c r="C811" s="21"/>
      <c r="D811" s="21"/>
      <c r="E811" s="21"/>
      <c r="F811" s="21"/>
      <c r="G811" s="21"/>
      <c r="H811" s="21"/>
      <c r="I811" s="21"/>
      <c r="J811" s="21"/>
      <c r="K811" s="21"/>
      <c r="L811" s="21"/>
      <c r="M811" s="21"/>
      <c r="N811" s="21"/>
      <c r="O811" s="21"/>
      <c r="P811" s="21"/>
      <c r="Q811" s="21"/>
      <c r="R811" s="21"/>
      <c r="S811" s="21"/>
      <c r="T811" s="21"/>
      <c r="U811" s="21"/>
      <c r="V811" s="21"/>
      <c r="W811" s="21"/>
      <c r="X811" s="21"/>
      <c r="Y811" s="21"/>
      <c r="Z811" s="21"/>
      <c r="AA811" s="21"/>
      <c r="AB811" s="21"/>
      <c r="AC811" s="21"/>
      <c r="AD811" s="21"/>
    </row>
    <row r="812" spans="1:30" ht="12" customHeight="1" x14ac:dyDescent="0.15">
      <c r="A812" s="20">
        <v>807</v>
      </c>
      <c r="B812" s="21"/>
      <c r="C812" s="21"/>
      <c r="D812" s="21"/>
      <c r="E812" s="21"/>
      <c r="F812" s="21"/>
      <c r="G812" s="21"/>
      <c r="H812" s="21"/>
      <c r="I812" s="21"/>
      <c r="J812" s="21"/>
      <c r="K812" s="21"/>
      <c r="L812" s="21"/>
      <c r="M812" s="21"/>
      <c r="N812" s="21"/>
      <c r="O812" s="21"/>
      <c r="P812" s="21"/>
      <c r="Q812" s="21"/>
      <c r="R812" s="21"/>
      <c r="S812" s="21"/>
      <c r="T812" s="21"/>
      <c r="U812" s="21"/>
      <c r="V812" s="21"/>
      <c r="W812" s="21"/>
      <c r="X812" s="21"/>
      <c r="Y812" s="21"/>
      <c r="Z812" s="21"/>
      <c r="AA812" s="21"/>
      <c r="AB812" s="21"/>
      <c r="AC812" s="21"/>
      <c r="AD812" s="21"/>
    </row>
    <row r="813" spans="1:30" ht="12" customHeight="1" x14ac:dyDescent="0.15">
      <c r="A813" s="20">
        <v>808</v>
      </c>
      <c r="B813" s="21"/>
      <c r="C813" s="21"/>
      <c r="D813" s="21"/>
      <c r="E813" s="21"/>
      <c r="F813" s="21"/>
      <c r="G813" s="21"/>
      <c r="H813" s="21"/>
      <c r="I813" s="21"/>
      <c r="J813" s="21"/>
      <c r="K813" s="21"/>
      <c r="L813" s="21"/>
      <c r="M813" s="21"/>
      <c r="N813" s="21"/>
      <c r="O813" s="21"/>
      <c r="P813" s="21"/>
      <c r="Q813" s="21"/>
      <c r="R813" s="21"/>
      <c r="S813" s="21"/>
      <c r="T813" s="21"/>
      <c r="U813" s="21"/>
      <c r="V813" s="21"/>
      <c r="W813" s="21"/>
      <c r="X813" s="21"/>
      <c r="Y813" s="21"/>
      <c r="Z813" s="21"/>
      <c r="AA813" s="21"/>
      <c r="AB813" s="21"/>
      <c r="AC813" s="21"/>
      <c r="AD813" s="21"/>
    </row>
    <row r="814" spans="1:30" ht="12" customHeight="1" x14ac:dyDescent="0.15">
      <c r="A814" s="20">
        <v>809</v>
      </c>
      <c r="B814" s="21"/>
      <c r="C814" s="21"/>
      <c r="D814" s="21"/>
      <c r="E814" s="21"/>
      <c r="F814" s="21"/>
      <c r="G814" s="21"/>
      <c r="H814" s="21"/>
      <c r="I814" s="21"/>
      <c r="J814" s="21"/>
      <c r="K814" s="21"/>
      <c r="L814" s="21"/>
      <c r="M814" s="21"/>
      <c r="N814" s="21"/>
      <c r="O814" s="21"/>
      <c r="P814" s="21"/>
      <c r="Q814" s="21"/>
      <c r="R814" s="21"/>
      <c r="S814" s="21"/>
      <c r="T814" s="21"/>
      <c r="U814" s="21"/>
      <c r="V814" s="21"/>
      <c r="W814" s="21"/>
      <c r="X814" s="21"/>
      <c r="Y814" s="21"/>
      <c r="Z814" s="21"/>
      <c r="AA814" s="21"/>
      <c r="AB814" s="21"/>
      <c r="AC814" s="21"/>
      <c r="AD814" s="21"/>
    </row>
    <row r="815" spans="1:30" ht="12" customHeight="1" x14ac:dyDescent="0.15">
      <c r="A815" s="20">
        <v>810</v>
      </c>
      <c r="B815" s="21"/>
      <c r="C815" s="21"/>
      <c r="D815" s="21"/>
      <c r="E815" s="21"/>
      <c r="F815" s="21"/>
      <c r="G815" s="21"/>
      <c r="H815" s="21"/>
      <c r="I815" s="21"/>
      <c r="J815" s="21"/>
      <c r="K815" s="21"/>
      <c r="L815" s="21"/>
      <c r="M815" s="21"/>
      <c r="N815" s="21"/>
      <c r="O815" s="21"/>
      <c r="P815" s="21"/>
      <c r="Q815" s="21"/>
      <c r="R815" s="21"/>
      <c r="S815" s="21"/>
      <c r="T815" s="21"/>
      <c r="U815" s="21"/>
      <c r="V815" s="21"/>
      <c r="W815" s="21"/>
      <c r="X815" s="21"/>
      <c r="Y815" s="21"/>
      <c r="Z815" s="21"/>
      <c r="AA815" s="21"/>
      <c r="AB815" s="21"/>
      <c r="AC815" s="21"/>
      <c r="AD815" s="21"/>
    </row>
    <row r="816" spans="1:30" ht="12" customHeight="1" x14ac:dyDescent="0.15">
      <c r="A816" s="20">
        <v>811</v>
      </c>
      <c r="B816" s="21"/>
      <c r="C816" s="21"/>
      <c r="D816" s="21"/>
      <c r="E816" s="21"/>
      <c r="F816" s="21"/>
      <c r="G816" s="21"/>
      <c r="H816" s="21"/>
      <c r="I816" s="21"/>
      <c r="J816" s="21"/>
      <c r="K816" s="21"/>
      <c r="L816" s="21"/>
      <c r="M816" s="21"/>
      <c r="N816" s="21"/>
      <c r="O816" s="21"/>
      <c r="P816" s="21"/>
      <c r="Q816" s="21"/>
      <c r="R816" s="21"/>
      <c r="S816" s="21"/>
      <c r="T816" s="21"/>
      <c r="U816" s="21"/>
      <c r="V816" s="21"/>
      <c r="W816" s="21"/>
      <c r="X816" s="21"/>
      <c r="Y816" s="21"/>
      <c r="Z816" s="21"/>
      <c r="AA816" s="21"/>
      <c r="AB816" s="21"/>
      <c r="AC816" s="21"/>
      <c r="AD816" s="21"/>
    </row>
    <row r="817" spans="1:30" ht="12" customHeight="1" x14ac:dyDescent="0.15">
      <c r="A817" s="20">
        <v>812</v>
      </c>
      <c r="B817" s="21"/>
      <c r="C817" s="21"/>
      <c r="D817" s="21"/>
      <c r="E817" s="21"/>
      <c r="F817" s="21"/>
      <c r="G817" s="21"/>
      <c r="H817" s="21"/>
      <c r="I817" s="21"/>
      <c r="J817" s="21"/>
      <c r="K817" s="21"/>
      <c r="L817" s="21"/>
      <c r="M817" s="21"/>
      <c r="N817" s="21"/>
      <c r="O817" s="21"/>
      <c r="P817" s="21"/>
      <c r="Q817" s="21"/>
      <c r="R817" s="21"/>
      <c r="S817" s="21"/>
      <c r="T817" s="21"/>
      <c r="U817" s="21"/>
      <c r="V817" s="21"/>
      <c r="W817" s="21"/>
      <c r="X817" s="21"/>
      <c r="Y817" s="21"/>
      <c r="Z817" s="21"/>
      <c r="AA817" s="21"/>
      <c r="AB817" s="21"/>
      <c r="AC817" s="21"/>
      <c r="AD817" s="21"/>
    </row>
    <row r="818" spans="1:30" ht="12" customHeight="1" x14ac:dyDescent="0.15">
      <c r="A818" s="20">
        <v>813</v>
      </c>
      <c r="B818" s="21"/>
      <c r="C818" s="21"/>
      <c r="D818" s="21"/>
      <c r="E818" s="21"/>
      <c r="F818" s="21"/>
      <c r="G818" s="21"/>
      <c r="H818" s="21"/>
      <c r="I818" s="21"/>
      <c r="J818" s="21"/>
      <c r="K818" s="21"/>
      <c r="L818" s="21"/>
      <c r="M818" s="21"/>
      <c r="N818" s="21"/>
      <c r="O818" s="21"/>
      <c r="P818" s="21"/>
      <c r="Q818" s="21"/>
      <c r="R818" s="21"/>
      <c r="S818" s="21"/>
      <c r="T818" s="21"/>
      <c r="U818" s="21"/>
      <c r="V818" s="21"/>
      <c r="W818" s="21"/>
      <c r="X818" s="21"/>
      <c r="Y818" s="21"/>
      <c r="Z818" s="21"/>
      <c r="AA818" s="21"/>
      <c r="AB818" s="21"/>
      <c r="AC818" s="21"/>
      <c r="AD818" s="21"/>
    </row>
    <row r="819" spans="1:30" ht="12" customHeight="1" x14ac:dyDescent="0.15">
      <c r="A819" s="20">
        <v>814</v>
      </c>
      <c r="B819" s="21"/>
      <c r="C819" s="21"/>
      <c r="D819" s="21"/>
      <c r="E819" s="21"/>
      <c r="F819" s="21"/>
      <c r="G819" s="21"/>
      <c r="H819" s="21"/>
      <c r="I819" s="21"/>
      <c r="J819" s="21"/>
      <c r="K819" s="21"/>
      <c r="L819" s="21"/>
      <c r="M819" s="21"/>
      <c r="N819" s="21"/>
      <c r="O819" s="21"/>
      <c r="P819" s="21"/>
      <c r="Q819" s="21"/>
      <c r="R819" s="21"/>
      <c r="S819" s="21"/>
      <c r="T819" s="21"/>
      <c r="U819" s="21"/>
      <c r="V819" s="21"/>
      <c r="W819" s="21"/>
      <c r="X819" s="21"/>
      <c r="Y819" s="21"/>
      <c r="Z819" s="21"/>
      <c r="AA819" s="21"/>
      <c r="AB819" s="21"/>
      <c r="AC819" s="21"/>
      <c r="AD819" s="21"/>
    </row>
    <row r="820" spans="1:30" ht="12" customHeight="1" x14ac:dyDescent="0.15">
      <c r="A820" s="20">
        <v>815</v>
      </c>
      <c r="B820" s="21"/>
      <c r="C820" s="21"/>
      <c r="D820" s="21"/>
      <c r="E820" s="21"/>
      <c r="F820" s="21"/>
      <c r="G820" s="21"/>
      <c r="H820" s="21"/>
      <c r="I820" s="21"/>
      <c r="J820" s="21"/>
      <c r="K820" s="21"/>
      <c r="L820" s="21"/>
      <c r="M820" s="21"/>
      <c r="N820" s="21"/>
      <c r="O820" s="21"/>
      <c r="P820" s="21"/>
      <c r="Q820" s="21"/>
      <c r="R820" s="21"/>
      <c r="S820" s="21"/>
      <c r="T820" s="21"/>
      <c r="U820" s="21"/>
      <c r="V820" s="21"/>
      <c r="W820" s="21"/>
      <c r="X820" s="21"/>
      <c r="Y820" s="21"/>
      <c r="Z820" s="21"/>
      <c r="AA820" s="21"/>
      <c r="AB820" s="21"/>
      <c r="AC820" s="21"/>
      <c r="AD820" s="21"/>
    </row>
    <row r="821" spans="1:30" ht="12" customHeight="1" x14ac:dyDescent="0.15">
      <c r="A821" s="20">
        <v>816</v>
      </c>
      <c r="B821" s="21"/>
      <c r="C821" s="21"/>
      <c r="D821" s="21"/>
      <c r="E821" s="21"/>
      <c r="F821" s="21"/>
      <c r="G821" s="21"/>
      <c r="H821" s="21"/>
      <c r="I821" s="21"/>
      <c r="J821" s="21"/>
      <c r="K821" s="21"/>
      <c r="L821" s="21"/>
      <c r="M821" s="21"/>
      <c r="N821" s="21"/>
      <c r="O821" s="21"/>
      <c r="P821" s="21"/>
      <c r="Q821" s="21"/>
      <c r="R821" s="21"/>
      <c r="S821" s="21"/>
      <c r="T821" s="21"/>
      <c r="U821" s="21"/>
      <c r="V821" s="21"/>
      <c r="W821" s="21"/>
      <c r="X821" s="21"/>
      <c r="Y821" s="21"/>
      <c r="Z821" s="21"/>
      <c r="AA821" s="21"/>
      <c r="AB821" s="21"/>
      <c r="AC821" s="21"/>
      <c r="AD821" s="21"/>
    </row>
    <row r="822" spans="1:30" ht="12" customHeight="1" x14ac:dyDescent="0.15">
      <c r="A822" s="20">
        <v>817</v>
      </c>
      <c r="B822" s="21"/>
      <c r="C822" s="21"/>
      <c r="D822" s="21"/>
      <c r="E822" s="21"/>
      <c r="F822" s="21"/>
      <c r="G822" s="21"/>
      <c r="H822" s="21"/>
      <c r="I822" s="21"/>
      <c r="J822" s="21"/>
      <c r="K822" s="21"/>
      <c r="L822" s="21"/>
      <c r="M822" s="21"/>
      <c r="N822" s="21"/>
      <c r="O822" s="21"/>
      <c r="P822" s="21"/>
      <c r="Q822" s="21"/>
      <c r="R822" s="21"/>
      <c r="S822" s="21"/>
      <c r="T822" s="21"/>
      <c r="U822" s="21"/>
      <c r="V822" s="21"/>
      <c r="W822" s="21"/>
      <c r="X822" s="21"/>
      <c r="Y822" s="21"/>
      <c r="Z822" s="21"/>
      <c r="AA822" s="21"/>
      <c r="AB822" s="21"/>
      <c r="AC822" s="21"/>
      <c r="AD822" s="21"/>
    </row>
    <row r="823" spans="1:30" ht="12" customHeight="1" x14ac:dyDescent="0.15">
      <c r="A823" s="20">
        <v>818</v>
      </c>
      <c r="B823" s="21"/>
      <c r="C823" s="21"/>
      <c r="D823" s="21"/>
      <c r="E823" s="21"/>
      <c r="F823" s="21"/>
      <c r="G823" s="21"/>
      <c r="H823" s="21"/>
      <c r="I823" s="21"/>
      <c r="J823" s="21"/>
      <c r="K823" s="21"/>
      <c r="L823" s="21"/>
      <c r="M823" s="21"/>
      <c r="N823" s="21"/>
      <c r="O823" s="21"/>
      <c r="P823" s="21"/>
      <c r="Q823" s="21"/>
      <c r="R823" s="21"/>
      <c r="S823" s="21"/>
      <c r="T823" s="21"/>
      <c r="U823" s="21"/>
      <c r="V823" s="21"/>
      <c r="W823" s="21"/>
      <c r="X823" s="21"/>
      <c r="Y823" s="21"/>
      <c r="Z823" s="21"/>
      <c r="AA823" s="21"/>
      <c r="AB823" s="21"/>
      <c r="AC823" s="21"/>
      <c r="AD823" s="21"/>
    </row>
    <row r="824" spans="1:30" ht="12" customHeight="1" x14ac:dyDescent="0.15">
      <c r="A824" s="20">
        <v>819</v>
      </c>
      <c r="B824" s="21"/>
      <c r="C824" s="21"/>
      <c r="D824" s="21"/>
      <c r="E824" s="21"/>
      <c r="F824" s="21"/>
      <c r="G824" s="21"/>
      <c r="H824" s="21"/>
      <c r="I824" s="21"/>
      <c r="J824" s="21"/>
      <c r="K824" s="21"/>
      <c r="L824" s="21"/>
      <c r="M824" s="21"/>
      <c r="N824" s="21"/>
      <c r="O824" s="21"/>
      <c r="P824" s="21"/>
      <c r="Q824" s="21"/>
      <c r="R824" s="21"/>
      <c r="S824" s="21"/>
      <c r="T824" s="21"/>
      <c r="U824" s="21"/>
      <c r="V824" s="21"/>
      <c r="W824" s="21"/>
      <c r="X824" s="21"/>
      <c r="Y824" s="21"/>
      <c r="Z824" s="21"/>
      <c r="AA824" s="21"/>
      <c r="AB824" s="21"/>
      <c r="AC824" s="21"/>
      <c r="AD824" s="21"/>
    </row>
    <row r="825" spans="1:30" ht="12" customHeight="1" x14ac:dyDescent="0.15">
      <c r="A825" s="20">
        <v>820</v>
      </c>
      <c r="B825" s="21"/>
      <c r="C825" s="21"/>
      <c r="D825" s="21"/>
      <c r="E825" s="21"/>
      <c r="F825" s="21"/>
      <c r="G825" s="21"/>
      <c r="H825" s="21"/>
      <c r="I825" s="21"/>
      <c r="J825" s="21"/>
      <c r="K825" s="21"/>
      <c r="L825" s="21"/>
      <c r="M825" s="21"/>
      <c r="N825" s="21"/>
      <c r="O825" s="21"/>
      <c r="P825" s="21"/>
      <c r="Q825" s="21"/>
      <c r="R825" s="21"/>
      <c r="S825" s="21"/>
      <c r="T825" s="21"/>
      <c r="U825" s="21"/>
      <c r="V825" s="21"/>
      <c r="W825" s="21"/>
      <c r="X825" s="21"/>
      <c r="Y825" s="21"/>
      <c r="Z825" s="21"/>
      <c r="AA825" s="21"/>
      <c r="AB825" s="21"/>
      <c r="AC825" s="21"/>
      <c r="AD825" s="21"/>
    </row>
    <row r="826" spans="1:30" ht="12" customHeight="1" x14ac:dyDescent="0.15">
      <c r="A826" s="20">
        <v>821</v>
      </c>
      <c r="B826" s="21"/>
      <c r="C826" s="21"/>
      <c r="D826" s="21"/>
      <c r="E826" s="21"/>
      <c r="F826" s="21"/>
      <c r="G826" s="21"/>
      <c r="H826" s="21"/>
      <c r="I826" s="21"/>
      <c r="J826" s="21"/>
      <c r="K826" s="21"/>
      <c r="L826" s="21"/>
      <c r="M826" s="21"/>
      <c r="N826" s="21"/>
      <c r="O826" s="21"/>
      <c r="P826" s="21"/>
      <c r="Q826" s="21"/>
      <c r="R826" s="21"/>
      <c r="S826" s="21"/>
      <c r="T826" s="21"/>
      <c r="U826" s="21"/>
      <c r="V826" s="21"/>
      <c r="W826" s="21"/>
      <c r="X826" s="21"/>
      <c r="Y826" s="21"/>
      <c r="Z826" s="21"/>
      <c r="AA826" s="21"/>
      <c r="AB826" s="21"/>
      <c r="AC826" s="21"/>
      <c r="AD826" s="21"/>
    </row>
    <row r="827" spans="1:30" ht="12" customHeight="1" x14ac:dyDescent="0.15">
      <c r="A827" s="20">
        <v>822</v>
      </c>
      <c r="B827" s="21"/>
      <c r="C827" s="21"/>
      <c r="D827" s="21"/>
      <c r="E827" s="21"/>
      <c r="F827" s="21"/>
      <c r="G827" s="21"/>
      <c r="H827" s="21"/>
      <c r="I827" s="21"/>
      <c r="J827" s="21"/>
      <c r="K827" s="21"/>
      <c r="L827" s="21"/>
      <c r="M827" s="21"/>
      <c r="N827" s="21"/>
      <c r="O827" s="21"/>
      <c r="P827" s="21"/>
      <c r="Q827" s="21"/>
      <c r="R827" s="21"/>
      <c r="S827" s="21"/>
      <c r="T827" s="21"/>
      <c r="U827" s="21"/>
      <c r="V827" s="21"/>
      <c r="W827" s="21"/>
      <c r="X827" s="21"/>
      <c r="Y827" s="21"/>
      <c r="Z827" s="21"/>
      <c r="AA827" s="21"/>
      <c r="AB827" s="21"/>
      <c r="AC827" s="21"/>
      <c r="AD827" s="21"/>
    </row>
    <row r="828" spans="1:30" ht="12" customHeight="1" x14ac:dyDescent="0.15">
      <c r="A828" s="20">
        <v>823</v>
      </c>
      <c r="B828" s="21"/>
      <c r="C828" s="21"/>
      <c r="D828" s="21"/>
      <c r="E828" s="21"/>
      <c r="F828" s="21"/>
      <c r="G828" s="21"/>
      <c r="H828" s="21"/>
      <c r="I828" s="21"/>
      <c r="J828" s="21"/>
      <c r="K828" s="21"/>
      <c r="L828" s="21"/>
      <c r="M828" s="21"/>
      <c r="N828" s="21"/>
      <c r="O828" s="21"/>
      <c r="P828" s="21"/>
      <c r="Q828" s="21"/>
      <c r="R828" s="21"/>
      <c r="S828" s="21"/>
      <c r="T828" s="21"/>
      <c r="U828" s="21"/>
      <c r="V828" s="21"/>
      <c r="W828" s="21"/>
      <c r="X828" s="21"/>
      <c r="Y828" s="21"/>
      <c r="Z828" s="21"/>
      <c r="AA828" s="21"/>
      <c r="AB828" s="21"/>
      <c r="AC828" s="21"/>
      <c r="AD828" s="21"/>
    </row>
    <row r="829" spans="1:30" ht="12" customHeight="1" x14ac:dyDescent="0.15">
      <c r="A829" s="20">
        <v>824</v>
      </c>
      <c r="B829" s="21"/>
      <c r="C829" s="21"/>
      <c r="D829" s="21"/>
      <c r="E829" s="21"/>
      <c r="F829" s="21"/>
      <c r="G829" s="21"/>
      <c r="H829" s="21"/>
      <c r="I829" s="21"/>
      <c r="J829" s="21"/>
      <c r="K829" s="21"/>
      <c r="L829" s="21"/>
      <c r="M829" s="21"/>
      <c r="N829" s="21"/>
      <c r="O829" s="21"/>
      <c r="P829" s="21"/>
      <c r="Q829" s="21"/>
      <c r="R829" s="21"/>
      <c r="S829" s="21"/>
      <c r="T829" s="21"/>
      <c r="U829" s="21"/>
      <c r="V829" s="21"/>
      <c r="W829" s="21"/>
      <c r="X829" s="21"/>
      <c r="Y829" s="21"/>
      <c r="Z829" s="21"/>
      <c r="AA829" s="21"/>
      <c r="AB829" s="21"/>
      <c r="AC829" s="21"/>
      <c r="AD829" s="21"/>
    </row>
    <row r="830" spans="1:30" ht="12" customHeight="1" x14ac:dyDescent="0.15">
      <c r="A830" s="20">
        <v>825</v>
      </c>
      <c r="B830" s="21"/>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21"/>
      <c r="AA830" s="21"/>
      <c r="AB830" s="21"/>
      <c r="AC830" s="21"/>
      <c r="AD830" s="21"/>
    </row>
    <row r="831" spans="1:30" ht="12" customHeight="1" x14ac:dyDescent="0.15">
      <c r="A831" s="20">
        <v>826</v>
      </c>
      <c r="B831" s="21"/>
      <c r="C831" s="21"/>
      <c r="D831" s="21"/>
      <c r="E831" s="21"/>
      <c r="F831" s="21"/>
      <c r="G831" s="21"/>
      <c r="H831" s="21"/>
      <c r="I831" s="21"/>
      <c r="J831" s="21"/>
      <c r="K831" s="21"/>
      <c r="L831" s="21"/>
      <c r="M831" s="21"/>
      <c r="N831" s="21"/>
      <c r="O831" s="21"/>
      <c r="P831" s="21"/>
      <c r="Q831" s="21"/>
      <c r="R831" s="21"/>
      <c r="S831" s="21"/>
      <c r="T831" s="21"/>
      <c r="U831" s="21"/>
      <c r="V831" s="21"/>
      <c r="W831" s="21"/>
      <c r="X831" s="21"/>
      <c r="Y831" s="21"/>
      <c r="Z831" s="21"/>
      <c r="AA831" s="21"/>
      <c r="AB831" s="21"/>
      <c r="AC831" s="21"/>
      <c r="AD831" s="21"/>
    </row>
    <row r="832" spans="1:30" ht="12" customHeight="1" x14ac:dyDescent="0.15">
      <c r="A832" s="20">
        <v>827</v>
      </c>
      <c r="B832" s="21"/>
      <c r="C832" s="21"/>
      <c r="D832" s="21"/>
      <c r="E832" s="21"/>
      <c r="F832" s="21"/>
      <c r="G832" s="21"/>
      <c r="H832" s="21"/>
      <c r="I832" s="21"/>
      <c r="J832" s="21"/>
      <c r="K832" s="21"/>
      <c r="L832" s="21"/>
      <c r="M832" s="21"/>
      <c r="N832" s="21"/>
      <c r="O832" s="21"/>
      <c r="P832" s="21"/>
      <c r="Q832" s="21"/>
      <c r="R832" s="21"/>
      <c r="S832" s="21"/>
      <c r="T832" s="21"/>
      <c r="U832" s="21"/>
      <c r="V832" s="21"/>
      <c r="W832" s="21"/>
      <c r="X832" s="21"/>
      <c r="Y832" s="21"/>
      <c r="Z832" s="21"/>
      <c r="AA832" s="21"/>
      <c r="AB832" s="21"/>
      <c r="AC832" s="21"/>
      <c r="AD832" s="21"/>
    </row>
    <row r="833" spans="1:30" ht="12" customHeight="1" x14ac:dyDescent="0.15">
      <c r="A833" s="20">
        <v>828</v>
      </c>
      <c r="B833" s="21"/>
      <c r="C833" s="21"/>
      <c r="D833" s="21"/>
      <c r="E833" s="21"/>
      <c r="F833" s="21"/>
      <c r="G833" s="21"/>
      <c r="H833" s="21"/>
      <c r="I833" s="21"/>
      <c r="J833" s="21"/>
      <c r="K833" s="21"/>
      <c r="L833" s="21"/>
      <c r="M833" s="21"/>
      <c r="N833" s="21"/>
      <c r="O833" s="21"/>
      <c r="P833" s="21"/>
      <c r="Q833" s="21"/>
      <c r="R833" s="21"/>
      <c r="S833" s="21"/>
      <c r="T833" s="21"/>
      <c r="U833" s="21"/>
      <c r="V833" s="21"/>
      <c r="W833" s="21"/>
      <c r="X833" s="21"/>
      <c r="Y833" s="21"/>
      <c r="Z833" s="21"/>
      <c r="AA833" s="21"/>
      <c r="AB833" s="21"/>
      <c r="AC833" s="21"/>
      <c r="AD833" s="21"/>
    </row>
    <row r="834" spans="1:30" ht="12" customHeight="1" x14ac:dyDescent="0.15">
      <c r="A834" s="20">
        <v>829</v>
      </c>
      <c r="B834" s="21"/>
      <c r="C834" s="21"/>
      <c r="D834" s="21"/>
      <c r="E834" s="21"/>
      <c r="F834" s="21"/>
      <c r="G834" s="21"/>
      <c r="H834" s="21"/>
      <c r="I834" s="21"/>
      <c r="J834" s="21"/>
      <c r="K834" s="21"/>
      <c r="L834" s="21"/>
      <c r="M834" s="21"/>
      <c r="N834" s="21"/>
      <c r="O834" s="21"/>
      <c r="P834" s="21"/>
      <c r="Q834" s="21"/>
      <c r="R834" s="21"/>
      <c r="S834" s="21"/>
      <c r="T834" s="21"/>
      <c r="U834" s="21"/>
      <c r="V834" s="21"/>
      <c r="W834" s="21"/>
      <c r="X834" s="21"/>
      <c r="Y834" s="21"/>
      <c r="Z834" s="21"/>
      <c r="AA834" s="21"/>
      <c r="AB834" s="21"/>
      <c r="AC834" s="21"/>
      <c r="AD834" s="21"/>
    </row>
    <row r="835" spans="1:30" ht="12" customHeight="1" x14ac:dyDescent="0.15">
      <c r="A835" s="20">
        <v>830</v>
      </c>
      <c r="B835" s="21"/>
      <c r="C835" s="21"/>
      <c r="D835" s="21"/>
      <c r="E835" s="21"/>
      <c r="F835" s="21"/>
      <c r="G835" s="21"/>
      <c r="H835" s="21"/>
      <c r="I835" s="21"/>
      <c r="J835" s="21"/>
      <c r="K835" s="21"/>
      <c r="L835" s="21"/>
      <c r="M835" s="21"/>
      <c r="N835" s="21"/>
      <c r="O835" s="21"/>
      <c r="P835" s="21"/>
      <c r="Q835" s="21"/>
      <c r="R835" s="21"/>
      <c r="S835" s="21"/>
      <c r="T835" s="21"/>
      <c r="U835" s="21"/>
      <c r="V835" s="21"/>
      <c r="W835" s="21"/>
      <c r="X835" s="21"/>
      <c r="Y835" s="21"/>
      <c r="Z835" s="21"/>
      <c r="AA835" s="21"/>
      <c r="AB835" s="21"/>
      <c r="AC835" s="21"/>
      <c r="AD835" s="21"/>
    </row>
    <row r="836" spans="1:30" ht="12" customHeight="1" x14ac:dyDescent="0.15">
      <c r="A836" s="20">
        <v>831</v>
      </c>
      <c r="B836" s="21"/>
      <c r="C836" s="21"/>
      <c r="D836" s="21"/>
      <c r="E836" s="21"/>
      <c r="F836" s="21"/>
      <c r="G836" s="21"/>
      <c r="H836" s="21"/>
      <c r="I836" s="21"/>
      <c r="J836" s="21"/>
      <c r="K836" s="21"/>
      <c r="L836" s="21"/>
      <c r="M836" s="21"/>
      <c r="N836" s="21"/>
      <c r="O836" s="21"/>
      <c r="P836" s="21"/>
      <c r="Q836" s="21"/>
      <c r="R836" s="21"/>
      <c r="S836" s="21"/>
      <c r="T836" s="21"/>
      <c r="U836" s="21"/>
      <c r="V836" s="21"/>
      <c r="W836" s="21"/>
      <c r="X836" s="21"/>
      <c r="Y836" s="21"/>
      <c r="Z836" s="21"/>
      <c r="AA836" s="21"/>
      <c r="AB836" s="21"/>
      <c r="AC836" s="21"/>
      <c r="AD836" s="21"/>
    </row>
    <row r="837" spans="1:30" ht="12" customHeight="1" x14ac:dyDescent="0.15">
      <c r="A837" s="20">
        <v>832</v>
      </c>
      <c r="B837" s="21"/>
      <c r="C837" s="21"/>
      <c r="D837" s="21"/>
      <c r="E837" s="21"/>
      <c r="F837" s="21"/>
      <c r="G837" s="21"/>
      <c r="H837" s="21"/>
      <c r="I837" s="21"/>
      <c r="J837" s="21"/>
      <c r="K837" s="21"/>
      <c r="L837" s="21"/>
      <c r="M837" s="21"/>
      <c r="N837" s="21"/>
      <c r="O837" s="21"/>
      <c r="P837" s="21"/>
      <c r="Q837" s="21"/>
      <c r="R837" s="21"/>
      <c r="S837" s="21"/>
      <c r="T837" s="21"/>
      <c r="U837" s="21"/>
      <c r="V837" s="21"/>
      <c r="W837" s="21"/>
      <c r="X837" s="21"/>
      <c r="Y837" s="21"/>
      <c r="Z837" s="21"/>
      <c r="AA837" s="21"/>
      <c r="AB837" s="21"/>
      <c r="AC837" s="21"/>
      <c r="AD837" s="21"/>
    </row>
    <row r="838" spans="1:30" ht="12" customHeight="1" x14ac:dyDescent="0.15">
      <c r="A838" s="20">
        <v>833</v>
      </c>
      <c r="B838" s="21"/>
      <c r="C838" s="21"/>
      <c r="D838" s="21"/>
      <c r="E838" s="21"/>
      <c r="F838" s="21"/>
      <c r="G838" s="21"/>
      <c r="H838" s="21"/>
      <c r="I838" s="21"/>
      <c r="J838" s="21"/>
      <c r="K838" s="21"/>
      <c r="L838" s="21"/>
      <c r="M838" s="21"/>
      <c r="N838" s="21"/>
      <c r="O838" s="21"/>
      <c r="P838" s="21"/>
      <c r="Q838" s="21"/>
      <c r="R838" s="21"/>
      <c r="S838" s="21"/>
      <c r="T838" s="21"/>
      <c r="U838" s="21"/>
      <c r="V838" s="21"/>
      <c r="W838" s="21"/>
      <c r="X838" s="21"/>
      <c r="Y838" s="21"/>
      <c r="Z838" s="21"/>
      <c r="AA838" s="21"/>
      <c r="AB838" s="21"/>
      <c r="AC838" s="21"/>
      <c r="AD838" s="21"/>
    </row>
    <row r="839" spans="1:30" ht="12" customHeight="1" x14ac:dyDescent="0.15">
      <c r="A839" s="20">
        <v>834</v>
      </c>
      <c r="B839" s="21"/>
      <c r="C839" s="21"/>
      <c r="D839" s="21"/>
      <c r="E839" s="21"/>
      <c r="F839" s="21"/>
      <c r="G839" s="21"/>
      <c r="H839" s="21"/>
      <c r="I839" s="21"/>
      <c r="J839" s="21"/>
      <c r="K839" s="21"/>
      <c r="L839" s="21"/>
      <c r="M839" s="21"/>
      <c r="N839" s="21"/>
      <c r="O839" s="21"/>
      <c r="P839" s="21"/>
      <c r="Q839" s="21"/>
      <c r="R839" s="21"/>
      <c r="S839" s="21"/>
      <c r="T839" s="21"/>
      <c r="U839" s="21"/>
      <c r="V839" s="21"/>
      <c r="W839" s="21"/>
      <c r="X839" s="21"/>
      <c r="Y839" s="21"/>
      <c r="Z839" s="21"/>
      <c r="AA839" s="21"/>
      <c r="AB839" s="21"/>
      <c r="AC839" s="21"/>
      <c r="AD839" s="21"/>
    </row>
    <row r="840" spans="1:30" ht="12" customHeight="1" x14ac:dyDescent="0.15">
      <c r="A840" s="20">
        <v>835</v>
      </c>
      <c r="B840" s="21"/>
      <c r="C840" s="21"/>
      <c r="D840" s="21"/>
      <c r="E840" s="21"/>
      <c r="F840" s="21"/>
      <c r="G840" s="21"/>
      <c r="H840" s="21"/>
      <c r="I840" s="21"/>
      <c r="J840" s="21"/>
      <c r="K840" s="21"/>
      <c r="L840" s="21"/>
      <c r="M840" s="21"/>
      <c r="N840" s="21"/>
      <c r="O840" s="21"/>
      <c r="P840" s="21"/>
      <c r="Q840" s="21"/>
      <c r="R840" s="21"/>
      <c r="S840" s="21"/>
      <c r="T840" s="21"/>
      <c r="U840" s="21"/>
      <c r="V840" s="21"/>
      <c r="W840" s="21"/>
      <c r="X840" s="21"/>
      <c r="Y840" s="21"/>
      <c r="Z840" s="21"/>
      <c r="AA840" s="21"/>
      <c r="AB840" s="21"/>
      <c r="AC840" s="21"/>
      <c r="AD840" s="21"/>
    </row>
    <row r="841" spans="1:30" ht="12" customHeight="1" x14ac:dyDescent="0.15">
      <c r="A841" s="20">
        <v>836</v>
      </c>
      <c r="B841" s="21"/>
      <c r="C841" s="21"/>
      <c r="D841" s="21"/>
      <c r="E841" s="21"/>
      <c r="F841" s="21"/>
      <c r="G841" s="21"/>
      <c r="H841" s="21"/>
      <c r="I841" s="21"/>
      <c r="J841" s="21"/>
      <c r="K841" s="21"/>
      <c r="L841" s="21"/>
      <c r="M841" s="21"/>
      <c r="N841" s="21"/>
      <c r="O841" s="21"/>
      <c r="P841" s="21"/>
      <c r="Q841" s="21"/>
      <c r="R841" s="21"/>
      <c r="S841" s="21"/>
      <c r="T841" s="21"/>
      <c r="U841" s="21"/>
      <c r="V841" s="21"/>
      <c r="W841" s="21"/>
      <c r="X841" s="21"/>
      <c r="Y841" s="21"/>
      <c r="Z841" s="21"/>
      <c r="AA841" s="21"/>
      <c r="AB841" s="21"/>
      <c r="AC841" s="21"/>
      <c r="AD841" s="21"/>
    </row>
    <row r="842" spans="1:30" ht="12" customHeight="1" x14ac:dyDescent="0.15">
      <c r="A842" s="20">
        <v>837</v>
      </c>
      <c r="B842" s="21"/>
      <c r="C842" s="21"/>
      <c r="D842" s="21"/>
      <c r="E842" s="21"/>
      <c r="F842" s="21"/>
      <c r="G842" s="21"/>
      <c r="H842" s="21"/>
      <c r="I842" s="21"/>
      <c r="J842" s="21"/>
      <c r="K842" s="21"/>
      <c r="L842" s="21"/>
      <c r="M842" s="21"/>
      <c r="N842" s="21"/>
      <c r="O842" s="21"/>
      <c r="P842" s="21"/>
      <c r="Q842" s="21"/>
      <c r="R842" s="21"/>
      <c r="S842" s="21"/>
      <c r="T842" s="21"/>
      <c r="U842" s="21"/>
      <c r="V842" s="21"/>
      <c r="W842" s="21"/>
      <c r="X842" s="21"/>
      <c r="Y842" s="21"/>
      <c r="Z842" s="21"/>
      <c r="AA842" s="21"/>
      <c r="AB842" s="21"/>
      <c r="AC842" s="21"/>
      <c r="AD842" s="21"/>
    </row>
    <row r="843" spans="1:30" ht="12" customHeight="1" x14ac:dyDescent="0.15">
      <c r="A843" s="20">
        <v>838</v>
      </c>
      <c r="B843" s="21"/>
      <c r="C843" s="21"/>
      <c r="D843" s="21"/>
      <c r="E843" s="21"/>
      <c r="F843" s="21"/>
      <c r="G843" s="21"/>
      <c r="H843" s="21"/>
      <c r="I843" s="21"/>
      <c r="J843" s="21"/>
      <c r="K843" s="21"/>
      <c r="L843" s="21"/>
      <c r="M843" s="21"/>
      <c r="N843" s="21"/>
      <c r="O843" s="21"/>
      <c r="P843" s="21"/>
      <c r="Q843" s="21"/>
      <c r="R843" s="21"/>
      <c r="S843" s="21"/>
      <c r="T843" s="21"/>
      <c r="U843" s="21"/>
      <c r="V843" s="21"/>
      <c r="W843" s="21"/>
      <c r="X843" s="21"/>
      <c r="Y843" s="21"/>
      <c r="Z843" s="21"/>
      <c r="AA843" s="21"/>
      <c r="AB843" s="21"/>
      <c r="AC843" s="21"/>
      <c r="AD843" s="21"/>
    </row>
    <row r="844" spans="1:30" ht="12" customHeight="1" x14ac:dyDescent="0.15">
      <c r="A844" s="20">
        <v>839</v>
      </c>
      <c r="B844" s="21"/>
      <c r="C844" s="21"/>
      <c r="D844" s="21"/>
      <c r="E844" s="21"/>
      <c r="F844" s="21"/>
      <c r="G844" s="21"/>
      <c r="H844" s="21"/>
      <c r="I844" s="21"/>
      <c r="J844" s="21"/>
      <c r="K844" s="21"/>
      <c r="L844" s="21"/>
      <c r="M844" s="21"/>
      <c r="N844" s="21"/>
      <c r="O844" s="21"/>
      <c r="P844" s="21"/>
      <c r="Q844" s="21"/>
      <c r="R844" s="21"/>
      <c r="S844" s="21"/>
      <c r="T844" s="21"/>
      <c r="U844" s="21"/>
      <c r="V844" s="21"/>
      <c r="W844" s="21"/>
      <c r="X844" s="21"/>
      <c r="Y844" s="21"/>
      <c r="Z844" s="21"/>
      <c r="AA844" s="21"/>
      <c r="AB844" s="21"/>
      <c r="AC844" s="21"/>
      <c r="AD844" s="21"/>
    </row>
    <row r="845" spans="1:30" ht="12" customHeight="1" x14ac:dyDescent="0.15">
      <c r="A845" s="20">
        <v>840</v>
      </c>
      <c r="B845" s="21"/>
      <c r="C845" s="21"/>
      <c r="D845" s="21"/>
      <c r="E845" s="21"/>
      <c r="F845" s="21"/>
      <c r="G845" s="21"/>
      <c r="H845" s="21"/>
      <c r="I845" s="21"/>
      <c r="J845" s="21"/>
      <c r="K845" s="21"/>
      <c r="L845" s="21"/>
      <c r="M845" s="21"/>
      <c r="N845" s="21"/>
      <c r="O845" s="21"/>
      <c r="P845" s="21"/>
      <c r="Q845" s="21"/>
      <c r="R845" s="21"/>
      <c r="S845" s="21"/>
      <c r="T845" s="21"/>
      <c r="U845" s="21"/>
      <c r="V845" s="21"/>
      <c r="W845" s="21"/>
      <c r="X845" s="21"/>
      <c r="Y845" s="21"/>
      <c r="Z845" s="21"/>
      <c r="AA845" s="21"/>
      <c r="AB845" s="21"/>
      <c r="AC845" s="21"/>
      <c r="AD845" s="21"/>
    </row>
    <row r="846" spans="1:30" ht="12" customHeight="1" x14ac:dyDescent="0.15">
      <c r="A846" s="20">
        <v>841</v>
      </c>
      <c r="B846" s="21"/>
      <c r="C846" s="21"/>
      <c r="D846" s="21"/>
      <c r="E846" s="21"/>
      <c r="F846" s="21"/>
      <c r="G846" s="21"/>
      <c r="H846" s="21"/>
      <c r="I846" s="21"/>
      <c r="J846" s="21"/>
      <c r="K846" s="21"/>
      <c r="L846" s="21"/>
      <c r="M846" s="21"/>
      <c r="N846" s="21"/>
      <c r="O846" s="21"/>
      <c r="P846" s="21"/>
      <c r="Q846" s="21"/>
      <c r="R846" s="21"/>
      <c r="S846" s="21"/>
      <c r="T846" s="21"/>
      <c r="U846" s="21"/>
      <c r="V846" s="21"/>
      <c r="W846" s="21"/>
      <c r="X846" s="21"/>
      <c r="Y846" s="21"/>
      <c r="Z846" s="21"/>
      <c r="AA846" s="21"/>
      <c r="AB846" s="21"/>
      <c r="AC846" s="21"/>
      <c r="AD846" s="21"/>
    </row>
    <row r="847" spans="1:30" ht="12" customHeight="1" x14ac:dyDescent="0.15">
      <c r="A847" s="20">
        <v>842</v>
      </c>
      <c r="B847" s="21"/>
      <c r="C847" s="21"/>
      <c r="D847" s="21"/>
      <c r="E847" s="21"/>
      <c r="F847" s="21"/>
      <c r="G847" s="21"/>
      <c r="H847" s="21"/>
      <c r="I847" s="21"/>
      <c r="J847" s="21"/>
      <c r="K847" s="21"/>
      <c r="L847" s="21"/>
      <c r="M847" s="21"/>
      <c r="N847" s="21"/>
      <c r="O847" s="21"/>
      <c r="P847" s="21"/>
      <c r="Q847" s="21"/>
      <c r="R847" s="21"/>
      <c r="S847" s="21"/>
      <c r="T847" s="21"/>
      <c r="U847" s="21"/>
      <c r="V847" s="21"/>
      <c r="W847" s="21"/>
      <c r="X847" s="21"/>
      <c r="Y847" s="21"/>
      <c r="Z847" s="21"/>
      <c r="AA847" s="21"/>
      <c r="AB847" s="21"/>
      <c r="AC847" s="21"/>
      <c r="AD847" s="21"/>
    </row>
    <row r="848" spans="1:30" ht="12" customHeight="1" x14ac:dyDescent="0.15">
      <c r="A848" s="20">
        <v>843</v>
      </c>
      <c r="B848" s="21"/>
      <c r="C848" s="21"/>
      <c r="D848" s="21"/>
      <c r="E848" s="21"/>
      <c r="F848" s="21"/>
      <c r="G848" s="21"/>
      <c r="H848" s="21"/>
      <c r="I848" s="21"/>
      <c r="J848" s="21"/>
      <c r="K848" s="21"/>
      <c r="L848" s="21"/>
      <c r="M848" s="21"/>
      <c r="N848" s="21"/>
      <c r="O848" s="21"/>
      <c r="P848" s="21"/>
      <c r="Q848" s="21"/>
      <c r="R848" s="21"/>
      <c r="S848" s="21"/>
      <c r="T848" s="21"/>
      <c r="U848" s="21"/>
      <c r="V848" s="21"/>
      <c r="W848" s="21"/>
      <c r="X848" s="21"/>
      <c r="Y848" s="21"/>
      <c r="Z848" s="21"/>
      <c r="AA848" s="21"/>
      <c r="AB848" s="21"/>
      <c r="AC848" s="21"/>
      <c r="AD848" s="21"/>
    </row>
    <row r="849" spans="1:30" ht="12" customHeight="1" x14ac:dyDescent="0.15">
      <c r="A849" s="20">
        <v>844</v>
      </c>
      <c r="B849" s="21"/>
      <c r="C849" s="21"/>
      <c r="D849" s="21"/>
      <c r="E849" s="21"/>
      <c r="F849" s="21"/>
      <c r="G849" s="21"/>
      <c r="H849" s="21"/>
      <c r="I849" s="21"/>
      <c r="J849" s="21"/>
      <c r="K849" s="21"/>
      <c r="L849" s="21"/>
      <c r="M849" s="21"/>
      <c r="N849" s="21"/>
      <c r="O849" s="21"/>
      <c r="P849" s="21"/>
      <c r="Q849" s="21"/>
      <c r="R849" s="21"/>
      <c r="S849" s="21"/>
      <c r="T849" s="21"/>
      <c r="U849" s="21"/>
      <c r="V849" s="21"/>
      <c r="W849" s="21"/>
      <c r="X849" s="21"/>
      <c r="Y849" s="21"/>
      <c r="Z849" s="21"/>
      <c r="AA849" s="21"/>
      <c r="AB849" s="21"/>
      <c r="AC849" s="21"/>
      <c r="AD849" s="21"/>
    </row>
    <row r="850" spans="1:30" ht="12" customHeight="1" x14ac:dyDescent="0.15">
      <c r="A850" s="20">
        <v>845</v>
      </c>
      <c r="B850" s="21"/>
      <c r="C850" s="21"/>
      <c r="D850" s="21"/>
      <c r="E850" s="21"/>
      <c r="F850" s="21"/>
      <c r="G850" s="21"/>
      <c r="H850" s="21"/>
      <c r="I850" s="21"/>
      <c r="J850" s="21"/>
      <c r="K850" s="21"/>
      <c r="L850" s="21"/>
      <c r="M850" s="21"/>
      <c r="N850" s="21"/>
      <c r="O850" s="21"/>
      <c r="P850" s="21"/>
      <c r="Q850" s="21"/>
      <c r="R850" s="21"/>
      <c r="S850" s="21"/>
      <c r="T850" s="21"/>
      <c r="U850" s="21"/>
      <c r="V850" s="21"/>
      <c r="W850" s="21"/>
      <c r="X850" s="21"/>
      <c r="Y850" s="21"/>
      <c r="Z850" s="21"/>
      <c r="AA850" s="21"/>
      <c r="AB850" s="21"/>
      <c r="AC850" s="21"/>
      <c r="AD850" s="21"/>
    </row>
    <row r="851" spans="1:30" ht="12" customHeight="1" x14ac:dyDescent="0.15">
      <c r="A851" s="20">
        <v>846</v>
      </c>
      <c r="B851" s="21"/>
      <c r="C851" s="21"/>
      <c r="D851" s="21"/>
      <c r="E851" s="21"/>
      <c r="F851" s="21"/>
      <c r="G851" s="21"/>
      <c r="H851" s="21"/>
      <c r="I851" s="21"/>
      <c r="J851" s="21"/>
      <c r="K851" s="21"/>
      <c r="L851" s="21"/>
      <c r="M851" s="21"/>
      <c r="N851" s="21"/>
      <c r="O851" s="21"/>
      <c r="P851" s="21"/>
      <c r="Q851" s="21"/>
      <c r="R851" s="21"/>
      <c r="S851" s="21"/>
      <c r="T851" s="21"/>
      <c r="U851" s="21"/>
      <c r="V851" s="21"/>
      <c r="W851" s="21"/>
      <c r="X851" s="21"/>
      <c r="Y851" s="21"/>
      <c r="Z851" s="21"/>
      <c r="AA851" s="21"/>
      <c r="AB851" s="21"/>
      <c r="AC851" s="21"/>
      <c r="AD851" s="21"/>
    </row>
    <row r="852" spans="1:30" ht="12" customHeight="1" x14ac:dyDescent="0.15">
      <c r="A852" s="20">
        <v>847</v>
      </c>
      <c r="B852" s="21"/>
      <c r="C852" s="21"/>
      <c r="D852" s="21"/>
      <c r="E852" s="21"/>
      <c r="F852" s="21"/>
      <c r="G852" s="21"/>
      <c r="H852" s="21"/>
      <c r="I852" s="21"/>
      <c r="J852" s="21"/>
      <c r="K852" s="21"/>
      <c r="L852" s="21"/>
      <c r="M852" s="21"/>
      <c r="N852" s="21"/>
      <c r="O852" s="21"/>
      <c r="P852" s="21"/>
      <c r="Q852" s="21"/>
      <c r="R852" s="21"/>
      <c r="S852" s="21"/>
      <c r="T852" s="21"/>
      <c r="U852" s="21"/>
      <c r="V852" s="21"/>
      <c r="W852" s="21"/>
      <c r="X852" s="21"/>
      <c r="Y852" s="21"/>
      <c r="Z852" s="21"/>
      <c r="AA852" s="21"/>
      <c r="AB852" s="21"/>
      <c r="AC852" s="21"/>
      <c r="AD852" s="21"/>
    </row>
    <row r="853" spans="1:30" ht="12" customHeight="1" x14ac:dyDescent="0.15">
      <c r="A853" s="20">
        <v>848</v>
      </c>
      <c r="B853" s="21"/>
      <c r="C853" s="21"/>
      <c r="D853" s="21"/>
      <c r="E853" s="21"/>
      <c r="F853" s="21"/>
      <c r="G853" s="21"/>
      <c r="H853" s="21"/>
      <c r="I853" s="21"/>
      <c r="J853" s="21"/>
      <c r="K853" s="21"/>
      <c r="L853" s="21"/>
      <c r="M853" s="21"/>
      <c r="N853" s="21"/>
      <c r="O853" s="21"/>
      <c r="P853" s="21"/>
      <c r="Q853" s="21"/>
      <c r="R853" s="21"/>
      <c r="S853" s="21"/>
      <c r="T853" s="21"/>
      <c r="U853" s="21"/>
      <c r="V853" s="21"/>
      <c r="W853" s="21"/>
      <c r="X853" s="21"/>
      <c r="Y853" s="21"/>
      <c r="Z853" s="21"/>
      <c r="AA853" s="21"/>
      <c r="AB853" s="21"/>
      <c r="AC853" s="21"/>
      <c r="AD853" s="21"/>
    </row>
    <row r="854" spans="1:30" ht="12" customHeight="1" x14ac:dyDescent="0.15">
      <c r="A854" s="20">
        <v>849</v>
      </c>
      <c r="B854" s="21"/>
      <c r="C854" s="21"/>
      <c r="D854" s="21"/>
      <c r="E854" s="21"/>
      <c r="F854" s="21"/>
      <c r="G854" s="21"/>
      <c r="H854" s="21"/>
      <c r="I854" s="21"/>
      <c r="J854" s="21"/>
      <c r="K854" s="21"/>
      <c r="L854" s="21"/>
      <c r="M854" s="21"/>
      <c r="N854" s="21"/>
      <c r="O854" s="21"/>
      <c r="P854" s="21"/>
      <c r="Q854" s="21"/>
      <c r="R854" s="21"/>
      <c r="S854" s="21"/>
      <c r="T854" s="21"/>
      <c r="U854" s="21"/>
      <c r="V854" s="21"/>
      <c r="W854" s="21"/>
      <c r="X854" s="21"/>
      <c r="Y854" s="21"/>
      <c r="Z854" s="21"/>
      <c r="AA854" s="21"/>
      <c r="AB854" s="21"/>
      <c r="AC854" s="21"/>
      <c r="AD854" s="21"/>
    </row>
    <row r="855" spans="1:30" ht="12" customHeight="1" x14ac:dyDescent="0.15">
      <c r="A855" s="20">
        <v>850</v>
      </c>
      <c r="B855" s="21"/>
      <c r="C855" s="21"/>
      <c r="D855" s="21"/>
      <c r="E855" s="21"/>
      <c r="F855" s="21"/>
      <c r="G855" s="21"/>
      <c r="H855" s="21"/>
      <c r="I855" s="21"/>
      <c r="J855" s="21"/>
      <c r="K855" s="21"/>
      <c r="L855" s="21"/>
      <c r="M855" s="21"/>
      <c r="N855" s="21"/>
      <c r="O855" s="21"/>
      <c r="P855" s="21"/>
      <c r="Q855" s="21"/>
      <c r="R855" s="21"/>
      <c r="S855" s="21"/>
      <c r="T855" s="21"/>
      <c r="U855" s="21"/>
      <c r="V855" s="21"/>
      <c r="W855" s="21"/>
      <c r="X855" s="21"/>
      <c r="Y855" s="21"/>
      <c r="Z855" s="21"/>
      <c r="AA855" s="21"/>
      <c r="AB855" s="21"/>
      <c r="AC855" s="21"/>
      <c r="AD855" s="21"/>
    </row>
    <row r="856" spans="1:30" ht="12" customHeight="1" x14ac:dyDescent="0.15">
      <c r="A856" s="20">
        <v>851</v>
      </c>
      <c r="B856" s="21"/>
      <c r="C856" s="21"/>
      <c r="D856" s="21"/>
      <c r="E856" s="21"/>
      <c r="F856" s="21"/>
      <c r="G856" s="21"/>
      <c r="H856" s="21"/>
      <c r="I856" s="21"/>
      <c r="J856" s="21"/>
      <c r="K856" s="21"/>
      <c r="L856" s="21"/>
      <c r="M856" s="21"/>
      <c r="N856" s="21"/>
      <c r="O856" s="21"/>
      <c r="P856" s="21"/>
      <c r="Q856" s="21"/>
      <c r="R856" s="21"/>
      <c r="S856" s="21"/>
      <c r="T856" s="21"/>
      <c r="U856" s="21"/>
      <c r="V856" s="21"/>
      <c r="W856" s="21"/>
      <c r="X856" s="21"/>
      <c r="Y856" s="21"/>
      <c r="Z856" s="21"/>
      <c r="AA856" s="21"/>
      <c r="AB856" s="21"/>
      <c r="AC856" s="21"/>
      <c r="AD856" s="21"/>
    </row>
    <row r="857" spans="1:30" ht="12" customHeight="1" x14ac:dyDescent="0.15">
      <c r="A857" s="20">
        <v>852</v>
      </c>
      <c r="B857" s="21"/>
      <c r="C857" s="21"/>
      <c r="D857" s="21"/>
      <c r="E857" s="21"/>
      <c r="F857" s="21"/>
      <c r="G857" s="21"/>
      <c r="H857" s="21"/>
      <c r="I857" s="21"/>
      <c r="J857" s="21"/>
      <c r="K857" s="21"/>
      <c r="L857" s="21"/>
      <c r="M857" s="21"/>
      <c r="N857" s="21"/>
      <c r="O857" s="21"/>
      <c r="P857" s="21"/>
      <c r="Q857" s="21"/>
      <c r="R857" s="21"/>
      <c r="S857" s="21"/>
      <c r="T857" s="21"/>
      <c r="U857" s="21"/>
      <c r="V857" s="21"/>
      <c r="W857" s="21"/>
      <c r="X857" s="21"/>
      <c r="Y857" s="21"/>
      <c r="Z857" s="21"/>
      <c r="AA857" s="21"/>
      <c r="AB857" s="21"/>
      <c r="AC857" s="21"/>
      <c r="AD857" s="21"/>
    </row>
    <row r="858" spans="1:30" ht="12" customHeight="1" x14ac:dyDescent="0.15">
      <c r="A858" s="20">
        <v>853</v>
      </c>
      <c r="B858" s="21"/>
      <c r="C858" s="21"/>
      <c r="D858" s="21"/>
      <c r="E858" s="21"/>
      <c r="F858" s="21"/>
      <c r="G858" s="21"/>
      <c r="H858" s="21"/>
      <c r="I858" s="21"/>
      <c r="J858" s="21"/>
      <c r="K858" s="21"/>
      <c r="L858" s="21"/>
      <c r="M858" s="21"/>
      <c r="N858" s="21"/>
      <c r="O858" s="21"/>
      <c r="P858" s="21"/>
      <c r="Q858" s="21"/>
      <c r="R858" s="21"/>
      <c r="S858" s="21"/>
      <c r="T858" s="21"/>
      <c r="U858" s="21"/>
      <c r="V858" s="21"/>
      <c r="W858" s="21"/>
      <c r="X858" s="21"/>
      <c r="Y858" s="21"/>
      <c r="Z858" s="21"/>
      <c r="AA858" s="21"/>
      <c r="AB858" s="21"/>
      <c r="AC858" s="21"/>
      <c r="AD858" s="21"/>
    </row>
    <row r="859" spans="1:30" ht="12" customHeight="1" x14ac:dyDescent="0.15">
      <c r="A859" s="20">
        <v>854</v>
      </c>
      <c r="B859" s="21"/>
      <c r="C859" s="21"/>
      <c r="D859" s="21"/>
      <c r="E859" s="21"/>
      <c r="F859" s="21"/>
      <c r="G859" s="21"/>
      <c r="H859" s="21"/>
      <c r="I859" s="21"/>
      <c r="J859" s="21"/>
      <c r="K859" s="21"/>
      <c r="L859" s="21"/>
      <c r="M859" s="21"/>
      <c r="N859" s="21"/>
      <c r="O859" s="21"/>
      <c r="P859" s="21"/>
      <c r="Q859" s="21"/>
      <c r="R859" s="21"/>
      <c r="S859" s="21"/>
      <c r="T859" s="21"/>
      <c r="U859" s="21"/>
      <c r="V859" s="21"/>
      <c r="W859" s="21"/>
      <c r="X859" s="21"/>
      <c r="Y859" s="21"/>
      <c r="Z859" s="21"/>
      <c r="AA859" s="21"/>
      <c r="AB859" s="21"/>
      <c r="AC859" s="21"/>
      <c r="AD859" s="21"/>
    </row>
    <row r="860" spans="1:30" ht="12" customHeight="1" x14ac:dyDescent="0.15">
      <c r="A860" s="20">
        <v>855</v>
      </c>
      <c r="B860" s="21"/>
      <c r="C860" s="21"/>
      <c r="D860" s="21"/>
      <c r="E860" s="21"/>
      <c r="F860" s="21"/>
      <c r="G860" s="21"/>
      <c r="H860" s="21"/>
      <c r="I860" s="21"/>
      <c r="J860" s="21"/>
      <c r="K860" s="21"/>
      <c r="L860" s="21"/>
      <c r="M860" s="21"/>
      <c r="N860" s="21"/>
      <c r="O860" s="21"/>
      <c r="P860" s="21"/>
      <c r="Q860" s="21"/>
      <c r="R860" s="21"/>
      <c r="S860" s="21"/>
      <c r="T860" s="21"/>
      <c r="U860" s="21"/>
      <c r="V860" s="21"/>
      <c r="W860" s="21"/>
      <c r="X860" s="21"/>
      <c r="Y860" s="21"/>
      <c r="Z860" s="21"/>
      <c r="AA860" s="21"/>
      <c r="AB860" s="21"/>
      <c r="AC860" s="21"/>
      <c r="AD860" s="21"/>
    </row>
    <row r="861" spans="1:30" ht="12" customHeight="1" x14ac:dyDescent="0.15">
      <c r="A861" s="20">
        <v>856</v>
      </c>
      <c r="B861" s="21"/>
      <c r="C861" s="21"/>
      <c r="D861" s="21"/>
      <c r="E861" s="21"/>
      <c r="F861" s="21"/>
      <c r="G861" s="21"/>
      <c r="H861" s="21"/>
      <c r="I861" s="21"/>
      <c r="J861" s="21"/>
      <c r="K861" s="21"/>
      <c r="L861" s="21"/>
      <c r="M861" s="21"/>
      <c r="N861" s="21"/>
      <c r="O861" s="21"/>
      <c r="P861" s="21"/>
      <c r="Q861" s="21"/>
      <c r="R861" s="21"/>
      <c r="S861" s="21"/>
      <c r="T861" s="21"/>
      <c r="U861" s="21"/>
      <c r="V861" s="21"/>
      <c r="W861" s="21"/>
      <c r="X861" s="21"/>
      <c r="Y861" s="21"/>
      <c r="Z861" s="21"/>
      <c r="AA861" s="21"/>
      <c r="AB861" s="21"/>
      <c r="AC861" s="21"/>
      <c r="AD861" s="21"/>
    </row>
    <row r="862" spans="1:30" ht="12" customHeight="1" x14ac:dyDescent="0.15">
      <c r="A862" s="20">
        <v>857</v>
      </c>
      <c r="B862" s="21"/>
      <c r="C862" s="21"/>
      <c r="D862" s="21"/>
      <c r="E862" s="21"/>
      <c r="F862" s="21"/>
      <c r="G862" s="21"/>
      <c r="H862" s="21"/>
      <c r="I862" s="21"/>
      <c r="J862" s="21"/>
      <c r="K862" s="21"/>
      <c r="L862" s="21"/>
      <c r="M862" s="21"/>
      <c r="N862" s="21"/>
      <c r="O862" s="21"/>
      <c r="P862" s="21"/>
      <c r="Q862" s="21"/>
      <c r="R862" s="21"/>
      <c r="S862" s="21"/>
      <c r="T862" s="21"/>
      <c r="U862" s="21"/>
      <c r="V862" s="21"/>
      <c r="W862" s="21"/>
      <c r="X862" s="21"/>
      <c r="Y862" s="21"/>
      <c r="Z862" s="21"/>
      <c r="AA862" s="21"/>
      <c r="AB862" s="21"/>
      <c r="AC862" s="21"/>
      <c r="AD862" s="21"/>
    </row>
    <row r="863" spans="1:30" ht="12" customHeight="1" x14ac:dyDescent="0.15">
      <c r="A863" s="20">
        <v>858</v>
      </c>
      <c r="B863" s="21"/>
      <c r="C863" s="21"/>
      <c r="D863" s="21"/>
      <c r="E863" s="21"/>
      <c r="F863" s="21"/>
      <c r="G863" s="21"/>
      <c r="H863" s="21"/>
      <c r="I863" s="21"/>
      <c r="J863" s="21"/>
      <c r="K863" s="21"/>
      <c r="L863" s="21"/>
      <c r="M863" s="21"/>
      <c r="N863" s="21"/>
      <c r="O863" s="21"/>
      <c r="P863" s="21"/>
      <c r="Q863" s="21"/>
      <c r="R863" s="21"/>
      <c r="S863" s="21"/>
      <c r="T863" s="21"/>
      <c r="U863" s="21"/>
      <c r="V863" s="21"/>
      <c r="W863" s="21"/>
      <c r="X863" s="21"/>
      <c r="Y863" s="21"/>
      <c r="Z863" s="21"/>
      <c r="AA863" s="21"/>
      <c r="AB863" s="21"/>
      <c r="AC863" s="21"/>
      <c r="AD863" s="21"/>
    </row>
    <row r="864" spans="1:30" ht="12" customHeight="1" x14ac:dyDescent="0.15">
      <c r="A864" s="20">
        <v>859</v>
      </c>
      <c r="B864" s="21"/>
      <c r="C864" s="21"/>
      <c r="D864" s="21"/>
      <c r="E864" s="21"/>
      <c r="F864" s="21"/>
      <c r="G864" s="21"/>
      <c r="H864" s="21"/>
      <c r="I864" s="21"/>
      <c r="J864" s="21"/>
      <c r="K864" s="21"/>
      <c r="L864" s="21"/>
      <c r="M864" s="21"/>
      <c r="N864" s="21"/>
      <c r="O864" s="21"/>
      <c r="P864" s="21"/>
      <c r="Q864" s="21"/>
      <c r="R864" s="21"/>
      <c r="S864" s="21"/>
      <c r="T864" s="21"/>
      <c r="U864" s="21"/>
      <c r="V864" s="21"/>
      <c r="W864" s="21"/>
      <c r="X864" s="21"/>
      <c r="Y864" s="21"/>
      <c r="Z864" s="21"/>
      <c r="AA864" s="21"/>
      <c r="AB864" s="21"/>
      <c r="AC864" s="21"/>
      <c r="AD864" s="21"/>
    </row>
    <row r="865" spans="1:30" ht="12" customHeight="1" x14ac:dyDescent="0.15">
      <c r="A865" s="20">
        <v>860</v>
      </c>
      <c r="B865" s="21"/>
      <c r="C865" s="21"/>
      <c r="D865" s="21"/>
      <c r="E865" s="21"/>
      <c r="F865" s="21"/>
      <c r="G865" s="21"/>
      <c r="H865" s="21"/>
      <c r="I865" s="21"/>
      <c r="J865" s="21"/>
      <c r="K865" s="21"/>
      <c r="L865" s="21"/>
      <c r="M865" s="21"/>
      <c r="N865" s="21"/>
      <c r="O865" s="21"/>
      <c r="P865" s="21"/>
      <c r="Q865" s="21"/>
      <c r="R865" s="21"/>
      <c r="S865" s="21"/>
      <c r="T865" s="21"/>
      <c r="U865" s="21"/>
      <c r="V865" s="21"/>
      <c r="W865" s="21"/>
      <c r="X865" s="21"/>
      <c r="Y865" s="21"/>
      <c r="Z865" s="21"/>
      <c r="AA865" s="21"/>
      <c r="AB865" s="21"/>
      <c r="AC865" s="21"/>
      <c r="AD865" s="21"/>
    </row>
    <row r="866" spans="1:30" ht="12" customHeight="1" x14ac:dyDescent="0.15">
      <c r="A866" s="20">
        <v>861</v>
      </c>
      <c r="B866" s="21"/>
      <c r="C866" s="21"/>
      <c r="D866" s="21"/>
      <c r="E866" s="21"/>
      <c r="F866" s="21"/>
      <c r="G866" s="21"/>
      <c r="H866" s="21"/>
      <c r="I866" s="21"/>
      <c r="J866" s="21"/>
      <c r="K866" s="21"/>
      <c r="L866" s="21"/>
      <c r="M866" s="21"/>
      <c r="N866" s="21"/>
      <c r="O866" s="21"/>
      <c r="P866" s="21"/>
      <c r="Q866" s="21"/>
      <c r="R866" s="21"/>
      <c r="S866" s="21"/>
      <c r="T866" s="21"/>
      <c r="U866" s="21"/>
      <c r="V866" s="21"/>
      <c r="W866" s="21"/>
      <c r="X866" s="21"/>
      <c r="Y866" s="21"/>
      <c r="Z866" s="21"/>
      <c r="AA866" s="21"/>
      <c r="AB866" s="21"/>
      <c r="AC866" s="21"/>
      <c r="AD866" s="21"/>
    </row>
    <row r="867" spans="1:30" ht="12" customHeight="1" x14ac:dyDescent="0.15">
      <c r="A867" s="20">
        <v>862</v>
      </c>
      <c r="B867" s="21"/>
      <c r="C867" s="21"/>
      <c r="D867" s="21"/>
      <c r="E867" s="21"/>
      <c r="F867" s="21"/>
      <c r="G867" s="21"/>
      <c r="H867" s="21"/>
      <c r="I867" s="21"/>
      <c r="J867" s="21"/>
      <c r="K867" s="21"/>
      <c r="L867" s="21"/>
      <c r="M867" s="21"/>
      <c r="N867" s="21"/>
      <c r="O867" s="21"/>
      <c r="P867" s="21"/>
      <c r="Q867" s="21"/>
      <c r="R867" s="21"/>
      <c r="S867" s="21"/>
      <c r="T867" s="21"/>
      <c r="U867" s="21"/>
      <c r="V867" s="21"/>
      <c r="W867" s="21"/>
      <c r="X867" s="21"/>
      <c r="Y867" s="21"/>
      <c r="Z867" s="21"/>
      <c r="AA867" s="21"/>
      <c r="AB867" s="21"/>
      <c r="AC867" s="21"/>
      <c r="AD867" s="21"/>
    </row>
    <row r="868" spans="1:30" ht="12" customHeight="1" x14ac:dyDescent="0.15">
      <c r="A868" s="20">
        <v>863</v>
      </c>
      <c r="B868" s="21"/>
      <c r="C868" s="21"/>
      <c r="D868" s="21"/>
      <c r="E868" s="21"/>
      <c r="F868" s="21"/>
      <c r="G868" s="21"/>
      <c r="H868" s="21"/>
      <c r="I868" s="21"/>
      <c r="J868" s="21"/>
      <c r="K868" s="21"/>
      <c r="L868" s="21"/>
      <c r="M868" s="21"/>
      <c r="N868" s="21"/>
      <c r="O868" s="21"/>
      <c r="P868" s="21"/>
      <c r="Q868" s="21"/>
      <c r="R868" s="21"/>
      <c r="S868" s="21"/>
      <c r="T868" s="21"/>
      <c r="U868" s="21"/>
      <c r="V868" s="21"/>
      <c r="W868" s="21"/>
      <c r="X868" s="21"/>
      <c r="Y868" s="21"/>
      <c r="Z868" s="21"/>
      <c r="AA868" s="21"/>
      <c r="AB868" s="21"/>
      <c r="AC868" s="21"/>
      <c r="AD868" s="21"/>
    </row>
    <row r="869" spans="1:30" ht="12" customHeight="1" x14ac:dyDescent="0.15">
      <c r="A869" s="20">
        <v>864</v>
      </c>
      <c r="B869" s="21"/>
      <c r="C869" s="21"/>
      <c r="D869" s="21"/>
      <c r="E869" s="21"/>
      <c r="F869" s="21"/>
      <c r="G869" s="21"/>
      <c r="H869" s="21"/>
      <c r="I869" s="21"/>
      <c r="J869" s="21"/>
      <c r="K869" s="21"/>
      <c r="L869" s="21"/>
      <c r="M869" s="21"/>
      <c r="N869" s="21"/>
      <c r="O869" s="21"/>
      <c r="P869" s="21"/>
      <c r="Q869" s="21"/>
      <c r="R869" s="21"/>
      <c r="S869" s="21"/>
      <c r="T869" s="21"/>
      <c r="U869" s="21"/>
      <c r="V869" s="21"/>
      <c r="W869" s="21"/>
      <c r="X869" s="21"/>
      <c r="Y869" s="21"/>
      <c r="Z869" s="21"/>
      <c r="AA869" s="21"/>
      <c r="AB869" s="21"/>
      <c r="AC869" s="21"/>
      <c r="AD869" s="21"/>
    </row>
    <row r="870" spans="1:30" ht="12" customHeight="1" x14ac:dyDescent="0.15">
      <c r="A870" s="20">
        <v>865</v>
      </c>
      <c r="B870" s="21"/>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c r="AA870" s="21"/>
      <c r="AB870" s="21"/>
      <c r="AC870" s="21"/>
      <c r="AD870" s="21"/>
    </row>
    <row r="871" spans="1:30" ht="12" customHeight="1" x14ac:dyDescent="0.15">
      <c r="A871" s="20">
        <v>866</v>
      </c>
      <c r="B871" s="21"/>
      <c r="C871" s="21"/>
      <c r="D871" s="21"/>
      <c r="E871" s="21"/>
      <c r="F871" s="21"/>
      <c r="G871" s="21"/>
      <c r="H871" s="21"/>
      <c r="I871" s="21"/>
      <c r="J871" s="21"/>
      <c r="K871" s="21"/>
      <c r="L871" s="21"/>
      <c r="M871" s="21"/>
      <c r="N871" s="21"/>
      <c r="O871" s="21"/>
      <c r="P871" s="21"/>
      <c r="Q871" s="21"/>
      <c r="R871" s="21"/>
      <c r="S871" s="21"/>
      <c r="T871" s="21"/>
      <c r="U871" s="21"/>
      <c r="V871" s="21"/>
      <c r="W871" s="21"/>
      <c r="X871" s="21"/>
      <c r="Y871" s="21"/>
      <c r="Z871" s="21"/>
      <c r="AA871" s="21"/>
      <c r="AB871" s="21"/>
      <c r="AC871" s="21"/>
      <c r="AD871" s="21"/>
    </row>
    <row r="872" spans="1:30" ht="12" customHeight="1" x14ac:dyDescent="0.15">
      <c r="A872" s="20">
        <v>867</v>
      </c>
      <c r="B872" s="21"/>
      <c r="C872" s="21"/>
      <c r="D872" s="21"/>
      <c r="E872" s="21"/>
      <c r="F872" s="21"/>
      <c r="G872" s="21"/>
      <c r="H872" s="21"/>
      <c r="I872" s="21"/>
      <c r="J872" s="21"/>
      <c r="K872" s="21"/>
      <c r="L872" s="21"/>
      <c r="M872" s="21"/>
      <c r="N872" s="21"/>
      <c r="O872" s="21"/>
      <c r="P872" s="21"/>
      <c r="Q872" s="21"/>
      <c r="R872" s="21"/>
      <c r="S872" s="21"/>
      <c r="T872" s="21"/>
      <c r="U872" s="21"/>
      <c r="V872" s="21"/>
      <c r="W872" s="21"/>
      <c r="X872" s="21"/>
      <c r="Y872" s="21"/>
      <c r="Z872" s="21"/>
      <c r="AA872" s="21"/>
      <c r="AB872" s="21"/>
      <c r="AC872" s="21"/>
      <c r="AD872" s="21"/>
    </row>
    <row r="873" spans="1:30" ht="12" customHeight="1" x14ac:dyDescent="0.15">
      <c r="A873" s="20">
        <v>868</v>
      </c>
      <c r="B873" s="21"/>
      <c r="C873" s="21"/>
      <c r="D873" s="21"/>
      <c r="E873" s="21"/>
      <c r="F873" s="21"/>
      <c r="G873" s="21"/>
      <c r="H873" s="21"/>
      <c r="I873" s="21"/>
      <c r="J873" s="21"/>
      <c r="K873" s="21"/>
      <c r="L873" s="21"/>
      <c r="M873" s="21"/>
      <c r="N873" s="21"/>
      <c r="O873" s="21"/>
      <c r="P873" s="21"/>
      <c r="Q873" s="21"/>
      <c r="R873" s="21"/>
      <c r="S873" s="21"/>
      <c r="T873" s="21"/>
      <c r="U873" s="21"/>
      <c r="V873" s="21"/>
      <c r="W873" s="21"/>
      <c r="X873" s="21"/>
      <c r="Y873" s="21"/>
      <c r="Z873" s="21"/>
      <c r="AA873" s="21"/>
      <c r="AB873" s="21"/>
      <c r="AC873" s="21"/>
      <c r="AD873" s="21"/>
    </row>
    <row r="874" spans="1:30" ht="12" customHeight="1" x14ac:dyDescent="0.15">
      <c r="A874" s="20">
        <v>869</v>
      </c>
      <c r="B874" s="21"/>
      <c r="C874" s="21"/>
      <c r="D874" s="21"/>
      <c r="E874" s="21"/>
      <c r="F874" s="21"/>
      <c r="G874" s="21"/>
      <c r="H874" s="21"/>
      <c r="I874" s="21"/>
      <c r="J874" s="21"/>
      <c r="K874" s="21"/>
      <c r="L874" s="21"/>
      <c r="M874" s="21"/>
      <c r="N874" s="21"/>
      <c r="O874" s="21"/>
      <c r="P874" s="21"/>
      <c r="Q874" s="21"/>
      <c r="R874" s="21"/>
      <c r="S874" s="21"/>
      <c r="T874" s="21"/>
      <c r="U874" s="21"/>
      <c r="V874" s="21"/>
      <c r="W874" s="21"/>
      <c r="X874" s="21"/>
      <c r="Y874" s="21"/>
      <c r="Z874" s="21"/>
      <c r="AA874" s="21"/>
      <c r="AB874" s="21"/>
      <c r="AC874" s="21"/>
      <c r="AD874" s="21"/>
    </row>
    <row r="875" spans="1:30" ht="12" customHeight="1" x14ac:dyDescent="0.15">
      <c r="A875" s="20">
        <v>870</v>
      </c>
      <c r="B875" s="21"/>
      <c r="C875" s="21"/>
      <c r="D875" s="21"/>
      <c r="E875" s="21"/>
      <c r="F875" s="21"/>
      <c r="G875" s="21"/>
      <c r="H875" s="21"/>
      <c r="I875" s="21"/>
      <c r="J875" s="21"/>
      <c r="K875" s="21"/>
      <c r="L875" s="21"/>
      <c r="M875" s="21"/>
      <c r="N875" s="21"/>
      <c r="O875" s="21"/>
      <c r="P875" s="21"/>
      <c r="Q875" s="21"/>
      <c r="R875" s="21"/>
      <c r="S875" s="21"/>
      <c r="T875" s="21"/>
      <c r="U875" s="21"/>
      <c r="V875" s="21"/>
      <c r="W875" s="21"/>
      <c r="X875" s="21"/>
      <c r="Y875" s="21"/>
      <c r="Z875" s="21"/>
      <c r="AA875" s="21"/>
      <c r="AB875" s="21"/>
      <c r="AC875" s="21"/>
      <c r="AD875" s="21"/>
    </row>
    <row r="876" spans="1:30" ht="12" customHeight="1" x14ac:dyDescent="0.15">
      <c r="A876" s="20">
        <v>871</v>
      </c>
      <c r="B876" s="21"/>
      <c r="C876" s="21"/>
      <c r="D876" s="21"/>
      <c r="E876" s="21"/>
      <c r="F876" s="21"/>
      <c r="G876" s="21"/>
      <c r="H876" s="21"/>
      <c r="I876" s="21"/>
      <c r="J876" s="21"/>
      <c r="K876" s="21"/>
      <c r="L876" s="21"/>
      <c r="M876" s="21"/>
      <c r="N876" s="21"/>
      <c r="O876" s="21"/>
      <c r="P876" s="21"/>
      <c r="Q876" s="21"/>
      <c r="R876" s="21"/>
      <c r="S876" s="21"/>
      <c r="T876" s="21"/>
      <c r="U876" s="21"/>
      <c r="V876" s="21"/>
      <c r="W876" s="21"/>
      <c r="X876" s="21"/>
      <c r="Y876" s="21"/>
      <c r="Z876" s="21"/>
      <c r="AA876" s="21"/>
      <c r="AB876" s="21"/>
      <c r="AC876" s="21"/>
      <c r="AD876" s="21"/>
    </row>
    <row r="877" spans="1:30" ht="12" customHeight="1" x14ac:dyDescent="0.15">
      <c r="A877" s="20">
        <v>872</v>
      </c>
      <c r="B877" s="21"/>
      <c r="C877" s="21"/>
      <c r="D877" s="21"/>
      <c r="E877" s="21"/>
      <c r="F877" s="21"/>
      <c r="G877" s="21"/>
      <c r="H877" s="21"/>
      <c r="I877" s="21"/>
      <c r="J877" s="21"/>
      <c r="K877" s="21"/>
      <c r="L877" s="21"/>
      <c r="M877" s="21"/>
      <c r="N877" s="21"/>
      <c r="O877" s="21"/>
      <c r="P877" s="21"/>
      <c r="Q877" s="21"/>
      <c r="R877" s="21"/>
      <c r="S877" s="21"/>
      <c r="T877" s="21"/>
      <c r="U877" s="21"/>
      <c r="V877" s="21"/>
      <c r="W877" s="21"/>
      <c r="X877" s="21"/>
      <c r="Y877" s="21"/>
      <c r="Z877" s="21"/>
      <c r="AA877" s="21"/>
      <c r="AB877" s="21"/>
      <c r="AC877" s="21"/>
      <c r="AD877" s="21"/>
    </row>
    <row r="878" spans="1:30" ht="12" customHeight="1" x14ac:dyDescent="0.15">
      <c r="A878" s="20">
        <v>873</v>
      </c>
      <c r="B878" s="21"/>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c r="AA878" s="21"/>
      <c r="AB878" s="21"/>
      <c r="AC878" s="21"/>
      <c r="AD878" s="21"/>
    </row>
    <row r="879" spans="1:30" ht="12" customHeight="1" x14ac:dyDescent="0.15">
      <c r="A879" s="20">
        <v>874</v>
      </c>
      <c r="B879" s="21"/>
      <c r="C879" s="21"/>
      <c r="D879" s="21"/>
      <c r="E879" s="21"/>
      <c r="F879" s="21"/>
      <c r="G879" s="21"/>
      <c r="H879" s="21"/>
      <c r="I879" s="21"/>
      <c r="J879" s="21"/>
      <c r="K879" s="21"/>
      <c r="L879" s="21"/>
      <c r="M879" s="21"/>
      <c r="N879" s="21"/>
      <c r="O879" s="21"/>
      <c r="P879" s="21"/>
      <c r="Q879" s="21"/>
      <c r="R879" s="21"/>
      <c r="S879" s="21"/>
      <c r="T879" s="21"/>
      <c r="U879" s="21"/>
      <c r="V879" s="21"/>
      <c r="W879" s="21"/>
      <c r="X879" s="21"/>
      <c r="Y879" s="21"/>
      <c r="Z879" s="21"/>
      <c r="AA879" s="21"/>
      <c r="AB879" s="21"/>
      <c r="AC879" s="21"/>
      <c r="AD879" s="21"/>
    </row>
    <row r="880" spans="1:30" ht="12" customHeight="1" x14ac:dyDescent="0.15">
      <c r="A880" s="20">
        <v>875</v>
      </c>
      <c r="B880" s="21"/>
      <c r="C880" s="21"/>
      <c r="D880" s="21"/>
      <c r="E880" s="21"/>
      <c r="F880" s="21"/>
      <c r="G880" s="21"/>
      <c r="H880" s="21"/>
      <c r="I880" s="21"/>
      <c r="J880" s="21"/>
      <c r="K880" s="21"/>
      <c r="L880" s="21"/>
      <c r="M880" s="21"/>
      <c r="N880" s="21"/>
      <c r="O880" s="21"/>
      <c r="P880" s="21"/>
      <c r="Q880" s="21"/>
      <c r="R880" s="21"/>
      <c r="S880" s="21"/>
      <c r="T880" s="21"/>
      <c r="U880" s="21"/>
      <c r="V880" s="21"/>
      <c r="W880" s="21"/>
      <c r="X880" s="21"/>
      <c r="Y880" s="21"/>
      <c r="Z880" s="21"/>
      <c r="AA880" s="21"/>
      <c r="AB880" s="21"/>
      <c r="AC880" s="21"/>
      <c r="AD880" s="21"/>
    </row>
    <row r="881" spans="1:30" ht="12" customHeight="1" x14ac:dyDescent="0.15">
      <c r="A881" s="20">
        <v>876</v>
      </c>
      <c r="B881" s="21"/>
      <c r="C881" s="21"/>
      <c r="D881" s="21"/>
      <c r="E881" s="21"/>
      <c r="F881" s="21"/>
      <c r="G881" s="21"/>
      <c r="H881" s="21"/>
      <c r="I881" s="21"/>
      <c r="J881" s="21"/>
      <c r="K881" s="21"/>
      <c r="L881" s="21"/>
      <c r="M881" s="21"/>
      <c r="N881" s="21"/>
      <c r="O881" s="21"/>
      <c r="P881" s="21"/>
      <c r="Q881" s="21"/>
      <c r="R881" s="21"/>
      <c r="S881" s="21"/>
      <c r="T881" s="21"/>
      <c r="U881" s="21"/>
      <c r="V881" s="21"/>
      <c r="W881" s="21"/>
      <c r="X881" s="21"/>
      <c r="Y881" s="21"/>
      <c r="Z881" s="21"/>
      <c r="AA881" s="21"/>
      <c r="AB881" s="21"/>
      <c r="AC881" s="21"/>
      <c r="AD881" s="21"/>
    </row>
    <row r="882" spans="1:30" ht="12" customHeight="1" x14ac:dyDescent="0.15">
      <c r="A882" s="20">
        <v>877</v>
      </c>
      <c r="B882" s="21"/>
      <c r="C882" s="21"/>
      <c r="D882" s="21"/>
      <c r="E882" s="21"/>
      <c r="F882" s="21"/>
      <c r="G882" s="21"/>
      <c r="H882" s="21"/>
      <c r="I882" s="21"/>
      <c r="J882" s="21"/>
      <c r="K882" s="21"/>
      <c r="L882" s="21"/>
      <c r="M882" s="21"/>
      <c r="N882" s="21"/>
      <c r="O882" s="21"/>
      <c r="P882" s="21"/>
      <c r="Q882" s="21"/>
      <c r="R882" s="21"/>
      <c r="S882" s="21"/>
      <c r="T882" s="21"/>
      <c r="U882" s="21"/>
      <c r="V882" s="21"/>
      <c r="W882" s="21"/>
      <c r="X882" s="21"/>
      <c r="Y882" s="21"/>
      <c r="Z882" s="21"/>
      <c r="AA882" s="21"/>
      <c r="AB882" s="21"/>
      <c r="AC882" s="21"/>
      <c r="AD882" s="21"/>
    </row>
    <row r="883" spans="1:30" ht="12" customHeight="1" x14ac:dyDescent="0.15">
      <c r="A883" s="20">
        <v>878</v>
      </c>
      <c r="B883" s="21"/>
      <c r="C883" s="21"/>
      <c r="D883" s="21"/>
      <c r="E883" s="21"/>
      <c r="F883" s="21"/>
      <c r="G883" s="21"/>
      <c r="H883" s="21"/>
      <c r="I883" s="21"/>
      <c r="J883" s="21"/>
      <c r="K883" s="21"/>
      <c r="L883" s="21"/>
      <c r="M883" s="21"/>
      <c r="N883" s="21"/>
      <c r="O883" s="21"/>
      <c r="P883" s="21"/>
      <c r="Q883" s="21"/>
      <c r="R883" s="21"/>
      <c r="S883" s="21"/>
      <c r="T883" s="21"/>
      <c r="U883" s="21"/>
      <c r="V883" s="21"/>
      <c r="W883" s="21"/>
      <c r="X883" s="21"/>
      <c r="Y883" s="21"/>
      <c r="Z883" s="21"/>
      <c r="AA883" s="21"/>
      <c r="AB883" s="21"/>
      <c r="AC883" s="21"/>
      <c r="AD883" s="21"/>
    </row>
    <row r="884" spans="1:30" ht="12" customHeight="1" x14ac:dyDescent="0.15">
      <c r="A884" s="20">
        <v>879</v>
      </c>
      <c r="B884" s="21"/>
      <c r="C884" s="21"/>
      <c r="D884" s="21"/>
      <c r="E884" s="21"/>
      <c r="F884" s="21"/>
      <c r="G884" s="21"/>
      <c r="H884" s="21"/>
      <c r="I884" s="21"/>
      <c r="J884" s="21"/>
      <c r="K884" s="21"/>
      <c r="L884" s="21"/>
      <c r="M884" s="21"/>
      <c r="N884" s="21"/>
      <c r="O884" s="21"/>
      <c r="P884" s="21"/>
      <c r="Q884" s="21"/>
      <c r="R884" s="21"/>
      <c r="S884" s="21"/>
      <c r="T884" s="21"/>
      <c r="U884" s="21"/>
      <c r="V884" s="21"/>
      <c r="W884" s="21"/>
      <c r="X884" s="21"/>
      <c r="Y884" s="21"/>
      <c r="Z884" s="21"/>
      <c r="AA884" s="21"/>
      <c r="AB884" s="21"/>
      <c r="AC884" s="21"/>
      <c r="AD884" s="21"/>
    </row>
    <row r="885" spans="1:30" ht="12" customHeight="1" x14ac:dyDescent="0.15">
      <c r="A885" s="20">
        <v>880</v>
      </c>
      <c r="B885" s="21"/>
      <c r="C885" s="21"/>
      <c r="D885" s="21"/>
      <c r="E885" s="21"/>
      <c r="F885" s="21"/>
      <c r="G885" s="21"/>
      <c r="H885" s="21"/>
      <c r="I885" s="21"/>
      <c r="J885" s="21"/>
      <c r="K885" s="21"/>
      <c r="L885" s="21"/>
      <c r="M885" s="21"/>
      <c r="N885" s="21"/>
      <c r="O885" s="21"/>
      <c r="P885" s="21"/>
      <c r="Q885" s="21"/>
      <c r="R885" s="21"/>
      <c r="S885" s="21"/>
      <c r="T885" s="21"/>
      <c r="U885" s="21"/>
      <c r="V885" s="21"/>
      <c r="W885" s="21"/>
      <c r="X885" s="21"/>
      <c r="Y885" s="21"/>
      <c r="Z885" s="21"/>
      <c r="AA885" s="21"/>
      <c r="AB885" s="21"/>
      <c r="AC885" s="21"/>
      <c r="AD885" s="21"/>
    </row>
    <row r="886" spans="1:30" ht="12" customHeight="1" x14ac:dyDescent="0.15">
      <c r="A886" s="20">
        <v>881</v>
      </c>
      <c r="B886" s="21"/>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c r="AA886" s="21"/>
      <c r="AB886" s="21"/>
      <c r="AC886" s="21"/>
      <c r="AD886" s="21"/>
    </row>
    <row r="887" spans="1:30" ht="12" customHeight="1" x14ac:dyDescent="0.15">
      <c r="A887" s="20">
        <v>882</v>
      </c>
      <c r="B887" s="21"/>
      <c r="C887" s="21"/>
      <c r="D887" s="21"/>
      <c r="E887" s="21"/>
      <c r="F887" s="21"/>
      <c r="G887" s="21"/>
      <c r="H887" s="21"/>
      <c r="I887" s="21"/>
      <c r="J887" s="21"/>
      <c r="K887" s="21"/>
      <c r="L887" s="21"/>
      <c r="M887" s="21"/>
      <c r="N887" s="21"/>
      <c r="O887" s="21"/>
      <c r="P887" s="21"/>
      <c r="Q887" s="21"/>
      <c r="R887" s="21"/>
      <c r="S887" s="21"/>
      <c r="T887" s="21"/>
      <c r="U887" s="21"/>
      <c r="V887" s="21"/>
      <c r="W887" s="21"/>
      <c r="X887" s="21"/>
      <c r="Y887" s="21"/>
      <c r="Z887" s="21"/>
      <c r="AA887" s="21"/>
      <c r="AB887" s="21"/>
      <c r="AC887" s="21"/>
      <c r="AD887" s="21"/>
    </row>
    <row r="888" spans="1:30" ht="12" customHeight="1" x14ac:dyDescent="0.15">
      <c r="A888" s="20">
        <v>883</v>
      </c>
      <c r="B888" s="21"/>
      <c r="C888" s="21"/>
      <c r="D888" s="21"/>
      <c r="E888" s="21"/>
      <c r="F888" s="21"/>
      <c r="G888" s="21"/>
      <c r="H888" s="21"/>
      <c r="I888" s="21"/>
      <c r="J888" s="21"/>
      <c r="K888" s="21"/>
      <c r="L888" s="21"/>
      <c r="M888" s="21"/>
      <c r="N888" s="21"/>
      <c r="O888" s="21"/>
      <c r="P888" s="21"/>
      <c r="Q888" s="21"/>
      <c r="R888" s="21"/>
      <c r="S888" s="21"/>
      <c r="T888" s="21"/>
      <c r="U888" s="21"/>
      <c r="V888" s="21"/>
      <c r="W888" s="21"/>
      <c r="X888" s="21"/>
      <c r="Y888" s="21"/>
      <c r="Z888" s="21"/>
      <c r="AA888" s="21"/>
      <c r="AB888" s="21"/>
      <c r="AC888" s="21"/>
      <c r="AD888" s="21"/>
    </row>
    <row r="889" spans="1:30" ht="12" customHeight="1" x14ac:dyDescent="0.15">
      <c r="A889" s="20">
        <v>884</v>
      </c>
      <c r="B889" s="21"/>
      <c r="C889" s="21"/>
      <c r="D889" s="21"/>
      <c r="E889" s="21"/>
      <c r="F889" s="21"/>
      <c r="G889" s="21"/>
      <c r="H889" s="21"/>
      <c r="I889" s="21"/>
      <c r="J889" s="21"/>
      <c r="K889" s="21"/>
      <c r="L889" s="21"/>
      <c r="M889" s="21"/>
      <c r="N889" s="21"/>
      <c r="O889" s="21"/>
      <c r="P889" s="21"/>
      <c r="Q889" s="21"/>
      <c r="R889" s="21"/>
      <c r="S889" s="21"/>
      <c r="T889" s="21"/>
      <c r="U889" s="21"/>
      <c r="V889" s="21"/>
      <c r="W889" s="21"/>
      <c r="X889" s="21"/>
      <c r="Y889" s="21"/>
      <c r="Z889" s="21"/>
      <c r="AA889" s="21"/>
      <c r="AB889" s="21"/>
      <c r="AC889" s="21"/>
      <c r="AD889" s="21"/>
    </row>
    <row r="890" spans="1:30" ht="12" customHeight="1" x14ac:dyDescent="0.15">
      <c r="A890" s="20">
        <v>885</v>
      </c>
      <c r="B890" s="21"/>
      <c r="C890" s="21"/>
      <c r="D890" s="21"/>
      <c r="E890" s="21"/>
      <c r="F890" s="21"/>
      <c r="G890" s="21"/>
      <c r="H890" s="21"/>
      <c r="I890" s="21"/>
      <c r="J890" s="21"/>
      <c r="K890" s="21"/>
      <c r="L890" s="21"/>
      <c r="M890" s="21"/>
      <c r="N890" s="21"/>
      <c r="O890" s="21"/>
      <c r="P890" s="21"/>
      <c r="Q890" s="21"/>
      <c r="R890" s="21"/>
      <c r="S890" s="21"/>
      <c r="T890" s="21"/>
      <c r="U890" s="21"/>
      <c r="V890" s="21"/>
      <c r="W890" s="21"/>
      <c r="X890" s="21"/>
      <c r="Y890" s="21"/>
      <c r="Z890" s="21"/>
      <c r="AA890" s="21"/>
      <c r="AB890" s="21"/>
      <c r="AC890" s="21"/>
      <c r="AD890" s="21"/>
    </row>
    <row r="891" spans="1:30" ht="12" customHeight="1" x14ac:dyDescent="0.15">
      <c r="A891" s="20">
        <v>886</v>
      </c>
      <c r="B891" s="21"/>
      <c r="C891" s="21"/>
      <c r="D891" s="21"/>
      <c r="E891" s="21"/>
      <c r="F891" s="21"/>
      <c r="G891" s="21"/>
      <c r="H891" s="21"/>
      <c r="I891" s="21"/>
      <c r="J891" s="21"/>
      <c r="K891" s="21"/>
      <c r="L891" s="21"/>
      <c r="M891" s="21"/>
      <c r="N891" s="21"/>
      <c r="O891" s="21"/>
      <c r="P891" s="21"/>
      <c r="Q891" s="21"/>
      <c r="R891" s="21"/>
      <c r="S891" s="21"/>
      <c r="T891" s="21"/>
      <c r="U891" s="21"/>
      <c r="V891" s="21"/>
      <c r="W891" s="21"/>
      <c r="X891" s="21"/>
      <c r="Y891" s="21"/>
      <c r="Z891" s="21"/>
      <c r="AA891" s="21"/>
      <c r="AB891" s="21"/>
      <c r="AC891" s="21"/>
      <c r="AD891" s="21"/>
    </row>
    <row r="892" spans="1:30" ht="12" customHeight="1" x14ac:dyDescent="0.15">
      <c r="A892" s="20">
        <v>887</v>
      </c>
      <c r="B892" s="21"/>
      <c r="C892" s="21"/>
      <c r="D892" s="21"/>
      <c r="E892" s="21"/>
      <c r="F892" s="21"/>
      <c r="G892" s="21"/>
      <c r="H892" s="21"/>
      <c r="I892" s="21"/>
      <c r="J892" s="21"/>
      <c r="K892" s="21"/>
      <c r="L892" s="21"/>
      <c r="M892" s="21"/>
      <c r="N892" s="21"/>
      <c r="O892" s="21"/>
      <c r="P892" s="21"/>
      <c r="Q892" s="21"/>
      <c r="R892" s="21"/>
      <c r="S892" s="21"/>
      <c r="T892" s="21"/>
      <c r="U892" s="21"/>
      <c r="V892" s="21"/>
      <c r="W892" s="21"/>
      <c r="X892" s="21"/>
      <c r="Y892" s="21"/>
      <c r="Z892" s="21"/>
      <c r="AA892" s="21"/>
      <c r="AB892" s="21"/>
      <c r="AC892" s="21"/>
      <c r="AD892" s="21"/>
    </row>
    <row r="893" spans="1:30" ht="12" customHeight="1" x14ac:dyDescent="0.15">
      <c r="A893" s="20">
        <v>888</v>
      </c>
      <c r="B893" s="21"/>
      <c r="C893" s="21"/>
      <c r="D893" s="21"/>
      <c r="E893" s="21"/>
      <c r="F893" s="21"/>
      <c r="G893" s="21"/>
      <c r="H893" s="21"/>
      <c r="I893" s="21"/>
      <c r="J893" s="21"/>
      <c r="K893" s="21"/>
      <c r="L893" s="21"/>
      <c r="M893" s="21"/>
      <c r="N893" s="21"/>
      <c r="O893" s="21"/>
      <c r="P893" s="21"/>
      <c r="Q893" s="21"/>
      <c r="R893" s="21"/>
      <c r="S893" s="21"/>
      <c r="T893" s="21"/>
      <c r="U893" s="21"/>
      <c r="V893" s="21"/>
      <c r="W893" s="21"/>
      <c r="X893" s="21"/>
      <c r="Y893" s="21"/>
      <c r="Z893" s="21"/>
      <c r="AA893" s="21"/>
      <c r="AB893" s="21"/>
      <c r="AC893" s="21"/>
      <c r="AD893" s="21"/>
    </row>
    <row r="894" spans="1:30" ht="12" customHeight="1" x14ac:dyDescent="0.15">
      <c r="A894" s="20">
        <v>889</v>
      </c>
      <c r="B894" s="21"/>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21"/>
      <c r="AA894" s="21"/>
      <c r="AB894" s="21"/>
      <c r="AC894" s="21"/>
      <c r="AD894" s="21"/>
    </row>
    <row r="895" spans="1:30" ht="12" customHeight="1" x14ac:dyDescent="0.15">
      <c r="A895" s="20">
        <v>890</v>
      </c>
      <c r="B895" s="21"/>
      <c r="C895" s="21"/>
      <c r="D895" s="21"/>
      <c r="E895" s="21"/>
      <c r="F895" s="21"/>
      <c r="G895" s="21"/>
      <c r="H895" s="21"/>
      <c r="I895" s="21"/>
      <c r="J895" s="21"/>
      <c r="K895" s="21"/>
      <c r="L895" s="21"/>
      <c r="M895" s="21"/>
      <c r="N895" s="21"/>
      <c r="O895" s="21"/>
      <c r="P895" s="21"/>
      <c r="Q895" s="21"/>
      <c r="R895" s="21"/>
      <c r="S895" s="21"/>
      <c r="T895" s="21"/>
      <c r="U895" s="21"/>
      <c r="V895" s="21"/>
      <c r="W895" s="21"/>
      <c r="X895" s="21"/>
      <c r="Y895" s="21"/>
      <c r="Z895" s="21"/>
      <c r="AA895" s="21"/>
      <c r="AB895" s="21"/>
      <c r="AC895" s="21"/>
      <c r="AD895" s="21"/>
    </row>
    <row r="896" spans="1:30" ht="12" customHeight="1" x14ac:dyDescent="0.15">
      <c r="A896" s="20">
        <v>891</v>
      </c>
      <c r="B896" s="21"/>
      <c r="C896" s="21"/>
      <c r="D896" s="21"/>
      <c r="E896" s="21"/>
      <c r="F896" s="21"/>
      <c r="G896" s="21"/>
      <c r="H896" s="21"/>
      <c r="I896" s="21"/>
      <c r="J896" s="21"/>
      <c r="K896" s="21"/>
      <c r="L896" s="21"/>
      <c r="M896" s="21"/>
      <c r="N896" s="21"/>
      <c r="O896" s="21"/>
      <c r="P896" s="21"/>
      <c r="Q896" s="21"/>
      <c r="R896" s="21"/>
      <c r="S896" s="21"/>
      <c r="T896" s="21"/>
      <c r="U896" s="21"/>
      <c r="V896" s="21"/>
      <c r="W896" s="21"/>
      <c r="X896" s="21"/>
      <c r="Y896" s="21"/>
      <c r="Z896" s="21"/>
      <c r="AA896" s="21"/>
      <c r="AB896" s="21"/>
      <c r="AC896" s="21"/>
      <c r="AD896" s="21"/>
    </row>
    <row r="897" spans="1:30" ht="12" customHeight="1" x14ac:dyDescent="0.15">
      <c r="A897" s="20">
        <v>892</v>
      </c>
      <c r="B897" s="21"/>
      <c r="C897" s="21"/>
      <c r="D897" s="21"/>
      <c r="E897" s="21"/>
      <c r="F897" s="21"/>
      <c r="G897" s="21"/>
      <c r="H897" s="21"/>
      <c r="I897" s="21"/>
      <c r="J897" s="21"/>
      <c r="K897" s="21"/>
      <c r="L897" s="21"/>
      <c r="M897" s="21"/>
      <c r="N897" s="21"/>
      <c r="O897" s="21"/>
      <c r="P897" s="21"/>
      <c r="Q897" s="21"/>
      <c r="R897" s="21"/>
      <c r="S897" s="21"/>
      <c r="T897" s="21"/>
      <c r="U897" s="21"/>
      <c r="V897" s="21"/>
      <c r="W897" s="21"/>
      <c r="X897" s="21"/>
      <c r="Y897" s="21"/>
      <c r="Z897" s="21"/>
      <c r="AA897" s="21"/>
      <c r="AB897" s="21"/>
      <c r="AC897" s="21"/>
      <c r="AD897" s="21"/>
    </row>
    <row r="898" spans="1:30" ht="12" customHeight="1" x14ac:dyDescent="0.15">
      <c r="A898" s="20">
        <v>893</v>
      </c>
      <c r="B898" s="21"/>
      <c r="C898" s="21"/>
      <c r="D898" s="21"/>
      <c r="E898" s="21"/>
      <c r="F898" s="21"/>
      <c r="G898" s="21"/>
      <c r="H898" s="21"/>
      <c r="I898" s="21"/>
      <c r="J898" s="21"/>
      <c r="K898" s="21"/>
      <c r="L898" s="21"/>
      <c r="M898" s="21"/>
      <c r="N898" s="21"/>
      <c r="O898" s="21"/>
      <c r="P898" s="21"/>
      <c r="Q898" s="21"/>
      <c r="R898" s="21"/>
      <c r="S898" s="21"/>
      <c r="T898" s="21"/>
      <c r="U898" s="21"/>
      <c r="V898" s="21"/>
      <c r="W898" s="21"/>
      <c r="X898" s="21"/>
      <c r="Y898" s="21"/>
      <c r="Z898" s="21"/>
      <c r="AA898" s="21"/>
      <c r="AB898" s="21"/>
      <c r="AC898" s="21"/>
      <c r="AD898" s="21"/>
    </row>
    <row r="899" spans="1:30" ht="12" customHeight="1" x14ac:dyDescent="0.15">
      <c r="A899" s="20">
        <v>894</v>
      </c>
      <c r="B899" s="21"/>
      <c r="C899" s="21"/>
      <c r="D899" s="21"/>
      <c r="E899" s="21"/>
      <c r="F899" s="21"/>
      <c r="G899" s="21"/>
      <c r="H899" s="21"/>
      <c r="I899" s="21"/>
      <c r="J899" s="21"/>
      <c r="K899" s="21"/>
      <c r="L899" s="21"/>
      <c r="M899" s="21"/>
      <c r="N899" s="21"/>
      <c r="O899" s="21"/>
      <c r="P899" s="21"/>
      <c r="Q899" s="21"/>
      <c r="R899" s="21"/>
      <c r="S899" s="21"/>
      <c r="T899" s="21"/>
      <c r="U899" s="21"/>
      <c r="V899" s="21"/>
      <c r="W899" s="21"/>
      <c r="X899" s="21"/>
      <c r="Y899" s="21"/>
      <c r="Z899" s="21"/>
      <c r="AA899" s="21"/>
      <c r="AB899" s="21"/>
      <c r="AC899" s="21"/>
      <c r="AD899" s="21"/>
    </row>
    <row r="900" spans="1:30" ht="12" customHeight="1" x14ac:dyDescent="0.15">
      <c r="A900" s="20">
        <v>895</v>
      </c>
      <c r="B900" s="21"/>
      <c r="C900" s="21"/>
      <c r="D900" s="21"/>
      <c r="E900" s="21"/>
      <c r="F900" s="21"/>
      <c r="G900" s="21"/>
      <c r="H900" s="21"/>
      <c r="I900" s="21"/>
      <c r="J900" s="21"/>
      <c r="K900" s="21"/>
      <c r="L900" s="21"/>
      <c r="M900" s="21"/>
      <c r="N900" s="21"/>
      <c r="O900" s="21"/>
      <c r="P900" s="21"/>
      <c r="Q900" s="21"/>
      <c r="R900" s="21"/>
      <c r="S900" s="21"/>
      <c r="T900" s="21"/>
      <c r="U900" s="21"/>
      <c r="V900" s="21"/>
      <c r="W900" s="21"/>
      <c r="X900" s="21"/>
      <c r="Y900" s="21"/>
      <c r="Z900" s="21"/>
      <c r="AA900" s="21"/>
      <c r="AB900" s="21"/>
      <c r="AC900" s="21"/>
      <c r="AD900" s="21"/>
    </row>
    <row r="901" spans="1:30" ht="12" customHeight="1" x14ac:dyDescent="0.15">
      <c r="A901" s="20">
        <v>896</v>
      </c>
      <c r="B901" s="21"/>
      <c r="C901" s="21"/>
      <c r="D901" s="21"/>
      <c r="E901" s="21"/>
      <c r="F901" s="21"/>
      <c r="G901" s="21"/>
      <c r="H901" s="21"/>
      <c r="I901" s="21"/>
      <c r="J901" s="21"/>
      <c r="K901" s="21"/>
      <c r="L901" s="21"/>
      <c r="M901" s="21"/>
      <c r="N901" s="21"/>
      <c r="O901" s="21"/>
      <c r="P901" s="21"/>
      <c r="Q901" s="21"/>
      <c r="R901" s="21"/>
      <c r="S901" s="21"/>
      <c r="T901" s="21"/>
      <c r="U901" s="21"/>
      <c r="V901" s="21"/>
      <c r="W901" s="21"/>
      <c r="X901" s="21"/>
      <c r="Y901" s="21"/>
      <c r="Z901" s="21"/>
      <c r="AA901" s="21"/>
      <c r="AB901" s="21"/>
      <c r="AC901" s="21"/>
      <c r="AD901" s="21"/>
    </row>
    <row r="902" spans="1:30" ht="12" customHeight="1" x14ac:dyDescent="0.15">
      <c r="A902" s="20">
        <v>897</v>
      </c>
      <c r="B902" s="21"/>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c r="AA902" s="21"/>
      <c r="AB902" s="21"/>
      <c r="AC902" s="21"/>
      <c r="AD902" s="21"/>
    </row>
    <row r="903" spans="1:30" ht="12" customHeight="1" x14ac:dyDescent="0.15">
      <c r="A903" s="20">
        <v>898</v>
      </c>
      <c r="B903" s="21"/>
      <c r="C903" s="21"/>
      <c r="D903" s="21"/>
      <c r="E903" s="21"/>
      <c r="F903" s="21"/>
      <c r="G903" s="21"/>
      <c r="H903" s="21"/>
      <c r="I903" s="21"/>
      <c r="J903" s="21"/>
      <c r="K903" s="21"/>
      <c r="L903" s="21"/>
      <c r="M903" s="21"/>
      <c r="N903" s="21"/>
      <c r="O903" s="21"/>
      <c r="P903" s="21"/>
      <c r="Q903" s="21"/>
      <c r="R903" s="21"/>
      <c r="S903" s="21"/>
      <c r="T903" s="21"/>
      <c r="U903" s="21"/>
      <c r="V903" s="21"/>
      <c r="W903" s="21"/>
      <c r="X903" s="21"/>
      <c r="Y903" s="21"/>
      <c r="Z903" s="21"/>
      <c r="AA903" s="21"/>
      <c r="AB903" s="21"/>
      <c r="AC903" s="21"/>
      <c r="AD903" s="21"/>
    </row>
    <row r="904" spans="1:30" ht="12" customHeight="1" x14ac:dyDescent="0.15">
      <c r="A904" s="20">
        <v>899</v>
      </c>
      <c r="B904" s="21"/>
      <c r="C904" s="21"/>
      <c r="D904" s="21"/>
      <c r="E904" s="21"/>
      <c r="F904" s="21"/>
      <c r="G904" s="21"/>
      <c r="H904" s="21"/>
      <c r="I904" s="21"/>
      <c r="J904" s="21"/>
      <c r="K904" s="21"/>
      <c r="L904" s="21"/>
      <c r="M904" s="21"/>
      <c r="N904" s="21"/>
      <c r="O904" s="21"/>
      <c r="P904" s="21"/>
      <c r="Q904" s="21"/>
      <c r="R904" s="21"/>
      <c r="S904" s="21"/>
      <c r="T904" s="21"/>
      <c r="U904" s="21"/>
      <c r="V904" s="21"/>
      <c r="W904" s="21"/>
      <c r="X904" s="21"/>
      <c r="Y904" s="21"/>
      <c r="Z904" s="21"/>
      <c r="AA904" s="21"/>
      <c r="AB904" s="21"/>
      <c r="AC904" s="21"/>
      <c r="AD904" s="21"/>
    </row>
    <row r="905" spans="1:30" ht="12" customHeight="1" x14ac:dyDescent="0.15">
      <c r="A905" s="20">
        <v>900</v>
      </c>
      <c r="B905" s="21"/>
      <c r="C905" s="21"/>
      <c r="D905" s="21"/>
      <c r="E905" s="21"/>
      <c r="F905" s="21"/>
      <c r="G905" s="21"/>
      <c r="H905" s="21"/>
      <c r="I905" s="21"/>
      <c r="J905" s="21"/>
      <c r="K905" s="21"/>
      <c r="L905" s="21"/>
      <c r="M905" s="21"/>
      <c r="N905" s="21"/>
      <c r="O905" s="21"/>
      <c r="P905" s="21"/>
      <c r="Q905" s="21"/>
      <c r="R905" s="21"/>
      <c r="S905" s="21"/>
      <c r="T905" s="21"/>
      <c r="U905" s="21"/>
      <c r="V905" s="21"/>
      <c r="W905" s="21"/>
      <c r="X905" s="21"/>
      <c r="Y905" s="21"/>
      <c r="Z905" s="21"/>
      <c r="AA905" s="21"/>
      <c r="AB905" s="21"/>
      <c r="AC905" s="21"/>
      <c r="AD905" s="21"/>
    </row>
    <row r="906" spans="1:30" ht="12" customHeight="1" x14ac:dyDescent="0.15">
      <c r="A906" s="20">
        <v>901</v>
      </c>
      <c r="B906" s="21"/>
      <c r="C906" s="21"/>
      <c r="D906" s="21"/>
      <c r="E906" s="21"/>
      <c r="F906" s="21"/>
      <c r="G906" s="21"/>
      <c r="H906" s="21"/>
      <c r="I906" s="21"/>
      <c r="J906" s="21"/>
      <c r="K906" s="21"/>
      <c r="L906" s="21"/>
      <c r="M906" s="21"/>
      <c r="N906" s="21"/>
      <c r="O906" s="21"/>
      <c r="P906" s="21"/>
      <c r="Q906" s="21"/>
      <c r="R906" s="21"/>
      <c r="S906" s="21"/>
      <c r="T906" s="21"/>
      <c r="U906" s="21"/>
      <c r="V906" s="21"/>
      <c r="W906" s="21"/>
      <c r="X906" s="21"/>
      <c r="Y906" s="21"/>
      <c r="Z906" s="21"/>
      <c r="AA906" s="21"/>
      <c r="AB906" s="21"/>
      <c r="AC906" s="21"/>
      <c r="AD906" s="21"/>
    </row>
    <row r="907" spans="1:30" ht="12" customHeight="1" x14ac:dyDescent="0.15">
      <c r="A907" s="20">
        <v>902</v>
      </c>
      <c r="B907" s="21"/>
      <c r="C907" s="21"/>
      <c r="D907" s="21"/>
      <c r="E907" s="21"/>
      <c r="F907" s="21"/>
      <c r="G907" s="21"/>
      <c r="H907" s="21"/>
      <c r="I907" s="21"/>
      <c r="J907" s="21"/>
      <c r="K907" s="21"/>
      <c r="L907" s="21"/>
      <c r="M907" s="21"/>
      <c r="N907" s="21"/>
      <c r="O907" s="21"/>
      <c r="P907" s="21"/>
      <c r="Q907" s="21"/>
      <c r="R907" s="21"/>
      <c r="S907" s="21"/>
      <c r="T907" s="21"/>
      <c r="U907" s="21"/>
      <c r="V907" s="21"/>
      <c r="W907" s="21"/>
      <c r="X907" s="21"/>
      <c r="Y907" s="21"/>
      <c r="Z907" s="21"/>
      <c r="AA907" s="21"/>
      <c r="AB907" s="21"/>
      <c r="AC907" s="21"/>
      <c r="AD907" s="21"/>
    </row>
    <row r="908" spans="1:30" ht="12" customHeight="1" x14ac:dyDescent="0.15">
      <c r="A908" s="20">
        <v>903</v>
      </c>
      <c r="B908" s="21"/>
      <c r="C908" s="21"/>
      <c r="D908" s="21"/>
      <c r="E908" s="21"/>
      <c r="F908" s="21"/>
      <c r="G908" s="21"/>
      <c r="H908" s="21"/>
      <c r="I908" s="21"/>
      <c r="J908" s="21"/>
      <c r="K908" s="21"/>
      <c r="L908" s="21"/>
      <c r="M908" s="21"/>
      <c r="N908" s="21"/>
      <c r="O908" s="21"/>
      <c r="P908" s="21"/>
      <c r="Q908" s="21"/>
      <c r="R908" s="21"/>
      <c r="S908" s="21"/>
      <c r="T908" s="21"/>
      <c r="U908" s="21"/>
      <c r="V908" s="21"/>
      <c r="W908" s="21"/>
      <c r="X908" s="21"/>
      <c r="Y908" s="21"/>
      <c r="Z908" s="21"/>
      <c r="AA908" s="21"/>
      <c r="AB908" s="21"/>
      <c r="AC908" s="21"/>
      <c r="AD908" s="21"/>
    </row>
    <row r="909" spans="1:30" ht="12" customHeight="1" x14ac:dyDescent="0.15">
      <c r="A909" s="20">
        <v>904</v>
      </c>
      <c r="B909" s="21"/>
      <c r="C909" s="21"/>
      <c r="D909" s="21"/>
      <c r="E909" s="21"/>
      <c r="F909" s="21"/>
      <c r="G909" s="21"/>
      <c r="H909" s="21"/>
      <c r="I909" s="21"/>
      <c r="J909" s="21"/>
      <c r="K909" s="21"/>
      <c r="L909" s="21"/>
      <c r="M909" s="21"/>
      <c r="N909" s="21"/>
      <c r="O909" s="21"/>
      <c r="P909" s="21"/>
      <c r="Q909" s="21"/>
      <c r="R909" s="21"/>
      <c r="S909" s="21"/>
      <c r="T909" s="21"/>
      <c r="U909" s="21"/>
      <c r="V909" s="21"/>
      <c r="W909" s="21"/>
      <c r="X909" s="21"/>
      <c r="Y909" s="21"/>
      <c r="Z909" s="21"/>
      <c r="AA909" s="21"/>
      <c r="AB909" s="21"/>
      <c r="AC909" s="21"/>
      <c r="AD909" s="21"/>
    </row>
    <row r="910" spans="1:30" ht="12" customHeight="1" x14ac:dyDescent="0.15">
      <c r="A910" s="20">
        <v>905</v>
      </c>
      <c r="B910" s="21"/>
      <c r="C910" s="21"/>
      <c r="D910" s="21"/>
      <c r="E910" s="21"/>
      <c r="F910" s="21"/>
      <c r="G910" s="21"/>
      <c r="H910" s="21"/>
      <c r="I910" s="21"/>
      <c r="J910" s="21"/>
      <c r="K910" s="21"/>
      <c r="L910" s="21"/>
      <c r="M910" s="21"/>
      <c r="N910" s="21"/>
      <c r="O910" s="21"/>
      <c r="P910" s="21"/>
      <c r="Q910" s="21"/>
      <c r="R910" s="21"/>
      <c r="S910" s="21"/>
      <c r="T910" s="21"/>
      <c r="U910" s="21"/>
      <c r="V910" s="21"/>
      <c r="W910" s="21"/>
      <c r="X910" s="21"/>
      <c r="Y910" s="21"/>
      <c r="Z910" s="21"/>
      <c r="AA910" s="21"/>
      <c r="AB910" s="21"/>
      <c r="AC910" s="21"/>
      <c r="AD910" s="21"/>
    </row>
    <row r="911" spans="1:30" ht="12" customHeight="1" x14ac:dyDescent="0.15">
      <c r="A911" s="20">
        <v>906</v>
      </c>
      <c r="B911" s="21"/>
      <c r="C911" s="21"/>
      <c r="D911" s="21"/>
      <c r="E911" s="21"/>
      <c r="F911" s="21"/>
      <c r="G911" s="21"/>
      <c r="H911" s="21"/>
      <c r="I911" s="21"/>
      <c r="J911" s="21"/>
      <c r="K911" s="21"/>
      <c r="L911" s="21"/>
      <c r="M911" s="21"/>
      <c r="N911" s="21"/>
      <c r="O911" s="21"/>
      <c r="P911" s="21"/>
      <c r="Q911" s="21"/>
      <c r="R911" s="21"/>
      <c r="S911" s="21"/>
      <c r="T911" s="21"/>
      <c r="U911" s="21"/>
      <c r="V911" s="21"/>
      <c r="W911" s="21"/>
      <c r="X911" s="21"/>
      <c r="Y911" s="21"/>
      <c r="Z911" s="21"/>
      <c r="AA911" s="21"/>
      <c r="AB911" s="21"/>
      <c r="AC911" s="21"/>
      <c r="AD911" s="21"/>
    </row>
    <row r="912" spans="1:30" ht="12" customHeight="1" x14ac:dyDescent="0.15">
      <c r="A912" s="20">
        <v>907</v>
      </c>
      <c r="B912" s="21"/>
      <c r="C912" s="21"/>
      <c r="D912" s="21"/>
      <c r="E912" s="21"/>
      <c r="F912" s="21"/>
      <c r="G912" s="21"/>
      <c r="H912" s="21"/>
      <c r="I912" s="21"/>
      <c r="J912" s="21"/>
      <c r="K912" s="21"/>
      <c r="L912" s="21"/>
      <c r="M912" s="21"/>
      <c r="N912" s="21"/>
      <c r="O912" s="21"/>
      <c r="P912" s="21"/>
      <c r="Q912" s="21"/>
      <c r="R912" s="21"/>
      <c r="S912" s="21"/>
      <c r="T912" s="21"/>
      <c r="U912" s="21"/>
      <c r="V912" s="21"/>
      <c r="W912" s="21"/>
      <c r="X912" s="21"/>
      <c r="Y912" s="21"/>
      <c r="Z912" s="21"/>
      <c r="AA912" s="21"/>
      <c r="AB912" s="21"/>
      <c r="AC912" s="21"/>
      <c r="AD912" s="21"/>
    </row>
    <row r="913" spans="1:30" ht="12" customHeight="1" x14ac:dyDescent="0.15">
      <c r="A913" s="20">
        <v>908</v>
      </c>
      <c r="B913" s="21"/>
      <c r="C913" s="21"/>
      <c r="D913" s="21"/>
      <c r="E913" s="21"/>
      <c r="F913" s="21"/>
      <c r="G913" s="21"/>
      <c r="H913" s="21"/>
      <c r="I913" s="21"/>
      <c r="J913" s="21"/>
      <c r="K913" s="21"/>
      <c r="L913" s="21"/>
      <c r="M913" s="21"/>
      <c r="N913" s="21"/>
      <c r="O913" s="21"/>
      <c r="P913" s="21"/>
      <c r="Q913" s="21"/>
      <c r="R913" s="21"/>
      <c r="S913" s="21"/>
      <c r="T913" s="21"/>
      <c r="U913" s="21"/>
      <c r="V913" s="21"/>
      <c r="W913" s="21"/>
      <c r="X913" s="21"/>
      <c r="Y913" s="21"/>
      <c r="Z913" s="21"/>
      <c r="AA913" s="21"/>
      <c r="AB913" s="21"/>
      <c r="AC913" s="21"/>
      <c r="AD913" s="21"/>
    </row>
    <row r="914" spans="1:30" ht="12" customHeight="1" x14ac:dyDescent="0.15">
      <c r="A914" s="20">
        <v>909</v>
      </c>
      <c r="B914" s="21"/>
      <c r="C914" s="21"/>
      <c r="D914" s="21"/>
      <c r="E914" s="21"/>
      <c r="F914" s="21"/>
      <c r="G914" s="21"/>
      <c r="H914" s="21"/>
      <c r="I914" s="21"/>
      <c r="J914" s="21"/>
      <c r="K914" s="21"/>
      <c r="L914" s="21"/>
      <c r="M914" s="21"/>
      <c r="N914" s="21"/>
      <c r="O914" s="21"/>
      <c r="P914" s="21"/>
      <c r="Q914" s="21"/>
      <c r="R914" s="21"/>
      <c r="S914" s="21"/>
      <c r="T914" s="21"/>
      <c r="U914" s="21"/>
      <c r="V914" s="21"/>
      <c r="W914" s="21"/>
      <c r="X914" s="21"/>
      <c r="Y914" s="21"/>
      <c r="Z914" s="21"/>
      <c r="AA914" s="21"/>
      <c r="AB914" s="21"/>
      <c r="AC914" s="21"/>
      <c r="AD914" s="21"/>
    </row>
    <row r="915" spans="1:30" ht="12" customHeight="1" x14ac:dyDescent="0.15">
      <c r="A915" s="20">
        <v>910</v>
      </c>
      <c r="B915" s="21"/>
      <c r="C915" s="21"/>
      <c r="D915" s="21"/>
      <c r="E915" s="21"/>
      <c r="F915" s="21"/>
      <c r="G915" s="21"/>
      <c r="H915" s="21"/>
      <c r="I915" s="21"/>
      <c r="J915" s="21"/>
      <c r="K915" s="21"/>
      <c r="L915" s="21"/>
      <c r="M915" s="21"/>
      <c r="N915" s="21"/>
      <c r="O915" s="21"/>
      <c r="P915" s="21"/>
      <c r="Q915" s="21"/>
      <c r="R915" s="21"/>
      <c r="S915" s="21"/>
      <c r="T915" s="21"/>
      <c r="U915" s="21"/>
      <c r="V915" s="21"/>
      <c r="W915" s="21"/>
      <c r="X915" s="21"/>
      <c r="Y915" s="21"/>
      <c r="Z915" s="21"/>
      <c r="AA915" s="21"/>
      <c r="AB915" s="21"/>
      <c r="AC915" s="21"/>
      <c r="AD915" s="21"/>
    </row>
    <row r="916" spans="1:30" ht="12" customHeight="1" x14ac:dyDescent="0.15">
      <c r="A916" s="20">
        <v>911</v>
      </c>
      <c r="B916" s="21"/>
      <c r="C916" s="21"/>
      <c r="D916" s="21"/>
      <c r="E916" s="21"/>
      <c r="F916" s="21"/>
      <c r="G916" s="21"/>
      <c r="H916" s="21"/>
      <c r="I916" s="21"/>
      <c r="J916" s="21"/>
      <c r="K916" s="21"/>
      <c r="L916" s="21"/>
      <c r="M916" s="21"/>
      <c r="N916" s="21"/>
      <c r="O916" s="21"/>
      <c r="P916" s="21"/>
      <c r="Q916" s="21"/>
      <c r="R916" s="21"/>
      <c r="S916" s="21"/>
      <c r="T916" s="21"/>
      <c r="U916" s="21"/>
      <c r="V916" s="21"/>
      <c r="W916" s="21"/>
      <c r="X916" s="21"/>
      <c r="Y916" s="21"/>
      <c r="Z916" s="21"/>
      <c r="AA916" s="21"/>
      <c r="AB916" s="21"/>
      <c r="AC916" s="21"/>
      <c r="AD916" s="21"/>
    </row>
    <row r="917" spans="1:30" ht="12" customHeight="1" x14ac:dyDescent="0.15">
      <c r="A917" s="20">
        <v>912</v>
      </c>
      <c r="B917" s="21"/>
      <c r="C917" s="21"/>
      <c r="D917" s="21"/>
      <c r="E917" s="21"/>
      <c r="F917" s="21"/>
      <c r="G917" s="21"/>
      <c r="H917" s="21"/>
      <c r="I917" s="21"/>
      <c r="J917" s="21"/>
      <c r="K917" s="21"/>
      <c r="L917" s="21"/>
      <c r="M917" s="21"/>
      <c r="N917" s="21"/>
      <c r="O917" s="21"/>
      <c r="P917" s="21"/>
      <c r="Q917" s="21"/>
      <c r="R917" s="21"/>
      <c r="S917" s="21"/>
      <c r="T917" s="21"/>
      <c r="U917" s="21"/>
      <c r="V917" s="21"/>
      <c r="W917" s="21"/>
      <c r="X917" s="21"/>
      <c r="Y917" s="21"/>
      <c r="Z917" s="21"/>
      <c r="AA917" s="21"/>
      <c r="AB917" s="21"/>
      <c r="AC917" s="21"/>
      <c r="AD917" s="21"/>
    </row>
    <row r="918" spans="1:30" ht="12" customHeight="1" x14ac:dyDescent="0.15">
      <c r="A918" s="20">
        <v>913</v>
      </c>
      <c r="B918" s="21"/>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c r="AA918" s="21"/>
      <c r="AB918" s="21"/>
      <c r="AC918" s="21"/>
      <c r="AD918" s="21"/>
    </row>
    <row r="919" spans="1:30" ht="12" customHeight="1" x14ac:dyDescent="0.15">
      <c r="A919" s="20">
        <v>914</v>
      </c>
      <c r="B919" s="21"/>
      <c r="C919" s="21"/>
      <c r="D919" s="21"/>
      <c r="E919" s="21"/>
      <c r="F919" s="21"/>
      <c r="G919" s="21"/>
      <c r="H919" s="21"/>
      <c r="I919" s="21"/>
      <c r="J919" s="21"/>
      <c r="K919" s="21"/>
      <c r="L919" s="21"/>
      <c r="M919" s="21"/>
      <c r="N919" s="21"/>
      <c r="O919" s="21"/>
      <c r="P919" s="21"/>
      <c r="Q919" s="21"/>
      <c r="R919" s="21"/>
      <c r="S919" s="21"/>
      <c r="T919" s="21"/>
      <c r="U919" s="21"/>
      <c r="V919" s="21"/>
      <c r="W919" s="21"/>
      <c r="X919" s="21"/>
      <c r="Y919" s="21"/>
      <c r="Z919" s="21"/>
      <c r="AA919" s="21"/>
      <c r="AB919" s="21"/>
      <c r="AC919" s="21"/>
      <c r="AD919" s="21"/>
    </row>
    <row r="920" spans="1:30" ht="12" customHeight="1" x14ac:dyDescent="0.15">
      <c r="A920" s="20">
        <v>915</v>
      </c>
      <c r="B920" s="21"/>
      <c r="C920" s="21"/>
      <c r="D920" s="21"/>
      <c r="E920" s="21"/>
      <c r="F920" s="21"/>
      <c r="G920" s="21"/>
      <c r="H920" s="21"/>
      <c r="I920" s="21"/>
      <c r="J920" s="21"/>
      <c r="K920" s="21"/>
      <c r="L920" s="21"/>
      <c r="M920" s="21"/>
      <c r="N920" s="21"/>
      <c r="O920" s="21"/>
      <c r="P920" s="21"/>
      <c r="Q920" s="21"/>
      <c r="R920" s="21"/>
      <c r="S920" s="21"/>
      <c r="T920" s="21"/>
      <c r="U920" s="21"/>
      <c r="V920" s="21"/>
      <c r="W920" s="21"/>
      <c r="X920" s="21"/>
      <c r="Y920" s="21"/>
      <c r="Z920" s="21"/>
      <c r="AA920" s="21"/>
      <c r="AB920" s="21"/>
      <c r="AC920" s="21"/>
      <c r="AD920" s="21"/>
    </row>
    <row r="921" spans="1:30" ht="12" customHeight="1" x14ac:dyDescent="0.15">
      <c r="A921" s="20">
        <v>916</v>
      </c>
      <c r="B921" s="21"/>
      <c r="C921" s="21"/>
      <c r="D921" s="21"/>
      <c r="E921" s="21"/>
      <c r="F921" s="21"/>
      <c r="G921" s="21"/>
      <c r="H921" s="21"/>
      <c r="I921" s="21"/>
      <c r="J921" s="21"/>
      <c r="K921" s="21"/>
      <c r="L921" s="21"/>
      <c r="M921" s="21"/>
      <c r="N921" s="21"/>
      <c r="O921" s="21"/>
      <c r="P921" s="21"/>
      <c r="Q921" s="21"/>
      <c r="R921" s="21"/>
      <c r="S921" s="21"/>
      <c r="T921" s="21"/>
      <c r="U921" s="21"/>
      <c r="V921" s="21"/>
      <c r="W921" s="21"/>
      <c r="X921" s="21"/>
      <c r="Y921" s="21"/>
      <c r="Z921" s="21"/>
      <c r="AA921" s="21"/>
      <c r="AB921" s="21"/>
      <c r="AC921" s="21"/>
      <c r="AD921" s="21"/>
    </row>
    <row r="922" spans="1:30" ht="12" customHeight="1" x14ac:dyDescent="0.15">
      <c r="A922" s="20">
        <v>917</v>
      </c>
      <c r="B922" s="21"/>
      <c r="C922" s="21"/>
      <c r="D922" s="21"/>
      <c r="E922" s="21"/>
      <c r="F922" s="21"/>
      <c r="G922" s="21"/>
      <c r="H922" s="21"/>
      <c r="I922" s="21"/>
      <c r="J922" s="21"/>
      <c r="K922" s="21"/>
      <c r="L922" s="21"/>
      <c r="M922" s="21"/>
      <c r="N922" s="21"/>
      <c r="O922" s="21"/>
      <c r="P922" s="21"/>
      <c r="Q922" s="21"/>
      <c r="R922" s="21"/>
      <c r="S922" s="21"/>
      <c r="T922" s="21"/>
      <c r="U922" s="21"/>
      <c r="V922" s="21"/>
      <c r="W922" s="21"/>
      <c r="X922" s="21"/>
      <c r="Y922" s="21"/>
      <c r="Z922" s="21"/>
      <c r="AA922" s="21"/>
      <c r="AB922" s="21"/>
      <c r="AC922" s="21"/>
      <c r="AD922" s="21"/>
    </row>
    <row r="923" spans="1:30" ht="12" customHeight="1" x14ac:dyDescent="0.15">
      <c r="A923" s="20">
        <v>918</v>
      </c>
      <c r="B923" s="21"/>
      <c r="C923" s="21"/>
      <c r="D923" s="21"/>
      <c r="E923" s="21"/>
      <c r="F923" s="21"/>
      <c r="G923" s="21"/>
      <c r="H923" s="21"/>
      <c r="I923" s="21"/>
      <c r="J923" s="21"/>
      <c r="K923" s="21"/>
      <c r="L923" s="21"/>
      <c r="M923" s="21"/>
      <c r="N923" s="21"/>
      <c r="O923" s="21"/>
      <c r="P923" s="21"/>
      <c r="Q923" s="21"/>
      <c r="R923" s="21"/>
      <c r="S923" s="21"/>
      <c r="T923" s="21"/>
      <c r="U923" s="21"/>
      <c r="V923" s="21"/>
      <c r="W923" s="21"/>
      <c r="X923" s="21"/>
      <c r="Y923" s="21"/>
      <c r="Z923" s="21"/>
      <c r="AA923" s="21"/>
      <c r="AB923" s="21"/>
      <c r="AC923" s="21"/>
      <c r="AD923" s="21"/>
    </row>
    <row r="924" spans="1:30" ht="12" customHeight="1" x14ac:dyDescent="0.15">
      <c r="A924" s="20">
        <v>919</v>
      </c>
      <c r="B924" s="21"/>
      <c r="C924" s="21"/>
      <c r="D924" s="21"/>
      <c r="E924" s="21"/>
      <c r="F924" s="21"/>
      <c r="G924" s="21"/>
      <c r="H924" s="21"/>
      <c r="I924" s="21"/>
      <c r="J924" s="21"/>
      <c r="K924" s="21"/>
      <c r="L924" s="21"/>
      <c r="M924" s="21"/>
      <c r="N924" s="21"/>
      <c r="O924" s="21"/>
      <c r="P924" s="21"/>
      <c r="Q924" s="21"/>
      <c r="R924" s="21"/>
      <c r="S924" s="21"/>
      <c r="T924" s="21"/>
      <c r="U924" s="21"/>
      <c r="V924" s="21"/>
      <c r="W924" s="21"/>
      <c r="X924" s="21"/>
      <c r="Y924" s="21"/>
      <c r="Z924" s="21"/>
      <c r="AA924" s="21"/>
      <c r="AB924" s="21"/>
      <c r="AC924" s="21"/>
      <c r="AD924" s="21"/>
    </row>
    <row r="925" spans="1:30" ht="12" customHeight="1" x14ac:dyDescent="0.15">
      <c r="A925" s="20">
        <v>920</v>
      </c>
      <c r="B925" s="21"/>
      <c r="C925" s="21"/>
      <c r="D925" s="21"/>
      <c r="E925" s="21"/>
      <c r="F925" s="21"/>
      <c r="G925" s="21"/>
      <c r="H925" s="21"/>
      <c r="I925" s="21"/>
      <c r="J925" s="21"/>
      <c r="K925" s="21"/>
      <c r="L925" s="21"/>
      <c r="M925" s="21"/>
      <c r="N925" s="21"/>
      <c r="O925" s="21"/>
      <c r="P925" s="21"/>
      <c r="Q925" s="21"/>
      <c r="R925" s="21"/>
      <c r="S925" s="21"/>
      <c r="T925" s="21"/>
      <c r="U925" s="21"/>
      <c r="V925" s="21"/>
      <c r="W925" s="21"/>
      <c r="X925" s="21"/>
      <c r="Y925" s="21"/>
      <c r="Z925" s="21"/>
      <c r="AA925" s="21"/>
      <c r="AB925" s="21"/>
      <c r="AC925" s="21"/>
      <c r="AD925" s="21"/>
    </row>
    <row r="926" spans="1:30" ht="12" customHeight="1" x14ac:dyDescent="0.15">
      <c r="A926" s="20">
        <v>921</v>
      </c>
      <c r="B926" s="21"/>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c r="AA926" s="21"/>
      <c r="AB926" s="21"/>
      <c r="AC926" s="21"/>
      <c r="AD926" s="21"/>
    </row>
    <row r="927" spans="1:30" ht="12" customHeight="1" x14ac:dyDescent="0.15">
      <c r="A927" s="20">
        <v>922</v>
      </c>
      <c r="B927" s="21"/>
      <c r="C927" s="21"/>
      <c r="D927" s="21"/>
      <c r="E927" s="21"/>
      <c r="F927" s="21"/>
      <c r="G927" s="21"/>
      <c r="H927" s="21"/>
      <c r="I927" s="21"/>
      <c r="J927" s="21"/>
      <c r="K927" s="21"/>
      <c r="L927" s="21"/>
      <c r="M927" s="21"/>
      <c r="N927" s="21"/>
      <c r="O927" s="21"/>
      <c r="P927" s="21"/>
      <c r="Q927" s="21"/>
      <c r="R927" s="21"/>
      <c r="S927" s="21"/>
      <c r="T927" s="21"/>
      <c r="U927" s="21"/>
      <c r="V927" s="21"/>
      <c r="W927" s="21"/>
      <c r="X927" s="21"/>
      <c r="Y927" s="21"/>
      <c r="Z927" s="21"/>
      <c r="AA927" s="21"/>
      <c r="AB927" s="21"/>
      <c r="AC927" s="21"/>
      <c r="AD927" s="21"/>
    </row>
    <row r="928" spans="1:30" ht="12" customHeight="1" x14ac:dyDescent="0.15">
      <c r="A928" s="20">
        <v>923</v>
      </c>
      <c r="B928" s="21"/>
      <c r="C928" s="21"/>
      <c r="D928" s="21"/>
      <c r="E928" s="21"/>
      <c r="F928" s="21"/>
      <c r="G928" s="21"/>
      <c r="H928" s="21"/>
      <c r="I928" s="21"/>
      <c r="J928" s="21"/>
      <c r="K928" s="21"/>
      <c r="L928" s="21"/>
      <c r="M928" s="21"/>
      <c r="N928" s="21"/>
      <c r="O928" s="21"/>
      <c r="P928" s="21"/>
      <c r="Q928" s="21"/>
      <c r="R928" s="21"/>
      <c r="S928" s="21"/>
      <c r="T928" s="21"/>
      <c r="U928" s="21"/>
      <c r="V928" s="21"/>
      <c r="W928" s="21"/>
      <c r="X928" s="21"/>
      <c r="Y928" s="21"/>
      <c r="Z928" s="21"/>
      <c r="AA928" s="21"/>
      <c r="AB928" s="21"/>
      <c r="AC928" s="21"/>
      <c r="AD928" s="21"/>
    </row>
    <row r="929" spans="1:30" ht="12" customHeight="1" x14ac:dyDescent="0.15">
      <c r="A929" s="20">
        <v>924</v>
      </c>
      <c r="B929" s="21"/>
      <c r="C929" s="21"/>
      <c r="D929" s="21"/>
      <c r="E929" s="21"/>
      <c r="F929" s="21"/>
      <c r="G929" s="21"/>
      <c r="H929" s="21"/>
      <c r="I929" s="21"/>
      <c r="J929" s="21"/>
      <c r="K929" s="21"/>
      <c r="L929" s="21"/>
      <c r="M929" s="21"/>
      <c r="N929" s="21"/>
      <c r="O929" s="21"/>
      <c r="P929" s="21"/>
      <c r="Q929" s="21"/>
      <c r="R929" s="21"/>
      <c r="S929" s="21"/>
      <c r="T929" s="21"/>
      <c r="U929" s="21"/>
      <c r="V929" s="21"/>
      <c r="W929" s="21"/>
      <c r="X929" s="21"/>
      <c r="Y929" s="21"/>
      <c r="Z929" s="21"/>
      <c r="AA929" s="21"/>
      <c r="AB929" s="21"/>
      <c r="AC929" s="21"/>
      <c r="AD929" s="21"/>
    </row>
    <row r="930" spans="1:30" ht="12" customHeight="1" x14ac:dyDescent="0.15">
      <c r="A930" s="20">
        <v>925</v>
      </c>
      <c r="B930" s="21"/>
      <c r="C930" s="21"/>
      <c r="D930" s="21"/>
      <c r="E930" s="21"/>
      <c r="F930" s="21"/>
      <c r="G930" s="21"/>
      <c r="H930" s="21"/>
      <c r="I930" s="21"/>
      <c r="J930" s="21"/>
      <c r="K930" s="21"/>
      <c r="L930" s="21"/>
      <c r="M930" s="21"/>
      <c r="N930" s="21"/>
      <c r="O930" s="21"/>
      <c r="P930" s="21"/>
      <c r="Q930" s="21"/>
      <c r="R930" s="21"/>
      <c r="S930" s="21"/>
      <c r="T930" s="21"/>
      <c r="U930" s="21"/>
      <c r="V930" s="21"/>
      <c r="W930" s="21"/>
      <c r="X930" s="21"/>
      <c r="Y930" s="21"/>
      <c r="Z930" s="21"/>
      <c r="AA930" s="21"/>
      <c r="AB930" s="21"/>
      <c r="AC930" s="21"/>
      <c r="AD930" s="21"/>
    </row>
    <row r="931" spans="1:30" ht="12" customHeight="1" x14ac:dyDescent="0.15">
      <c r="A931" s="20">
        <v>926</v>
      </c>
      <c r="B931" s="21"/>
      <c r="C931" s="21"/>
      <c r="D931" s="21"/>
      <c r="E931" s="21"/>
      <c r="F931" s="21"/>
      <c r="G931" s="21"/>
      <c r="H931" s="21"/>
      <c r="I931" s="21"/>
      <c r="J931" s="21"/>
      <c r="K931" s="21"/>
      <c r="L931" s="21"/>
      <c r="M931" s="21"/>
      <c r="N931" s="21"/>
      <c r="O931" s="21"/>
      <c r="P931" s="21"/>
      <c r="Q931" s="21"/>
      <c r="R931" s="21"/>
      <c r="S931" s="21"/>
      <c r="T931" s="21"/>
      <c r="U931" s="21"/>
      <c r="V931" s="21"/>
      <c r="W931" s="21"/>
      <c r="X931" s="21"/>
      <c r="Y931" s="21"/>
      <c r="Z931" s="21"/>
      <c r="AA931" s="21"/>
      <c r="AB931" s="21"/>
      <c r="AC931" s="21"/>
      <c r="AD931" s="21"/>
    </row>
    <row r="932" spans="1:30" ht="12" customHeight="1" x14ac:dyDescent="0.15">
      <c r="A932" s="20">
        <v>927</v>
      </c>
      <c r="B932" s="21"/>
      <c r="C932" s="21"/>
      <c r="D932" s="21"/>
      <c r="E932" s="21"/>
      <c r="F932" s="21"/>
      <c r="G932" s="21"/>
      <c r="H932" s="21"/>
      <c r="I932" s="21"/>
      <c r="J932" s="21"/>
      <c r="K932" s="21"/>
      <c r="L932" s="21"/>
      <c r="M932" s="21"/>
      <c r="N932" s="21"/>
      <c r="O932" s="21"/>
      <c r="P932" s="21"/>
      <c r="Q932" s="21"/>
      <c r="R932" s="21"/>
      <c r="S932" s="21"/>
      <c r="T932" s="21"/>
      <c r="U932" s="21"/>
      <c r="V932" s="21"/>
      <c r="W932" s="21"/>
      <c r="X932" s="21"/>
      <c r="Y932" s="21"/>
      <c r="Z932" s="21"/>
      <c r="AA932" s="21"/>
      <c r="AB932" s="21"/>
      <c r="AC932" s="21"/>
      <c r="AD932" s="21"/>
    </row>
    <row r="933" spans="1:30" ht="12" customHeight="1" x14ac:dyDescent="0.15">
      <c r="A933" s="20">
        <v>928</v>
      </c>
      <c r="B933" s="21"/>
      <c r="C933" s="21"/>
      <c r="D933" s="21"/>
      <c r="E933" s="21"/>
      <c r="F933" s="21"/>
      <c r="G933" s="21"/>
      <c r="H933" s="21"/>
      <c r="I933" s="21"/>
      <c r="J933" s="21"/>
      <c r="K933" s="21"/>
      <c r="L933" s="21"/>
      <c r="M933" s="21"/>
      <c r="N933" s="21"/>
      <c r="O933" s="21"/>
      <c r="P933" s="21"/>
      <c r="Q933" s="21"/>
      <c r="R933" s="21"/>
      <c r="S933" s="21"/>
      <c r="T933" s="21"/>
      <c r="U933" s="21"/>
      <c r="V933" s="21"/>
      <c r="W933" s="21"/>
      <c r="X933" s="21"/>
      <c r="Y933" s="21"/>
      <c r="Z933" s="21"/>
      <c r="AA933" s="21"/>
      <c r="AB933" s="21"/>
      <c r="AC933" s="21"/>
      <c r="AD933" s="21"/>
    </row>
    <row r="934" spans="1:30" ht="12" customHeight="1" x14ac:dyDescent="0.15">
      <c r="A934" s="20">
        <v>929</v>
      </c>
      <c r="B934" s="21"/>
      <c r="C934" s="21"/>
      <c r="D934" s="21"/>
      <c r="E934" s="21"/>
      <c r="F934" s="21"/>
      <c r="G934" s="21"/>
      <c r="H934" s="21"/>
      <c r="I934" s="21"/>
      <c r="J934" s="21"/>
      <c r="K934" s="21"/>
      <c r="L934" s="21"/>
      <c r="M934" s="21"/>
      <c r="N934" s="21"/>
      <c r="O934" s="21"/>
      <c r="P934" s="21"/>
      <c r="Q934" s="21"/>
      <c r="R934" s="21"/>
      <c r="S934" s="21"/>
      <c r="T934" s="21"/>
      <c r="U934" s="21"/>
      <c r="V934" s="21"/>
      <c r="W934" s="21"/>
      <c r="X934" s="21"/>
      <c r="Y934" s="21"/>
      <c r="Z934" s="21"/>
      <c r="AA934" s="21"/>
      <c r="AB934" s="21"/>
      <c r="AC934" s="21"/>
      <c r="AD934" s="21"/>
    </row>
    <row r="935" spans="1:30" ht="12" customHeight="1" x14ac:dyDescent="0.15">
      <c r="A935" s="20">
        <v>930</v>
      </c>
      <c r="B935" s="21"/>
      <c r="C935" s="21"/>
      <c r="D935" s="21"/>
      <c r="E935" s="21"/>
      <c r="F935" s="21"/>
      <c r="G935" s="21"/>
      <c r="H935" s="21"/>
      <c r="I935" s="21"/>
      <c r="J935" s="21"/>
      <c r="K935" s="21"/>
      <c r="L935" s="21"/>
      <c r="M935" s="21"/>
      <c r="N935" s="21"/>
      <c r="O935" s="21"/>
      <c r="P935" s="21"/>
      <c r="Q935" s="21"/>
      <c r="R935" s="21"/>
      <c r="S935" s="21"/>
      <c r="T935" s="21"/>
      <c r="U935" s="21"/>
      <c r="V935" s="21"/>
      <c r="W935" s="21"/>
      <c r="X935" s="21"/>
      <c r="Y935" s="21"/>
      <c r="Z935" s="21"/>
      <c r="AA935" s="21"/>
      <c r="AB935" s="21"/>
      <c r="AC935" s="21"/>
      <c r="AD935" s="21"/>
    </row>
    <row r="936" spans="1:30" ht="12" customHeight="1" x14ac:dyDescent="0.15">
      <c r="A936" s="20">
        <v>931</v>
      </c>
      <c r="B936" s="21"/>
      <c r="C936" s="21"/>
      <c r="D936" s="21"/>
      <c r="E936" s="21"/>
      <c r="F936" s="21"/>
      <c r="G936" s="21"/>
      <c r="H936" s="21"/>
      <c r="I936" s="21"/>
      <c r="J936" s="21"/>
      <c r="K936" s="21"/>
      <c r="L936" s="21"/>
      <c r="M936" s="21"/>
      <c r="N936" s="21"/>
      <c r="O936" s="21"/>
      <c r="P936" s="21"/>
      <c r="Q936" s="21"/>
      <c r="R936" s="21"/>
      <c r="S936" s="21"/>
      <c r="T936" s="21"/>
      <c r="U936" s="21"/>
      <c r="V936" s="21"/>
      <c r="W936" s="21"/>
      <c r="X936" s="21"/>
      <c r="Y936" s="21"/>
      <c r="Z936" s="21"/>
      <c r="AA936" s="21"/>
      <c r="AB936" s="21"/>
      <c r="AC936" s="21"/>
      <c r="AD936" s="21"/>
    </row>
    <row r="937" spans="1:30" ht="12" customHeight="1" x14ac:dyDescent="0.15">
      <c r="A937" s="20">
        <v>932</v>
      </c>
      <c r="B937" s="21"/>
      <c r="C937" s="21"/>
      <c r="D937" s="21"/>
      <c r="E937" s="21"/>
      <c r="F937" s="21"/>
      <c r="G937" s="21"/>
      <c r="H937" s="21"/>
      <c r="I937" s="21"/>
      <c r="J937" s="21"/>
      <c r="K937" s="21"/>
      <c r="L937" s="21"/>
      <c r="M937" s="21"/>
      <c r="N937" s="21"/>
      <c r="O937" s="21"/>
      <c r="P937" s="21"/>
      <c r="Q937" s="21"/>
      <c r="R937" s="21"/>
      <c r="S937" s="21"/>
      <c r="T937" s="21"/>
      <c r="U937" s="21"/>
      <c r="V937" s="21"/>
      <c r="W937" s="21"/>
      <c r="X937" s="21"/>
      <c r="Y937" s="21"/>
      <c r="Z937" s="21"/>
      <c r="AA937" s="21"/>
      <c r="AB937" s="21"/>
      <c r="AC937" s="21"/>
      <c r="AD937" s="21"/>
    </row>
    <row r="938" spans="1:30" ht="12" customHeight="1" x14ac:dyDescent="0.15">
      <c r="A938" s="20">
        <v>933</v>
      </c>
      <c r="B938" s="21"/>
      <c r="C938" s="21"/>
      <c r="D938" s="21"/>
      <c r="E938" s="21"/>
      <c r="F938" s="21"/>
      <c r="G938" s="21"/>
      <c r="H938" s="21"/>
      <c r="I938" s="21"/>
      <c r="J938" s="21"/>
      <c r="K938" s="21"/>
      <c r="L938" s="21"/>
      <c r="M938" s="21"/>
      <c r="N938" s="21"/>
      <c r="O938" s="21"/>
      <c r="P938" s="21"/>
      <c r="Q938" s="21"/>
      <c r="R938" s="21"/>
      <c r="S938" s="21"/>
      <c r="T938" s="21"/>
      <c r="U938" s="21"/>
      <c r="V938" s="21"/>
      <c r="W938" s="21"/>
      <c r="X938" s="21"/>
      <c r="Y938" s="21"/>
      <c r="Z938" s="21"/>
      <c r="AA938" s="21"/>
      <c r="AB938" s="21"/>
      <c r="AC938" s="21"/>
      <c r="AD938" s="21"/>
    </row>
    <row r="939" spans="1:30" ht="12" customHeight="1" x14ac:dyDescent="0.15">
      <c r="A939" s="20">
        <v>934</v>
      </c>
      <c r="B939" s="21"/>
      <c r="C939" s="21"/>
      <c r="D939" s="21"/>
      <c r="E939" s="21"/>
      <c r="F939" s="21"/>
      <c r="G939" s="21"/>
      <c r="H939" s="21"/>
      <c r="I939" s="21"/>
      <c r="J939" s="21"/>
      <c r="K939" s="21"/>
      <c r="L939" s="21"/>
      <c r="M939" s="21"/>
      <c r="N939" s="21"/>
      <c r="O939" s="21"/>
      <c r="P939" s="21"/>
      <c r="Q939" s="21"/>
      <c r="R939" s="21"/>
      <c r="S939" s="21"/>
      <c r="T939" s="21"/>
      <c r="U939" s="21"/>
      <c r="V939" s="21"/>
      <c r="W939" s="21"/>
      <c r="X939" s="21"/>
      <c r="Y939" s="21"/>
      <c r="Z939" s="21"/>
      <c r="AA939" s="21"/>
      <c r="AB939" s="21"/>
      <c r="AC939" s="21"/>
      <c r="AD939" s="21"/>
    </row>
    <row r="940" spans="1:30" ht="12" customHeight="1" x14ac:dyDescent="0.15">
      <c r="A940" s="20">
        <v>935</v>
      </c>
      <c r="B940" s="21"/>
      <c r="C940" s="21"/>
      <c r="D940" s="21"/>
      <c r="E940" s="21"/>
      <c r="F940" s="21"/>
      <c r="G940" s="21"/>
      <c r="H940" s="21"/>
      <c r="I940" s="21"/>
      <c r="J940" s="21"/>
      <c r="K940" s="21"/>
      <c r="L940" s="21"/>
      <c r="M940" s="21"/>
      <c r="N940" s="21"/>
      <c r="O940" s="21"/>
      <c r="P940" s="21"/>
      <c r="Q940" s="21"/>
      <c r="R940" s="21"/>
      <c r="S940" s="21"/>
      <c r="T940" s="21"/>
      <c r="U940" s="21"/>
      <c r="V940" s="21"/>
      <c r="W940" s="21"/>
      <c r="X940" s="21"/>
      <c r="Y940" s="21"/>
      <c r="Z940" s="21"/>
      <c r="AA940" s="21"/>
      <c r="AB940" s="21"/>
      <c r="AC940" s="21"/>
      <c r="AD940" s="21"/>
    </row>
    <row r="941" spans="1:30" ht="12" customHeight="1" x14ac:dyDescent="0.15">
      <c r="A941" s="20">
        <v>936</v>
      </c>
      <c r="B941" s="21"/>
      <c r="C941" s="21"/>
      <c r="D941" s="21"/>
      <c r="E941" s="21"/>
      <c r="F941" s="21"/>
      <c r="G941" s="21"/>
      <c r="H941" s="21"/>
      <c r="I941" s="21"/>
      <c r="J941" s="21"/>
      <c r="K941" s="21"/>
      <c r="L941" s="21"/>
      <c r="M941" s="21"/>
      <c r="N941" s="21"/>
      <c r="O941" s="21"/>
      <c r="P941" s="21"/>
      <c r="Q941" s="21"/>
      <c r="R941" s="21"/>
      <c r="S941" s="21"/>
      <c r="T941" s="21"/>
      <c r="U941" s="21"/>
      <c r="V941" s="21"/>
      <c r="W941" s="21"/>
      <c r="X941" s="21"/>
      <c r="Y941" s="21"/>
      <c r="Z941" s="21"/>
      <c r="AA941" s="21"/>
      <c r="AB941" s="21"/>
      <c r="AC941" s="21"/>
      <c r="AD941" s="21"/>
    </row>
    <row r="942" spans="1:30" ht="12" customHeight="1" x14ac:dyDescent="0.15">
      <c r="A942" s="20">
        <v>937</v>
      </c>
      <c r="B942" s="21"/>
      <c r="C942" s="21"/>
      <c r="D942" s="21"/>
      <c r="E942" s="21"/>
      <c r="F942" s="21"/>
      <c r="G942" s="21"/>
      <c r="H942" s="21"/>
      <c r="I942" s="21"/>
      <c r="J942" s="21"/>
      <c r="K942" s="21"/>
      <c r="L942" s="21"/>
      <c r="M942" s="21"/>
      <c r="N942" s="21"/>
      <c r="O942" s="21"/>
      <c r="P942" s="21"/>
      <c r="Q942" s="21"/>
      <c r="R942" s="21"/>
      <c r="S942" s="21"/>
      <c r="T942" s="21"/>
      <c r="U942" s="21"/>
      <c r="V942" s="21"/>
      <c r="W942" s="21"/>
      <c r="X942" s="21"/>
      <c r="Y942" s="21"/>
      <c r="Z942" s="21"/>
      <c r="AA942" s="21"/>
      <c r="AB942" s="21"/>
      <c r="AC942" s="21"/>
      <c r="AD942" s="21"/>
    </row>
    <row r="943" spans="1:30" ht="12" customHeight="1" x14ac:dyDescent="0.15">
      <c r="A943" s="20">
        <v>938</v>
      </c>
      <c r="B943" s="21"/>
      <c r="C943" s="21"/>
      <c r="D943" s="21"/>
      <c r="E943" s="21"/>
      <c r="F943" s="21"/>
      <c r="G943" s="21"/>
      <c r="H943" s="21"/>
      <c r="I943" s="21"/>
      <c r="J943" s="21"/>
      <c r="K943" s="21"/>
      <c r="L943" s="21"/>
      <c r="M943" s="21"/>
      <c r="N943" s="21"/>
      <c r="O943" s="21"/>
      <c r="P943" s="21"/>
      <c r="Q943" s="21"/>
      <c r="R943" s="21"/>
      <c r="S943" s="21"/>
      <c r="T943" s="21"/>
      <c r="U943" s="21"/>
      <c r="V943" s="21"/>
      <c r="W943" s="21"/>
      <c r="X943" s="21"/>
      <c r="Y943" s="21"/>
      <c r="Z943" s="21"/>
      <c r="AA943" s="21"/>
      <c r="AB943" s="21"/>
      <c r="AC943" s="21"/>
      <c r="AD943" s="21"/>
    </row>
    <row r="944" spans="1:30" ht="12" customHeight="1" x14ac:dyDescent="0.15">
      <c r="A944" s="20">
        <v>939</v>
      </c>
      <c r="B944" s="21"/>
      <c r="C944" s="21"/>
      <c r="D944" s="21"/>
      <c r="E944" s="21"/>
      <c r="F944" s="21"/>
      <c r="G944" s="21"/>
      <c r="H944" s="21"/>
      <c r="I944" s="21"/>
      <c r="J944" s="21"/>
      <c r="K944" s="21"/>
      <c r="L944" s="21"/>
      <c r="M944" s="21"/>
      <c r="N944" s="21"/>
      <c r="O944" s="21"/>
      <c r="P944" s="21"/>
      <c r="Q944" s="21"/>
      <c r="R944" s="21"/>
      <c r="S944" s="21"/>
      <c r="T944" s="21"/>
      <c r="U944" s="21"/>
      <c r="V944" s="21"/>
      <c r="W944" s="21"/>
      <c r="X944" s="21"/>
      <c r="Y944" s="21"/>
      <c r="Z944" s="21"/>
      <c r="AA944" s="21"/>
      <c r="AB944" s="21"/>
      <c r="AC944" s="21"/>
      <c r="AD944" s="21"/>
    </row>
    <row r="945" spans="1:30" ht="12" customHeight="1" x14ac:dyDescent="0.15">
      <c r="A945" s="20">
        <v>940</v>
      </c>
      <c r="B945" s="21"/>
      <c r="C945" s="21"/>
      <c r="D945" s="21"/>
      <c r="E945" s="21"/>
      <c r="F945" s="21"/>
      <c r="G945" s="21"/>
      <c r="H945" s="21"/>
      <c r="I945" s="21"/>
      <c r="J945" s="21"/>
      <c r="K945" s="21"/>
      <c r="L945" s="21"/>
      <c r="M945" s="21"/>
      <c r="N945" s="21"/>
      <c r="O945" s="21"/>
      <c r="P945" s="21"/>
      <c r="Q945" s="21"/>
      <c r="R945" s="21"/>
      <c r="S945" s="21"/>
      <c r="T945" s="21"/>
      <c r="U945" s="21"/>
      <c r="V945" s="21"/>
      <c r="W945" s="21"/>
      <c r="X945" s="21"/>
      <c r="Y945" s="21"/>
      <c r="Z945" s="21"/>
      <c r="AA945" s="21"/>
      <c r="AB945" s="21"/>
      <c r="AC945" s="21"/>
      <c r="AD945" s="21"/>
    </row>
    <row r="946" spans="1:30" ht="12" customHeight="1" x14ac:dyDescent="0.15">
      <c r="A946" s="20">
        <v>941</v>
      </c>
      <c r="B946" s="21"/>
      <c r="C946" s="21"/>
      <c r="D946" s="21"/>
      <c r="E946" s="21"/>
      <c r="F946" s="21"/>
      <c r="G946" s="21"/>
      <c r="H946" s="21"/>
      <c r="I946" s="21"/>
      <c r="J946" s="21"/>
      <c r="K946" s="21"/>
      <c r="L946" s="21"/>
      <c r="M946" s="21"/>
      <c r="N946" s="21"/>
      <c r="O946" s="21"/>
      <c r="P946" s="21"/>
      <c r="Q946" s="21"/>
      <c r="R946" s="21"/>
      <c r="S946" s="21"/>
      <c r="T946" s="21"/>
      <c r="U946" s="21"/>
      <c r="V946" s="21"/>
      <c r="W946" s="21"/>
      <c r="X946" s="21"/>
      <c r="Y946" s="21"/>
      <c r="Z946" s="21"/>
      <c r="AA946" s="21"/>
      <c r="AB946" s="21"/>
      <c r="AC946" s="21"/>
      <c r="AD946" s="21"/>
    </row>
    <row r="947" spans="1:30" ht="12" customHeight="1" x14ac:dyDescent="0.15">
      <c r="A947" s="20">
        <v>942</v>
      </c>
      <c r="B947" s="21"/>
      <c r="C947" s="21"/>
      <c r="D947" s="21"/>
      <c r="E947" s="21"/>
      <c r="F947" s="21"/>
      <c r="G947" s="21"/>
      <c r="H947" s="21"/>
      <c r="I947" s="21"/>
      <c r="J947" s="21"/>
      <c r="K947" s="21"/>
      <c r="L947" s="21"/>
      <c r="M947" s="21"/>
      <c r="N947" s="21"/>
      <c r="O947" s="21"/>
      <c r="P947" s="21"/>
      <c r="Q947" s="21"/>
      <c r="R947" s="21"/>
      <c r="S947" s="21"/>
      <c r="T947" s="21"/>
      <c r="U947" s="21"/>
      <c r="V947" s="21"/>
      <c r="W947" s="21"/>
      <c r="X947" s="21"/>
      <c r="Y947" s="21"/>
      <c r="Z947" s="21"/>
      <c r="AA947" s="21"/>
      <c r="AB947" s="21"/>
      <c r="AC947" s="21"/>
      <c r="AD947" s="21"/>
    </row>
    <row r="948" spans="1:30" ht="12" customHeight="1" x14ac:dyDescent="0.15">
      <c r="A948" s="20">
        <v>943</v>
      </c>
      <c r="B948" s="21"/>
      <c r="C948" s="21"/>
      <c r="D948" s="21"/>
      <c r="E948" s="21"/>
      <c r="F948" s="21"/>
      <c r="G948" s="21"/>
      <c r="H948" s="21"/>
      <c r="I948" s="21"/>
      <c r="J948" s="21"/>
      <c r="K948" s="21"/>
      <c r="L948" s="21"/>
      <c r="M948" s="21"/>
      <c r="N948" s="21"/>
      <c r="O948" s="21"/>
      <c r="P948" s="21"/>
      <c r="Q948" s="21"/>
      <c r="R948" s="21"/>
      <c r="S948" s="21"/>
      <c r="T948" s="21"/>
      <c r="U948" s="21"/>
      <c r="V948" s="21"/>
      <c r="W948" s="21"/>
      <c r="X948" s="21"/>
      <c r="Y948" s="21"/>
      <c r="Z948" s="21"/>
      <c r="AA948" s="21"/>
      <c r="AB948" s="21"/>
      <c r="AC948" s="21"/>
      <c r="AD948" s="21"/>
    </row>
    <row r="949" spans="1:30" ht="12" customHeight="1" x14ac:dyDescent="0.15">
      <c r="A949" s="20">
        <v>944</v>
      </c>
      <c r="B949" s="21"/>
      <c r="C949" s="21"/>
      <c r="D949" s="21"/>
      <c r="E949" s="21"/>
      <c r="F949" s="21"/>
      <c r="G949" s="21"/>
      <c r="H949" s="21"/>
      <c r="I949" s="21"/>
      <c r="J949" s="21"/>
      <c r="K949" s="21"/>
      <c r="L949" s="21"/>
      <c r="M949" s="21"/>
      <c r="N949" s="21"/>
      <c r="O949" s="21"/>
      <c r="P949" s="21"/>
      <c r="Q949" s="21"/>
      <c r="R949" s="21"/>
      <c r="S949" s="21"/>
      <c r="T949" s="21"/>
      <c r="U949" s="21"/>
      <c r="V949" s="21"/>
      <c r="W949" s="21"/>
      <c r="X949" s="21"/>
      <c r="Y949" s="21"/>
      <c r="Z949" s="21"/>
      <c r="AA949" s="21"/>
      <c r="AB949" s="21"/>
      <c r="AC949" s="21"/>
      <c r="AD949" s="21"/>
    </row>
    <row r="950" spans="1:30" ht="12" customHeight="1" x14ac:dyDescent="0.15">
      <c r="A950" s="20">
        <v>945</v>
      </c>
      <c r="B950" s="21"/>
      <c r="C950" s="21"/>
      <c r="D950" s="21"/>
      <c r="E950" s="21"/>
      <c r="F950" s="21"/>
      <c r="G950" s="21"/>
      <c r="H950" s="21"/>
      <c r="I950" s="21"/>
      <c r="J950" s="21"/>
      <c r="K950" s="21"/>
      <c r="L950" s="21"/>
      <c r="M950" s="21"/>
      <c r="N950" s="21"/>
      <c r="O950" s="21"/>
      <c r="P950" s="21"/>
      <c r="Q950" s="21"/>
      <c r="R950" s="21"/>
      <c r="S950" s="21"/>
      <c r="T950" s="21"/>
      <c r="U950" s="21"/>
      <c r="V950" s="21"/>
      <c r="W950" s="21"/>
      <c r="X950" s="21"/>
      <c r="Y950" s="21"/>
      <c r="Z950" s="21"/>
      <c r="AA950" s="21"/>
      <c r="AB950" s="21"/>
      <c r="AC950" s="21"/>
      <c r="AD950" s="21"/>
    </row>
    <row r="951" spans="1:30" ht="12" customHeight="1" x14ac:dyDescent="0.15">
      <c r="A951" s="20">
        <v>946</v>
      </c>
      <c r="B951" s="21"/>
      <c r="C951" s="21"/>
      <c r="D951" s="21"/>
      <c r="E951" s="21"/>
      <c r="F951" s="21"/>
      <c r="G951" s="21"/>
      <c r="H951" s="21"/>
      <c r="I951" s="21"/>
      <c r="J951" s="21"/>
      <c r="K951" s="21"/>
      <c r="L951" s="21"/>
      <c r="M951" s="21"/>
      <c r="N951" s="21"/>
      <c r="O951" s="21"/>
      <c r="P951" s="21"/>
      <c r="Q951" s="21"/>
      <c r="R951" s="21"/>
      <c r="S951" s="21"/>
      <c r="T951" s="21"/>
      <c r="U951" s="21"/>
      <c r="V951" s="21"/>
      <c r="W951" s="21"/>
      <c r="X951" s="21"/>
      <c r="Y951" s="21"/>
      <c r="Z951" s="21"/>
      <c r="AA951" s="21"/>
      <c r="AB951" s="21"/>
      <c r="AC951" s="21"/>
      <c r="AD951" s="21"/>
    </row>
    <row r="952" spans="1:30" ht="12" customHeight="1" x14ac:dyDescent="0.15">
      <c r="A952" s="20">
        <v>947</v>
      </c>
      <c r="B952" s="21"/>
      <c r="C952" s="21"/>
      <c r="D952" s="21"/>
      <c r="E952" s="21"/>
      <c r="F952" s="21"/>
      <c r="G952" s="21"/>
      <c r="H952" s="21"/>
      <c r="I952" s="21"/>
      <c r="J952" s="21"/>
      <c r="K952" s="21"/>
      <c r="L952" s="21"/>
      <c r="M952" s="21"/>
      <c r="N952" s="21"/>
      <c r="O952" s="21"/>
      <c r="P952" s="21"/>
      <c r="Q952" s="21"/>
      <c r="R952" s="21"/>
      <c r="S952" s="21"/>
      <c r="T952" s="21"/>
      <c r="U952" s="21"/>
      <c r="V952" s="21"/>
      <c r="W952" s="21"/>
      <c r="X952" s="21"/>
      <c r="Y952" s="21"/>
      <c r="Z952" s="21"/>
      <c r="AA952" s="21"/>
      <c r="AB952" s="21"/>
      <c r="AC952" s="21"/>
      <c r="AD952" s="21"/>
    </row>
    <row r="953" spans="1:30" ht="12" customHeight="1" x14ac:dyDescent="0.15">
      <c r="A953" s="20">
        <v>948</v>
      </c>
      <c r="B953" s="21"/>
      <c r="C953" s="21"/>
      <c r="D953" s="21"/>
      <c r="E953" s="21"/>
      <c r="F953" s="21"/>
      <c r="G953" s="21"/>
      <c r="H953" s="21"/>
      <c r="I953" s="21"/>
      <c r="J953" s="21"/>
      <c r="K953" s="21"/>
      <c r="L953" s="21"/>
      <c r="M953" s="21"/>
      <c r="N953" s="21"/>
      <c r="O953" s="21"/>
      <c r="P953" s="21"/>
      <c r="Q953" s="21"/>
      <c r="R953" s="21"/>
      <c r="S953" s="21"/>
      <c r="T953" s="21"/>
      <c r="U953" s="21"/>
      <c r="V953" s="21"/>
      <c r="W953" s="21"/>
      <c r="X953" s="21"/>
      <c r="Y953" s="21"/>
      <c r="Z953" s="21"/>
      <c r="AA953" s="21"/>
      <c r="AB953" s="21"/>
      <c r="AC953" s="21"/>
      <c r="AD953" s="21"/>
    </row>
    <row r="954" spans="1:30" ht="12" customHeight="1" x14ac:dyDescent="0.15">
      <c r="A954" s="20">
        <v>949</v>
      </c>
      <c r="B954" s="21"/>
      <c r="C954" s="21"/>
      <c r="D954" s="21"/>
      <c r="E954" s="21"/>
      <c r="F954" s="21"/>
      <c r="G954" s="21"/>
      <c r="H954" s="21"/>
      <c r="I954" s="21"/>
      <c r="J954" s="21"/>
      <c r="K954" s="21"/>
      <c r="L954" s="21"/>
      <c r="M954" s="21"/>
      <c r="N954" s="21"/>
      <c r="O954" s="21"/>
      <c r="P954" s="21"/>
      <c r="Q954" s="21"/>
      <c r="R954" s="21"/>
      <c r="S954" s="21"/>
      <c r="T954" s="21"/>
      <c r="U954" s="21"/>
      <c r="V954" s="21"/>
      <c r="W954" s="21"/>
      <c r="X954" s="21"/>
      <c r="Y954" s="21"/>
      <c r="Z954" s="21"/>
      <c r="AA954" s="21"/>
      <c r="AB954" s="21"/>
      <c r="AC954" s="21"/>
      <c r="AD954" s="21"/>
    </row>
    <row r="955" spans="1:30" ht="12" customHeight="1" x14ac:dyDescent="0.15">
      <c r="A955" s="20">
        <v>950</v>
      </c>
      <c r="B955" s="21"/>
      <c r="C955" s="21"/>
      <c r="D955" s="21"/>
      <c r="E955" s="21"/>
      <c r="F955" s="21"/>
      <c r="G955" s="21"/>
      <c r="H955" s="21"/>
      <c r="I955" s="21"/>
      <c r="J955" s="21"/>
      <c r="K955" s="21"/>
      <c r="L955" s="21"/>
      <c r="M955" s="21"/>
      <c r="N955" s="21"/>
      <c r="O955" s="21"/>
      <c r="P955" s="21"/>
      <c r="Q955" s="21"/>
      <c r="R955" s="21"/>
      <c r="S955" s="21"/>
      <c r="T955" s="21"/>
      <c r="U955" s="21"/>
      <c r="V955" s="21"/>
      <c r="W955" s="21"/>
      <c r="X955" s="21"/>
      <c r="Y955" s="21"/>
      <c r="Z955" s="21"/>
      <c r="AA955" s="21"/>
      <c r="AB955" s="21"/>
      <c r="AC955" s="21"/>
      <c r="AD955" s="21"/>
    </row>
    <row r="956" spans="1:30" ht="12" customHeight="1" x14ac:dyDescent="0.15">
      <c r="A956" s="20">
        <v>951</v>
      </c>
      <c r="B956" s="21"/>
      <c r="C956" s="21"/>
      <c r="D956" s="21"/>
      <c r="E956" s="21"/>
      <c r="F956" s="21"/>
      <c r="G956" s="21"/>
      <c r="H956" s="21"/>
      <c r="I956" s="21"/>
      <c r="J956" s="21"/>
      <c r="K956" s="21"/>
      <c r="L956" s="21"/>
      <c r="M956" s="21"/>
      <c r="N956" s="21"/>
      <c r="O956" s="21"/>
      <c r="P956" s="21"/>
      <c r="Q956" s="21"/>
      <c r="R956" s="21"/>
      <c r="S956" s="21"/>
      <c r="T956" s="21"/>
      <c r="U956" s="21"/>
      <c r="V956" s="21"/>
      <c r="W956" s="21"/>
      <c r="X956" s="21"/>
      <c r="Y956" s="21"/>
      <c r="Z956" s="21"/>
      <c r="AA956" s="21"/>
      <c r="AB956" s="21"/>
      <c r="AC956" s="21"/>
      <c r="AD956" s="21"/>
    </row>
    <row r="957" spans="1:30" ht="12" customHeight="1" x14ac:dyDescent="0.15">
      <c r="A957" s="20">
        <v>952</v>
      </c>
      <c r="B957" s="21"/>
      <c r="C957" s="21"/>
      <c r="D957" s="21"/>
      <c r="E957" s="21"/>
      <c r="F957" s="21"/>
      <c r="G957" s="21"/>
      <c r="H957" s="21"/>
      <c r="I957" s="21"/>
      <c r="J957" s="21"/>
      <c r="K957" s="21"/>
      <c r="L957" s="21"/>
      <c r="M957" s="21"/>
      <c r="N957" s="21"/>
      <c r="O957" s="21"/>
      <c r="P957" s="21"/>
      <c r="Q957" s="21"/>
      <c r="R957" s="21"/>
      <c r="S957" s="21"/>
      <c r="T957" s="21"/>
      <c r="U957" s="21"/>
      <c r="V957" s="21"/>
      <c r="W957" s="21"/>
      <c r="X957" s="21"/>
      <c r="Y957" s="21"/>
      <c r="Z957" s="21"/>
      <c r="AA957" s="21"/>
      <c r="AB957" s="21"/>
      <c r="AC957" s="21"/>
      <c r="AD957" s="21"/>
    </row>
    <row r="958" spans="1:30" ht="12" customHeight="1" x14ac:dyDescent="0.15">
      <c r="A958" s="20">
        <v>953</v>
      </c>
      <c r="B958" s="21"/>
      <c r="C958" s="21"/>
      <c r="D958" s="21"/>
      <c r="E958" s="21"/>
      <c r="F958" s="21"/>
      <c r="G958" s="21"/>
      <c r="H958" s="21"/>
      <c r="I958" s="21"/>
      <c r="J958" s="21"/>
      <c r="K958" s="21"/>
      <c r="L958" s="21"/>
      <c r="M958" s="21"/>
      <c r="N958" s="21"/>
      <c r="O958" s="21"/>
      <c r="P958" s="21"/>
      <c r="Q958" s="21"/>
      <c r="R958" s="21"/>
      <c r="S958" s="21"/>
      <c r="T958" s="21"/>
      <c r="U958" s="21"/>
      <c r="V958" s="21"/>
      <c r="W958" s="21"/>
      <c r="X958" s="21"/>
      <c r="Y958" s="21"/>
      <c r="Z958" s="21"/>
      <c r="AA958" s="21"/>
      <c r="AB958" s="21"/>
      <c r="AC958" s="21"/>
      <c r="AD958" s="21"/>
    </row>
    <row r="959" spans="1:30" ht="12" customHeight="1" x14ac:dyDescent="0.15">
      <c r="A959" s="20">
        <v>954</v>
      </c>
      <c r="B959" s="21"/>
      <c r="C959" s="21"/>
      <c r="D959" s="21"/>
      <c r="E959" s="21"/>
      <c r="F959" s="21"/>
      <c r="G959" s="21"/>
      <c r="H959" s="21"/>
      <c r="I959" s="21"/>
      <c r="J959" s="21"/>
      <c r="K959" s="21"/>
      <c r="L959" s="21"/>
      <c r="M959" s="21"/>
      <c r="N959" s="21"/>
      <c r="O959" s="21"/>
      <c r="P959" s="21"/>
      <c r="Q959" s="21"/>
      <c r="R959" s="21"/>
      <c r="S959" s="21"/>
      <c r="T959" s="21"/>
      <c r="U959" s="21"/>
      <c r="V959" s="21"/>
      <c r="W959" s="21"/>
      <c r="X959" s="21"/>
      <c r="Y959" s="21"/>
      <c r="Z959" s="21"/>
      <c r="AA959" s="21"/>
      <c r="AB959" s="21"/>
      <c r="AC959" s="21"/>
      <c r="AD959" s="21"/>
    </row>
    <row r="960" spans="1:30" ht="12" customHeight="1" x14ac:dyDescent="0.15">
      <c r="A960" s="20">
        <v>955</v>
      </c>
      <c r="B960" s="21"/>
      <c r="C960" s="21"/>
      <c r="D960" s="21"/>
      <c r="E960" s="21"/>
      <c r="F960" s="21"/>
      <c r="G960" s="21"/>
      <c r="H960" s="21"/>
      <c r="I960" s="21"/>
      <c r="J960" s="21"/>
      <c r="K960" s="21"/>
      <c r="L960" s="21"/>
      <c r="M960" s="21"/>
      <c r="N960" s="21"/>
      <c r="O960" s="21"/>
      <c r="P960" s="21"/>
      <c r="Q960" s="21"/>
      <c r="R960" s="21"/>
      <c r="S960" s="21"/>
      <c r="T960" s="21"/>
      <c r="U960" s="21"/>
      <c r="V960" s="21"/>
      <c r="W960" s="21"/>
      <c r="X960" s="21"/>
      <c r="Y960" s="21"/>
      <c r="Z960" s="21"/>
      <c r="AA960" s="21"/>
      <c r="AB960" s="21"/>
      <c r="AC960" s="21"/>
      <c r="AD960" s="21"/>
    </row>
    <row r="961" spans="1:30" ht="12" customHeight="1" x14ac:dyDescent="0.15">
      <c r="A961" s="20">
        <v>956</v>
      </c>
      <c r="B961" s="21"/>
      <c r="C961" s="21"/>
      <c r="D961" s="21"/>
      <c r="E961" s="21"/>
      <c r="F961" s="21"/>
      <c r="G961" s="21"/>
      <c r="H961" s="21"/>
      <c r="I961" s="21"/>
      <c r="J961" s="21"/>
      <c r="K961" s="21"/>
      <c r="L961" s="21"/>
      <c r="M961" s="21"/>
      <c r="N961" s="21"/>
      <c r="O961" s="21"/>
      <c r="P961" s="21"/>
      <c r="Q961" s="21"/>
      <c r="R961" s="21"/>
      <c r="S961" s="21"/>
      <c r="T961" s="21"/>
      <c r="U961" s="21"/>
      <c r="V961" s="21"/>
      <c r="W961" s="21"/>
      <c r="X961" s="21"/>
      <c r="Y961" s="21"/>
      <c r="Z961" s="21"/>
      <c r="AA961" s="21"/>
      <c r="AB961" s="21"/>
      <c r="AC961" s="21"/>
      <c r="AD961" s="21"/>
    </row>
    <row r="962" spans="1:30" ht="12" customHeight="1" x14ac:dyDescent="0.15">
      <c r="A962" s="20">
        <v>957</v>
      </c>
      <c r="B962" s="21"/>
      <c r="C962" s="21"/>
      <c r="D962" s="21"/>
      <c r="E962" s="21"/>
      <c r="F962" s="21"/>
      <c r="G962" s="21"/>
      <c r="H962" s="21"/>
      <c r="I962" s="21"/>
      <c r="J962" s="21"/>
      <c r="K962" s="21"/>
      <c r="L962" s="21"/>
      <c r="M962" s="21"/>
      <c r="N962" s="21"/>
      <c r="O962" s="21"/>
      <c r="P962" s="21"/>
      <c r="Q962" s="21"/>
      <c r="R962" s="21"/>
      <c r="S962" s="21"/>
      <c r="T962" s="21"/>
      <c r="U962" s="21"/>
      <c r="V962" s="21"/>
      <c r="W962" s="21"/>
      <c r="X962" s="21"/>
      <c r="Y962" s="21"/>
      <c r="Z962" s="21"/>
      <c r="AA962" s="21"/>
      <c r="AB962" s="21"/>
      <c r="AC962" s="21"/>
      <c r="AD962" s="21"/>
    </row>
    <row r="963" spans="1:30" ht="12" customHeight="1" x14ac:dyDescent="0.15">
      <c r="A963" s="20">
        <v>958</v>
      </c>
      <c r="B963" s="21"/>
      <c r="C963" s="21"/>
      <c r="D963" s="21"/>
      <c r="E963" s="21"/>
      <c r="F963" s="21"/>
      <c r="G963" s="21"/>
      <c r="H963" s="21"/>
      <c r="I963" s="21"/>
      <c r="J963" s="21"/>
      <c r="K963" s="21"/>
      <c r="L963" s="21"/>
      <c r="M963" s="21"/>
      <c r="N963" s="21"/>
      <c r="O963" s="21"/>
      <c r="P963" s="21"/>
      <c r="Q963" s="21"/>
      <c r="R963" s="21"/>
      <c r="S963" s="21"/>
      <c r="T963" s="21"/>
      <c r="U963" s="21"/>
      <c r="V963" s="21"/>
      <c r="W963" s="21"/>
      <c r="X963" s="21"/>
      <c r="Y963" s="21"/>
      <c r="Z963" s="21"/>
      <c r="AA963" s="21"/>
      <c r="AB963" s="21"/>
      <c r="AC963" s="21"/>
      <c r="AD963" s="21"/>
    </row>
    <row r="964" spans="1:30" ht="12" customHeight="1" x14ac:dyDescent="0.15">
      <c r="A964" s="20">
        <v>959</v>
      </c>
      <c r="B964" s="21"/>
      <c r="C964" s="21"/>
      <c r="D964" s="21"/>
      <c r="E964" s="21"/>
      <c r="F964" s="21"/>
      <c r="G964" s="21"/>
      <c r="H964" s="21"/>
      <c r="I964" s="21"/>
      <c r="J964" s="21"/>
      <c r="K964" s="21"/>
      <c r="L964" s="21"/>
      <c r="M964" s="21"/>
      <c r="N964" s="21"/>
      <c r="O964" s="21"/>
      <c r="P964" s="21"/>
      <c r="Q964" s="21"/>
      <c r="R964" s="21"/>
      <c r="S964" s="21"/>
      <c r="T964" s="21"/>
      <c r="U964" s="21"/>
      <c r="V964" s="21"/>
      <c r="W964" s="21"/>
      <c r="X964" s="21"/>
      <c r="Y964" s="21"/>
      <c r="Z964" s="21"/>
      <c r="AA964" s="21"/>
      <c r="AB964" s="21"/>
      <c r="AC964" s="21"/>
      <c r="AD964" s="21"/>
    </row>
    <row r="965" spans="1:30" ht="12" customHeight="1" x14ac:dyDescent="0.15">
      <c r="A965" s="20">
        <v>960</v>
      </c>
      <c r="B965" s="21"/>
      <c r="C965" s="21"/>
      <c r="D965" s="21"/>
      <c r="E965" s="21"/>
      <c r="F965" s="21"/>
      <c r="G965" s="21"/>
      <c r="H965" s="21"/>
      <c r="I965" s="21"/>
      <c r="J965" s="21"/>
      <c r="K965" s="21"/>
      <c r="L965" s="21"/>
      <c r="M965" s="21"/>
      <c r="N965" s="21"/>
      <c r="O965" s="21"/>
      <c r="P965" s="21"/>
      <c r="Q965" s="21"/>
      <c r="R965" s="21"/>
      <c r="S965" s="21"/>
      <c r="T965" s="21"/>
      <c r="U965" s="21"/>
      <c r="V965" s="21"/>
      <c r="W965" s="21"/>
      <c r="X965" s="21"/>
      <c r="Y965" s="21"/>
      <c r="Z965" s="21"/>
      <c r="AA965" s="21"/>
      <c r="AB965" s="21"/>
      <c r="AC965" s="21"/>
      <c r="AD965" s="21"/>
    </row>
    <row r="966" spans="1:30" ht="12" customHeight="1" x14ac:dyDescent="0.15">
      <c r="A966" s="20">
        <v>961</v>
      </c>
      <c r="B966" s="21"/>
      <c r="C966" s="21"/>
      <c r="D966" s="21"/>
      <c r="E966" s="21"/>
      <c r="F966" s="21"/>
      <c r="G966" s="21"/>
      <c r="H966" s="21"/>
      <c r="I966" s="21"/>
      <c r="J966" s="21"/>
      <c r="K966" s="21"/>
      <c r="L966" s="21"/>
      <c r="M966" s="21"/>
      <c r="N966" s="21"/>
      <c r="O966" s="21"/>
      <c r="P966" s="21"/>
      <c r="Q966" s="21"/>
      <c r="R966" s="21"/>
      <c r="S966" s="21"/>
      <c r="T966" s="21"/>
      <c r="U966" s="21"/>
      <c r="V966" s="21"/>
      <c r="W966" s="21"/>
      <c r="X966" s="21"/>
      <c r="Y966" s="21"/>
      <c r="Z966" s="21"/>
      <c r="AA966" s="21"/>
      <c r="AB966" s="21"/>
      <c r="AC966" s="21"/>
      <c r="AD966" s="21"/>
    </row>
    <row r="967" spans="1:30" ht="12" customHeight="1" x14ac:dyDescent="0.15">
      <c r="A967" s="20">
        <v>962</v>
      </c>
      <c r="B967" s="21"/>
      <c r="C967" s="21"/>
      <c r="D967" s="21"/>
      <c r="E967" s="21"/>
      <c r="F967" s="21"/>
      <c r="G967" s="21"/>
      <c r="H967" s="21"/>
      <c r="I967" s="21"/>
      <c r="J967" s="21"/>
      <c r="K967" s="21"/>
      <c r="L967" s="21"/>
      <c r="M967" s="21"/>
      <c r="N967" s="21"/>
      <c r="O967" s="21"/>
      <c r="P967" s="21"/>
      <c r="Q967" s="21"/>
      <c r="R967" s="21"/>
      <c r="S967" s="21"/>
      <c r="T967" s="21"/>
      <c r="U967" s="21"/>
      <c r="V967" s="21"/>
      <c r="W967" s="21"/>
      <c r="X967" s="21"/>
      <c r="Y967" s="21"/>
      <c r="Z967" s="21"/>
      <c r="AA967" s="21"/>
      <c r="AB967" s="21"/>
      <c r="AC967" s="21"/>
      <c r="AD967" s="21"/>
    </row>
    <row r="968" spans="1:30" ht="12" customHeight="1" x14ac:dyDescent="0.15">
      <c r="A968" s="20">
        <v>963</v>
      </c>
      <c r="B968" s="21"/>
      <c r="C968" s="21"/>
      <c r="D968" s="21"/>
      <c r="E968" s="21"/>
      <c r="F968" s="21"/>
      <c r="G968" s="21"/>
      <c r="H968" s="21"/>
      <c r="I968" s="21"/>
      <c r="J968" s="21"/>
      <c r="K968" s="21"/>
      <c r="L968" s="21"/>
      <c r="M968" s="21"/>
      <c r="N968" s="21"/>
      <c r="O968" s="21"/>
      <c r="P968" s="21"/>
      <c r="Q968" s="21"/>
      <c r="R968" s="21"/>
      <c r="S968" s="21"/>
      <c r="T968" s="21"/>
      <c r="U968" s="21"/>
      <c r="V968" s="21"/>
      <c r="W968" s="21"/>
      <c r="X968" s="21"/>
      <c r="Y968" s="21"/>
      <c r="Z968" s="21"/>
      <c r="AA968" s="21"/>
      <c r="AB968" s="21"/>
      <c r="AC968" s="21"/>
      <c r="AD968" s="21"/>
    </row>
    <row r="969" spans="1:30" ht="12" customHeight="1" x14ac:dyDescent="0.15">
      <c r="A969" s="20">
        <v>964</v>
      </c>
      <c r="B969" s="21"/>
      <c r="C969" s="21"/>
      <c r="D969" s="21"/>
      <c r="E969" s="21"/>
      <c r="F969" s="21"/>
      <c r="G969" s="21"/>
      <c r="H969" s="21"/>
      <c r="I969" s="21"/>
      <c r="J969" s="21"/>
      <c r="K969" s="21"/>
      <c r="L969" s="21"/>
      <c r="M969" s="21"/>
      <c r="N969" s="21"/>
      <c r="O969" s="21"/>
      <c r="P969" s="21"/>
      <c r="Q969" s="21"/>
      <c r="R969" s="21"/>
      <c r="S969" s="21"/>
      <c r="T969" s="21"/>
      <c r="U969" s="21"/>
      <c r="V969" s="21"/>
      <c r="W969" s="21"/>
      <c r="X969" s="21"/>
      <c r="Y969" s="21"/>
      <c r="Z969" s="21"/>
      <c r="AA969" s="21"/>
      <c r="AB969" s="21"/>
      <c r="AC969" s="21"/>
      <c r="AD969" s="21"/>
    </row>
    <row r="970" spans="1:30" ht="12" customHeight="1" x14ac:dyDescent="0.15">
      <c r="A970" s="20">
        <v>965</v>
      </c>
      <c r="B970" s="21"/>
      <c r="C970" s="21"/>
      <c r="D970" s="21"/>
      <c r="E970" s="21"/>
      <c r="F970" s="21"/>
      <c r="G970" s="21"/>
      <c r="H970" s="21"/>
      <c r="I970" s="21"/>
      <c r="J970" s="21"/>
      <c r="K970" s="21"/>
      <c r="L970" s="21"/>
      <c r="M970" s="21"/>
      <c r="N970" s="21"/>
      <c r="O970" s="21"/>
      <c r="P970" s="21"/>
      <c r="Q970" s="21"/>
      <c r="R970" s="21"/>
      <c r="S970" s="21"/>
      <c r="T970" s="21"/>
      <c r="U970" s="21"/>
      <c r="V970" s="21"/>
      <c r="W970" s="21"/>
      <c r="X970" s="21"/>
      <c r="Y970" s="21"/>
      <c r="Z970" s="21"/>
      <c r="AA970" s="21"/>
      <c r="AB970" s="21"/>
      <c r="AC970" s="21"/>
      <c r="AD970" s="21"/>
    </row>
    <row r="971" spans="1:30" ht="12" customHeight="1" x14ac:dyDescent="0.15">
      <c r="A971" s="20">
        <v>966</v>
      </c>
      <c r="B971" s="21"/>
      <c r="C971" s="21"/>
      <c r="D971" s="21"/>
      <c r="E971" s="21"/>
      <c r="F971" s="21"/>
      <c r="G971" s="21"/>
      <c r="H971" s="21"/>
      <c r="I971" s="21"/>
      <c r="J971" s="21"/>
      <c r="K971" s="21"/>
      <c r="L971" s="21"/>
      <c r="M971" s="21"/>
      <c r="N971" s="21"/>
      <c r="O971" s="21"/>
      <c r="P971" s="21"/>
      <c r="Q971" s="21"/>
      <c r="R971" s="21"/>
      <c r="S971" s="21"/>
      <c r="T971" s="21"/>
      <c r="U971" s="21"/>
      <c r="V971" s="21"/>
      <c r="W971" s="21"/>
      <c r="X971" s="21"/>
      <c r="Y971" s="21"/>
      <c r="Z971" s="21"/>
      <c r="AA971" s="21"/>
      <c r="AB971" s="21"/>
      <c r="AC971" s="21"/>
      <c r="AD971" s="21"/>
    </row>
    <row r="972" spans="1:30" ht="12" customHeight="1" x14ac:dyDescent="0.15">
      <c r="A972" s="20">
        <v>967</v>
      </c>
      <c r="B972" s="21"/>
      <c r="C972" s="21"/>
      <c r="D972" s="21"/>
      <c r="E972" s="21"/>
      <c r="F972" s="21"/>
      <c r="G972" s="21"/>
      <c r="H972" s="21"/>
      <c r="I972" s="21"/>
      <c r="J972" s="21"/>
      <c r="K972" s="21"/>
      <c r="L972" s="21"/>
      <c r="M972" s="21"/>
      <c r="N972" s="21"/>
      <c r="O972" s="21"/>
      <c r="P972" s="21"/>
      <c r="Q972" s="21"/>
      <c r="R972" s="21"/>
      <c r="S972" s="21"/>
      <c r="T972" s="21"/>
      <c r="U972" s="21"/>
      <c r="V972" s="21"/>
      <c r="W972" s="21"/>
      <c r="X972" s="21"/>
      <c r="Y972" s="21"/>
      <c r="Z972" s="21"/>
      <c r="AA972" s="21"/>
      <c r="AB972" s="21"/>
      <c r="AC972" s="21"/>
      <c r="AD972" s="21"/>
    </row>
    <row r="973" spans="1:30" ht="12" customHeight="1" x14ac:dyDescent="0.15">
      <c r="A973" s="20">
        <v>968</v>
      </c>
      <c r="B973" s="21"/>
      <c r="C973" s="21"/>
      <c r="D973" s="21"/>
      <c r="E973" s="21"/>
      <c r="F973" s="21"/>
      <c r="G973" s="21"/>
      <c r="H973" s="21"/>
      <c r="I973" s="21"/>
      <c r="J973" s="21"/>
      <c r="K973" s="21"/>
      <c r="L973" s="21"/>
      <c r="M973" s="21"/>
      <c r="N973" s="21"/>
      <c r="O973" s="21"/>
      <c r="P973" s="21"/>
      <c r="Q973" s="21"/>
      <c r="R973" s="21"/>
      <c r="S973" s="21"/>
      <c r="T973" s="21"/>
      <c r="U973" s="21"/>
      <c r="V973" s="21"/>
      <c r="W973" s="21"/>
      <c r="X973" s="21"/>
      <c r="Y973" s="21"/>
      <c r="Z973" s="21"/>
      <c r="AA973" s="21"/>
      <c r="AB973" s="21"/>
      <c r="AC973" s="21"/>
      <c r="AD973" s="21"/>
    </row>
    <row r="974" spans="1:30" ht="12" customHeight="1" x14ac:dyDescent="0.15">
      <c r="A974" s="20">
        <v>969</v>
      </c>
      <c r="B974" s="21"/>
      <c r="C974" s="21"/>
      <c r="D974" s="21"/>
      <c r="E974" s="21"/>
      <c r="F974" s="21"/>
      <c r="G974" s="21"/>
      <c r="H974" s="21"/>
      <c r="I974" s="21"/>
      <c r="J974" s="21"/>
      <c r="K974" s="21"/>
      <c r="L974" s="21"/>
      <c r="M974" s="21"/>
      <c r="N974" s="21"/>
      <c r="O974" s="21"/>
      <c r="P974" s="21"/>
      <c r="Q974" s="21"/>
      <c r="R974" s="21"/>
      <c r="S974" s="21"/>
      <c r="T974" s="21"/>
      <c r="U974" s="21"/>
      <c r="V974" s="21"/>
      <c r="W974" s="21"/>
      <c r="X974" s="21"/>
      <c r="Y974" s="21"/>
      <c r="Z974" s="21"/>
      <c r="AA974" s="21"/>
      <c r="AB974" s="21"/>
      <c r="AC974" s="21"/>
      <c r="AD974" s="21"/>
    </row>
    <row r="975" spans="1:30" ht="12" customHeight="1" x14ac:dyDescent="0.15">
      <c r="A975" s="20">
        <v>970</v>
      </c>
      <c r="B975" s="21"/>
      <c r="C975" s="21"/>
      <c r="D975" s="21"/>
      <c r="E975" s="21"/>
      <c r="F975" s="21"/>
      <c r="G975" s="21"/>
      <c r="H975" s="21"/>
      <c r="I975" s="21"/>
      <c r="J975" s="21"/>
      <c r="K975" s="21"/>
      <c r="L975" s="21"/>
      <c r="M975" s="21"/>
      <c r="N975" s="21"/>
      <c r="O975" s="21"/>
      <c r="P975" s="21"/>
      <c r="Q975" s="21"/>
      <c r="R975" s="21"/>
      <c r="S975" s="21"/>
      <c r="T975" s="21"/>
      <c r="U975" s="21"/>
      <c r="V975" s="21"/>
      <c r="W975" s="21"/>
      <c r="X975" s="21"/>
      <c r="Y975" s="21"/>
      <c r="Z975" s="21"/>
      <c r="AA975" s="21"/>
      <c r="AB975" s="21"/>
      <c r="AC975" s="21"/>
      <c r="AD975" s="21"/>
    </row>
    <row r="976" spans="1:30" ht="12" customHeight="1" x14ac:dyDescent="0.15">
      <c r="A976" s="20">
        <v>971</v>
      </c>
      <c r="B976" s="21"/>
      <c r="C976" s="21"/>
      <c r="D976" s="21"/>
      <c r="E976" s="21"/>
      <c r="F976" s="21"/>
      <c r="G976" s="21"/>
      <c r="H976" s="21"/>
      <c r="I976" s="21"/>
      <c r="J976" s="21"/>
      <c r="K976" s="21"/>
      <c r="L976" s="21"/>
      <c r="M976" s="21"/>
      <c r="N976" s="21"/>
      <c r="O976" s="21"/>
      <c r="P976" s="21"/>
      <c r="Q976" s="21"/>
      <c r="R976" s="21"/>
      <c r="S976" s="21"/>
      <c r="T976" s="21"/>
      <c r="U976" s="21"/>
      <c r="V976" s="21"/>
      <c r="W976" s="21"/>
      <c r="X976" s="21"/>
      <c r="Y976" s="21"/>
      <c r="Z976" s="21"/>
      <c r="AA976" s="21"/>
      <c r="AB976" s="21"/>
      <c r="AC976" s="21"/>
      <c r="AD976" s="21"/>
    </row>
    <row r="977" spans="1:30" ht="12" customHeight="1" x14ac:dyDescent="0.15">
      <c r="A977" s="20">
        <v>972</v>
      </c>
      <c r="B977" s="21"/>
      <c r="C977" s="21"/>
      <c r="D977" s="21"/>
      <c r="E977" s="21"/>
      <c r="F977" s="21"/>
      <c r="G977" s="21"/>
      <c r="H977" s="21"/>
      <c r="I977" s="21"/>
      <c r="J977" s="21"/>
      <c r="K977" s="21"/>
      <c r="L977" s="21"/>
      <c r="M977" s="21"/>
      <c r="N977" s="21"/>
      <c r="O977" s="21"/>
      <c r="P977" s="21"/>
      <c r="Q977" s="21"/>
      <c r="R977" s="21"/>
      <c r="S977" s="21"/>
      <c r="T977" s="21"/>
      <c r="U977" s="21"/>
      <c r="V977" s="21"/>
      <c r="W977" s="21"/>
      <c r="X977" s="21"/>
      <c r="Y977" s="21"/>
      <c r="Z977" s="21"/>
      <c r="AA977" s="21"/>
      <c r="AB977" s="21"/>
      <c r="AC977" s="21"/>
      <c r="AD977" s="21"/>
    </row>
    <row r="978" spans="1:30" ht="12" customHeight="1" x14ac:dyDescent="0.15">
      <c r="A978" s="20">
        <v>973</v>
      </c>
      <c r="B978" s="21"/>
      <c r="C978" s="21"/>
      <c r="D978" s="21"/>
      <c r="E978" s="21"/>
      <c r="F978" s="21"/>
      <c r="G978" s="21"/>
      <c r="H978" s="21"/>
      <c r="I978" s="21"/>
      <c r="J978" s="21"/>
      <c r="K978" s="21"/>
      <c r="L978" s="21"/>
      <c r="M978" s="21"/>
      <c r="N978" s="21"/>
      <c r="O978" s="21"/>
      <c r="P978" s="21"/>
      <c r="Q978" s="21"/>
      <c r="R978" s="21"/>
      <c r="S978" s="21"/>
      <c r="T978" s="21"/>
      <c r="U978" s="21"/>
      <c r="V978" s="21"/>
      <c r="W978" s="21"/>
      <c r="X978" s="21"/>
      <c r="Y978" s="21"/>
      <c r="Z978" s="21"/>
      <c r="AA978" s="21"/>
      <c r="AB978" s="21"/>
      <c r="AC978" s="21"/>
      <c r="AD978" s="21"/>
    </row>
    <row r="979" spans="1:30" ht="12" customHeight="1" x14ac:dyDescent="0.15">
      <c r="A979" s="20">
        <v>974</v>
      </c>
      <c r="B979" s="21"/>
      <c r="C979" s="21"/>
      <c r="D979" s="21"/>
      <c r="E979" s="21"/>
      <c r="F979" s="21"/>
      <c r="G979" s="21"/>
      <c r="H979" s="21"/>
      <c r="I979" s="21"/>
      <c r="J979" s="21"/>
      <c r="K979" s="21"/>
      <c r="L979" s="21"/>
      <c r="M979" s="21"/>
      <c r="N979" s="21"/>
      <c r="O979" s="21"/>
      <c r="P979" s="21"/>
      <c r="Q979" s="21"/>
      <c r="R979" s="21"/>
      <c r="S979" s="21"/>
      <c r="T979" s="21"/>
      <c r="U979" s="21"/>
      <c r="V979" s="21"/>
      <c r="W979" s="21"/>
      <c r="X979" s="21"/>
      <c r="Y979" s="21"/>
      <c r="Z979" s="21"/>
      <c r="AA979" s="21"/>
      <c r="AB979" s="21"/>
      <c r="AC979" s="21"/>
      <c r="AD979" s="21"/>
    </row>
    <row r="980" spans="1:30" ht="12" customHeight="1" x14ac:dyDescent="0.15">
      <c r="A980" s="20">
        <v>975</v>
      </c>
      <c r="B980" s="21"/>
      <c r="C980" s="21"/>
      <c r="D980" s="21"/>
      <c r="E980" s="21"/>
      <c r="F980" s="21"/>
      <c r="G980" s="21"/>
      <c r="H980" s="21"/>
      <c r="I980" s="21"/>
      <c r="J980" s="21"/>
      <c r="K980" s="21"/>
      <c r="L980" s="21"/>
      <c r="M980" s="21"/>
      <c r="N980" s="21"/>
      <c r="O980" s="21"/>
      <c r="P980" s="21"/>
      <c r="Q980" s="21"/>
      <c r="R980" s="21"/>
      <c r="S980" s="21"/>
      <c r="T980" s="21"/>
      <c r="U980" s="21"/>
      <c r="V980" s="21"/>
      <c r="W980" s="21"/>
      <c r="X980" s="21"/>
      <c r="Y980" s="21"/>
      <c r="Z980" s="21"/>
      <c r="AA980" s="21"/>
      <c r="AB980" s="21"/>
      <c r="AC980" s="21"/>
      <c r="AD980" s="21"/>
    </row>
    <row r="981" spans="1:30" ht="12" customHeight="1" x14ac:dyDescent="0.15">
      <c r="A981" s="20">
        <v>976</v>
      </c>
      <c r="B981" s="21"/>
      <c r="C981" s="21"/>
      <c r="D981" s="21"/>
      <c r="E981" s="21"/>
      <c r="F981" s="21"/>
      <c r="G981" s="21"/>
      <c r="H981" s="21"/>
      <c r="I981" s="21"/>
      <c r="J981" s="21"/>
      <c r="K981" s="21"/>
      <c r="L981" s="21"/>
      <c r="M981" s="21"/>
      <c r="N981" s="21"/>
      <c r="O981" s="21"/>
      <c r="P981" s="21"/>
      <c r="Q981" s="21"/>
      <c r="R981" s="21"/>
      <c r="S981" s="21"/>
      <c r="T981" s="21"/>
      <c r="U981" s="21"/>
      <c r="V981" s="21"/>
      <c r="W981" s="21"/>
      <c r="X981" s="21"/>
      <c r="Y981" s="21"/>
      <c r="Z981" s="21"/>
      <c r="AA981" s="21"/>
      <c r="AB981" s="21"/>
      <c r="AC981" s="21"/>
      <c r="AD981" s="21"/>
    </row>
    <row r="982" spans="1:30" ht="12" customHeight="1" x14ac:dyDescent="0.15">
      <c r="A982" s="20">
        <v>977</v>
      </c>
      <c r="B982" s="21"/>
      <c r="C982" s="21"/>
      <c r="D982" s="21"/>
      <c r="E982" s="21"/>
      <c r="F982" s="21"/>
      <c r="G982" s="21"/>
      <c r="H982" s="21"/>
      <c r="I982" s="21"/>
      <c r="J982" s="21"/>
      <c r="K982" s="21"/>
      <c r="L982" s="21"/>
      <c r="M982" s="21"/>
      <c r="N982" s="21"/>
      <c r="O982" s="21"/>
      <c r="P982" s="21"/>
      <c r="Q982" s="21"/>
      <c r="R982" s="21"/>
      <c r="S982" s="21"/>
      <c r="T982" s="21"/>
      <c r="U982" s="21"/>
      <c r="V982" s="21"/>
      <c r="W982" s="21"/>
      <c r="X982" s="21"/>
      <c r="Y982" s="21"/>
      <c r="Z982" s="21"/>
      <c r="AA982" s="21"/>
      <c r="AB982" s="21"/>
      <c r="AC982" s="21"/>
      <c r="AD982" s="21"/>
    </row>
    <row r="983" spans="1:30" ht="12" customHeight="1" x14ac:dyDescent="0.15">
      <c r="A983" s="20">
        <v>978</v>
      </c>
      <c r="B983" s="21"/>
      <c r="C983" s="21"/>
      <c r="D983" s="21"/>
      <c r="E983" s="21"/>
      <c r="F983" s="21"/>
      <c r="G983" s="21"/>
      <c r="H983" s="21"/>
      <c r="I983" s="21"/>
      <c r="J983" s="21"/>
      <c r="K983" s="21"/>
      <c r="L983" s="21"/>
      <c r="M983" s="21"/>
      <c r="N983" s="21"/>
      <c r="O983" s="21"/>
      <c r="P983" s="21"/>
      <c r="Q983" s="21"/>
      <c r="R983" s="21"/>
      <c r="S983" s="21"/>
      <c r="T983" s="21"/>
      <c r="U983" s="21"/>
      <c r="V983" s="21"/>
      <c r="W983" s="21"/>
      <c r="X983" s="21"/>
      <c r="Y983" s="21"/>
      <c r="Z983" s="21"/>
      <c r="AA983" s="21"/>
      <c r="AB983" s="21"/>
      <c r="AC983" s="21"/>
      <c r="AD983" s="21"/>
    </row>
    <row r="984" spans="1:30" ht="12" customHeight="1" x14ac:dyDescent="0.15">
      <c r="A984" s="20">
        <v>979</v>
      </c>
      <c r="B984" s="21"/>
      <c r="C984" s="21"/>
      <c r="D984" s="21"/>
      <c r="E984" s="21"/>
      <c r="F984" s="21"/>
      <c r="G984" s="21"/>
      <c r="H984" s="21"/>
      <c r="I984" s="21"/>
      <c r="J984" s="21"/>
      <c r="K984" s="21"/>
      <c r="L984" s="21"/>
      <c r="M984" s="21"/>
      <c r="N984" s="21"/>
      <c r="O984" s="21"/>
      <c r="P984" s="21"/>
      <c r="Q984" s="21"/>
      <c r="R984" s="21"/>
      <c r="S984" s="21"/>
      <c r="T984" s="21"/>
      <c r="U984" s="21"/>
      <c r="V984" s="21"/>
      <c r="W984" s="21"/>
      <c r="X984" s="21"/>
      <c r="Y984" s="21"/>
      <c r="Z984" s="21"/>
      <c r="AA984" s="21"/>
      <c r="AB984" s="21"/>
      <c r="AC984" s="21"/>
      <c r="AD984" s="21"/>
    </row>
    <row r="985" spans="1:30" ht="12" customHeight="1" x14ac:dyDescent="0.15">
      <c r="A985" s="20">
        <v>980</v>
      </c>
      <c r="B985" s="21"/>
      <c r="C985" s="21"/>
      <c r="D985" s="21"/>
      <c r="E985" s="21"/>
      <c r="F985" s="21"/>
      <c r="G985" s="21"/>
      <c r="H985" s="21"/>
      <c r="I985" s="21"/>
      <c r="J985" s="21"/>
      <c r="K985" s="21"/>
      <c r="L985" s="21"/>
      <c r="M985" s="21"/>
      <c r="N985" s="21"/>
      <c r="O985" s="21"/>
      <c r="P985" s="21"/>
      <c r="Q985" s="21"/>
      <c r="R985" s="21"/>
      <c r="S985" s="21"/>
      <c r="T985" s="21"/>
      <c r="U985" s="21"/>
      <c r="V985" s="21"/>
      <c r="W985" s="21"/>
      <c r="X985" s="21"/>
      <c r="Y985" s="21"/>
      <c r="Z985" s="21"/>
      <c r="AA985" s="21"/>
      <c r="AB985" s="21"/>
      <c r="AC985" s="21"/>
      <c r="AD985" s="21"/>
    </row>
    <row r="986" spans="1:30" ht="12" customHeight="1" x14ac:dyDescent="0.15">
      <c r="A986" s="20">
        <v>981</v>
      </c>
      <c r="B986" s="21"/>
      <c r="C986" s="21"/>
      <c r="D986" s="21"/>
      <c r="E986" s="21"/>
      <c r="F986" s="21"/>
      <c r="G986" s="21"/>
      <c r="H986" s="21"/>
      <c r="I986" s="21"/>
      <c r="J986" s="21"/>
      <c r="K986" s="21"/>
      <c r="L986" s="21"/>
      <c r="M986" s="21"/>
      <c r="N986" s="21"/>
      <c r="O986" s="21"/>
      <c r="P986" s="21"/>
      <c r="Q986" s="21"/>
      <c r="R986" s="21"/>
      <c r="S986" s="21"/>
      <c r="T986" s="21"/>
      <c r="U986" s="21"/>
      <c r="V986" s="21"/>
      <c r="W986" s="21"/>
      <c r="X986" s="21"/>
      <c r="Y986" s="21"/>
      <c r="Z986" s="21"/>
      <c r="AA986" s="21"/>
      <c r="AB986" s="21"/>
      <c r="AC986" s="21"/>
      <c r="AD986" s="21"/>
    </row>
    <row r="987" spans="1:30" ht="12" customHeight="1" x14ac:dyDescent="0.15">
      <c r="A987" s="20">
        <v>982</v>
      </c>
      <c r="B987" s="21"/>
      <c r="C987" s="21"/>
      <c r="D987" s="21"/>
      <c r="E987" s="21"/>
      <c r="F987" s="21"/>
      <c r="G987" s="21"/>
      <c r="H987" s="21"/>
      <c r="I987" s="21"/>
      <c r="J987" s="21"/>
      <c r="K987" s="21"/>
      <c r="L987" s="21"/>
      <c r="M987" s="21"/>
      <c r="N987" s="21"/>
      <c r="O987" s="21"/>
      <c r="P987" s="21"/>
      <c r="Q987" s="21"/>
      <c r="R987" s="21"/>
      <c r="S987" s="21"/>
      <c r="T987" s="21"/>
      <c r="U987" s="21"/>
      <c r="V987" s="21"/>
      <c r="W987" s="21"/>
      <c r="X987" s="21"/>
      <c r="Y987" s="21"/>
      <c r="Z987" s="21"/>
      <c r="AA987" s="21"/>
      <c r="AB987" s="21"/>
      <c r="AC987" s="21"/>
      <c r="AD987" s="21"/>
    </row>
    <row r="988" spans="1:30" ht="12" customHeight="1" x14ac:dyDescent="0.15">
      <c r="A988" s="20">
        <v>983</v>
      </c>
      <c r="B988" s="21"/>
      <c r="C988" s="21"/>
      <c r="D988" s="21"/>
      <c r="E988" s="21"/>
      <c r="F988" s="21"/>
      <c r="G988" s="21"/>
      <c r="H988" s="21"/>
      <c r="I988" s="21"/>
      <c r="J988" s="21"/>
      <c r="K988" s="21"/>
      <c r="L988" s="21"/>
      <c r="M988" s="21"/>
      <c r="N988" s="21"/>
      <c r="O988" s="21"/>
      <c r="P988" s="21"/>
      <c r="Q988" s="21"/>
      <c r="R988" s="21"/>
      <c r="S988" s="21"/>
      <c r="T988" s="21"/>
      <c r="U988" s="21"/>
      <c r="V988" s="21"/>
      <c r="W988" s="21"/>
      <c r="X988" s="21"/>
      <c r="Y988" s="21"/>
      <c r="Z988" s="21"/>
      <c r="AA988" s="21"/>
      <c r="AB988" s="21"/>
      <c r="AC988" s="21"/>
      <c r="AD988" s="21"/>
    </row>
    <row r="989" spans="1:30" ht="12" customHeight="1" x14ac:dyDescent="0.15">
      <c r="A989" s="20">
        <v>984</v>
      </c>
      <c r="B989" s="21"/>
      <c r="C989" s="21"/>
      <c r="D989" s="21"/>
      <c r="E989" s="21"/>
      <c r="F989" s="21"/>
      <c r="G989" s="21"/>
      <c r="H989" s="21"/>
      <c r="I989" s="21"/>
      <c r="J989" s="21"/>
      <c r="K989" s="21"/>
      <c r="L989" s="21"/>
      <c r="M989" s="21"/>
      <c r="N989" s="21"/>
      <c r="O989" s="21"/>
      <c r="P989" s="21"/>
      <c r="Q989" s="21"/>
      <c r="R989" s="21"/>
      <c r="S989" s="21"/>
      <c r="T989" s="21"/>
      <c r="U989" s="21"/>
      <c r="V989" s="21"/>
      <c r="W989" s="21"/>
      <c r="X989" s="21"/>
      <c r="Y989" s="21"/>
      <c r="Z989" s="21"/>
      <c r="AA989" s="21"/>
      <c r="AB989" s="21"/>
      <c r="AC989" s="21"/>
      <c r="AD989" s="21"/>
    </row>
    <row r="990" spans="1:30" ht="12" customHeight="1" x14ac:dyDescent="0.15">
      <c r="A990" s="20">
        <v>985</v>
      </c>
      <c r="B990" s="21"/>
      <c r="C990" s="21"/>
      <c r="D990" s="21"/>
      <c r="E990" s="21"/>
      <c r="F990" s="21"/>
      <c r="G990" s="21"/>
      <c r="H990" s="21"/>
      <c r="I990" s="21"/>
      <c r="J990" s="21"/>
      <c r="K990" s="21"/>
      <c r="L990" s="21"/>
      <c r="M990" s="21"/>
      <c r="N990" s="21"/>
      <c r="O990" s="21"/>
      <c r="P990" s="21"/>
      <c r="Q990" s="21"/>
      <c r="R990" s="21"/>
      <c r="S990" s="21"/>
      <c r="T990" s="21"/>
      <c r="U990" s="21"/>
      <c r="V990" s="21"/>
      <c r="W990" s="21"/>
      <c r="X990" s="21"/>
      <c r="Y990" s="21"/>
      <c r="Z990" s="21"/>
      <c r="AA990" s="21"/>
      <c r="AB990" s="21"/>
      <c r="AC990" s="21"/>
      <c r="AD990" s="21"/>
    </row>
    <row r="991" spans="1:30" ht="12" customHeight="1" x14ac:dyDescent="0.15">
      <c r="A991" s="20">
        <v>986</v>
      </c>
      <c r="B991" s="21"/>
      <c r="C991" s="21"/>
      <c r="D991" s="21"/>
      <c r="E991" s="21"/>
      <c r="F991" s="21"/>
      <c r="G991" s="21"/>
      <c r="H991" s="21"/>
      <c r="I991" s="21"/>
      <c r="J991" s="21"/>
      <c r="K991" s="21"/>
      <c r="L991" s="21"/>
      <c r="M991" s="21"/>
      <c r="N991" s="21"/>
      <c r="O991" s="21"/>
      <c r="P991" s="21"/>
      <c r="Q991" s="21"/>
      <c r="R991" s="21"/>
      <c r="S991" s="21"/>
      <c r="T991" s="21"/>
      <c r="U991" s="21"/>
      <c r="V991" s="21"/>
      <c r="W991" s="21"/>
      <c r="X991" s="21"/>
      <c r="Y991" s="21"/>
      <c r="Z991" s="21"/>
      <c r="AA991" s="21"/>
      <c r="AB991" s="21"/>
      <c r="AC991" s="21"/>
      <c r="AD991" s="21"/>
    </row>
    <row r="992" spans="1:30" ht="12" customHeight="1" x14ac:dyDescent="0.15">
      <c r="A992" s="20">
        <v>987</v>
      </c>
      <c r="B992" s="21"/>
      <c r="C992" s="21"/>
      <c r="D992" s="21"/>
      <c r="E992" s="21"/>
      <c r="F992" s="21"/>
      <c r="G992" s="21"/>
      <c r="H992" s="21"/>
      <c r="I992" s="21"/>
      <c r="J992" s="21"/>
      <c r="K992" s="21"/>
      <c r="L992" s="21"/>
      <c r="M992" s="21"/>
      <c r="N992" s="21"/>
      <c r="O992" s="21"/>
      <c r="P992" s="21"/>
      <c r="Q992" s="21"/>
      <c r="R992" s="21"/>
      <c r="S992" s="21"/>
      <c r="T992" s="21"/>
      <c r="U992" s="21"/>
      <c r="V992" s="21"/>
      <c r="W992" s="21"/>
      <c r="X992" s="21"/>
      <c r="Y992" s="21"/>
      <c r="Z992" s="21"/>
      <c r="AA992" s="21"/>
      <c r="AB992" s="21"/>
      <c r="AC992" s="21"/>
      <c r="AD992" s="21"/>
    </row>
    <row r="993" spans="1:30" ht="12" customHeight="1" x14ac:dyDescent="0.15">
      <c r="A993" s="20">
        <v>988</v>
      </c>
      <c r="B993" s="21"/>
      <c r="C993" s="21"/>
      <c r="D993" s="21"/>
      <c r="E993" s="21"/>
      <c r="F993" s="21"/>
      <c r="G993" s="21"/>
      <c r="H993" s="21"/>
      <c r="I993" s="21"/>
      <c r="J993" s="21"/>
      <c r="K993" s="21"/>
      <c r="L993" s="21"/>
      <c r="M993" s="21"/>
      <c r="N993" s="21"/>
      <c r="O993" s="21"/>
      <c r="P993" s="21"/>
      <c r="Q993" s="21"/>
      <c r="R993" s="21"/>
      <c r="S993" s="21"/>
      <c r="T993" s="21"/>
      <c r="U993" s="21"/>
      <c r="V993" s="21"/>
      <c r="W993" s="21"/>
      <c r="X993" s="21"/>
      <c r="Y993" s="21"/>
      <c r="Z993" s="21"/>
      <c r="AA993" s="21"/>
      <c r="AB993" s="21"/>
      <c r="AC993" s="21"/>
      <c r="AD993" s="21"/>
    </row>
    <row r="994" spans="1:30" ht="12" customHeight="1" x14ac:dyDescent="0.15">
      <c r="A994" s="20">
        <v>989</v>
      </c>
      <c r="B994" s="21"/>
      <c r="C994" s="21"/>
      <c r="D994" s="21"/>
      <c r="E994" s="21"/>
      <c r="F994" s="21"/>
      <c r="G994" s="21"/>
      <c r="H994" s="21"/>
      <c r="I994" s="21"/>
      <c r="J994" s="21"/>
      <c r="K994" s="21"/>
      <c r="L994" s="21"/>
      <c r="M994" s="21"/>
      <c r="N994" s="21"/>
      <c r="O994" s="21"/>
      <c r="P994" s="21"/>
      <c r="Q994" s="21"/>
      <c r="R994" s="21"/>
      <c r="S994" s="21"/>
      <c r="T994" s="21"/>
      <c r="U994" s="21"/>
      <c r="V994" s="21"/>
      <c r="W994" s="21"/>
      <c r="X994" s="21"/>
      <c r="Y994" s="21"/>
      <c r="Z994" s="21"/>
      <c r="AA994" s="21"/>
      <c r="AB994" s="21"/>
      <c r="AC994" s="21"/>
      <c r="AD994" s="21"/>
    </row>
    <row r="995" spans="1:30" ht="12" customHeight="1" x14ac:dyDescent="0.15">
      <c r="A995" s="20">
        <v>990</v>
      </c>
      <c r="B995" s="21"/>
      <c r="C995" s="21"/>
      <c r="D995" s="21"/>
      <c r="E995" s="21"/>
      <c r="F995" s="21"/>
      <c r="G995" s="21"/>
      <c r="H995" s="21"/>
      <c r="I995" s="21"/>
      <c r="J995" s="21"/>
      <c r="K995" s="21"/>
      <c r="L995" s="21"/>
      <c r="M995" s="21"/>
      <c r="N995" s="21"/>
      <c r="O995" s="21"/>
      <c r="P995" s="21"/>
      <c r="Q995" s="21"/>
      <c r="R995" s="21"/>
      <c r="S995" s="21"/>
      <c r="T995" s="21"/>
      <c r="U995" s="21"/>
      <c r="V995" s="21"/>
      <c r="W995" s="21"/>
      <c r="X995" s="21"/>
      <c r="Y995" s="21"/>
      <c r="Z995" s="21"/>
      <c r="AA995" s="21"/>
      <c r="AB995" s="21"/>
      <c r="AC995" s="21"/>
      <c r="AD995" s="21"/>
    </row>
    <row r="996" spans="1:30" ht="12" customHeight="1" x14ac:dyDescent="0.15">
      <c r="A996" s="20">
        <v>991</v>
      </c>
      <c r="B996" s="21"/>
      <c r="C996" s="21"/>
      <c r="D996" s="21"/>
      <c r="E996" s="21"/>
      <c r="F996" s="21"/>
      <c r="G996" s="21"/>
      <c r="H996" s="21"/>
      <c r="I996" s="21"/>
      <c r="J996" s="21"/>
      <c r="K996" s="21"/>
      <c r="L996" s="21"/>
      <c r="M996" s="21"/>
      <c r="N996" s="21"/>
      <c r="O996" s="21"/>
      <c r="P996" s="21"/>
      <c r="Q996" s="21"/>
      <c r="R996" s="21"/>
      <c r="S996" s="21"/>
      <c r="T996" s="21"/>
      <c r="U996" s="21"/>
      <c r="V996" s="21"/>
      <c r="W996" s="21"/>
      <c r="X996" s="21"/>
      <c r="Y996" s="21"/>
      <c r="Z996" s="21"/>
      <c r="AA996" s="21"/>
      <c r="AB996" s="21"/>
      <c r="AC996" s="21"/>
      <c r="AD996" s="21"/>
    </row>
    <row r="997" spans="1:30" ht="12" customHeight="1" x14ac:dyDescent="0.15">
      <c r="A997" s="20">
        <v>992</v>
      </c>
      <c r="B997" s="21"/>
      <c r="C997" s="21"/>
      <c r="D997" s="21"/>
      <c r="E997" s="21"/>
      <c r="F997" s="21"/>
      <c r="G997" s="21"/>
      <c r="H997" s="21"/>
      <c r="I997" s="21"/>
      <c r="J997" s="21"/>
      <c r="K997" s="21"/>
      <c r="L997" s="21"/>
      <c r="M997" s="21"/>
      <c r="N997" s="21"/>
      <c r="O997" s="21"/>
      <c r="P997" s="21"/>
      <c r="Q997" s="21"/>
      <c r="R997" s="21"/>
      <c r="S997" s="21"/>
      <c r="T997" s="21"/>
      <c r="U997" s="21"/>
      <c r="V997" s="21"/>
      <c r="W997" s="21"/>
      <c r="X997" s="21"/>
      <c r="Y997" s="21"/>
      <c r="Z997" s="21"/>
      <c r="AA997" s="21"/>
      <c r="AB997" s="21"/>
      <c r="AC997" s="21"/>
      <c r="AD997" s="21"/>
    </row>
    <row r="998" spans="1:30" ht="12" customHeight="1" x14ac:dyDescent="0.15">
      <c r="A998" s="20">
        <v>993</v>
      </c>
      <c r="B998" s="21"/>
      <c r="C998" s="21"/>
      <c r="D998" s="21"/>
      <c r="E998" s="21"/>
      <c r="F998" s="21"/>
      <c r="G998" s="21"/>
      <c r="H998" s="21"/>
      <c r="I998" s="21"/>
      <c r="J998" s="21"/>
      <c r="K998" s="21"/>
      <c r="L998" s="21"/>
      <c r="M998" s="21"/>
      <c r="N998" s="21"/>
      <c r="O998" s="21"/>
      <c r="P998" s="21"/>
      <c r="Q998" s="21"/>
      <c r="R998" s="21"/>
      <c r="S998" s="21"/>
      <c r="T998" s="21"/>
      <c r="U998" s="21"/>
      <c r="V998" s="21"/>
      <c r="W998" s="21"/>
      <c r="X998" s="21"/>
      <c r="Y998" s="21"/>
      <c r="Z998" s="21"/>
      <c r="AA998" s="21"/>
      <c r="AB998" s="21"/>
      <c r="AC998" s="21"/>
      <c r="AD998" s="21"/>
    </row>
    <row r="999" spans="1:30" ht="12" customHeight="1" x14ac:dyDescent="0.15">
      <c r="A999" s="20">
        <v>994</v>
      </c>
      <c r="B999" s="21"/>
      <c r="C999" s="21"/>
      <c r="D999" s="21"/>
      <c r="E999" s="21"/>
      <c r="F999" s="21"/>
      <c r="G999" s="21"/>
      <c r="H999" s="21"/>
      <c r="I999" s="21"/>
      <c r="J999" s="21"/>
      <c r="K999" s="21"/>
      <c r="L999" s="21"/>
      <c r="M999" s="21"/>
      <c r="N999" s="21"/>
      <c r="O999" s="21"/>
      <c r="P999" s="21"/>
      <c r="Q999" s="21"/>
      <c r="R999" s="21"/>
      <c r="S999" s="21"/>
      <c r="T999" s="21"/>
      <c r="U999" s="21"/>
      <c r="V999" s="21"/>
      <c r="W999" s="21"/>
      <c r="X999" s="21"/>
      <c r="Y999" s="21"/>
      <c r="Z999" s="21"/>
      <c r="AA999" s="21"/>
      <c r="AB999" s="21"/>
      <c r="AC999" s="21"/>
      <c r="AD999" s="21"/>
    </row>
    <row r="1000" spans="1:30" ht="12" customHeight="1" x14ac:dyDescent="0.15">
      <c r="A1000" s="20">
        <v>995</v>
      </c>
      <c r="B1000" s="21"/>
      <c r="C1000" s="21"/>
      <c r="D1000" s="21"/>
      <c r="E1000" s="21"/>
      <c r="F1000" s="21"/>
      <c r="G1000" s="21"/>
      <c r="H1000" s="21"/>
      <c r="I1000" s="21"/>
      <c r="J1000" s="21"/>
      <c r="K1000" s="21"/>
      <c r="L1000" s="21"/>
      <c r="M1000" s="21"/>
      <c r="N1000" s="21"/>
      <c r="O1000" s="21"/>
      <c r="P1000" s="21"/>
      <c r="Q1000" s="21"/>
      <c r="R1000" s="21"/>
      <c r="S1000" s="21"/>
      <c r="T1000" s="21"/>
      <c r="U1000" s="21"/>
      <c r="V1000" s="21"/>
      <c r="W1000" s="21"/>
      <c r="X1000" s="21"/>
      <c r="Y1000" s="21"/>
      <c r="Z1000" s="21"/>
      <c r="AA1000" s="21"/>
      <c r="AB1000" s="21"/>
      <c r="AC1000" s="21"/>
      <c r="AD1000" s="21"/>
    </row>
    <row r="1001" spans="1:30" ht="12" customHeight="1" x14ac:dyDescent="0.15">
      <c r="A1001" s="20">
        <v>996</v>
      </c>
      <c r="B1001" s="21"/>
      <c r="C1001" s="21"/>
      <c r="D1001" s="21"/>
      <c r="E1001" s="21"/>
      <c r="F1001" s="21"/>
      <c r="G1001" s="21"/>
      <c r="H1001" s="21"/>
      <c r="I1001" s="21"/>
      <c r="J1001" s="21"/>
      <c r="K1001" s="21"/>
      <c r="L1001" s="21"/>
      <c r="M1001" s="21"/>
      <c r="N1001" s="21"/>
      <c r="O1001" s="21"/>
      <c r="P1001" s="21"/>
      <c r="Q1001" s="21"/>
      <c r="R1001" s="21"/>
      <c r="S1001" s="21"/>
      <c r="T1001" s="21"/>
      <c r="U1001" s="21"/>
      <c r="V1001" s="21"/>
      <c r="W1001" s="21"/>
      <c r="X1001" s="21"/>
      <c r="Y1001" s="21"/>
      <c r="Z1001" s="21"/>
      <c r="AA1001" s="21"/>
      <c r="AB1001" s="21"/>
      <c r="AC1001" s="21"/>
      <c r="AD1001" s="21"/>
    </row>
    <row r="1002" spans="1:30" ht="12" customHeight="1" x14ac:dyDescent="0.15">
      <c r="A1002" s="20">
        <v>997</v>
      </c>
      <c r="B1002" s="21"/>
      <c r="C1002" s="21"/>
      <c r="D1002" s="21"/>
      <c r="E1002" s="21"/>
      <c r="F1002" s="21"/>
      <c r="G1002" s="21"/>
      <c r="H1002" s="21"/>
      <c r="I1002" s="21"/>
      <c r="J1002" s="21"/>
      <c r="K1002" s="21"/>
      <c r="L1002" s="21"/>
      <c r="M1002" s="21"/>
      <c r="N1002" s="21"/>
      <c r="O1002" s="21"/>
      <c r="P1002" s="21"/>
      <c r="Q1002" s="21"/>
      <c r="R1002" s="21"/>
      <c r="S1002" s="21"/>
      <c r="T1002" s="21"/>
      <c r="U1002" s="21"/>
      <c r="V1002" s="21"/>
      <c r="W1002" s="21"/>
      <c r="X1002" s="21"/>
      <c r="Y1002" s="21"/>
      <c r="Z1002" s="21"/>
      <c r="AA1002" s="21"/>
      <c r="AB1002" s="21"/>
      <c r="AC1002" s="21"/>
      <c r="AD1002" s="21"/>
    </row>
    <row r="1003" spans="1:30" ht="12" customHeight="1" x14ac:dyDescent="0.15">
      <c r="A1003" s="20">
        <v>998</v>
      </c>
      <c r="B1003" s="21"/>
      <c r="C1003" s="21"/>
      <c r="D1003" s="21"/>
      <c r="E1003" s="21"/>
      <c r="F1003" s="21"/>
      <c r="G1003" s="21"/>
      <c r="H1003" s="21"/>
      <c r="I1003" s="21"/>
      <c r="J1003" s="21"/>
      <c r="K1003" s="21"/>
      <c r="L1003" s="21"/>
      <c r="M1003" s="21"/>
      <c r="N1003" s="21"/>
      <c r="O1003" s="21"/>
      <c r="P1003" s="21"/>
      <c r="Q1003" s="21"/>
      <c r="R1003" s="21"/>
      <c r="S1003" s="21"/>
      <c r="T1003" s="21"/>
      <c r="U1003" s="21"/>
      <c r="V1003" s="21"/>
      <c r="W1003" s="21"/>
      <c r="X1003" s="21"/>
      <c r="Y1003" s="21"/>
      <c r="Z1003" s="21"/>
      <c r="AA1003" s="21"/>
      <c r="AB1003" s="21"/>
      <c r="AC1003" s="21"/>
      <c r="AD1003" s="21"/>
    </row>
    <row r="1004" spans="1:30" ht="12" customHeight="1" x14ac:dyDescent="0.15">
      <c r="A1004" s="20">
        <v>999</v>
      </c>
      <c r="B1004" s="21"/>
      <c r="C1004" s="21"/>
      <c r="D1004" s="21"/>
      <c r="E1004" s="21"/>
      <c r="F1004" s="21"/>
      <c r="G1004" s="21"/>
      <c r="H1004" s="21"/>
      <c r="I1004" s="21"/>
      <c r="J1004" s="21"/>
      <c r="K1004" s="21"/>
      <c r="L1004" s="21"/>
      <c r="M1004" s="21"/>
      <c r="N1004" s="21"/>
      <c r="O1004" s="21"/>
      <c r="P1004" s="21"/>
      <c r="Q1004" s="21"/>
      <c r="R1004" s="21"/>
      <c r="S1004" s="21"/>
      <c r="T1004" s="21"/>
      <c r="U1004" s="21"/>
      <c r="V1004" s="21"/>
      <c r="W1004" s="21"/>
      <c r="X1004" s="21"/>
      <c r="Y1004" s="21"/>
      <c r="Z1004" s="21"/>
      <c r="AA1004" s="21"/>
      <c r="AB1004" s="21"/>
      <c r="AC1004" s="21"/>
      <c r="AD1004" s="21"/>
    </row>
    <row r="1005" spans="1:30" ht="12" customHeight="1" x14ac:dyDescent="0.15">
      <c r="A1005" s="20">
        <v>1000</v>
      </c>
      <c r="B1005" s="21"/>
      <c r="C1005" s="21"/>
      <c r="D1005" s="21"/>
      <c r="E1005" s="21"/>
      <c r="F1005" s="21"/>
      <c r="G1005" s="21"/>
      <c r="H1005" s="21"/>
      <c r="I1005" s="21"/>
      <c r="J1005" s="21"/>
      <c r="K1005" s="21"/>
      <c r="L1005" s="21"/>
      <c r="M1005" s="21"/>
      <c r="N1005" s="21"/>
      <c r="O1005" s="21"/>
      <c r="P1005" s="21"/>
      <c r="Q1005" s="21"/>
      <c r="R1005" s="21"/>
      <c r="S1005" s="21"/>
      <c r="T1005" s="21"/>
      <c r="U1005" s="21"/>
      <c r="V1005" s="21"/>
      <c r="W1005" s="21"/>
      <c r="X1005" s="21"/>
      <c r="Y1005" s="21"/>
      <c r="Z1005" s="21"/>
      <c r="AA1005" s="21"/>
      <c r="AB1005" s="21"/>
      <c r="AC1005" s="21"/>
      <c r="AD1005" s="21"/>
    </row>
    <row r="1009" spans="2:2" x14ac:dyDescent="0.15">
      <c r="B1009" s="21"/>
    </row>
  </sheetData>
  <phoneticPr fontId="2"/>
  <pageMargins left="0.39370078740157483" right="0.19685039370078741" top="0.39370078740157483" bottom="0.19685039370078741" header="0.31496062992125984" footer="0.31496062992125984"/>
  <pageSetup paperSize="8" scale="67" orientation="landscape" r:id="rId1"/>
  <colBreaks count="1" manualBreakCount="1">
    <brk id="2" max="237" man="1"/>
  </col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39997558519241921"/>
  </sheetPr>
  <dimension ref="A1:AH1001"/>
  <sheetViews>
    <sheetView zoomScaleNormal="100" workbookViewId="0">
      <selection activeCell="AE1" sqref="AE1"/>
    </sheetView>
  </sheetViews>
  <sheetFormatPr defaultColWidth="9.109375" defaultRowHeight="12" x14ac:dyDescent="0.15"/>
  <cols>
    <col min="1" max="1" width="6.109375" style="23" customWidth="1"/>
    <col min="2" max="2" width="5.6640625" style="24" bestFit="1" customWidth="1"/>
    <col min="3" max="30" width="6.44140625" style="24" customWidth="1"/>
    <col min="31" max="31" width="7" customWidth="1"/>
    <col min="35" max="16384" width="9.109375" style="22"/>
  </cols>
  <sheetData>
    <row r="1" spans="1:34" s="16" customFormat="1" ht="177" customHeight="1" x14ac:dyDescent="0.15">
      <c r="A1" s="25" t="s">
        <v>2</v>
      </c>
      <c r="B1" s="25" t="s">
        <v>107</v>
      </c>
      <c r="C1" s="29" t="s">
        <v>39</v>
      </c>
      <c r="D1" s="29" t="s">
        <v>40</v>
      </c>
      <c r="E1" s="29" t="s">
        <v>41</v>
      </c>
      <c r="F1" s="29" t="s">
        <v>42</v>
      </c>
      <c r="G1" s="29" t="s">
        <v>43</v>
      </c>
      <c r="H1" s="29" t="s">
        <v>44</v>
      </c>
      <c r="I1" s="29" t="s">
        <v>45</v>
      </c>
      <c r="J1" s="29" t="s">
        <v>46</v>
      </c>
      <c r="K1" s="29" t="s">
        <v>47</v>
      </c>
      <c r="L1" s="29" t="s">
        <v>48</v>
      </c>
      <c r="M1" s="29" t="s">
        <v>49</v>
      </c>
      <c r="N1" s="29" t="s">
        <v>50</v>
      </c>
      <c r="O1" s="29" t="s">
        <v>51</v>
      </c>
      <c r="P1" s="29" t="s">
        <v>52</v>
      </c>
      <c r="Q1" s="29" t="s">
        <v>53</v>
      </c>
      <c r="R1" s="29" t="s">
        <v>54</v>
      </c>
      <c r="S1" s="29" t="s">
        <v>55</v>
      </c>
      <c r="T1" s="29" t="s">
        <v>56</v>
      </c>
      <c r="U1" s="29" t="s">
        <v>57</v>
      </c>
      <c r="V1" s="29" t="s">
        <v>58</v>
      </c>
      <c r="W1" s="29" t="s">
        <v>59</v>
      </c>
      <c r="X1" s="29" t="s">
        <v>60</v>
      </c>
      <c r="Y1" s="29" t="s">
        <v>61</v>
      </c>
      <c r="Z1" s="29" t="s">
        <v>62</v>
      </c>
      <c r="AA1" s="29" t="s">
        <v>63</v>
      </c>
      <c r="AB1" s="29" t="s">
        <v>64</v>
      </c>
      <c r="AC1" s="29" t="s">
        <v>65</v>
      </c>
      <c r="AD1" s="29" t="s">
        <v>66</v>
      </c>
      <c r="AE1" s="28" t="s">
        <v>67</v>
      </c>
      <c r="AF1" s="28" t="s">
        <v>68</v>
      </c>
      <c r="AG1" s="28" t="s">
        <v>69</v>
      </c>
      <c r="AH1" s="28" t="s">
        <v>70</v>
      </c>
    </row>
    <row r="2" spans="1:34" ht="20.100000000000001" customHeight="1" x14ac:dyDescent="0.15">
      <c r="A2" s="20">
        <f>⑤研修後データ「貼り付け・分析」用!A6</f>
        <v>1</v>
      </c>
      <c r="B2" s="20">
        <f>⑤研修後データ「貼り付け・分析」用!B6</f>
        <v>0</v>
      </c>
      <c r="C2" s="20">
        <f>⑤研修後データ「貼り付け・分析」用!C6</f>
        <v>0</v>
      </c>
      <c r="D2" s="20">
        <f>⑤研修後データ「貼り付け・分析」用!D6</f>
        <v>0</v>
      </c>
      <c r="E2" s="20">
        <f>⑤研修後データ「貼り付け・分析」用!E6</f>
        <v>0</v>
      </c>
      <c r="F2" s="20">
        <f>⑤研修後データ「貼り付け・分析」用!F6</f>
        <v>0</v>
      </c>
      <c r="G2" s="20">
        <f>⑤研修後データ「貼り付け・分析」用!G6</f>
        <v>0</v>
      </c>
      <c r="H2" s="20">
        <f>⑤研修後データ「貼り付け・分析」用!H6</f>
        <v>0</v>
      </c>
      <c r="I2" s="20">
        <f>⑤研修後データ「貼り付け・分析」用!I6</f>
        <v>0</v>
      </c>
      <c r="J2" s="20">
        <f>⑤研修後データ「貼り付け・分析」用!J6</f>
        <v>0</v>
      </c>
      <c r="K2" s="20">
        <f>⑤研修後データ「貼り付け・分析」用!K6</f>
        <v>0</v>
      </c>
      <c r="L2" s="20">
        <f>⑤研修後データ「貼り付け・分析」用!L6</f>
        <v>0</v>
      </c>
      <c r="M2" s="20">
        <f>⑤研修後データ「貼り付け・分析」用!M6</f>
        <v>0</v>
      </c>
      <c r="N2" s="20">
        <f>⑤研修後データ「貼り付け・分析」用!N6</f>
        <v>0</v>
      </c>
      <c r="O2" s="20">
        <f>⑤研修後データ「貼り付け・分析」用!O6</f>
        <v>0</v>
      </c>
      <c r="P2" s="20">
        <f>⑤研修後データ「貼り付け・分析」用!P6</f>
        <v>0</v>
      </c>
      <c r="Q2" s="20">
        <f>⑤研修後データ「貼り付け・分析」用!Q6</f>
        <v>0</v>
      </c>
      <c r="R2" s="20">
        <f>⑤研修後データ「貼り付け・分析」用!R6</f>
        <v>0</v>
      </c>
      <c r="S2" s="20">
        <f>⑤研修後データ「貼り付け・分析」用!S6</f>
        <v>0</v>
      </c>
      <c r="T2" s="20">
        <f>⑤研修後データ「貼り付け・分析」用!T6</f>
        <v>0</v>
      </c>
      <c r="U2" s="20">
        <f>⑤研修後データ「貼り付け・分析」用!U6</f>
        <v>0</v>
      </c>
      <c r="V2" s="20">
        <f>⑤研修後データ「貼り付け・分析」用!V6</f>
        <v>0</v>
      </c>
      <c r="W2" s="20">
        <f>⑤研修後データ「貼り付け・分析」用!W6</f>
        <v>0</v>
      </c>
      <c r="X2" s="20">
        <f>⑤研修後データ「貼り付け・分析」用!X6</f>
        <v>0</v>
      </c>
      <c r="Y2" s="20">
        <f>⑤研修後データ「貼り付け・分析」用!Y6</f>
        <v>0</v>
      </c>
      <c r="Z2" s="20">
        <f>⑤研修後データ「貼り付け・分析」用!Z6</f>
        <v>0</v>
      </c>
      <c r="AA2" s="20">
        <f>⑤研修後データ「貼り付け・分析」用!AA6</f>
        <v>0</v>
      </c>
      <c r="AB2" s="20">
        <f>⑤研修後データ「貼り付け・分析」用!AB6</f>
        <v>0</v>
      </c>
      <c r="AC2" s="20">
        <f>⑤研修後データ「貼り付け・分析」用!AC6</f>
        <v>0</v>
      </c>
      <c r="AD2" s="20">
        <f>⑤研修後データ「貼り付け・分析」用!AD6</f>
        <v>0</v>
      </c>
      <c r="AE2" s="10">
        <f>SUM(C2:AD2)</f>
        <v>0</v>
      </c>
      <c r="AF2" s="10">
        <f>AE2/112*100</f>
        <v>0</v>
      </c>
      <c r="AG2" s="10"/>
      <c r="AH2" s="10">
        <v>28</v>
      </c>
    </row>
    <row r="3" spans="1:34" ht="20.100000000000001" customHeight="1" x14ac:dyDescent="0.15">
      <c r="A3" s="20">
        <f>⑤研修後データ「貼り付け・分析」用!A7</f>
        <v>2</v>
      </c>
      <c r="B3" s="20">
        <f>⑤研修後データ「貼り付け・分析」用!B7</f>
        <v>0</v>
      </c>
      <c r="C3" s="20">
        <f>⑤研修後データ「貼り付け・分析」用!C7</f>
        <v>0</v>
      </c>
      <c r="D3" s="20">
        <f>⑤研修後データ「貼り付け・分析」用!D7</f>
        <v>0</v>
      </c>
      <c r="E3" s="20">
        <f>⑤研修後データ「貼り付け・分析」用!E7</f>
        <v>0</v>
      </c>
      <c r="F3" s="20">
        <f>⑤研修後データ「貼り付け・分析」用!F7</f>
        <v>0</v>
      </c>
      <c r="G3" s="20">
        <f>⑤研修後データ「貼り付け・分析」用!G7</f>
        <v>0</v>
      </c>
      <c r="H3" s="20">
        <f>⑤研修後データ「貼り付け・分析」用!H7</f>
        <v>0</v>
      </c>
      <c r="I3" s="20">
        <f>⑤研修後データ「貼り付け・分析」用!I7</f>
        <v>0</v>
      </c>
      <c r="J3" s="20">
        <f>⑤研修後データ「貼り付け・分析」用!J7</f>
        <v>0</v>
      </c>
      <c r="K3" s="20">
        <f>⑤研修後データ「貼り付け・分析」用!K7</f>
        <v>0</v>
      </c>
      <c r="L3" s="20">
        <f>⑤研修後データ「貼り付け・分析」用!L7</f>
        <v>0</v>
      </c>
      <c r="M3" s="20">
        <f>⑤研修後データ「貼り付け・分析」用!M7</f>
        <v>0</v>
      </c>
      <c r="N3" s="20">
        <f>⑤研修後データ「貼り付け・分析」用!N7</f>
        <v>0</v>
      </c>
      <c r="O3" s="20">
        <f>⑤研修後データ「貼り付け・分析」用!O7</f>
        <v>0</v>
      </c>
      <c r="P3" s="20">
        <f>⑤研修後データ「貼り付け・分析」用!P7</f>
        <v>0</v>
      </c>
      <c r="Q3" s="20">
        <f>⑤研修後データ「貼り付け・分析」用!Q7</f>
        <v>0</v>
      </c>
      <c r="R3" s="20">
        <f>⑤研修後データ「貼り付け・分析」用!R7</f>
        <v>0</v>
      </c>
      <c r="S3" s="20">
        <f>⑤研修後データ「貼り付け・分析」用!S7</f>
        <v>0</v>
      </c>
      <c r="T3" s="20">
        <f>⑤研修後データ「貼り付け・分析」用!T7</f>
        <v>0</v>
      </c>
      <c r="U3" s="20">
        <f>⑤研修後データ「貼り付け・分析」用!U7</f>
        <v>0</v>
      </c>
      <c r="V3" s="20">
        <f>⑤研修後データ「貼り付け・分析」用!V7</f>
        <v>0</v>
      </c>
      <c r="W3" s="20">
        <f>⑤研修後データ「貼り付け・分析」用!W7</f>
        <v>0</v>
      </c>
      <c r="X3" s="20">
        <f>⑤研修後データ「貼り付け・分析」用!X7</f>
        <v>0</v>
      </c>
      <c r="Y3" s="20">
        <f>⑤研修後データ「貼り付け・分析」用!Y7</f>
        <v>0</v>
      </c>
      <c r="Z3" s="20">
        <f>⑤研修後データ「貼り付け・分析」用!Z7</f>
        <v>0</v>
      </c>
      <c r="AA3" s="20">
        <f>⑤研修後データ「貼り付け・分析」用!AA7</f>
        <v>0</v>
      </c>
      <c r="AB3" s="20">
        <f>⑤研修後データ「貼り付け・分析」用!AB7</f>
        <v>0</v>
      </c>
      <c r="AC3" s="20">
        <f>⑤研修後データ「貼り付け・分析」用!AC7</f>
        <v>0</v>
      </c>
      <c r="AD3" s="20">
        <f>⑤研修後データ「貼り付け・分析」用!AD7</f>
        <v>0</v>
      </c>
      <c r="AE3" s="10">
        <f t="shared" ref="AE3:AE66" si="0">SUM(C3:AD3)</f>
        <v>0</v>
      </c>
      <c r="AF3" s="10">
        <f t="shared" ref="AF3:AF66" si="1">AE3/112*100</f>
        <v>0</v>
      </c>
      <c r="AG3" s="10"/>
      <c r="AH3" s="10">
        <v>32</v>
      </c>
    </row>
    <row r="4" spans="1:34" ht="20.100000000000001" customHeight="1" x14ac:dyDescent="0.15">
      <c r="A4" s="20">
        <f>⑤研修後データ「貼り付け・分析」用!A8</f>
        <v>3</v>
      </c>
      <c r="B4" s="20">
        <f>⑤研修後データ「貼り付け・分析」用!B8</f>
        <v>0</v>
      </c>
      <c r="C4" s="20">
        <f>⑤研修後データ「貼り付け・分析」用!C8</f>
        <v>0</v>
      </c>
      <c r="D4" s="20">
        <f>⑤研修後データ「貼り付け・分析」用!D8</f>
        <v>0</v>
      </c>
      <c r="E4" s="20">
        <f>⑤研修後データ「貼り付け・分析」用!E8</f>
        <v>0</v>
      </c>
      <c r="F4" s="20">
        <f>⑤研修後データ「貼り付け・分析」用!F8</f>
        <v>0</v>
      </c>
      <c r="G4" s="20">
        <f>⑤研修後データ「貼り付け・分析」用!G8</f>
        <v>0</v>
      </c>
      <c r="H4" s="20">
        <f>⑤研修後データ「貼り付け・分析」用!H8</f>
        <v>0</v>
      </c>
      <c r="I4" s="20">
        <f>⑤研修後データ「貼り付け・分析」用!I8</f>
        <v>0</v>
      </c>
      <c r="J4" s="20">
        <f>⑤研修後データ「貼り付け・分析」用!J8</f>
        <v>0</v>
      </c>
      <c r="K4" s="20">
        <f>⑤研修後データ「貼り付け・分析」用!K8</f>
        <v>0</v>
      </c>
      <c r="L4" s="20">
        <f>⑤研修後データ「貼り付け・分析」用!L8</f>
        <v>0</v>
      </c>
      <c r="M4" s="20">
        <f>⑤研修後データ「貼り付け・分析」用!M8</f>
        <v>0</v>
      </c>
      <c r="N4" s="20">
        <f>⑤研修後データ「貼り付け・分析」用!N8</f>
        <v>0</v>
      </c>
      <c r="O4" s="20">
        <f>⑤研修後データ「貼り付け・分析」用!O8</f>
        <v>0</v>
      </c>
      <c r="P4" s="20">
        <f>⑤研修後データ「貼り付け・分析」用!P8</f>
        <v>0</v>
      </c>
      <c r="Q4" s="20">
        <f>⑤研修後データ「貼り付け・分析」用!Q8</f>
        <v>0</v>
      </c>
      <c r="R4" s="20">
        <f>⑤研修後データ「貼り付け・分析」用!R8</f>
        <v>0</v>
      </c>
      <c r="S4" s="20">
        <f>⑤研修後データ「貼り付け・分析」用!S8</f>
        <v>0</v>
      </c>
      <c r="T4" s="20">
        <f>⑤研修後データ「貼り付け・分析」用!T8</f>
        <v>0</v>
      </c>
      <c r="U4" s="20">
        <f>⑤研修後データ「貼り付け・分析」用!U8</f>
        <v>0</v>
      </c>
      <c r="V4" s="20">
        <f>⑤研修後データ「貼り付け・分析」用!V8</f>
        <v>0</v>
      </c>
      <c r="W4" s="20">
        <f>⑤研修後データ「貼り付け・分析」用!W8</f>
        <v>0</v>
      </c>
      <c r="X4" s="20">
        <f>⑤研修後データ「貼り付け・分析」用!X8</f>
        <v>0</v>
      </c>
      <c r="Y4" s="20">
        <f>⑤研修後データ「貼り付け・分析」用!Y8</f>
        <v>0</v>
      </c>
      <c r="Z4" s="20">
        <f>⑤研修後データ「貼り付け・分析」用!Z8</f>
        <v>0</v>
      </c>
      <c r="AA4" s="20">
        <f>⑤研修後データ「貼り付け・分析」用!AA8</f>
        <v>0</v>
      </c>
      <c r="AB4" s="20">
        <f>⑤研修後データ「貼り付け・分析」用!AB8</f>
        <v>0</v>
      </c>
      <c r="AC4" s="20">
        <f>⑤研修後データ「貼り付け・分析」用!AC8</f>
        <v>0</v>
      </c>
      <c r="AD4" s="20">
        <f>⑤研修後データ「貼り付け・分析」用!AD8</f>
        <v>0</v>
      </c>
      <c r="AE4" s="10">
        <f t="shared" si="0"/>
        <v>0</v>
      </c>
      <c r="AF4" s="10">
        <f t="shared" si="1"/>
        <v>0</v>
      </c>
      <c r="AG4" s="10"/>
      <c r="AH4" s="10">
        <v>36</v>
      </c>
    </row>
    <row r="5" spans="1:34" ht="20.100000000000001" customHeight="1" x14ac:dyDescent="0.15">
      <c r="A5" s="20">
        <f>⑤研修後データ「貼り付け・分析」用!A9</f>
        <v>4</v>
      </c>
      <c r="B5" s="20">
        <f>⑤研修後データ「貼り付け・分析」用!B9</f>
        <v>0</v>
      </c>
      <c r="C5" s="20">
        <f>⑤研修後データ「貼り付け・分析」用!C9</f>
        <v>0</v>
      </c>
      <c r="D5" s="20">
        <f>⑤研修後データ「貼り付け・分析」用!D9</f>
        <v>0</v>
      </c>
      <c r="E5" s="20">
        <f>⑤研修後データ「貼り付け・分析」用!E9</f>
        <v>0</v>
      </c>
      <c r="F5" s="20">
        <f>⑤研修後データ「貼り付け・分析」用!F9</f>
        <v>0</v>
      </c>
      <c r="G5" s="20">
        <f>⑤研修後データ「貼り付け・分析」用!G9</f>
        <v>0</v>
      </c>
      <c r="H5" s="20">
        <f>⑤研修後データ「貼り付け・分析」用!H9</f>
        <v>0</v>
      </c>
      <c r="I5" s="20">
        <f>⑤研修後データ「貼り付け・分析」用!I9</f>
        <v>0</v>
      </c>
      <c r="J5" s="20">
        <f>⑤研修後データ「貼り付け・分析」用!J9</f>
        <v>0</v>
      </c>
      <c r="K5" s="20">
        <f>⑤研修後データ「貼り付け・分析」用!K9</f>
        <v>0</v>
      </c>
      <c r="L5" s="20">
        <f>⑤研修後データ「貼り付け・分析」用!L9</f>
        <v>0</v>
      </c>
      <c r="M5" s="20">
        <f>⑤研修後データ「貼り付け・分析」用!M9</f>
        <v>0</v>
      </c>
      <c r="N5" s="20">
        <f>⑤研修後データ「貼り付け・分析」用!N9</f>
        <v>0</v>
      </c>
      <c r="O5" s="20">
        <f>⑤研修後データ「貼り付け・分析」用!O9</f>
        <v>0</v>
      </c>
      <c r="P5" s="20">
        <f>⑤研修後データ「貼り付け・分析」用!P9</f>
        <v>0</v>
      </c>
      <c r="Q5" s="20">
        <f>⑤研修後データ「貼り付け・分析」用!Q9</f>
        <v>0</v>
      </c>
      <c r="R5" s="20">
        <f>⑤研修後データ「貼り付け・分析」用!R9</f>
        <v>0</v>
      </c>
      <c r="S5" s="20">
        <f>⑤研修後データ「貼り付け・分析」用!S9</f>
        <v>0</v>
      </c>
      <c r="T5" s="20">
        <f>⑤研修後データ「貼り付け・分析」用!T9</f>
        <v>0</v>
      </c>
      <c r="U5" s="20">
        <f>⑤研修後データ「貼り付け・分析」用!U9</f>
        <v>0</v>
      </c>
      <c r="V5" s="20">
        <f>⑤研修後データ「貼り付け・分析」用!V9</f>
        <v>0</v>
      </c>
      <c r="W5" s="20">
        <f>⑤研修後データ「貼り付け・分析」用!W9</f>
        <v>0</v>
      </c>
      <c r="X5" s="20">
        <f>⑤研修後データ「貼り付け・分析」用!X9</f>
        <v>0</v>
      </c>
      <c r="Y5" s="20">
        <f>⑤研修後データ「貼り付け・分析」用!Y9</f>
        <v>0</v>
      </c>
      <c r="Z5" s="20">
        <f>⑤研修後データ「貼り付け・分析」用!Z9</f>
        <v>0</v>
      </c>
      <c r="AA5" s="20">
        <f>⑤研修後データ「貼り付け・分析」用!AA9</f>
        <v>0</v>
      </c>
      <c r="AB5" s="20">
        <f>⑤研修後データ「貼り付け・分析」用!AB9</f>
        <v>0</v>
      </c>
      <c r="AC5" s="20">
        <f>⑤研修後データ「貼り付け・分析」用!AC9</f>
        <v>0</v>
      </c>
      <c r="AD5" s="20">
        <f>⑤研修後データ「貼り付け・分析」用!AD9</f>
        <v>0</v>
      </c>
      <c r="AE5" s="10">
        <f t="shared" si="0"/>
        <v>0</v>
      </c>
      <c r="AF5" s="10">
        <f t="shared" si="1"/>
        <v>0</v>
      </c>
      <c r="AG5" s="10"/>
      <c r="AH5" s="10">
        <v>40</v>
      </c>
    </row>
    <row r="6" spans="1:34" ht="20.100000000000001" customHeight="1" x14ac:dyDescent="0.15">
      <c r="A6" s="20">
        <f>⑤研修後データ「貼り付け・分析」用!A10</f>
        <v>5</v>
      </c>
      <c r="B6" s="20">
        <f>⑤研修後データ「貼り付け・分析」用!B10</f>
        <v>0</v>
      </c>
      <c r="C6" s="20">
        <f>⑤研修後データ「貼り付け・分析」用!C10</f>
        <v>0</v>
      </c>
      <c r="D6" s="20">
        <f>⑤研修後データ「貼り付け・分析」用!D10</f>
        <v>0</v>
      </c>
      <c r="E6" s="20">
        <f>⑤研修後データ「貼り付け・分析」用!E10</f>
        <v>0</v>
      </c>
      <c r="F6" s="20">
        <f>⑤研修後データ「貼り付け・分析」用!F10</f>
        <v>0</v>
      </c>
      <c r="G6" s="20">
        <f>⑤研修後データ「貼り付け・分析」用!G10</f>
        <v>0</v>
      </c>
      <c r="H6" s="20">
        <f>⑤研修後データ「貼り付け・分析」用!H10</f>
        <v>0</v>
      </c>
      <c r="I6" s="20">
        <f>⑤研修後データ「貼り付け・分析」用!I10</f>
        <v>0</v>
      </c>
      <c r="J6" s="20">
        <f>⑤研修後データ「貼り付け・分析」用!J10</f>
        <v>0</v>
      </c>
      <c r="K6" s="20">
        <f>⑤研修後データ「貼り付け・分析」用!K10</f>
        <v>0</v>
      </c>
      <c r="L6" s="20">
        <f>⑤研修後データ「貼り付け・分析」用!L10</f>
        <v>0</v>
      </c>
      <c r="M6" s="20">
        <f>⑤研修後データ「貼り付け・分析」用!M10</f>
        <v>0</v>
      </c>
      <c r="N6" s="20">
        <f>⑤研修後データ「貼り付け・分析」用!N10</f>
        <v>0</v>
      </c>
      <c r="O6" s="20">
        <f>⑤研修後データ「貼り付け・分析」用!O10</f>
        <v>0</v>
      </c>
      <c r="P6" s="20">
        <f>⑤研修後データ「貼り付け・分析」用!P10</f>
        <v>0</v>
      </c>
      <c r="Q6" s="20">
        <f>⑤研修後データ「貼り付け・分析」用!Q10</f>
        <v>0</v>
      </c>
      <c r="R6" s="20">
        <f>⑤研修後データ「貼り付け・分析」用!R10</f>
        <v>0</v>
      </c>
      <c r="S6" s="20">
        <f>⑤研修後データ「貼り付け・分析」用!S10</f>
        <v>0</v>
      </c>
      <c r="T6" s="20">
        <f>⑤研修後データ「貼り付け・分析」用!T10</f>
        <v>0</v>
      </c>
      <c r="U6" s="20">
        <f>⑤研修後データ「貼り付け・分析」用!U10</f>
        <v>0</v>
      </c>
      <c r="V6" s="20">
        <f>⑤研修後データ「貼り付け・分析」用!V10</f>
        <v>0</v>
      </c>
      <c r="W6" s="20">
        <f>⑤研修後データ「貼り付け・分析」用!W10</f>
        <v>0</v>
      </c>
      <c r="X6" s="20">
        <f>⑤研修後データ「貼り付け・分析」用!X10</f>
        <v>0</v>
      </c>
      <c r="Y6" s="20">
        <f>⑤研修後データ「貼り付け・分析」用!Y10</f>
        <v>0</v>
      </c>
      <c r="Z6" s="20">
        <f>⑤研修後データ「貼り付け・分析」用!Z10</f>
        <v>0</v>
      </c>
      <c r="AA6" s="20">
        <f>⑤研修後データ「貼り付け・分析」用!AA10</f>
        <v>0</v>
      </c>
      <c r="AB6" s="20">
        <f>⑤研修後データ「貼り付け・分析」用!AB10</f>
        <v>0</v>
      </c>
      <c r="AC6" s="20">
        <f>⑤研修後データ「貼り付け・分析」用!AC10</f>
        <v>0</v>
      </c>
      <c r="AD6" s="20">
        <f>⑤研修後データ「貼り付け・分析」用!AD10</f>
        <v>0</v>
      </c>
      <c r="AE6" s="10">
        <f t="shared" si="0"/>
        <v>0</v>
      </c>
      <c r="AF6" s="10">
        <f t="shared" si="1"/>
        <v>0</v>
      </c>
      <c r="AG6" s="10"/>
      <c r="AH6" s="10">
        <v>44</v>
      </c>
    </row>
    <row r="7" spans="1:34" ht="20.100000000000001" customHeight="1" x14ac:dyDescent="0.15">
      <c r="A7" s="20">
        <f>⑤研修後データ「貼り付け・分析」用!A11</f>
        <v>6</v>
      </c>
      <c r="B7" s="20">
        <f>⑤研修後データ「貼り付け・分析」用!B11</f>
        <v>0</v>
      </c>
      <c r="C7" s="20">
        <f>⑤研修後データ「貼り付け・分析」用!C11</f>
        <v>0</v>
      </c>
      <c r="D7" s="20">
        <f>⑤研修後データ「貼り付け・分析」用!D11</f>
        <v>0</v>
      </c>
      <c r="E7" s="20">
        <f>⑤研修後データ「貼り付け・分析」用!E11</f>
        <v>0</v>
      </c>
      <c r="F7" s="20">
        <f>⑤研修後データ「貼り付け・分析」用!F11</f>
        <v>0</v>
      </c>
      <c r="G7" s="20">
        <f>⑤研修後データ「貼り付け・分析」用!G11</f>
        <v>0</v>
      </c>
      <c r="H7" s="20">
        <f>⑤研修後データ「貼り付け・分析」用!H11</f>
        <v>0</v>
      </c>
      <c r="I7" s="20">
        <f>⑤研修後データ「貼り付け・分析」用!I11</f>
        <v>0</v>
      </c>
      <c r="J7" s="20">
        <f>⑤研修後データ「貼り付け・分析」用!J11</f>
        <v>0</v>
      </c>
      <c r="K7" s="20">
        <f>⑤研修後データ「貼り付け・分析」用!K11</f>
        <v>0</v>
      </c>
      <c r="L7" s="20">
        <f>⑤研修後データ「貼り付け・分析」用!L11</f>
        <v>0</v>
      </c>
      <c r="M7" s="20">
        <f>⑤研修後データ「貼り付け・分析」用!M11</f>
        <v>0</v>
      </c>
      <c r="N7" s="20">
        <f>⑤研修後データ「貼り付け・分析」用!N11</f>
        <v>0</v>
      </c>
      <c r="O7" s="20">
        <f>⑤研修後データ「貼り付け・分析」用!O11</f>
        <v>0</v>
      </c>
      <c r="P7" s="20">
        <f>⑤研修後データ「貼り付け・分析」用!P11</f>
        <v>0</v>
      </c>
      <c r="Q7" s="20">
        <f>⑤研修後データ「貼り付け・分析」用!Q11</f>
        <v>0</v>
      </c>
      <c r="R7" s="20">
        <f>⑤研修後データ「貼り付け・分析」用!R11</f>
        <v>0</v>
      </c>
      <c r="S7" s="20">
        <f>⑤研修後データ「貼り付け・分析」用!S11</f>
        <v>0</v>
      </c>
      <c r="T7" s="20">
        <f>⑤研修後データ「貼り付け・分析」用!T11</f>
        <v>0</v>
      </c>
      <c r="U7" s="20">
        <f>⑤研修後データ「貼り付け・分析」用!U11</f>
        <v>0</v>
      </c>
      <c r="V7" s="20">
        <f>⑤研修後データ「貼り付け・分析」用!V11</f>
        <v>0</v>
      </c>
      <c r="W7" s="20">
        <f>⑤研修後データ「貼り付け・分析」用!W11</f>
        <v>0</v>
      </c>
      <c r="X7" s="20">
        <f>⑤研修後データ「貼り付け・分析」用!X11</f>
        <v>0</v>
      </c>
      <c r="Y7" s="20">
        <f>⑤研修後データ「貼り付け・分析」用!Y11</f>
        <v>0</v>
      </c>
      <c r="Z7" s="20">
        <f>⑤研修後データ「貼り付け・分析」用!Z11</f>
        <v>0</v>
      </c>
      <c r="AA7" s="20">
        <f>⑤研修後データ「貼り付け・分析」用!AA11</f>
        <v>0</v>
      </c>
      <c r="AB7" s="20">
        <f>⑤研修後データ「貼り付け・分析」用!AB11</f>
        <v>0</v>
      </c>
      <c r="AC7" s="20">
        <f>⑤研修後データ「貼り付け・分析」用!AC11</f>
        <v>0</v>
      </c>
      <c r="AD7" s="20">
        <f>⑤研修後データ「貼り付け・分析」用!AD11</f>
        <v>0</v>
      </c>
      <c r="AE7" s="10">
        <f t="shared" si="0"/>
        <v>0</v>
      </c>
      <c r="AF7" s="10">
        <f t="shared" si="1"/>
        <v>0</v>
      </c>
      <c r="AG7" s="10"/>
      <c r="AH7" s="10">
        <v>48</v>
      </c>
    </row>
    <row r="8" spans="1:34" ht="20.100000000000001" customHeight="1" x14ac:dyDescent="0.15">
      <c r="A8" s="20">
        <f>⑤研修後データ「貼り付け・分析」用!A12</f>
        <v>7</v>
      </c>
      <c r="B8" s="20">
        <f>⑤研修後データ「貼り付け・分析」用!B12</f>
        <v>0</v>
      </c>
      <c r="C8" s="20">
        <f>⑤研修後データ「貼り付け・分析」用!C12</f>
        <v>0</v>
      </c>
      <c r="D8" s="20">
        <f>⑤研修後データ「貼り付け・分析」用!D12</f>
        <v>0</v>
      </c>
      <c r="E8" s="20">
        <f>⑤研修後データ「貼り付け・分析」用!E12</f>
        <v>0</v>
      </c>
      <c r="F8" s="20">
        <f>⑤研修後データ「貼り付け・分析」用!F12</f>
        <v>0</v>
      </c>
      <c r="G8" s="20">
        <f>⑤研修後データ「貼り付け・分析」用!G12</f>
        <v>0</v>
      </c>
      <c r="H8" s="20">
        <f>⑤研修後データ「貼り付け・分析」用!H12</f>
        <v>0</v>
      </c>
      <c r="I8" s="20">
        <f>⑤研修後データ「貼り付け・分析」用!I12</f>
        <v>0</v>
      </c>
      <c r="J8" s="20">
        <f>⑤研修後データ「貼り付け・分析」用!J12</f>
        <v>0</v>
      </c>
      <c r="K8" s="20">
        <f>⑤研修後データ「貼り付け・分析」用!K12</f>
        <v>0</v>
      </c>
      <c r="L8" s="20">
        <f>⑤研修後データ「貼り付け・分析」用!L12</f>
        <v>0</v>
      </c>
      <c r="M8" s="20">
        <f>⑤研修後データ「貼り付け・分析」用!M12</f>
        <v>0</v>
      </c>
      <c r="N8" s="20">
        <f>⑤研修後データ「貼り付け・分析」用!N12</f>
        <v>0</v>
      </c>
      <c r="O8" s="20">
        <f>⑤研修後データ「貼り付け・分析」用!O12</f>
        <v>0</v>
      </c>
      <c r="P8" s="20">
        <f>⑤研修後データ「貼り付け・分析」用!P12</f>
        <v>0</v>
      </c>
      <c r="Q8" s="20">
        <f>⑤研修後データ「貼り付け・分析」用!Q12</f>
        <v>0</v>
      </c>
      <c r="R8" s="20">
        <f>⑤研修後データ「貼り付け・分析」用!R12</f>
        <v>0</v>
      </c>
      <c r="S8" s="20">
        <f>⑤研修後データ「貼り付け・分析」用!S12</f>
        <v>0</v>
      </c>
      <c r="T8" s="20">
        <f>⑤研修後データ「貼り付け・分析」用!T12</f>
        <v>0</v>
      </c>
      <c r="U8" s="20">
        <f>⑤研修後データ「貼り付け・分析」用!U12</f>
        <v>0</v>
      </c>
      <c r="V8" s="20">
        <f>⑤研修後データ「貼り付け・分析」用!V12</f>
        <v>0</v>
      </c>
      <c r="W8" s="20">
        <f>⑤研修後データ「貼り付け・分析」用!W12</f>
        <v>0</v>
      </c>
      <c r="X8" s="20">
        <f>⑤研修後データ「貼り付け・分析」用!X12</f>
        <v>0</v>
      </c>
      <c r="Y8" s="20">
        <f>⑤研修後データ「貼り付け・分析」用!Y12</f>
        <v>0</v>
      </c>
      <c r="Z8" s="20">
        <f>⑤研修後データ「貼り付け・分析」用!Z12</f>
        <v>0</v>
      </c>
      <c r="AA8" s="20">
        <f>⑤研修後データ「貼り付け・分析」用!AA12</f>
        <v>0</v>
      </c>
      <c r="AB8" s="20">
        <f>⑤研修後データ「貼り付け・分析」用!AB12</f>
        <v>0</v>
      </c>
      <c r="AC8" s="20">
        <f>⑤研修後データ「貼り付け・分析」用!AC12</f>
        <v>0</v>
      </c>
      <c r="AD8" s="20">
        <f>⑤研修後データ「貼り付け・分析」用!AD12</f>
        <v>0</v>
      </c>
      <c r="AE8" s="10">
        <f t="shared" si="0"/>
        <v>0</v>
      </c>
      <c r="AF8" s="10">
        <f t="shared" si="1"/>
        <v>0</v>
      </c>
      <c r="AG8" s="10"/>
      <c r="AH8" s="10">
        <v>52</v>
      </c>
    </row>
    <row r="9" spans="1:34" ht="20.100000000000001" customHeight="1" x14ac:dyDescent="0.15">
      <c r="A9" s="20">
        <f>⑤研修後データ「貼り付け・分析」用!A13</f>
        <v>8</v>
      </c>
      <c r="B9" s="20">
        <f>⑤研修後データ「貼り付け・分析」用!B13</f>
        <v>0</v>
      </c>
      <c r="C9" s="20">
        <f>⑤研修後データ「貼り付け・分析」用!C13</f>
        <v>0</v>
      </c>
      <c r="D9" s="20">
        <f>⑤研修後データ「貼り付け・分析」用!D13</f>
        <v>0</v>
      </c>
      <c r="E9" s="20">
        <f>⑤研修後データ「貼り付け・分析」用!E13</f>
        <v>0</v>
      </c>
      <c r="F9" s="20">
        <f>⑤研修後データ「貼り付け・分析」用!F13</f>
        <v>0</v>
      </c>
      <c r="G9" s="20">
        <f>⑤研修後データ「貼り付け・分析」用!G13</f>
        <v>0</v>
      </c>
      <c r="H9" s="20">
        <f>⑤研修後データ「貼り付け・分析」用!H13</f>
        <v>0</v>
      </c>
      <c r="I9" s="20">
        <f>⑤研修後データ「貼り付け・分析」用!I13</f>
        <v>0</v>
      </c>
      <c r="J9" s="20">
        <f>⑤研修後データ「貼り付け・分析」用!J13</f>
        <v>0</v>
      </c>
      <c r="K9" s="20">
        <f>⑤研修後データ「貼り付け・分析」用!K13</f>
        <v>0</v>
      </c>
      <c r="L9" s="20">
        <f>⑤研修後データ「貼り付け・分析」用!L13</f>
        <v>0</v>
      </c>
      <c r="M9" s="20">
        <f>⑤研修後データ「貼り付け・分析」用!M13</f>
        <v>0</v>
      </c>
      <c r="N9" s="20">
        <f>⑤研修後データ「貼り付け・分析」用!N13</f>
        <v>0</v>
      </c>
      <c r="O9" s="20">
        <f>⑤研修後データ「貼り付け・分析」用!O13</f>
        <v>0</v>
      </c>
      <c r="P9" s="20">
        <f>⑤研修後データ「貼り付け・分析」用!P13</f>
        <v>0</v>
      </c>
      <c r="Q9" s="20">
        <f>⑤研修後データ「貼り付け・分析」用!Q13</f>
        <v>0</v>
      </c>
      <c r="R9" s="20">
        <f>⑤研修後データ「貼り付け・分析」用!R13</f>
        <v>0</v>
      </c>
      <c r="S9" s="20">
        <f>⑤研修後データ「貼り付け・分析」用!S13</f>
        <v>0</v>
      </c>
      <c r="T9" s="20">
        <f>⑤研修後データ「貼り付け・分析」用!T13</f>
        <v>0</v>
      </c>
      <c r="U9" s="20">
        <f>⑤研修後データ「貼り付け・分析」用!U13</f>
        <v>0</v>
      </c>
      <c r="V9" s="20">
        <f>⑤研修後データ「貼り付け・分析」用!V13</f>
        <v>0</v>
      </c>
      <c r="W9" s="20">
        <f>⑤研修後データ「貼り付け・分析」用!W13</f>
        <v>0</v>
      </c>
      <c r="X9" s="20">
        <f>⑤研修後データ「貼り付け・分析」用!X13</f>
        <v>0</v>
      </c>
      <c r="Y9" s="20">
        <f>⑤研修後データ「貼り付け・分析」用!Y13</f>
        <v>0</v>
      </c>
      <c r="Z9" s="20">
        <f>⑤研修後データ「貼り付け・分析」用!Z13</f>
        <v>0</v>
      </c>
      <c r="AA9" s="20">
        <f>⑤研修後データ「貼り付け・分析」用!AA13</f>
        <v>0</v>
      </c>
      <c r="AB9" s="20">
        <f>⑤研修後データ「貼り付け・分析」用!AB13</f>
        <v>0</v>
      </c>
      <c r="AC9" s="20">
        <f>⑤研修後データ「貼り付け・分析」用!AC13</f>
        <v>0</v>
      </c>
      <c r="AD9" s="20">
        <f>⑤研修後データ「貼り付け・分析」用!AD13</f>
        <v>0</v>
      </c>
      <c r="AE9" s="10">
        <f t="shared" si="0"/>
        <v>0</v>
      </c>
      <c r="AF9" s="10">
        <f t="shared" si="1"/>
        <v>0</v>
      </c>
      <c r="AG9" s="10"/>
      <c r="AH9" s="10">
        <v>56</v>
      </c>
    </row>
    <row r="10" spans="1:34" ht="20.100000000000001" customHeight="1" x14ac:dyDescent="0.15">
      <c r="A10" s="20">
        <f>⑤研修後データ「貼り付け・分析」用!A14</f>
        <v>9</v>
      </c>
      <c r="B10" s="20">
        <f>⑤研修後データ「貼り付け・分析」用!B14</f>
        <v>0</v>
      </c>
      <c r="C10" s="20">
        <f>⑤研修後データ「貼り付け・分析」用!C14</f>
        <v>0</v>
      </c>
      <c r="D10" s="20">
        <f>⑤研修後データ「貼り付け・分析」用!D14</f>
        <v>0</v>
      </c>
      <c r="E10" s="20">
        <f>⑤研修後データ「貼り付け・分析」用!E14</f>
        <v>0</v>
      </c>
      <c r="F10" s="20">
        <f>⑤研修後データ「貼り付け・分析」用!F14</f>
        <v>0</v>
      </c>
      <c r="G10" s="20">
        <f>⑤研修後データ「貼り付け・分析」用!G14</f>
        <v>0</v>
      </c>
      <c r="H10" s="20">
        <f>⑤研修後データ「貼り付け・分析」用!H14</f>
        <v>0</v>
      </c>
      <c r="I10" s="20">
        <f>⑤研修後データ「貼り付け・分析」用!I14</f>
        <v>0</v>
      </c>
      <c r="J10" s="20">
        <f>⑤研修後データ「貼り付け・分析」用!J14</f>
        <v>0</v>
      </c>
      <c r="K10" s="20">
        <f>⑤研修後データ「貼り付け・分析」用!K14</f>
        <v>0</v>
      </c>
      <c r="L10" s="20">
        <f>⑤研修後データ「貼り付け・分析」用!L14</f>
        <v>0</v>
      </c>
      <c r="M10" s="20">
        <f>⑤研修後データ「貼り付け・分析」用!M14</f>
        <v>0</v>
      </c>
      <c r="N10" s="20">
        <f>⑤研修後データ「貼り付け・分析」用!N14</f>
        <v>0</v>
      </c>
      <c r="O10" s="20">
        <f>⑤研修後データ「貼り付け・分析」用!O14</f>
        <v>0</v>
      </c>
      <c r="P10" s="20">
        <f>⑤研修後データ「貼り付け・分析」用!P14</f>
        <v>0</v>
      </c>
      <c r="Q10" s="20">
        <f>⑤研修後データ「貼り付け・分析」用!Q14</f>
        <v>0</v>
      </c>
      <c r="R10" s="20">
        <f>⑤研修後データ「貼り付け・分析」用!R14</f>
        <v>0</v>
      </c>
      <c r="S10" s="20">
        <f>⑤研修後データ「貼り付け・分析」用!S14</f>
        <v>0</v>
      </c>
      <c r="T10" s="20">
        <f>⑤研修後データ「貼り付け・分析」用!T14</f>
        <v>0</v>
      </c>
      <c r="U10" s="20">
        <f>⑤研修後データ「貼り付け・分析」用!U14</f>
        <v>0</v>
      </c>
      <c r="V10" s="20">
        <f>⑤研修後データ「貼り付け・分析」用!V14</f>
        <v>0</v>
      </c>
      <c r="W10" s="20">
        <f>⑤研修後データ「貼り付け・分析」用!W14</f>
        <v>0</v>
      </c>
      <c r="X10" s="20">
        <f>⑤研修後データ「貼り付け・分析」用!X14</f>
        <v>0</v>
      </c>
      <c r="Y10" s="20">
        <f>⑤研修後データ「貼り付け・分析」用!Y14</f>
        <v>0</v>
      </c>
      <c r="Z10" s="20">
        <f>⑤研修後データ「貼り付け・分析」用!Z14</f>
        <v>0</v>
      </c>
      <c r="AA10" s="20">
        <f>⑤研修後データ「貼り付け・分析」用!AA14</f>
        <v>0</v>
      </c>
      <c r="AB10" s="20">
        <f>⑤研修後データ「貼り付け・分析」用!AB14</f>
        <v>0</v>
      </c>
      <c r="AC10" s="20">
        <f>⑤研修後データ「貼り付け・分析」用!AC14</f>
        <v>0</v>
      </c>
      <c r="AD10" s="20">
        <f>⑤研修後データ「貼り付け・分析」用!AD14</f>
        <v>0</v>
      </c>
      <c r="AE10" s="10">
        <f t="shared" si="0"/>
        <v>0</v>
      </c>
      <c r="AF10" s="10">
        <f t="shared" si="1"/>
        <v>0</v>
      </c>
      <c r="AG10" s="10"/>
      <c r="AH10" s="10">
        <v>60</v>
      </c>
    </row>
    <row r="11" spans="1:34" ht="20.100000000000001" customHeight="1" x14ac:dyDescent="0.15">
      <c r="A11" s="20">
        <f>⑤研修後データ「貼り付け・分析」用!A15</f>
        <v>10</v>
      </c>
      <c r="B11" s="20">
        <f>⑤研修後データ「貼り付け・分析」用!B15</f>
        <v>0</v>
      </c>
      <c r="C11" s="20">
        <f>⑤研修後データ「貼り付け・分析」用!C15</f>
        <v>0</v>
      </c>
      <c r="D11" s="20">
        <f>⑤研修後データ「貼り付け・分析」用!D15</f>
        <v>0</v>
      </c>
      <c r="E11" s="20">
        <f>⑤研修後データ「貼り付け・分析」用!E15</f>
        <v>0</v>
      </c>
      <c r="F11" s="20">
        <f>⑤研修後データ「貼り付け・分析」用!F15</f>
        <v>0</v>
      </c>
      <c r="G11" s="20">
        <f>⑤研修後データ「貼り付け・分析」用!G15</f>
        <v>0</v>
      </c>
      <c r="H11" s="20">
        <f>⑤研修後データ「貼り付け・分析」用!H15</f>
        <v>0</v>
      </c>
      <c r="I11" s="20">
        <f>⑤研修後データ「貼り付け・分析」用!I15</f>
        <v>0</v>
      </c>
      <c r="J11" s="20">
        <f>⑤研修後データ「貼り付け・分析」用!J15</f>
        <v>0</v>
      </c>
      <c r="K11" s="20">
        <f>⑤研修後データ「貼り付け・分析」用!K15</f>
        <v>0</v>
      </c>
      <c r="L11" s="20">
        <f>⑤研修後データ「貼り付け・分析」用!L15</f>
        <v>0</v>
      </c>
      <c r="M11" s="20">
        <f>⑤研修後データ「貼り付け・分析」用!M15</f>
        <v>0</v>
      </c>
      <c r="N11" s="20">
        <f>⑤研修後データ「貼り付け・分析」用!N15</f>
        <v>0</v>
      </c>
      <c r="O11" s="20">
        <f>⑤研修後データ「貼り付け・分析」用!O15</f>
        <v>0</v>
      </c>
      <c r="P11" s="20">
        <f>⑤研修後データ「貼り付け・分析」用!P15</f>
        <v>0</v>
      </c>
      <c r="Q11" s="20">
        <f>⑤研修後データ「貼り付け・分析」用!Q15</f>
        <v>0</v>
      </c>
      <c r="R11" s="20">
        <f>⑤研修後データ「貼り付け・分析」用!R15</f>
        <v>0</v>
      </c>
      <c r="S11" s="20">
        <f>⑤研修後データ「貼り付け・分析」用!S15</f>
        <v>0</v>
      </c>
      <c r="T11" s="20">
        <f>⑤研修後データ「貼り付け・分析」用!T15</f>
        <v>0</v>
      </c>
      <c r="U11" s="20">
        <f>⑤研修後データ「貼り付け・分析」用!U15</f>
        <v>0</v>
      </c>
      <c r="V11" s="20">
        <f>⑤研修後データ「貼り付け・分析」用!V15</f>
        <v>0</v>
      </c>
      <c r="W11" s="20">
        <f>⑤研修後データ「貼り付け・分析」用!W15</f>
        <v>0</v>
      </c>
      <c r="X11" s="20">
        <f>⑤研修後データ「貼り付け・分析」用!X15</f>
        <v>0</v>
      </c>
      <c r="Y11" s="20">
        <f>⑤研修後データ「貼り付け・分析」用!Y15</f>
        <v>0</v>
      </c>
      <c r="Z11" s="20">
        <f>⑤研修後データ「貼り付け・分析」用!Z15</f>
        <v>0</v>
      </c>
      <c r="AA11" s="20">
        <f>⑤研修後データ「貼り付け・分析」用!AA15</f>
        <v>0</v>
      </c>
      <c r="AB11" s="20">
        <f>⑤研修後データ「貼り付け・分析」用!AB15</f>
        <v>0</v>
      </c>
      <c r="AC11" s="20">
        <f>⑤研修後データ「貼り付け・分析」用!AC15</f>
        <v>0</v>
      </c>
      <c r="AD11" s="20">
        <f>⑤研修後データ「貼り付け・分析」用!AD15</f>
        <v>0</v>
      </c>
      <c r="AE11" s="10">
        <f t="shared" si="0"/>
        <v>0</v>
      </c>
      <c r="AF11" s="10">
        <f t="shared" si="1"/>
        <v>0</v>
      </c>
      <c r="AG11" s="10"/>
      <c r="AH11" s="10">
        <v>64</v>
      </c>
    </row>
    <row r="12" spans="1:34" ht="20.100000000000001" customHeight="1" x14ac:dyDescent="0.15">
      <c r="A12" s="20">
        <f>⑤研修後データ「貼り付け・分析」用!A16</f>
        <v>11</v>
      </c>
      <c r="B12" s="20">
        <f>⑤研修後データ「貼り付け・分析」用!B16</f>
        <v>0</v>
      </c>
      <c r="C12" s="20">
        <f>⑤研修後データ「貼り付け・分析」用!C16</f>
        <v>0</v>
      </c>
      <c r="D12" s="20">
        <f>⑤研修後データ「貼り付け・分析」用!D16</f>
        <v>0</v>
      </c>
      <c r="E12" s="20">
        <f>⑤研修後データ「貼り付け・分析」用!E16</f>
        <v>0</v>
      </c>
      <c r="F12" s="20">
        <f>⑤研修後データ「貼り付け・分析」用!F16</f>
        <v>0</v>
      </c>
      <c r="G12" s="20">
        <f>⑤研修後データ「貼り付け・分析」用!G16</f>
        <v>0</v>
      </c>
      <c r="H12" s="20">
        <f>⑤研修後データ「貼り付け・分析」用!H16</f>
        <v>0</v>
      </c>
      <c r="I12" s="20">
        <f>⑤研修後データ「貼り付け・分析」用!I16</f>
        <v>0</v>
      </c>
      <c r="J12" s="20">
        <f>⑤研修後データ「貼り付け・分析」用!J16</f>
        <v>0</v>
      </c>
      <c r="K12" s="20">
        <f>⑤研修後データ「貼り付け・分析」用!K16</f>
        <v>0</v>
      </c>
      <c r="L12" s="20">
        <f>⑤研修後データ「貼り付け・分析」用!L16</f>
        <v>0</v>
      </c>
      <c r="M12" s="20">
        <f>⑤研修後データ「貼り付け・分析」用!M16</f>
        <v>0</v>
      </c>
      <c r="N12" s="20">
        <f>⑤研修後データ「貼り付け・分析」用!N16</f>
        <v>0</v>
      </c>
      <c r="O12" s="20">
        <f>⑤研修後データ「貼り付け・分析」用!O16</f>
        <v>0</v>
      </c>
      <c r="P12" s="20">
        <f>⑤研修後データ「貼り付け・分析」用!P16</f>
        <v>0</v>
      </c>
      <c r="Q12" s="20">
        <f>⑤研修後データ「貼り付け・分析」用!Q16</f>
        <v>0</v>
      </c>
      <c r="R12" s="20">
        <f>⑤研修後データ「貼り付け・分析」用!R16</f>
        <v>0</v>
      </c>
      <c r="S12" s="20">
        <f>⑤研修後データ「貼り付け・分析」用!S16</f>
        <v>0</v>
      </c>
      <c r="T12" s="20">
        <f>⑤研修後データ「貼り付け・分析」用!T16</f>
        <v>0</v>
      </c>
      <c r="U12" s="20">
        <f>⑤研修後データ「貼り付け・分析」用!U16</f>
        <v>0</v>
      </c>
      <c r="V12" s="20">
        <f>⑤研修後データ「貼り付け・分析」用!V16</f>
        <v>0</v>
      </c>
      <c r="W12" s="20">
        <f>⑤研修後データ「貼り付け・分析」用!W16</f>
        <v>0</v>
      </c>
      <c r="X12" s="20">
        <f>⑤研修後データ「貼り付け・分析」用!X16</f>
        <v>0</v>
      </c>
      <c r="Y12" s="20">
        <f>⑤研修後データ「貼り付け・分析」用!Y16</f>
        <v>0</v>
      </c>
      <c r="Z12" s="20">
        <f>⑤研修後データ「貼り付け・分析」用!Z16</f>
        <v>0</v>
      </c>
      <c r="AA12" s="20">
        <f>⑤研修後データ「貼り付け・分析」用!AA16</f>
        <v>0</v>
      </c>
      <c r="AB12" s="20">
        <f>⑤研修後データ「貼り付け・分析」用!AB16</f>
        <v>0</v>
      </c>
      <c r="AC12" s="20">
        <f>⑤研修後データ「貼り付け・分析」用!AC16</f>
        <v>0</v>
      </c>
      <c r="AD12" s="20">
        <f>⑤研修後データ「貼り付け・分析」用!AD16</f>
        <v>0</v>
      </c>
      <c r="AE12" s="10">
        <f t="shared" si="0"/>
        <v>0</v>
      </c>
      <c r="AF12" s="10">
        <f t="shared" si="1"/>
        <v>0</v>
      </c>
      <c r="AG12" s="10"/>
      <c r="AH12" s="10">
        <v>68</v>
      </c>
    </row>
    <row r="13" spans="1:34" ht="20.100000000000001" customHeight="1" x14ac:dyDescent="0.15">
      <c r="A13" s="20">
        <f>⑤研修後データ「貼り付け・分析」用!A17</f>
        <v>12</v>
      </c>
      <c r="B13" s="20">
        <f>⑤研修後データ「貼り付け・分析」用!B17</f>
        <v>0</v>
      </c>
      <c r="C13" s="20">
        <f>⑤研修後データ「貼り付け・分析」用!C17</f>
        <v>0</v>
      </c>
      <c r="D13" s="20">
        <f>⑤研修後データ「貼り付け・分析」用!D17</f>
        <v>0</v>
      </c>
      <c r="E13" s="20">
        <f>⑤研修後データ「貼り付け・分析」用!E17</f>
        <v>0</v>
      </c>
      <c r="F13" s="20">
        <f>⑤研修後データ「貼り付け・分析」用!F17</f>
        <v>0</v>
      </c>
      <c r="G13" s="20">
        <f>⑤研修後データ「貼り付け・分析」用!G17</f>
        <v>0</v>
      </c>
      <c r="H13" s="20">
        <f>⑤研修後データ「貼り付け・分析」用!H17</f>
        <v>0</v>
      </c>
      <c r="I13" s="20">
        <f>⑤研修後データ「貼り付け・分析」用!I17</f>
        <v>0</v>
      </c>
      <c r="J13" s="20">
        <f>⑤研修後データ「貼り付け・分析」用!J17</f>
        <v>0</v>
      </c>
      <c r="K13" s="20">
        <f>⑤研修後データ「貼り付け・分析」用!K17</f>
        <v>0</v>
      </c>
      <c r="L13" s="20">
        <f>⑤研修後データ「貼り付け・分析」用!L17</f>
        <v>0</v>
      </c>
      <c r="M13" s="20">
        <f>⑤研修後データ「貼り付け・分析」用!M17</f>
        <v>0</v>
      </c>
      <c r="N13" s="20">
        <f>⑤研修後データ「貼り付け・分析」用!N17</f>
        <v>0</v>
      </c>
      <c r="O13" s="20">
        <f>⑤研修後データ「貼り付け・分析」用!O17</f>
        <v>0</v>
      </c>
      <c r="P13" s="20">
        <f>⑤研修後データ「貼り付け・分析」用!P17</f>
        <v>0</v>
      </c>
      <c r="Q13" s="20">
        <f>⑤研修後データ「貼り付け・分析」用!Q17</f>
        <v>0</v>
      </c>
      <c r="R13" s="20">
        <f>⑤研修後データ「貼り付け・分析」用!R17</f>
        <v>0</v>
      </c>
      <c r="S13" s="20">
        <f>⑤研修後データ「貼り付け・分析」用!S17</f>
        <v>0</v>
      </c>
      <c r="T13" s="20">
        <f>⑤研修後データ「貼り付け・分析」用!T17</f>
        <v>0</v>
      </c>
      <c r="U13" s="20">
        <f>⑤研修後データ「貼り付け・分析」用!U17</f>
        <v>0</v>
      </c>
      <c r="V13" s="20">
        <f>⑤研修後データ「貼り付け・分析」用!V17</f>
        <v>0</v>
      </c>
      <c r="W13" s="20">
        <f>⑤研修後データ「貼り付け・分析」用!W17</f>
        <v>0</v>
      </c>
      <c r="X13" s="20">
        <f>⑤研修後データ「貼り付け・分析」用!X17</f>
        <v>0</v>
      </c>
      <c r="Y13" s="20">
        <f>⑤研修後データ「貼り付け・分析」用!Y17</f>
        <v>0</v>
      </c>
      <c r="Z13" s="20">
        <f>⑤研修後データ「貼り付け・分析」用!Z17</f>
        <v>0</v>
      </c>
      <c r="AA13" s="20">
        <f>⑤研修後データ「貼り付け・分析」用!AA17</f>
        <v>0</v>
      </c>
      <c r="AB13" s="20">
        <f>⑤研修後データ「貼り付け・分析」用!AB17</f>
        <v>0</v>
      </c>
      <c r="AC13" s="20">
        <f>⑤研修後データ「貼り付け・分析」用!AC17</f>
        <v>0</v>
      </c>
      <c r="AD13" s="20">
        <f>⑤研修後データ「貼り付け・分析」用!AD17</f>
        <v>0</v>
      </c>
      <c r="AE13" s="10">
        <f t="shared" si="0"/>
        <v>0</v>
      </c>
      <c r="AF13" s="10">
        <f t="shared" si="1"/>
        <v>0</v>
      </c>
      <c r="AG13" s="10"/>
      <c r="AH13" s="10">
        <v>72</v>
      </c>
    </row>
    <row r="14" spans="1:34" ht="20.100000000000001" customHeight="1" x14ac:dyDescent="0.15">
      <c r="A14" s="20">
        <f>⑤研修後データ「貼り付け・分析」用!A18</f>
        <v>13</v>
      </c>
      <c r="B14" s="20">
        <f>⑤研修後データ「貼り付け・分析」用!B18</f>
        <v>0</v>
      </c>
      <c r="C14" s="20">
        <f>⑤研修後データ「貼り付け・分析」用!C18</f>
        <v>0</v>
      </c>
      <c r="D14" s="20">
        <f>⑤研修後データ「貼り付け・分析」用!D18</f>
        <v>0</v>
      </c>
      <c r="E14" s="20">
        <f>⑤研修後データ「貼り付け・分析」用!E18</f>
        <v>0</v>
      </c>
      <c r="F14" s="20">
        <f>⑤研修後データ「貼り付け・分析」用!F18</f>
        <v>0</v>
      </c>
      <c r="G14" s="20">
        <f>⑤研修後データ「貼り付け・分析」用!G18</f>
        <v>0</v>
      </c>
      <c r="H14" s="20">
        <f>⑤研修後データ「貼り付け・分析」用!H18</f>
        <v>0</v>
      </c>
      <c r="I14" s="20">
        <f>⑤研修後データ「貼り付け・分析」用!I18</f>
        <v>0</v>
      </c>
      <c r="J14" s="20">
        <f>⑤研修後データ「貼り付け・分析」用!J18</f>
        <v>0</v>
      </c>
      <c r="K14" s="20">
        <f>⑤研修後データ「貼り付け・分析」用!K18</f>
        <v>0</v>
      </c>
      <c r="L14" s="20">
        <f>⑤研修後データ「貼り付け・分析」用!L18</f>
        <v>0</v>
      </c>
      <c r="M14" s="20">
        <f>⑤研修後データ「貼り付け・分析」用!M18</f>
        <v>0</v>
      </c>
      <c r="N14" s="20">
        <f>⑤研修後データ「貼り付け・分析」用!N18</f>
        <v>0</v>
      </c>
      <c r="O14" s="20">
        <f>⑤研修後データ「貼り付け・分析」用!O18</f>
        <v>0</v>
      </c>
      <c r="P14" s="20">
        <f>⑤研修後データ「貼り付け・分析」用!P18</f>
        <v>0</v>
      </c>
      <c r="Q14" s="20">
        <f>⑤研修後データ「貼り付け・分析」用!Q18</f>
        <v>0</v>
      </c>
      <c r="R14" s="20">
        <f>⑤研修後データ「貼り付け・分析」用!R18</f>
        <v>0</v>
      </c>
      <c r="S14" s="20">
        <f>⑤研修後データ「貼り付け・分析」用!S18</f>
        <v>0</v>
      </c>
      <c r="T14" s="20">
        <f>⑤研修後データ「貼り付け・分析」用!T18</f>
        <v>0</v>
      </c>
      <c r="U14" s="20">
        <f>⑤研修後データ「貼り付け・分析」用!U18</f>
        <v>0</v>
      </c>
      <c r="V14" s="20">
        <f>⑤研修後データ「貼り付け・分析」用!V18</f>
        <v>0</v>
      </c>
      <c r="W14" s="20">
        <f>⑤研修後データ「貼り付け・分析」用!W18</f>
        <v>0</v>
      </c>
      <c r="X14" s="20">
        <f>⑤研修後データ「貼り付け・分析」用!X18</f>
        <v>0</v>
      </c>
      <c r="Y14" s="20">
        <f>⑤研修後データ「貼り付け・分析」用!Y18</f>
        <v>0</v>
      </c>
      <c r="Z14" s="20">
        <f>⑤研修後データ「貼り付け・分析」用!Z18</f>
        <v>0</v>
      </c>
      <c r="AA14" s="20">
        <f>⑤研修後データ「貼り付け・分析」用!AA18</f>
        <v>0</v>
      </c>
      <c r="AB14" s="20">
        <f>⑤研修後データ「貼り付け・分析」用!AB18</f>
        <v>0</v>
      </c>
      <c r="AC14" s="20">
        <f>⑤研修後データ「貼り付け・分析」用!AC18</f>
        <v>0</v>
      </c>
      <c r="AD14" s="20">
        <f>⑤研修後データ「貼り付け・分析」用!AD18</f>
        <v>0</v>
      </c>
      <c r="AE14" s="10">
        <f t="shared" si="0"/>
        <v>0</v>
      </c>
      <c r="AF14" s="10">
        <f t="shared" si="1"/>
        <v>0</v>
      </c>
      <c r="AG14" s="10"/>
      <c r="AH14" s="10">
        <v>76</v>
      </c>
    </row>
    <row r="15" spans="1:34" ht="20.100000000000001" customHeight="1" x14ac:dyDescent="0.15">
      <c r="A15" s="20">
        <f>⑤研修後データ「貼り付け・分析」用!A19</f>
        <v>14</v>
      </c>
      <c r="B15" s="20">
        <f>⑤研修後データ「貼り付け・分析」用!B19</f>
        <v>0</v>
      </c>
      <c r="C15" s="20">
        <f>⑤研修後データ「貼り付け・分析」用!C19</f>
        <v>0</v>
      </c>
      <c r="D15" s="20">
        <f>⑤研修後データ「貼り付け・分析」用!D19</f>
        <v>0</v>
      </c>
      <c r="E15" s="20">
        <f>⑤研修後データ「貼り付け・分析」用!E19</f>
        <v>0</v>
      </c>
      <c r="F15" s="20">
        <f>⑤研修後データ「貼り付け・分析」用!F19</f>
        <v>0</v>
      </c>
      <c r="G15" s="20">
        <f>⑤研修後データ「貼り付け・分析」用!G19</f>
        <v>0</v>
      </c>
      <c r="H15" s="20">
        <f>⑤研修後データ「貼り付け・分析」用!H19</f>
        <v>0</v>
      </c>
      <c r="I15" s="20">
        <f>⑤研修後データ「貼り付け・分析」用!I19</f>
        <v>0</v>
      </c>
      <c r="J15" s="20">
        <f>⑤研修後データ「貼り付け・分析」用!J19</f>
        <v>0</v>
      </c>
      <c r="K15" s="20">
        <f>⑤研修後データ「貼り付け・分析」用!K19</f>
        <v>0</v>
      </c>
      <c r="L15" s="20">
        <f>⑤研修後データ「貼り付け・分析」用!L19</f>
        <v>0</v>
      </c>
      <c r="M15" s="20">
        <f>⑤研修後データ「貼り付け・分析」用!M19</f>
        <v>0</v>
      </c>
      <c r="N15" s="20">
        <f>⑤研修後データ「貼り付け・分析」用!N19</f>
        <v>0</v>
      </c>
      <c r="O15" s="20">
        <f>⑤研修後データ「貼り付け・分析」用!O19</f>
        <v>0</v>
      </c>
      <c r="P15" s="20">
        <f>⑤研修後データ「貼り付け・分析」用!P19</f>
        <v>0</v>
      </c>
      <c r="Q15" s="20">
        <f>⑤研修後データ「貼り付け・分析」用!Q19</f>
        <v>0</v>
      </c>
      <c r="R15" s="20">
        <f>⑤研修後データ「貼り付け・分析」用!R19</f>
        <v>0</v>
      </c>
      <c r="S15" s="20">
        <f>⑤研修後データ「貼り付け・分析」用!S19</f>
        <v>0</v>
      </c>
      <c r="T15" s="20">
        <f>⑤研修後データ「貼り付け・分析」用!T19</f>
        <v>0</v>
      </c>
      <c r="U15" s="20">
        <f>⑤研修後データ「貼り付け・分析」用!U19</f>
        <v>0</v>
      </c>
      <c r="V15" s="20">
        <f>⑤研修後データ「貼り付け・分析」用!V19</f>
        <v>0</v>
      </c>
      <c r="W15" s="20">
        <f>⑤研修後データ「貼り付け・分析」用!W19</f>
        <v>0</v>
      </c>
      <c r="X15" s="20">
        <f>⑤研修後データ「貼り付け・分析」用!X19</f>
        <v>0</v>
      </c>
      <c r="Y15" s="20">
        <f>⑤研修後データ「貼り付け・分析」用!Y19</f>
        <v>0</v>
      </c>
      <c r="Z15" s="20">
        <f>⑤研修後データ「貼り付け・分析」用!Z19</f>
        <v>0</v>
      </c>
      <c r="AA15" s="20">
        <f>⑤研修後データ「貼り付け・分析」用!AA19</f>
        <v>0</v>
      </c>
      <c r="AB15" s="20">
        <f>⑤研修後データ「貼り付け・分析」用!AB19</f>
        <v>0</v>
      </c>
      <c r="AC15" s="20">
        <f>⑤研修後データ「貼り付け・分析」用!AC19</f>
        <v>0</v>
      </c>
      <c r="AD15" s="20">
        <f>⑤研修後データ「貼り付け・分析」用!AD19</f>
        <v>0</v>
      </c>
      <c r="AE15" s="10">
        <f t="shared" si="0"/>
        <v>0</v>
      </c>
      <c r="AF15" s="10">
        <f t="shared" si="1"/>
        <v>0</v>
      </c>
      <c r="AG15" s="10"/>
      <c r="AH15" s="10">
        <v>80</v>
      </c>
    </row>
    <row r="16" spans="1:34" ht="20.100000000000001" customHeight="1" x14ac:dyDescent="0.15">
      <c r="A16" s="20">
        <f>⑤研修後データ「貼り付け・分析」用!A20</f>
        <v>15</v>
      </c>
      <c r="B16" s="20">
        <f>⑤研修後データ「貼り付け・分析」用!B20</f>
        <v>0</v>
      </c>
      <c r="C16" s="20">
        <f>⑤研修後データ「貼り付け・分析」用!C20</f>
        <v>0</v>
      </c>
      <c r="D16" s="20">
        <f>⑤研修後データ「貼り付け・分析」用!D20</f>
        <v>0</v>
      </c>
      <c r="E16" s="20">
        <f>⑤研修後データ「貼り付け・分析」用!E20</f>
        <v>0</v>
      </c>
      <c r="F16" s="20">
        <f>⑤研修後データ「貼り付け・分析」用!F20</f>
        <v>0</v>
      </c>
      <c r="G16" s="20">
        <f>⑤研修後データ「貼り付け・分析」用!G20</f>
        <v>0</v>
      </c>
      <c r="H16" s="20">
        <f>⑤研修後データ「貼り付け・分析」用!H20</f>
        <v>0</v>
      </c>
      <c r="I16" s="20">
        <f>⑤研修後データ「貼り付け・分析」用!I20</f>
        <v>0</v>
      </c>
      <c r="J16" s="20">
        <f>⑤研修後データ「貼り付け・分析」用!J20</f>
        <v>0</v>
      </c>
      <c r="K16" s="20">
        <f>⑤研修後データ「貼り付け・分析」用!K20</f>
        <v>0</v>
      </c>
      <c r="L16" s="20">
        <f>⑤研修後データ「貼り付け・分析」用!L20</f>
        <v>0</v>
      </c>
      <c r="M16" s="20">
        <f>⑤研修後データ「貼り付け・分析」用!M20</f>
        <v>0</v>
      </c>
      <c r="N16" s="20">
        <f>⑤研修後データ「貼り付け・分析」用!N20</f>
        <v>0</v>
      </c>
      <c r="O16" s="20">
        <f>⑤研修後データ「貼り付け・分析」用!O20</f>
        <v>0</v>
      </c>
      <c r="P16" s="20">
        <f>⑤研修後データ「貼り付け・分析」用!P20</f>
        <v>0</v>
      </c>
      <c r="Q16" s="20">
        <f>⑤研修後データ「貼り付け・分析」用!Q20</f>
        <v>0</v>
      </c>
      <c r="R16" s="20">
        <f>⑤研修後データ「貼り付け・分析」用!R20</f>
        <v>0</v>
      </c>
      <c r="S16" s="20">
        <f>⑤研修後データ「貼り付け・分析」用!S20</f>
        <v>0</v>
      </c>
      <c r="T16" s="20">
        <f>⑤研修後データ「貼り付け・分析」用!T20</f>
        <v>0</v>
      </c>
      <c r="U16" s="20">
        <f>⑤研修後データ「貼り付け・分析」用!U20</f>
        <v>0</v>
      </c>
      <c r="V16" s="20">
        <f>⑤研修後データ「貼り付け・分析」用!V20</f>
        <v>0</v>
      </c>
      <c r="W16" s="20">
        <f>⑤研修後データ「貼り付け・分析」用!W20</f>
        <v>0</v>
      </c>
      <c r="X16" s="20">
        <f>⑤研修後データ「貼り付け・分析」用!X20</f>
        <v>0</v>
      </c>
      <c r="Y16" s="20">
        <f>⑤研修後データ「貼り付け・分析」用!Y20</f>
        <v>0</v>
      </c>
      <c r="Z16" s="20">
        <f>⑤研修後データ「貼り付け・分析」用!Z20</f>
        <v>0</v>
      </c>
      <c r="AA16" s="20">
        <f>⑤研修後データ「貼り付け・分析」用!AA20</f>
        <v>0</v>
      </c>
      <c r="AB16" s="20">
        <f>⑤研修後データ「貼り付け・分析」用!AB20</f>
        <v>0</v>
      </c>
      <c r="AC16" s="20">
        <f>⑤研修後データ「貼り付け・分析」用!AC20</f>
        <v>0</v>
      </c>
      <c r="AD16" s="20">
        <f>⑤研修後データ「貼り付け・分析」用!AD20</f>
        <v>0</v>
      </c>
      <c r="AE16" s="10">
        <f t="shared" si="0"/>
        <v>0</v>
      </c>
      <c r="AF16" s="10">
        <f t="shared" si="1"/>
        <v>0</v>
      </c>
      <c r="AG16" s="10"/>
      <c r="AH16" s="10">
        <v>84</v>
      </c>
    </row>
    <row r="17" spans="1:34" ht="20.100000000000001" customHeight="1" x14ac:dyDescent="0.15">
      <c r="A17" s="20">
        <f>⑤研修後データ「貼り付け・分析」用!A21</f>
        <v>16</v>
      </c>
      <c r="B17" s="20">
        <f>⑤研修後データ「貼り付け・分析」用!B21</f>
        <v>0</v>
      </c>
      <c r="C17" s="20">
        <f>⑤研修後データ「貼り付け・分析」用!C21</f>
        <v>0</v>
      </c>
      <c r="D17" s="20">
        <f>⑤研修後データ「貼り付け・分析」用!D21</f>
        <v>0</v>
      </c>
      <c r="E17" s="20">
        <f>⑤研修後データ「貼り付け・分析」用!E21</f>
        <v>0</v>
      </c>
      <c r="F17" s="20">
        <f>⑤研修後データ「貼り付け・分析」用!F21</f>
        <v>0</v>
      </c>
      <c r="G17" s="20">
        <f>⑤研修後データ「貼り付け・分析」用!G21</f>
        <v>0</v>
      </c>
      <c r="H17" s="20">
        <f>⑤研修後データ「貼り付け・分析」用!H21</f>
        <v>0</v>
      </c>
      <c r="I17" s="20">
        <f>⑤研修後データ「貼り付け・分析」用!I21</f>
        <v>0</v>
      </c>
      <c r="J17" s="20">
        <f>⑤研修後データ「貼り付け・分析」用!J21</f>
        <v>0</v>
      </c>
      <c r="K17" s="20">
        <f>⑤研修後データ「貼り付け・分析」用!K21</f>
        <v>0</v>
      </c>
      <c r="L17" s="20">
        <f>⑤研修後データ「貼り付け・分析」用!L21</f>
        <v>0</v>
      </c>
      <c r="M17" s="20">
        <f>⑤研修後データ「貼り付け・分析」用!M21</f>
        <v>0</v>
      </c>
      <c r="N17" s="20">
        <f>⑤研修後データ「貼り付け・分析」用!N21</f>
        <v>0</v>
      </c>
      <c r="O17" s="20">
        <f>⑤研修後データ「貼り付け・分析」用!O21</f>
        <v>0</v>
      </c>
      <c r="P17" s="20">
        <f>⑤研修後データ「貼り付け・分析」用!P21</f>
        <v>0</v>
      </c>
      <c r="Q17" s="20">
        <f>⑤研修後データ「貼り付け・分析」用!Q21</f>
        <v>0</v>
      </c>
      <c r="R17" s="20">
        <f>⑤研修後データ「貼り付け・分析」用!R21</f>
        <v>0</v>
      </c>
      <c r="S17" s="20">
        <f>⑤研修後データ「貼り付け・分析」用!S21</f>
        <v>0</v>
      </c>
      <c r="T17" s="20">
        <f>⑤研修後データ「貼り付け・分析」用!T21</f>
        <v>0</v>
      </c>
      <c r="U17" s="20">
        <f>⑤研修後データ「貼り付け・分析」用!U21</f>
        <v>0</v>
      </c>
      <c r="V17" s="20">
        <f>⑤研修後データ「貼り付け・分析」用!V21</f>
        <v>0</v>
      </c>
      <c r="W17" s="20">
        <f>⑤研修後データ「貼り付け・分析」用!W21</f>
        <v>0</v>
      </c>
      <c r="X17" s="20">
        <f>⑤研修後データ「貼り付け・分析」用!X21</f>
        <v>0</v>
      </c>
      <c r="Y17" s="20">
        <f>⑤研修後データ「貼り付け・分析」用!Y21</f>
        <v>0</v>
      </c>
      <c r="Z17" s="20">
        <f>⑤研修後データ「貼り付け・分析」用!Z21</f>
        <v>0</v>
      </c>
      <c r="AA17" s="20">
        <f>⑤研修後データ「貼り付け・分析」用!AA21</f>
        <v>0</v>
      </c>
      <c r="AB17" s="20">
        <f>⑤研修後データ「貼り付け・分析」用!AB21</f>
        <v>0</v>
      </c>
      <c r="AC17" s="20">
        <f>⑤研修後データ「貼り付け・分析」用!AC21</f>
        <v>0</v>
      </c>
      <c r="AD17" s="20">
        <f>⑤研修後データ「貼り付け・分析」用!AD21</f>
        <v>0</v>
      </c>
      <c r="AE17" s="10">
        <f t="shared" si="0"/>
        <v>0</v>
      </c>
      <c r="AF17" s="10">
        <f t="shared" si="1"/>
        <v>0</v>
      </c>
      <c r="AG17" s="10"/>
      <c r="AH17" s="10">
        <v>88</v>
      </c>
    </row>
    <row r="18" spans="1:34" ht="20.100000000000001" customHeight="1" x14ac:dyDescent="0.15">
      <c r="A18" s="20">
        <f>⑤研修後データ「貼り付け・分析」用!A22</f>
        <v>17</v>
      </c>
      <c r="B18" s="20">
        <f>⑤研修後データ「貼り付け・分析」用!B22</f>
        <v>0</v>
      </c>
      <c r="C18" s="20">
        <f>⑤研修後データ「貼り付け・分析」用!C22</f>
        <v>0</v>
      </c>
      <c r="D18" s="20">
        <f>⑤研修後データ「貼り付け・分析」用!D22</f>
        <v>0</v>
      </c>
      <c r="E18" s="20">
        <f>⑤研修後データ「貼り付け・分析」用!E22</f>
        <v>0</v>
      </c>
      <c r="F18" s="20">
        <f>⑤研修後データ「貼り付け・分析」用!F22</f>
        <v>0</v>
      </c>
      <c r="G18" s="20">
        <f>⑤研修後データ「貼り付け・分析」用!G22</f>
        <v>0</v>
      </c>
      <c r="H18" s="20">
        <f>⑤研修後データ「貼り付け・分析」用!H22</f>
        <v>0</v>
      </c>
      <c r="I18" s="20">
        <f>⑤研修後データ「貼り付け・分析」用!I22</f>
        <v>0</v>
      </c>
      <c r="J18" s="20">
        <f>⑤研修後データ「貼り付け・分析」用!J22</f>
        <v>0</v>
      </c>
      <c r="K18" s="20">
        <f>⑤研修後データ「貼り付け・分析」用!K22</f>
        <v>0</v>
      </c>
      <c r="L18" s="20">
        <f>⑤研修後データ「貼り付け・分析」用!L22</f>
        <v>0</v>
      </c>
      <c r="M18" s="20">
        <f>⑤研修後データ「貼り付け・分析」用!M22</f>
        <v>0</v>
      </c>
      <c r="N18" s="20">
        <f>⑤研修後データ「貼り付け・分析」用!N22</f>
        <v>0</v>
      </c>
      <c r="O18" s="20">
        <f>⑤研修後データ「貼り付け・分析」用!O22</f>
        <v>0</v>
      </c>
      <c r="P18" s="20">
        <f>⑤研修後データ「貼り付け・分析」用!P22</f>
        <v>0</v>
      </c>
      <c r="Q18" s="20">
        <f>⑤研修後データ「貼り付け・分析」用!Q22</f>
        <v>0</v>
      </c>
      <c r="R18" s="20">
        <f>⑤研修後データ「貼り付け・分析」用!R22</f>
        <v>0</v>
      </c>
      <c r="S18" s="20">
        <f>⑤研修後データ「貼り付け・分析」用!S22</f>
        <v>0</v>
      </c>
      <c r="T18" s="20">
        <f>⑤研修後データ「貼り付け・分析」用!T22</f>
        <v>0</v>
      </c>
      <c r="U18" s="20">
        <f>⑤研修後データ「貼り付け・分析」用!U22</f>
        <v>0</v>
      </c>
      <c r="V18" s="20">
        <f>⑤研修後データ「貼り付け・分析」用!V22</f>
        <v>0</v>
      </c>
      <c r="W18" s="20">
        <f>⑤研修後データ「貼り付け・分析」用!W22</f>
        <v>0</v>
      </c>
      <c r="X18" s="20">
        <f>⑤研修後データ「貼り付け・分析」用!X22</f>
        <v>0</v>
      </c>
      <c r="Y18" s="20">
        <f>⑤研修後データ「貼り付け・分析」用!Y22</f>
        <v>0</v>
      </c>
      <c r="Z18" s="20">
        <f>⑤研修後データ「貼り付け・分析」用!Z22</f>
        <v>0</v>
      </c>
      <c r="AA18" s="20">
        <f>⑤研修後データ「貼り付け・分析」用!AA22</f>
        <v>0</v>
      </c>
      <c r="AB18" s="20">
        <f>⑤研修後データ「貼り付け・分析」用!AB22</f>
        <v>0</v>
      </c>
      <c r="AC18" s="20">
        <f>⑤研修後データ「貼り付け・分析」用!AC22</f>
        <v>0</v>
      </c>
      <c r="AD18" s="20">
        <f>⑤研修後データ「貼り付け・分析」用!AD22</f>
        <v>0</v>
      </c>
      <c r="AE18" s="10">
        <f t="shared" si="0"/>
        <v>0</v>
      </c>
      <c r="AF18" s="10">
        <f t="shared" si="1"/>
        <v>0</v>
      </c>
      <c r="AG18" s="10"/>
      <c r="AH18" s="10">
        <v>92</v>
      </c>
    </row>
    <row r="19" spans="1:34" ht="20.100000000000001" customHeight="1" x14ac:dyDescent="0.15">
      <c r="A19" s="20">
        <f>⑤研修後データ「貼り付け・分析」用!A23</f>
        <v>18</v>
      </c>
      <c r="B19" s="20">
        <f>⑤研修後データ「貼り付け・分析」用!B23</f>
        <v>0</v>
      </c>
      <c r="C19" s="20">
        <f>⑤研修後データ「貼り付け・分析」用!C23</f>
        <v>0</v>
      </c>
      <c r="D19" s="20">
        <f>⑤研修後データ「貼り付け・分析」用!D23</f>
        <v>0</v>
      </c>
      <c r="E19" s="20">
        <f>⑤研修後データ「貼り付け・分析」用!E23</f>
        <v>0</v>
      </c>
      <c r="F19" s="20">
        <f>⑤研修後データ「貼り付け・分析」用!F23</f>
        <v>0</v>
      </c>
      <c r="G19" s="20">
        <f>⑤研修後データ「貼り付け・分析」用!G23</f>
        <v>0</v>
      </c>
      <c r="H19" s="20">
        <f>⑤研修後データ「貼り付け・分析」用!H23</f>
        <v>0</v>
      </c>
      <c r="I19" s="20">
        <f>⑤研修後データ「貼り付け・分析」用!I23</f>
        <v>0</v>
      </c>
      <c r="J19" s="20">
        <f>⑤研修後データ「貼り付け・分析」用!J23</f>
        <v>0</v>
      </c>
      <c r="K19" s="20">
        <f>⑤研修後データ「貼り付け・分析」用!K23</f>
        <v>0</v>
      </c>
      <c r="L19" s="20">
        <f>⑤研修後データ「貼り付け・分析」用!L23</f>
        <v>0</v>
      </c>
      <c r="M19" s="20">
        <f>⑤研修後データ「貼り付け・分析」用!M23</f>
        <v>0</v>
      </c>
      <c r="N19" s="20">
        <f>⑤研修後データ「貼り付け・分析」用!N23</f>
        <v>0</v>
      </c>
      <c r="O19" s="20">
        <f>⑤研修後データ「貼り付け・分析」用!O23</f>
        <v>0</v>
      </c>
      <c r="P19" s="20">
        <f>⑤研修後データ「貼り付け・分析」用!P23</f>
        <v>0</v>
      </c>
      <c r="Q19" s="20">
        <f>⑤研修後データ「貼り付け・分析」用!Q23</f>
        <v>0</v>
      </c>
      <c r="R19" s="20">
        <f>⑤研修後データ「貼り付け・分析」用!R23</f>
        <v>0</v>
      </c>
      <c r="S19" s="20">
        <f>⑤研修後データ「貼り付け・分析」用!S23</f>
        <v>0</v>
      </c>
      <c r="T19" s="20">
        <f>⑤研修後データ「貼り付け・分析」用!T23</f>
        <v>0</v>
      </c>
      <c r="U19" s="20">
        <f>⑤研修後データ「貼り付け・分析」用!U23</f>
        <v>0</v>
      </c>
      <c r="V19" s="20">
        <f>⑤研修後データ「貼り付け・分析」用!V23</f>
        <v>0</v>
      </c>
      <c r="W19" s="20">
        <f>⑤研修後データ「貼り付け・分析」用!W23</f>
        <v>0</v>
      </c>
      <c r="X19" s="20">
        <f>⑤研修後データ「貼り付け・分析」用!X23</f>
        <v>0</v>
      </c>
      <c r="Y19" s="20">
        <f>⑤研修後データ「貼り付け・分析」用!Y23</f>
        <v>0</v>
      </c>
      <c r="Z19" s="20">
        <f>⑤研修後データ「貼り付け・分析」用!Z23</f>
        <v>0</v>
      </c>
      <c r="AA19" s="20">
        <f>⑤研修後データ「貼り付け・分析」用!AA23</f>
        <v>0</v>
      </c>
      <c r="AB19" s="20">
        <f>⑤研修後データ「貼り付け・分析」用!AB23</f>
        <v>0</v>
      </c>
      <c r="AC19" s="20">
        <f>⑤研修後データ「貼り付け・分析」用!AC23</f>
        <v>0</v>
      </c>
      <c r="AD19" s="20">
        <f>⑤研修後データ「貼り付け・分析」用!AD23</f>
        <v>0</v>
      </c>
      <c r="AE19" s="10">
        <f t="shared" si="0"/>
        <v>0</v>
      </c>
      <c r="AF19" s="10">
        <f t="shared" si="1"/>
        <v>0</v>
      </c>
      <c r="AG19" s="10"/>
      <c r="AH19" s="10">
        <v>96</v>
      </c>
    </row>
    <row r="20" spans="1:34" ht="20.100000000000001" customHeight="1" x14ac:dyDescent="0.15">
      <c r="A20" s="20">
        <f>⑤研修後データ「貼り付け・分析」用!A24</f>
        <v>19</v>
      </c>
      <c r="B20" s="20">
        <f>⑤研修後データ「貼り付け・分析」用!B24</f>
        <v>0</v>
      </c>
      <c r="C20" s="20">
        <f>⑤研修後データ「貼り付け・分析」用!C24</f>
        <v>0</v>
      </c>
      <c r="D20" s="20">
        <f>⑤研修後データ「貼り付け・分析」用!D24</f>
        <v>0</v>
      </c>
      <c r="E20" s="20">
        <f>⑤研修後データ「貼り付け・分析」用!E24</f>
        <v>0</v>
      </c>
      <c r="F20" s="20">
        <f>⑤研修後データ「貼り付け・分析」用!F24</f>
        <v>0</v>
      </c>
      <c r="G20" s="20">
        <f>⑤研修後データ「貼り付け・分析」用!G24</f>
        <v>0</v>
      </c>
      <c r="H20" s="20">
        <f>⑤研修後データ「貼り付け・分析」用!H24</f>
        <v>0</v>
      </c>
      <c r="I20" s="20">
        <f>⑤研修後データ「貼り付け・分析」用!I24</f>
        <v>0</v>
      </c>
      <c r="J20" s="20">
        <f>⑤研修後データ「貼り付け・分析」用!J24</f>
        <v>0</v>
      </c>
      <c r="K20" s="20">
        <f>⑤研修後データ「貼り付け・分析」用!K24</f>
        <v>0</v>
      </c>
      <c r="L20" s="20">
        <f>⑤研修後データ「貼り付け・分析」用!L24</f>
        <v>0</v>
      </c>
      <c r="M20" s="20">
        <f>⑤研修後データ「貼り付け・分析」用!M24</f>
        <v>0</v>
      </c>
      <c r="N20" s="20">
        <f>⑤研修後データ「貼り付け・分析」用!N24</f>
        <v>0</v>
      </c>
      <c r="O20" s="20">
        <f>⑤研修後データ「貼り付け・分析」用!O24</f>
        <v>0</v>
      </c>
      <c r="P20" s="20">
        <f>⑤研修後データ「貼り付け・分析」用!P24</f>
        <v>0</v>
      </c>
      <c r="Q20" s="20">
        <f>⑤研修後データ「貼り付け・分析」用!Q24</f>
        <v>0</v>
      </c>
      <c r="R20" s="20">
        <f>⑤研修後データ「貼り付け・分析」用!R24</f>
        <v>0</v>
      </c>
      <c r="S20" s="20">
        <f>⑤研修後データ「貼り付け・分析」用!S24</f>
        <v>0</v>
      </c>
      <c r="T20" s="20">
        <f>⑤研修後データ「貼り付け・分析」用!T24</f>
        <v>0</v>
      </c>
      <c r="U20" s="20">
        <f>⑤研修後データ「貼り付け・分析」用!U24</f>
        <v>0</v>
      </c>
      <c r="V20" s="20">
        <f>⑤研修後データ「貼り付け・分析」用!V24</f>
        <v>0</v>
      </c>
      <c r="W20" s="20">
        <f>⑤研修後データ「貼り付け・分析」用!W24</f>
        <v>0</v>
      </c>
      <c r="X20" s="20">
        <f>⑤研修後データ「貼り付け・分析」用!X24</f>
        <v>0</v>
      </c>
      <c r="Y20" s="20">
        <f>⑤研修後データ「貼り付け・分析」用!Y24</f>
        <v>0</v>
      </c>
      <c r="Z20" s="20">
        <f>⑤研修後データ「貼り付け・分析」用!Z24</f>
        <v>0</v>
      </c>
      <c r="AA20" s="20">
        <f>⑤研修後データ「貼り付け・分析」用!AA24</f>
        <v>0</v>
      </c>
      <c r="AB20" s="20">
        <f>⑤研修後データ「貼り付け・分析」用!AB24</f>
        <v>0</v>
      </c>
      <c r="AC20" s="20">
        <f>⑤研修後データ「貼り付け・分析」用!AC24</f>
        <v>0</v>
      </c>
      <c r="AD20" s="20">
        <f>⑤研修後データ「貼り付け・分析」用!AD24</f>
        <v>0</v>
      </c>
      <c r="AE20" s="10">
        <f t="shared" si="0"/>
        <v>0</v>
      </c>
      <c r="AF20" s="10">
        <f t="shared" si="1"/>
        <v>0</v>
      </c>
      <c r="AG20" s="10"/>
      <c r="AH20" s="10">
        <v>100</v>
      </c>
    </row>
    <row r="21" spans="1:34" ht="20.100000000000001" customHeight="1" x14ac:dyDescent="0.15">
      <c r="A21" s="20">
        <f>⑤研修後データ「貼り付け・分析」用!A25</f>
        <v>20</v>
      </c>
      <c r="B21" s="20">
        <f>⑤研修後データ「貼り付け・分析」用!B25</f>
        <v>0</v>
      </c>
      <c r="C21" s="20">
        <f>⑤研修後データ「貼り付け・分析」用!C25</f>
        <v>0</v>
      </c>
      <c r="D21" s="20">
        <f>⑤研修後データ「貼り付け・分析」用!D25</f>
        <v>0</v>
      </c>
      <c r="E21" s="20">
        <f>⑤研修後データ「貼り付け・分析」用!E25</f>
        <v>0</v>
      </c>
      <c r="F21" s="20">
        <f>⑤研修後データ「貼り付け・分析」用!F25</f>
        <v>0</v>
      </c>
      <c r="G21" s="20">
        <f>⑤研修後データ「貼り付け・分析」用!G25</f>
        <v>0</v>
      </c>
      <c r="H21" s="20">
        <f>⑤研修後データ「貼り付け・分析」用!H25</f>
        <v>0</v>
      </c>
      <c r="I21" s="20">
        <f>⑤研修後データ「貼り付け・分析」用!I25</f>
        <v>0</v>
      </c>
      <c r="J21" s="20">
        <f>⑤研修後データ「貼り付け・分析」用!J25</f>
        <v>0</v>
      </c>
      <c r="K21" s="20">
        <f>⑤研修後データ「貼り付け・分析」用!K25</f>
        <v>0</v>
      </c>
      <c r="L21" s="20">
        <f>⑤研修後データ「貼り付け・分析」用!L25</f>
        <v>0</v>
      </c>
      <c r="M21" s="20">
        <f>⑤研修後データ「貼り付け・分析」用!M25</f>
        <v>0</v>
      </c>
      <c r="N21" s="20">
        <f>⑤研修後データ「貼り付け・分析」用!N25</f>
        <v>0</v>
      </c>
      <c r="O21" s="20">
        <f>⑤研修後データ「貼り付け・分析」用!O25</f>
        <v>0</v>
      </c>
      <c r="P21" s="20">
        <f>⑤研修後データ「貼り付け・分析」用!P25</f>
        <v>0</v>
      </c>
      <c r="Q21" s="20">
        <f>⑤研修後データ「貼り付け・分析」用!Q25</f>
        <v>0</v>
      </c>
      <c r="R21" s="20">
        <f>⑤研修後データ「貼り付け・分析」用!R25</f>
        <v>0</v>
      </c>
      <c r="S21" s="20">
        <f>⑤研修後データ「貼り付け・分析」用!S25</f>
        <v>0</v>
      </c>
      <c r="T21" s="20">
        <f>⑤研修後データ「貼り付け・分析」用!T25</f>
        <v>0</v>
      </c>
      <c r="U21" s="20">
        <f>⑤研修後データ「貼り付け・分析」用!U25</f>
        <v>0</v>
      </c>
      <c r="V21" s="20">
        <f>⑤研修後データ「貼り付け・分析」用!V25</f>
        <v>0</v>
      </c>
      <c r="W21" s="20">
        <f>⑤研修後データ「貼り付け・分析」用!W25</f>
        <v>0</v>
      </c>
      <c r="X21" s="20">
        <f>⑤研修後データ「貼り付け・分析」用!X25</f>
        <v>0</v>
      </c>
      <c r="Y21" s="20">
        <f>⑤研修後データ「貼り付け・分析」用!Y25</f>
        <v>0</v>
      </c>
      <c r="Z21" s="20">
        <f>⑤研修後データ「貼り付け・分析」用!Z25</f>
        <v>0</v>
      </c>
      <c r="AA21" s="20">
        <f>⑤研修後データ「貼り付け・分析」用!AA25</f>
        <v>0</v>
      </c>
      <c r="AB21" s="20">
        <f>⑤研修後データ「貼り付け・分析」用!AB25</f>
        <v>0</v>
      </c>
      <c r="AC21" s="20">
        <f>⑤研修後データ「貼り付け・分析」用!AC25</f>
        <v>0</v>
      </c>
      <c r="AD21" s="20">
        <f>⑤研修後データ「貼り付け・分析」用!AD25</f>
        <v>0</v>
      </c>
      <c r="AE21" s="10">
        <f t="shared" si="0"/>
        <v>0</v>
      </c>
      <c r="AF21" s="10">
        <f t="shared" si="1"/>
        <v>0</v>
      </c>
      <c r="AG21" s="10"/>
      <c r="AH21" s="10">
        <v>104</v>
      </c>
    </row>
    <row r="22" spans="1:34" ht="20.100000000000001" customHeight="1" x14ac:dyDescent="0.15">
      <c r="A22" s="20">
        <f>⑤研修後データ「貼り付け・分析」用!A26</f>
        <v>21</v>
      </c>
      <c r="B22" s="20">
        <f>⑤研修後データ「貼り付け・分析」用!B26</f>
        <v>0</v>
      </c>
      <c r="C22" s="20">
        <f>⑤研修後データ「貼り付け・分析」用!C26</f>
        <v>0</v>
      </c>
      <c r="D22" s="20">
        <f>⑤研修後データ「貼り付け・分析」用!D26</f>
        <v>0</v>
      </c>
      <c r="E22" s="20">
        <f>⑤研修後データ「貼り付け・分析」用!E26</f>
        <v>0</v>
      </c>
      <c r="F22" s="20">
        <f>⑤研修後データ「貼り付け・分析」用!F26</f>
        <v>0</v>
      </c>
      <c r="G22" s="20">
        <f>⑤研修後データ「貼り付け・分析」用!G26</f>
        <v>0</v>
      </c>
      <c r="H22" s="20">
        <f>⑤研修後データ「貼り付け・分析」用!H26</f>
        <v>0</v>
      </c>
      <c r="I22" s="20">
        <f>⑤研修後データ「貼り付け・分析」用!I26</f>
        <v>0</v>
      </c>
      <c r="J22" s="20">
        <f>⑤研修後データ「貼り付け・分析」用!J26</f>
        <v>0</v>
      </c>
      <c r="K22" s="20">
        <f>⑤研修後データ「貼り付け・分析」用!K26</f>
        <v>0</v>
      </c>
      <c r="L22" s="20">
        <f>⑤研修後データ「貼り付け・分析」用!L26</f>
        <v>0</v>
      </c>
      <c r="M22" s="20">
        <f>⑤研修後データ「貼り付け・分析」用!M26</f>
        <v>0</v>
      </c>
      <c r="N22" s="20">
        <f>⑤研修後データ「貼り付け・分析」用!N26</f>
        <v>0</v>
      </c>
      <c r="O22" s="20">
        <f>⑤研修後データ「貼り付け・分析」用!O26</f>
        <v>0</v>
      </c>
      <c r="P22" s="20">
        <f>⑤研修後データ「貼り付け・分析」用!P26</f>
        <v>0</v>
      </c>
      <c r="Q22" s="20">
        <f>⑤研修後データ「貼り付け・分析」用!Q26</f>
        <v>0</v>
      </c>
      <c r="R22" s="20">
        <f>⑤研修後データ「貼り付け・分析」用!R26</f>
        <v>0</v>
      </c>
      <c r="S22" s="20">
        <f>⑤研修後データ「貼り付け・分析」用!S26</f>
        <v>0</v>
      </c>
      <c r="T22" s="20">
        <f>⑤研修後データ「貼り付け・分析」用!T26</f>
        <v>0</v>
      </c>
      <c r="U22" s="20">
        <f>⑤研修後データ「貼り付け・分析」用!U26</f>
        <v>0</v>
      </c>
      <c r="V22" s="20">
        <f>⑤研修後データ「貼り付け・分析」用!V26</f>
        <v>0</v>
      </c>
      <c r="W22" s="20">
        <f>⑤研修後データ「貼り付け・分析」用!W26</f>
        <v>0</v>
      </c>
      <c r="X22" s="20">
        <f>⑤研修後データ「貼り付け・分析」用!X26</f>
        <v>0</v>
      </c>
      <c r="Y22" s="20">
        <f>⑤研修後データ「貼り付け・分析」用!Y26</f>
        <v>0</v>
      </c>
      <c r="Z22" s="20">
        <f>⑤研修後データ「貼り付け・分析」用!Z26</f>
        <v>0</v>
      </c>
      <c r="AA22" s="20">
        <f>⑤研修後データ「貼り付け・分析」用!AA26</f>
        <v>0</v>
      </c>
      <c r="AB22" s="20">
        <f>⑤研修後データ「貼り付け・分析」用!AB26</f>
        <v>0</v>
      </c>
      <c r="AC22" s="20">
        <f>⑤研修後データ「貼り付け・分析」用!AC26</f>
        <v>0</v>
      </c>
      <c r="AD22" s="20">
        <f>⑤研修後データ「貼り付け・分析」用!AD26</f>
        <v>0</v>
      </c>
      <c r="AE22" s="10">
        <f t="shared" si="0"/>
        <v>0</v>
      </c>
      <c r="AF22" s="10">
        <f t="shared" si="1"/>
        <v>0</v>
      </c>
      <c r="AG22" s="10"/>
      <c r="AH22" s="10">
        <v>108</v>
      </c>
    </row>
    <row r="23" spans="1:34" ht="20.100000000000001" customHeight="1" x14ac:dyDescent="0.15">
      <c r="A23" s="20">
        <f>⑤研修後データ「貼り付け・分析」用!A27</f>
        <v>22</v>
      </c>
      <c r="B23" s="20">
        <f>⑤研修後データ「貼り付け・分析」用!B27</f>
        <v>0</v>
      </c>
      <c r="C23" s="20">
        <f>⑤研修後データ「貼り付け・分析」用!C27</f>
        <v>0</v>
      </c>
      <c r="D23" s="20">
        <f>⑤研修後データ「貼り付け・分析」用!D27</f>
        <v>0</v>
      </c>
      <c r="E23" s="20">
        <f>⑤研修後データ「貼り付け・分析」用!E27</f>
        <v>0</v>
      </c>
      <c r="F23" s="20">
        <f>⑤研修後データ「貼り付け・分析」用!F27</f>
        <v>0</v>
      </c>
      <c r="G23" s="20">
        <f>⑤研修後データ「貼り付け・分析」用!G27</f>
        <v>0</v>
      </c>
      <c r="H23" s="20">
        <f>⑤研修後データ「貼り付け・分析」用!H27</f>
        <v>0</v>
      </c>
      <c r="I23" s="20">
        <f>⑤研修後データ「貼り付け・分析」用!I27</f>
        <v>0</v>
      </c>
      <c r="J23" s="20">
        <f>⑤研修後データ「貼り付け・分析」用!J27</f>
        <v>0</v>
      </c>
      <c r="K23" s="20">
        <f>⑤研修後データ「貼り付け・分析」用!K27</f>
        <v>0</v>
      </c>
      <c r="L23" s="20">
        <f>⑤研修後データ「貼り付け・分析」用!L27</f>
        <v>0</v>
      </c>
      <c r="M23" s="20">
        <f>⑤研修後データ「貼り付け・分析」用!M27</f>
        <v>0</v>
      </c>
      <c r="N23" s="20">
        <f>⑤研修後データ「貼り付け・分析」用!N27</f>
        <v>0</v>
      </c>
      <c r="O23" s="20">
        <f>⑤研修後データ「貼り付け・分析」用!O27</f>
        <v>0</v>
      </c>
      <c r="P23" s="20">
        <f>⑤研修後データ「貼り付け・分析」用!P27</f>
        <v>0</v>
      </c>
      <c r="Q23" s="20">
        <f>⑤研修後データ「貼り付け・分析」用!Q27</f>
        <v>0</v>
      </c>
      <c r="R23" s="20">
        <f>⑤研修後データ「貼り付け・分析」用!R27</f>
        <v>0</v>
      </c>
      <c r="S23" s="20">
        <f>⑤研修後データ「貼り付け・分析」用!S27</f>
        <v>0</v>
      </c>
      <c r="T23" s="20">
        <f>⑤研修後データ「貼り付け・分析」用!T27</f>
        <v>0</v>
      </c>
      <c r="U23" s="20">
        <f>⑤研修後データ「貼り付け・分析」用!U27</f>
        <v>0</v>
      </c>
      <c r="V23" s="20">
        <f>⑤研修後データ「貼り付け・分析」用!V27</f>
        <v>0</v>
      </c>
      <c r="W23" s="20">
        <f>⑤研修後データ「貼り付け・分析」用!W27</f>
        <v>0</v>
      </c>
      <c r="X23" s="20">
        <f>⑤研修後データ「貼り付け・分析」用!X27</f>
        <v>0</v>
      </c>
      <c r="Y23" s="20">
        <f>⑤研修後データ「貼り付け・分析」用!Y27</f>
        <v>0</v>
      </c>
      <c r="Z23" s="20">
        <f>⑤研修後データ「貼り付け・分析」用!Z27</f>
        <v>0</v>
      </c>
      <c r="AA23" s="20">
        <f>⑤研修後データ「貼り付け・分析」用!AA27</f>
        <v>0</v>
      </c>
      <c r="AB23" s="20">
        <f>⑤研修後データ「貼り付け・分析」用!AB27</f>
        <v>0</v>
      </c>
      <c r="AC23" s="20">
        <f>⑤研修後データ「貼り付け・分析」用!AC27</f>
        <v>0</v>
      </c>
      <c r="AD23" s="20">
        <f>⑤研修後データ「貼り付け・分析」用!AD27</f>
        <v>0</v>
      </c>
      <c r="AE23" s="10">
        <f t="shared" si="0"/>
        <v>0</v>
      </c>
      <c r="AF23" s="10">
        <f t="shared" si="1"/>
        <v>0</v>
      </c>
      <c r="AG23" s="10"/>
      <c r="AH23" s="10">
        <v>112</v>
      </c>
    </row>
    <row r="24" spans="1:34" ht="20.100000000000001" customHeight="1" x14ac:dyDescent="0.15">
      <c r="A24" s="20">
        <f>⑤研修後データ「貼り付け・分析」用!A28</f>
        <v>23</v>
      </c>
      <c r="B24" s="20">
        <f>⑤研修後データ「貼り付け・分析」用!B28</f>
        <v>0</v>
      </c>
      <c r="C24" s="20">
        <f>⑤研修後データ「貼り付け・分析」用!C28</f>
        <v>0</v>
      </c>
      <c r="D24" s="20">
        <f>⑤研修後データ「貼り付け・分析」用!D28</f>
        <v>0</v>
      </c>
      <c r="E24" s="20">
        <f>⑤研修後データ「貼り付け・分析」用!E28</f>
        <v>0</v>
      </c>
      <c r="F24" s="20">
        <f>⑤研修後データ「貼り付け・分析」用!F28</f>
        <v>0</v>
      </c>
      <c r="G24" s="20">
        <f>⑤研修後データ「貼り付け・分析」用!G28</f>
        <v>0</v>
      </c>
      <c r="H24" s="20">
        <f>⑤研修後データ「貼り付け・分析」用!H28</f>
        <v>0</v>
      </c>
      <c r="I24" s="20">
        <f>⑤研修後データ「貼り付け・分析」用!I28</f>
        <v>0</v>
      </c>
      <c r="J24" s="20">
        <f>⑤研修後データ「貼り付け・分析」用!J28</f>
        <v>0</v>
      </c>
      <c r="K24" s="20">
        <f>⑤研修後データ「貼り付け・分析」用!K28</f>
        <v>0</v>
      </c>
      <c r="L24" s="20">
        <f>⑤研修後データ「貼り付け・分析」用!L28</f>
        <v>0</v>
      </c>
      <c r="M24" s="20">
        <f>⑤研修後データ「貼り付け・分析」用!M28</f>
        <v>0</v>
      </c>
      <c r="N24" s="20">
        <f>⑤研修後データ「貼り付け・分析」用!N28</f>
        <v>0</v>
      </c>
      <c r="O24" s="20">
        <f>⑤研修後データ「貼り付け・分析」用!O28</f>
        <v>0</v>
      </c>
      <c r="P24" s="20">
        <f>⑤研修後データ「貼り付け・分析」用!P28</f>
        <v>0</v>
      </c>
      <c r="Q24" s="20">
        <f>⑤研修後データ「貼り付け・分析」用!Q28</f>
        <v>0</v>
      </c>
      <c r="R24" s="20">
        <f>⑤研修後データ「貼り付け・分析」用!R28</f>
        <v>0</v>
      </c>
      <c r="S24" s="20">
        <f>⑤研修後データ「貼り付け・分析」用!S28</f>
        <v>0</v>
      </c>
      <c r="T24" s="20">
        <f>⑤研修後データ「貼り付け・分析」用!T28</f>
        <v>0</v>
      </c>
      <c r="U24" s="20">
        <f>⑤研修後データ「貼り付け・分析」用!U28</f>
        <v>0</v>
      </c>
      <c r="V24" s="20">
        <f>⑤研修後データ「貼り付け・分析」用!V28</f>
        <v>0</v>
      </c>
      <c r="W24" s="20">
        <f>⑤研修後データ「貼り付け・分析」用!W28</f>
        <v>0</v>
      </c>
      <c r="X24" s="20">
        <f>⑤研修後データ「貼り付け・分析」用!X28</f>
        <v>0</v>
      </c>
      <c r="Y24" s="20">
        <f>⑤研修後データ「貼り付け・分析」用!Y28</f>
        <v>0</v>
      </c>
      <c r="Z24" s="20">
        <f>⑤研修後データ「貼り付け・分析」用!Z28</f>
        <v>0</v>
      </c>
      <c r="AA24" s="20">
        <f>⑤研修後データ「貼り付け・分析」用!AA28</f>
        <v>0</v>
      </c>
      <c r="AB24" s="20">
        <f>⑤研修後データ「貼り付け・分析」用!AB28</f>
        <v>0</v>
      </c>
      <c r="AC24" s="20">
        <f>⑤研修後データ「貼り付け・分析」用!AC28</f>
        <v>0</v>
      </c>
      <c r="AD24" s="20">
        <f>⑤研修後データ「貼り付け・分析」用!AD28</f>
        <v>0</v>
      </c>
      <c r="AE24" s="10">
        <f t="shared" si="0"/>
        <v>0</v>
      </c>
      <c r="AF24" s="10">
        <f t="shared" si="1"/>
        <v>0</v>
      </c>
      <c r="AG24" s="10"/>
      <c r="AH24" s="10"/>
    </row>
    <row r="25" spans="1:34" ht="20.100000000000001" customHeight="1" x14ac:dyDescent="0.15">
      <c r="A25" s="20">
        <f>⑤研修後データ「貼り付け・分析」用!A29</f>
        <v>24</v>
      </c>
      <c r="B25" s="20">
        <f>⑤研修後データ「貼り付け・分析」用!B29</f>
        <v>0</v>
      </c>
      <c r="C25" s="20">
        <f>⑤研修後データ「貼り付け・分析」用!C29</f>
        <v>0</v>
      </c>
      <c r="D25" s="20">
        <f>⑤研修後データ「貼り付け・分析」用!D29</f>
        <v>0</v>
      </c>
      <c r="E25" s="20">
        <f>⑤研修後データ「貼り付け・分析」用!E29</f>
        <v>0</v>
      </c>
      <c r="F25" s="20">
        <f>⑤研修後データ「貼り付け・分析」用!F29</f>
        <v>0</v>
      </c>
      <c r="G25" s="20">
        <f>⑤研修後データ「貼り付け・分析」用!G29</f>
        <v>0</v>
      </c>
      <c r="H25" s="20">
        <f>⑤研修後データ「貼り付け・分析」用!H29</f>
        <v>0</v>
      </c>
      <c r="I25" s="20">
        <f>⑤研修後データ「貼り付け・分析」用!I29</f>
        <v>0</v>
      </c>
      <c r="J25" s="20">
        <f>⑤研修後データ「貼り付け・分析」用!J29</f>
        <v>0</v>
      </c>
      <c r="K25" s="20">
        <f>⑤研修後データ「貼り付け・分析」用!K29</f>
        <v>0</v>
      </c>
      <c r="L25" s="20">
        <f>⑤研修後データ「貼り付け・分析」用!L29</f>
        <v>0</v>
      </c>
      <c r="M25" s="20">
        <f>⑤研修後データ「貼り付け・分析」用!M29</f>
        <v>0</v>
      </c>
      <c r="N25" s="20">
        <f>⑤研修後データ「貼り付け・分析」用!N29</f>
        <v>0</v>
      </c>
      <c r="O25" s="20">
        <f>⑤研修後データ「貼り付け・分析」用!O29</f>
        <v>0</v>
      </c>
      <c r="P25" s="20">
        <f>⑤研修後データ「貼り付け・分析」用!P29</f>
        <v>0</v>
      </c>
      <c r="Q25" s="20">
        <f>⑤研修後データ「貼り付け・分析」用!Q29</f>
        <v>0</v>
      </c>
      <c r="R25" s="20">
        <f>⑤研修後データ「貼り付け・分析」用!R29</f>
        <v>0</v>
      </c>
      <c r="S25" s="20">
        <f>⑤研修後データ「貼り付け・分析」用!S29</f>
        <v>0</v>
      </c>
      <c r="T25" s="20">
        <f>⑤研修後データ「貼り付け・分析」用!T29</f>
        <v>0</v>
      </c>
      <c r="U25" s="20">
        <f>⑤研修後データ「貼り付け・分析」用!U29</f>
        <v>0</v>
      </c>
      <c r="V25" s="20">
        <f>⑤研修後データ「貼り付け・分析」用!V29</f>
        <v>0</v>
      </c>
      <c r="W25" s="20">
        <f>⑤研修後データ「貼り付け・分析」用!W29</f>
        <v>0</v>
      </c>
      <c r="X25" s="20">
        <f>⑤研修後データ「貼り付け・分析」用!X29</f>
        <v>0</v>
      </c>
      <c r="Y25" s="20">
        <f>⑤研修後データ「貼り付け・分析」用!Y29</f>
        <v>0</v>
      </c>
      <c r="Z25" s="20">
        <f>⑤研修後データ「貼り付け・分析」用!Z29</f>
        <v>0</v>
      </c>
      <c r="AA25" s="20">
        <f>⑤研修後データ「貼り付け・分析」用!AA29</f>
        <v>0</v>
      </c>
      <c r="AB25" s="20">
        <f>⑤研修後データ「貼り付け・分析」用!AB29</f>
        <v>0</v>
      </c>
      <c r="AC25" s="20">
        <f>⑤研修後データ「貼り付け・分析」用!AC29</f>
        <v>0</v>
      </c>
      <c r="AD25" s="20">
        <f>⑤研修後データ「貼り付け・分析」用!AD29</f>
        <v>0</v>
      </c>
      <c r="AE25" s="10">
        <f t="shared" si="0"/>
        <v>0</v>
      </c>
      <c r="AF25" s="10">
        <f t="shared" si="1"/>
        <v>0</v>
      </c>
      <c r="AG25" s="10"/>
      <c r="AH25" s="10"/>
    </row>
    <row r="26" spans="1:34" ht="20.100000000000001" customHeight="1" x14ac:dyDescent="0.15">
      <c r="A26" s="20">
        <f>⑤研修後データ「貼り付け・分析」用!A30</f>
        <v>25</v>
      </c>
      <c r="B26" s="20">
        <f>⑤研修後データ「貼り付け・分析」用!B30</f>
        <v>0</v>
      </c>
      <c r="C26" s="20">
        <f>⑤研修後データ「貼り付け・分析」用!C30</f>
        <v>0</v>
      </c>
      <c r="D26" s="20">
        <f>⑤研修後データ「貼り付け・分析」用!D30</f>
        <v>0</v>
      </c>
      <c r="E26" s="20">
        <f>⑤研修後データ「貼り付け・分析」用!E30</f>
        <v>0</v>
      </c>
      <c r="F26" s="20">
        <f>⑤研修後データ「貼り付け・分析」用!F30</f>
        <v>0</v>
      </c>
      <c r="G26" s="20">
        <f>⑤研修後データ「貼り付け・分析」用!G30</f>
        <v>0</v>
      </c>
      <c r="H26" s="20">
        <f>⑤研修後データ「貼り付け・分析」用!H30</f>
        <v>0</v>
      </c>
      <c r="I26" s="20">
        <f>⑤研修後データ「貼り付け・分析」用!I30</f>
        <v>0</v>
      </c>
      <c r="J26" s="20">
        <f>⑤研修後データ「貼り付け・分析」用!J30</f>
        <v>0</v>
      </c>
      <c r="K26" s="20">
        <f>⑤研修後データ「貼り付け・分析」用!K30</f>
        <v>0</v>
      </c>
      <c r="L26" s="20">
        <f>⑤研修後データ「貼り付け・分析」用!L30</f>
        <v>0</v>
      </c>
      <c r="M26" s="20">
        <f>⑤研修後データ「貼り付け・分析」用!M30</f>
        <v>0</v>
      </c>
      <c r="N26" s="20">
        <f>⑤研修後データ「貼り付け・分析」用!N30</f>
        <v>0</v>
      </c>
      <c r="O26" s="20">
        <f>⑤研修後データ「貼り付け・分析」用!O30</f>
        <v>0</v>
      </c>
      <c r="P26" s="20">
        <f>⑤研修後データ「貼り付け・分析」用!P30</f>
        <v>0</v>
      </c>
      <c r="Q26" s="20">
        <f>⑤研修後データ「貼り付け・分析」用!Q30</f>
        <v>0</v>
      </c>
      <c r="R26" s="20">
        <f>⑤研修後データ「貼り付け・分析」用!R30</f>
        <v>0</v>
      </c>
      <c r="S26" s="20">
        <f>⑤研修後データ「貼り付け・分析」用!S30</f>
        <v>0</v>
      </c>
      <c r="T26" s="20">
        <f>⑤研修後データ「貼り付け・分析」用!T30</f>
        <v>0</v>
      </c>
      <c r="U26" s="20">
        <f>⑤研修後データ「貼り付け・分析」用!U30</f>
        <v>0</v>
      </c>
      <c r="V26" s="20">
        <f>⑤研修後データ「貼り付け・分析」用!V30</f>
        <v>0</v>
      </c>
      <c r="W26" s="20">
        <f>⑤研修後データ「貼り付け・分析」用!W30</f>
        <v>0</v>
      </c>
      <c r="X26" s="20">
        <f>⑤研修後データ「貼り付け・分析」用!X30</f>
        <v>0</v>
      </c>
      <c r="Y26" s="20">
        <f>⑤研修後データ「貼り付け・分析」用!Y30</f>
        <v>0</v>
      </c>
      <c r="Z26" s="20">
        <f>⑤研修後データ「貼り付け・分析」用!Z30</f>
        <v>0</v>
      </c>
      <c r="AA26" s="20">
        <f>⑤研修後データ「貼り付け・分析」用!AA30</f>
        <v>0</v>
      </c>
      <c r="AB26" s="20">
        <f>⑤研修後データ「貼り付け・分析」用!AB30</f>
        <v>0</v>
      </c>
      <c r="AC26" s="20">
        <f>⑤研修後データ「貼り付け・分析」用!AC30</f>
        <v>0</v>
      </c>
      <c r="AD26" s="20">
        <f>⑤研修後データ「貼り付け・分析」用!AD30</f>
        <v>0</v>
      </c>
      <c r="AE26" s="10">
        <f t="shared" si="0"/>
        <v>0</v>
      </c>
      <c r="AF26" s="10">
        <f t="shared" si="1"/>
        <v>0</v>
      </c>
      <c r="AG26" s="10"/>
      <c r="AH26" s="10"/>
    </row>
    <row r="27" spans="1:34" ht="20.100000000000001" customHeight="1" x14ac:dyDescent="0.15">
      <c r="A27" s="20">
        <f>⑤研修後データ「貼り付け・分析」用!A31</f>
        <v>26</v>
      </c>
      <c r="B27" s="20">
        <f>⑤研修後データ「貼り付け・分析」用!B31</f>
        <v>0</v>
      </c>
      <c r="C27" s="20">
        <f>⑤研修後データ「貼り付け・分析」用!C31</f>
        <v>0</v>
      </c>
      <c r="D27" s="20">
        <f>⑤研修後データ「貼り付け・分析」用!D31</f>
        <v>0</v>
      </c>
      <c r="E27" s="20">
        <f>⑤研修後データ「貼り付け・分析」用!E31</f>
        <v>0</v>
      </c>
      <c r="F27" s="20">
        <f>⑤研修後データ「貼り付け・分析」用!F31</f>
        <v>0</v>
      </c>
      <c r="G27" s="20">
        <f>⑤研修後データ「貼り付け・分析」用!G31</f>
        <v>0</v>
      </c>
      <c r="H27" s="20">
        <f>⑤研修後データ「貼り付け・分析」用!H31</f>
        <v>0</v>
      </c>
      <c r="I27" s="20">
        <f>⑤研修後データ「貼り付け・分析」用!I31</f>
        <v>0</v>
      </c>
      <c r="J27" s="20">
        <f>⑤研修後データ「貼り付け・分析」用!J31</f>
        <v>0</v>
      </c>
      <c r="K27" s="20">
        <f>⑤研修後データ「貼り付け・分析」用!K31</f>
        <v>0</v>
      </c>
      <c r="L27" s="20">
        <f>⑤研修後データ「貼り付け・分析」用!L31</f>
        <v>0</v>
      </c>
      <c r="M27" s="20">
        <f>⑤研修後データ「貼り付け・分析」用!M31</f>
        <v>0</v>
      </c>
      <c r="N27" s="20">
        <f>⑤研修後データ「貼り付け・分析」用!N31</f>
        <v>0</v>
      </c>
      <c r="O27" s="20">
        <f>⑤研修後データ「貼り付け・分析」用!O31</f>
        <v>0</v>
      </c>
      <c r="P27" s="20">
        <f>⑤研修後データ「貼り付け・分析」用!P31</f>
        <v>0</v>
      </c>
      <c r="Q27" s="20">
        <f>⑤研修後データ「貼り付け・分析」用!Q31</f>
        <v>0</v>
      </c>
      <c r="R27" s="20">
        <f>⑤研修後データ「貼り付け・分析」用!R31</f>
        <v>0</v>
      </c>
      <c r="S27" s="20">
        <f>⑤研修後データ「貼り付け・分析」用!S31</f>
        <v>0</v>
      </c>
      <c r="T27" s="20">
        <f>⑤研修後データ「貼り付け・分析」用!T31</f>
        <v>0</v>
      </c>
      <c r="U27" s="20">
        <f>⑤研修後データ「貼り付け・分析」用!U31</f>
        <v>0</v>
      </c>
      <c r="V27" s="20">
        <f>⑤研修後データ「貼り付け・分析」用!V31</f>
        <v>0</v>
      </c>
      <c r="W27" s="20">
        <f>⑤研修後データ「貼り付け・分析」用!W31</f>
        <v>0</v>
      </c>
      <c r="X27" s="20">
        <f>⑤研修後データ「貼り付け・分析」用!X31</f>
        <v>0</v>
      </c>
      <c r="Y27" s="20">
        <f>⑤研修後データ「貼り付け・分析」用!Y31</f>
        <v>0</v>
      </c>
      <c r="Z27" s="20">
        <f>⑤研修後データ「貼り付け・分析」用!Z31</f>
        <v>0</v>
      </c>
      <c r="AA27" s="20">
        <f>⑤研修後データ「貼り付け・分析」用!AA31</f>
        <v>0</v>
      </c>
      <c r="AB27" s="20">
        <f>⑤研修後データ「貼り付け・分析」用!AB31</f>
        <v>0</v>
      </c>
      <c r="AC27" s="20">
        <f>⑤研修後データ「貼り付け・分析」用!AC31</f>
        <v>0</v>
      </c>
      <c r="AD27" s="20">
        <f>⑤研修後データ「貼り付け・分析」用!AD31</f>
        <v>0</v>
      </c>
      <c r="AE27" s="10">
        <f t="shared" si="0"/>
        <v>0</v>
      </c>
      <c r="AF27" s="10">
        <f t="shared" si="1"/>
        <v>0</v>
      </c>
      <c r="AG27" s="10"/>
      <c r="AH27" s="10"/>
    </row>
    <row r="28" spans="1:34" ht="20.100000000000001" customHeight="1" x14ac:dyDescent="0.15">
      <c r="A28" s="20">
        <f>⑤研修後データ「貼り付け・分析」用!A32</f>
        <v>27</v>
      </c>
      <c r="B28" s="20">
        <f>⑤研修後データ「貼り付け・分析」用!B32</f>
        <v>0</v>
      </c>
      <c r="C28" s="20">
        <f>⑤研修後データ「貼り付け・分析」用!C32</f>
        <v>0</v>
      </c>
      <c r="D28" s="20">
        <f>⑤研修後データ「貼り付け・分析」用!D32</f>
        <v>0</v>
      </c>
      <c r="E28" s="20">
        <f>⑤研修後データ「貼り付け・分析」用!E32</f>
        <v>0</v>
      </c>
      <c r="F28" s="20">
        <f>⑤研修後データ「貼り付け・分析」用!F32</f>
        <v>0</v>
      </c>
      <c r="G28" s="20">
        <f>⑤研修後データ「貼り付け・分析」用!G32</f>
        <v>0</v>
      </c>
      <c r="H28" s="20">
        <f>⑤研修後データ「貼り付け・分析」用!H32</f>
        <v>0</v>
      </c>
      <c r="I28" s="20">
        <f>⑤研修後データ「貼り付け・分析」用!I32</f>
        <v>0</v>
      </c>
      <c r="J28" s="20">
        <f>⑤研修後データ「貼り付け・分析」用!J32</f>
        <v>0</v>
      </c>
      <c r="K28" s="20">
        <f>⑤研修後データ「貼り付け・分析」用!K32</f>
        <v>0</v>
      </c>
      <c r="L28" s="20">
        <f>⑤研修後データ「貼り付け・分析」用!L32</f>
        <v>0</v>
      </c>
      <c r="M28" s="20">
        <f>⑤研修後データ「貼り付け・分析」用!M32</f>
        <v>0</v>
      </c>
      <c r="N28" s="20">
        <f>⑤研修後データ「貼り付け・分析」用!N32</f>
        <v>0</v>
      </c>
      <c r="O28" s="20">
        <f>⑤研修後データ「貼り付け・分析」用!O32</f>
        <v>0</v>
      </c>
      <c r="P28" s="20">
        <f>⑤研修後データ「貼り付け・分析」用!P32</f>
        <v>0</v>
      </c>
      <c r="Q28" s="20">
        <f>⑤研修後データ「貼り付け・分析」用!Q32</f>
        <v>0</v>
      </c>
      <c r="R28" s="20">
        <f>⑤研修後データ「貼り付け・分析」用!R32</f>
        <v>0</v>
      </c>
      <c r="S28" s="20">
        <f>⑤研修後データ「貼り付け・分析」用!S32</f>
        <v>0</v>
      </c>
      <c r="T28" s="20">
        <f>⑤研修後データ「貼り付け・分析」用!T32</f>
        <v>0</v>
      </c>
      <c r="U28" s="20">
        <f>⑤研修後データ「貼り付け・分析」用!U32</f>
        <v>0</v>
      </c>
      <c r="V28" s="20">
        <f>⑤研修後データ「貼り付け・分析」用!V32</f>
        <v>0</v>
      </c>
      <c r="W28" s="20">
        <f>⑤研修後データ「貼り付け・分析」用!W32</f>
        <v>0</v>
      </c>
      <c r="X28" s="20">
        <f>⑤研修後データ「貼り付け・分析」用!X32</f>
        <v>0</v>
      </c>
      <c r="Y28" s="20">
        <f>⑤研修後データ「貼り付け・分析」用!Y32</f>
        <v>0</v>
      </c>
      <c r="Z28" s="20">
        <f>⑤研修後データ「貼り付け・分析」用!Z32</f>
        <v>0</v>
      </c>
      <c r="AA28" s="20">
        <f>⑤研修後データ「貼り付け・分析」用!AA32</f>
        <v>0</v>
      </c>
      <c r="AB28" s="20">
        <f>⑤研修後データ「貼り付け・分析」用!AB32</f>
        <v>0</v>
      </c>
      <c r="AC28" s="20">
        <f>⑤研修後データ「貼り付け・分析」用!AC32</f>
        <v>0</v>
      </c>
      <c r="AD28" s="20">
        <f>⑤研修後データ「貼り付け・分析」用!AD32</f>
        <v>0</v>
      </c>
      <c r="AE28" s="10">
        <f t="shared" si="0"/>
        <v>0</v>
      </c>
      <c r="AF28" s="10">
        <f t="shared" si="1"/>
        <v>0</v>
      </c>
      <c r="AG28" s="10"/>
      <c r="AH28" s="10"/>
    </row>
    <row r="29" spans="1:34" ht="20.100000000000001" customHeight="1" x14ac:dyDescent="0.15">
      <c r="A29" s="20">
        <f>⑤研修後データ「貼り付け・分析」用!A33</f>
        <v>28</v>
      </c>
      <c r="B29" s="20">
        <f>⑤研修後データ「貼り付け・分析」用!B33</f>
        <v>0</v>
      </c>
      <c r="C29" s="20">
        <f>⑤研修後データ「貼り付け・分析」用!C33</f>
        <v>0</v>
      </c>
      <c r="D29" s="20">
        <f>⑤研修後データ「貼り付け・分析」用!D33</f>
        <v>0</v>
      </c>
      <c r="E29" s="20">
        <f>⑤研修後データ「貼り付け・分析」用!E33</f>
        <v>0</v>
      </c>
      <c r="F29" s="20">
        <f>⑤研修後データ「貼り付け・分析」用!F33</f>
        <v>0</v>
      </c>
      <c r="G29" s="20">
        <f>⑤研修後データ「貼り付け・分析」用!G33</f>
        <v>0</v>
      </c>
      <c r="H29" s="20">
        <f>⑤研修後データ「貼り付け・分析」用!H33</f>
        <v>0</v>
      </c>
      <c r="I29" s="20">
        <f>⑤研修後データ「貼り付け・分析」用!I33</f>
        <v>0</v>
      </c>
      <c r="J29" s="20">
        <f>⑤研修後データ「貼り付け・分析」用!J33</f>
        <v>0</v>
      </c>
      <c r="K29" s="20">
        <f>⑤研修後データ「貼り付け・分析」用!K33</f>
        <v>0</v>
      </c>
      <c r="L29" s="20">
        <f>⑤研修後データ「貼り付け・分析」用!L33</f>
        <v>0</v>
      </c>
      <c r="M29" s="20">
        <f>⑤研修後データ「貼り付け・分析」用!M33</f>
        <v>0</v>
      </c>
      <c r="N29" s="20">
        <f>⑤研修後データ「貼り付け・分析」用!N33</f>
        <v>0</v>
      </c>
      <c r="O29" s="20">
        <f>⑤研修後データ「貼り付け・分析」用!O33</f>
        <v>0</v>
      </c>
      <c r="P29" s="20">
        <f>⑤研修後データ「貼り付け・分析」用!P33</f>
        <v>0</v>
      </c>
      <c r="Q29" s="20">
        <f>⑤研修後データ「貼り付け・分析」用!Q33</f>
        <v>0</v>
      </c>
      <c r="R29" s="20">
        <f>⑤研修後データ「貼り付け・分析」用!R33</f>
        <v>0</v>
      </c>
      <c r="S29" s="20">
        <f>⑤研修後データ「貼り付け・分析」用!S33</f>
        <v>0</v>
      </c>
      <c r="T29" s="20">
        <f>⑤研修後データ「貼り付け・分析」用!T33</f>
        <v>0</v>
      </c>
      <c r="U29" s="20">
        <f>⑤研修後データ「貼り付け・分析」用!U33</f>
        <v>0</v>
      </c>
      <c r="V29" s="20">
        <f>⑤研修後データ「貼り付け・分析」用!V33</f>
        <v>0</v>
      </c>
      <c r="W29" s="20">
        <f>⑤研修後データ「貼り付け・分析」用!W33</f>
        <v>0</v>
      </c>
      <c r="X29" s="20">
        <f>⑤研修後データ「貼り付け・分析」用!X33</f>
        <v>0</v>
      </c>
      <c r="Y29" s="20">
        <f>⑤研修後データ「貼り付け・分析」用!Y33</f>
        <v>0</v>
      </c>
      <c r="Z29" s="20">
        <f>⑤研修後データ「貼り付け・分析」用!Z33</f>
        <v>0</v>
      </c>
      <c r="AA29" s="20">
        <f>⑤研修後データ「貼り付け・分析」用!AA33</f>
        <v>0</v>
      </c>
      <c r="AB29" s="20">
        <f>⑤研修後データ「貼り付け・分析」用!AB33</f>
        <v>0</v>
      </c>
      <c r="AC29" s="20">
        <f>⑤研修後データ「貼り付け・分析」用!AC33</f>
        <v>0</v>
      </c>
      <c r="AD29" s="20">
        <f>⑤研修後データ「貼り付け・分析」用!AD33</f>
        <v>0</v>
      </c>
      <c r="AE29" s="10">
        <f t="shared" si="0"/>
        <v>0</v>
      </c>
      <c r="AF29" s="10">
        <f t="shared" si="1"/>
        <v>0</v>
      </c>
      <c r="AG29" s="10"/>
      <c r="AH29" s="10"/>
    </row>
    <row r="30" spans="1:34" ht="20.100000000000001" customHeight="1" x14ac:dyDescent="0.15">
      <c r="A30" s="20">
        <f>⑤研修後データ「貼り付け・分析」用!A34</f>
        <v>29</v>
      </c>
      <c r="B30" s="20">
        <f>⑤研修後データ「貼り付け・分析」用!B34</f>
        <v>0</v>
      </c>
      <c r="C30" s="20">
        <f>⑤研修後データ「貼り付け・分析」用!C34</f>
        <v>0</v>
      </c>
      <c r="D30" s="20">
        <f>⑤研修後データ「貼り付け・分析」用!D34</f>
        <v>0</v>
      </c>
      <c r="E30" s="20">
        <f>⑤研修後データ「貼り付け・分析」用!E34</f>
        <v>0</v>
      </c>
      <c r="F30" s="20">
        <f>⑤研修後データ「貼り付け・分析」用!F34</f>
        <v>0</v>
      </c>
      <c r="G30" s="20">
        <f>⑤研修後データ「貼り付け・分析」用!G34</f>
        <v>0</v>
      </c>
      <c r="H30" s="20">
        <f>⑤研修後データ「貼り付け・分析」用!H34</f>
        <v>0</v>
      </c>
      <c r="I30" s="20">
        <f>⑤研修後データ「貼り付け・分析」用!I34</f>
        <v>0</v>
      </c>
      <c r="J30" s="20">
        <f>⑤研修後データ「貼り付け・分析」用!J34</f>
        <v>0</v>
      </c>
      <c r="K30" s="20">
        <f>⑤研修後データ「貼り付け・分析」用!K34</f>
        <v>0</v>
      </c>
      <c r="L30" s="20">
        <f>⑤研修後データ「貼り付け・分析」用!L34</f>
        <v>0</v>
      </c>
      <c r="M30" s="20">
        <f>⑤研修後データ「貼り付け・分析」用!M34</f>
        <v>0</v>
      </c>
      <c r="N30" s="20">
        <f>⑤研修後データ「貼り付け・分析」用!N34</f>
        <v>0</v>
      </c>
      <c r="O30" s="20">
        <f>⑤研修後データ「貼り付け・分析」用!O34</f>
        <v>0</v>
      </c>
      <c r="P30" s="20">
        <f>⑤研修後データ「貼り付け・分析」用!P34</f>
        <v>0</v>
      </c>
      <c r="Q30" s="20">
        <f>⑤研修後データ「貼り付け・分析」用!Q34</f>
        <v>0</v>
      </c>
      <c r="R30" s="20">
        <f>⑤研修後データ「貼り付け・分析」用!R34</f>
        <v>0</v>
      </c>
      <c r="S30" s="20">
        <f>⑤研修後データ「貼り付け・分析」用!S34</f>
        <v>0</v>
      </c>
      <c r="T30" s="20">
        <f>⑤研修後データ「貼り付け・分析」用!T34</f>
        <v>0</v>
      </c>
      <c r="U30" s="20">
        <f>⑤研修後データ「貼り付け・分析」用!U34</f>
        <v>0</v>
      </c>
      <c r="V30" s="20">
        <f>⑤研修後データ「貼り付け・分析」用!V34</f>
        <v>0</v>
      </c>
      <c r="W30" s="20">
        <f>⑤研修後データ「貼り付け・分析」用!W34</f>
        <v>0</v>
      </c>
      <c r="X30" s="20">
        <f>⑤研修後データ「貼り付け・分析」用!X34</f>
        <v>0</v>
      </c>
      <c r="Y30" s="20">
        <f>⑤研修後データ「貼り付け・分析」用!Y34</f>
        <v>0</v>
      </c>
      <c r="Z30" s="20">
        <f>⑤研修後データ「貼り付け・分析」用!Z34</f>
        <v>0</v>
      </c>
      <c r="AA30" s="20">
        <f>⑤研修後データ「貼り付け・分析」用!AA34</f>
        <v>0</v>
      </c>
      <c r="AB30" s="20">
        <f>⑤研修後データ「貼り付け・分析」用!AB34</f>
        <v>0</v>
      </c>
      <c r="AC30" s="20">
        <f>⑤研修後データ「貼り付け・分析」用!AC34</f>
        <v>0</v>
      </c>
      <c r="AD30" s="20">
        <f>⑤研修後データ「貼り付け・分析」用!AD34</f>
        <v>0</v>
      </c>
      <c r="AE30" s="10">
        <f t="shared" si="0"/>
        <v>0</v>
      </c>
      <c r="AF30" s="10">
        <f t="shared" si="1"/>
        <v>0</v>
      </c>
      <c r="AG30" s="10"/>
      <c r="AH30" s="10"/>
    </row>
    <row r="31" spans="1:34" ht="20.100000000000001" customHeight="1" x14ac:dyDescent="0.15">
      <c r="A31" s="20">
        <f>⑤研修後データ「貼り付け・分析」用!A35</f>
        <v>30</v>
      </c>
      <c r="B31" s="20">
        <f>⑤研修後データ「貼り付け・分析」用!B35</f>
        <v>0</v>
      </c>
      <c r="C31" s="20">
        <f>⑤研修後データ「貼り付け・分析」用!C35</f>
        <v>0</v>
      </c>
      <c r="D31" s="20">
        <f>⑤研修後データ「貼り付け・分析」用!D35</f>
        <v>0</v>
      </c>
      <c r="E31" s="20">
        <f>⑤研修後データ「貼り付け・分析」用!E35</f>
        <v>0</v>
      </c>
      <c r="F31" s="20">
        <f>⑤研修後データ「貼り付け・分析」用!F35</f>
        <v>0</v>
      </c>
      <c r="G31" s="20">
        <f>⑤研修後データ「貼り付け・分析」用!G35</f>
        <v>0</v>
      </c>
      <c r="H31" s="20">
        <f>⑤研修後データ「貼り付け・分析」用!H35</f>
        <v>0</v>
      </c>
      <c r="I31" s="20">
        <f>⑤研修後データ「貼り付け・分析」用!I35</f>
        <v>0</v>
      </c>
      <c r="J31" s="20">
        <f>⑤研修後データ「貼り付け・分析」用!J35</f>
        <v>0</v>
      </c>
      <c r="K31" s="20">
        <f>⑤研修後データ「貼り付け・分析」用!K35</f>
        <v>0</v>
      </c>
      <c r="L31" s="20">
        <f>⑤研修後データ「貼り付け・分析」用!L35</f>
        <v>0</v>
      </c>
      <c r="M31" s="20">
        <f>⑤研修後データ「貼り付け・分析」用!M35</f>
        <v>0</v>
      </c>
      <c r="N31" s="20">
        <f>⑤研修後データ「貼り付け・分析」用!N35</f>
        <v>0</v>
      </c>
      <c r="O31" s="20">
        <f>⑤研修後データ「貼り付け・分析」用!O35</f>
        <v>0</v>
      </c>
      <c r="P31" s="20">
        <f>⑤研修後データ「貼り付け・分析」用!P35</f>
        <v>0</v>
      </c>
      <c r="Q31" s="20">
        <f>⑤研修後データ「貼り付け・分析」用!Q35</f>
        <v>0</v>
      </c>
      <c r="R31" s="20">
        <f>⑤研修後データ「貼り付け・分析」用!R35</f>
        <v>0</v>
      </c>
      <c r="S31" s="20">
        <f>⑤研修後データ「貼り付け・分析」用!S35</f>
        <v>0</v>
      </c>
      <c r="T31" s="20">
        <f>⑤研修後データ「貼り付け・分析」用!T35</f>
        <v>0</v>
      </c>
      <c r="U31" s="20">
        <f>⑤研修後データ「貼り付け・分析」用!U35</f>
        <v>0</v>
      </c>
      <c r="V31" s="20">
        <f>⑤研修後データ「貼り付け・分析」用!V35</f>
        <v>0</v>
      </c>
      <c r="W31" s="20">
        <f>⑤研修後データ「貼り付け・分析」用!W35</f>
        <v>0</v>
      </c>
      <c r="X31" s="20">
        <f>⑤研修後データ「貼り付け・分析」用!X35</f>
        <v>0</v>
      </c>
      <c r="Y31" s="20">
        <f>⑤研修後データ「貼り付け・分析」用!Y35</f>
        <v>0</v>
      </c>
      <c r="Z31" s="20">
        <f>⑤研修後データ「貼り付け・分析」用!Z35</f>
        <v>0</v>
      </c>
      <c r="AA31" s="20">
        <f>⑤研修後データ「貼り付け・分析」用!AA35</f>
        <v>0</v>
      </c>
      <c r="AB31" s="20">
        <f>⑤研修後データ「貼り付け・分析」用!AB35</f>
        <v>0</v>
      </c>
      <c r="AC31" s="20">
        <f>⑤研修後データ「貼り付け・分析」用!AC35</f>
        <v>0</v>
      </c>
      <c r="AD31" s="20">
        <f>⑤研修後データ「貼り付け・分析」用!AD35</f>
        <v>0</v>
      </c>
      <c r="AE31" s="10">
        <f t="shared" si="0"/>
        <v>0</v>
      </c>
      <c r="AF31" s="10">
        <f t="shared" si="1"/>
        <v>0</v>
      </c>
      <c r="AG31" s="10"/>
      <c r="AH31" s="10"/>
    </row>
    <row r="32" spans="1:34" ht="20.100000000000001" customHeight="1" x14ac:dyDescent="0.15">
      <c r="A32" s="20">
        <f>⑤研修後データ「貼り付け・分析」用!A36</f>
        <v>31</v>
      </c>
      <c r="B32" s="20">
        <f>⑤研修後データ「貼り付け・分析」用!B36</f>
        <v>0</v>
      </c>
      <c r="C32" s="20">
        <f>⑤研修後データ「貼り付け・分析」用!C36</f>
        <v>0</v>
      </c>
      <c r="D32" s="20">
        <f>⑤研修後データ「貼り付け・分析」用!D36</f>
        <v>0</v>
      </c>
      <c r="E32" s="20">
        <f>⑤研修後データ「貼り付け・分析」用!E36</f>
        <v>0</v>
      </c>
      <c r="F32" s="20">
        <f>⑤研修後データ「貼り付け・分析」用!F36</f>
        <v>0</v>
      </c>
      <c r="G32" s="20">
        <f>⑤研修後データ「貼り付け・分析」用!G36</f>
        <v>0</v>
      </c>
      <c r="H32" s="20">
        <f>⑤研修後データ「貼り付け・分析」用!H36</f>
        <v>0</v>
      </c>
      <c r="I32" s="20">
        <f>⑤研修後データ「貼り付け・分析」用!I36</f>
        <v>0</v>
      </c>
      <c r="J32" s="20">
        <f>⑤研修後データ「貼り付け・分析」用!J36</f>
        <v>0</v>
      </c>
      <c r="K32" s="20">
        <f>⑤研修後データ「貼り付け・分析」用!K36</f>
        <v>0</v>
      </c>
      <c r="L32" s="20">
        <f>⑤研修後データ「貼り付け・分析」用!L36</f>
        <v>0</v>
      </c>
      <c r="M32" s="20">
        <f>⑤研修後データ「貼り付け・分析」用!M36</f>
        <v>0</v>
      </c>
      <c r="N32" s="20">
        <f>⑤研修後データ「貼り付け・分析」用!N36</f>
        <v>0</v>
      </c>
      <c r="O32" s="20">
        <f>⑤研修後データ「貼り付け・分析」用!O36</f>
        <v>0</v>
      </c>
      <c r="P32" s="20">
        <f>⑤研修後データ「貼り付け・分析」用!P36</f>
        <v>0</v>
      </c>
      <c r="Q32" s="20">
        <f>⑤研修後データ「貼り付け・分析」用!Q36</f>
        <v>0</v>
      </c>
      <c r="R32" s="20">
        <f>⑤研修後データ「貼り付け・分析」用!R36</f>
        <v>0</v>
      </c>
      <c r="S32" s="20">
        <f>⑤研修後データ「貼り付け・分析」用!S36</f>
        <v>0</v>
      </c>
      <c r="T32" s="20">
        <f>⑤研修後データ「貼り付け・分析」用!T36</f>
        <v>0</v>
      </c>
      <c r="U32" s="20">
        <f>⑤研修後データ「貼り付け・分析」用!U36</f>
        <v>0</v>
      </c>
      <c r="V32" s="20">
        <f>⑤研修後データ「貼り付け・分析」用!V36</f>
        <v>0</v>
      </c>
      <c r="W32" s="20">
        <f>⑤研修後データ「貼り付け・分析」用!W36</f>
        <v>0</v>
      </c>
      <c r="X32" s="20">
        <f>⑤研修後データ「貼り付け・分析」用!X36</f>
        <v>0</v>
      </c>
      <c r="Y32" s="20">
        <f>⑤研修後データ「貼り付け・分析」用!Y36</f>
        <v>0</v>
      </c>
      <c r="Z32" s="20">
        <f>⑤研修後データ「貼り付け・分析」用!Z36</f>
        <v>0</v>
      </c>
      <c r="AA32" s="20">
        <f>⑤研修後データ「貼り付け・分析」用!AA36</f>
        <v>0</v>
      </c>
      <c r="AB32" s="20">
        <f>⑤研修後データ「貼り付け・分析」用!AB36</f>
        <v>0</v>
      </c>
      <c r="AC32" s="20">
        <f>⑤研修後データ「貼り付け・分析」用!AC36</f>
        <v>0</v>
      </c>
      <c r="AD32" s="20">
        <f>⑤研修後データ「貼り付け・分析」用!AD36</f>
        <v>0</v>
      </c>
      <c r="AE32" s="10">
        <f t="shared" si="0"/>
        <v>0</v>
      </c>
      <c r="AF32" s="10">
        <f t="shared" si="1"/>
        <v>0</v>
      </c>
      <c r="AG32" s="10"/>
      <c r="AH32" s="10"/>
    </row>
    <row r="33" spans="1:34" ht="20.100000000000001" customHeight="1" x14ac:dyDescent="0.15">
      <c r="A33" s="20">
        <f>⑤研修後データ「貼り付け・分析」用!A37</f>
        <v>32</v>
      </c>
      <c r="B33" s="20">
        <f>⑤研修後データ「貼り付け・分析」用!B37</f>
        <v>0</v>
      </c>
      <c r="C33" s="20">
        <f>⑤研修後データ「貼り付け・分析」用!C37</f>
        <v>0</v>
      </c>
      <c r="D33" s="20">
        <f>⑤研修後データ「貼り付け・分析」用!D37</f>
        <v>0</v>
      </c>
      <c r="E33" s="20">
        <f>⑤研修後データ「貼り付け・分析」用!E37</f>
        <v>0</v>
      </c>
      <c r="F33" s="20">
        <f>⑤研修後データ「貼り付け・分析」用!F37</f>
        <v>0</v>
      </c>
      <c r="G33" s="20">
        <f>⑤研修後データ「貼り付け・分析」用!G37</f>
        <v>0</v>
      </c>
      <c r="H33" s="20">
        <f>⑤研修後データ「貼り付け・分析」用!H37</f>
        <v>0</v>
      </c>
      <c r="I33" s="20">
        <f>⑤研修後データ「貼り付け・分析」用!I37</f>
        <v>0</v>
      </c>
      <c r="J33" s="20">
        <f>⑤研修後データ「貼り付け・分析」用!J37</f>
        <v>0</v>
      </c>
      <c r="K33" s="20">
        <f>⑤研修後データ「貼り付け・分析」用!K37</f>
        <v>0</v>
      </c>
      <c r="L33" s="20">
        <f>⑤研修後データ「貼り付け・分析」用!L37</f>
        <v>0</v>
      </c>
      <c r="M33" s="20">
        <f>⑤研修後データ「貼り付け・分析」用!M37</f>
        <v>0</v>
      </c>
      <c r="N33" s="20">
        <f>⑤研修後データ「貼り付け・分析」用!N37</f>
        <v>0</v>
      </c>
      <c r="O33" s="20">
        <f>⑤研修後データ「貼り付け・分析」用!O37</f>
        <v>0</v>
      </c>
      <c r="P33" s="20">
        <f>⑤研修後データ「貼り付け・分析」用!P37</f>
        <v>0</v>
      </c>
      <c r="Q33" s="20">
        <f>⑤研修後データ「貼り付け・分析」用!Q37</f>
        <v>0</v>
      </c>
      <c r="R33" s="20">
        <f>⑤研修後データ「貼り付け・分析」用!R37</f>
        <v>0</v>
      </c>
      <c r="S33" s="20">
        <f>⑤研修後データ「貼り付け・分析」用!S37</f>
        <v>0</v>
      </c>
      <c r="T33" s="20">
        <f>⑤研修後データ「貼り付け・分析」用!T37</f>
        <v>0</v>
      </c>
      <c r="U33" s="20">
        <f>⑤研修後データ「貼り付け・分析」用!U37</f>
        <v>0</v>
      </c>
      <c r="V33" s="20">
        <f>⑤研修後データ「貼り付け・分析」用!V37</f>
        <v>0</v>
      </c>
      <c r="W33" s="20">
        <f>⑤研修後データ「貼り付け・分析」用!W37</f>
        <v>0</v>
      </c>
      <c r="X33" s="20">
        <f>⑤研修後データ「貼り付け・分析」用!X37</f>
        <v>0</v>
      </c>
      <c r="Y33" s="20">
        <f>⑤研修後データ「貼り付け・分析」用!Y37</f>
        <v>0</v>
      </c>
      <c r="Z33" s="20">
        <f>⑤研修後データ「貼り付け・分析」用!Z37</f>
        <v>0</v>
      </c>
      <c r="AA33" s="20">
        <f>⑤研修後データ「貼り付け・分析」用!AA37</f>
        <v>0</v>
      </c>
      <c r="AB33" s="20">
        <f>⑤研修後データ「貼り付け・分析」用!AB37</f>
        <v>0</v>
      </c>
      <c r="AC33" s="20">
        <f>⑤研修後データ「貼り付け・分析」用!AC37</f>
        <v>0</v>
      </c>
      <c r="AD33" s="20">
        <f>⑤研修後データ「貼り付け・分析」用!AD37</f>
        <v>0</v>
      </c>
      <c r="AE33" s="10">
        <f t="shared" si="0"/>
        <v>0</v>
      </c>
      <c r="AF33" s="10">
        <f t="shared" si="1"/>
        <v>0</v>
      </c>
      <c r="AG33" s="10"/>
      <c r="AH33" s="10"/>
    </row>
    <row r="34" spans="1:34" ht="20.100000000000001" customHeight="1" x14ac:dyDescent="0.15">
      <c r="A34" s="20">
        <f>⑤研修後データ「貼り付け・分析」用!A38</f>
        <v>33</v>
      </c>
      <c r="B34" s="20">
        <f>⑤研修後データ「貼り付け・分析」用!B38</f>
        <v>0</v>
      </c>
      <c r="C34" s="20">
        <f>⑤研修後データ「貼り付け・分析」用!C38</f>
        <v>0</v>
      </c>
      <c r="D34" s="20">
        <f>⑤研修後データ「貼り付け・分析」用!D38</f>
        <v>0</v>
      </c>
      <c r="E34" s="20">
        <f>⑤研修後データ「貼り付け・分析」用!E38</f>
        <v>0</v>
      </c>
      <c r="F34" s="20">
        <f>⑤研修後データ「貼り付け・分析」用!F38</f>
        <v>0</v>
      </c>
      <c r="G34" s="20">
        <f>⑤研修後データ「貼り付け・分析」用!G38</f>
        <v>0</v>
      </c>
      <c r="H34" s="20">
        <f>⑤研修後データ「貼り付け・分析」用!H38</f>
        <v>0</v>
      </c>
      <c r="I34" s="20">
        <f>⑤研修後データ「貼り付け・分析」用!I38</f>
        <v>0</v>
      </c>
      <c r="J34" s="20">
        <f>⑤研修後データ「貼り付け・分析」用!J38</f>
        <v>0</v>
      </c>
      <c r="K34" s="20">
        <f>⑤研修後データ「貼り付け・分析」用!K38</f>
        <v>0</v>
      </c>
      <c r="L34" s="20">
        <f>⑤研修後データ「貼り付け・分析」用!L38</f>
        <v>0</v>
      </c>
      <c r="M34" s="20">
        <f>⑤研修後データ「貼り付け・分析」用!M38</f>
        <v>0</v>
      </c>
      <c r="N34" s="20">
        <f>⑤研修後データ「貼り付け・分析」用!N38</f>
        <v>0</v>
      </c>
      <c r="O34" s="20">
        <f>⑤研修後データ「貼り付け・分析」用!O38</f>
        <v>0</v>
      </c>
      <c r="P34" s="20">
        <f>⑤研修後データ「貼り付け・分析」用!P38</f>
        <v>0</v>
      </c>
      <c r="Q34" s="20">
        <f>⑤研修後データ「貼り付け・分析」用!Q38</f>
        <v>0</v>
      </c>
      <c r="R34" s="20">
        <f>⑤研修後データ「貼り付け・分析」用!R38</f>
        <v>0</v>
      </c>
      <c r="S34" s="20">
        <f>⑤研修後データ「貼り付け・分析」用!S38</f>
        <v>0</v>
      </c>
      <c r="T34" s="20">
        <f>⑤研修後データ「貼り付け・分析」用!T38</f>
        <v>0</v>
      </c>
      <c r="U34" s="20">
        <f>⑤研修後データ「貼り付け・分析」用!U38</f>
        <v>0</v>
      </c>
      <c r="V34" s="20">
        <f>⑤研修後データ「貼り付け・分析」用!V38</f>
        <v>0</v>
      </c>
      <c r="W34" s="20">
        <f>⑤研修後データ「貼り付け・分析」用!W38</f>
        <v>0</v>
      </c>
      <c r="X34" s="20">
        <f>⑤研修後データ「貼り付け・分析」用!X38</f>
        <v>0</v>
      </c>
      <c r="Y34" s="20">
        <f>⑤研修後データ「貼り付け・分析」用!Y38</f>
        <v>0</v>
      </c>
      <c r="Z34" s="20">
        <f>⑤研修後データ「貼り付け・分析」用!Z38</f>
        <v>0</v>
      </c>
      <c r="AA34" s="20">
        <f>⑤研修後データ「貼り付け・分析」用!AA38</f>
        <v>0</v>
      </c>
      <c r="AB34" s="20">
        <f>⑤研修後データ「貼り付け・分析」用!AB38</f>
        <v>0</v>
      </c>
      <c r="AC34" s="20">
        <f>⑤研修後データ「貼り付け・分析」用!AC38</f>
        <v>0</v>
      </c>
      <c r="AD34" s="20">
        <f>⑤研修後データ「貼り付け・分析」用!AD38</f>
        <v>0</v>
      </c>
      <c r="AE34" s="10">
        <f t="shared" si="0"/>
        <v>0</v>
      </c>
      <c r="AF34" s="10">
        <f t="shared" si="1"/>
        <v>0</v>
      </c>
      <c r="AG34" s="10"/>
      <c r="AH34" s="10"/>
    </row>
    <row r="35" spans="1:34" ht="20.100000000000001" customHeight="1" x14ac:dyDescent="0.15">
      <c r="A35" s="20">
        <f>⑤研修後データ「貼り付け・分析」用!A39</f>
        <v>34</v>
      </c>
      <c r="B35" s="20">
        <f>⑤研修後データ「貼り付け・分析」用!B39</f>
        <v>0</v>
      </c>
      <c r="C35" s="20">
        <f>⑤研修後データ「貼り付け・分析」用!C39</f>
        <v>0</v>
      </c>
      <c r="D35" s="20">
        <f>⑤研修後データ「貼り付け・分析」用!D39</f>
        <v>0</v>
      </c>
      <c r="E35" s="20">
        <f>⑤研修後データ「貼り付け・分析」用!E39</f>
        <v>0</v>
      </c>
      <c r="F35" s="20">
        <f>⑤研修後データ「貼り付け・分析」用!F39</f>
        <v>0</v>
      </c>
      <c r="G35" s="20">
        <f>⑤研修後データ「貼り付け・分析」用!G39</f>
        <v>0</v>
      </c>
      <c r="H35" s="20">
        <f>⑤研修後データ「貼り付け・分析」用!H39</f>
        <v>0</v>
      </c>
      <c r="I35" s="20">
        <f>⑤研修後データ「貼り付け・分析」用!I39</f>
        <v>0</v>
      </c>
      <c r="J35" s="20">
        <f>⑤研修後データ「貼り付け・分析」用!J39</f>
        <v>0</v>
      </c>
      <c r="K35" s="20">
        <f>⑤研修後データ「貼り付け・分析」用!K39</f>
        <v>0</v>
      </c>
      <c r="L35" s="20">
        <f>⑤研修後データ「貼り付け・分析」用!L39</f>
        <v>0</v>
      </c>
      <c r="M35" s="20">
        <f>⑤研修後データ「貼り付け・分析」用!M39</f>
        <v>0</v>
      </c>
      <c r="N35" s="20">
        <f>⑤研修後データ「貼り付け・分析」用!N39</f>
        <v>0</v>
      </c>
      <c r="O35" s="20">
        <f>⑤研修後データ「貼り付け・分析」用!O39</f>
        <v>0</v>
      </c>
      <c r="P35" s="20">
        <f>⑤研修後データ「貼り付け・分析」用!P39</f>
        <v>0</v>
      </c>
      <c r="Q35" s="20">
        <f>⑤研修後データ「貼り付け・分析」用!Q39</f>
        <v>0</v>
      </c>
      <c r="R35" s="20">
        <f>⑤研修後データ「貼り付け・分析」用!R39</f>
        <v>0</v>
      </c>
      <c r="S35" s="20">
        <f>⑤研修後データ「貼り付け・分析」用!S39</f>
        <v>0</v>
      </c>
      <c r="T35" s="20">
        <f>⑤研修後データ「貼り付け・分析」用!T39</f>
        <v>0</v>
      </c>
      <c r="U35" s="20">
        <f>⑤研修後データ「貼り付け・分析」用!U39</f>
        <v>0</v>
      </c>
      <c r="V35" s="20">
        <f>⑤研修後データ「貼り付け・分析」用!V39</f>
        <v>0</v>
      </c>
      <c r="W35" s="20">
        <f>⑤研修後データ「貼り付け・分析」用!W39</f>
        <v>0</v>
      </c>
      <c r="X35" s="20">
        <f>⑤研修後データ「貼り付け・分析」用!X39</f>
        <v>0</v>
      </c>
      <c r="Y35" s="20">
        <f>⑤研修後データ「貼り付け・分析」用!Y39</f>
        <v>0</v>
      </c>
      <c r="Z35" s="20">
        <f>⑤研修後データ「貼り付け・分析」用!Z39</f>
        <v>0</v>
      </c>
      <c r="AA35" s="20">
        <f>⑤研修後データ「貼り付け・分析」用!AA39</f>
        <v>0</v>
      </c>
      <c r="AB35" s="20">
        <f>⑤研修後データ「貼り付け・分析」用!AB39</f>
        <v>0</v>
      </c>
      <c r="AC35" s="20">
        <f>⑤研修後データ「貼り付け・分析」用!AC39</f>
        <v>0</v>
      </c>
      <c r="AD35" s="20">
        <f>⑤研修後データ「貼り付け・分析」用!AD39</f>
        <v>0</v>
      </c>
      <c r="AE35" s="10">
        <f t="shared" si="0"/>
        <v>0</v>
      </c>
      <c r="AF35" s="10">
        <f t="shared" si="1"/>
        <v>0</v>
      </c>
      <c r="AG35" s="10"/>
      <c r="AH35" s="10"/>
    </row>
    <row r="36" spans="1:34" ht="20.100000000000001" customHeight="1" x14ac:dyDescent="0.15">
      <c r="A36" s="20">
        <f>⑤研修後データ「貼り付け・分析」用!A40</f>
        <v>35</v>
      </c>
      <c r="B36" s="20">
        <f>⑤研修後データ「貼り付け・分析」用!B40</f>
        <v>0</v>
      </c>
      <c r="C36" s="20">
        <f>⑤研修後データ「貼り付け・分析」用!C40</f>
        <v>0</v>
      </c>
      <c r="D36" s="20">
        <f>⑤研修後データ「貼り付け・分析」用!D40</f>
        <v>0</v>
      </c>
      <c r="E36" s="20">
        <f>⑤研修後データ「貼り付け・分析」用!E40</f>
        <v>0</v>
      </c>
      <c r="F36" s="20">
        <f>⑤研修後データ「貼り付け・分析」用!F40</f>
        <v>0</v>
      </c>
      <c r="G36" s="20">
        <f>⑤研修後データ「貼り付け・分析」用!G40</f>
        <v>0</v>
      </c>
      <c r="H36" s="20">
        <f>⑤研修後データ「貼り付け・分析」用!H40</f>
        <v>0</v>
      </c>
      <c r="I36" s="20">
        <f>⑤研修後データ「貼り付け・分析」用!I40</f>
        <v>0</v>
      </c>
      <c r="J36" s="20">
        <f>⑤研修後データ「貼り付け・分析」用!J40</f>
        <v>0</v>
      </c>
      <c r="K36" s="20">
        <f>⑤研修後データ「貼り付け・分析」用!K40</f>
        <v>0</v>
      </c>
      <c r="L36" s="20">
        <f>⑤研修後データ「貼り付け・分析」用!L40</f>
        <v>0</v>
      </c>
      <c r="M36" s="20">
        <f>⑤研修後データ「貼り付け・分析」用!M40</f>
        <v>0</v>
      </c>
      <c r="N36" s="20">
        <f>⑤研修後データ「貼り付け・分析」用!N40</f>
        <v>0</v>
      </c>
      <c r="O36" s="20">
        <f>⑤研修後データ「貼り付け・分析」用!O40</f>
        <v>0</v>
      </c>
      <c r="P36" s="20">
        <f>⑤研修後データ「貼り付け・分析」用!P40</f>
        <v>0</v>
      </c>
      <c r="Q36" s="20">
        <f>⑤研修後データ「貼り付け・分析」用!Q40</f>
        <v>0</v>
      </c>
      <c r="R36" s="20">
        <f>⑤研修後データ「貼り付け・分析」用!R40</f>
        <v>0</v>
      </c>
      <c r="S36" s="20">
        <f>⑤研修後データ「貼り付け・分析」用!S40</f>
        <v>0</v>
      </c>
      <c r="T36" s="20">
        <f>⑤研修後データ「貼り付け・分析」用!T40</f>
        <v>0</v>
      </c>
      <c r="U36" s="20">
        <f>⑤研修後データ「貼り付け・分析」用!U40</f>
        <v>0</v>
      </c>
      <c r="V36" s="20">
        <f>⑤研修後データ「貼り付け・分析」用!V40</f>
        <v>0</v>
      </c>
      <c r="W36" s="20">
        <f>⑤研修後データ「貼り付け・分析」用!W40</f>
        <v>0</v>
      </c>
      <c r="X36" s="20">
        <f>⑤研修後データ「貼り付け・分析」用!X40</f>
        <v>0</v>
      </c>
      <c r="Y36" s="20">
        <f>⑤研修後データ「貼り付け・分析」用!Y40</f>
        <v>0</v>
      </c>
      <c r="Z36" s="20">
        <f>⑤研修後データ「貼り付け・分析」用!Z40</f>
        <v>0</v>
      </c>
      <c r="AA36" s="20">
        <f>⑤研修後データ「貼り付け・分析」用!AA40</f>
        <v>0</v>
      </c>
      <c r="AB36" s="20">
        <f>⑤研修後データ「貼り付け・分析」用!AB40</f>
        <v>0</v>
      </c>
      <c r="AC36" s="20">
        <f>⑤研修後データ「貼り付け・分析」用!AC40</f>
        <v>0</v>
      </c>
      <c r="AD36" s="20">
        <f>⑤研修後データ「貼り付け・分析」用!AD40</f>
        <v>0</v>
      </c>
      <c r="AE36" s="10">
        <f t="shared" si="0"/>
        <v>0</v>
      </c>
      <c r="AF36" s="10">
        <f t="shared" si="1"/>
        <v>0</v>
      </c>
      <c r="AG36" s="10"/>
      <c r="AH36" s="10"/>
    </row>
    <row r="37" spans="1:34" ht="20.100000000000001" customHeight="1" x14ac:dyDescent="0.15">
      <c r="A37" s="20">
        <f>⑤研修後データ「貼り付け・分析」用!A41</f>
        <v>36</v>
      </c>
      <c r="B37" s="20">
        <f>⑤研修後データ「貼り付け・分析」用!B41</f>
        <v>0</v>
      </c>
      <c r="C37" s="20">
        <f>⑤研修後データ「貼り付け・分析」用!C41</f>
        <v>0</v>
      </c>
      <c r="D37" s="20">
        <f>⑤研修後データ「貼り付け・分析」用!D41</f>
        <v>0</v>
      </c>
      <c r="E37" s="20">
        <f>⑤研修後データ「貼り付け・分析」用!E41</f>
        <v>0</v>
      </c>
      <c r="F37" s="20">
        <f>⑤研修後データ「貼り付け・分析」用!F41</f>
        <v>0</v>
      </c>
      <c r="G37" s="20">
        <f>⑤研修後データ「貼り付け・分析」用!G41</f>
        <v>0</v>
      </c>
      <c r="H37" s="20">
        <f>⑤研修後データ「貼り付け・分析」用!H41</f>
        <v>0</v>
      </c>
      <c r="I37" s="20">
        <f>⑤研修後データ「貼り付け・分析」用!I41</f>
        <v>0</v>
      </c>
      <c r="J37" s="20">
        <f>⑤研修後データ「貼り付け・分析」用!J41</f>
        <v>0</v>
      </c>
      <c r="K37" s="20">
        <f>⑤研修後データ「貼り付け・分析」用!K41</f>
        <v>0</v>
      </c>
      <c r="L37" s="20">
        <f>⑤研修後データ「貼り付け・分析」用!L41</f>
        <v>0</v>
      </c>
      <c r="M37" s="20">
        <f>⑤研修後データ「貼り付け・分析」用!M41</f>
        <v>0</v>
      </c>
      <c r="N37" s="20">
        <f>⑤研修後データ「貼り付け・分析」用!N41</f>
        <v>0</v>
      </c>
      <c r="O37" s="20">
        <f>⑤研修後データ「貼り付け・分析」用!O41</f>
        <v>0</v>
      </c>
      <c r="P37" s="20">
        <f>⑤研修後データ「貼り付け・分析」用!P41</f>
        <v>0</v>
      </c>
      <c r="Q37" s="20">
        <f>⑤研修後データ「貼り付け・分析」用!Q41</f>
        <v>0</v>
      </c>
      <c r="R37" s="20">
        <f>⑤研修後データ「貼り付け・分析」用!R41</f>
        <v>0</v>
      </c>
      <c r="S37" s="20">
        <f>⑤研修後データ「貼り付け・分析」用!S41</f>
        <v>0</v>
      </c>
      <c r="T37" s="20">
        <f>⑤研修後データ「貼り付け・分析」用!T41</f>
        <v>0</v>
      </c>
      <c r="U37" s="20">
        <f>⑤研修後データ「貼り付け・分析」用!U41</f>
        <v>0</v>
      </c>
      <c r="V37" s="20">
        <f>⑤研修後データ「貼り付け・分析」用!V41</f>
        <v>0</v>
      </c>
      <c r="W37" s="20">
        <f>⑤研修後データ「貼り付け・分析」用!W41</f>
        <v>0</v>
      </c>
      <c r="X37" s="20">
        <f>⑤研修後データ「貼り付け・分析」用!X41</f>
        <v>0</v>
      </c>
      <c r="Y37" s="20">
        <f>⑤研修後データ「貼り付け・分析」用!Y41</f>
        <v>0</v>
      </c>
      <c r="Z37" s="20">
        <f>⑤研修後データ「貼り付け・分析」用!Z41</f>
        <v>0</v>
      </c>
      <c r="AA37" s="20">
        <f>⑤研修後データ「貼り付け・分析」用!AA41</f>
        <v>0</v>
      </c>
      <c r="AB37" s="20">
        <f>⑤研修後データ「貼り付け・分析」用!AB41</f>
        <v>0</v>
      </c>
      <c r="AC37" s="20">
        <f>⑤研修後データ「貼り付け・分析」用!AC41</f>
        <v>0</v>
      </c>
      <c r="AD37" s="20">
        <f>⑤研修後データ「貼り付け・分析」用!AD41</f>
        <v>0</v>
      </c>
      <c r="AE37" s="10">
        <f t="shared" si="0"/>
        <v>0</v>
      </c>
      <c r="AF37" s="10">
        <f t="shared" si="1"/>
        <v>0</v>
      </c>
      <c r="AG37" s="10"/>
      <c r="AH37" s="10"/>
    </row>
    <row r="38" spans="1:34" ht="20.100000000000001" customHeight="1" x14ac:dyDescent="0.15">
      <c r="A38" s="20">
        <f>⑤研修後データ「貼り付け・分析」用!A42</f>
        <v>37</v>
      </c>
      <c r="B38" s="20">
        <f>⑤研修後データ「貼り付け・分析」用!B42</f>
        <v>0</v>
      </c>
      <c r="C38" s="20">
        <f>⑤研修後データ「貼り付け・分析」用!C42</f>
        <v>0</v>
      </c>
      <c r="D38" s="20">
        <f>⑤研修後データ「貼り付け・分析」用!D42</f>
        <v>0</v>
      </c>
      <c r="E38" s="20">
        <f>⑤研修後データ「貼り付け・分析」用!E42</f>
        <v>0</v>
      </c>
      <c r="F38" s="20">
        <f>⑤研修後データ「貼り付け・分析」用!F42</f>
        <v>0</v>
      </c>
      <c r="G38" s="20">
        <f>⑤研修後データ「貼り付け・分析」用!G42</f>
        <v>0</v>
      </c>
      <c r="H38" s="20">
        <f>⑤研修後データ「貼り付け・分析」用!H42</f>
        <v>0</v>
      </c>
      <c r="I38" s="20">
        <f>⑤研修後データ「貼り付け・分析」用!I42</f>
        <v>0</v>
      </c>
      <c r="J38" s="20">
        <f>⑤研修後データ「貼り付け・分析」用!J42</f>
        <v>0</v>
      </c>
      <c r="K38" s="20">
        <f>⑤研修後データ「貼り付け・分析」用!K42</f>
        <v>0</v>
      </c>
      <c r="L38" s="20">
        <f>⑤研修後データ「貼り付け・分析」用!L42</f>
        <v>0</v>
      </c>
      <c r="M38" s="20">
        <f>⑤研修後データ「貼り付け・分析」用!M42</f>
        <v>0</v>
      </c>
      <c r="N38" s="20">
        <f>⑤研修後データ「貼り付け・分析」用!N42</f>
        <v>0</v>
      </c>
      <c r="O38" s="20">
        <f>⑤研修後データ「貼り付け・分析」用!O42</f>
        <v>0</v>
      </c>
      <c r="P38" s="20">
        <f>⑤研修後データ「貼り付け・分析」用!P42</f>
        <v>0</v>
      </c>
      <c r="Q38" s="20">
        <f>⑤研修後データ「貼り付け・分析」用!Q42</f>
        <v>0</v>
      </c>
      <c r="R38" s="20">
        <f>⑤研修後データ「貼り付け・分析」用!R42</f>
        <v>0</v>
      </c>
      <c r="S38" s="20">
        <f>⑤研修後データ「貼り付け・分析」用!S42</f>
        <v>0</v>
      </c>
      <c r="T38" s="20">
        <f>⑤研修後データ「貼り付け・分析」用!T42</f>
        <v>0</v>
      </c>
      <c r="U38" s="20">
        <f>⑤研修後データ「貼り付け・分析」用!U42</f>
        <v>0</v>
      </c>
      <c r="V38" s="20">
        <f>⑤研修後データ「貼り付け・分析」用!V42</f>
        <v>0</v>
      </c>
      <c r="W38" s="20">
        <f>⑤研修後データ「貼り付け・分析」用!W42</f>
        <v>0</v>
      </c>
      <c r="X38" s="20">
        <f>⑤研修後データ「貼り付け・分析」用!X42</f>
        <v>0</v>
      </c>
      <c r="Y38" s="20">
        <f>⑤研修後データ「貼り付け・分析」用!Y42</f>
        <v>0</v>
      </c>
      <c r="Z38" s="20">
        <f>⑤研修後データ「貼り付け・分析」用!Z42</f>
        <v>0</v>
      </c>
      <c r="AA38" s="20">
        <f>⑤研修後データ「貼り付け・分析」用!AA42</f>
        <v>0</v>
      </c>
      <c r="AB38" s="20">
        <f>⑤研修後データ「貼り付け・分析」用!AB42</f>
        <v>0</v>
      </c>
      <c r="AC38" s="20">
        <f>⑤研修後データ「貼り付け・分析」用!AC42</f>
        <v>0</v>
      </c>
      <c r="AD38" s="20">
        <f>⑤研修後データ「貼り付け・分析」用!AD42</f>
        <v>0</v>
      </c>
      <c r="AE38" s="10">
        <f t="shared" si="0"/>
        <v>0</v>
      </c>
      <c r="AF38" s="10">
        <f t="shared" si="1"/>
        <v>0</v>
      </c>
      <c r="AG38" s="10"/>
      <c r="AH38" s="10"/>
    </row>
    <row r="39" spans="1:34" ht="20.100000000000001" customHeight="1" x14ac:dyDescent="0.15">
      <c r="A39" s="20">
        <f>⑤研修後データ「貼り付け・分析」用!A43</f>
        <v>38</v>
      </c>
      <c r="B39" s="20">
        <f>⑤研修後データ「貼り付け・分析」用!B43</f>
        <v>0</v>
      </c>
      <c r="C39" s="20">
        <f>⑤研修後データ「貼り付け・分析」用!C43</f>
        <v>0</v>
      </c>
      <c r="D39" s="20">
        <f>⑤研修後データ「貼り付け・分析」用!D43</f>
        <v>0</v>
      </c>
      <c r="E39" s="20">
        <f>⑤研修後データ「貼り付け・分析」用!E43</f>
        <v>0</v>
      </c>
      <c r="F39" s="20">
        <f>⑤研修後データ「貼り付け・分析」用!F43</f>
        <v>0</v>
      </c>
      <c r="G39" s="20">
        <f>⑤研修後データ「貼り付け・分析」用!G43</f>
        <v>0</v>
      </c>
      <c r="H39" s="20">
        <f>⑤研修後データ「貼り付け・分析」用!H43</f>
        <v>0</v>
      </c>
      <c r="I39" s="20">
        <f>⑤研修後データ「貼り付け・分析」用!I43</f>
        <v>0</v>
      </c>
      <c r="J39" s="20">
        <f>⑤研修後データ「貼り付け・分析」用!J43</f>
        <v>0</v>
      </c>
      <c r="K39" s="20">
        <f>⑤研修後データ「貼り付け・分析」用!K43</f>
        <v>0</v>
      </c>
      <c r="L39" s="20">
        <f>⑤研修後データ「貼り付け・分析」用!L43</f>
        <v>0</v>
      </c>
      <c r="M39" s="20">
        <f>⑤研修後データ「貼り付け・分析」用!M43</f>
        <v>0</v>
      </c>
      <c r="N39" s="20">
        <f>⑤研修後データ「貼り付け・分析」用!N43</f>
        <v>0</v>
      </c>
      <c r="O39" s="20">
        <f>⑤研修後データ「貼り付け・分析」用!O43</f>
        <v>0</v>
      </c>
      <c r="P39" s="20">
        <f>⑤研修後データ「貼り付け・分析」用!P43</f>
        <v>0</v>
      </c>
      <c r="Q39" s="20">
        <f>⑤研修後データ「貼り付け・分析」用!Q43</f>
        <v>0</v>
      </c>
      <c r="R39" s="20">
        <f>⑤研修後データ「貼り付け・分析」用!R43</f>
        <v>0</v>
      </c>
      <c r="S39" s="20">
        <f>⑤研修後データ「貼り付け・分析」用!S43</f>
        <v>0</v>
      </c>
      <c r="T39" s="20">
        <f>⑤研修後データ「貼り付け・分析」用!T43</f>
        <v>0</v>
      </c>
      <c r="U39" s="20">
        <f>⑤研修後データ「貼り付け・分析」用!U43</f>
        <v>0</v>
      </c>
      <c r="V39" s="20">
        <f>⑤研修後データ「貼り付け・分析」用!V43</f>
        <v>0</v>
      </c>
      <c r="W39" s="20">
        <f>⑤研修後データ「貼り付け・分析」用!W43</f>
        <v>0</v>
      </c>
      <c r="X39" s="20">
        <f>⑤研修後データ「貼り付け・分析」用!X43</f>
        <v>0</v>
      </c>
      <c r="Y39" s="20">
        <f>⑤研修後データ「貼り付け・分析」用!Y43</f>
        <v>0</v>
      </c>
      <c r="Z39" s="20">
        <f>⑤研修後データ「貼り付け・分析」用!Z43</f>
        <v>0</v>
      </c>
      <c r="AA39" s="20">
        <f>⑤研修後データ「貼り付け・分析」用!AA43</f>
        <v>0</v>
      </c>
      <c r="AB39" s="20">
        <f>⑤研修後データ「貼り付け・分析」用!AB43</f>
        <v>0</v>
      </c>
      <c r="AC39" s="20">
        <f>⑤研修後データ「貼り付け・分析」用!AC43</f>
        <v>0</v>
      </c>
      <c r="AD39" s="20">
        <f>⑤研修後データ「貼り付け・分析」用!AD43</f>
        <v>0</v>
      </c>
      <c r="AE39" s="10">
        <f t="shared" si="0"/>
        <v>0</v>
      </c>
      <c r="AF39" s="10">
        <f t="shared" si="1"/>
        <v>0</v>
      </c>
      <c r="AG39" s="10"/>
      <c r="AH39" s="10"/>
    </row>
    <row r="40" spans="1:34" ht="20.100000000000001" customHeight="1" x14ac:dyDescent="0.15">
      <c r="A40" s="20">
        <f>⑤研修後データ「貼り付け・分析」用!A44</f>
        <v>39</v>
      </c>
      <c r="B40" s="20">
        <f>⑤研修後データ「貼り付け・分析」用!B44</f>
        <v>0</v>
      </c>
      <c r="C40" s="20">
        <f>⑤研修後データ「貼り付け・分析」用!C44</f>
        <v>0</v>
      </c>
      <c r="D40" s="20">
        <f>⑤研修後データ「貼り付け・分析」用!D44</f>
        <v>0</v>
      </c>
      <c r="E40" s="20">
        <f>⑤研修後データ「貼り付け・分析」用!E44</f>
        <v>0</v>
      </c>
      <c r="F40" s="20">
        <f>⑤研修後データ「貼り付け・分析」用!F44</f>
        <v>0</v>
      </c>
      <c r="G40" s="20">
        <f>⑤研修後データ「貼り付け・分析」用!G44</f>
        <v>0</v>
      </c>
      <c r="H40" s="20">
        <f>⑤研修後データ「貼り付け・分析」用!H44</f>
        <v>0</v>
      </c>
      <c r="I40" s="20">
        <f>⑤研修後データ「貼り付け・分析」用!I44</f>
        <v>0</v>
      </c>
      <c r="J40" s="20">
        <f>⑤研修後データ「貼り付け・分析」用!J44</f>
        <v>0</v>
      </c>
      <c r="K40" s="20">
        <f>⑤研修後データ「貼り付け・分析」用!K44</f>
        <v>0</v>
      </c>
      <c r="L40" s="20">
        <f>⑤研修後データ「貼り付け・分析」用!L44</f>
        <v>0</v>
      </c>
      <c r="M40" s="20">
        <f>⑤研修後データ「貼り付け・分析」用!M44</f>
        <v>0</v>
      </c>
      <c r="N40" s="20">
        <f>⑤研修後データ「貼り付け・分析」用!N44</f>
        <v>0</v>
      </c>
      <c r="O40" s="20">
        <f>⑤研修後データ「貼り付け・分析」用!O44</f>
        <v>0</v>
      </c>
      <c r="P40" s="20">
        <f>⑤研修後データ「貼り付け・分析」用!P44</f>
        <v>0</v>
      </c>
      <c r="Q40" s="20">
        <f>⑤研修後データ「貼り付け・分析」用!Q44</f>
        <v>0</v>
      </c>
      <c r="R40" s="20">
        <f>⑤研修後データ「貼り付け・分析」用!R44</f>
        <v>0</v>
      </c>
      <c r="S40" s="20">
        <f>⑤研修後データ「貼り付け・分析」用!S44</f>
        <v>0</v>
      </c>
      <c r="T40" s="20">
        <f>⑤研修後データ「貼り付け・分析」用!T44</f>
        <v>0</v>
      </c>
      <c r="U40" s="20">
        <f>⑤研修後データ「貼り付け・分析」用!U44</f>
        <v>0</v>
      </c>
      <c r="V40" s="20">
        <f>⑤研修後データ「貼り付け・分析」用!V44</f>
        <v>0</v>
      </c>
      <c r="W40" s="20">
        <f>⑤研修後データ「貼り付け・分析」用!W44</f>
        <v>0</v>
      </c>
      <c r="X40" s="20">
        <f>⑤研修後データ「貼り付け・分析」用!X44</f>
        <v>0</v>
      </c>
      <c r="Y40" s="20">
        <f>⑤研修後データ「貼り付け・分析」用!Y44</f>
        <v>0</v>
      </c>
      <c r="Z40" s="20">
        <f>⑤研修後データ「貼り付け・分析」用!Z44</f>
        <v>0</v>
      </c>
      <c r="AA40" s="20">
        <f>⑤研修後データ「貼り付け・分析」用!AA44</f>
        <v>0</v>
      </c>
      <c r="AB40" s="20">
        <f>⑤研修後データ「貼り付け・分析」用!AB44</f>
        <v>0</v>
      </c>
      <c r="AC40" s="20">
        <f>⑤研修後データ「貼り付け・分析」用!AC44</f>
        <v>0</v>
      </c>
      <c r="AD40" s="20">
        <f>⑤研修後データ「貼り付け・分析」用!AD44</f>
        <v>0</v>
      </c>
      <c r="AE40" s="10">
        <f t="shared" si="0"/>
        <v>0</v>
      </c>
      <c r="AF40" s="10">
        <f t="shared" si="1"/>
        <v>0</v>
      </c>
      <c r="AG40" s="10"/>
      <c r="AH40" s="10"/>
    </row>
    <row r="41" spans="1:34" ht="20.100000000000001" customHeight="1" x14ac:dyDescent="0.15">
      <c r="A41" s="20">
        <f>⑤研修後データ「貼り付け・分析」用!A45</f>
        <v>40</v>
      </c>
      <c r="B41" s="20">
        <f>⑤研修後データ「貼り付け・分析」用!B45</f>
        <v>0</v>
      </c>
      <c r="C41" s="20">
        <f>⑤研修後データ「貼り付け・分析」用!C45</f>
        <v>0</v>
      </c>
      <c r="D41" s="20">
        <f>⑤研修後データ「貼り付け・分析」用!D45</f>
        <v>0</v>
      </c>
      <c r="E41" s="20">
        <f>⑤研修後データ「貼り付け・分析」用!E45</f>
        <v>0</v>
      </c>
      <c r="F41" s="20">
        <f>⑤研修後データ「貼り付け・分析」用!F45</f>
        <v>0</v>
      </c>
      <c r="G41" s="20">
        <f>⑤研修後データ「貼り付け・分析」用!G45</f>
        <v>0</v>
      </c>
      <c r="H41" s="20">
        <f>⑤研修後データ「貼り付け・分析」用!H45</f>
        <v>0</v>
      </c>
      <c r="I41" s="20">
        <f>⑤研修後データ「貼り付け・分析」用!I45</f>
        <v>0</v>
      </c>
      <c r="J41" s="20">
        <f>⑤研修後データ「貼り付け・分析」用!J45</f>
        <v>0</v>
      </c>
      <c r="K41" s="20">
        <f>⑤研修後データ「貼り付け・分析」用!K45</f>
        <v>0</v>
      </c>
      <c r="L41" s="20">
        <f>⑤研修後データ「貼り付け・分析」用!L45</f>
        <v>0</v>
      </c>
      <c r="M41" s="20">
        <f>⑤研修後データ「貼り付け・分析」用!M45</f>
        <v>0</v>
      </c>
      <c r="N41" s="20">
        <f>⑤研修後データ「貼り付け・分析」用!N45</f>
        <v>0</v>
      </c>
      <c r="O41" s="20">
        <f>⑤研修後データ「貼り付け・分析」用!O45</f>
        <v>0</v>
      </c>
      <c r="P41" s="20">
        <f>⑤研修後データ「貼り付け・分析」用!P45</f>
        <v>0</v>
      </c>
      <c r="Q41" s="20">
        <f>⑤研修後データ「貼り付け・分析」用!Q45</f>
        <v>0</v>
      </c>
      <c r="R41" s="20">
        <f>⑤研修後データ「貼り付け・分析」用!R45</f>
        <v>0</v>
      </c>
      <c r="S41" s="20">
        <f>⑤研修後データ「貼り付け・分析」用!S45</f>
        <v>0</v>
      </c>
      <c r="T41" s="20">
        <f>⑤研修後データ「貼り付け・分析」用!T45</f>
        <v>0</v>
      </c>
      <c r="U41" s="20">
        <f>⑤研修後データ「貼り付け・分析」用!U45</f>
        <v>0</v>
      </c>
      <c r="V41" s="20">
        <f>⑤研修後データ「貼り付け・分析」用!V45</f>
        <v>0</v>
      </c>
      <c r="W41" s="20">
        <f>⑤研修後データ「貼り付け・分析」用!W45</f>
        <v>0</v>
      </c>
      <c r="X41" s="20">
        <f>⑤研修後データ「貼り付け・分析」用!X45</f>
        <v>0</v>
      </c>
      <c r="Y41" s="20">
        <f>⑤研修後データ「貼り付け・分析」用!Y45</f>
        <v>0</v>
      </c>
      <c r="Z41" s="20">
        <f>⑤研修後データ「貼り付け・分析」用!Z45</f>
        <v>0</v>
      </c>
      <c r="AA41" s="20">
        <f>⑤研修後データ「貼り付け・分析」用!AA45</f>
        <v>0</v>
      </c>
      <c r="AB41" s="20">
        <f>⑤研修後データ「貼り付け・分析」用!AB45</f>
        <v>0</v>
      </c>
      <c r="AC41" s="20">
        <f>⑤研修後データ「貼り付け・分析」用!AC45</f>
        <v>0</v>
      </c>
      <c r="AD41" s="20">
        <f>⑤研修後データ「貼り付け・分析」用!AD45</f>
        <v>0</v>
      </c>
      <c r="AE41" s="10">
        <f t="shared" si="0"/>
        <v>0</v>
      </c>
      <c r="AF41" s="10">
        <f t="shared" si="1"/>
        <v>0</v>
      </c>
      <c r="AG41" s="10"/>
      <c r="AH41" s="10"/>
    </row>
    <row r="42" spans="1:34" ht="20.100000000000001" customHeight="1" x14ac:dyDescent="0.15">
      <c r="A42" s="20">
        <f>⑤研修後データ「貼り付け・分析」用!A46</f>
        <v>41</v>
      </c>
      <c r="B42" s="20">
        <f>⑤研修後データ「貼り付け・分析」用!B46</f>
        <v>0</v>
      </c>
      <c r="C42" s="20">
        <f>⑤研修後データ「貼り付け・分析」用!C46</f>
        <v>0</v>
      </c>
      <c r="D42" s="20">
        <f>⑤研修後データ「貼り付け・分析」用!D46</f>
        <v>0</v>
      </c>
      <c r="E42" s="20">
        <f>⑤研修後データ「貼り付け・分析」用!E46</f>
        <v>0</v>
      </c>
      <c r="F42" s="20">
        <f>⑤研修後データ「貼り付け・分析」用!F46</f>
        <v>0</v>
      </c>
      <c r="G42" s="20">
        <f>⑤研修後データ「貼り付け・分析」用!G46</f>
        <v>0</v>
      </c>
      <c r="H42" s="20">
        <f>⑤研修後データ「貼り付け・分析」用!H46</f>
        <v>0</v>
      </c>
      <c r="I42" s="20">
        <f>⑤研修後データ「貼り付け・分析」用!I46</f>
        <v>0</v>
      </c>
      <c r="J42" s="20">
        <f>⑤研修後データ「貼り付け・分析」用!J46</f>
        <v>0</v>
      </c>
      <c r="K42" s="20">
        <f>⑤研修後データ「貼り付け・分析」用!K46</f>
        <v>0</v>
      </c>
      <c r="L42" s="20">
        <f>⑤研修後データ「貼り付け・分析」用!L46</f>
        <v>0</v>
      </c>
      <c r="M42" s="20">
        <f>⑤研修後データ「貼り付け・分析」用!M46</f>
        <v>0</v>
      </c>
      <c r="N42" s="20">
        <f>⑤研修後データ「貼り付け・分析」用!N46</f>
        <v>0</v>
      </c>
      <c r="O42" s="20">
        <f>⑤研修後データ「貼り付け・分析」用!O46</f>
        <v>0</v>
      </c>
      <c r="P42" s="20">
        <f>⑤研修後データ「貼り付け・分析」用!P46</f>
        <v>0</v>
      </c>
      <c r="Q42" s="20">
        <f>⑤研修後データ「貼り付け・分析」用!Q46</f>
        <v>0</v>
      </c>
      <c r="R42" s="20">
        <f>⑤研修後データ「貼り付け・分析」用!R46</f>
        <v>0</v>
      </c>
      <c r="S42" s="20">
        <f>⑤研修後データ「貼り付け・分析」用!S46</f>
        <v>0</v>
      </c>
      <c r="T42" s="20">
        <f>⑤研修後データ「貼り付け・分析」用!T46</f>
        <v>0</v>
      </c>
      <c r="U42" s="20">
        <f>⑤研修後データ「貼り付け・分析」用!U46</f>
        <v>0</v>
      </c>
      <c r="V42" s="20">
        <f>⑤研修後データ「貼り付け・分析」用!V46</f>
        <v>0</v>
      </c>
      <c r="W42" s="20">
        <f>⑤研修後データ「貼り付け・分析」用!W46</f>
        <v>0</v>
      </c>
      <c r="X42" s="20">
        <f>⑤研修後データ「貼り付け・分析」用!X46</f>
        <v>0</v>
      </c>
      <c r="Y42" s="20">
        <f>⑤研修後データ「貼り付け・分析」用!Y46</f>
        <v>0</v>
      </c>
      <c r="Z42" s="20">
        <f>⑤研修後データ「貼り付け・分析」用!Z46</f>
        <v>0</v>
      </c>
      <c r="AA42" s="20">
        <f>⑤研修後データ「貼り付け・分析」用!AA46</f>
        <v>0</v>
      </c>
      <c r="AB42" s="20">
        <f>⑤研修後データ「貼り付け・分析」用!AB46</f>
        <v>0</v>
      </c>
      <c r="AC42" s="20">
        <f>⑤研修後データ「貼り付け・分析」用!AC46</f>
        <v>0</v>
      </c>
      <c r="AD42" s="20">
        <f>⑤研修後データ「貼り付け・分析」用!AD46</f>
        <v>0</v>
      </c>
      <c r="AE42" s="10">
        <f t="shared" si="0"/>
        <v>0</v>
      </c>
      <c r="AF42" s="10">
        <f t="shared" si="1"/>
        <v>0</v>
      </c>
      <c r="AG42" s="10"/>
      <c r="AH42" s="10"/>
    </row>
    <row r="43" spans="1:34" ht="20.100000000000001" customHeight="1" x14ac:dyDescent="0.15">
      <c r="A43" s="20">
        <f>⑤研修後データ「貼り付け・分析」用!A47</f>
        <v>42</v>
      </c>
      <c r="B43" s="20">
        <f>⑤研修後データ「貼り付け・分析」用!B47</f>
        <v>0</v>
      </c>
      <c r="C43" s="20">
        <f>⑤研修後データ「貼り付け・分析」用!C47</f>
        <v>0</v>
      </c>
      <c r="D43" s="20">
        <f>⑤研修後データ「貼り付け・分析」用!D47</f>
        <v>0</v>
      </c>
      <c r="E43" s="20">
        <f>⑤研修後データ「貼り付け・分析」用!E47</f>
        <v>0</v>
      </c>
      <c r="F43" s="20">
        <f>⑤研修後データ「貼り付け・分析」用!F47</f>
        <v>0</v>
      </c>
      <c r="G43" s="20">
        <f>⑤研修後データ「貼り付け・分析」用!G47</f>
        <v>0</v>
      </c>
      <c r="H43" s="20">
        <f>⑤研修後データ「貼り付け・分析」用!H47</f>
        <v>0</v>
      </c>
      <c r="I43" s="20">
        <f>⑤研修後データ「貼り付け・分析」用!I47</f>
        <v>0</v>
      </c>
      <c r="J43" s="20">
        <f>⑤研修後データ「貼り付け・分析」用!J47</f>
        <v>0</v>
      </c>
      <c r="K43" s="20">
        <f>⑤研修後データ「貼り付け・分析」用!K47</f>
        <v>0</v>
      </c>
      <c r="L43" s="20">
        <f>⑤研修後データ「貼り付け・分析」用!L47</f>
        <v>0</v>
      </c>
      <c r="M43" s="20">
        <f>⑤研修後データ「貼り付け・分析」用!M47</f>
        <v>0</v>
      </c>
      <c r="N43" s="20">
        <f>⑤研修後データ「貼り付け・分析」用!N47</f>
        <v>0</v>
      </c>
      <c r="O43" s="20">
        <f>⑤研修後データ「貼り付け・分析」用!O47</f>
        <v>0</v>
      </c>
      <c r="P43" s="20">
        <f>⑤研修後データ「貼り付け・分析」用!P47</f>
        <v>0</v>
      </c>
      <c r="Q43" s="20">
        <f>⑤研修後データ「貼り付け・分析」用!Q47</f>
        <v>0</v>
      </c>
      <c r="R43" s="20">
        <f>⑤研修後データ「貼り付け・分析」用!R47</f>
        <v>0</v>
      </c>
      <c r="S43" s="20">
        <f>⑤研修後データ「貼り付け・分析」用!S47</f>
        <v>0</v>
      </c>
      <c r="T43" s="20">
        <f>⑤研修後データ「貼り付け・分析」用!T47</f>
        <v>0</v>
      </c>
      <c r="U43" s="20">
        <f>⑤研修後データ「貼り付け・分析」用!U47</f>
        <v>0</v>
      </c>
      <c r="V43" s="20">
        <f>⑤研修後データ「貼り付け・分析」用!V47</f>
        <v>0</v>
      </c>
      <c r="W43" s="20">
        <f>⑤研修後データ「貼り付け・分析」用!W47</f>
        <v>0</v>
      </c>
      <c r="X43" s="20">
        <f>⑤研修後データ「貼り付け・分析」用!X47</f>
        <v>0</v>
      </c>
      <c r="Y43" s="20">
        <f>⑤研修後データ「貼り付け・分析」用!Y47</f>
        <v>0</v>
      </c>
      <c r="Z43" s="20">
        <f>⑤研修後データ「貼り付け・分析」用!Z47</f>
        <v>0</v>
      </c>
      <c r="AA43" s="20">
        <f>⑤研修後データ「貼り付け・分析」用!AA47</f>
        <v>0</v>
      </c>
      <c r="AB43" s="20">
        <f>⑤研修後データ「貼り付け・分析」用!AB47</f>
        <v>0</v>
      </c>
      <c r="AC43" s="20">
        <f>⑤研修後データ「貼り付け・分析」用!AC47</f>
        <v>0</v>
      </c>
      <c r="AD43" s="20">
        <f>⑤研修後データ「貼り付け・分析」用!AD47</f>
        <v>0</v>
      </c>
      <c r="AE43" s="10">
        <f t="shared" si="0"/>
        <v>0</v>
      </c>
      <c r="AF43" s="10">
        <f t="shared" si="1"/>
        <v>0</v>
      </c>
      <c r="AG43" s="10"/>
      <c r="AH43" s="10"/>
    </row>
    <row r="44" spans="1:34" ht="20.100000000000001" customHeight="1" x14ac:dyDescent="0.15">
      <c r="A44" s="20">
        <f>⑤研修後データ「貼り付け・分析」用!A48</f>
        <v>43</v>
      </c>
      <c r="B44" s="20">
        <f>⑤研修後データ「貼り付け・分析」用!B48</f>
        <v>0</v>
      </c>
      <c r="C44" s="20">
        <f>⑤研修後データ「貼り付け・分析」用!C48</f>
        <v>0</v>
      </c>
      <c r="D44" s="20">
        <f>⑤研修後データ「貼り付け・分析」用!D48</f>
        <v>0</v>
      </c>
      <c r="E44" s="20">
        <f>⑤研修後データ「貼り付け・分析」用!E48</f>
        <v>0</v>
      </c>
      <c r="F44" s="20">
        <f>⑤研修後データ「貼り付け・分析」用!F48</f>
        <v>0</v>
      </c>
      <c r="G44" s="20">
        <f>⑤研修後データ「貼り付け・分析」用!G48</f>
        <v>0</v>
      </c>
      <c r="H44" s="20">
        <f>⑤研修後データ「貼り付け・分析」用!H48</f>
        <v>0</v>
      </c>
      <c r="I44" s="20">
        <f>⑤研修後データ「貼り付け・分析」用!I48</f>
        <v>0</v>
      </c>
      <c r="J44" s="20">
        <f>⑤研修後データ「貼り付け・分析」用!J48</f>
        <v>0</v>
      </c>
      <c r="K44" s="20">
        <f>⑤研修後データ「貼り付け・分析」用!K48</f>
        <v>0</v>
      </c>
      <c r="L44" s="20">
        <f>⑤研修後データ「貼り付け・分析」用!L48</f>
        <v>0</v>
      </c>
      <c r="M44" s="20">
        <f>⑤研修後データ「貼り付け・分析」用!M48</f>
        <v>0</v>
      </c>
      <c r="N44" s="20">
        <f>⑤研修後データ「貼り付け・分析」用!N48</f>
        <v>0</v>
      </c>
      <c r="O44" s="20">
        <f>⑤研修後データ「貼り付け・分析」用!O48</f>
        <v>0</v>
      </c>
      <c r="P44" s="20">
        <f>⑤研修後データ「貼り付け・分析」用!P48</f>
        <v>0</v>
      </c>
      <c r="Q44" s="20">
        <f>⑤研修後データ「貼り付け・分析」用!Q48</f>
        <v>0</v>
      </c>
      <c r="R44" s="20">
        <f>⑤研修後データ「貼り付け・分析」用!R48</f>
        <v>0</v>
      </c>
      <c r="S44" s="20">
        <f>⑤研修後データ「貼り付け・分析」用!S48</f>
        <v>0</v>
      </c>
      <c r="T44" s="20">
        <f>⑤研修後データ「貼り付け・分析」用!T48</f>
        <v>0</v>
      </c>
      <c r="U44" s="20">
        <f>⑤研修後データ「貼り付け・分析」用!U48</f>
        <v>0</v>
      </c>
      <c r="V44" s="20">
        <f>⑤研修後データ「貼り付け・分析」用!V48</f>
        <v>0</v>
      </c>
      <c r="W44" s="20">
        <f>⑤研修後データ「貼り付け・分析」用!W48</f>
        <v>0</v>
      </c>
      <c r="X44" s="20">
        <f>⑤研修後データ「貼り付け・分析」用!X48</f>
        <v>0</v>
      </c>
      <c r="Y44" s="20">
        <f>⑤研修後データ「貼り付け・分析」用!Y48</f>
        <v>0</v>
      </c>
      <c r="Z44" s="20">
        <f>⑤研修後データ「貼り付け・分析」用!Z48</f>
        <v>0</v>
      </c>
      <c r="AA44" s="20">
        <f>⑤研修後データ「貼り付け・分析」用!AA48</f>
        <v>0</v>
      </c>
      <c r="AB44" s="20">
        <f>⑤研修後データ「貼り付け・分析」用!AB48</f>
        <v>0</v>
      </c>
      <c r="AC44" s="20">
        <f>⑤研修後データ「貼り付け・分析」用!AC48</f>
        <v>0</v>
      </c>
      <c r="AD44" s="20">
        <f>⑤研修後データ「貼り付け・分析」用!AD48</f>
        <v>0</v>
      </c>
      <c r="AE44" s="10">
        <f t="shared" si="0"/>
        <v>0</v>
      </c>
      <c r="AF44" s="10">
        <f t="shared" si="1"/>
        <v>0</v>
      </c>
      <c r="AG44" s="10"/>
      <c r="AH44" s="10"/>
    </row>
    <row r="45" spans="1:34" ht="20.100000000000001" customHeight="1" x14ac:dyDescent="0.15">
      <c r="A45" s="20">
        <f>⑤研修後データ「貼り付け・分析」用!A49</f>
        <v>44</v>
      </c>
      <c r="B45" s="20">
        <f>⑤研修後データ「貼り付け・分析」用!B49</f>
        <v>0</v>
      </c>
      <c r="C45" s="20">
        <f>⑤研修後データ「貼り付け・分析」用!C49</f>
        <v>0</v>
      </c>
      <c r="D45" s="20">
        <f>⑤研修後データ「貼り付け・分析」用!D49</f>
        <v>0</v>
      </c>
      <c r="E45" s="20">
        <f>⑤研修後データ「貼り付け・分析」用!E49</f>
        <v>0</v>
      </c>
      <c r="F45" s="20">
        <f>⑤研修後データ「貼り付け・分析」用!F49</f>
        <v>0</v>
      </c>
      <c r="G45" s="20">
        <f>⑤研修後データ「貼り付け・分析」用!G49</f>
        <v>0</v>
      </c>
      <c r="H45" s="20">
        <f>⑤研修後データ「貼り付け・分析」用!H49</f>
        <v>0</v>
      </c>
      <c r="I45" s="20">
        <f>⑤研修後データ「貼り付け・分析」用!I49</f>
        <v>0</v>
      </c>
      <c r="J45" s="20">
        <f>⑤研修後データ「貼り付け・分析」用!J49</f>
        <v>0</v>
      </c>
      <c r="K45" s="20">
        <f>⑤研修後データ「貼り付け・分析」用!K49</f>
        <v>0</v>
      </c>
      <c r="L45" s="20">
        <f>⑤研修後データ「貼り付け・分析」用!L49</f>
        <v>0</v>
      </c>
      <c r="M45" s="20">
        <f>⑤研修後データ「貼り付け・分析」用!M49</f>
        <v>0</v>
      </c>
      <c r="N45" s="20">
        <f>⑤研修後データ「貼り付け・分析」用!N49</f>
        <v>0</v>
      </c>
      <c r="O45" s="20">
        <f>⑤研修後データ「貼り付け・分析」用!O49</f>
        <v>0</v>
      </c>
      <c r="P45" s="20">
        <f>⑤研修後データ「貼り付け・分析」用!P49</f>
        <v>0</v>
      </c>
      <c r="Q45" s="20">
        <f>⑤研修後データ「貼り付け・分析」用!Q49</f>
        <v>0</v>
      </c>
      <c r="R45" s="20">
        <f>⑤研修後データ「貼り付け・分析」用!R49</f>
        <v>0</v>
      </c>
      <c r="S45" s="20">
        <f>⑤研修後データ「貼り付け・分析」用!S49</f>
        <v>0</v>
      </c>
      <c r="T45" s="20">
        <f>⑤研修後データ「貼り付け・分析」用!T49</f>
        <v>0</v>
      </c>
      <c r="U45" s="20">
        <f>⑤研修後データ「貼り付け・分析」用!U49</f>
        <v>0</v>
      </c>
      <c r="V45" s="20">
        <f>⑤研修後データ「貼り付け・分析」用!V49</f>
        <v>0</v>
      </c>
      <c r="W45" s="20">
        <f>⑤研修後データ「貼り付け・分析」用!W49</f>
        <v>0</v>
      </c>
      <c r="X45" s="20">
        <f>⑤研修後データ「貼り付け・分析」用!X49</f>
        <v>0</v>
      </c>
      <c r="Y45" s="20">
        <f>⑤研修後データ「貼り付け・分析」用!Y49</f>
        <v>0</v>
      </c>
      <c r="Z45" s="20">
        <f>⑤研修後データ「貼り付け・分析」用!Z49</f>
        <v>0</v>
      </c>
      <c r="AA45" s="20">
        <f>⑤研修後データ「貼り付け・分析」用!AA49</f>
        <v>0</v>
      </c>
      <c r="AB45" s="20">
        <f>⑤研修後データ「貼り付け・分析」用!AB49</f>
        <v>0</v>
      </c>
      <c r="AC45" s="20">
        <f>⑤研修後データ「貼り付け・分析」用!AC49</f>
        <v>0</v>
      </c>
      <c r="AD45" s="20">
        <f>⑤研修後データ「貼り付け・分析」用!AD49</f>
        <v>0</v>
      </c>
      <c r="AE45" s="10">
        <f t="shared" si="0"/>
        <v>0</v>
      </c>
      <c r="AF45" s="10">
        <f t="shared" si="1"/>
        <v>0</v>
      </c>
      <c r="AG45" s="10"/>
      <c r="AH45" s="10"/>
    </row>
    <row r="46" spans="1:34" ht="20.100000000000001" customHeight="1" x14ac:dyDescent="0.15">
      <c r="A46" s="20">
        <f>⑤研修後データ「貼り付け・分析」用!A50</f>
        <v>45</v>
      </c>
      <c r="B46" s="20">
        <f>⑤研修後データ「貼り付け・分析」用!B50</f>
        <v>0</v>
      </c>
      <c r="C46" s="20">
        <f>⑤研修後データ「貼り付け・分析」用!C50</f>
        <v>0</v>
      </c>
      <c r="D46" s="20">
        <f>⑤研修後データ「貼り付け・分析」用!D50</f>
        <v>0</v>
      </c>
      <c r="E46" s="20">
        <f>⑤研修後データ「貼り付け・分析」用!E50</f>
        <v>0</v>
      </c>
      <c r="F46" s="20">
        <f>⑤研修後データ「貼り付け・分析」用!F50</f>
        <v>0</v>
      </c>
      <c r="G46" s="20">
        <f>⑤研修後データ「貼り付け・分析」用!G50</f>
        <v>0</v>
      </c>
      <c r="H46" s="20">
        <f>⑤研修後データ「貼り付け・分析」用!H50</f>
        <v>0</v>
      </c>
      <c r="I46" s="20">
        <f>⑤研修後データ「貼り付け・分析」用!I50</f>
        <v>0</v>
      </c>
      <c r="J46" s="20">
        <f>⑤研修後データ「貼り付け・分析」用!J50</f>
        <v>0</v>
      </c>
      <c r="K46" s="20">
        <f>⑤研修後データ「貼り付け・分析」用!K50</f>
        <v>0</v>
      </c>
      <c r="L46" s="20">
        <f>⑤研修後データ「貼り付け・分析」用!L50</f>
        <v>0</v>
      </c>
      <c r="M46" s="20">
        <f>⑤研修後データ「貼り付け・分析」用!M50</f>
        <v>0</v>
      </c>
      <c r="N46" s="20">
        <f>⑤研修後データ「貼り付け・分析」用!N50</f>
        <v>0</v>
      </c>
      <c r="O46" s="20">
        <f>⑤研修後データ「貼り付け・分析」用!O50</f>
        <v>0</v>
      </c>
      <c r="P46" s="20">
        <f>⑤研修後データ「貼り付け・分析」用!P50</f>
        <v>0</v>
      </c>
      <c r="Q46" s="20">
        <f>⑤研修後データ「貼り付け・分析」用!Q50</f>
        <v>0</v>
      </c>
      <c r="R46" s="20">
        <f>⑤研修後データ「貼り付け・分析」用!R50</f>
        <v>0</v>
      </c>
      <c r="S46" s="20">
        <f>⑤研修後データ「貼り付け・分析」用!S50</f>
        <v>0</v>
      </c>
      <c r="T46" s="20">
        <f>⑤研修後データ「貼り付け・分析」用!T50</f>
        <v>0</v>
      </c>
      <c r="U46" s="20">
        <f>⑤研修後データ「貼り付け・分析」用!U50</f>
        <v>0</v>
      </c>
      <c r="V46" s="20">
        <f>⑤研修後データ「貼り付け・分析」用!V50</f>
        <v>0</v>
      </c>
      <c r="W46" s="20">
        <f>⑤研修後データ「貼り付け・分析」用!W50</f>
        <v>0</v>
      </c>
      <c r="X46" s="20">
        <f>⑤研修後データ「貼り付け・分析」用!X50</f>
        <v>0</v>
      </c>
      <c r="Y46" s="20">
        <f>⑤研修後データ「貼り付け・分析」用!Y50</f>
        <v>0</v>
      </c>
      <c r="Z46" s="20">
        <f>⑤研修後データ「貼り付け・分析」用!Z50</f>
        <v>0</v>
      </c>
      <c r="AA46" s="20">
        <f>⑤研修後データ「貼り付け・分析」用!AA50</f>
        <v>0</v>
      </c>
      <c r="AB46" s="20">
        <f>⑤研修後データ「貼り付け・分析」用!AB50</f>
        <v>0</v>
      </c>
      <c r="AC46" s="20">
        <f>⑤研修後データ「貼り付け・分析」用!AC50</f>
        <v>0</v>
      </c>
      <c r="AD46" s="20">
        <f>⑤研修後データ「貼り付け・分析」用!AD50</f>
        <v>0</v>
      </c>
      <c r="AE46" s="10">
        <f t="shared" si="0"/>
        <v>0</v>
      </c>
      <c r="AF46" s="10">
        <f t="shared" si="1"/>
        <v>0</v>
      </c>
      <c r="AG46" s="10"/>
      <c r="AH46" s="10"/>
    </row>
    <row r="47" spans="1:34" ht="20.100000000000001" customHeight="1" x14ac:dyDescent="0.15">
      <c r="A47" s="20">
        <f>⑤研修後データ「貼り付け・分析」用!A51</f>
        <v>46</v>
      </c>
      <c r="B47" s="20">
        <f>⑤研修後データ「貼り付け・分析」用!B51</f>
        <v>0</v>
      </c>
      <c r="C47" s="20">
        <f>⑤研修後データ「貼り付け・分析」用!C51</f>
        <v>0</v>
      </c>
      <c r="D47" s="20">
        <f>⑤研修後データ「貼り付け・分析」用!D51</f>
        <v>0</v>
      </c>
      <c r="E47" s="20">
        <f>⑤研修後データ「貼り付け・分析」用!E51</f>
        <v>0</v>
      </c>
      <c r="F47" s="20">
        <f>⑤研修後データ「貼り付け・分析」用!F51</f>
        <v>0</v>
      </c>
      <c r="G47" s="20">
        <f>⑤研修後データ「貼り付け・分析」用!G51</f>
        <v>0</v>
      </c>
      <c r="H47" s="20">
        <f>⑤研修後データ「貼り付け・分析」用!H51</f>
        <v>0</v>
      </c>
      <c r="I47" s="20">
        <f>⑤研修後データ「貼り付け・分析」用!I51</f>
        <v>0</v>
      </c>
      <c r="J47" s="20">
        <f>⑤研修後データ「貼り付け・分析」用!J51</f>
        <v>0</v>
      </c>
      <c r="K47" s="20">
        <f>⑤研修後データ「貼り付け・分析」用!K51</f>
        <v>0</v>
      </c>
      <c r="L47" s="20">
        <f>⑤研修後データ「貼り付け・分析」用!L51</f>
        <v>0</v>
      </c>
      <c r="M47" s="20">
        <f>⑤研修後データ「貼り付け・分析」用!M51</f>
        <v>0</v>
      </c>
      <c r="N47" s="20">
        <f>⑤研修後データ「貼り付け・分析」用!N51</f>
        <v>0</v>
      </c>
      <c r="O47" s="20">
        <f>⑤研修後データ「貼り付け・分析」用!O51</f>
        <v>0</v>
      </c>
      <c r="P47" s="20">
        <f>⑤研修後データ「貼り付け・分析」用!P51</f>
        <v>0</v>
      </c>
      <c r="Q47" s="20">
        <f>⑤研修後データ「貼り付け・分析」用!Q51</f>
        <v>0</v>
      </c>
      <c r="R47" s="20">
        <f>⑤研修後データ「貼り付け・分析」用!R51</f>
        <v>0</v>
      </c>
      <c r="S47" s="20">
        <f>⑤研修後データ「貼り付け・分析」用!S51</f>
        <v>0</v>
      </c>
      <c r="T47" s="20">
        <f>⑤研修後データ「貼り付け・分析」用!T51</f>
        <v>0</v>
      </c>
      <c r="U47" s="20">
        <f>⑤研修後データ「貼り付け・分析」用!U51</f>
        <v>0</v>
      </c>
      <c r="V47" s="20">
        <f>⑤研修後データ「貼り付け・分析」用!V51</f>
        <v>0</v>
      </c>
      <c r="W47" s="20">
        <f>⑤研修後データ「貼り付け・分析」用!W51</f>
        <v>0</v>
      </c>
      <c r="X47" s="20">
        <f>⑤研修後データ「貼り付け・分析」用!X51</f>
        <v>0</v>
      </c>
      <c r="Y47" s="20">
        <f>⑤研修後データ「貼り付け・分析」用!Y51</f>
        <v>0</v>
      </c>
      <c r="Z47" s="20">
        <f>⑤研修後データ「貼り付け・分析」用!Z51</f>
        <v>0</v>
      </c>
      <c r="AA47" s="20">
        <f>⑤研修後データ「貼り付け・分析」用!AA51</f>
        <v>0</v>
      </c>
      <c r="AB47" s="20">
        <f>⑤研修後データ「貼り付け・分析」用!AB51</f>
        <v>0</v>
      </c>
      <c r="AC47" s="20">
        <f>⑤研修後データ「貼り付け・分析」用!AC51</f>
        <v>0</v>
      </c>
      <c r="AD47" s="20">
        <f>⑤研修後データ「貼り付け・分析」用!AD51</f>
        <v>0</v>
      </c>
      <c r="AE47" s="10">
        <f t="shared" si="0"/>
        <v>0</v>
      </c>
      <c r="AF47" s="10">
        <f t="shared" si="1"/>
        <v>0</v>
      </c>
      <c r="AG47" s="10"/>
      <c r="AH47" s="10"/>
    </row>
    <row r="48" spans="1:34" ht="20.100000000000001" customHeight="1" x14ac:dyDescent="0.15">
      <c r="A48" s="20">
        <f>⑤研修後データ「貼り付け・分析」用!A52</f>
        <v>47</v>
      </c>
      <c r="B48" s="20">
        <f>⑤研修後データ「貼り付け・分析」用!B52</f>
        <v>0</v>
      </c>
      <c r="C48" s="20">
        <f>⑤研修後データ「貼り付け・分析」用!C52</f>
        <v>0</v>
      </c>
      <c r="D48" s="20">
        <f>⑤研修後データ「貼り付け・分析」用!D52</f>
        <v>0</v>
      </c>
      <c r="E48" s="20">
        <f>⑤研修後データ「貼り付け・分析」用!E52</f>
        <v>0</v>
      </c>
      <c r="F48" s="20">
        <f>⑤研修後データ「貼り付け・分析」用!F52</f>
        <v>0</v>
      </c>
      <c r="G48" s="20">
        <f>⑤研修後データ「貼り付け・分析」用!G52</f>
        <v>0</v>
      </c>
      <c r="H48" s="20">
        <f>⑤研修後データ「貼り付け・分析」用!H52</f>
        <v>0</v>
      </c>
      <c r="I48" s="20">
        <f>⑤研修後データ「貼り付け・分析」用!I52</f>
        <v>0</v>
      </c>
      <c r="J48" s="20">
        <f>⑤研修後データ「貼り付け・分析」用!J52</f>
        <v>0</v>
      </c>
      <c r="K48" s="20">
        <f>⑤研修後データ「貼り付け・分析」用!K52</f>
        <v>0</v>
      </c>
      <c r="L48" s="20">
        <f>⑤研修後データ「貼り付け・分析」用!L52</f>
        <v>0</v>
      </c>
      <c r="M48" s="20">
        <f>⑤研修後データ「貼り付け・分析」用!M52</f>
        <v>0</v>
      </c>
      <c r="N48" s="20">
        <f>⑤研修後データ「貼り付け・分析」用!N52</f>
        <v>0</v>
      </c>
      <c r="O48" s="20">
        <f>⑤研修後データ「貼り付け・分析」用!O52</f>
        <v>0</v>
      </c>
      <c r="P48" s="20">
        <f>⑤研修後データ「貼り付け・分析」用!P52</f>
        <v>0</v>
      </c>
      <c r="Q48" s="20">
        <f>⑤研修後データ「貼り付け・分析」用!Q52</f>
        <v>0</v>
      </c>
      <c r="R48" s="20">
        <f>⑤研修後データ「貼り付け・分析」用!R52</f>
        <v>0</v>
      </c>
      <c r="S48" s="20">
        <f>⑤研修後データ「貼り付け・分析」用!S52</f>
        <v>0</v>
      </c>
      <c r="T48" s="20">
        <f>⑤研修後データ「貼り付け・分析」用!T52</f>
        <v>0</v>
      </c>
      <c r="U48" s="20">
        <f>⑤研修後データ「貼り付け・分析」用!U52</f>
        <v>0</v>
      </c>
      <c r="V48" s="20">
        <f>⑤研修後データ「貼り付け・分析」用!V52</f>
        <v>0</v>
      </c>
      <c r="W48" s="20">
        <f>⑤研修後データ「貼り付け・分析」用!W52</f>
        <v>0</v>
      </c>
      <c r="X48" s="20">
        <f>⑤研修後データ「貼り付け・分析」用!X52</f>
        <v>0</v>
      </c>
      <c r="Y48" s="20">
        <f>⑤研修後データ「貼り付け・分析」用!Y52</f>
        <v>0</v>
      </c>
      <c r="Z48" s="20">
        <f>⑤研修後データ「貼り付け・分析」用!Z52</f>
        <v>0</v>
      </c>
      <c r="AA48" s="20">
        <f>⑤研修後データ「貼り付け・分析」用!AA52</f>
        <v>0</v>
      </c>
      <c r="AB48" s="20">
        <f>⑤研修後データ「貼り付け・分析」用!AB52</f>
        <v>0</v>
      </c>
      <c r="AC48" s="20">
        <f>⑤研修後データ「貼り付け・分析」用!AC52</f>
        <v>0</v>
      </c>
      <c r="AD48" s="20">
        <f>⑤研修後データ「貼り付け・分析」用!AD52</f>
        <v>0</v>
      </c>
      <c r="AE48" s="10">
        <f t="shared" si="0"/>
        <v>0</v>
      </c>
      <c r="AF48" s="10">
        <f t="shared" si="1"/>
        <v>0</v>
      </c>
      <c r="AG48" s="10"/>
      <c r="AH48" s="10"/>
    </row>
    <row r="49" spans="1:34" ht="20.100000000000001" customHeight="1" x14ac:dyDescent="0.15">
      <c r="A49" s="20">
        <f>⑤研修後データ「貼り付け・分析」用!A53</f>
        <v>48</v>
      </c>
      <c r="B49" s="20">
        <f>⑤研修後データ「貼り付け・分析」用!B53</f>
        <v>0</v>
      </c>
      <c r="C49" s="20">
        <f>⑤研修後データ「貼り付け・分析」用!C53</f>
        <v>0</v>
      </c>
      <c r="D49" s="20">
        <f>⑤研修後データ「貼り付け・分析」用!D53</f>
        <v>0</v>
      </c>
      <c r="E49" s="20">
        <f>⑤研修後データ「貼り付け・分析」用!E53</f>
        <v>0</v>
      </c>
      <c r="F49" s="20">
        <f>⑤研修後データ「貼り付け・分析」用!F53</f>
        <v>0</v>
      </c>
      <c r="G49" s="20">
        <f>⑤研修後データ「貼り付け・分析」用!G53</f>
        <v>0</v>
      </c>
      <c r="H49" s="20">
        <f>⑤研修後データ「貼り付け・分析」用!H53</f>
        <v>0</v>
      </c>
      <c r="I49" s="20">
        <f>⑤研修後データ「貼り付け・分析」用!I53</f>
        <v>0</v>
      </c>
      <c r="J49" s="20">
        <f>⑤研修後データ「貼り付け・分析」用!J53</f>
        <v>0</v>
      </c>
      <c r="K49" s="20">
        <f>⑤研修後データ「貼り付け・分析」用!K53</f>
        <v>0</v>
      </c>
      <c r="L49" s="20">
        <f>⑤研修後データ「貼り付け・分析」用!L53</f>
        <v>0</v>
      </c>
      <c r="M49" s="20">
        <f>⑤研修後データ「貼り付け・分析」用!M53</f>
        <v>0</v>
      </c>
      <c r="N49" s="20">
        <f>⑤研修後データ「貼り付け・分析」用!N53</f>
        <v>0</v>
      </c>
      <c r="O49" s="20">
        <f>⑤研修後データ「貼り付け・分析」用!O53</f>
        <v>0</v>
      </c>
      <c r="P49" s="20">
        <f>⑤研修後データ「貼り付け・分析」用!P53</f>
        <v>0</v>
      </c>
      <c r="Q49" s="20">
        <f>⑤研修後データ「貼り付け・分析」用!Q53</f>
        <v>0</v>
      </c>
      <c r="R49" s="20">
        <f>⑤研修後データ「貼り付け・分析」用!R53</f>
        <v>0</v>
      </c>
      <c r="S49" s="20">
        <f>⑤研修後データ「貼り付け・分析」用!S53</f>
        <v>0</v>
      </c>
      <c r="T49" s="20">
        <f>⑤研修後データ「貼り付け・分析」用!T53</f>
        <v>0</v>
      </c>
      <c r="U49" s="20">
        <f>⑤研修後データ「貼り付け・分析」用!U53</f>
        <v>0</v>
      </c>
      <c r="V49" s="20">
        <f>⑤研修後データ「貼り付け・分析」用!V53</f>
        <v>0</v>
      </c>
      <c r="W49" s="20">
        <f>⑤研修後データ「貼り付け・分析」用!W53</f>
        <v>0</v>
      </c>
      <c r="X49" s="20">
        <f>⑤研修後データ「貼り付け・分析」用!X53</f>
        <v>0</v>
      </c>
      <c r="Y49" s="20">
        <f>⑤研修後データ「貼り付け・分析」用!Y53</f>
        <v>0</v>
      </c>
      <c r="Z49" s="20">
        <f>⑤研修後データ「貼り付け・分析」用!Z53</f>
        <v>0</v>
      </c>
      <c r="AA49" s="20">
        <f>⑤研修後データ「貼り付け・分析」用!AA53</f>
        <v>0</v>
      </c>
      <c r="AB49" s="20">
        <f>⑤研修後データ「貼り付け・分析」用!AB53</f>
        <v>0</v>
      </c>
      <c r="AC49" s="20">
        <f>⑤研修後データ「貼り付け・分析」用!AC53</f>
        <v>0</v>
      </c>
      <c r="AD49" s="20">
        <f>⑤研修後データ「貼り付け・分析」用!AD53</f>
        <v>0</v>
      </c>
      <c r="AE49" s="10">
        <f t="shared" si="0"/>
        <v>0</v>
      </c>
      <c r="AF49" s="10">
        <f t="shared" si="1"/>
        <v>0</v>
      </c>
      <c r="AG49" s="10"/>
      <c r="AH49" s="10"/>
    </row>
    <row r="50" spans="1:34" ht="20.100000000000001" customHeight="1" x14ac:dyDescent="0.15">
      <c r="A50" s="20">
        <f>⑤研修後データ「貼り付け・分析」用!A54</f>
        <v>49</v>
      </c>
      <c r="B50" s="20">
        <f>⑤研修後データ「貼り付け・分析」用!B54</f>
        <v>0</v>
      </c>
      <c r="C50" s="20">
        <f>⑤研修後データ「貼り付け・分析」用!C54</f>
        <v>0</v>
      </c>
      <c r="D50" s="20">
        <f>⑤研修後データ「貼り付け・分析」用!D54</f>
        <v>0</v>
      </c>
      <c r="E50" s="20">
        <f>⑤研修後データ「貼り付け・分析」用!E54</f>
        <v>0</v>
      </c>
      <c r="F50" s="20">
        <f>⑤研修後データ「貼り付け・分析」用!F54</f>
        <v>0</v>
      </c>
      <c r="G50" s="20">
        <f>⑤研修後データ「貼り付け・分析」用!G54</f>
        <v>0</v>
      </c>
      <c r="H50" s="20">
        <f>⑤研修後データ「貼り付け・分析」用!H54</f>
        <v>0</v>
      </c>
      <c r="I50" s="20">
        <f>⑤研修後データ「貼り付け・分析」用!I54</f>
        <v>0</v>
      </c>
      <c r="J50" s="20">
        <f>⑤研修後データ「貼り付け・分析」用!J54</f>
        <v>0</v>
      </c>
      <c r="K50" s="20">
        <f>⑤研修後データ「貼り付け・分析」用!K54</f>
        <v>0</v>
      </c>
      <c r="L50" s="20">
        <f>⑤研修後データ「貼り付け・分析」用!L54</f>
        <v>0</v>
      </c>
      <c r="M50" s="20">
        <f>⑤研修後データ「貼り付け・分析」用!M54</f>
        <v>0</v>
      </c>
      <c r="N50" s="20">
        <f>⑤研修後データ「貼り付け・分析」用!N54</f>
        <v>0</v>
      </c>
      <c r="O50" s="20">
        <f>⑤研修後データ「貼り付け・分析」用!O54</f>
        <v>0</v>
      </c>
      <c r="P50" s="20">
        <f>⑤研修後データ「貼り付け・分析」用!P54</f>
        <v>0</v>
      </c>
      <c r="Q50" s="20">
        <f>⑤研修後データ「貼り付け・分析」用!Q54</f>
        <v>0</v>
      </c>
      <c r="R50" s="20">
        <f>⑤研修後データ「貼り付け・分析」用!R54</f>
        <v>0</v>
      </c>
      <c r="S50" s="20">
        <f>⑤研修後データ「貼り付け・分析」用!S54</f>
        <v>0</v>
      </c>
      <c r="T50" s="20">
        <f>⑤研修後データ「貼り付け・分析」用!T54</f>
        <v>0</v>
      </c>
      <c r="U50" s="20">
        <f>⑤研修後データ「貼り付け・分析」用!U54</f>
        <v>0</v>
      </c>
      <c r="V50" s="20">
        <f>⑤研修後データ「貼り付け・分析」用!V54</f>
        <v>0</v>
      </c>
      <c r="W50" s="20">
        <f>⑤研修後データ「貼り付け・分析」用!W54</f>
        <v>0</v>
      </c>
      <c r="X50" s="20">
        <f>⑤研修後データ「貼り付け・分析」用!X54</f>
        <v>0</v>
      </c>
      <c r="Y50" s="20">
        <f>⑤研修後データ「貼り付け・分析」用!Y54</f>
        <v>0</v>
      </c>
      <c r="Z50" s="20">
        <f>⑤研修後データ「貼り付け・分析」用!Z54</f>
        <v>0</v>
      </c>
      <c r="AA50" s="20">
        <f>⑤研修後データ「貼り付け・分析」用!AA54</f>
        <v>0</v>
      </c>
      <c r="AB50" s="20">
        <f>⑤研修後データ「貼り付け・分析」用!AB54</f>
        <v>0</v>
      </c>
      <c r="AC50" s="20">
        <f>⑤研修後データ「貼り付け・分析」用!AC54</f>
        <v>0</v>
      </c>
      <c r="AD50" s="20">
        <f>⑤研修後データ「貼り付け・分析」用!AD54</f>
        <v>0</v>
      </c>
      <c r="AE50" s="10">
        <f t="shared" si="0"/>
        <v>0</v>
      </c>
      <c r="AF50" s="10">
        <f t="shared" si="1"/>
        <v>0</v>
      </c>
      <c r="AG50" s="10"/>
      <c r="AH50" s="10"/>
    </row>
    <row r="51" spans="1:34" ht="20.100000000000001" customHeight="1" x14ac:dyDescent="0.15">
      <c r="A51" s="20">
        <f>⑤研修後データ「貼り付け・分析」用!A55</f>
        <v>50</v>
      </c>
      <c r="B51" s="20">
        <f>⑤研修後データ「貼り付け・分析」用!B55</f>
        <v>0</v>
      </c>
      <c r="C51" s="20">
        <f>⑤研修後データ「貼り付け・分析」用!C55</f>
        <v>0</v>
      </c>
      <c r="D51" s="20">
        <f>⑤研修後データ「貼り付け・分析」用!D55</f>
        <v>0</v>
      </c>
      <c r="E51" s="20">
        <f>⑤研修後データ「貼り付け・分析」用!E55</f>
        <v>0</v>
      </c>
      <c r="F51" s="20">
        <f>⑤研修後データ「貼り付け・分析」用!F55</f>
        <v>0</v>
      </c>
      <c r="G51" s="20">
        <f>⑤研修後データ「貼り付け・分析」用!G55</f>
        <v>0</v>
      </c>
      <c r="H51" s="20">
        <f>⑤研修後データ「貼り付け・分析」用!H55</f>
        <v>0</v>
      </c>
      <c r="I51" s="20">
        <f>⑤研修後データ「貼り付け・分析」用!I55</f>
        <v>0</v>
      </c>
      <c r="J51" s="20">
        <f>⑤研修後データ「貼り付け・分析」用!J55</f>
        <v>0</v>
      </c>
      <c r="K51" s="20">
        <f>⑤研修後データ「貼り付け・分析」用!K55</f>
        <v>0</v>
      </c>
      <c r="L51" s="20">
        <f>⑤研修後データ「貼り付け・分析」用!L55</f>
        <v>0</v>
      </c>
      <c r="M51" s="20">
        <f>⑤研修後データ「貼り付け・分析」用!M55</f>
        <v>0</v>
      </c>
      <c r="N51" s="20">
        <f>⑤研修後データ「貼り付け・分析」用!N55</f>
        <v>0</v>
      </c>
      <c r="O51" s="20">
        <f>⑤研修後データ「貼り付け・分析」用!O55</f>
        <v>0</v>
      </c>
      <c r="P51" s="20">
        <f>⑤研修後データ「貼り付け・分析」用!P55</f>
        <v>0</v>
      </c>
      <c r="Q51" s="20">
        <f>⑤研修後データ「貼り付け・分析」用!Q55</f>
        <v>0</v>
      </c>
      <c r="R51" s="20">
        <f>⑤研修後データ「貼り付け・分析」用!R55</f>
        <v>0</v>
      </c>
      <c r="S51" s="20">
        <f>⑤研修後データ「貼り付け・分析」用!S55</f>
        <v>0</v>
      </c>
      <c r="T51" s="20">
        <f>⑤研修後データ「貼り付け・分析」用!T55</f>
        <v>0</v>
      </c>
      <c r="U51" s="20">
        <f>⑤研修後データ「貼り付け・分析」用!U55</f>
        <v>0</v>
      </c>
      <c r="V51" s="20">
        <f>⑤研修後データ「貼り付け・分析」用!V55</f>
        <v>0</v>
      </c>
      <c r="W51" s="20">
        <f>⑤研修後データ「貼り付け・分析」用!W55</f>
        <v>0</v>
      </c>
      <c r="X51" s="20">
        <f>⑤研修後データ「貼り付け・分析」用!X55</f>
        <v>0</v>
      </c>
      <c r="Y51" s="20">
        <f>⑤研修後データ「貼り付け・分析」用!Y55</f>
        <v>0</v>
      </c>
      <c r="Z51" s="20">
        <f>⑤研修後データ「貼り付け・分析」用!Z55</f>
        <v>0</v>
      </c>
      <c r="AA51" s="20">
        <f>⑤研修後データ「貼り付け・分析」用!AA55</f>
        <v>0</v>
      </c>
      <c r="AB51" s="20">
        <f>⑤研修後データ「貼り付け・分析」用!AB55</f>
        <v>0</v>
      </c>
      <c r="AC51" s="20">
        <f>⑤研修後データ「貼り付け・分析」用!AC55</f>
        <v>0</v>
      </c>
      <c r="AD51" s="20">
        <f>⑤研修後データ「貼り付け・分析」用!AD55</f>
        <v>0</v>
      </c>
      <c r="AE51" s="10">
        <f t="shared" si="0"/>
        <v>0</v>
      </c>
      <c r="AF51" s="10">
        <f t="shared" si="1"/>
        <v>0</v>
      </c>
      <c r="AG51" s="10"/>
      <c r="AH51" s="10"/>
    </row>
    <row r="52" spans="1:34" ht="20.100000000000001" customHeight="1" x14ac:dyDescent="0.15">
      <c r="A52" s="20">
        <f>⑤研修後データ「貼り付け・分析」用!A56</f>
        <v>51</v>
      </c>
      <c r="B52" s="20">
        <f>⑤研修後データ「貼り付け・分析」用!B56</f>
        <v>0</v>
      </c>
      <c r="C52" s="20">
        <f>⑤研修後データ「貼り付け・分析」用!C56</f>
        <v>0</v>
      </c>
      <c r="D52" s="20">
        <f>⑤研修後データ「貼り付け・分析」用!D56</f>
        <v>0</v>
      </c>
      <c r="E52" s="20">
        <f>⑤研修後データ「貼り付け・分析」用!E56</f>
        <v>0</v>
      </c>
      <c r="F52" s="20">
        <f>⑤研修後データ「貼り付け・分析」用!F56</f>
        <v>0</v>
      </c>
      <c r="G52" s="20">
        <f>⑤研修後データ「貼り付け・分析」用!G56</f>
        <v>0</v>
      </c>
      <c r="H52" s="20">
        <f>⑤研修後データ「貼り付け・分析」用!H56</f>
        <v>0</v>
      </c>
      <c r="I52" s="20">
        <f>⑤研修後データ「貼り付け・分析」用!I56</f>
        <v>0</v>
      </c>
      <c r="J52" s="20">
        <f>⑤研修後データ「貼り付け・分析」用!J56</f>
        <v>0</v>
      </c>
      <c r="K52" s="20">
        <f>⑤研修後データ「貼り付け・分析」用!K56</f>
        <v>0</v>
      </c>
      <c r="L52" s="20">
        <f>⑤研修後データ「貼り付け・分析」用!L56</f>
        <v>0</v>
      </c>
      <c r="M52" s="20">
        <f>⑤研修後データ「貼り付け・分析」用!M56</f>
        <v>0</v>
      </c>
      <c r="N52" s="20">
        <f>⑤研修後データ「貼り付け・分析」用!N56</f>
        <v>0</v>
      </c>
      <c r="O52" s="20">
        <f>⑤研修後データ「貼り付け・分析」用!O56</f>
        <v>0</v>
      </c>
      <c r="P52" s="20">
        <f>⑤研修後データ「貼り付け・分析」用!P56</f>
        <v>0</v>
      </c>
      <c r="Q52" s="20">
        <f>⑤研修後データ「貼り付け・分析」用!Q56</f>
        <v>0</v>
      </c>
      <c r="R52" s="20">
        <f>⑤研修後データ「貼り付け・分析」用!R56</f>
        <v>0</v>
      </c>
      <c r="S52" s="20">
        <f>⑤研修後データ「貼り付け・分析」用!S56</f>
        <v>0</v>
      </c>
      <c r="T52" s="20">
        <f>⑤研修後データ「貼り付け・分析」用!T56</f>
        <v>0</v>
      </c>
      <c r="U52" s="20">
        <f>⑤研修後データ「貼り付け・分析」用!U56</f>
        <v>0</v>
      </c>
      <c r="V52" s="20">
        <f>⑤研修後データ「貼り付け・分析」用!V56</f>
        <v>0</v>
      </c>
      <c r="W52" s="20">
        <f>⑤研修後データ「貼り付け・分析」用!W56</f>
        <v>0</v>
      </c>
      <c r="X52" s="20">
        <f>⑤研修後データ「貼り付け・分析」用!X56</f>
        <v>0</v>
      </c>
      <c r="Y52" s="20">
        <f>⑤研修後データ「貼り付け・分析」用!Y56</f>
        <v>0</v>
      </c>
      <c r="Z52" s="20">
        <f>⑤研修後データ「貼り付け・分析」用!Z56</f>
        <v>0</v>
      </c>
      <c r="AA52" s="20">
        <f>⑤研修後データ「貼り付け・分析」用!AA56</f>
        <v>0</v>
      </c>
      <c r="AB52" s="20">
        <f>⑤研修後データ「貼り付け・分析」用!AB56</f>
        <v>0</v>
      </c>
      <c r="AC52" s="20">
        <f>⑤研修後データ「貼り付け・分析」用!AC56</f>
        <v>0</v>
      </c>
      <c r="AD52" s="20">
        <f>⑤研修後データ「貼り付け・分析」用!AD56</f>
        <v>0</v>
      </c>
      <c r="AE52" s="10">
        <f t="shared" si="0"/>
        <v>0</v>
      </c>
      <c r="AF52" s="10">
        <f t="shared" si="1"/>
        <v>0</v>
      </c>
      <c r="AG52" s="10"/>
      <c r="AH52" s="10"/>
    </row>
    <row r="53" spans="1:34" ht="20.100000000000001" customHeight="1" x14ac:dyDescent="0.15">
      <c r="A53" s="20">
        <f>⑤研修後データ「貼り付け・分析」用!A57</f>
        <v>52</v>
      </c>
      <c r="B53" s="20">
        <f>⑤研修後データ「貼り付け・分析」用!B57</f>
        <v>0</v>
      </c>
      <c r="C53" s="20">
        <f>⑤研修後データ「貼り付け・分析」用!C57</f>
        <v>0</v>
      </c>
      <c r="D53" s="20">
        <f>⑤研修後データ「貼り付け・分析」用!D57</f>
        <v>0</v>
      </c>
      <c r="E53" s="20">
        <f>⑤研修後データ「貼り付け・分析」用!E57</f>
        <v>0</v>
      </c>
      <c r="F53" s="20">
        <f>⑤研修後データ「貼り付け・分析」用!F57</f>
        <v>0</v>
      </c>
      <c r="G53" s="20">
        <f>⑤研修後データ「貼り付け・分析」用!G57</f>
        <v>0</v>
      </c>
      <c r="H53" s="20">
        <f>⑤研修後データ「貼り付け・分析」用!H57</f>
        <v>0</v>
      </c>
      <c r="I53" s="20">
        <f>⑤研修後データ「貼り付け・分析」用!I57</f>
        <v>0</v>
      </c>
      <c r="J53" s="20">
        <f>⑤研修後データ「貼り付け・分析」用!J57</f>
        <v>0</v>
      </c>
      <c r="K53" s="20">
        <f>⑤研修後データ「貼り付け・分析」用!K57</f>
        <v>0</v>
      </c>
      <c r="L53" s="20">
        <f>⑤研修後データ「貼り付け・分析」用!L57</f>
        <v>0</v>
      </c>
      <c r="M53" s="20">
        <f>⑤研修後データ「貼り付け・分析」用!M57</f>
        <v>0</v>
      </c>
      <c r="N53" s="20">
        <f>⑤研修後データ「貼り付け・分析」用!N57</f>
        <v>0</v>
      </c>
      <c r="O53" s="20">
        <f>⑤研修後データ「貼り付け・分析」用!O57</f>
        <v>0</v>
      </c>
      <c r="P53" s="20">
        <f>⑤研修後データ「貼り付け・分析」用!P57</f>
        <v>0</v>
      </c>
      <c r="Q53" s="20">
        <f>⑤研修後データ「貼り付け・分析」用!Q57</f>
        <v>0</v>
      </c>
      <c r="R53" s="20">
        <f>⑤研修後データ「貼り付け・分析」用!R57</f>
        <v>0</v>
      </c>
      <c r="S53" s="20">
        <f>⑤研修後データ「貼り付け・分析」用!S57</f>
        <v>0</v>
      </c>
      <c r="T53" s="20">
        <f>⑤研修後データ「貼り付け・分析」用!T57</f>
        <v>0</v>
      </c>
      <c r="U53" s="20">
        <f>⑤研修後データ「貼り付け・分析」用!U57</f>
        <v>0</v>
      </c>
      <c r="V53" s="20">
        <f>⑤研修後データ「貼り付け・分析」用!V57</f>
        <v>0</v>
      </c>
      <c r="W53" s="20">
        <f>⑤研修後データ「貼り付け・分析」用!W57</f>
        <v>0</v>
      </c>
      <c r="X53" s="20">
        <f>⑤研修後データ「貼り付け・分析」用!X57</f>
        <v>0</v>
      </c>
      <c r="Y53" s="20">
        <f>⑤研修後データ「貼り付け・分析」用!Y57</f>
        <v>0</v>
      </c>
      <c r="Z53" s="20">
        <f>⑤研修後データ「貼り付け・分析」用!Z57</f>
        <v>0</v>
      </c>
      <c r="AA53" s="20">
        <f>⑤研修後データ「貼り付け・分析」用!AA57</f>
        <v>0</v>
      </c>
      <c r="AB53" s="20">
        <f>⑤研修後データ「貼り付け・分析」用!AB57</f>
        <v>0</v>
      </c>
      <c r="AC53" s="20">
        <f>⑤研修後データ「貼り付け・分析」用!AC57</f>
        <v>0</v>
      </c>
      <c r="AD53" s="20">
        <f>⑤研修後データ「貼り付け・分析」用!AD57</f>
        <v>0</v>
      </c>
      <c r="AE53" s="10">
        <f t="shared" si="0"/>
        <v>0</v>
      </c>
      <c r="AF53" s="10">
        <f t="shared" si="1"/>
        <v>0</v>
      </c>
      <c r="AG53" s="10"/>
      <c r="AH53" s="10"/>
    </row>
    <row r="54" spans="1:34" ht="20.100000000000001" customHeight="1" x14ac:dyDescent="0.15">
      <c r="A54" s="20">
        <f>⑤研修後データ「貼り付け・分析」用!A58</f>
        <v>53</v>
      </c>
      <c r="B54" s="20">
        <f>⑤研修後データ「貼り付け・分析」用!B58</f>
        <v>0</v>
      </c>
      <c r="C54" s="20">
        <f>⑤研修後データ「貼り付け・分析」用!C58</f>
        <v>0</v>
      </c>
      <c r="D54" s="20">
        <f>⑤研修後データ「貼り付け・分析」用!D58</f>
        <v>0</v>
      </c>
      <c r="E54" s="20">
        <f>⑤研修後データ「貼り付け・分析」用!E58</f>
        <v>0</v>
      </c>
      <c r="F54" s="20">
        <f>⑤研修後データ「貼り付け・分析」用!F58</f>
        <v>0</v>
      </c>
      <c r="G54" s="20">
        <f>⑤研修後データ「貼り付け・分析」用!G58</f>
        <v>0</v>
      </c>
      <c r="H54" s="20">
        <f>⑤研修後データ「貼り付け・分析」用!H58</f>
        <v>0</v>
      </c>
      <c r="I54" s="20">
        <f>⑤研修後データ「貼り付け・分析」用!I58</f>
        <v>0</v>
      </c>
      <c r="J54" s="20">
        <f>⑤研修後データ「貼り付け・分析」用!J58</f>
        <v>0</v>
      </c>
      <c r="K54" s="20">
        <f>⑤研修後データ「貼り付け・分析」用!K58</f>
        <v>0</v>
      </c>
      <c r="L54" s="20">
        <f>⑤研修後データ「貼り付け・分析」用!L58</f>
        <v>0</v>
      </c>
      <c r="M54" s="20">
        <f>⑤研修後データ「貼り付け・分析」用!M58</f>
        <v>0</v>
      </c>
      <c r="N54" s="20">
        <f>⑤研修後データ「貼り付け・分析」用!N58</f>
        <v>0</v>
      </c>
      <c r="O54" s="20">
        <f>⑤研修後データ「貼り付け・分析」用!O58</f>
        <v>0</v>
      </c>
      <c r="P54" s="20">
        <f>⑤研修後データ「貼り付け・分析」用!P58</f>
        <v>0</v>
      </c>
      <c r="Q54" s="20">
        <f>⑤研修後データ「貼り付け・分析」用!Q58</f>
        <v>0</v>
      </c>
      <c r="R54" s="20">
        <f>⑤研修後データ「貼り付け・分析」用!R58</f>
        <v>0</v>
      </c>
      <c r="S54" s="20">
        <f>⑤研修後データ「貼り付け・分析」用!S58</f>
        <v>0</v>
      </c>
      <c r="T54" s="20">
        <f>⑤研修後データ「貼り付け・分析」用!T58</f>
        <v>0</v>
      </c>
      <c r="U54" s="20">
        <f>⑤研修後データ「貼り付け・分析」用!U58</f>
        <v>0</v>
      </c>
      <c r="V54" s="20">
        <f>⑤研修後データ「貼り付け・分析」用!V58</f>
        <v>0</v>
      </c>
      <c r="W54" s="20">
        <f>⑤研修後データ「貼り付け・分析」用!W58</f>
        <v>0</v>
      </c>
      <c r="X54" s="20">
        <f>⑤研修後データ「貼り付け・分析」用!X58</f>
        <v>0</v>
      </c>
      <c r="Y54" s="20">
        <f>⑤研修後データ「貼り付け・分析」用!Y58</f>
        <v>0</v>
      </c>
      <c r="Z54" s="20">
        <f>⑤研修後データ「貼り付け・分析」用!Z58</f>
        <v>0</v>
      </c>
      <c r="AA54" s="20">
        <f>⑤研修後データ「貼り付け・分析」用!AA58</f>
        <v>0</v>
      </c>
      <c r="AB54" s="20">
        <f>⑤研修後データ「貼り付け・分析」用!AB58</f>
        <v>0</v>
      </c>
      <c r="AC54" s="20">
        <f>⑤研修後データ「貼り付け・分析」用!AC58</f>
        <v>0</v>
      </c>
      <c r="AD54" s="20">
        <f>⑤研修後データ「貼り付け・分析」用!AD58</f>
        <v>0</v>
      </c>
      <c r="AE54" s="10">
        <f t="shared" si="0"/>
        <v>0</v>
      </c>
      <c r="AF54" s="10">
        <f t="shared" si="1"/>
        <v>0</v>
      </c>
      <c r="AG54" s="10"/>
      <c r="AH54" s="10"/>
    </row>
    <row r="55" spans="1:34" ht="20.100000000000001" customHeight="1" x14ac:dyDescent="0.15">
      <c r="A55" s="20">
        <f>⑤研修後データ「貼り付け・分析」用!A59</f>
        <v>54</v>
      </c>
      <c r="B55" s="20">
        <f>⑤研修後データ「貼り付け・分析」用!B59</f>
        <v>0</v>
      </c>
      <c r="C55" s="20">
        <f>⑤研修後データ「貼り付け・分析」用!C59</f>
        <v>0</v>
      </c>
      <c r="D55" s="20">
        <f>⑤研修後データ「貼り付け・分析」用!D59</f>
        <v>0</v>
      </c>
      <c r="E55" s="20">
        <f>⑤研修後データ「貼り付け・分析」用!E59</f>
        <v>0</v>
      </c>
      <c r="F55" s="20">
        <f>⑤研修後データ「貼り付け・分析」用!F59</f>
        <v>0</v>
      </c>
      <c r="G55" s="20">
        <f>⑤研修後データ「貼り付け・分析」用!G59</f>
        <v>0</v>
      </c>
      <c r="H55" s="20">
        <f>⑤研修後データ「貼り付け・分析」用!H59</f>
        <v>0</v>
      </c>
      <c r="I55" s="20">
        <f>⑤研修後データ「貼り付け・分析」用!I59</f>
        <v>0</v>
      </c>
      <c r="J55" s="20">
        <f>⑤研修後データ「貼り付け・分析」用!J59</f>
        <v>0</v>
      </c>
      <c r="K55" s="20">
        <f>⑤研修後データ「貼り付け・分析」用!K59</f>
        <v>0</v>
      </c>
      <c r="L55" s="20">
        <f>⑤研修後データ「貼り付け・分析」用!L59</f>
        <v>0</v>
      </c>
      <c r="M55" s="20">
        <f>⑤研修後データ「貼り付け・分析」用!M59</f>
        <v>0</v>
      </c>
      <c r="N55" s="20">
        <f>⑤研修後データ「貼り付け・分析」用!N59</f>
        <v>0</v>
      </c>
      <c r="O55" s="20">
        <f>⑤研修後データ「貼り付け・分析」用!O59</f>
        <v>0</v>
      </c>
      <c r="P55" s="20">
        <f>⑤研修後データ「貼り付け・分析」用!P59</f>
        <v>0</v>
      </c>
      <c r="Q55" s="20">
        <f>⑤研修後データ「貼り付け・分析」用!Q59</f>
        <v>0</v>
      </c>
      <c r="R55" s="20">
        <f>⑤研修後データ「貼り付け・分析」用!R59</f>
        <v>0</v>
      </c>
      <c r="S55" s="20">
        <f>⑤研修後データ「貼り付け・分析」用!S59</f>
        <v>0</v>
      </c>
      <c r="T55" s="20">
        <f>⑤研修後データ「貼り付け・分析」用!T59</f>
        <v>0</v>
      </c>
      <c r="U55" s="20">
        <f>⑤研修後データ「貼り付け・分析」用!U59</f>
        <v>0</v>
      </c>
      <c r="V55" s="20">
        <f>⑤研修後データ「貼り付け・分析」用!V59</f>
        <v>0</v>
      </c>
      <c r="W55" s="20">
        <f>⑤研修後データ「貼り付け・分析」用!W59</f>
        <v>0</v>
      </c>
      <c r="X55" s="20">
        <f>⑤研修後データ「貼り付け・分析」用!X59</f>
        <v>0</v>
      </c>
      <c r="Y55" s="20">
        <f>⑤研修後データ「貼り付け・分析」用!Y59</f>
        <v>0</v>
      </c>
      <c r="Z55" s="20">
        <f>⑤研修後データ「貼り付け・分析」用!Z59</f>
        <v>0</v>
      </c>
      <c r="AA55" s="20">
        <f>⑤研修後データ「貼り付け・分析」用!AA59</f>
        <v>0</v>
      </c>
      <c r="AB55" s="20">
        <f>⑤研修後データ「貼り付け・分析」用!AB59</f>
        <v>0</v>
      </c>
      <c r="AC55" s="20">
        <f>⑤研修後データ「貼り付け・分析」用!AC59</f>
        <v>0</v>
      </c>
      <c r="AD55" s="20">
        <f>⑤研修後データ「貼り付け・分析」用!AD59</f>
        <v>0</v>
      </c>
      <c r="AE55" s="10">
        <f t="shared" si="0"/>
        <v>0</v>
      </c>
      <c r="AF55" s="10">
        <f t="shared" si="1"/>
        <v>0</v>
      </c>
      <c r="AG55" s="10"/>
      <c r="AH55" s="10"/>
    </row>
    <row r="56" spans="1:34" ht="20.100000000000001" customHeight="1" x14ac:dyDescent="0.15">
      <c r="A56" s="20">
        <f>⑤研修後データ「貼り付け・分析」用!A60</f>
        <v>55</v>
      </c>
      <c r="B56" s="20">
        <f>⑤研修後データ「貼り付け・分析」用!B60</f>
        <v>0</v>
      </c>
      <c r="C56" s="20">
        <f>⑤研修後データ「貼り付け・分析」用!C60</f>
        <v>0</v>
      </c>
      <c r="D56" s="20">
        <f>⑤研修後データ「貼り付け・分析」用!D60</f>
        <v>0</v>
      </c>
      <c r="E56" s="20">
        <f>⑤研修後データ「貼り付け・分析」用!E60</f>
        <v>0</v>
      </c>
      <c r="F56" s="20">
        <f>⑤研修後データ「貼り付け・分析」用!F60</f>
        <v>0</v>
      </c>
      <c r="G56" s="20">
        <f>⑤研修後データ「貼り付け・分析」用!G60</f>
        <v>0</v>
      </c>
      <c r="H56" s="20">
        <f>⑤研修後データ「貼り付け・分析」用!H60</f>
        <v>0</v>
      </c>
      <c r="I56" s="20">
        <f>⑤研修後データ「貼り付け・分析」用!I60</f>
        <v>0</v>
      </c>
      <c r="J56" s="20">
        <f>⑤研修後データ「貼り付け・分析」用!J60</f>
        <v>0</v>
      </c>
      <c r="K56" s="20">
        <f>⑤研修後データ「貼り付け・分析」用!K60</f>
        <v>0</v>
      </c>
      <c r="L56" s="20">
        <f>⑤研修後データ「貼り付け・分析」用!L60</f>
        <v>0</v>
      </c>
      <c r="M56" s="20">
        <f>⑤研修後データ「貼り付け・分析」用!M60</f>
        <v>0</v>
      </c>
      <c r="N56" s="20">
        <f>⑤研修後データ「貼り付け・分析」用!N60</f>
        <v>0</v>
      </c>
      <c r="O56" s="20">
        <f>⑤研修後データ「貼り付け・分析」用!O60</f>
        <v>0</v>
      </c>
      <c r="P56" s="20">
        <f>⑤研修後データ「貼り付け・分析」用!P60</f>
        <v>0</v>
      </c>
      <c r="Q56" s="20">
        <f>⑤研修後データ「貼り付け・分析」用!Q60</f>
        <v>0</v>
      </c>
      <c r="R56" s="20">
        <f>⑤研修後データ「貼り付け・分析」用!R60</f>
        <v>0</v>
      </c>
      <c r="S56" s="20">
        <f>⑤研修後データ「貼り付け・分析」用!S60</f>
        <v>0</v>
      </c>
      <c r="T56" s="20">
        <f>⑤研修後データ「貼り付け・分析」用!T60</f>
        <v>0</v>
      </c>
      <c r="U56" s="20">
        <f>⑤研修後データ「貼り付け・分析」用!U60</f>
        <v>0</v>
      </c>
      <c r="V56" s="20">
        <f>⑤研修後データ「貼り付け・分析」用!V60</f>
        <v>0</v>
      </c>
      <c r="W56" s="20">
        <f>⑤研修後データ「貼り付け・分析」用!W60</f>
        <v>0</v>
      </c>
      <c r="X56" s="20">
        <f>⑤研修後データ「貼り付け・分析」用!X60</f>
        <v>0</v>
      </c>
      <c r="Y56" s="20">
        <f>⑤研修後データ「貼り付け・分析」用!Y60</f>
        <v>0</v>
      </c>
      <c r="Z56" s="20">
        <f>⑤研修後データ「貼り付け・分析」用!Z60</f>
        <v>0</v>
      </c>
      <c r="AA56" s="20">
        <f>⑤研修後データ「貼り付け・分析」用!AA60</f>
        <v>0</v>
      </c>
      <c r="AB56" s="20">
        <f>⑤研修後データ「貼り付け・分析」用!AB60</f>
        <v>0</v>
      </c>
      <c r="AC56" s="20">
        <f>⑤研修後データ「貼り付け・分析」用!AC60</f>
        <v>0</v>
      </c>
      <c r="AD56" s="20">
        <f>⑤研修後データ「貼り付け・分析」用!AD60</f>
        <v>0</v>
      </c>
      <c r="AE56" s="10">
        <f t="shared" si="0"/>
        <v>0</v>
      </c>
      <c r="AF56" s="10">
        <f t="shared" si="1"/>
        <v>0</v>
      </c>
      <c r="AG56" s="10"/>
      <c r="AH56" s="10"/>
    </row>
    <row r="57" spans="1:34" ht="20.100000000000001" customHeight="1" x14ac:dyDescent="0.15">
      <c r="A57" s="20">
        <f>⑤研修後データ「貼り付け・分析」用!A61</f>
        <v>56</v>
      </c>
      <c r="B57" s="20">
        <f>⑤研修後データ「貼り付け・分析」用!B61</f>
        <v>0</v>
      </c>
      <c r="C57" s="20">
        <f>⑤研修後データ「貼り付け・分析」用!C61</f>
        <v>0</v>
      </c>
      <c r="D57" s="20">
        <f>⑤研修後データ「貼り付け・分析」用!D61</f>
        <v>0</v>
      </c>
      <c r="E57" s="20">
        <f>⑤研修後データ「貼り付け・分析」用!E61</f>
        <v>0</v>
      </c>
      <c r="F57" s="20">
        <f>⑤研修後データ「貼り付け・分析」用!F61</f>
        <v>0</v>
      </c>
      <c r="G57" s="20">
        <f>⑤研修後データ「貼り付け・分析」用!G61</f>
        <v>0</v>
      </c>
      <c r="H57" s="20">
        <f>⑤研修後データ「貼り付け・分析」用!H61</f>
        <v>0</v>
      </c>
      <c r="I57" s="20">
        <f>⑤研修後データ「貼り付け・分析」用!I61</f>
        <v>0</v>
      </c>
      <c r="J57" s="20">
        <f>⑤研修後データ「貼り付け・分析」用!J61</f>
        <v>0</v>
      </c>
      <c r="K57" s="20">
        <f>⑤研修後データ「貼り付け・分析」用!K61</f>
        <v>0</v>
      </c>
      <c r="L57" s="20">
        <f>⑤研修後データ「貼り付け・分析」用!L61</f>
        <v>0</v>
      </c>
      <c r="M57" s="20">
        <f>⑤研修後データ「貼り付け・分析」用!M61</f>
        <v>0</v>
      </c>
      <c r="N57" s="20">
        <f>⑤研修後データ「貼り付け・分析」用!N61</f>
        <v>0</v>
      </c>
      <c r="O57" s="20">
        <f>⑤研修後データ「貼り付け・分析」用!O61</f>
        <v>0</v>
      </c>
      <c r="P57" s="20">
        <f>⑤研修後データ「貼り付け・分析」用!P61</f>
        <v>0</v>
      </c>
      <c r="Q57" s="20">
        <f>⑤研修後データ「貼り付け・分析」用!Q61</f>
        <v>0</v>
      </c>
      <c r="R57" s="20">
        <f>⑤研修後データ「貼り付け・分析」用!R61</f>
        <v>0</v>
      </c>
      <c r="S57" s="20">
        <f>⑤研修後データ「貼り付け・分析」用!S61</f>
        <v>0</v>
      </c>
      <c r="T57" s="20">
        <f>⑤研修後データ「貼り付け・分析」用!T61</f>
        <v>0</v>
      </c>
      <c r="U57" s="20">
        <f>⑤研修後データ「貼り付け・分析」用!U61</f>
        <v>0</v>
      </c>
      <c r="V57" s="20">
        <f>⑤研修後データ「貼り付け・分析」用!V61</f>
        <v>0</v>
      </c>
      <c r="W57" s="20">
        <f>⑤研修後データ「貼り付け・分析」用!W61</f>
        <v>0</v>
      </c>
      <c r="X57" s="20">
        <f>⑤研修後データ「貼り付け・分析」用!X61</f>
        <v>0</v>
      </c>
      <c r="Y57" s="20">
        <f>⑤研修後データ「貼り付け・分析」用!Y61</f>
        <v>0</v>
      </c>
      <c r="Z57" s="20">
        <f>⑤研修後データ「貼り付け・分析」用!Z61</f>
        <v>0</v>
      </c>
      <c r="AA57" s="20">
        <f>⑤研修後データ「貼り付け・分析」用!AA61</f>
        <v>0</v>
      </c>
      <c r="AB57" s="20">
        <f>⑤研修後データ「貼り付け・分析」用!AB61</f>
        <v>0</v>
      </c>
      <c r="AC57" s="20">
        <f>⑤研修後データ「貼り付け・分析」用!AC61</f>
        <v>0</v>
      </c>
      <c r="AD57" s="20">
        <f>⑤研修後データ「貼り付け・分析」用!AD61</f>
        <v>0</v>
      </c>
      <c r="AE57" s="10">
        <f t="shared" si="0"/>
        <v>0</v>
      </c>
      <c r="AF57" s="10">
        <f t="shared" si="1"/>
        <v>0</v>
      </c>
      <c r="AG57" s="10"/>
      <c r="AH57" s="10"/>
    </row>
    <row r="58" spans="1:34" ht="20.100000000000001" customHeight="1" x14ac:dyDescent="0.15">
      <c r="A58" s="20">
        <f>⑤研修後データ「貼り付け・分析」用!A62</f>
        <v>57</v>
      </c>
      <c r="B58" s="20">
        <f>⑤研修後データ「貼り付け・分析」用!B62</f>
        <v>0</v>
      </c>
      <c r="C58" s="20">
        <f>⑤研修後データ「貼り付け・分析」用!C62</f>
        <v>0</v>
      </c>
      <c r="D58" s="20">
        <f>⑤研修後データ「貼り付け・分析」用!D62</f>
        <v>0</v>
      </c>
      <c r="E58" s="20">
        <f>⑤研修後データ「貼り付け・分析」用!E62</f>
        <v>0</v>
      </c>
      <c r="F58" s="20">
        <f>⑤研修後データ「貼り付け・分析」用!F62</f>
        <v>0</v>
      </c>
      <c r="G58" s="20">
        <f>⑤研修後データ「貼り付け・分析」用!G62</f>
        <v>0</v>
      </c>
      <c r="H58" s="20">
        <f>⑤研修後データ「貼り付け・分析」用!H62</f>
        <v>0</v>
      </c>
      <c r="I58" s="20">
        <f>⑤研修後データ「貼り付け・分析」用!I62</f>
        <v>0</v>
      </c>
      <c r="J58" s="20">
        <f>⑤研修後データ「貼り付け・分析」用!J62</f>
        <v>0</v>
      </c>
      <c r="K58" s="20">
        <f>⑤研修後データ「貼り付け・分析」用!K62</f>
        <v>0</v>
      </c>
      <c r="L58" s="20">
        <f>⑤研修後データ「貼り付け・分析」用!L62</f>
        <v>0</v>
      </c>
      <c r="M58" s="20">
        <f>⑤研修後データ「貼り付け・分析」用!M62</f>
        <v>0</v>
      </c>
      <c r="N58" s="20">
        <f>⑤研修後データ「貼り付け・分析」用!N62</f>
        <v>0</v>
      </c>
      <c r="O58" s="20">
        <f>⑤研修後データ「貼り付け・分析」用!O62</f>
        <v>0</v>
      </c>
      <c r="P58" s="20">
        <f>⑤研修後データ「貼り付け・分析」用!P62</f>
        <v>0</v>
      </c>
      <c r="Q58" s="20">
        <f>⑤研修後データ「貼り付け・分析」用!Q62</f>
        <v>0</v>
      </c>
      <c r="R58" s="20">
        <f>⑤研修後データ「貼り付け・分析」用!R62</f>
        <v>0</v>
      </c>
      <c r="S58" s="20">
        <f>⑤研修後データ「貼り付け・分析」用!S62</f>
        <v>0</v>
      </c>
      <c r="T58" s="20">
        <f>⑤研修後データ「貼り付け・分析」用!T62</f>
        <v>0</v>
      </c>
      <c r="U58" s="20">
        <f>⑤研修後データ「貼り付け・分析」用!U62</f>
        <v>0</v>
      </c>
      <c r="V58" s="20">
        <f>⑤研修後データ「貼り付け・分析」用!V62</f>
        <v>0</v>
      </c>
      <c r="W58" s="20">
        <f>⑤研修後データ「貼り付け・分析」用!W62</f>
        <v>0</v>
      </c>
      <c r="X58" s="20">
        <f>⑤研修後データ「貼り付け・分析」用!X62</f>
        <v>0</v>
      </c>
      <c r="Y58" s="20">
        <f>⑤研修後データ「貼り付け・分析」用!Y62</f>
        <v>0</v>
      </c>
      <c r="Z58" s="20">
        <f>⑤研修後データ「貼り付け・分析」用!Z62</f>
        <v>0</v>
      </c>
      <c r="AA58" s="20">
        <f>⑤研修後データ「貼り付け・分析」用!AA62</f>
        <v>0</v>
      </c>
      <c r="AB58" s="20">
        <f>⑤研修後データ「貼り付け・分析」用!AB62</f>
        <v>0</v>
      </c>
      <c r="AC58" s="20">
        <f>⑤研修後データ「貼り付け・分析」用!AC62</f>
        <v>0</v>
      </c>
      <c r="AD58" s="20">
        <f>⑤研修後データ「貼り付け・分析」用!AD62</f>
        <v>0</v>
      </c>
      <c r="AE58" s="10">
        <f t="shared" si="0"/>
        <v>0</v>
      </c>
      <c r="AF58" s="10">
        <f t="shared" si="1"/>
        <v>0</v>
      </c>
      <c r="AG58" s="10"/>
      <c r="AH58" s="10"/>
    </row>
    <row r="59" spans="1:34" ht="20.100000000000001" customHeight="1" x14ac:dyDescent="0.15">
      <c r="A59" s="20">
        <f>⑤研修後データ「貼り付け・分析」用!A63</f>
        <v>58</v>
      </c>
      <c r="B59" s="20">
        <f>⑤研修後データ「貼り付け・分析」用!B63</f>
        <v>0</v>
      </c>
      <c r="C59" s="20">
        <f>⑤研修後データ「貼り付け・分析」用!C63</f>
        <v>0</v>
      </c>
      <c r="D59" s="20">
        <f>⑤研修後データ「貼り付け・分析」用!D63</f>
        <v>0</v>
      </c>
      <c r="E59" s="20">
        <f>⑤研修後データ「貼り付け・分析」用!E63</f>
        <v>0</v>
      </c>
      <c r="F59" s="20">
        <f>⑤研修後データ「貼り付け・分析」用!F63</f>
        <v>0</v>
      </c>
      <c r="G59" s="20">
        <f>⑤研修後データ「貼り付け・分析」用!G63</f>
        <v>0</v>
      </c>
      <c r="H59" s="20">
        <f>⑤研修後データ「貼り付け・分析」用!H63</f>
        <v>0</v>
      </c>
      <c r="I59" s="20">
        <f>⑤研修後データ「貼り付け・分析」用!I63</f>
        <v>0</v>
      </c>
      <c r="J59" s="20">
        <f>⑤研修後データ「貼り付け・分析」用!J63</f>
        <v>0</v>
      </c>
      <c r="K59" s="20">
        <f>⑤研修後データ「貼り付け・分析」用!K63</f>
        <v>0</v>
      </c>
      <c r="L59" s="20">
        <f>⑤研修後データ「貼り付け・分析」用!L63</f>
        <v>0</v>
      </c>
      <c r="M59" s="20">
        <f>⑤研修後データ「貼り付け・分析」用!M63</f>
        <v>0</v>
      </c>
      <c r="N59" s="20">
        <f>⑤研修後データ「貼り付け・分析」用!N63</f>
        <v>0</v>
      </c>
      <c r="O59" s="20">
        <f>⑤研修後データ「貼り付け・分析」用!O63</f>
        <v>0</v>
      </c>
      <c r="P59" s="20">
        <f>⑤研修後データ「貼り付け・分析」用!P63</f>
        <v>0</v>
      </c>
      <c r="Q59" s="20">
        <f>⑤研修後データ「貼り付け・分析」用!Q63</f>
        <v>0</v>
      </c>
      <c r="R59" s="20">
        <f>⑤研修後データ「貼り付け・分析」用!R63</f>
        <v>0</v>
      </c>
      <c r="S59" s="20">
        <f>⑤研修後データ「貼り付け・分析」用!S63</f>
        <v>0</v>
      </c>
      <c r="T59" s="20">
        <f>⑤研修後データ「貼り付け・分析」用!T63</f>
        <v>0</v>
      </c>
      <c r="U59" s="20">
        <f>⑤研修後データ「貼り付け・分析」用!U63</f>
        <v>0</v>
      </c>
      <c r="V59" s="20">
        <f>⑤研修後データ「貼り付け・分析」用!V63</f>
        <v>0</v>
      </c>
      <c r="W59" s="20">
        <f>⑤研修後データ「貼り付け・分析」用!W63</f>
        <v>0</v>
      </c>
      <c r="X59" s="20">
        <f>⑤研修後データ「貼り付け・分析」用!X63</f>
        <v>0</v>
      </c>
      <c r="Y59" s="20">
        <f>⑤研修後データ「貼り付け・分析」用!Y63</f>
        <v>0</v>
      </c>
      <c r="Z59" s="20">
        <f>⑤研修後データ「貼り付け・分析」用!Z63</f>
        <v>0</v>
      </c>
      <c r="AA59" s="20">
        <f>⑤研修後データ「貼り付け・分析」用!AA63</f>
        <v>0</v>
      </c>
      <c r="AB59" s="20">
        <f>⑤研修後データ「貼り付け・分析」用!AB63</f>
        <v>0</v>
      </c>
      <c r="AC59" s="20">
        <f>⑤研修後データ「貼り付け・分析」用!AC63</f>
        <v>0</v>
      </c>
      <c r="AD59" s="20">
        <f>⑤研修後データ「貼り付け・分析」用!AD63</f>
        <v>0</v>
      </c>
      <c r="AE59" s="10">
        <f t="shared" si="0"/>
        <v>0</v>
      </c>
      <c r="AF59" s="10">
        <f t="shared" si="1"/>
        <v>0</v>
      </c>
      <c r="AG59" s="10"/>
      <c r="AH59" s="10"/>
    </row>
    <row r="60" spans="1:34" ht="20.100000000000001" customHeight="1" x14ac:dyDescent="0.15">
      <c r="A60" s="20">
        <f>⑤研修後データ「貼り付け・分析」用!A64</f>
        <v>59</v>
      </c>
      <c r="B60" s="20">
        <f>⑤研修後データ「貼り付け・分析」用!B64</f>
        <v>0</v>
      </c>
      <c r="C60" s="20">
        <f>⑤研修後データ「貼り付け・分析」用!C64</f>
        <v>0</v>
      </c>
      <c r="D60" s="20">
        <f>⑤研修後データ「貼り付け・分析」用!D64</f>
        <v>0</v>
      </c>
      <c r="E60" s="20">
        <f>⑤研修後データ「貼り付け・分析」用!E64</f>
        <v>0</v>
      </c>
      <c r="F60" s="20">
        <f>⑤研修後データ「貼り付け・分析」用!F64</f>
        <v>0</v>
      </c>
      <c r="G60" s="20">
        <f>⑤研修後データ「貼り付け・分析」用!G64</f>
        <v>0</v>
      </c>
      <c r="H60" s="20">
        <f>⑤研修後データ「貼り付け・分析」用!H64</f>
        <v>0</v>
      </c>
      <c r="I60" s="20">
        <f>⑤研修後データ「貼り付け・分析」用!I64</f>
        <v>0</v>
      </c>
      <c r="J60" s="20">
        <f>⑤研修後データ「貼り付け・分析」用!J64</f>
        <v>0</v>
      </c>
      <c r="K60" s="20">
        <f>⑤研修後データ「貼り付け・分析」用!K64</f>
        <v>0</v>
      </c>
      <c r="L60" s="20">
        <f>⑤研修後データ「貼り付け・分析」用!L64</f>
        <v>0</v>
      </c>
      <c r="M60" s="20">
        <f>⑤研修後データ「貼り付け・分析」用!M64</f>
        <v>0</v>
      </c>
      <c r="N60" s="20">
        <f>⑤研修後データ「貼り付け・分析」用!N64</f>
        <v>0</v>
      </c>
      <c r="O60" s="20">
        <f>⑤研修後データ「貼り付け・分析」用!O64</f>
        <v>0</v>
      </c>
      <c r="P60" s="20">
        <f>⑤研修後データ「貼り付け・分析」用!P64</f>
        <v>0</v>
      </c>
      <c r="Q60" s="20">
        <f>⑤研修後データ「貼り付け・分析」用!Q64</f>
        <v>0</v>
      </c>
      <c r="R60" s="20">
        <f>⑤研修後データ「貼り付け・分析」用!R64</f>
        <v>0</v>
      </c>
      <c r="S60" s="20">
        <f>⑤研修後データ「貼り付け・分析」用!S64</f>
        <v>0</v>
      </c>
      <c r="T60" s="20">
        <f>⑤研修後データ「貼り付け・分析」用!T64</f>
        <v>0</v>
      </c>
      <c r="U60" s="20">
        <f>⑤研修後データ「貼り付け・分析」用!U64</f>
        <v>0</v>
      </c>
      <c r="V60" s="20">
        <f>⑤研修後データ「貼り付け・分析」用!V64</f>
        <v>0</v>
      </c>
      <c r="W60" s="20">
        <f>⑤研修後データ「貼り付け・分析」用!W64</f>
        <v>0</v>
      </c>
      <c r="X60" s="20">
        <f>⑤研修後データ「貼り付け・分析」用!X64</f>
        <v>0</v>
      </c>
      <c r="Y60" s="20">
        <f>⑤研修後データ「貼り付け・分析」用!Y64</f>
        <v>0</v>
      </c>
      <c r="Z60" s="20">
        <f>⑤研修後データ「貼り付け・分析」用!Z64</f>
        <v>0</v>
      </c>
      <c r="AA60" s="20">
        <f>⑤研修後データ「貼り付け・分析」用!AA64</f>
        <v>0</v>
      </c>
      <c r="AB60" s="20">
        <f>⑤研修後データ「貼り付け・分析」用!AB64</f>
        <v>0</v>
      </c>
      <c r="AC60" s="20">
        <f>⑤研修後データ「貼り付け・分析」用!AC64</f>
        <v>0</v>
      </c>
      <c r="AD60" s="20">
        <f>⑤研修後データ「貼り付け・分析」用!AD64</f>
        <v>0</v>
      </c>
      <c r="AE60" s="10">
        <f t="shared" si="0"/>
        <v>0</v>
      </c>
      <c r="AF60" s="10">
        <f t="shared" si="1"/>
        <v>0</v>
      </c>
      <c r="AG60" s="10"/>
      <c r="AH60" s="10"/>
    </row>
    <row r="61" spans="1:34" ht="20.100000000000001" customHeight="1" x14ac:dyDescent="0.15">
      <c r="A61" s="20">
        <f>⑤研修後データ「貼り付け・分析」用!A65</f>
        <v>60</v>
      </c>
      <c r="B61" s="20">
        <f>⑤研修後データ「貼り付け・分析」用!B65</f>
        <v>0</v>
      </c>
      <c r="C61" s="20">
        <f>⑤研修後データ「貼り付け・分析」用!C65</f>
        <v>0</v>
      </c>
      <c r="D61" s="20">
        <f>⑤研修後データ「貼り付け・分析」用!D65</f>
        <v>0</v>
      </c>
      <c r="E61" s="20">
        <f>⑤研修後データ「貼り付け・分析」用!E65</f>
        <v>0</v>
      </c>
      <c r="F61" s="20">
        <f>⑤研修後データ「貼り付け・分析」用!F65</f>
        <v>0</v>
      </c>
      <c r="G61" s="20">
        <f>⑤研修後データ「貼り付け・分析」用!G65</f>
        <v>0</v>
      </c>
      <c r="H61" s="20">
        <f>⑤研修後データ「貼り付け・分析」用!H65</f>
        <v>0</v>
      </c>
      <c r="I61" s="20">
        <f>⑤研修後データ「貼り付け・分析」用!I65</f>
        <v>0</v>
      </c>
      <c r="J61" s="20">
        <f>⑤研修後データ「貼り付け・分析」用!J65</f>
        <v>0</v>
      </c>
      <c r="K61" s="20">
        <f>⑤研修後データ「貼り付け・分析」用!K65</f>
        <v>0</v>
      </c>
      <c r="L61" s="20">
        <f>⑤研修後データ「貼り付け・分析」用!L65</f>
        <v>0</v>
      </c>
      <c r="M61" s="20">
        <f>⑤研修後データ「貼り付け・分析」用!M65</f>
        <v>0</v>
      </c>
      <c r="N61" s="20">
        <f>⑤研修後データ「貼り付け・分析」用!N65</f>
        <v>0</v>
      </c>
      <c r="O61" s="20">
        <f>⑤研修後データ「貼り付け・分析」用!O65</f>
        <v>0</v>
      </c>
      <c r="P61" s="20">
        <f>⑤研修後データ「貼り付け・分析」用!P65</f>
        <v>0</v>
      </c>
      <c r="Q61" s="20">
        <f>⑤研修後データ「貼り付け・分析」用!Q65</f>
        <v>0</v>
      </c>
      <c r="R61" s="20">
        <f>⑤研修後データ「貼り付け・分析」用!R65</f>
        <v>0</v>
      </c>
      <c r="S61" s="20">
        <f>⑤研修後データ「貼り付け・分析」用!S65</f>
        <v>0</v>
      </c>
      <c r="T61" s="20">
        <f>⑤研修後データ「貼り付け・分析」用!T65</f>
        <v>0</v>
      </c>
      <c r="U61" s="20">
        <f>⑤研修後データ「貼り付け・分析」用!U65</f>
        <v>0</v>
      </c>
      <c r="V61" s="20">
        <f>⑤研修後データ「貼り付け・分析」用!V65</f>
        <v>0</v>
      </c>
      <c r="W61" s="20">
        <f>⑤研修後データ「貼り付け・分析」用!W65</f>
        <v>0</v>
      </c>
      <c r="X61" s="20">
        <f>⑤研修後データ「貼り付け・分析」用!X65</f>
        <v>0</v>
      </c>
      <c r="Y61" s="20">
        <f>⑤研修後データ「貼り付け・分析」用!Y65</f>
        <v>0</v>
      </c>
      <c r="Z61" s="20">
        <f>⑤研修後データ「貼り付け・分析」用!Z65</f>
        <v>0</v>
      </c>
      <c r="AA61" s="20">
        <f>⑤研修後データ「貼り付け・分析」用!AA65</f>
        <v>0</v>
      </c>
      <c r="AB61" s="20">
        <f>⑤研修後データ「貼り付け・分析」用!AB65</f>
        <v>0</v>
      </c>
      <c r="AC61" s="20">
        <f>⑤研修後データ「貼り付け・分析」用!AC65</f>
        <v>0</v>
      </c>
      <c r="AD61" s="20">
        <f>⑤研修後データ「貼り付け・分析」用!AD65</f>
        <v>0</v>
      </c>
      <c r="AE61" s="10">
        <f t="shared" si="0"/>
        <v>0</v>
      </c>
      <c r="AF61" s="10">
        <f t="shared" si="1"/>
        <v>0</v>
      </c>
      <c r="AG61" s="10"/>
      <c r="AH61" s="10"/>
    </row>
    <row r="62" spans="1:34" ht="20.100000000000001" customHeight="1" x14ac:dyDescent="0.15">
      <c r="A62" s="20">
        <f>⑤研修後データ「貼り付け・分析」用!A66</f>
        <v>61</v>
      </c>
      <c r="B62" s="20">
        <f>⑤研修後データ「貼り付け・分析」用!B66</f>
        <v>0</v>
      </c>
      <c r="C62" s="20">
        <f>⑤研修後データ「貼り付け・分析」用!C66</f>
        <v>0</v>
      </c>
      <c r="D62" s="20">
        <f>⑤研修後データ「貼り付け・分析」用!D66</f>
        <v>0</v>
      </c>
      <c r="E62" s="20">
        <f>⑤研修後データ「貼り付け・分析」用!E66</f>
        <v>0</v>
      </c>
      <c r="F62" s="20">
        <f>⑤研修後データ「貼り付け・分析」用!F66</f>
        <v>0</v>
      </c>
      <c r="G62" s="20">
        <f>⑤研修後データ「貼り付け・分析」用!G66</f>
        <v>0</v>
      </c>
      <c r="H62" s="20">
        <f>⑤研修後データ「貼り付け・分析」用!H66</f>
        <v>0</v>
      </c>
      <c r="I62" s="20">
        <f>⑤研修後データ「貼り付け・分析」用!I66</f>
        <v>0</v>
      </c>
      <c r="J62" s="20">
        <f>⑤研修後データ「貼り付け・分析」用!J66</f>
        <v>0</v>
      </c>
      <c r="K62" s="20">
        <f>⑤研修後データ「貼り付け・分析」用!K66</f>
        <v>0</v>
      </c>
      <c r="L62" s="20">
        <f>⑤研修後データ「貼り付け・分析」用!L66</f>
        <v>0</v>
      </c>
      <c r="M62" s="20">
        <f>⑤研修後データ「貼り付け・分析」用!M66</f>
        <v>0</v>
      </c>
      <c r="N62" s="20">
        <f>⑤研修後データ「貼り付け・分析」用!N66</f>
        <v>0</v>
      </c>
      <c r="O62" s="20">
        <f>⑤研修後データ「貼り付け・分析」用!O66</f>
        <v>0</v>
      </c>
      <c r="P62" s="20">
        <f>⑤研修後データ「貼り付け・分析」用!P66</f>
        <v>0</v>
      </c>
      <c r="Q62" s="20">
        <f>⑤研修後データ「貼り付け・分析」用!Q66</f>
        <v>0</v>
      </c>
      <c r="R62" s="20">
        <f>⑤研修後データ「貼り付け・分析」用!R66</f>
        <v>0</v>
      </c>
      <c r="S62" s="20">
        <f>⑤研修後データ「貼り付け・分析」用!S66</f>
        <v>0</v>
      </c>
      <c r="T62" s="20">
        <f>⑤研修後データ「貼り付け・分析」用!T66</f>
        <v>0</v>
      </c>
      <c r="U62" s="20">
        <f>⑤研修後データ「貼り付け・分析」用!U66</f>
        <v>0</v>
      </c>
      <c r="V62" s="20">
        <f>⑤研修後データ「貼り付け・分析」用!V66</f>
        <v>0</v>
      </c>
      <c r="W62" s="20">
        <f>⑤研修後データ「貼り付け・分析」用!W66</f>
        <v>0</v>
      </c>
      <c r="X62" s="20">
        <f>⑤研修後データ「貼り付け・分析」用!X66</f>
        <v>0</v>
      </c>
      <c r="Y62" s="20">
        <f>⑤研修後データ「貼り付け・分析」用!Y66</f>
        <v>0</v>
      </c>
      <c r="Z62" s="20">
        <f>⑤研修後データ「貼り付け・分析」用!Z66</f>
        <v>0</v>
      </c>
      <c r="AA62" s="20">
        <f>⑤研修後データ「貼り付け・分析」用!AA66</f>
        <v>0</v>
      </c>
      <c r="AB62" s="20">
        <f>⑤研修後データ「貼り付け・分析」用!AB66</f>
        <v>0</v>
      </c>
      <c r="AC62" s="20">
        <f>⑤研修後データ「貼り付け・分析」用!AC66</f>
        <v>0</v>
      </c>
      <c r="AD62" s="20">
        <f>⑤研修後データ「貼り付け・分析」用!AD66</f>
        <v>0</v>
      </c>
      <c r="AE62" s="10">
        <f t="shared" si="0"/>
        <v>0</v>
      </c>
      <c r="AF62" s="10">
        <f t="shared" si="1"/>
        <v>0</v>
      </c>
      <c r="AG62" s="10"/>
      <c r="AH62" s="10"/>
    </row>
    <row r="63" spans="1:34" ht="20.100000000000001" customHeight="1" x14ac:dyDescent="0.15">
      <c r="A63" s="20">
        <f>⑤研修後データ「貼り付け・分析」用!A67</f>
        <v>62</v>
      </c>
      <c r="B63" s="20">
        <f>⑤研修後データ「貼り付け・分析」用!B67</f>
        <v>0</v>
      </c>
      <c r="C63" s="20">
        <f>⑤研修後データ「貼り付け・分析」用!C67</f>
        <v>0</v>
      </c>
      <c r="D63" s="20">
        <f>⑤研修後データ「貼り付け・分析」用!D67</f>
        <v>0</v>
      </c>
      <c r="E63" s="20">
        <f>⑤研修後データ「貼り付け・分析」用!E67</f>
        <v>0</v>
      </c>
      <c r="F63" s="20">
        <f>⑤研修後データ「貼り付け・分析」用!F67</f>
        <v>0</v>
      </c>
      <c r="G63" s="20">
        <f>⑤研修後データ「貼り付け・分析」用!G67</f>
        <v>0</v>
      </c>
      <c r="H63" s="20">
        <f>⑤研修後データ「貼り付け・分析」用!H67</f>
        <v>0</v>
      </c>
      <c r="I63" s="20">
        <f>⑤研修後データ「貼り付け・分析」用!I67</f>
        <v>0</v>
      </c>
      <c r="J63" s="20">
        <f>⑤研修後データ「貼り付け・分析」用!J67</f>
        <v>0</v>
      </c>
      <c r="K63" s="20">
        <f>⑤研修後データ「貼り付け・分析」用!K67</f>
        <v>0</v>
      </c>
      <c r="L63" s="20">
        <f>⑤研修後データ「貼り付け・分析」用!L67</f>
        <v>0</v>
      </c>
      <c r="M63" s="20">
        <f>⑤研修後データ「貼り付け・分析」用!M67</f>
        <v>0</v>
      </c>
      <c r="N63" s="20">
        <f>⑤研修後データ「貼り付け・分析」用!N67</f>
        <v>0</v>
      </c>
      <c r="O63" s="20">
        <f>⑤研修後データ「貼り付け・分析」用!O67</f>
        <v>0</v>
      </c>
      <c r="P63" s="20">
        <f>⑤研修後データ「貼り付け・分析」用!P67</f>
        <v>0</v>
      </c>
      <c r="Q63" s="20">
        <f>⑤研修後データ「貼り付け・分析」用!Q67</f>
        <v>0</v>
      </c>
      <c r="R63" s="20">
        <f>⑤研修後データ「貼り付け・分析」用!R67</f>
        <v>0</v>
      </c>
      <c r="S63" s="20">
        <f>⑤研修後データ「貼り付け・分析」用!S67</f>
        <v>0</v>
      </c>
      <c r="T63" s="20">
        <f>⑤研修後データ「貼り付け・分析」用!T67</f>
        <v>0</v>
      </c>
      <c r="U63" s="20">
        <f>⑤研修後データ「貼り付け・分析」用!U67</f>
        <v>0</v>
      </c>
      <c r="V63" s="20">
        <f>⑤研修後データ「貼り付け・分析」用!V67</f>
        <v>0</v>
      </c>
      <c r="W63" s="20">
        <f>⑤研修後データ「貼り付け・分析」用!W67</f>
        <v>0</v>
      </c>
      <c r="X63" s="20">
        <f>⑤研修後データ「貼り付け・分析」用!X67</f>
        <v>0</v>
      </c>
      <c r="Y63" s="20">
        <f>⑤研修後データ「貼り付け・分析」用!Y67</f>
        <v>0</v>
      </c>
      <c r="Z63" s="20">
        <f>⑤研修後データ「貼り付け・分析」用!Z67</f>
        <v>0</v>
      </c>
      <c r="AA63" s="20">
        <f>⑤研修後データ「貼り付け・分析」用!AA67</f>
        <v>0</v>
      </c>
      <c r="AB63" s="20">
        <f>⑤研修後データ「貼り付け・分析」用!AB67</f>
        <v>0</v>
      </c>
      <c r="AC63" s="20">
        <f>⑤研修後データ「貼り付け・分析」用!AC67</f>
        <v>0</v>
      </c>
      <c r="AD63" s="20">
        <f>⑤研修後データ「貼り付け・分析」用!AD67</f>
        <v>0</v>
      </c>
      <c r="AE63" s="10">
        <f t="shared" si="0"/>
        <v>0</v>
      </c>
      <c r="AF63" s="10">
        <f t="shared" si="1"/>
        <v>0</v>
      </c>
      <c r="AG63" s="10"/>
      <c r="AH63" s="10"/>
    </row>
    <row r="64" spans="1:34" ht="20.100000000000001" customHeight="1" x14ac:dyDescent="0.15">
      <c r="A64" s="20">
        <f>⑤研修後データ「貼り付け・分析」用!A68</f>
        <v>63</v>
      </c>
      <c r="B64" s="20">
        <f>⑤研修後データ「貼り付け・分析」用!B68</f>
        <v>0</v>
      </c>
      <c r="C64" s="20">
        <f>⑤研修後データ「貼り付け・分析」用!C68</f>
        <v>0</v>
      </c>
      <c r="D64" s="20">
        <f>⑤研修後データ「貼り付け・分析」用!D68</f>
        <v>0</v>
      </c>
      <c r="E64" s="20">
        <f>⑤研修後データ「貼り付け・分析」用!E68</f>
        <v>0</v>
      </c>
      <c r="F64" s="20">
        <f>⑤研修後データ「貼り付け・分析」用!F68</f>
        <v>0</v>
      </c>
      <c r="G64" s="20">
        <f>⑤研修後データ「貼り付け・分析」用!G68</f>
        <v>0</v>
      </c>
      <c r="H64" s="20">
        <f>⑤研修後データ「貼り付け・分析」用!H68</f>
        <v>0</v>
      </c>
      <c r="I64" s="20">
        <f>⑤研修後データ「貼り付け・分析」用!I68</f>
        <v>0</v>
      </c>
      <c r="J64" s="20">
        <f>⑤研修後データ「貼り付け・分析」用!J68</f>
        <v>0</v>
      </c>
      <c r="K64" s="20">
        <f>⑤研修後データ「貼り付け・分析」用!K68</f>
        <v>0</v>
      </c>
      <c r="L64" s="20">
        <f>⑤研修後データ「貼り付け・分析」用!L68</f>
        <v>0</v>
      </c>
      <c r="M64" s="20">
        <f>⑤研修後データ「貼り付け・分析」用!M68</f>
        <v>0</v>
      </c>
      <c r="N64" s="20">
        <f>⑤研修後データ「貼り付け・分析」用!N68</f>
        <v>0</v>
      </c>
      <c r="O64" s="20">
        <f>⑤研修後データ「貼り付け・分析」用!O68</f>
        <v>0</v>
      </c>
      <c r="P64" s="20">
        <f>⑤研修後データ「貼り付け・分析」用!P68</f>
        <v>0</v>
      </c>
      <c r="Q64" s="20">
        <f>⑤研修後データ「貼り付け・分析」用!Q68</f>
        <v>0</v>
      </c>
      <c r="R64" s="20">
        <f>⑤研修後データ「貼り付け・分析」用!R68</f>
        <v>0</v>
      </c>
      <c r="S64" s="20">
        <f>⑤研修後データ「貼り付け・分析」用!S68</f>
        <v>0</v>
      </c>
      <c r="T64" s="20">
        <f>⑤研修後データ「貼り付け・分析」用!T68</f>
        <v>0</v>
      </c>
      <c r="U64" s="20">
        <f>⑤研修後データ「貼り付け・分析」用!U68</f>
        <v>0</v>
      </c>
      <c r="V64" s="20">
        <f>⑤研修後データ「貼り付け・分析」用!V68</f>
        <v>0</v>
      </c>
      <c r="W64" s="20">
        <f>⑤研修後データ「貼り付け・分析」用!W68</f>
        <v>0</v>
      </c>
      <c r="X64" s="20">
        <f>⑤研修後データ「貼り付け・分析」用!X68</f>
        <v>0</v>
      </c>
      <c r="Y64" s="20">
        <f>⑤研修後データ「貼り付け・分析」用!Y68</f>
        <v>0</v>
      </c>
      <c r="Z64" s="20">
        <f>⑤研修後データ「貼り付け・分析」用!Z68</f>
        <v>0</v>
      </c>
      <c r="AA64" s="20">
        <f>⑤研修後データ「貼り付け・分析」用!AA68</f>
        <v>0</v>
      </c>
      <c r="AB64" s="20">
        <f>⑤研修後データ「貼り付け・分析」用!AB68</f>
        <v>0</v>
      </c>
      <c r="AC64" s="20">
        <f>⑤研修後データ「貼り付け・分析」用!AC68</f>
        <v>0</v>
      </c>
      <c r="AD64" s="20">
        <f>⑤研修後データ「貼り付け・分析」用!AD68</f>
        <v>0</v>
      </c>
      <c r="AE64" s="10">
        <f t="shared" si="0"/>
        <v>0</v>
      </c>
      <c r="AF64" s="10">
        <f t="shared" si="1"/>
        <v>0</v>
      </c>
      <c r="AG64" s="10"/>
      <c r="AH64" s="10"/>
    </row>
    <row r="65" spans="1:34" ht="20.100000000000001" customHeight="1" x14ac:dyDescent="0.15">
      <c r="A65" s="20">
        <f>⑤研修後データ「貼り付け・分析」用!A69</f>
        <v>64</v>
      </c>
      <c r="B65" s="20">
        <f>⑤研修後データ「貼り付け・分析」用!B69</f>
        <v>0</v>
      </c>
      <c r="C65" s="20">
        <f>⑤研修後データ「貼り付け・分析」用!C69</f>
        <v>0</v>
      </c>
      <c r="D65" s="20">
        <f>⑤研修後データ「貼り付け・分析」用!D69</f>
        <v>0</v>
      </c>
      <c r="E65" s="20">
        <f>⑤研修後データ「貼り付け・分析」用!E69</f>
        <v>0</v>
      </c>
      <c r="F65" s="20">
        <f>⑤研修後データ「貼り付け・分析」用!F69</f>
        <v>0</v>
      </c>
      <c r="G65" s="20">
        <f>⑤研修後データ「貼り付け・分析」用!G69</f>
        <v>0</v>
      </c>
      <c r="H65" s="20">
        <f>⑤研修後データ「貼り付け・分析」用!H69</f>
        <v>0</v>
      </c>
      <c r="I65" s="20">
        <f>⑤研修後データ「貼り付け・分析」用!I69</f>
        <v>0</v>
      </c>
      <c r="J65" s="20">
        <f>⑤研修後データ「貼り付け・分析」用!J69</f>
        <v>0</v>
      </c>
      <c r="K65" s="20">
        <f>⑤研修後データ「貼り付け・分析」用!K69</f>
        <v>0</v>
      </c>
      <c r="L65" s="20">
        <f>⑤研修後データ「貼り付け・分析」用!L69</f>
        <v>0</v>
      </c>
      <c r="M65" s="20">
        <f>⑤研修後データ「貼り付け・分析」用!M69</f>
        <v>0</v>
      </c>
      <c r="N65" s="20">
        <f>⑤研修後データ「貼り付け・分析」用!N69</f>
        <v>0</v>
      </c>
      <c r="O65" s="20">
        <f>⑤研修後データ「貼り付け・分析」用!O69</f>
        <v>0</v>
      </c>
      <c r="P65" s="20">
        <f>⑤研修後データ「貼り付け・分析」用!P69</f>
        <v>0</v>
      </c>
      <c r="Q65" s="20">
        <f>⑤研修後データ「貼り付け・分析」用!Q69</f>
        <v>0</v>
      </c>
      <c r="R65" s="20">
        <f>⑤研修後データ「貼り付け・分析」用!R69</f>
        <v>0</v>
      </c>
      <c r="S65" s="20">
        <f>⑤研修後データ「貼り付け・分析」用!S69</f>
        <v>0</v>
      </c>
      <c r="T65" s="20">
        <f>⑤研修後データ「貼り付け・分析」用!T69</f>
        <v>0</v>
      </c>
      <c r="U65" s="20">
        <f>⑤研修後データ「貼り付け・分析」用!U69</f>
        <v>0</v>
      </c>
      <c r="V65" s="20">
        <f>⑤研修後データ「貼り付け・分析」用!V69</f>
        <v>0</v>
      </c>
      <c r="W65" s="20">
        <f>⑤研修後データ「貼り付け・分析」用!W69</f>
        <v>0</v>
      </c>
      <c r="X65" s="20">
        <f>⑤研修後データ「貼り付け・分析」用!X69</f>
        <v>0</v>
      </c>
      <c r="Y65" s="20">
        <f>⑤研修後データ「貼り付け・分析」用!Y69</f>
        <v>0</v>
      </c>
      <c r="Z65" s="20">
        <f>⑤研修後データ「貼り付け・分析」用!Z69</f>
        <v>0</v>
      </c>
      <c r="AA65" s="20">
        <f>⑤研修後データ「貼り付け・分析」用!AA69</f>
        <v>0</v>
      </c>
      <c r="AB65" s="20">
        <f>⑤研修後データ「貼り付け・分析」用!AB69</f>
        <v>0</v>
      </c>
      <c r="AC65" s="20">
        <f>⑤研修後データ「貼り付け・分析」用!AC69</f>
        <v>0</v>
      </c>
      <c r="AD65" s="20">
        <f>⑤研修後データ「貼り付け・分析」用!AD69</f>
        <v>0</v>
      </c>
      <c r="AE65" s="10">
        <f t="shared" si="0"/>
        <v>0</v>
      </c>
      <c r="AF65" s="10">
        <f t="shared" si="1"/>
        <v>0</v>
      </c>
      <c r="AG65" s="10"/>
      <c r="AH65" s="10"/>
    </row>
    <row r="66" spans="1:34" ht="20.100000000000001" customHeight="1" x14ac:dyDescent="0.15">
      <c r="A66" s="20">
        <f>⑤研修後データ「貼り付け・分析」用!A70</f>
        <v>65</v>
      </c>
      <c r="B66" s="20">
        <f>⑤研修後データ「貼り付け・分析」用!B70</f>
        <v>0</v>
      </c>
      <c r="C66" s="20">
        <f>⑤研修後データ「貼り付け・分析」用!C70</f>
        <v>0</v>
      </c>
      <c r="D66" s="20">
        <f>⑤研修後データ「貼り付け・分析」用!D70</f>
        <v>0</v>
      </c>
      <c r="E66" s="20">
        <f>⑤研修後データ「貼り付け・分析」用!E70</f>
        <v>0</v>
      </c>
      <c r="F66" s="20">
        <f>⑤研修後データ「貼り付け・分析」用!F70</f>
        <v>0</v>
      </c>
      <c r="G66" s="20">
        <f>⑤研修後データ「貼り付け・分析」用!G70</f>
        <v>0</v>
      </c>
      <c r="H66" s="20">
        <f>⑤研修後データ「貼り付け・分析」用!H70</f>
        <v>0</v>
      </c>
      <c r="I66" s="20">
        <f>⑤研修後データ「貼り付け・分析」用!I70</f>
        <v>0</v>
      </c>
      <c r="J66" s="20">
        <f>⑤研修後データ「貼り付け・分析」用!J70</f>
        <v>0</v>
      </c>
      <c r="K66" s="20">
        <f>⑤研修後データ「貼り付け・分析」用!K70</f>
        <v>0</v>
      </c>
      <c r="L66" s="20">
        <f>⑤研修後データ「貼り付け・分析」用!L70</f>
        <v>0</v>
      </c>
      <c r="M66" s="20">
        <f>⑤研修後データ「貼り付け・分析」用!M70</f>
        <v>0</v>
      </c>
      <c r="N66" s="20">
        <f>⑤研修後データ「貼り付け・分析」用!N70</f>
        <v>0</v>
      </c>
      <c r="O66" s="20">
        <f>⑤研修後データ「貼り付け・分析」用!O70</f>
        <v>0</v>
      </c>
      <c r="P66" s="20">
        <f>⑤研修後データ「貼り付け・分析」用!P70</f>
        <v>0</v>
      </c>
      <c r="Q66" s="20">
        <f>⑤研修後データ「貼り付け・分析」用!Q70</f>
        <v>0</v>
      </c>
      <c r="R66" s="20">
        <f>⑤研修後データ「貼り付け・分析」用!R70</f>
        <v>0</v>
      </c>
      <c r="S66" s="20">
        <f>⑤研修後データ「貼り付け・分析」用!S70</f>
        <v>0</v>
      </c>
      <c r="T66" s="20">
        <f>⑤研修後データ「貼り付け・分析」用!T70</f>
        <v>0</v>
      </c>
      <c r="U66" s="20">
        <f>⑤研修後データ「貼り付け・分析」用!U70</f>
        <v>0</v>
      </c>
      <c r="V66" s="20">
        <f>⑤研修後データ「貼り付け・分析」用!V70</f>
        <v>0</v>
      </c>
      <c r="W66" s="20">
        <f>⑤研修後データ「貼り付け・分析」用!W70</f>
        <v>0</v>
      </c>
      <c r="X66" s="20">
        <f>⑤研修後データ「貼り付け・分析」用!X70</f>
        <v>0</v>
      </c>
      <c r="Y66" s="20">
        <f>⑤研修後データ「貼り付け・分析」用!Y70</f>
        <v>0</v>
      </c>
      <c r="Z66" s="20">
        <f>⑤研修後データ「貼り付け・分析」用!Z70</f>
        <v>0</v>
      </c>
      <c r="AA66" s="20">
        <f>⑤研修後データ「貼り付け・分析」用!AA70</f>
        <v>0</v>
      </c>
      <c r="AB66" s="20">
        <f>⑤研修後データ「貼り付け・分析」用!AB70</f>
        <v>0</v>
      </c>
      <c r="AC66" s="20">
        <f>⑤研修後データ「貼り付け・分析」用!AC70</f>
        <v>0</v>
      </c>
      <c r="AD66" s="20">
        <f>⑤研修後データ「貼り付け・分析」用!AD70</f>
        <v>0</v>
      </c>
      <c r="AE66" s="10">
        <f t="shared" si="0"/>
        <v>0</v>
      </c>
      <c r="AF66" s="10">
        <f t="shared" si="1"/>
        <v>0</v>
      </c>
      <c r="AG66" s="10"/>
      <c r="AH66" s="10"/>
    </row>
    <row r="67" spans="1:34" ht="20.100000000000001" customHeight="1" x14ac:dyDescent="0.15">
      <c r="A67" s="20">
        <f>⑤研修後データ「貼り付け・分析」用!A71</f>
        <v>66</v>
      </c>
      <c r="B67" s="20">
        <f>⑤研修後データ「貼り付け・分析」用!B71</f>
        <v>0</v>
      </c>
      <c r="C67" s="20">
        <f>⑤研修後データ「貼り付け・分析」用!C71</f>
        <v>0</v>
      </c>
      <c r="D67" s="20">
        <f>⑤研修後データ「貼り付け・分析」用!D71</f>
        <v>0</v>
      </c>
      <c r="E67" s="20">
        <f>⑤研修後データ「貼り付け・分析」用!E71</f>
        <v>0</v>
      </c>
      <c r="F67" s="20">
        <f>⑤研修後データ「貼り付け・分析」用!F71</f>
        <v>0</v>
      </c>
      <c r="G67" s="20">
        <f>⑤研修後データ「貼り付け・分析」用!G71</f>
        <v>0</v>
      </c>
      <c r="H67" s="20">
        <f>⑤研修後データ「貼り付け・分析」用!H71</f>
        <v>0</v>
      </c>
      <c r="I67" s="20">
        <f>⑤研修後データ「貼り付け・分析」用!I71</f>
        <v>0</v>
      </c>
      <c r="J67" s="20">
        <f>⑤研修後データ「貼り付け・分析」用!J71</f>
        <v>0</v>
      </c>
      <c r="K67" s="20">
        <f>⑤研修後データ「貼り付け・分析」用!K71</f>
        <v>0</v>
      </c>
      <c r="L67" s="20">
        <f>⑤研修後データ「貼り付け・分析」用!L71</f>
        <v>0</v>
      </c>
      <c r="M67" s="20">
        <f>⑤研修後データ「貼り付け・分析」用!M71</f>
        <v>0</v>
      </c>
      <c r="N67" s="20">
        <f>⑤研修後データ「貼り付け・分析」用!N71</f>
        <v>0</v>
      </c>
      <c r="O67" s="20">
        <f>⑤研修後データ「貼り付け・分析」用!O71</f>
        <v>0</v>
      </c>
      <c r="P67" s="20">
        <f>⑤研修後データ「貼り付け・分析」用!P71</f>
        <v>0</v>
      </c>
      <c r="Q67" s="20">
        <f>⑤研修後データ「貼り付け・分析」用!Q71</f>
        <v>0</v>
      </c>
      <c r="R67" s="20">
        <f>⑤研修後データ「貼り付け・分析」用!R71</f>
        <v>0</v>
      </c>
      <c r="S67" s="20">
        <f>⑤研修後データ「貼り付け・分析」用!S71</f>
        <v>0</v>
      </c>
      <c r="T67" s="20">
        <f>⑤研修後データ「貼り付け・分析」用!T71</f>
        <v>0</v>
      </c>
      <c r="U67" s="20">
        <f>⑤研修後データ「貼り付け・分析」用!U71</f>
        <v>0</v>
      </c>
      <c r="V67" s="20">
        <f>⑤研修後データ「貼り付け・分析」用!V71</f>
        <v>0</v>
      </c>
      <c r="W67" s="20">
        <f>⑤研修後データ「貼り付け・分析」用!W71</f>
        <v>0</v>
      </c>
      <c r="X67" s="20">
        <f>⑤研修後データ「貼り付け・分析」用!X71</f>
        <v>0</v>
      </c>
      <c r="Y67" s="20">
        <f>⑤研修後データ「貼り付け・分析」用!Y71</f>
        <v>0</v>
      </c>
      <c r="Z67" s="20">
        <f>⑤研修後データ「貼り付け・分析」用!Z71</f>
        <v>0</v>
      </c>
      <c r="AA67" s="20">
        <f>⑤研修後データ「貼り付け・分析」用!AA71</f>
        <v>0</v>
      </c>
      <c r="AB67" s="20">
        <f>⑤研修後データ「貼り付け・分析」用!AB71</f>
        <v>0</v>
      </c>
      <c r="AC67" s="20">
        <f>⑤研修後データ「貼り付け・分析」用!AC71</f>
        <v>0</v>
      </c>
      <c r="AD67" s="20">
        <f>⑤研修後データ「貼り付け・分析」用!AD71</f>
        <v>0</v>
      </c>
      <c r="AE67" s="10">
        <f t="shared" ref="AE67:AE130" si="2">SUM(C67:AD67)</f>
        <v>0</v>
      </c>
      <c r="AF67" s="10">
        <f t="shared" ref="AF67:AF130" si="3">AE67/112*100</f>
        <v>0</v>
      </c>
      <c r="AG67" s="10"/>
      <c r="AH67" s="10"/>
    </row>
    <row r="68" spans="1:34" ht="20.100000000000001" customHeight="1" x14ac:dyDescent="0.15">
      <c r="A68" s="20">
        <f>⑤研修後データ「貼り付け・分析」用!A72</f>
        <v>67</v>
      </c>
      <c r="B68" s="20">
        <f>⑤研修後データ「貼り付け・分析」用!B72</f>
        <v>0</v>
      </c>
      <c r="C68" s="20">
        <f>⑤研修後データ「貼り付け・分析」用!C72</f>
        <v>0</v>
      </c>
      <c r="D68" s="20">
        <f>⑤研修後データ「貼り付け・分析」用!D72</f>
        <v>0</v>
      </c>
      <c r="E68" s="20">
        <f>⑤研修後データ「貼り付け・分析」用!E72</f>
        <v>0</v>
      </c>
      <c r="F68" s="20">
        <f>⑤研修後データ「貼り付け・分析」用!F72</f>
        <v>0</v>
      </c>
      <c r="G68" s="20">
        <f>⑤研修後データ「貼り付け・分析」用!G72</f>
        <v>0</v>
      </c>
      <c r="H68" s="20">
        <f>⑤研修後データ「貼り付け・分析」用!H72</f>
        <v>0</v>
      </c>
      <c r="I68" s="20">
        <f>⑤研修後データ「貼り付け・分析」用!I72</f>
        <v>0</v>
      </c>
      <c r="J68" s="20">
        <f>⑤研修後データ「貼り付け・分析」用!J72</f>
        <v>0</v>
      </c>
      <c r="K68" s="20">
        <f>⑤研修後データ「貼り付け・分析」用!K72</f>
        <v>0</v>
      </c>
      <c r="L68" s="20">
        <f>⑤研修後データ「貼り付け・分析」用!L72</f>
        <v>0</v>
      </c>
      <c r="M68" s="20">
        <f>⑤研修後データ「貼り付け・分析」用!M72</f>
        <v>0</v>
      </c>
      <c r="N68" s="20">
        <f>⑤研修後データ「貼り付け・分析」用!N72</f>
        <v>0</v>
      </c>
      <c r="O68" s="20">
        <f>⑤研修後データ「貼り付け・分析」用!O72</f>
        <v>0</v>
      </c>
      <c r="P68" s="20">
        <f>⑤研修後データ「貼り付け・分析」用!P72</f>
        <v>0</v>
      </c>
      <c r="Q68" s="20">
        <f>⑤研修後データ「貼り付け・分析」用!Q72</f>
        <v>0</v>
      </c>
      <c r="R68" s="20">
        <f>⑤研修後データ「貼り付け・分析」用!R72</f>
        <v>0</v>
      </c>
      <c r="S68" s="20">
        <f>⑤研修後データ「貼り付け・分析」用!S72</f>
        <v>0</v>
      </c>
      <c r="T68" s="20">
        <f>⑤研修後データ「貼り付け・分析」用!T72</f>
        <v>0</v>
      </c>
      <c r="U68" s="20">
        <f>⑤研修後データ「貼り付け・分析」用!U72</f>
        <v>0</v>
      </c>
      <c r="V68" s="20">
        <f>⑤研修後データ「貼り付け・分析」用!V72</f>
        <v>0</v>
      </c>
      <c r="W68" s="20">
        <f>⑤研修後データ「貼り付け・分析」用!W72</f>
        <v>0</v>
      </c>
      <c r="X68" s="20">
        <f>⑤研修後データ「貼り付け・分析」用!X72</f>
        <v>0</v>
      </c>
      <c r="Y68" s="20">
        <f>⑤研修後データ「貼り付け・分析」用!Y72</f>
        <v>0</v>
      </c>
      <c r="Z68" s="20">
        <f>⑤研修後データ「貼り付け・分析」用!Z72</f>
        <v>0</v>
      </c>
      <c r="AA68" s="20">
        <f>⑤研修後データ「貼り付け・分析」用!AA72</f>
        <v>0</v>
      </c>
      <c r="AB68" s="20">
        <f>⑤研修後データ「貼り付け・分析」用!AB72</f>
        <v>0</v>
      </c>
      <c r="AC68" s="20">
        <f>⑤研修後データ「貼り付け・分析」用!AC72</f>
        <v>0</v>
      </c>
      <c r="AD68" s="20">
        <f>⑤研修後データ「貼り付け・分析」用!AD72</f>
        <v>0</v>
      </c>
      <c r="AE68" s="10">
        <f t="shared" si="2"/>
        <v>0</v>
      </c>
      <c r="AF68" s="10">
        <f t="shared" si="3"/>
        <v>0</v>
      </c>
      <c r="AG68" s="10"/>
      <c r="AH68" s="10"/>
    </row>
    <row r="69" spans="1:34" ht="20.100000000000001" customHeight="1" x14ac:dyDescent="0.15">
      <c r="A69" s="20">
        <f>⑤研修後データ「貼り付け・分析」用!A73</f>
        <v>68</v>
      </c>
      <c r="B69" s="20">
        <f>⑤研修後データ「貼り付け・分析」用!B73</f>
        <v>0</v>
      </c>
      <c r="C69" s="20">
        <f>⑤研修後データ「貼り付け・分析」用!C73</f>
        <v>0</v>
      </c>
      <c r="D69" s="20">
        <f>⑤研修後データ「貼り付け・分析」用!D73</f>
        <v>0</v>
      </c>
      <c r="E69" s="20">
        <f>⑤研修後データ「貼り付け・分析」用!E73</f>
        <v>0</v>
      </c>
      <c r="F69" s="20">
        <f>⑤研修後データ「貼り付け・分析」用!F73</f>
        <v>0</v>
      </c>
      <c r="G69" s="20">
        <f>⑤研修後データ「貼り付け・分析」用!G73</f>
        <v>0</v>
      </c>
      <c r="H69" s="20">
        <f>⑤研修後データ「貼り付け・分析」用!H73</f>
        <v>0</v>
      </c>
      <c r="I69" s="20">
        <f>⑤研修後データ「貼り付け・分析」用!I73</f>
        <v>0</v>
      </c>
      <c r="J69" s="20">
        <f>⑤研修後データ「貼り付け・分析」用!J73</f>
        <v>0</v>
      </c>
      <c r="K69" s="20">
        <f>⑤研修後データ「貼り付け・分析」用!K73</f>
        <v>0</v>
      </c>
      <c r="L69" s="20">
        <f>⑤研修後データ「貼り付け・分析」用!L73</f>
        <v>0</v>
      </c>
      <c r="M69" s="20">
        <f>⑤研修後データ「貼り付け・分析」用!M73</f>
        <v>0</v>
      </c>
      <c r="N69" s="20">
        <f>⑤研修後データ「貼り付け・分析」用!N73</f>
        <v>0</v>
      </c>
      <c r="O69" s="20">
        <f>⑤研修後データ「貼り付け・分析」用!O73</f>
        <v>0</v>
      </c>
      <c r="P69" s="20">
        <f>⑤研修後データ「貼り付け・分析」用!P73</f>
        <v>0</v>
      </c>
      <c r="Q69" s="20">
        <f>⑤研修後データ「貼り付け・分析」用!Q73</f>
        <v>0</v>
      </c>
      <c r="R69" s="20">
        <f>⑤研修後データ「貼り付け・分析」用!R73</f>
        <v>0</v>
      </c>
      <c r="S69" s="20">
        <f>⑤研修後データ「貼り付け・分析」用!S73</f>
        <v>0</v>
      </c>
      <c r="T69" s="20">
        <f>⑤研修後データ「貼り付け・分析」用!T73</f>
        <v>0</v>
      </c>
      <c r="U69" s="20">
        <f>⑤研修後データ「貼り付け・分析」用!U73</f>
        <v>0</v>
      </c>
      <c r="V69" s="20">
        <f>⑤研修後データ「貼り付け・分析」用!V73</f>
        <v>0</v>
      </c>
      <c r="W69" s="20">
        <f>⑤研修後データ「貼り付け・分析」用!W73</f>
        <v>0</v>
      </c>
      <c r="X69" s="20">
        <f>⑤研修後データ「貼り付け・分析」用!X73</f>
        <v>0</v>
      </c>
      <c r="Y69" s="20">
        <f>⑤研修後データ「貼り付け・分析」用!Y73</f>
        <v>0</v>
      </c>
      <c r="Z69" s="20">
        <f>⑤研修後データ「貼り付け・分析」用!Z73</f>
        <v>0</v>
      </c>
      <c r="AA69" s="20">
        <f>⑤研修後データ「貼り付け・分析」用!AA73</f>
        <v>0</v>
      </c>
      <c r="AB69" s="20">
        <f>⑤研修後データ「貼り付け・分析」用!AB73</f>
        <v>0</v>
      </c>
      <c r="AC69" s="20">
        <f>⑤研修後データ「貼り付け・分析」用!AC73</f>
        <v>0</v>
      </c>
      <c r="AD69" s="20">
        <f>⑤研修後データ「貼り付け・分析」用!AD73</f>
        <v>0</v>
      </c>
      <c r="AE69" s="10">
        <f t="shared" si="2"/>
        <v>0</v>
      </c>
      <c r="AF69" s="10">
        <f t="shared" si="3"/>
        <v>0</v>
      </c>
      <c r="AG69" s="10"/>
      <c r="AH69" s="10"/>
    </row>
    <row r="70" spans="1:34" ht="20.100000000000001" customHeight="1" x14ac:dyDescent="0.15">
      <c r="A70" s="20">
        <f>⑤研修後データ「貼り付け・分析」用!A74</f>
        <v>69</v>
      </c>
      <c r="B70" s="20">
        <f>⑤研修後データ「貼り付け・分析」用!B74</f>
        <v>0</v>
      </c>
      <c r="C70" s="20">
        <f>⑤研修後データ「貼り付け・分析」用!C74</f>
        <v>0</v>
      </c>
      <c r="D70" s="20">
        <f>⑤研修後データ「貼り付け・分析」用!D74</f>
        <v>0</v>
      </c>
      <c r="E70" s="20">
        <f>⑤研修後データ「貼り付け・分析」用!E74</f>
        <v>0</v>
      </c>
      <c r="F70" s="20">
        <f>⑤研修後データ「貼り付け・分析」用!F74</f>
        <v>0</v>
      </c>
      <c r="G70" s="20">
        <f>⑤研修後データ「貼り付け・分析」用!G74</f>
        <v>0</v>
      </c>
      <c r="H70" s="20">
        <f>⑤研修後データ「貼り付け・分析」用!H74</f>
        <v>0</v>
      </c>
      <c r="I70" s="20">
        <f>⑤研修後データ「貼り付け・分析」用!I74</f>
        <v>0</v>
      </c>
      <c r="J70" s="20">
        <f>⑤研修後データ「貼り付け・分析」用!J74</f>
        <v>0</v>
      </c>
      <c r="K70" s="20">
        <f>⑤研修後データ「貼り付け・分析」用!K74</f>
        <v>0</v>
      </c>
      <c r="L70" s="20">
        <f>⑤研修後データ「貼り付け・分析」用!L74</f>
        <v>0</v>
      </c>
      <c r="M70" s="20">
        <f>⑤研修後データ「貼り付け・分析」用!M74</f>
        <v>0</v>
      </c>
      <c r="N70" s="20">
        <f>⑤研修後データ「貼り付け・分析」用!N74</f>
        <v>0</v>
      </c>
      <c r="O70" s="20">
        <f>⑤研修後データ「貼り付け・分析」用!O74</f>
        <v>0</v>
      </c>
      <c r="P70" s="20">
        <f>⑤研修後データ「貼り付け・分析」用!P74</f>
        <v>0</v>
      </c>
      <c r="Q70" s="20">
        <f>⑤研修後データ「貼り付け・分析」用!Q74</f>
        <v>0</v>
      </c>
      <c r="R70" s="20">
        <f>⑤研修後データ「貼り付け・分析」用!R74</f>
        <v>0</v>
      </c>
      <c r="S70" s="20">
        <f>⑤研修後データ「貼り付け・分析」用!S74</f>
        <v>0</v>
      </c>
      <c r="T70" s="20">
        <f>⑤研修後データ「貼り付け・分析」用!T74</f>
        <v>0</v>
      </c>
      <c r="U70" s="20">
        <f>⑤研修後データ「貼り付け・分析」用!U74</f>
        <v>0</v>
      </c>
      <c r="V70" s="20">
        <f>⑤研修後データ「貼り付け・分析」用!V74</f>
        <v>0</v>
      </c>
      <c r="W70" s="20">
        <f>⑤研修後データ「貼り付け・分析」用!W74</f>
        <v>0</v>
      </c>
      <c r="X70" s="20">
        <f>⑤研修後データ「貼り付け・分析」用!X74</f>
        <v>0</v>
      </c>
      <c r="Y70" s="20">
        <f>⑤研修後データ「貼り付け・分析」用!Y74</f>
        <v>0</v>
      </c>
      <c r="Z70" s="20">
        <f>⑤研修後データ「貼り付け・分析」用!Z74</f>
        <v>0</v>
      </c>
      <c r="AA70" s="20">
        <f>⑤研修後データ「貼り付け・分析」用!AA74</f>
        <v>0</v>
      </c>
      <c r="AB70" s="20">
        <f>⑤研修後データ「貼り付け・分析」用!AB74</f>
        <v>0</v>
      </c>
      <c r="AC70" s="20">
        <f>⑤研修後データ「貼り付け・分析」用!AC74</f>
        <v>0</v>
      </c>
      <c r="AD70" s="20">
        <f>⑤研修後データ「貼り付け・分析」用!AD74</f>
        <v>0</v>
      </c>
      <c r="AE70" s="10">
        <f t="shared" si="2"/>
        <v>0</v>
      </c>
      <c r="AF70" s="10">
        <f t="shared" si="3"/>
        <v>0</v>
      </c>
      <c r="AG70" s="10"/>
      <c r="AH70" s="10"/>
    </row>
    <row r="71" spans="1:34" ht="20.100000000000001" customHeight="1" x14ac:dyDescent="0.15">
      <c r="A71" s="20">
        <f>⑤研修後データ「貼り付け・分析」用!A75</f>
        <v>70</v>
      </c>
      <c r="B71" s="20">
        <f>⑤研修後データ「貼り付け・分析」用!B75</f>
        <v>0</v>
      </c>
      <c r="C71" s="20">
        <f>⑤研修後データ「貼り付け・分析」用!C75</f>
        <v>0</v>
      </c>
      <c r="D71" s="20">
        <f>⑤研修後データ「貼り付け・分析」用!D75</f>
        <v>0</v>
      </c>
      <c r="E71" s="20">
        <f>⑤研修後データ「貼り付け・分析」用!E75</f>
        <v>0</v>
      </c>
      <c r="F71" s="20">
        <f>⑤研修後データ「貼り付け・分析」用!F75</f>
        <v>0</v>
      </c>
      <c r="G71" s="20">
        <f>⑤研修後データ「貼り付け・分析」用!G75</f>
        <v>0</v>
      </c>
      <c r="H71" s="20">
        <f>⑤研修後データ「貼り付け・分析」用!H75</f>
        <v>0</v>
      </c>
      <c r="I71" s="20">
        <f>⑤研修後データ「貼り付け・分析」用!I75</f>
        <v>0</v>
      </c>
      <c r="J71" s="20">
        <f>⑤研修後データ「貼り付け・分析」用!J75</f>
        <v>0</v>
      </c>
      <c r="K71" s="20">
        <f>⑤研修後データ「貼り付け・分析」用!K75</f>
        <v>0</v>
      </c>
      <c r="L71" s="20">
        <f>⑤研修後データ「貼り付け・分析」用!L75</f>
        <v>0</v>
      </c>
      <c r="M71" s="20">
        <f>⑤研修後データ「貼り付け・分析」用!M75</f>
        <v>0</v>
      </c>
      <c r="N71" s="20">
        <f>⑤研修後データ「貼り付け・分析」用!N75</f>
        <v>0</v>
      </c>
      <c r="O71" s="20">
        <f>⑤研修後データ「貼り付け・分析」用!O75</f>
        <v>0</v>
      </c>
      <c r="P71" s="20">
        <f>⑤研修後データ「貼り付け・分析」用!P75</f>
        <v>0</v>
      </c>
      <c r="Q71" s="20">
        <f>⑤研修後データ「貼り付け・分析」用!Q75</f>
        <v>0</v>
      </c>
      <c r="R71" s="20">
        <f>⑤研修後データ「貼り付け・分析」用!R75</f>
        <v>0</v>
      </c>
      <c r="S71" s="20">
        <f>⑤研修後データ「貼り付け・分析」用!S75</f>
        <v>0</v>
      </c>
      <c r="T71" s="20">
        <f>⑤研修後データ「貼り付け・分析」用!T75</f>
        <v>0</v>
      </c>
      <c r="U71" s="20">
        <f>⑤研修後データ「貼り付け・分析」用!U75</f>
        <v>0</v>
      </c>
      <c r="V71" s="20">
        <f>⑤研修後データ「貼り付け・分析」用!V75</f>
        <v>0</v>
      </c>
      <c r="W71" s="20">
        <f>⑤研修後データ「貼り付け・分析」用!W75</f>
        <v>0</v>
      </c>
      <c r="X71" s="20">
        <f>⑤研修後データ「貼り付け・分析」用!X75</f>
        <v>0</v>
      </c>
      <c r="Y71" s="20">
        <f>⑤研修後データ「貼り付け・分析」用!Y75</f>
        <v>0</v>
      </c>
      <c r="Z71" s="20">
        <f>⑤研修後データ「貼り付け・分析」用!Z75</f>
        <v>0</v>
      </c>
      <c r="AA71" s="20">
        <f>⑤研修後データ「貼り付け・分析」用!AA75</f>
        <v>0</v>
      </c>
      <c r="AB71" s="20">
        <f>⑤研修後データ「貼り付け・分析」用!AB75</f>
        <v>0</v>
      </c>
      <c r="AC71" s="20">
        <f>⑤研修後データ「貼り付け・分析」用!AC75</f>
        <v>0</v>
      </c>
      <c r="AD71" s="20">
        <f>⑤研修後データ「貼り付け・分析」用!AD75</f>
        <v>0</v>
      </c>
      <c r="AE71" s="10">
        <f t="shared" si="2"/>
        <v>0</v>
      </c>
      <c r="AF71" s="10">
        <f t="shared" si="3"/>
        <v>0</v>
      </c>
      <c r="AG71" s="10"/>
      <c r="AH71" s="10"/>
    </row>
    <row r="72" spans="1:34" ht="20.100000000000001" customHeight="1" x14ac:dyDescent="0.15">
      <c r="A72" s="20">
        <f>⑤研修後データ「貼り付け・分析」用!A76</f>
        <v>71</v>
      </c>
      <c r="B72" s="20">
        <f>⑤研修後データ「貼り付け・分析」用!B76</f>
        <v>0</v>
      </c>
      <c r="C72" s="20">
        <f>⑤研修後データ「貼り付け・分析」用!C76</f>
        <v>0</v>
      </c>
      <c r="D72" s="20">
        <f>⑤研修後データ「貼り付け・分析」用!D76</f>
        <v>0</v>
      </c>
      <c r="E72" s="20">
        <f>⑤研修後データ「貼り付け・分析」用!E76</f>
        <v>0</v>
      </c>
      <c r="F72" s="20">
        <f>⑤研修後データ「貼り付け・分析」用!F76</f>
        <v>0</v>
      </c>
      <c r="G72" s="20">
        <f>⑤研修後データ「貼り付け・分析」用!G76</f>
        <v>0</v>
      </c>
      <c r="H72" s="20">
        <f>⑤研修後データ「貼り付け・分析」用!H76</f>
        <v>0</v>
      </c>
      <c r="I72" s="20">
        <f>⑤研修後データ「貼り付け・分析」用!I76</f>
        <v>0</v>
      </c>
      <c r="J72" s="20">
        <f>⑤研修後データ「貼り付け・分析」用!J76</f>
        <v>0</v>
      </c>
      <c r="K72" s="20">
        <f>⑤研修後データ「貼り付け・分析」用!K76</f>
        <v>0</v>
      </c>
      <c r="L72" s="20">
        <f>⑤研修後データ「貼り付け・分析」用!L76</f>
        <v>0</v>
      </c>
      <c r="M72" s="20">
        <f>⑤研修後データ「貼り付け・分析」用!M76</f>
        <v>0</v>
      </c>
      <c r="N72" s="20">
        <f>⑤研修後データ「貼り付け・分析」用!N76</f>
        <v>0</v>
      </c>
      <c r="O72" s="20">
        <f>⑤研修後データ「貼り付け・分析」用!O76</f>
        <v>0</v>
      </c>
      <c r="P72" s="20">
        <f>⑤研修後データ「貼り付け・分析」用!P76</f>
        <v>0</v>
      </c>
      <c r="Q72" s="20">
        <f>⑤研修後データ「貼り付け・分析」用!Q76</f>
        <v>0</v>
      </c>
      <c r="R72" s="20">
        <f>⑤研修後データ「貼り付け・分析」用!R76</f>
        <v>0</v>
      </c>
      <c r="S72" s="20">
        <f>⑤研修後データ「貼り付け・分析」用!S76</f>
        <v>0</v>
      </c>
      <c r="T72" s="20">
        <f>⑤研修後データ「貼り付け・分析」用!T76</f>
        <v>0</v>
      </c>
      <c r="U72" s="20">
        <f>⑤研修後データ「貼り付け・分析」用!U76</f>
        <v>0</v>
      </c>
      <c r="V72" s="20">
        <f>⑤研修後データ「貼り付け・分析」用!V76</f>
        <v>0</v>
      </c>
      <c r="W72" s="20">
        <f>⑤研修後データ「貼り付け・分析」用!W76</f>
        <v>0</v>
      </c>
      <c r="X72" s="20">
        <f>⑤研修後データ「貼り付け・分析」用!X76</f>
        <v>0</v>
      </c>
      <c r="Y72" s="20">
        <f>⑤研修後データ「貼り付け・分析」用!Y76</f>
        <v>0</v>
      </c>
      <c r="Z72" s="20">
        <f>⑤研修後データ「貼り付け・分析」用!Z76</f>
        <v>0</v>
      </c>
      <c r="AA72" s="20">
        <f>⑤研修後データ「貼り付け・分析」用!AA76</f>
        <v>0</v>
      </c>
      <c r="AB72" s="20">
        <f>⑤研修後データ「貼り付け・分析」用!AB76</f>
        <v>0</v>
      </c>
      <c r="AC72" s="20">
        <f>⑤研修後データ「貼り付け・分析」用!AC76</f>
        <v>0</v>
      </c>
      <c r="AD72" s="20">
        <f>⑤研修後データ「貼り付け・分析」用!AD76</f>
        <v>0</v>
      </c>
      <c r="AE72" s="10">
        <f t="shared" si="2"/>
        <v>0</v>
      </c>
      <c r="AF72" s="10">
        <f t="shared" si="3"/>
        <v>0</v>
      </c>
      <c r="AG72" s="10"/>
      <c r="AH72" s="10"/>
    </row>
    <row r="73" spans="1:34" ht="20.100000000000001" customHeight="1" x14ac:dyDescent="0.15">
      <c r="A73" s="20">
        <f>⑤研修後データ「貼り付け・分析」用!A77</f>
        <v>72</v>
      </c>
      <c r="B73" s="20">
        <f>⑤研修後データ「貼り付け・分析」用!B77</f>
        <v>0</v>
      </c>
      <c r="C73" s="20">
        <f>⑤研修後データ「貼り付け・分析」用!C77</f>
        <v>0</v>
      </c>
      <c r="D73" s="20">
        <f>⑤研修後データ「貼り付け・分析」用!D77</f>
        <v>0</v>
      </c>
      <c r="E73" s="20">
        <f>⑤研修後データ「貼り付け・分析」用!E77</f>
        <v>0</v>
      </c>
      <c r="F73" s="20">
        <f>⑤研修後データ「貼り付け・分析」用!F77</f>
        <v>0</v>
      </c>
      <c r="G73" s="20">
        <f>⑤研修後データ「貼り付け・分析」用!G77</f>
        <v>0</v>
      </c>
      <c r="H73" s="20">
        <f>⑤研修後データ「貼り付け・分析」用!H77</f>
        <v>0</v>
      </c>
      <c r="I73" s="20">
        <f>⑤研修後データ「貼り付け・分析」用!I77</f>
        <v>0</v>
      </c>
      <c r="J73" s="20">
        <f>⑤研修後データ「貼り付け・分析」用!J77</f>
        <v>0</v>
      </c>
      <c r="K73" s="20">
        <f>⑤研修後データ「貼り付け・分析」用!K77</f>
        <v>0</v>
      </c>
      <c r="L73" s="20">
        <f>⑤研修後データ「貼り付け・分析」用!L77</f>
        <v>0</v>
      </c>
      <c r="M73" s="20">
        <f>⑤研修後データ「貼り付け・分析」用!M77</f>
        <v>0</v>
      </c>
      <c r="N73" s="20">
        <f>⑤研修後データ「貼り付け・分析」用!N77</f>
        <v>0</v>
      </c>
      <c r="O73" s="20">
        <f>⑤研修後データ「貼り付け・分析」用!O77</f>
        <v>0</v>
      </c>
      <c r="P73" s="20">
        <f>⑤研修後データ「貼り付け・分析」用!P77</f>
        <v>0</v>
      </c>
      <c r="Q73" s="20">
        <f>⑤研修後データ「貼り付け・分析」用!Q77</f>
        <v>0</v>
      </c>
      <c r="R73" s="20">
        <f>⑤研修後データ「貼り付け・分析」用!R77</f>
        <v>0</v>
      </c>
      <c r="S73" s="20">
        <f>⑤研修後データ「貼り付け・分析」用!S77</f>
        <v>0</v>
      </c>
      <c r="T73" s="20">
        <f>⑤研修後データ「貼り付け・分析」用!T77</f>
        <v>0</v>
      </c>
      <c r="U73" s="20">
        <f>⑤研修後データ「貼り付け・分析」用!U77</f>
        <v>0</v>
      </c>
      <c r="V73" s="20">
        <f>⑤研修後データ「貼り付け・分析」用!V77</f>
        <v>0</v>
      </c>
      <c r="W73" s="20">
        <f>⑤研修後データ「貼り付け・分析」用!W77</f>
        <v>0</v>
      </c>
      <c r="X73" s="20">
        <f>⑤研修後データ「貼り付け・分析」用!X77</f>
        <v>0</v>
      </c>
      <c r="Y73" s="20">
        <f>⑤研修後データ「貼り付け・分析」用!Y77</f>
        <v>0</v>
      </c>
      <c r="Z73" s="20">
        <f>⑤研修後データ「貼り付け・分析」用!Z77</f>
        <v>0</v>
      </c>
      <c r="AA73" s="20">
        <f>⑤研修後データ「貼り付け・分析」用!AA77</f>
        <v>0</v>
      </c>
      <c r="AB73" s="20">
        <f>⑤研修後データ「貼り付け・分析」用!AB77</f>
        <v>0</v>
      </c>
      <c r="AC73" s="20">
        <f>⑤研修後データ「貼り付け・分析」用!AC77</f>
        <v>0</v>
      </c>
      <c r="AD73" s="20">
        <f>⑤研修後データ「貼り付け・分析」用!AD77</f>
        <v>0</v>
      </c>
      <c r="AE73" s="10">
        <f t="shared" si="2"/>
        <v>0</v>
      </c>
      <c r="AF73" s="10">
        <f t="shared" si="3"/>
        <v>0</v>
      </c>
      <c r="AG73" s="10"/>
      <c r="AH73" s="10"/>
    </row>
    <row r="74" spans="1:34" ht="20.100000000000001" customHeight="1" x14ac:dyDescent="0.15">
      <c r="A74" s="20">
        <f>⑤研修後データ「貼り付け・分析」用!A78</f>
        <v>73</v>
      </c>
      <c r="B74" s="20">
        <f>⑤研修後データ「貼り付け・分析」用!B78</f>
        <v>0</v>
      </c>
      <c r="C74" s="20">
        <f>⑤研修後データ「貼り付け・分析」用!C78</f>
        <v>0</v>
      </c>
      <c r="D74" s="20">
        <f>⑤研修後データ「貼り付け・分析」用!D78</f>
        <v>0</v>
      </c>
      <c r="E74" s="20">
        <f>⑤研修後データ「貼り付け・分析」用!E78</f>
        <v>0</v>
      </c>
      <c r="F74" s="20">
        <f>⑤研修後データ「貼り付け・分析」用!F78</f>
        <v>0</v>
      </c>
      <c r="G74" s="20">
        <f>⑤研修後データ「貼り付け・分析」用!G78</f>
        <v>0</v>
      </c>
      <c r="H74" s="20">
        <f>⑤研修後データ「貼り付け・分析」用!H78</f>
        <v>0</v>
      </c>
      <c r="I74" s="20">
        <f>⑤研修後データ「貼り付け・分析」用!I78</f>
        <v>0</v>
      </c>
      <c r="J74" s="20">
        <f>⑤研修後データ「貼り付け・分析」用!J78</f>
        <v>0</v>
      </c>
      <c r="K74" s="20">
        <f>⑤研修後データ「貼り付け・分析」用!K78</f>
        <v>0</v>
      </c>
      <c r="L74" s="20">
        <f>⑤研修後データ「貼り付け・分析」用!L78</f>
        <v>0</v>
      </c>
      <c r="M74" s="20">
        <f>⑤研修後データ「貼り付け・分析」用!M78</f>
        <v>0</v>
      </c>
      <c r="N74" s="20">
        <f>⑤研修後データ「貼り付け・分析」用!N78</f>
        <v>0</v>
      </c>
      <c r="O74" s="20">
        <f>⑤研修後データ「貼り付け・分析」用!O78</f>
        <v>0</v>
      </c>
      <c r="P74" s="20">
        <f>⑤研修後データ「貼り付け・分析」用!P78</f>
        <v>0</v>
      </c>
      <c r="Q74" s="20">
        <f>⑤研修後データ「貼り付け・分析」用!Q78</f>
        <v>0</v>
      </c>
      <c r="R74" s="20">
        <f>⑤研修後データ「貼り付け・分析」用!R78</f>
        <v>0</v>
      </c>
      <c r="S74" s="20">
        <f>⑤研修後データ「貼り付け・分析」用!S78</f>
        <v>0</v>
      </c>
      <c r="T74" s="20">
        <f>⑤研修後データ「貼り付け・分析」用!T78</f>
        <v>0</v>
      </c>
      <c r="U74" s="20">
        <f>⑤研修後データ「貼り付け・分析」用!U78</f>
        <v>0</v>
      </c>
      <c r="V74" s="20">
        <f>⑤研修後データ「貼り付け・分析」用!V78</f>
        <v>0</v>
      </c>
      <c r="W74" s="20">
        <f>⑤研修後データ「貼り付け・分析」用!W78</f>
        <v>0</v>
      </c>
      <c r="X74" s="20">
        <f>⑤研修後データ「貼り付け・分析」用!X78</f>
        <v>0</v>
      </c>
      <c r="Y74" s="20">
        <f>⑤研修後データ「貼り付け・分析」用!Y78</f>
        <v>0</v>
      </c>
      <c r="Z74" s="20">
        <f>⑤研修後データ「貼り付け・分析」用!Z78</f>
        <v>0</v>
      </c>
      <c r="AA74" s="20">
        <f>⑤研修後データ「貼り付け・分析」用!AA78</f>
        <v>0</v>
      </c>
      <c r="AB74" s="20">
        <f>⑤研修後データ「貼り付け・分析」用!AB78</f>
        <v>0</v>
      </c>
      <c r="AC74" s="20">
        <f>⑤研修後データ「貼り付け・分析」用!AC78</f>
        <v>0</v>
      </c>
      <c r="AD74" s="20">
        <f>⑤研修後データ「貼り付け・分析」用!AD78</f>
        <v>0</v>
      </c>
      <c r="AE74" s="10">
        <f t="shared" si="2"/>
        <v>0</v>
      </c>
      <c r="AF74" s="10">
        <f t="shared" si="3"/>
        <v>0</v>
      </c>
      <c r="AG74" s="10"/>
      <c r="AH74" s="10"/>
    </row>
    <row r="75" spans="1:34" ht="20.100000000000001" customHeight="1" x14ac:dyDescent="0.15">
      <c r="A75" s="20">
        <f>⑤研修後データ「貼り付け・分析」用!A79</f>
        <v>74</v>
      </c>
      <c r="B75" s="20">
        <f>⑤研修後データ「貼り付け・分析」用!B79</f>
        <v>0</v>
      </c>
      <c r="C75" s="20">
        <f>⑤研修後データ「貼り付け・分析」用!C79</f>
        <v>0</v>
      </c>
      <c r="D75" s="20">
        <f>⑤研修後データ「貼り付け・分析」用!D79</f>
        <v>0</v>
      </c>
      <c r="E75" s="20">
        <f>⑤研修後データ「貼り付け・分析」用!E79</f>
        <v>0</v>
      </c>
      <c r="F75" s="20">
        <f>⑤研修後データ「貼り付け・分析」用!F79</f>
        <v>0</v>
      </c>
      <c r="G75" s="20">
        <f>⑤研修後データ「貼り付け・分析」用!G79</f>
        <v>0</v>
      </c>
      <c r="H75" s="20">
        <f>⑤研修後データ「貼り付け・分析」用!H79</f>
        <v>0</v>
      </c>
      <c r="I75" s="20">
        <f>⑤研修後データ「貼り付け・分析」用!I79</f>
        <v>0</v>
      </c>
      <c r="J75" s="20">
        <f>⑤研修後データ「貼り付け・分析」用!J79</f>
        <v>0</v>
      </c>
      <c r="K75" s="20">
        <f>⑤研修後データ「貼り付け・分析」用!K79</f>
        <v>0</v>
      </c>
      <c r="L75" s="20">
        <f>⑤研修後データ「貼り付け・分析」用!L79</f>
        <v>0</v>
      </c>
      <c r="M75" s="20">
        <f>⑤研修後データ「貼り付け・分析」用!M79</f>
        <v>0</v>
      </c>
      <c r="N75" s="20">
        <f>⑤研修後データ「貼り付け・分析」用!N79</f>
        <v>0</v>
      </c>
      <c r="O75" s="20">
        <f>⑤研修後データ「貼り付け・分析」用!O79</f>
        <v>0</v>
      </c>
      <c r="P75" s="20">
        <f>⑤研修後データ「貼り付け・分析」用!P79</f>
        <v>0</v>
      </c>
      <c r="Q75" s="20">
        <f>⑤研修後データ「貼り付け・分析」用!Q79</f>
        <v>0</v>
      </c>
      <c r="R75" s="20">
        <f>⑤研修後データ「貼り付け・分析」用!R79</f>
        <v>0</v>
      </c>
      <c r="S75" s="20">
        <f>⑤研修後データ「貼り付け・分析」用!S79</f>
        <v>0</v>
      </c>
      <c r="T75" s="20">
        <f>⑤研修後データ「貼り付け・分析」用!T79</f>
        <v>0</v>
      </c>
      <c r="U75" s="20">
        <f>⑤研修後データ「貼り付け・分析」用!U79</f>
        <v>0</v>
      </c>
      <c r="V75" s="20">
        <f>⑤研修後データ「貼り付け・分析」用!V79</f>
        <v>0</v>
      </c>
      <c r="W75" s="20">
        <f>⑤研修後データ「貼り付け・分析」用!W79</f>
        <v>0</v>
      </c>
      <c r="X75" s="20">
        <f>⑤研修後データ「貼り付け・分析」用!X79</f>
        <v>0</v>
      </c>
      <c r="Y75" s="20">
        <f>⑤研修後データ「貼り付け・分析」用!Y79</f>
        <v>0</v>
      </c>
      <c r="Z75" s="20">
        <f>⑤研修後データ「貼り付け・分析」用!Z79</f>
        <v>0</v>
      </c>
      <c r="AA75" s="20">
        <f>⑤研修後データ「貼り付け・分析」用!AA79</f>
        <v>0</v>
      </c>
      <c r="AB75" s="20">
        <f>⑤研修後データ「貼り付け・分析」用!AB79</f>
        <v>0</v>
      </c>
      <c r="AC75" s="20">
        <f>⑤研修後データ「貼り付け・分析」用!AC79</f>
        <v>0</v>
      </c>
      <c r="AD75" s="20">
        <f>⑤研修後データ「貼り付け・分析」用!AD79</f>
        <v>0</v>
      </c>
      <c r="AE75" s="10">
        <f t="shared" si="2"/>
        <v>0</v>
      </c>
      <c r="AF75" s="10">
        <f t="shared" si="3"/>
        <v>0</v>
      </c>
      <c r="AG75" s="10"/>
      <c r="AH75" s="10"/>
    </row>
    <row r="76" spans="1:34" ht="20.100000000000001" customHeight="1" x14ac:dyDescent="0.15">
      <c r="A76" s="20">
        <f>⑤研修後データ「貼り付け・分析」用!A80</f>
        <v>75</v>
      </c>
      <c r="B76" s="20">
        <f>⑤研修後データ「貼り付け・分析」用!B80</f>
        <v>0</v>
      </c>
      <c r="C76" s="20">
        <f>⑤研修後データ「貼り付け・分析」用!C80</f>
        <v>0</v>
      </c>
      <c r="D76" s="20">
        <f>⑤研修後データ「貼り付け・分析」用!D80</f>
        <v>0</v>
      </c>
      <c r="E76" s="20">
        <f>⑤研修後データ「貼り付け・分析」用!E80</f>
        <v>0</v>
      </c>
      <c r="F76" s="20">
        <f>⑤研修後データ「貼り付け・分析」用!F80</f>
        <v>0</v>
      </c>
      <c r="G76" s="20">
        <f>⑤研修後データ「貼り付け・分析」用!G80</f>
        <v>0</v>
      </c>
      <c r="H76" s="20">
        <f>⑤研修後データ「貼り付け・分析」用!H80</f>
        <v>0</v>
      </c>
      <c r="I76" s="20">
        <f>⑤研修後データ「貼り付け・分析」用!I80</f>
        <v>0</v>
      </c>
      <c r="J76" s="20">
        <f>⑤研修後データ「貼り付け・分析」用!J80</f>
        <v>0</v>
      </c>
      <c r="K76" s="20">
        <f>⑤研修後データ「貼り付け・分析」用!K80</f>
        <v>0</v>
      </c>
      <c r="L76" s="20">
        <f>⑤研修後データ「貼り付け・分析」用!L80</f>
        <v>0</v>
      </c>
      <c r="M76" s="20">
        <f>⑤研修後データ「貼り付け・分析」用!M80</f>
        <v>0</v>
      </c>
      <c r="N76" s="20">
        <f>⑤研修後データ「貼り付け・分析」用!N80</f>
        <v>0</v>
      </c>
      <c r="O76" s="20">
        <f>⑤研修後データ「貼り付け・分析」用!O80</f>
        <v>0</v>
      </c>
      <c r="P76" s="20">
        <f>⑤研修後データ「貼り付け・分析」用!P80</f>
        <v>0</v>
      </c>
      <c r="Q76" s="20">
        <f>⑤研修後データ「貼り付け・分析」用!Q80</f>
        <v>0</v>
      </c>
      <c r="R76" s="20">
        <f>⑤研修後データ「貼り付け・分析」用!R80</f>
        <v>0</v>
      </c>
      <c r="S76" s="20">
        <f>⑤研修後データ「貼り付け・分析」用!S80</f>
        <v>0</v>
      </c>
      <c r="T76" s="20">
        <f>⑤研修後データ「貼り付け・分析」用!T80</f>
        <v>0</v>
      </c>
      <c r="U76" s="20">
        <f>⑤研修後データ「貼り付け・分析」用!U80</f>
        <v>0</v>
      </c>
      <c r="V76" s="20">
        <f>⑤研修後データ「貼り付け・分析」用!V80</f>
        <v>0</v>
      </c>
      <c r="W76" s="20">
        <f>⑤研修後データ「貼り付け・分析」用!W80</f>
        <v>0</v>
      </c>
      <c r="X76" s="20">
        <f>⑤研修後データ「貼り付け・分析」用!X80</f>
        <v>0</v>
      </c>
      <c r="Y76" s="20">
        <f>⑤研修後データ「貼り付け・分析」用!Y80</f>
        <v>0</v>
      </c>
      <c r="Z76" s="20">
        <f>⑤研修後データ「貼り付け・分析」用!Z80</f>
        <v>0</v>
      </c>
      <c r="AA76" s="20">
        <f>⑤研修後データ「貼り付け・分析」用!AA80</f>
        <v>0</v>
      </c>
      <c r="AB76" s="20">
        <f>⑤研修後データ「貼り付け・分析」用!AB80</f>
        <v>0</v>
      </c>
      <c r="AC76" s="20">
        <f>⑤研修後データ「貼り付け・分析」用!AC80</f>
        <v>0</v>
      </c>
      <c r="AD76" s="20">
        <f>⑤研修後データ「貼り付け・分析」用!AD80</f>
        <v>0</v>
      </c>
      <c r="AE76" s="10">
        <f t="shared" si="2"/>
        <v>0</v>
      </c>
      <c r="AF76" s="10">
        <f t="shared" si="3"/>
        <v>0</v>
      </c>
      <c r="AG76" s="10"/>
      <c r="AH76" s="10"/>
    </row>
    <row r="77" spans="1:34" ht="20.100000000000001" customHeight="1" x14ac:dyDescent="0.15">
      <c r="A77" s="20">
        <f>⑤研修後データ「貼り付け・分析」用!A81</f>
        <v>76</v>
      </c>
      <c r="B77" s="20">
        <f>⑤研修後データ「貼り付け・分析」用!B81</f>
        <v>0</v>
      </c>
      <c r="C77" s="20">
        <f>⑤研修後データ「貼り付け・分析」用!C81</f>
        <v>0</v>
      </c>
      <c r="D77" s="20">
        <f>⑤研修後データ「貼り付け・分析」用!D81</f>
        <v>0</v>
      </c>
      <c r="E77" s="20">
        <f>⑤研修後データ「貼り付け・分析」用!E81</f>
        <v>0</v>
      </c>
      <c r="F77" s="20">
        <f>⑤研修後データ「貼り付け・分析」用!F81</f>
        <v>0</v>
      </c>
      <c r="G77" s="20">
        <f>⑤研修後データ「貼り付け・分析」用!G81</f>
        <v>0</v>
      </c>
      <c r="H77" s="20">
        <f>⑤研修後データ「貼り付け・分析」用!H81</f>
        <v>0</v>
      </c>
      <c r="I77" s="20">
        <f>⑤研修後データ「貼り付け・分析」用!I81</f>
        <v>0</v>
      </c>
      <c r="J77" s="20">
        <f>⑤研修後データ「貼り付け・分析」用!J81</f>
        <v>0</v>
      </c>
      <c r="K77" s="20">
        <f>⑤研修後データ「貼り付け・分析」用!K81</f>
        <v>0</v>
      </c>
      <c r="L77" s="20">
        <f>⑤研修後データ「貼り付け・分析」用!L81</f>
        <v>0</v>
      </c>
      <c r="M77" s="20">
        <f>⑤研修後データ「貼り付け・分析」用!M81</f>
        <v>0</v>
      </c>
      <c r="N77" s="20">
        <f>⑤研修後データ「貼り付け・分析」用!N81</f>
        <v>0</v>
      </c>
      <c r="O77" s="20">
        <f>⑤研修後データ「貼り付け・分析」用!O81</f>
        <v>0</v>
      </c>
      <c r="P77" s="20">
        <f>⑤研修後データ「貼り付け・分析」用!P81</f>
        <v>0</v>
      </c>
      <c r="Q77" s="20">
        <f>⑤研修後データ「貼り付け・分析」用!Q81</f>
        <v>0</v>
      </c>
      <c r="R77" s="20">
        <f>⑤研修後データ「貼り付け・分析」用!R81</f>
        <v>0</v>
      </c>
      <c r="S77" s="20">
        <f>⑤研修後データ「貼り付け・分析」用!S81</f>
        <v>0</v>
      </c>
      <c r="T77" s="20">
        <f>⑤研修後データ「貼り付け・分析」用!T81</f>
        <v>0</v>
      </c>
      <c r="U77" s="20">
        <f>⑤研修後データ「貼り付け・分析」用!U81</f>
        <v>0</v>
      </c>
      <c r="V77" s="20">
        <f>⑤研修後データ「貼り付け・分析」用!V81</f>
        <v>0</v>
      </c>
      <c r="W77" s="20">
        <f>⑤研修後データ「貼り付け・分析」用!W81</f>
        <v>0</v>
      </c>
      <c r="X77" s="20">
        <f>⑤研修後データ「貼り付け・分析」用!X81</f>
        <v>0</v>
      </c>
      <c r="Y77" s="20">
        <f>⑤研修後データ「貼り付け・分析」用!Y81</f>
        <v>0</v>
      </c>
      <c r="Z77" s="20">
        <f>⑤研修後データ「貼り付け・分析」用!Z81</f>
        <v>0</v>
      </c>
      <c r="AA77" s="20">
        <f>⑤研修後データ「貼り付け・分析」用!AA81</f>
        <v>0</v>
      </c>
      <c r="AB77" s="20">
        <f>⑤研修後データ「貼り付け・分析」用!AB81</f>
        <v>0</v>
      </c>
      <c r="AC77" s="20">
        <f>⑤研修後データ「貼り付け・分析」用!AC81</f>
        <v>0</v>
      </c>
      <c r="AD77" s="20">
        <f>⑤研修後データ「貼り付け・分析」用!AD81</f>
        <v>0</v>
      </c>
      <c r="AE77" s="10">
        <f t="shared" si="2"/>
        <v>0</v>
      </c>
      <c r="AF77" s="10">
        <f t="shared" si="3"/>
        <v>0</v>
      </c>
      <c r="AG77" s="10"/>
      <c r="AH77" s="10"/>
    </row>
    <row r="78" spans="1:34" ht="20.100000000000001" customHeight="1" x14ac:dyDescent="0.15">
      <c r="A78" s="20">
        <f>⑤研修後データ「貼り付け・分析」用!A82</f>
        <v>77</v>
      </c>
      <c r="B78" s="20">
        <f>⑤研修後データ「貼り付け・分析」用!B82</f>
        <v>0</v>
      </c>
      <c r="C78" s="20">
        <f>⑤研修後データ「貼り付け・分析」用!C82</f>
        <v>0</v>
      </c>
      <c r="D78" s="20">
        <f>⑤研修後データ「貼り付け・分析」用!D82</f>
        <v>0</v>
      </c>
      <c r="E78" s="20">
        <f>⑤研修後データ「貼り付け・分析」用!E82</f>
        <v>0</v>
      </c>
      <c r="F78" s="20">
        <f>⑤研修後データ「貼り付け・分析」用!F82</f>
        <v>0</v>
      </c>
      <c r="G78" s="20">
        <f>⑤研修後データ「貼り付け・分析」用!G82</f>
        <v>0</v>
      </c>
      <c r="H78" s="20">
        <f>⑤研修後データ「貼り付け・分析」用!H82</f>
        <v>0</v>
      </c>
      <c r="I78" s="20">
        <f>⑤研修後データ「貼り付け・分析」用!I82</f>
        <v>0</v>
      </c>
      <c r="J78" s="20">
        <f>⑤研修後データ「貼り付け・分析」用!J82</f>
        <v>0</v>
      </c>
      <c r="K78" s="20">
        <f>⑤研修後データ「貼り付け・分析」用!K82</f>
        <v>0</v>
      </c>
      <c r="L78" s="20">
        <f>⑤研修後データ「貼り付け・分析」用!L82</f>
        <v>0</v>
      </c>
      <c r="M78" s="20">
        <f>⑤研修後データ「貼り付け・分析」用!M82</f>
        <v>0</v>
      </c>
      <c r="N78" s="20">
        <f>⑤研修後データ「貼り付け・分析」用!N82</f>
        <v>0</v>
      </c>
      <c r="O78" s="20">
        <f>⑤研修後データ「貼り付け・分析」用!O82</f>
        <v>0</v>
      </c>
      <c r="P78" s="20">
        <f>⑤研修後データ「貼り付け・分析」用!P82</f>
        <v>0</v>
      </c>
      <c r="Q78" s="20">
        <f>⑤研修後データ「貼り付け・分析」用!Q82</f>
        <v>0</v>
      </c>
      <c r="R78" s="20">
        <f>⑤研修後データ「貼り付け・分析」用!R82</f>
        <v>0</v>
      </c>
      <c r="S78" s="20">
        <f>⑤研修後データ「貼り付け・分析」用!S82</f>
        <v>0</v>
      </c>
      <c r="T78" s="20">
        <f>⑤研修後データ「貼り付け・分析」用!T82</f>
        <v>0</v>
      </c>
      <c r="U78" s="20">
        <f>⑤研修後データ「貼り付け・分析」用!U82</f>
        <v>0</v>
      </c>
      <c r="V78" s="20">
        <f>⑤研修後データ「貼り付け・分析」用!V82</f>
        <v>0</v>
      </c>
      <c r="W78" s="20">
        <f>⑤研修後データ「貼り付け・分析」用!W82</f>
        <v>0</v>
      </c>
      <c r="X78" s="20">
        <f>⑤研修後データ「貼り付け・分析」用!X82</f>
        <v>0</v>
      </c>
      <c r="Y78" s="20">
        <f>⑤研修後データ「貼り付け・分析」用!Y82</f>
        <v>0</v>
      </c>
      <c r="Z78" s="20">
        <f>⑤研修後データ「貼り付け・分析」用!Z82</f>
        <v>0</v>
      </c>
      <c r="AA78" s="20">
        <f>⑤研修後データ「貼り付け・分析」用!AA82</f>
        <v>0</v>
      </c>
      <c r="AB78" s="20">
        <f>⑤研修後データ「貼り付け・分析」用!AB82</f>
        <v>0</v>
      </c>
      <c r="AC78" s="20">
        <f>⑤研修後データ「貼り付け・分析」用!AC82</f>
        <v>0</v>
      </c>
      <c r="AD78" s="20">
        <f>⑤研修後データ「貼り付け・分析」用!AD82</f>
        <v>0</v>
      </c>
      <c r="AE78" s="10">
        <f t="shared" si="2"/>
        <v>0</v>
      </c>
      <c r="AF78" s="10">
        <f t="shared" si="3"/>
        <v>0</v>
      </c>
      <c r="AG78" s="10"/>
      <c r="AH78" s="10"/>
    </row>
    <row r="79" spans="1:34" ht="20.100000000000001" customHeight="1" x14ac:dyDescent="0.15">
      <c r="A79" s="20">
        <f>⑤研修後データ「貼り付け・分析」用!A83</f>
        <v>78</v>
      </c>
      <c r="B79" s="20">
        <f>⑤研修後データ「貼り付け・分析」用!B83</f>
        <v>0</v>
      </c>
      <c r="C79" s="20">
        <f>⑤研修後データ「貼り付け・分析」用!C83</f>
        <v>0</v>
      </c>
      <c r="D79" s="20">
        <f>⑤研修後データ「貼り付け・分析」用!D83</f>
        <v>0</v>
      </c>
      <c r="E79" s="20">
        <f>⑤研修後データ「貼り付け・分析」用!E83</f>
        <v>0</v>
      </c>
      <c r="F79" s="20">
        <f>⑤研修後データ「貼り付け・分析」用!F83</f>
        <v>0</v>
      </c>
      <c r="G79" s="20">
        <f>⑤研修後データ「貼り付け・分析」用!G83</f>
        <v>0</v>
      </c>
      <c r="H79" s="20">
        <f>⑤研修後データ「貼り付け・分析」用!H83</f>
        <v>0</v>
      </c>
      <c r="I79" s="20">
        <f>⑤研修後データ「貼り付け・分析」用!I83</f>
        <v>0</v>
      </c>
      <c r="J79" s="20">
        <f>⑤研修後データ「貼り付け・分析」用!J83</f>
        <v>0</v>
      </c>
      <c r="K79" s="20">
        <f>⑤研修後データ「貼り付け・分析」用!K83</f>
        <v>0</v>
      </c>
      <c r="L79" s="20">
        <f>⑤研修後データ「貼り付け・分析」用!L83</f>
        <v>0</v>
      </c>
      <c r="M79" s="20">
        <f>⑤研修後データ「貼り付け・分析」用!M83</f>
        <v>0</v>
      </c>
      <c r="N79" s="20">
        <f>⑤研修後データ「貼り付け・分析」用!N83</f>
        <v>0</v>
      </c>
      <c r="O79" s="20">
        <f>⑤研修後データ「貼り付け・分析」用!O83</f>
        <v>0</v>
      </c>
      <c r="P79" s="20">
        <f>⑤研修後データ「貼り付け・分析」用!P83</f>
        <v>0</v>
      </c>
      <c r="Q79" s="20">
        <f>⑤研修後データ「貼り付け・分析」用!Q83</f>
        <v>0</v>
      </c>
      <c r="R79" s="20">
        <f>⑤研修後データ「貼り付け・分析」用!R83</f>
        <v>0</v>
      </c>
      <c r="S79" s="20">
        <f>⑤研修後データ「貼り付け・分析」用!S83</f>
        <v>0</v>
      </c>
      <c r="T79" s="20">
        <f>⑤研修後データ「貼り付け・分析」用!T83</f>
        <v>0</v>
      </c>
      <c r="U79" s="20">
        <f>⑤研修後データ「貼り付け・分析」用!U83</f>
        <v>0</v>
      </c>
      <c r="V79" s="20">
        <f>⑤研修後データ「貼り付け・分析」用!V83</f>
        <v>0</v>
      </c>
      <c r="W79" s="20">
        <f>⑤研修後データ「貼り付け・分析」用!W83</f>
        <v>0</v>
      </c>
      <c r="X79" s="20">
        <f>⑤研修後データ「貼り付け・分析」用!X83</f>
        <v>0</v>
      </c>
      <c r="Y79" s="20">
        <f>⑤研修後データ「貼り付け・分析」用!Y83</f>
        <v>0</v>
      </c>
      <c r="Z79" s="20">
        <f>⑤研修後データ「貼り付け・分析」用!Z83</f>
        <v>0</v>
      </c>
      <c r="AA79" s="20">
        <f>⑤研修後データ「貼り付け・分析」用!AA83</f>
        <v>0</v>
      </c>
      <c r="AB79" s="20">
        <f>⑤研修後データ「貼り付け・分析」用!AB83</f>
        <v>0</v>
      </c>
      <c r="AC79" s="20">
        <f>⑤研修後データ「貼り付け・分析」用!AC83</f>
        <v>0</v>
      </c>
      <c r="AD79" s="20">
        <f>⑤研修後データ「貼り付け・分析」用!AD83</f>
        <v>0</v>
      </c>
      <c r="AE79" s="10">
        <f t="shared" si="2"/>
        <v>0</v>
      </c>
      <c r="AF79" s="10">
        <f t="shared" si="3"/>
        <v>0</v>
      </c>
      <c r="AG79" s="10"/>
      <c r="AH79" s="10"/>
    </row>
    <row r="80" spans="1:34" ht="20.100000000000001" customHeight="1" x14ac:dyDescent="0.15">
      <c r="A80" s="20">
        <f>⑤研修後データ「貼り付け・分析」用!A84</f>
        <v>79</v>
      </c>
      <c r="B80" s="20">
        <f>⑤研修後データ「貼り付け・分析」用!B84</f>
        <v>0</v>
      </c>
      <c r="C80" s="20">
        <f>⑤研修後データ「貼り付け・分析」用!C84</f>
        <v>0</v>
      </c>
      <c r="D80" s="20">
        <f>⑤研修後データ「貼り付け・分析」用!D84</f>
        <v>0</v>
      </c>
      <c r="E80" s="20">
        <f>⑤研修後データ「貼り付け・分析」用!E84</f>
        <v>0</v>
      </c>
      <c r="F80" s="20">
        <f>⑤研修後データ「貼り付け・分析」用!F84</f>
        <v>0</v>
      </c>
      <c r="G80" s="20">
        <f>⑤研修後データ「貼り付け・分析」用!G84</f>
        <v>0</v>
      </c>
      <c r="H80" s="20">
        <f>⑤研修後データ「貼り付け・分析」用!H84</f>
        <v>0</v>
      </c>
      <c r="I80" s="20">
        <f>⑤研修後データ「貼り付け・分析」用!I84</f>
        <v>0</v>
      </c>
      <c r="J80" s="20">
        <f>⑤研修後データ「貼り付け・分析」用!J84</f>
        <v>0</v>
      </c>
      <c r="K80" s="20">
        <f>⑤研修後データ「貼り付け・分析」用!K84</f>
        <v>0</v>
      </c>
      <c r="L80" s="20">
        <f>⑤研修後データ「貼り付け・分析」用!L84</f>
        <v>0</v>
      </c>
      <c r="M80" s="20">
        <f>⑤研修後データ「貼り付け・分析」用!M84</f>
        <v>0</v>
      </c>
      <c r="N80" s="20">
        <f>⑤研修後データ「貼り付け・分析」用!N84</f>
        <v>0</v>
      </c>
      <c r="O80" s="20">
        <f>⑤研修後データ「貼り付け・分析」用!O84</f>
        <v>0</v>
      </c>
      <c r="P80" s="20">
        <f>⑤研修後データ「貼り付け・分析」用!P84</f>
        <v>0</v>
      </c>
      <c r="Q80" s="20">
        <f>⑤研修後データ「貼り付け・分析」用!Q84</f>
        <v>0</v>
      </c>
      <c r="R80" s="20">
        <f>⑤研修後データ「貼り付け・分析」用!R84</f>
        <v>0</v>
      </c>
      <c r="S80" s="20">
        <f>⑤研修後データ「貼り付け・分析」用!S84</f>
        <v>0</v>
      </c>
      <c r="T80" s="20">
        <f>⑤研修後データ「貼り付け・分析」用!T84</f>
        <v>0</v>
      </c>
      <c r="U80" s="20">
        <f>⑤研修後データ「貼り付け・分析」用!U84</f>
        <v>0</v>
      </c>
      <c r="V80" s="20">
        <f>⑤研修後データ「貼り付け・分析」用!V84</f>
        <v>0</v>
      </c>
      <c r="W80" s="20">
        <f>⑤研修後データ「貼り付け・分析」用!W84</f>
        <v>0</v>
      </c>
      <c r="X80" s="20">
        <f>⑤研修後データ「貼り付け・分析」用!X84</f>
        <v>0</v>
      </c>
      <c r="Y80" s="20">
        <f>⑤研修後データ「貼り付け・分析」用!Y84</f>
        <v>0</v>
      </c>
      <c r="Z80" s="20">
        <f>⑤研修後データ「貼り付け・分析」用!Z84</f>
        <v>0</v>
      </c>
      <c r="AA80" s="20">
        <f>⑤研修後データ「貼り付け・分析」用!AA84</f>
        <v>0</v>
      </c>
      <c r="AB80" s="20">
        <f>⑤研修後データ「貼り付け・分析」用!AB84</f>
        <v>0</v>
      </c>
      <c r="AC80" s="20">
        <f>⑤研修後データ「貼り付け・分析」用!AC84</f>
        <v>0</v>
      </c>
      <c r="AD80" s="20">
        <f>⑤研修後データ「貼り付け・分析」用!AD84</f>
        <v>0</v>
      </c>
      <c r="AE80" s="10">
        <f t="shared" si="2"/>
        <v>0</v>
      </c>
      <c r="AF80" s="10">
        <f t="shared" si="3"/>
        <v>0</v>
      </c>
      <c r="AG80" s="10"/>
      <c r="AH80" s="10"/>
    </row>
    <row r="81" spans="1:34" ht="20.100000000000001" customHeight="1" x14ac:dyDescent="0.15">
      <c r="A81" s="20">
        <f>⑤研修後データ「貼り付け・分析」用!A85</f>
        <v>80</v>
      </c>
      <c r="B81" s="20">
        <f>⑤研修後データ「貼り付け・分析」用!B85</f>
        <v>0</v>
      </c>
      <c r="C81" s="20">
        <f>⑤研修後データ「貼り付け・分析」用!C85</f>
        <v>0</v>
      </c>
      <c r="D81" s="20">
        <f>⑤研修後データ「貼り付け・分析」用!D85</f>
        <v>0</v>
      </c>
      <c r="E81" s="20">
        <f>⑤研修後データ「貼り付け・分析」用!E85</f>
        <v>0</v>
      </c>
      <c r="F81" s="20">
        <f>⑤研修後データ「貼り付け・分析」用!F85</f>
        <v>0</v>
      </c>
      <c r="G81" s="20">
        <f>⑤研修後データ「貼り付け・分析」用!G85</f>
        <v>0</v>
      </c>
      <c r="H81" s="20">
        <f>⑤研修後データ「貼り付け・分析」用!H85</f>
        <v>0</v>
      </c>
      <c r="I81" s="20">
        <f>⑤研修後データ「貼り付け・分析」用!I85</f>
        <v>0</v>
      </c>
      <c r="J81" s="20">
        <f>⑤研修後データ「貼り付け・分析」用!J85</f>
        <v>0</v>
      </c>
      <c r="K81" s="20">
        <f>⑤研修後データ「貼り付け・分析」用!K85</f>
        <v>0</v>
      </c>
      <c r="L81" s="20">
        <f>⑤研修後データ「貼り付け・分析」用!L85</f>
        <v>0</v>
      </c>
      <c r="M81" s="20">
        <f>⑤研修後データ「貼り付け・分析」用!M85</f>
        <v>0</v>
      </c>
      <c r="N81" s="20">
        <f>⑤研修後データ「貼り付け・分析」用!N85</f>
        <v>0</v>
      </c>
      <c r="O81" s="20">
        <f>⑤研修後データ「貼り付け・分析」用!O85</f>
        <v>0</v>
      </c>
      <c r="P81" s="20">
        <f>⑤研修後データ「貼り付け・分析」用!P85</f>
        <v>0</v>
      </c>
      <c r="Q81" s="20">
        <f>⑤研修後データ「貼り付け・分析」用!Q85</f>
        <v>0</v>
      </c>
      <c r="R81" s="20">
        <f>⑤研修後データ「貼り付け・分析」用!R85</f>
        <v>0</v>
      </c>
      <c r="S81" s="20">
        <f>⑤研修後データ「貼り付け・分析」用!S85</f>
        <v>0</v>
      </c>
      <c r="T81" s="20">
        <f>⑤研修後データ「貼り付け・分析」用!T85</f>
        <v>0</v>
      </c>
      <c r="U81" s="20">
        <f>⑤研修後データ「貼り付け・分析」用!U85</f>
        <v>0</v>
      </c>
      <c r="V81" s="20">
        <f>⑤研修後データ「貼り付け・分析」用!V85</f>
        <v>0</v>
      </c>
      <c r="W81" s="20">
        <f>⑤研修後データ「貼り付け・分析」用!W85</f>
        <v>0</v>
      </c>
      <c r="X81" s="20">
        <f>⑤研修後データ「貼り付け・分析」用!X85</f>
        <v>0</v>
      </c>
      <c r="Y81" s="20">
        <f>⑤研修後データ「貼り付け・分析」用!Y85</f>
        <v>0</v>
      </c>
      <c r="Z81" s="20">
        <f>⑤研修後データ「貼り付け・分析」用!Z85</f>
        <v>0</v>
      </c>
      <c r="AA81" s="20">
        <f>⑤研修後データ「貼り付け・分析」用!AA85</f>
        <v>0</v>
      </c>
      <c r="AB81" s="20">
        <f>⑤研修後データ「貼り付け・分析」用!AB85</f>
        <v>0</v>
      </c>
      <c r="AC81" s="20">
        <f>⑤研修後データ「貼り付け・分析」用!AC85</f>
        <v>0</v>
      </c>
      <c r="AD81" s="20">
        <f>⑤研修後データ「貼り付け・分析」用!AD85</f>
        <v>0</v>
      </c>
      <c r="AE81" s="10">
        <f t="shared" si="2"/>
        <v>0</v>
      </c>
      <c r="AF81" s="10">
        <f t="shared" si="3"/>
        <v>0</v>
      </c>
      <c r="AG81" s="10"/>
      <c r="AH81" s="10"/>
    </row>
    <row r="82" spans="1:34" ht="20.100000000000001" customHeight="1" x14ac:dyDescent="0.15">
      <c r="A82" s="20">
        <f>⑤研修後データ「貼り付け・分析」用!A86</f>
        <v>81</v>
      </c>
      <c r="B82" s="20">
        <f>⑤研修後データ「貼り付け・分析」用!B86</f>
        <v>0</v>
      </c>
      <c r="C82" s="20">
        <f>⑤研修後データ「貼り付け・分析」用!C86</f>
        <v>0</v>
      </c>
      <c r="D82" s="20">
        <f>⑤研修後データ「貼り付け・分析」用!D86</f>
        <v>0</v>
      </c>
      <c r="E82" s="20">
        <f>⑤研修後データ「貼り付け・分析」用!E86</f>
        <v>0</v>
      </c>
      <c r="F82" s="20">
        <f>⑤研修後データ「貼り付け・分析」用!F86</f>
        <v>0</v>
      </c>
      <c r="G82" s="20">
        <f>⑤研修後データ「貼り付け・分析」用!G86</f>
        <v>0</v>
      </c>
      <c r="H82" s="20">
        <f>⑤研修後データ「貼り付け・分析」用!H86</f>
        <v>0</v>
      </c>
      <c r="I82" s="20">
        <f>⑤研修後データ「貼り付け・分析」用!I86</f>
        <v>0</v>
      </c>
      <c r="J82" s="20">
        <f>⑤研修後データ「貼り付け・分析」用!J86</f>
        <v>0</v>
      </c>
      <c r="K82" s="20">
        <f>⑤研修後データ「貼り付け・分析」用!K86</f>
        <v>0</v>
      </c>
      <c r="L82" s="20">
        <f>⑤研修後データ「貼り付け・分析」用!L86</f>
        <v>0</v>
      </c>
      <c r="M82" s="20">
        <f>⑤研修後データ「貼り付け・分析」用!M86</f>
        <v>0</v>
      </c>
      <c r="N82" s="20">
        <f>⑤研修後データ「貼り付け・分析」用!N86</f>
        <v>0</v>
      </c>
      <c r="O82" s="20">
        <f>⑤研修後データ「貼り付け・分析」用!O86</f>
        <v>0</v>
      </c>
      <c r="P82" s="20">
        <f>⑤研修後データ「貼り付け・分析」用!P86</f>
        <v>0</v>
      </c>
      <c r="Q82" s="20">
        <f>⑤研修後データ「貼り付け・分析」用!Q86</f>
        <v>0</v>
      </c>
      <c r="R82" s="20">
        <f>⑤研修後データ「貼り付け・分析」用!R86</f>
        <v>0</v>
      </c>
      <c r="S82" s="20">
        <f>⑤研修後データ「貼り付け・分析」用!S86</f>
        <v>0</v>
      </c>
      <c r="T82" s="20">
        <f>⑤研修後データ「貼り付け・分析」用!T86</f>
        <v>0</v>
      </c>
      <c r="U82" s="20">
        <f>⑤研修後データ「貼り付け・分析」用!U86</f>
        <v>0</v>
      </c>
      <c r="V82" s="20">
        <f>⑤研修後データ「貼り付け・分析」用!V86</f>
        <v>0</v>
      </c>
      <c r="W82" s="20">
        <f>⑤研修後データ「貼り付け・分析」用!W86</f>
        <v>0</v>
      </c>
      <c r="X82" s="20">
        <f>⑤研修後データ「貼り付け・分析」用!X86</f>
        <v>0</v>
      </c>
      <c r="Y82" s="20">
        <f>⑤研修後データ「貼り付け・分析」用!Y86</f>
        <v>0</v>
      </c>
      <c r="Z82" s="20">
        <f>⑤研修後データ「貼り付け・分析」用!Z86</f>
        <v>0</v>
      </c>
      <c r="AA82" s="20">
        <f>⑤研修後データ「貼り付け・分析」用!AA86</f>
        <v>0</v>
      </c>
      <c r="AB82" s="20">
        <f>⑤研修後データ「貼り付け・分析」用!AB86</f>
        <v>0</v>
      </c>
      <c r="AC82" s="20">
        <f>⑤研修後データ「貼り付け・分析」用!AC86</f>
        <v>0</v>
      </c>
      <c r="AD82" s="20">
        <f>⑤研修後データ「貼り付け・分析」用!AD86</f>
        <v>0</v>
      </c>
      <c r="AE82" s="10">
        <f t="shared" si="2"/>
        <v>0</v>
      </c>
      <c r="AF82" s="10">
        <f t="shared" si="3"/>
        <v>0</v>
      </c>
      <c r="AG82" s="10"/>
      <c r="AH82" s="10"/>
    </row>
    <row r="83" spans="1:34" ht="20.100000000000001" customHeight="1" x14ac:dyDescent="0.15">
      <c r="A83" s="20">
        <f>⑤研修後データ「貼り付け・分析」用!A87</f>
        <v>82</v>
      </c>
      <c r="B83" s="20">
        <f>⑤研修後データ「貼り付け・分析」用!B87</f>
        <v>0</v>
      </c>
      <c r="C83" s="20">
        <f>⑤研修後データ「貼り付け・分析」用!C87</f>
        <v>0</v>
      </c>
      <c r="D83" s="20">
        <f>⑤研修後データ「貼り付け・分析」用!D87</f>
        <v>0</v>
      </c>
      <c r="E83" s="20">
        <f>⑤研修後データ「貼り付け・分析」用!E87</f>
        <v>0</v>
      </c>
      <c r="F83" s="20">
        <f>⑤研修後データ「貼り付け・分析」用!F87</f>
        <v>0</v>
      </c>
      <c r="G83" s="20">
        <f>⑤研修後データ「貼り付け・分析」用!G87</f>
        <v>0</v>
      </c>
      <c r="H83" s="20">
        <f>⑤研修後データ「貼り付け・分析」用!H87</f>
        <v>0</v>
      </c>
      <c r="I83" s="20">
        <f>⑤研修後データ「貼り付け・分析」用!I87</f>
        <v>0</v>
      </c>
      <c r="J83" s="20">
        <f>⑤研修後データ「貼り付け・分析」用!J87</f>
        <v>0</v>
      </c>
      <c r="K83" s="20">
        <f>⑤研修後データ「貼り付け・分析」用!K87</f>
        <v>0</v>
      </c>
      <c r="L83" s="20">
        <f>⑤研修後データ「貼り付け・分析」用!L87</f>
        <v>0</v>
      </c>
      <c r="M83" s="20">
        <f>⑤研修後データ「貼り付け・分析」用!M87</f>
        <v>0</v>
      </c>
      <c r="N83" s="20">
        <f>⑤研修後データ「貼り付け・分析」用!N87</f>
        <v>0</v>
      </c>
      <c r="O83" s="20">
        <f>⑤研修後データ「貼り付け・分析」用!O87</f>
        <v>0</v>
      </c>
      <c r="P83" s="20">
        <f>⑤研修後データ「貼り付け・分析」用!P87</f>
        <v>0</v>
      </c>
      <c r="Q83" s="20">
        <f>⑤研修後データ「貼り付け・分析」用!Q87</f>
        <v>0</v>
      </c>
      <c r="R83" s="20">
        <f>⑤研修後データ「貼り付け・分析」用!R87</f>
        <v>0</v>
      </c>
      <c r="S83" s="20">
        <f>⑤研修後データ「貼り付け・分析」用!S87</f>
        <v>0</v>
      </c>
      <c r="T83" s="20">
        <f>⑤研修後データ「貼り付け・分析」用!T87</f>
        <v>0</v>
      </c>
      <c r="U83" s="20">
        <f>⑤研修後データ「貼り付け・分析」用!U87</f>
        <v>0</v>
      </c>
      <c r="V83" s="20">
        <f>⑤研修後データ「貼り付け・分析」用!V87</f>
        <v>0</v>
      </c>
      <c r="W83" s="20">
        <f>⑤研修後データ「貼り付け・分析」用!W87</f>
        <v>0</v>
      </c>
      <c r="X83" s="20">
        <f>⑤研修後データ「貼り付け・分析」用!X87</f>
        <v>0</v>
      </c>
      <c r="Y83" s="20">
        <f>⑤研修後データ「貼り付け・分析」用!Y87</f>
        <v>0</v>
      </c>
      <c r="Z83" s="20">
        <f>⑤研修後データ「貼り付け・分析」用!Z87</f>
        <v>0</v>
      </c>
      <c r="AA83" s="20">
        <f>⑤研修後データ「貼り付け・分析」用!AA87</f>
        <v>0</v>
      </c>
      <c r="AB83" s="20">
        <f>⑤研修後データ「貼り付け・分析」用!AB87</f>
        <v>0</v>
      </c>
      <c r="AC83" s="20">
        <f>⑤研修後データ「貼り付け・分析」用!AC87</f>
        <v>0</v>
      </c>
      <c r="AD83" s="20">
        <f>⑤研修後データ「貼り付け・分析」用!AD87</f>
        <v>0</v>
      </c>
      <c r="AE83" s="10">
        <f t="shared" si="2"/>
        <v>0</v>
      </c>
      <c r="AF83" s="10">
        <f t="shared" si="3"/>
        <v>0</v>
      </c>
      <c r="AG83" s="10"/>
      <c r="AH83" s="10"/>
    </row>
    <row r="84" spans="1:34" ht="20.100000000000001" customHeight="1" x14ac:dyDescent="0.15">
      <c r="A84" s="20">
        <f>⑤研修後データ「貼り付け・分析」用!A88</f>
        <v>83</v>
      </c>
      <c r="B84" s="20">
        <f>⑤研修後データ「貼り付け・分析」用!B88</f>
        <v>0</v>
      </c>
      <c r="C84" s="20">
        <f>⑤研修後データ「貼り付け・分析」用!C88</f>
        <v>0</v>
      </c>
      <c r="D84" s="20">
        <f>⑤研修後データ「貼り付け・分析」用!D88</f>
        <v>0</v>
      </c>
      <c r="E84" s="20">
        <f>⑤研修後データ「貼り付け・分析」用!E88</f>
        <v>0</v>
      </c>
      <c r="F84" s="20">
        <f>⑤研修後データ「貼り付け・分析」用!F88</f>
        <v>0</v>
      </c>
      <c r="G84" s="20">
        <f>⑤研修後データ「貼り付け・分析」用!G88</f>
        <v>0</v>
      </c>
      <c r="H84" s="20">
        <f>⑤研修後データ「貼り付け・分析」用!H88</f>
        <v>0</v>
      </c>
      <c r="I84" s="20">
        <f>⑤研修後データ「貼り付け・分析」用!I88</f>
        <v>0</v>
      </c>
      <c r="J84" s="20">
        <f>⑤研修後データ「貼り付け・分析」用!J88</f>
        <v>0</v>
      </c>
      <c r="K84" s="20">
        <f>⑤研修後データ「貼り付け・分析」用!K88</f>
        <v>0</v>
      </c>
      <c r="L84" s="20">
        <f>⑤研修後データ「貼り付け・分析」用!L88</f>
        <v>0</v>
      </c>
      <c r="M84" s="20">
        <f>⑤研修後データ「貼り付け・分析」用!M88</f>
        <v>0</v>
      </c>
      <c r="N84" s="20">
        <f>⑤研修後データ「貼り付け・分析」用!N88</f>
        <v>0</v>
      </c>
      <c r="O84" s="20">
        <f>⑤研修後データ「貼り付け・分析」用!O88</f>
        <v>0</v>
      </c>
      <c r="P84" s="20">
        <f>⑤研修後データ「貼り付け・分析」用!P88</f>
        <v>0</v>
      </c>
      <c r="Q84" s="20">
        <f>⑤研修後データ「貼り付け・分析」用!Q88</f>
        <v>0</v>
      </c>
      <c r="R84" s="20">
        <f>⑤研修後データ「貼り付け・分析」用!R88</f>
        <v>0</v>
      </c>
      <c r="S84" s="20">
        <f>⑤研修後データ「貼り付け・分析」用!S88</f>
        <v>0</v>
      </c>
      <c r="T84" s="20">
        <f>⑤研修後データ「貼り付け・分析」用!T88</f>
        <v>0</v>
      </c>
      <c r="U84" s="20">
        <f>⑤研修後データ「貼り付け・分析」用!U88</f>
        <v>0</v>
      </c>
      <c r="V84" s="20">
        <f>⑤研修後データ「貼り付け・分析」用!V88</f>
        <v>0</v>
      </c>
      <c r="W84" s="20">
        <f>⑤研修後データ「貼り付け・分析」用!W88</f>
        <v>0</v>
      </c>
      <c r="X84" s="20">
        <f>⑤研修後データ「貼り付け・分析」用!X88</f>
        <v>0</v>
      </c>
      <c r="Y84" s="20">
        <f>⑤研修後データ「貼り付け・分析」用!Y88</f>
        <v>0</v>
      </c>
      <c r="Z84" s="20">
        <f>⑤研修後データ「貼り付け・分析」用!Z88</f>
        <v>0</v>
      </c>
      <c r="AA84" s="20">
        <f>⑤研修後データ「貼り付け・分析」用!AA88</f>
        <v>0</v>
      </c>
      <c r="AB84" s="20">
        <f>⑤研修後データ「貼り付け・分析」用!AB88</f>
        <v>0</v>
      </c>
      <c r="AC84" s="20">
        <f>⑤研修後データ「貼り付け・分析」用!AC88</f>
        <v>0</v>
      </c>
      <c r="AD84" s="20">
        <f>⑤研修後データ「貼り付け・分析」用!AD88</f>
        <v>0</v>
      </c>
      <c r="AE84" s="10">
        <f t="shared" si="2"/>
        <v>0</v>
      </c>
      <c r="AF84" s="10">
        <f t="shared" si="3"/>
        <v>0</v>
      </c>
      <c r="AG84" s="10"/>
      <c r="AH84" s="10"/>
    </row>
    <row r="85" spans="1:34" ht="20.100000000000001" customHeight="1" x14ac:dyDescent="0.15">
      <c r="A85" s="20">
        <f>⑤研修後データ「貼り付け・分析」用!A89</f>
        <v>84</v>
      </c>
      <c r="B85" s="20">
        <f>⑤研修後データ「貼り付け・分析」用!B89</f>
        <v>0</v>
      </c>
      <c r="C85" s="20">
        <f>⑤研修後データ「貼り付け・分析」用!C89</f>
        <v>0</v>
      </c>
      <c r="D85" s="20">
        <f>⑤研修後データ「貼り付け・分析」用!D89</f>
        <v>0</v>
      </c>
      <c r="E85" s="20">
        <f>⑤研修後データ「貼り付け・分析」用!E89</f>
        <v>0</v>
      </c>
      <c r="F85" s="20">
        <f>⑤研修後データ「貼り付け・分析」用!F89</f>
        <v>0</v>
      </c>
      <c r="G85" s="20">
        <f>⑤研修後データ「貼り付け・分析」用!G89</f>
        <v>0</v>
      </c>
      <c r="H85" s="20">
        <f>⑤研修後データ「貼り付け・分析」用!H89</f>
        <v>0</v>
      </c>
      <c r="I85" s="20">
        <f>⑤研修後データ「貼り付け・分析」用!I89</f>
        <v>0</v>
      </c>
      <c r="J85" s="20">
        <f>⑤研修後データ「貼り付け・分析」用!J89</f>
        <v>0</v>
      </c>
      <c r="K85" s="20">
        <f>⑤研修後データ「貼り付け・分析」用!K89</f>
        <v>0</v>
      </c>
      <c r="L85" s="20">
        <f>⑤研修後データ「貼り付け・分析」用!L89</f>
        <v>0</v>
      </c>
      <c r="M85" s="20">
        <f>⑤研修後データ「貼り付け・分析」用!M89</f>
        <v>0</v>
      </c>
      <c r="N85" s="20">
        <f>⑤研修後データ「貼り付け・分析」用!N89</f>
        <v>0</v>
      </c>
      <c r="O85" s="20">
        <f>⑤研修後データ「貼り付け・分析」用!O89</f>
        <v>0</v>
      </c>
      <c r="P85" s="20">
        <f>⑤研修後データ「貼り付け・分析」用!P89</f>
        <v>0</v>
      </c>
      <c r="Q85" s="20">
        <f>⑤研修後データ「貼り付け・分析」用!Q89</f>
        <v>0</v>
      </c>
      <c r="R85" s="20">
        <f>⑤研修後データ「貼り付け・分析」用!R89</f>
        <v>0</v>
      </c>
      <c r="S85" s="20">
        <f>⑤研修後データ「貼り付け・分析」用!S89</f>
        <v>0</v>
      </c>
      <c r="T85" s="20">
        <f>⑤研修後データ「貼り付け・分析」用!T89</f>
        <v>0</v>
      </c>
      <c r="U85" s="20">
        <f>⑤研修後データ「貼り付け・分析」用!U89</f>
        <v>0</v>
      </c>
      <c r="V85" s="20">
        <f>⑤研修後データ「貼り付け・分析」用!V89</f>
        <v>0</v>
      </c>
      <c r="W85" s="20">
        <f>⑤研修後データ「貼り付け・分析」用!W89</f>
        <v>0</v>
      </c>
      <c r="X85" s="20">
        <f>⑤研修後データ「貼り付け・分析」用!X89</f>
        <v>0</v>
      </c>
      <c r="Y85" s="20">
        <f>⑤研修後データ「貼り付け・分析」用!Y89</f>
        <v>0</v>
      </c>
      <c r="Z85" s="20">
        <f>⑤研修後データ「貼り付け・分析」用!Z89</f>
        <v>0</v>
      </c>
      <c r="AA85" s="20">
        <f>⑤研修後データ「貼り付け・分析」用!AA89</f>
        <v>0</v>
      </c>
      <c r="AB85" s="20">
        <f>⑤研修後データ「貼り付け・分析」用!AB89</f>
        <v>0</v>
      </c>
      <c r="AC85" s="20">
        <f>⑤研修後データ「貼り付け・分析」用!AC89</f>
        <v>0</v>
      </c>
      <c r="AD85" s="20">
        <f>⑤研修後データ「貼り付け・分析」用!AD89</f>
        <v>0</v>
      </c>
      <c r="AE85" s="10">
        <f t="shared" si="2"/>
        <v>0</v>
      </c>
      <c r="AF85" s="10">
        <f t="shared" si="3"/>
        <v>0</v>
      </c>
      <c r="AG85" s="10"/>
      <c r="AH85" s="10"/>
    </row>
    <row r="86" spans="1:34" ht="20.100000000000001" customHeight="1" x14ac:dyDescent="0.15">
      <c r="A86" s="20">
        <f>⑤研修後データ「貼り付け・分析」用!A90</f>
        <v>85</v>
      </c>
      <c r="B86" s="20">
        <f>⑤研修後データ「貼り付け・分析」用!B90</f>
        <v>0</v>
      </c>
      <c r="C86" s="20">
        <f>⑤研修後データ「貼り付け・分析」用!C90</f>
        <v>0</v>
      </c>
      <c r="D86" s="20">
        <f>⑤研修後データ「貼り付け・分析」用!D90</f>
        <v>0</v>
      </c>
      <c r="E86" s="20">
        <f>⑤研修後データ「貼り付け・分析」用!E90</f>
        <v>0</v>
      </c>
      <c r="F86" s="20">
        <f>⑤研修後データ「貼り付け・分析」用!F90</f>
        <v>0</v>
      </c>
      <c r="G86" s="20">
        <f>⑤研修後データ「貼り付け・分析」用!G90</f>
        <v>0</v>
      </c>
      <c r="H86" s="20">
        <f>⑤研修後データ「貼り付け・分析」用!H90</f>
        <v>0</v>
      </c>
      <c r="I86" s="20">
        <f>⑤研修後データ「貼り付け・分析」用!I90</f>
        <v>0</v>
      </c>
      <c r="J86" s="20">
        <f>⑤研修後データ「貼り付け・分析」用!J90</f>
        <v>0</v>
      </c>
      <c r="K86" s="20">
        <f>⑤研修後データ「貼り付け・分析」用!K90</f>
        <v>0</v>
      </c>
      <c r="L86" s="20">
        <f>⑤研修後データ「貼り付け・分析」用!L90</f>
        <v>0</v>
      </c>
      <c r="M86" s="20">
        <f>⑤研修後データ「貼り付け・分析」用!M90</f>
        <v>0</v>
      </c>
      <c r="N86" s="20">
        <f>⑤研修後データ「貼り付け・分析」用!N90</f>
        <v>0</v>
      </c>
      <c r="O86" s="20">
        <f>⑤研修後データ「貼り付け・分析」用!O90</f>
        <v>0</v>
      </c>
      <c r="P86" s="20">
        <f>⑤研修後データ「貼り付け・分析」用!P90</f>
        <v>0</v>
      </c>
      <c r="Q86" s="20">
        <f>⑤研修後データ「貼り付け・分析」用!Q90</f>
        <v>0</v>
      </c>
      <c r="R86" s="20">
        <f>⑤研修後データ「貼り付け・分析」用!R90</f>
        <v>0</v>
      </c>
      <c r="S86" s="20">
        <f>⑤研修後データ「貼り付け・分析」用!S90</f>
        <v>0</v>
      </c>
      <c r="T86" s="20">
        <f>⑤研修後データ「貼り付け・分析」用!T90</f>
        <v>0</v>
      </c>
      <c r="U86" s="20">
        <f>⑤研修後データ「貼り付け・分析」用!U90</f>
        <v>0</v>
      </c>
      <c r="V86" s="20">
        <f>⑤研修後データ「貼り付け・分析」用!V90</f>
        <v>0</v>
      </c>
      <c r="W86" s="20">
        <f>⑤研修後データ「貼り付け・分析」用!W90</f>
        <v>0</v>
      </c>
      <c r="X86" s="20">
        <f>⑤研修後データ「貼り付け・分析」用!X90</f>
        <v>0</v>
      </c>
      <c r="Y86" s="20">
        <f>⑤研修後データ「貼り付け・分析」用!Y90</f>
        <v>0</v>
      </c>
      <c r="Z86" s="20">
        <f>⑤研修後データ「貼り付け・分析」用!Z90</f>
        <v>0</v>
      </c>
      <c r="AA86" s="20">
        <f>⑤研修後データ「貼り付け・分析」用!AA90</f>
        <v>0</v>
      </c>
      <c r="AB86" s="20">
        <f>⑤研修後データ「貼り付け・分析」用!AB90</f>
        <v>0</v>
      </c>
      <c r="AC86" s="20">
        <f>⑤研修後データ「貼り付け・分析」用!AC90</f>
        <v>0</v>
      </c>
      <c r="AD86" s="20">
        <f>⑤研修後データ「貼り付け・分析」用!AD90</f>
        <v>0</v>
      </c>
      <c r="AE86" s="10">
        <f t="shared" si="2"/>
        <v>0</v>
      </c>
      <c r="AF86" s="10">
        <f t="shared" si="3"/>
        <v>0</v>
      </c>
      <c r="AG86" s="10"/>
      <c r="AH86" s="10"/>
    </row>
    <row r="87" spans="1:34" ht="20.100000000000001" customHeight="1" x14ac:dyDescent="0.15">
      <c r="A87" s="20">
        <f>⑤研修後データ「貼り付け・分析」用!A91</f>
        <v>86</v>
      </c>
      <c r="B87" s="20">
        <f>⑤研修後データ「貼り付け・分析」用!B91</f>
        <v>0</v>
      </c>
      <c r="C87" s="20">
        <f>⑤研修後データ「貼り付け・分析」用!C91</f>
        <v>0</v>
      </c>
      <c r="D87" s="20">
        <f>⑤研修後データ「貼り付け・分析」用!D91</f>
        <v>0</v>
      </c>
      <c r="E87" s="20">
        <f>⑤研修後データ「貼り付け・分析」用!E91</f>
        <v>0</v>
      </c>
      <c r="F87" s="20">
        <f>⑤研修後データ「貼り付け・分析」用!F91</f>
        <v>0</v>
      </c>
      <c r="G87" s="20">
        <f>⑤研修後データ「貼り付け・分析」用!G91</f>
        <v>0</v>
      </c>
      <c r="H87" s="20">
        <f>⑤研修後データ「貼り付け・分析」用!H91</f>
        <v>0</v>
      </c>
      <c r="I87" s="20">
        <f>⑤研修後データ「貼り付け・分析」用!I91</f>
        <v>0</v>
      </c>
      <c r="J87" s="20">
        <f>⑤研修後データ「貼り付け・分析」用!J91</f>
        <v>0</v>
      </c>
      <c r="K87" s="20">
        <f>⑤研修後データ「貼り付け・分析」用!K91</f>
        <v>0</v>
      </c>
      <c r="L87" s="20">
        <f>⑤研修後データ「貼り付け・分析」用!L91</f>
        <v>0</v>
      </c>
      <c r="M87" s="20">
        <f>⑤研修後データ「貼り付け・分析」用!M91</f>
        <v>0</v>
      </c>
      <c r="N87" s="20">
        <f>⑤研修後データ「貼り付け・分析」用!N91</f>
        <v>0</v>
      </c>
      <c r="O87" s="20">
        <f>⑤研修後データ「貼り付け・分析」用!O91</f>
        <v>0</v>
      </c>
      <c r="P87" s="20">
        <f>⑤研修後データ「貼り付け・分析」用!P91</f>
        <v>0</v>
      </c>
      <c r="Q87" s="20">
        <f>⑤研修後データ「貼り付け・分析」用!Q91</f>
        <v>0</v>
      </c>
      <c r="R87" s="20">
        <f>⑤研修後データ「貼り付け・分析」用!R91</f>
        <v>0</v>
      </c>
      <c r="S87" s="20">
        <f>⑤研修後データ「貼り付け・分析」用!S91</f>
        <v>0</v>
      </c>
      <c r="T87" s="20">
        <f>⑤研修後データ「貼り付け・分析」用!T91</f>
        <v>0</v>
      </c>
      <c r="U87" s="20">
        <f>⑤研修後データ「貼り付け・分析」用!U91</f>
        <v>0</v>
      </c>
      <c r="V87" s="20">
        <f>⑤研修後データ「貼り付け・分析」用!V91</f>
        <v>0</v>
      </c>
      <c r="W87" s="20">
        <f>⑤研修後データ「貼り付け・分析」用!W91</f>
        <v>0</v>
      </c>
      <c r="X87" s="20">
        <f>⑤研修後データ「貼り付け・分析」用!X91</f>
        <v>0</v>
      </c>
      <c r="Y87" s="20">
        <f>⑤研修後データ「貼り付け・分析」用!Y91</f>
        <v>0</v>
      </c>
      <c r="Z87" s="20">
        <f>⑤研修後データ「貼り付け・分析」用!Z91</f>
        <v>0</v>
      </c>
      <c r="AA87" s="20">
        <f>⑤研修後データ「貼り付け・分析」用!AA91</f>
        <v>0</v>
      </c>
      <c r="AB87" s="20">
        <f>⑤研修後データ「貼り付け・分析」用!AB91</f>
        <v>0</v>
      </c>
      <c r="AC87" s="20">
        <f>⑤研修後データ「貼り付け・分析」用!AC91</f>
        <v>0</v>
      </c>
      <c r="AD87" s="20">
        <f>⑤研修後データ「貼り付け・分析」用!AD91</f>
        <v>0</v>
      </c>
      <c r="AE87" s="10">
        <f t="shared" si="2"/>
        <v>0</v>
      </c>
      <c r="AF87" s="10">
        <f t="shared" si="3"/>
        <v>0</v>
      </c>
      <c r="AG87" s="10"/>
      <c r="AH87" s="10"/>
    </row>
    <row r="88" spans="1:34" ht="20.100000000000001" customHeight="1" x14ac:dyDescent="0.15">
      <c r="A88" s="20">
        <f>⑤研修後データ「貼り付け・分析」用!A92</f>
        <v>87</v>
      </c>
      <c r="B88" s="20">
        <f>⑤研修後データ「貼り付け・分析」用!B92</f>
        <v>0</v>
      </c>
      <c r="C88" s="20">
        <f>⑤研修後データ「貼り付け・分析」用!C92</f>
        <v>0</v>
      </c>
      <c r="D88" s="20">
        <f>⑤研修後データ「貼り付け・分析」用!D92</f>
        <v>0</v>
      </c>
      <c r="E88" s="20">
        <f>⑤研修後データ「貼り付け・分析」用!E92</f>
        <v>0</v>
      </c>
      <c r="F88" s="20">
        <f>⑤研修後データ「貼り付け・分析」用!F92</f>
        <v>0</v>
      </c>
      <c r="G88" s="20">
        <f>⑤研修後データ「貼り付け・分析」用!G92</f>
        <v>0</v>
      </c>
      <c r="H88" s="20">
        <f>⑤研修後データ「貼り付け・分析」用!H92</f>
        <v>0</v>
      </c>
      <c r="I88" s="20">
        <f>⑤研修後データ「貼り付け・分析」用!I92</f>
        <v>0</v>
      </c>
      <c r="J88" s="20">
        <f>⑤研修後データ「貼り付け・分析」用!J92</f>
        <v>0</v>
      </c>
      <c r="K88" s="20">
        <f>⑤研修後データ「貼り付け・分析」用!K92</f>
        <v>0</v>
      </c>
      <c r="L88" s="20">
        <f>⑤研修後データ「貼り付け・分析」用!L92</f>
        <v>0</v>
      </c>
      <c r="M88" s="20">
        <f>⑤研修後データ「貼り付け・分析」用!M92</f>
        <v>0</v>
      </c>
      <c r="N88" s="20">
        <f>⑤研修後データ「貼り付け・分析」用!N92</f>
        <v>0</v>
      </c>
      <c r="O88" s="20">
        <f>⑤研修後データ「貼り付け・分析」用!O92</f>
        <v>0</v>
      </c>
      <c r="P88" s="20">
        <f>⑤研修後データ「貼り付け・分析」用!P92</f>
        <v>0</v>
      </c>
      <c r="Q88" s="20">
        <f>⑤研修後データ「貼り付け・分析」用!Q92</f>
        <v>0</v>
      </c>
      <c r="R88" s="20">
        <f>⑤研修後データ「貼り付け・分析」用!R92</f>
        <v>0</v>
      </c>
      <c r="S88" s="20">
        <f>⑤研修後データ「貼り付け・分析」用!S92</f>
        <v>0</v>
      </c>
      <c r="T88" s="20">
        <f>⑤研修後データ「貼り付け・分析」用!T92</f>
        <v>0</v>
      </c>
      <c r="U88" s="20">
        <f>⑤研修後データ「貼り付け・分析」用!U92</f>
        <v>0</v>
      </c>
      <c r="V88" s="20">
        <f>⑤研修後データ「貼り付け・分析」用!V92</f>
        <v>0</v>
      </c>
      <c r="W88" s="20">
        <f>⑤研修後データ「貼り付け・分析」用!W92</f>
        <v>0</v>
      </c>
      <c r="X88" s="20">
        <f>⑤研修後データ「貼り付け・分析」用!X92</f>
        <v>0</v>
      </c>
      <c r="Y88" s="20">
        <f>⑤研修後データ「貼り付け・分析」用!Y92</f>
        <v>0</v>
      </c>
      <c r="Z88" s="20">
        <f>⑤研修後データ「貼り付け・分析」用!Z92</f>
        <v>0</v>
      </c>
      <c r="AA88" s="20">
        <f>⑤研修後データ「貼り付け・分析」用!AA92</f>
        <v>0</v>
      </c>
      <c r="AB88" s="20">
        <f>⑤研修後データ「貼り付け・分析」用!AB92</f>
        <v>0</v>
      </c>
      <c r="AC88" s="20">
        <f>⑤研修後データ「貼り付け・分析」用!AC92</f>
        <v>0</v>
      </c>
      <c r="AD88" s="20">
        <f>⑤研修後データ「貼り付け・分析」用!AD92</f>
        <v>0</v>
      </c>
      <c r="AE88" s="10">
        <f t="shared" si="2"/>
        <v>0</v>
      </c>
      <c r="AF88" s="10">
        <f t="shared" si="3"/>
        <v>0</v>
      </c>
      <c r="AG88" s="10"/>
      <c r="AH88" s="10"/>
    </row>
    <row r="89" spans="1:34" ht="20.100000000000001" customHeight="1" x14ac:dyDescent="0.15">
      <c r="A89" s="20">
        <f>⑤研修後データ「貼り付け・分析」用!A93</f>
        <v>88</v>
      </c>
      <c r="B89" s="20">
        <f>⑤研修後データ「貼り付け・分析」用!B93</f>
        <v>0</v>
      </c>
      <c r="C89" s="20">
        <f>⑤研修後データ「貼り付け・分析」用!C93</f>
        <v>0</v>
      </c>
      <c r="D89" s="20">
        <f>⑤研修後データ「貼り付け・分析」用!D93</f>
        <v>0</v>
      </c>
      <c r="E89" s="20">
        <f>⑤研修後データ「貼り付け・分析」用!E93</f>
        <v>0</v>
      </c>
      <c r="F89" s="20">
        <f>⑤研修後データ「貼り付け・分析」用!F93</f>
        <v>0</v>
      </c>
      <c r="G89" s="20">
        <f>⑤研修後データ「貼り付け・分析」用!G93</f>
        <v>0</v>
      </c>
      <c r="H89" s="20">
        <f>⑤研修後データ「貼り付け・分析」用!H93</f>
        <v>0</v>
      </c>
      <c r="I89" s="20">
        <f>⑤研修後データ「貼り付け・分析」用!I93</f>
        <v>0</v>
      </c>
      <c r="J89" s="20">
        <f>⑤研修後データ「貼り付け・分析」用!J93</f>
        <v>0</v>
      </c>
      <c r="K89" s="20">
        <f>⑤研修後データ「貼り付け・分析」用!K93</f>
        <v>0</v>
      </c>
      <c r="L89" s="20">
        <f>⑤研修後データ「貼り付け・分析」用!L93</f>
        <v>0</v>
      </c>
      <c r="M89" s="20">
        <f>⑤研修後データ「貼り付け・分析」用!M93</f>
        <v>0</v>
      </c>
      <c r="N89" s="20">
        <f>⑤研修後データ「貼り付け・分析」用!N93</f>
        <v>0</v>
      </c>
      <c r="O89" s="20">
        <f>⑤研修後データ「貼り付け・分析」用!O93</f>
        <v>0</v>
      </c>
      <c r="P89" s="20">
        <f>⑤研修後データ「貼り付け・分析」用!P93</f>
        <v>0</v>
      </c>
      <c r="Q89" s="20">
        <f>⑤研修後データ「貼り付け・分析」用!Q93</f>
        <v>0</v>
      </c>
      <c r="R89" s="20">
        <f>⑤研修後データ「貼り付け・分析」用!R93</f>
        <v>0</v>
      </c>
      <c r="S89" s="20">
        <f>⑤研修後データ「貼り付け・分析」用!S93</f>
        <v>0</v>
      </c>
      <c r="T89" s="20">
        <f>⑤研修後データ「貼り付け・分析」用!T93</f>
        <v>0</v>
      </c>
      <c r="U89" s="20">
        <f>⑤研修後データ「貼り付け・分析」用!U93</f>
        <v>0</v>
      </c>
      <c r="V89" s="20">
        <f>⑤研修後データ「貼り付け・分析」用!V93</f>
        <v>0</v>
      </c>
      <c r="W89" s="20">
        <f>⑤研修後データ「貼り付け・分析」用!W93</f>
        <v>0</v>
      </c>
      <c r="X89" s="20">
        <f>⑤研修後データ「貼り付け・分析」用!X93</f>
        <v>0</v>
      </c>
      <c r="Y89" s="20">
        <f>⑤研修後データ「貼り付け・分析」用!Y93</f>
        <v>0</v>
      </c>
      <c r="Z89" s="20">
        <f>⑤研修後データ「貼り付け・分析」用!Z93</f>
        <v>0</v>
      </c>
      <c r="AA89" s="20">
        <f>⑤研修後データ「貼り付け・分析」用!AA93</f>
        <v>0</v>
      </c>
      <c r="AB89" s="20">
        <f>⑤研修後データ「貼り付け・分析」用!AB93</f>
        <v>0</v>
      </c>
      <c r="AC89" s="20">
        <f>⑤研修後データ「貼り付け・分析」用!AC93</f>
        <v>0</v>
      </c>
      <c r="AD89" s="20">
        <f>⑤研修後データ「貼り付け・分析」用!AD93</f>
        <v>0</v>
      </c>
      <c r="AE89" s="10">
        <f t="shared" si="2"/>
        <v>0</v>
      </c>
      <c r="AF89" s="10">
        <f t="shared" si="3"/>
        <v>0</v>
      </c>
      <c r="AG89" s="10"/>
      <c r="AH89" s="10"/>
    </row>
    <row r="90" spans="1:34" ht="19.5" customHeight="1" x14ac:dyDescent="0.15">
      <c r="A90" s="20">
        <f>⑤研修後データ「貼り付け・分析」用!A94</f>
        <v>89</v>
      </c>
      <c r="B90" s="20">
        <f>⑤研修後データ「貼り付け・分析」用!B94</f>
        <v>0</v>
      </c>
      <c r="C90" s="20">
        <f>⑤研修後データ「貼り付け・分析」用!C94</f>
        <v>0</v>
      </c>
      <c r="D90" s="20">
        <f>⑤研修後データ「貼り付け・分析」用!D94</f>
        <v>0</v>
      </c>
      <c r="E90" s="20">
        <f>⑤研修後データ「貼り付け・分析」用!E94</f>
        <v>0</v>
      </c>
      <c r="F90" s="20">
        <f>⑤研修後データ「貼り付け・分析」用!F94</f>
        <v>0</v>
      </c>
      <c r="G90" s="20">
        <f>⑤研修後データ「貼り付け・分析」用!G94</f>
        <v>0</v>
      </c>
      <c r="H90" s="20">
        <f>⑤研修後データ「貼り付け・分析」用!H94</f>
        <v>0</v>
      </c>
      <c r="I90" s="20">
        <f>⑤研修後データ「貼り付け・分析」用!I94</f>
        <v>0</v>
      </c>
      <c r="J90" s="20">
        <f>⑤研修後データ「貼り付け・分析」用!J94</f>
        <v>0</v>
      </c>
      <c r="K90" s="20">
        <f>⑤研修後データ「貼り付け・分析」用!K94</f>
        <v>0</v>
      </c>
      <c r="L90" s="20">
        <f>⑤研修後データ「貼り付け・分析」用!L94</f>
        <v>0</v>
      </c>
      <c r="M90" s="20">
        <f>⑤研修後データ「貼り付け・分析」用!M94</f>
        <v>0</v>
      </c>
      <c r="N90" s="20">
        <f>⑤研修後データ「貼り付け・分析」用!N94</f>
        <v>0</v>
      </c>
      <c r="O90" s="20">
        <f>⑤研修後データ「貼り付け・分析」用!O94</f>
        <v>0</v>
      </c>
      <c r="P90" s="20">
        <f>⑤研修後データ「貼り付け・分析」用!P94</f>
        <v>0</v>
      </c>
      <c r="Q90" s="20">
        <f>⑤研修後データ「貼り付け・分析」用!Q94</f>
        <v>0</v>
      </c>
      <c r="R90" s="20">
        <f>⑤研修後データ「貼り付け・分析」用!R94</f>
        <v>0</v>
      </c>
      <c r="S90" s="20">
        <f>⑤研修後データ「貼り付け・分析」用!S94</f>
        <v>0</v>
      </c>
      <c r="T90" s="20">
        <f>⑤研修後データ「貼り付け・分析」用!T94</f>
        <v>0</v>
      </c>
      <c r="U90" s="20">
        <f>⑤研修後データ「貼り付け・分析」用!U94</f>
        <v>0</v>
      </c>
      <c r="V90" s="20">
        <f>⑤研修後データ「貼り付け・分析」用!V94</f>
        <v>0</v>
      </c>
      <c r="W90" s="20">
        <f>⑤研修後データ「貼り付け・分析」用!W94</f>
        <v>0</v>
      </c>
      <c r="X90" s="20">
        <f>⑤研修後データ「貼り付け・分析」用!X94</f>
        <v>0</v>
      </c>
      <c r="Y90" s="20">
        <f>⑤研修後データ「貼り付け・分析」用!Y94</f>
        <v>0</v>
      </c>
      <c r="Z90" s="20">
        <f>⑤研修後データ「貼り付け・分析」用!Z94</f>
        <v>0</v>
      </c>
      <c r="AA90" s="20">
        <f>⑤研修後データ「貼り付け・分析」用!AA94</f>
        <v>0</v>
      </c>
      <c r="AB90" s="20">
        <f>⑤研修後データ「貼り付け・分析」用!AB94</f>
        <v>0</v>
      </c>
      <c r="AC90" s="20">
        <f>⑤研修後データ「貼り付け・分析」用!AC94</f>
        <v>0</v>
      </c>
      <c r="AD90" s="20">
        <f>⑤研修後データ「貼り付け・分析」用!AD94</f>
        <v>0</v>
      </c>
      <c r="AE90" s="10">
        <f t="shared" si="2"/>
        <v>0</v>
      </c>
      <c r="AF90" s="10">
        <f t="shared" si="3"/>
        <v>0</v>
      </c>
      <c r="AG90" s="10"/>
      <c r="AH90" s="10"/>
    </row>
    <row r="91" spans="1:34" ht="20.100000000000001" customHeight="1" x14ac:dyDescent="0.15">
      <c r="A91" s="20">
        <f>⑤研修後データ「貼り付け・分析」用!A95</f>
        <v>90</v>
      </c>
      <c r="B91" s="20">
        <f>⑤研修後データ「貼り付け・分析」用!B95</f>
        <v>0</v>
      </c>
      <c r="C91" s="20">
        <f>⑤研修後データ「貼り付け・分析」用!C95</f>
        <v>0</v>
      </c>
      <c r="D91" s="20">
        <f>⑤研修後データ「貼り付け・分析」用!D95</f>
        <v>0</v>
      </c>
      <c r="E91" s="20">
        <f>⑤研修後データ「貼り付け・分析」用!E95</f>
        <v>0</v>
      </c>
      <c r="F91" s="20">
        <f>⑤研修後データ「貼り付け・分析」用!F95</f>
        <v>0</v>
      </c>
      <c r="G91" s="20">
        <f>⑤研修後データ「貼り付け・分析」用!G95</f>
        <v>0</v>
      </c>
      <c r="H91" s="20">
        <f>⑤研修後データ「貼り付け・分析」用!H95</f>
        <v>0</v>
      </c>
      <c r="I91" s="20">
        <f>⑤研修後データ「貼り付け・分析」用!I95</f>
        <v>0</v>
      </c>
      <c r="J91" s="20">
        <f>⑤研修後データ「貼り付け・分析」用!J95</f>
        <v>0</v>
      </c>
      <c r="K91" s="20">
        <f>⑤研修後データ「貼り付け・分析」用!K95</f>
        <v>0</v>
      </c>
      <c r="L91" s="20">
        <f>⑤研修後データ「貼り付け・分析」用!L95</f>
        <v>0</v>
      </c>
      <c r="M91" s="20">
        <f>⑤研修後データ「貼り付け・分析」用!M95</f>
        <v>0</v>
      </c>
      <c r="N91" s="20">
        <f>⑤研修後データ「貼り付け・分析」用!N95</f>
        <v>0</v>
      </c>
      <c r="O91" s="20">
        <f>⑤研修後データ「貼り付け・分析」用!O95</f>
        <v>0</v>
      </c>
      <c r="P91" s="20">
        <f>⑤研修後データ「貼り付け・分析」用!P95</f>
        <v>0</v>
      </c>
      <c r="Q91" s="20">
        <f>⑤研修後データ「貼り付け・分析」用!Q95</f>
        <v>0</v>
      </c>
      <c r="R91" s="20">
        <f>⑤研修後データ「貼り付け・分析」用!R95</f>
        <v>0</v>
      </c>
      <c r="S91" s="20">
        <f>⑤研修後データ「貼り付け・分析」用!S95</f>
        <v>0</v>
      </c>
      <c r="T91" s="20">
        <f>⑤研修後データ「貼り付け・分析」用!T95</f>
        <v>0</v>
      </c>
      <c r="U91" s="20">
        <f>⑤研修後データ「貼り付け・分析」用!U95</f>
        <v>0</v>
      </c>
      <c r="V91" s="20">
        <f>⑤研修後データ「貼り付け・分析」用!V95</f>
        <v>0</v>
      </c>
      <c r="W91" s="20">
        <f>⑤研修後データ「貼り付け・分析」用!W95</f>
        <v>0</v>
      </c>
      <c r="X91" s="20">
        <f>⑤研修後データ「貼り付け・分析」用!X95</f>
        <v>0</v>
      </c>
      <c r="Y91" s="20">
        <f>⑤研修後データ「貼り付け・分析」用!Y95</f>
        <v>0</v>
      </c>
      <c r="Z91" s="20">
        <f>⑤研修後データ「貼り付け・分析」用!Z95</f>
        <v>0</v>
      </c>
      <c r="AA91" s="20">
        <f>⑤研修後データ「貼り付け・分析」用!AA95</f>
        <v>0</v>
      </c>
      <c r="AB91" s="20">
        <f>⑤研修後データ「貼り付け・分析」用!AB95</f>
        <v>0</v>
      </c>
      <c r="AC91" s="20">
        <f>⑤研修後データ「貼り付け・分析」用!AC95</f>
        <v>0</v>
      </c>
      <c r="AD91" s="20">
        <f>⑤研修後データ「貼り付け・分析」用!AD95</f>
        <v>0</v>
      </c>
      <c r="AE91" s="10">
        <f t="shared" si="2"/>
        <v>0</v>
      </c>
      <c r="AF91" s="10">
        <f t="shared" si="3"/>
        <v>0</v>
      </c>
      <c r="AG91" s="10"/>
      <c r="AH91" s="10"/>
    </row>
    <row r="92" spans="1:34" ht="20.100000000000001" customHeight="1" x14ac:dyDescent="0.15">
      <c r="A92" s="20">
        <f>⑤研修後データ「貼り付け・分析」用!A96</f>
        <v>91</v>
      </c>
      <c r="B92" s="20">
        <f>⑤研修後データ「貼り付け・分析」用!B96</f>
        <v>0</v>
      </c>
      <c r="C92" s="20">
        <f>⑤研修後データ「貼り付け・分析」用!C96</f>
        <v>0</v>
      </c>
      <c r="D92" s="20">
        <f>⑤研修後データ「貼り付け・分析」用!D96</f>
        <v>0</v>
      </c>
      <c r="E92" s="20">
        <f>⑤研修後データ「貼り付け・分析」用!E96</f>
        <v>0</v>
      </c>
      <c r="F92" s="20">
        <f>⑤研修後データ「貼り付け・分析」用!F96</f>
        <v>0</v>
      </c>
      <c r="G92" s="20">
        <f>⑤研修後データ「貼り付け・分析」用!G96</f>
        <v>0</v>
      </c>
      <c r="H92" s="20">
        <f>⑤研修後データ「貼り付け・分析」用!H96</f>
        <v>0</v>
      </c>
      <c r="I92" s="20">
        <f>⑤研修後データ「貼り付け・分析」用!I96</f>
        <v>0</v>
      </c>
      <c r="J92" s="20">
        <f>⑤研修後データ「貼り付け・分析」用!J96</f>
        <v>0</v>
      </c>
      <c r="K92" s="20">
        <f>⑤研修後データ「貼り付け・分析」用!K96</f>
        <v>0</v>
      </c>
      <c r="L92" s="20">
        <f>⑤研修後データ「貼り付け・分析」用!L96</f>
        <v>0</v>
      </c>
      <c r="M92" s="20">
        <f>⑤研修後データ「貼り付け・分析」用!M96</f>
        <v>0</v>
      </c>
      <c r="N92" s="20">
        <f>⑤研修後データ「貼り付け・分析」用!N96</f>
        <v>0</v>
      </c>
      <c r="O92" s="20">
        <f>⑤研修後データ「貼り付け・分析」用!O96</f>
        <v>0</v>
      </c>
      <c r="P92" s="20">
        <f>⑤研修後データ「貼り付け・分析」用!P96</f>
        <v>0</v>
      </c>
      <c r="Q92" s="20">
        <f>⑤研修後データ「貼り付け・分析」用!Q96</f>
        <v>0</v>
      </c>
      <c r="R92" s="20">
        <f>⑤研修後データ「貼り付け・分析」用!R96</f>
        <v>0</v>
      </c>
      <c r="S92" s="20">
        <f>⑤研修後データ「貼り付け・分析」用!S96</f>
        <v>0</v>
      </c>
      <c r="T92" s="20">
        <f>⑤研修後データ「貼り付け・分析」用!T96</f>
        <v>0</v>
      </c>
      <c r="U92" s="20">
        <f>⑤研修後データ「貼り付け・分析」用!U96</f>
        <v>0</v>
      </c>
      <c r="V92" s="20">
        <f>⑤研修後データ「貼り付け・分析」用!V96</f>
        <v>0</v>
      </c>
      <c r="W92" s="20">
        <f>⑤研修後データ「貼り付け・分析」用!W96</f>
        <v>0</v>
      </c>
      <c r="X92" s="20">
        <f>⑤研修後データ「貼り付け・分析」用!X96</f>
        <v>0</v>
      </c>
      <c r="Y92" s="20">
        <f>⑤研修後データ「貼り付け・分析」用!Y96</f>
        <v>0</v>
      </c>
      <c r="Z92" s="20">
        <f>⑤研修後データ「貼り付け・分析」用!Z96</f>
        <v>0</v>
      </c>
      <c r="AA92" s="20">
        <f>⑤研修後データ「貼り付け・分析」用!AA96</f>
        <v>0</v>
      </c>
      <c r="AB92" s="20">
        <f>⑤研修後データ「貼り付け・分析」用!AB96</f>
        <v>0</v>
      </c>
      <c r="AC92" s="20">
        <f>⑤研修後データ「貼り付け・分析」用!AC96</f>
        <v>0</v>
      </c>
      <c r="AD92" s="20">
        <f>⑤研修後データ「貼り付け・分析」用!AD96</f>
        <v>0</v>
      </c>
      <c r="AE92" s="10">
        <f t="shared" si="2"/>
        <v>0</v>
      </c>
      <c r="AF92" s="10">
        <f t="shared" si="3"/>
        <v>0</v>
      </c>
      <c r="AG92" s="10"/>
      <c r="AH92" s="10"/>
    </row>
    <row r="93" spans="1:34" ht="20.100000000000001" customHeight="1" x14ac:dyDescent="0.15">
      <c r="A93" s="20">
        <f>⑤研修後データ「貼り付け・分析」用!A97</f>
        <v>92</v>
      </c>
      <c r="B93" s="20">
        <f>⑤研修後データ「貼り付け・分析」用!B97</f>
        <v>0</v>
      </c>
      <c r="C93" s="20">
        <f>⑤研修後データ「貼り付け・分析」用!C97</f>
        <v>0</v>
      </c>
      <c r="D93" s="20">
        <f>⑤研修後データ「貼り付け・分析」用!D97</f>
        <v>0</v>
      </c>
      <c r="E93" s="20">
        <f>⑤研修後データ「貼り付け・分析」用!E97</f>
        <v>0</v>
      </c>
      <c r="F93" s="20">
        <f>⑤研修後データ「貼り付け・分析」用!F97</f>
        <v>0</v>
      </c>
      <c r="G93" s="20">
        <f>⑤研修後データ「貼り付け・分析」用!G97</f>
        <v>0</v>
      </c>
      <c r="H93" s="20">
        <f>⑤研修後データ「貼り付け・分析」用!H97</f>
        <v>0</v>
      </c>
      <c r="I93" s="20">
        <f>⑤研修後データ「貼り付け・分析」用!I97</f>
        <v>0</v>
      </c>
      <c r="J93" s="20">
        <f>⑤研修後データ「貼り付け・分析」用!J97</f>
        <v>0</v>
      </c>
      <c r="K93" s="20">
        <f>⑤研修後データ「貼り付け・分析」用!K97</f>
        <v>0</v>
      </c>
      <c r="L93" s="20">
        <f>⑤研修後データ「貼り付け・分析」用!L97</f>
        <v>0</v>
      </c>
      <c r="M93" s="20">
        <f>⑤研修後データ「貼り付け・分析」用!M97</f>
        <v>0</v>
      </c>
      <c r="N93" s="20">
        <f>⑤研修後データ「貼り付け・分析」用!N97</f>
        <v>0</v>
      </c>
      <c r="O93" s="20">
        <f>⑤研修後データ「貼り付け・分析」用!O97</f>
        <v>0</v>
      </c>
      <c r="P93" s="20">
        <f>⑤研修後データ「貼り付け・分析」用!P97</f>
        <v>0</v>
      </c>
      <c r="Q93" s="20">
        <f>⑤研修後データ「貼り付け・分析」用!Q97</f>
        <v>0</v>
      </c>
      <c r="R93" s="20">
        <f>⑤研修後データ「貼り付け・分析」用!R97</f>
        <v>0</v>
      </c>
      <c r="S93" s="20">
        <f>⑤研修後データ「貼り付け・分析」用!S97</f>
        <v>0</v>
      </c>
      <c r="T93" s="20">
        <f>⑤研修後データ「貼り付け・分析」用!T97</f>
        <v>0</v>
      </c>
      <c r="U93" s="20">
        <f>⑤研修後データ「貼り付け・分析」用!U97</f>
        <v>0</v>
      </c>
      <c r="V93" s="20">
        <f>⑤研修後データ「貼り付け・分析」用!V97</f>
        <v>0</v>
      </c>
      <c r="W93" s="20">
        <f>⑤研修後データ「貼り付け・分析」用!W97</f>
        <v>0</v>
      </c>
      <c r="X93" s="20">
        <f>⑤研修後データ「貼り付け・分析」用!X97</f>
        <v>0</v>
      </c>
      <c r="Y93" s="20">
        <f>⑤研修後データ「貼り付け・分析」用!Y97</f>
        <v>0</v>
      </c>
      <c r="Z93" s="20">
        <f>⑤研修後データ「貼り付け・分析」用!Z97</f>
        <v>0</v>
      </c>
      <c r="AA93" s="20">
        <f>⑤研修後データ「貼り付け・分析」用!AA97</f>
        <v>0</v>
      </c>
      <c r="AB93" s="20">
        <f>⑤研修後データ「貼り付け・分析」用!AB97</f>
        <v>0</v>
      </c>
      <c r="AC93" s="20">
        <f>⑤研修後データ「貼り付け・分析」用!AC97</f>
        <v>0</v>
      </c>
      <c r="AD93" s="20">
        <f>⑤研修後データ「貼り付け・分析」用!AD97</f>
        <v>0</v>
      </c>
      <c r="AE93" s="10">
        <f t="shared" si="2"/>
        <v>0</v>
      </c>
      <c r="AF93" s="10">
        <f t="shared" si="3"/>
        <v>0</v>
      </c>
      <c r="AG93" s="10"/>
      <c r="AH93" s="10"/>
    </row>
    <row r="94" spans="1:34" ht="20.100000000000001" customHeight="1" x14ac:dyDescent="0.15">
      <c r="A94" s="20">
        <f>⑤研修後データ「貼り付け・分析」用!A98</f>
        <v>93</v>
      </c>
      <c r="B94" s="20">
        <f>⑤研修後データ「貼り付け・分析」用!B98</f>
        <v>0</v>
      </c>
      <c r="C94" s="20">
        <f>⑤研修後データ「貼り付け・分析」用!C98</f>
        <v>0</v>
      </c>
      <c r="D94" s="20">
        <f>⑤研修後データ「貼り付け・分析」用!D98</f>
        <v>0</v>
      </c>
      <c r="E94" s="20">
        <f>⑤研修後データ「貼り付け・分析」用!E98</f>
        <v>0</v>
      </c>
      <c r="F94" s="20">
        <f>⑤研修後データ「貼り付け・分析」用!F98</f>
        <v>0</v>
      </c>
      <c r="G94" s="20">
        <f>⑤研修後データ「貼り付け・分析」用!G98</f>
        <v>0</v>
      </c>
      <c r="H94" s="20">
        <f>⑤研修後データ「貼り付け・分析」用!H98</f>
        <v>0</v>
      </c>
      <c r="I94" s="20">
        <f>⑤研修後データ「貼り付け・分析」用!I98</f>
        <v>0</v>
      </c>
      <c r="J94" s="20">
        <f>⑤研修後データ「貼り付け・分析」用!J98</f>
        <v>0</v>
      </c>
      <c r="K94" s="20">
        <f>⑤研修後データ「貼り付け・分析」用!K98</f>
        <v>0</v>
      </c>
      <c r="L94" s="20">
        <f>⑤研修後データ「貼り付け・分析」用!L98</f>
        <v>0</v>
      </c>
      <c r="M94" s="20">
        <f>⑤研修後データ「貼り付け・分析」用!M98</f>
        <v>0</v>
      </c>
      <c r="N94" s="20">
        <f>⑤研修後データ「貼り付け・分析」用!N98</f>
        <v>0</v>
      </c>
      <c r="O94" s="20">
        <f>⑤研修後データ「貼り付け・分析」用!O98</f>
        <v>0</v>
      </c>
      <c r="P94" s="20">
        <f>⑤研修後データ「貼り付け・分析」用!P98</f>
        <v>0</v>
      </c>
      <c r="Q94" s="20">
        <f>⑤研修後データ「貼り付け・分析」用!Q98</f>
        <v>0</v>
      </c>
      <c r="R94" s="20">
        <f>⑤研修後データ「貼り付け・分析」用!R98</f>
        <v>0</v>
      </c>
      <c r="S94" s="20">
        <f>⑤研修後データ「貼り付け・分析」用!S98</f>
        <v>0</v>
      </c>
      <c r="T94" s="20">
        <f>⑤研修後データ「貼り付け・分析」用!T98</f>
        <v>0</v>
      </c>
      <c r="U94" s="20">
        <f>⑤研修後データ「貼り付け・分析」用!U98</f>
        <v>0</v>
      </c>
      <c r="V94" s="20">
        <f>⑤研修後データ「貼り付け・分析」用!V98</f>
        <v>0</v>
      </c>
      <c r="W94" s="20">
        <f>⑤研修後データ「貼り付け・分析」用!W98</f>
        <v>0</v>
      </c>
      <c r="X94" s="20">
        <f>⑤研修後データ「貼り付け・分析」用!X98</f>
        <v>0</v>
      </c>
      <c r="Y94" s="20">
        <f>⑤研修後データ「貼り付け・分析」用!Y98</f>
        <v>0</v>
      </c>
      <c r="Z94" s="20">
        <f>⑤研修後データ「貼り付け・分析」用!Z98</f>
        <v>0</v>
      </c>
      <c r="AA94" s="20">
        <f>⑤研修後データ「貼り付け・分析」用!AA98</f>
        <v>0</v>
      </c>
      <c r="AB94" s="20">
        <f>⑤研修後データ「貼り付け・分析」用!AB98</f>
        <v>0</v>
      </c>
      <c r="AC94" s="20">
        <f>⑤研修後データ「貼り付け・分析」用!AC98</f>
        <v>0</v>
      </c>
      <c r="AD94" s="20">
        <f>⑤研修後データ「貼り付け・分析」用!AD98</f>
        <v>0</v>
      </c>
      <c r="AE94" s="10">
        <f t="shared" si="2"/>
        <v>0</v>
      </c>
      <c r="AF94" s="10">
        <f t="shared" si="3"/>
        <v>0</v>
      </c>
      <c r="AG94" s="10"/>
      <c r="AH94" s="10"/>
    </row>
    <row r="95" spans="1:34" ht="20.100000000000001" customHeight="1" x14ac:dyDescent="0.15">
      <c r="A95" s="20">
        <f>⑤研修後データ「貼り付け・分析」用!A99</f>
        <v>94</v>
      </c>
      <c r="B95" s="20">
        <f>⑤研修後データ「貼り付け・分析」用!B99</f>
        <v>0</v>
      </c>
      <c r="C95" s="20">
        <f>⑤研修後データ「貼り付け・分析」用!C99</f>
        <v>0</v>
      </c>
      <c r="D95" s="20">
        <f>⑤研修後データ「貼り付け・分析」用!D99</f>
        <v>0</v>
      </c>
      <c r="E95" s="20">
        <f>⑤研修後データ「貼り付け・分析」用!E99</f>
        <v>0</v>
      </c>
      <c r="F95" s="20">
        <f>⑤研修後データ「貼り付け・分析」用!F99</f>
        <v>0</v>
      </c>
      <c r="G95" s="20">
        <f>⑤研修後データ「貼り付け・分析」用!G99</f>
        <v>0</v>
      </c>
      <c r="H95" s="20">
        <f>⑤研修後データ「貼り付け・分析」用!H99</f>
        <v>0</v>
      </c>
      <c r="I95" s="20">
        <f>⑤研修後データ「貼り付け・分析」用!I99</f>
        <v>0</v>
      </c>
      <c r="J95" s="20">
        <f>⑤研修後データ「貼り付け・分析」用!J99</f>
        <v>0</v>
      </c>
      <c r="K95" s="20">
        <f>⑤研修後データ「貼り付け・分析」用!K99</f>
        <v>0</v>
      </c>
      <c r="L95" s="20">
        <f>⑤研修後データ「貼り付け・分析」用!L99</f>
        <v>0</v>
      </c>
      <c r="M95" s="20">
        <f>⑤研修後データ「貼り付け・分析」用!M99</f>
        <v>0</v>
      </c>
      <c r="N95" s="20">
        <f>⑤研修後データ「貼り付け・分析」用!N99</f>
        <v>0</v>
      </c>
      <c r="O95" s="20">
        <f>⑤研修後データ「貼り付け・分析」用!O99</f>
        <v>0</v>
      </c>
      <c r="P95" s="20">
        <f>⑤研修後データ「貼り付け・分析」用!P99</f>
        <v>0</v>
      </c>
      <c r="Q95" s="20">
        <f>⑤研修後データ「貼り付け・分析」用!Q99</f>
        <v>0</v>
      </c>
      <c r="R95" s="20">
        <f>⑤研修後データ「貼り付け・分析」用!R99</f>
        <v>0</v>
      </c>
      <c r="S95" s="20">
        <f>⑤研修後データ「貼り付け・分析」用!S99</f>
        <v>0</v>
      </c>
      <c r="T95" s="20">
        <f>⑤研修後データ「貼り付け・分析」用!T99</f>
        <v>0</v>
      </c>
      <c r="U95" s="20">
        <f>⑤研修後データ「貼り付け・分析」用!U99</f>
        <v>0</v>
      </c>
      <c r="V95" s="20">
        <f>⑤研修後データ「貼り付け・分析」用!V99</f>
        <v>0</v>
      </c>
      <c r="W95" s="20">
        <f>⑤研修後データ「貼り付け・分析」用!W99</f>
        <v>0</v>
      </c>
      <c r="X95" s="20">
        <f>⑤研修後データ「貼り付け・分析」用!X99</f>
        <v>0</v>
      </c>
      <c r="Y95" s="20">
        <f>⑤研修後データ「貼り付け・分析」用!Y99</f>
        <v>0</v>
      </c>
      <c r="Z95" s="20">
        <f>⑤研修後データ「貼り付け・分析」用!Z99</f>
        <v>0</v>
      </c>
      <c r="AA95" s="20">
        <f>⑤研修後データ「貼り付け・分析」用!AA99</f>
        <v>0</v>
      </c>
      <c r="AB95" s="20">
        <f>⑤研修後データ「貼り付け・分析」用!AB99</f>
        <v>0</v>
      </c>
      <c r="AC95" s="20">
        <f>⑤研修後データ「貼り付け・分析」用!AC99</f>
        <v>0</v>
      </c>
      <c r="AD95" s="20">
        <f>⑤研修後データ「貼り付け・分析」用!AD99</f>
        <v>0</v>
      </c>
      <c r="AE95" s="10">
        <f t="shared" si="2"/>
        <v>0</v>
      </c>
      <c r="AF95" s="10">
        <f t="shared" si="3"/>
        <v>0</v>
      </c>
      <c r="AG95" s="10"/>
      <c r="AH95" s="10"/>
    </row>
    <row r="96" spans="1:34" ht="20.100000000000001" customHeight="1" x14ac:dyDescent="0.15">
      <c r="A96" s="20">
        <f>⑤研修後データ「貼り付け・分析」用!A100</f>
        <v>95</v>
      </c>
      <c r="B96" s="20">
        <f>⑤研修後データ「貼り付け・分析」用!B100</f>
        <v>0</v>
      </c>
      <c r="C96" s="20">
        <f>⑤研修後データ「貼り付け・分析」用!C100</f>
        <v>0</v>
      </c>
      <c r="D96" s="20">
        <f>⑤研修後データ「貼り付け・分析」用!D100</f>
        <v>0</v>
      </c>
      <c r="E96" s="20">
        <f>⑤研修後データ「貼り付け・分析」用!E100</f>
        <v>0</v>
      </c>
      <c r="F96" s="20">
        <f>⑤研修後データ「貼り付け・分析」用!F100</f>
        <v>0</v>
      </c>
      <c r="G96" s="20">
        <f>⑤研修後データ「貼り付け・分析」用!G100</f>
        <v>0</v>
      </c>
      <c r="H96" s="20">
        <f>⑤研修後データ「貼り付け・分析」用!H100</f>
        <v>0</v>
      </c>
      <c r="I96" s="20">
        <f>⑤研修後データ「貼り付け・分析」用!I100</f>
        <v>0</v>
      </c>
      <c r="J96" s="20">
        <f>⑤研修後データ「貼り付け・分析」用!J100</f>
        <v>0</v>
      </c>
      <c r="K96" s="20">
        <f>⑤研修後データ「貼り付け・分析」用!K100</f>
        <v>0</v>
      </c>
      <c r="L96" s="20">
        <f>⑤研修後データ「貼り付け・分析」用!L100</f>
        <v>0</v>
      </c>
      <c r="M96" s="20">
        <f>⑤研修後データ「貼り付け・分析」用!M100</f>
        <v>0</v>
      </c>
      <c r="N96" s="20">
        <f>⑤研修後データ「貼り付け・分析」用!N100</f>
        <v>0</v>
      </c>
      <c r="O96" s="20">
        <f>⑤研修後データ「貼り付け・分析」用!O100</f>
        <v>0</v>
      </c>
      <c r="P96" s="20">
        <f>⑤研修後データ「貼り付け・分析」用!P100</f>
        <v>0</v>
      </c>
      <c r="Q96" s="20">
        <f>⑤研修後データ「貼り付け・分析」用!Q100</f>
        <v>0</v>
      </c>
      <c r="R96" s="20">
        <f>⑤研修後データ「貼り付け・分析」用!R100</f>
        <v>0</v>
      </c>
      <c r="S96" s="20">
        <f>⑤研修後データ「貼り付け・分析」用!S100</f>
        <v>0</v>
      </c>
      <c r="T96" s="20">
        <f>⑤研修後データ「貼り付け・分析」用!T100</f>
        <v>0</v>
      </c>
      <c r="U96" s="20">
        <f>⑤研修後データ「貼り付け・分析」用!U100</f>
        <v>0</v>
      </c>
      <c r="V96" s="20">
        <f>⑤研修後データ「貼り付け・分析」用!V100</f>
        <v>0</v>
      </c>
      <c r="W96" s="20">
        <f>⑤研修後データ「貼り付け・分析」用!W100</f>
        <v>0</v>
      </c>
      <c r="X96" s="20">
        <f>⑤研修後データ「貼り付け・分析」用!X100</f>
        <v>0</v>
      </c>
      <c r="Y96" s="20">
        <f>⑤研修後データ「貼り付け・分析」用!Y100</f>
        <v>0</v>
      </c>
      <c r="Z96" s="20">
        <f>⑤研修後データ「貼り付け・分析」用!Z100</f>
        <v>0</v>
      </c>
      <c r="AA96" s="20">
        <f>⑤研修後データ「貼り付け・分析」用!AA100</f>
        <v>0</v>
      </c>
      <c r="AB96" s="20">
        <f>⑤研修後データ「貼り付け・分析」用!AB100</f>
        <v>0</v>
      </c>
      <c r="AC96" s="20">
        <f>⑤研修後データ「貼り付け・分析」用!AC100</f>
        <v>0</v>
      </c>
      <c r="AD96" s="20">
        <f>⑤研修後データ「貼り付け・分析」用!AD100</f>
        <v>0</v>
      </c>
      <c r="AE96" s="10">
        <f t="shared" si="2"/>
        <v>0</v>
      </c>
      <c r="AF96" s="10">
        <f t="shared" si="3"/>
        <v>0</v>
      </c>
      <c r="AG96" s="10"/>
      <c r="AH96" s="10"/>
    </row>
    <row r="97" spans="1:34" ht="20.100000000000001" customHeight="1" x14ac:dyDescent="0.15">
      <c r="A97" s="20">
        <f>⑤研修後データ「貼り付け・分析」用!A101</f>
        <v>96</v>
      </c>
      <c r="B97" s="20">
        <f>⑤研修後データ「貼り付け・分析」用!B101</f>
        <v>0</v>
      </c>
      <c r="C97" s="20">
        <f>⑤研修後データ「貼り付け・分析」用!C101</f>
        <v>0</v>
      </c>
      <c r="D97" s="20">
        <f>⑤研修後データ「貼り付け・分析」用!D101</f>
        <v>0</v>
      </c>
      <c r="E97" s="20">
        <f>⑤研修後データ「貼り付け・分析」用!E101</f>
        <v>0</v>
      </c>
      <c r="F97" s="20">
        <f>⑤研修後データ「貼り付け・分析」用!F101</f>
        <v>0</v>
      </c>
      <c r="G97" s="20">
        <f>⑤研修後データ「貼り付け・分析」用!G101</f>
        <v>0</v>
      </c>
      <c r="H97" s="20">
        <f>⑤研修後データ「貼り付け・分析」用!H101</f>
        <v>0</v>
      </c>
      <c r="I97" s="20">
        <f>⑤研修後データ「貼り付け・分析」用!I101</f>
        <v>0</v>
      </c>
      <c r="J97" s="20">
        <f>⑤研修後データ「貼り付け・分析」用!J101</f>
        <v>0</v>
      </c>
      <c r="K97" s="20">
        <f>⑤研修後データ「貼り付け・分析」用!K101</f>
        <v>0</v>
      </c>
      <c r="L97" s="20">
        <f>⑤研修後データ「貼り付け・分析」用!L101</f>
        <v>0</v>
      </c>
      <c r="M97" s="20">
        <f>⑤研修後データ「貼り付け・分析」用!M101</f>
        <v>0</v>
      </c>
      <c r="N97" s="20">
        <f>⑤研修後データ「貼り付け・分析」用!N101</f>
        <v>0</v>
      </c>
      <c r="O97" s="20">
        <f>⑤研修後データ「貼り付け・分析」用!O101</f>
        <v>0</v>
      </c>
      <c r="P97" s="20">
        <f>⑤研修後データ「貼り付け・分析」用!P101</f>
        <v>0</v>
      </c>
      <c r="Q97" s="20">
        <f>⑤研修後データ「貼り付け・分析」用!Q101</f>
        <v>0</v>
      </c>
      <c r="R97" s="20">
        <f>⑤研修後データ「貼り付け・分析」用!R101</f>
        <v>0</v>
      </c>
      <c r="S97" s="20">
        <f>⑤研修後データ「貼り付け・分析」用!S101</f>
        <v>0</v>
      </c>
      <c r="T97" s="20">
        <f>⑤研修後データ「貼り付け・分析」用!T101</f>
        <v>0</v>
      </c>
      <c r="U97" s="20">
        <f>⑤研修後データ「貼り付け・分析」用!U101</f>
        <v>0</v>
      </c>
      <c r="V97" s="20">
        <f>⑤研修後データ「貼り付け・分析」用!V101</f>
        <v>0</v>
      </c>
      <c r="W97" s="20">
        <f>⑤研修後データ「貼り付け・分析」用!W101</f>
        <v>0</v>
      </c>
      <c r="X97" s="20">
        <f>⑤研修後データ「貼り付け・分析」用!X101</f>
        <v>0</v>
      </c>
      <c r="Y97" s="20">
        <f>⑤研修後データ「貼り付け・分析」用!Y101</f>
        <v>0</v>
      </c>
      <c r="Z97" s="20">
        <f>⑤研修後データ「貼り付け・分析」用!Z101</f>
        <v>0</v>
      </c>
      <c r="AA97" s="20">
        <f>⑤研修後データ「貼り付け・分析」用!AA101</f>
        <v>0</v>
      </c>
      <c r="AB97" s="20">
        <f>⑤研修後データ「貼り付け・分析」用!AB101</f>
        <v>0</v>
      </c>
      <c r="AC97" s="20">
        <f>⑤研修後データ「貼り付け・分析」用!AC101</f>
        <v>0</v>
      </c>
      <c r="AD97" s="20">
        <f>⑤研修後データ「貼り付け・分析」用!AD101</f>
        <v>0</v>
      </c>
      <c r="AE97" s="10">
        <f t="shared" si="2"/>
        <v>0</v>
      </c>
      <c r="AF97" s="10">
        <f t="shared" si="3"/>
        <v>0</v>
      </c>
      <c r="AG97" s="10"/>
      <c r="AH97" s="10"/>
    </row>
    <row r="98" spans="1:34" ht="20.100000000000001" customHeight="1" x14ac:dyDescent="0.15">
      <c r="A98" s="20">
        <f>⑤研修後データ「貼り付け・分析」用!A102</f>
        <v>97</v>
      </c>
      <c r="B98" s="20">
        <f>⑤研修後データ「貼り付け・分析」用!B102</f>
        <v>0</v>
      </c>
      <c r="C98" s="20">
        <f>⑤研修後データ「貼り付け・分析」用!C102</f>
        <v>0</v>
      </c>
      <c r="D98" s="20">
        <f>⑤研修後データ「貼り付け・分析」用!D102</f>
        <v>0</v>
      </c>
      <c r="E98" s="20">
        <f>⑤研修後データ「貼り付け・分析」用!E102</f>
        <v>0</v>
      </c>
      <c r="F98" s="20">
        <f>⑤研修後データ「貼り付け・分析」用!F102</f>
        <v>0</v>
      </c>
      <c r="G98" s="20">
        <f>⑤研修後データ「貼り付け・分析」用!G102</f>
        <v>0</v>
      </c>
      <c r="H98" s="20">
        <f>⑤研修後データ「貼り付け・分析」用!H102</f>
        <v>0</v>
      </c>
      <c r="I98" s="20">
        <f>⑤研修後データ「貼り付け・分析」用!I102</f>
        <v>0</v>
      </c>
      <c r="J98" s="20">
        <f>⑤研修後データ「貼り付け・分析」用!J102</f>
        <v>0</v>
      </c>
      <c r="K98" s="20">
        <f>⑤研修後データ「貼り付け・分析」用!K102</f>
        <v>0</v>
      </c>
      <c r="L98" s="20">
        <f>⑤研修後データ「貼り付け・分析」用!L102</f>
        <v>0</v>
      </c>
      <c r="M98" s="20">
        <f>⑤研修後データ「貼り付け・分析」用!M102</f>
        <v>0</v>
      </c>
      <c r="N98" s="20">
        <f>⑤研修後データ「貼り付け・分析」用!N102</f>
        <v>0</v>
      </c>
      <c r="O98" s="20">
        <f>⑤研修後データ「貼り付け・分析」用!O102</f>
        <v>0</v>
      </c>
      <c r="P98" s="20">
        <f>⑤研修後データ「貼り付け・分析」用!P102</f>
        <v>0</v>
      </c>
      <c r="Q98" s="20">
        <f>⑤研修後データ「貼り付け・分析」用!Q102</f>
        <v>0</v>
      </c>
      <c r="R98" s="20">
        <f>⑤研修後データ「貼り付け・分析」用!R102</f>
        <v>0</v>
      </c>
      <c r="S98" s="20">
        <f>⑤研修後データ「貼り付け・分析」用!S102</f>
        <v>0</v>
      </c>
      <c r="T98" s="20">
        <f>⑤研修後データ「貼り付け・分析」用!T102</f>
        <v>0</v>
      </c>
      <c r="U98" s="20">
        <f>⑤研修後データ「貼り付け・分析」用!U102</f>
        <v>0</v>
      </c>
      <c r="V98" s="20">
        <f>⑤研修後データ「貼り付け・分析」用!V102</f>
        <v>0</v>
      </c>
      <c r="W98" s="20">
        <f>⑤研修後データ「貼り付け・分析」用!W102</f>
        <v>0</v>
      </c>
      <c r="X98" s="20">
        <f>⑤研修後データ「貼り付け・分析」用!X102</f>
        <v>0</v>
      </c>
      <c r="Y98" s="20">
        <f>⑤研修後データ「貼り付け・分析」用!Y102</f>
        <v>0</v>
      </c>
      <c r="Z98" s="20">
        <f>⑤研修後データ「貼り付け・分析」用!Z102</f>
        <v>0</v>
      </c>
      <c r="AA98" s="20">
        <f>⑤研修後データ「貼り付け・分析」用!AA102</f>
        <v>0</v>
      </c>
      <c r="AB98" s="20">
        <f>⑤研修後データ「貼り付け・分析」用!AB102</f>
        <v>0</v>
      </c>
      <c r="AC98" s="20">
        <f>⑤研修後データ「貼り付け・分析」用!AC102</f>
        <v>0</v>
      </c>
      <c r="AD98" s="20">
        <f>⑤研修後データ「貼り付け・分析」用!AD102</f>
        <v>0</v>
      </c>
      <c r="AE98" s="10">
        <f t="shared" si="2"/>
        <v>0</v>
      </c>
      <c r="AF98" s="10">
        <f t="shared" si="3"/>
        <v>0</v>
      </c>
      <c r="AG98" s="10"/>
      <c r="AH98" s="10"/>
    </row>
    <row r="99" spans="1:34" ht="20.100000000000001" customHeight="1" x14ac:dyDescent="0.15">
      <c r="A99" s="20">
        <f>⑤研修後データ「貼り付け・分析」用!A103</f>
        <v>98</v>
      </c>
      <c r="B99" s="20">
        <f>⑤研修後データ「貼り付け・分析」用!B103</f>
        <v>0</v>
      </c>
      <c r="C99" s="20">
        <f>⑤研修後データ「貼り付け・分析」用!C103</f>
        <v>0</v>
      </c>
      <c r="D99" s="20">
        <f>⑤研修後データ「貼り付け・分析」用!D103</f>
        <v>0</v>
      </c>
      <c r="E99" s="20">
        <f>⑤研修後データ「貼り付け・分析」用!E103</f>
        <v>0</v>
      </c>
      <c r="F99" s="20">
        <f>⑤研修後データ「貼り付け・分析」用!F103</f>
        <v>0</v>
      </c>
      <c r="G99" s="20">
        <f>⑤研修後データ「貼り付け・分析」用!G103</f>
        <v>0</v>
      </c>
      <c r="H99" s="20">
        <f>⑤研修後データ「貼り付け・分析」用!H103</f>
        <v>0</v>
      </c>
      <c r="I99" s="20">
        <f>⑤研修後データ「貼り付け・分析」用!I103</f>
        <v>0</v>
      </c>
      <c r="J99" s="20">
        <f>⑤研修後データ「貼り付け・分析」用!J103</f>
        <v>0</v>
      </c>
      <c r="K99" s="20">
        <f>⑤研修後データ「貼り付け・分析」用!K103</f>
        <v>0</v>
      </c>
      <c r="L99" s="20">
        <f>⑤研修後データ「貼り付け・分析」用!L103</f>
        <v>0</v>
      </c>
      <c r="M99" s="20">
        <f>⑤研修後データ「貼り付け・分析」用!M103</f>
        <v>0</v>
      </c>
      <c r="N99" s="20">
        <f>⑤研修後データ「貼り付け・分析」用!N103</f>
        <v>0</v>
      </c>
      <c r="O99" s="20">
        <f>⑤研修後データ「貼り付け・分析」用!O103</f>
        <v>0</v>
      </c>
      <c r="P99" s="20">
        <f>⑤研修後データ「貼り付け・分析」用!P103</f>
        <v>0</v>
      </c>
      <c r="Q99" s="20">
        <f>⑤研修後データ「貼り付け・分析」用!Q103</f>
        <v>0</v>
      </c>
      <c r="R99" s="20">
        <f>⑤研修後データ「貼り付け・分析」用!R103</f>
        <v>0</v>
      </c>
      <c r="S99" s="20">
        <f>⑤研修後データ「貼り付け・分析」用!S103</f>
        <v>0</v>
      </c>
      <c r="T99" s="20">
        <f>⑤研修後データ「貼り付け・分析」用!T103</f>
        <v>0</v>
      </c>
      <c r="U99" s="20">
        <f>⑤研修後データ「貼り付け・分析」用!U103</f>
        <v>0</v>
      </c>
      <c r="V99" s="20">
        <f>⑤研修後データ「貼り付け・分析」用!V103</f>
        <v>0</v>
      </c>
      <c r="W99" s="20">
        <f>⑤研修後データ「貼り付け・分析」用!W103</f>
        <v>0</v>
      </c>
      <c r="X99" s="20">
        <f>⑤研修後データ「貼り付け・分析」用!X103</f>
        <v>0</v>
      </c>
      <c r="Y99" s="20">
        <f>⑤研修後データ「貼り付け・分析」用!Y103</f>
        <v>0</v>
      </c>
      <c r="Z99" s="20">
        <f>⑤研修後データ「貼り付け・分析」用!Z103</f>
        <v>0</v>
      </c>
      <c r="AA99" s="20">
        <f>⑤研修後データ「貼り付け・分析」用!AA103</f>
        <v>0</v>
      </c>
      <c r="AB99" s="20">
        <f>⑤研修後データ「貼り付け・分析」用!AB103</f>
        <v>0</v>
      </c>
      <c r="AC99" s="20">
        <f>⑤研修後データ「貼り付け・分析」用!AC103</f>
        <v>0</v>
      </c>
      <c r="AD99" s="20">
        <f>⑤研修後データ「貼り付け・分析」用!AD103</f>
        <v>0</v>
      </c>
      <c r="AE99" s="10">
        <f t="shared" si="2"/>
        <v>0</v>
      </c>
      <c r="AF99" s="10">
        <f t="shared" si="3"/>
        <v>0</v>
      </c>
      <c r="AG99" s="10"/>
      <c r="AH99" s="10"/>
    </row>
    <row r="100" spans="1:34" ht="20.100000000000001" customHeight="1" x14ac:dyDescent="0.15">
      <c r="A100" s="20">
        <f>⑤研修後データ「貼り付け・分析」用!A104</f>
        <v>99</v>
      </c>
      <c r="B100" s="20">
        <f>⑤研修後データ「貼り付け・分析」用!B104</f>
        <v>0</v>
      </c>
      <c r="C100" s="20">
        <f>⑤研修後データ「貼り付け・分析」用!C104</f>
        <v>0</v>
      </c>
      <c r="D100" s="20">
        <f>⑤研修後データ「貼り付け・分析」用!D104</f>
        <v>0</v>
      </c>
      <c r="E100" s="20">
        <f>⑤研修後データ「貼り付け・分析」用!E104</f>
        <v>0</v>
      </c>
      <c r="F100" s="20">
        <f>⑤研修後データ「貼り付け・分析」用!F104</f>
        <v>0</v>
      </c>
      <c r="G100" s="20">
        <f>⑤研修後データ「貼り付け・分析」用!G104</f>
        <v>0</v>
      </c>
      <c r="H100" s="20">
        <f>⑤研修後データ「貼り付け・分析」用!H104</f>
        <v>0</v>
      </c>
      <c r="I100" s="20">
        <f>⑤研修後データ「貼り付け・分析」用!I104</f>
        <v>0</v>
      </c>
      <c r="J100" s="20">
        <f>⑤研修後データ「貼り付け・分析」用!J104</f>
        <v>0</v>
      </c>
      <c r="K100" s="20">
        <f>⑤研修後データ「貼り付け・分析」用!K104</f>
        <v>0</v>
      </c>
      <c r="L100" s="20">
        <f>⑤研修後データ「貼り付け・分析」用!L104</f>
        <v>0</v>
      </c>
      <c r="M100" s="20">
        <f>⑤研修後データ「貼り付け・分析」用!M104</f>
        <v>0</v>
      </c>
      <c r="N100" s="20">
        <f>⑤研修後データ「貼り付け・分析」用!N104</f>
        <v>0</v>
      </c>
      <c r="O100" s="20">
        <f>⑤研修後データ「貼り付け・分析」用!O104</f>
        <v>0</v>
      </c>
      <c r="P100" s="20">
        <f>⑤研修後データ「貼り付け・分析」用!P104</f>
        <v>0</v>
      </c>
      <c r="Q100" s="20">
        <f>⑤研修後データ「貼り付け・分析」用!Q104</f>
        <v>0</v>
      </c>
      <c r="R100" s="20">
        <f>⑤研修後データ「貼り付け・分析」用!R104</f>
        <v>0</v>
      </c>
      <c r="S100" s="20">
        <f>⑤研修後データ「貼り付け・分析」用!S104</f>
        <v>0</v>
      </c>
      <c r="T100" s="20">
        <f>⑤研修後データ「貼り付け・分析」用!T104</f>
        <v>0</v>
      </c>
      <c r="U100" s="20">
        <f>⑤研修後データ「貼り付け・分析」用!U104</f>
        <v>0</v>
      </c>
      <c r="V100" s="20">
        <f>⑤研修後データ「貼り付け・分析」用!V104</f>
        <v>0</v>
      </c>
      <c r="W100" s="20">
        <f>⑤研修後データ「貼り付け・分析」用!W104</f>
        <v>0</v>
      </c>
      <c r="X100" s="20">
        <f>⑤研修後データ「貼り付け・分析」用!X104</f>
        <v>0</v>
      </c>
      <c r="Y100" s="20">
        <f>⑤研修後データ「貼り付け・分析」用!Y104</f>
        <v>0</v>
      </c>
      <c r="Z100" s="20">
        <f>⑤研修後データ「貼り付け・分析」用!Z104</f>
        <v>0</v>
      </c>
      <c r="AA100" s="20">
        <f>⑤研修後データ「貼り付け・分析」用!AA104</f>
        <v>0</v>
      </c>
      <c r="AB100" s="20">
        <f>⑤研修後データ「貼り付け・分析」用!AB104</f>
        <v>0</v>
      </c>
      <c r="AC100" s="20">
        <f>⑤研修後データ「貼り付け・分析」用!AC104</f>
        <v>0</v>
      </c>
      <c r="AD100" s="20">
        <f>⑤研修後データ「貼り付け・分析」用!AD104</f>
        <v>0</v>
      </c>
      <c r="AE100" s="10">
        <f t="shared" si="2"/>
        <v>0</v>
      </c>
      <c r="AF100" s="10">
        <f t="shared" si="3"/>
        <v>0</v>
      </c>
      <c r="AG100" s="10"/>
      <c r="AH100" s="10"/>
    </row>
    <row r="101" spans="1:34" ht="20.100000000000001" customHeight="1" x14ac:dyDescent="0.15">
      <c r="A101" s="20">
        <f>⑤研修後データ「貼り付け・分析」用!A105</f>
        <v>100</v>
      </c>
      <c r="B101" s="20">
        <f>⑤研修後データ「貼り付け・分析」用!B105</f>
        <v>0</v>
      </c>
      <c r="C101" s="20">
        <f>⑤研修後データ「貼り付け・分析」用!C105</f>
        <v>0</v>
      </c>
      <c r="D101" s="20">
        <f>⑤研修後データ「貼り付け・分析」用!D105</f>
        <v>0</v>
      </c>
      <c r="E101" s="20">
        <f>⑤研修後データ「貼り付け・分析」用!E105</f>
        <v>0</v>
      </c>
      <c r="F101" s="20">
        <f>⑤研修後データ「貼り付け・分析」用!F105</f>
        <v>0</v>
      </c>
      <c r="G101" s="20">
        <f>⑤研修後データ「貼り付け・分析」用!G105</f>
        <v>0</v>
      </c>
      <c r="H101" s="20">
        <f>⑤研修後データ「貼り付け・分析」用!H105</f>
        <v>0</v>
      </c>
      <c r="I101" s="20">
        <f>⑤研修後データ「貼り付け・分析」用!I105</f>
        <v>0</v>
      </c>
      <c r="J101" s="20">
        <f>⑤研修後データ「貼り付け・分析」用!J105</f>
        <v>0</v>
      </c>
      <c r="K101" s="20">
        <f>⑤研修後データ「貼り付け・分析」用!K105</f>
        <v>0</v>
      </c>
      <c r="L101" s="20">
        <f>⑤研修後データ「貼り付け・分析」用!L105</f>
        <v>0</v>
      </c>
      <c r="M101" s="20">
        <f>⑤研修後データ「貼り付け・分析」用!M105</f>
        <v>0</v>
      </c>
      <c r="N101" s="20">
        <f>⑤研修後データ「貼り付け・分析」用!N105</f>
        <v>0</v>
      </c>
      <c r="O101" s="20">
        <f>⑤研修後データ「貼り付け・分析」用!O105</f>
        <v>0</v>
      </c>
      <c r="P101" s="20">
        <f>⑤研修後データ「貼り付け・分析」用!P105</f>
        <v>0</v>
      </c>
      <c r="Q101" s="20">
        <f>⑤研修後データ「貼り付け・分析」用!Q105</f>
        <v>0</v>
      </c>
      <c r="R101" s="20">
        <f>⑤研修後データ「貼り付け・分析」用!R105</f>
        <v>0</v>
      </c>
      <c r="S101" s="20">
        <f>⑤研修後データ「貼り付け・分析」用!S105</f>
        <v>0</v>
      </c>
      <c r="T101" s="20">
        <f>⑤研修後データ「貼り付け・分析」用!T105</f>
        <v>0</v>
      </c>
      <c r="U101" s="20">
        <f>⑤研修後データ「貼り付け・分析」用!U105</f>
        <v>0</v>
      </c>
      <c r="V101" s="20">
        <f>⑤研修後データ「貼り付け・分析」用!V105</f>
        <v>0</v>
      </c>
      <c r="W101" s="20">
        <f>⑤研修後データ「貼り付け・分析」用!W105</f>
        <v>0</v>
      </c>
      <c r="X101" s="20">
        <f>⑤研修後データ「貼り付け・分析」用!X105</f>
        <v>0</v>
      </c>
      <c r="Y101" s="20">
        <f>⑤研修後データ「貼り付け・分析」用!Y105</f>
        <v>0</v>
      </c>
      <c r="Z101" s="20">
        <f>⑤研修後データ「貼り付け・分析」用!Z105</f>
        <v>0</v>
      </c>
      <c r="AA101" s="20">
        <f>⑤研修後データ「貼り付け・分析」用!AA105</f>
        <v>0</v>
      </c>
      <c r="AB101" s="20">
        <f>⑤研修後データ「貼り付け・分析」用!AB105</f>
        <v>0</v>
      </c>
      <c r="AC101" s="20">
        <f>⑤研修後データ「貼り付け・分析」用!AC105</f>
        <v>0</v>
      </c>
      <c r="AD101" s="20">
        <f>⑤研修後データ「貼り付け・分析」用!AD105</f>
        <v>0</v>
      </c>
      <c r="AE101" s="10">
        <f t="shared" si="2"/>
        <v>0</v>
      </c>
      <c r="AF101" s="10">
        <f t="shared" si="3"/>
        <v>0</v>
      </c>
      <c r="AG101" s="10"/>
      <c r="AH101" s="10"/>
    </row>
    <row r="102" spans="1:34" ht="20.100000000000001" customHeight="1" x14ac:dyDescent="0.15">
      <c r="A102" s="20">
        <f>⑤研修後データ「貼り付け・分析」用!A106</f>
        <v>101</v>
      </c>
      <c r="B102" s="20">
        <f>⑤研修後データ「貼り付け・分析」用!B106</f>
        <v>0</v>
      </c>
      <c r="C102" s="20">
        <f>⑤研修後データ「貼り付け・分析」用!C106</f>
        <v>0</v>
      </c>
      <c r="D102" s="20">
        <f>⑤研修後データ「貼り付け・分析」用!D106</f>
        <v>0</v>
      </c>
      <c r="E102" s="20">
        <f>⑤研修後データ「貼り付け・分析」用!E106</f>
        <v>0</v>
      </c>
      <c r="F102" s="20">
        <f>⑤研修後データ「貼り付け・分析」用!F106</f>
        <v>0</v>
      </c>
      <c r="G102" s="20">
        <f>⑤研修後データ「貼り付け・分析」用!G106</f>
        <v>0</v>
      </c>
      <c r="H102" s="20">
        <f>⑤研修後データ「貼り付け・分析」用!H106</f>
        <v>0</v>
      </c>
      <c r="I102" s="20">
        <f>⑤研修後データ「貼り付け・分析」用!I106</f>
        <v>0</v>
      </c>
      <c r="J102" s="20">
        <f>⑤研修後データ「貼り付け・分析」用!J106</f>
        <v>0</v>
      </c>
      <c r="K102" s="20">
        <f>⑤研修後データ「貼り付け・分析」用!K106</f>
        <v>0</v>
      </c>
      <c r="L102" s="20">
        <f>⑤研修後データ「貼り付け・分析」用!L106</f>
        <v>0</v>
      </c>
      <c r="M102" s="20">
        <f>⑤研修後データ「貼り付け・分析」用!M106</f>
        <v>0</v>
      </c>
      <c r="N102" s="20">
        <f>⑤研修後データ「貼り付け・分析」用!N106</f>
        <v>0</v>
      </c>
      <c r="O102" s="20">
        <f>⑤研修後データ「貼り付け・分析」用!O106</f>
        <v>0</v>
      </c>
      <c r="P102" s="20">
        <f>⑤研修後データ「貼り付け・分析」用!P106</f>
        <v>0</v>
      </c>
      <c r="Q102" s="20">
        <f>⑤研修後データ「貼り付け・分析」用!Q106</f>
        <v>0</v>
      </c>
      <c r="R102" s="20">
        <f>⑤研修後データ「貼り付け・分析」用!R106</f>
        <v>0</v>
      </c>
      <c r="S102" s="20">
        <f>⑤研修後データ「貼り付け・分析」用!S106</f>
        <v>0</v>
      </c>
      <c r="T102" s="20">
        <f>⑤研修後データ「貼り付け・分析」用!T106</f>
        <v>0</v>
      </c>
      <c r="U102" s="20">
        <f>⑤研修後データ「貼り付け・分析」用!U106</f>
        <v>0</v>
      </c>
      <c r="V102" s="20">
        <f>⑤研修後データ「貼り付け・分析」用!V106</f>
        <v>0</v>
      </c>
      <c r="W102" s="20">
        <f>⑤研修後データ「貼り付け・分析」用!W106</f>
        <v>0</v>
      </c>
      <c r="X102" s="20">
        <f>⑤研修後データ「貼り付け・分析」用!X106</f>
        <v>0</v>
      </c>
      <c r="Y102" s="20">
        <f>⑤研修後データ「貼り付け・分析」用!Y106</f>
        <v>0</v>
      </c>
      <c r="Z102" s="20">
        <f>⑤研修後データ「貼り付け・分析」用!Z106</f>
        <v>0</v>
      </c>
      <c r="AA102" s="20">
        <f>⑤研修後データ「貼り付け・分析」用!AA106</f>
        <v>0</v>
      </c>
      <c r="AB102" s="20">
        <f>⑤研修後データ「貼り付け・分析」用!AB106</f>
        <v>0</v>
      </c>
      <c r="AC102" s="20">
        <f>⑤研修後データ「貼り付け・分析」用!AC106</f>
        <v>0</v>
      </c>
      <c r="AD102" s="20">
        <f>⑤研修後データ「貼り付け・分析」用!AD106</f>
        <v>0</v>
      </c>
      <c r="AE102" s="10">
        <f t="shared" si="2"/>
        <v>0</v>
      </c>
      <c r="AF102" s="10">
        <f t="shared" si="3"/>
        <v>0</v>
      </c>
      <c r="AG102" s="10"/>
      <c r="AH102" s="10"/>
    </row>
    <row r="103" spans="1:34" ht="20.100000000000001" customHeight="1" x14ac:dyDescent="0.15">
      <c r="A103" s="20">
        <f>⑤研修後データ「貼り付け・分析」用!A107</f>
        <v>102</v>
      </c>
      <c r="B103" s="20">
        <f>⑤研修後データ「貼り付け・分析」用!B107</f>
        <v>0</v>
      </c>
      <c r="C103" s="20">
        <f>⑤研修後データ「貼り付け・分析」用!C107</f>
        <v>0</v>
      </c>
      <c r="D103" s="20">
        <f>⑤研修後データ「貼り付け・分析」用!D107</f>
        <v>0</v>
      </c>
      <c r="E103" s="20">
        <f>⑤研修後データ「貼り付け・分析」用!E107</f>
        <v>0</v>
      </c>
      <c r="F103" s="20">
        <f>⑤研修後データ「貼り付け・分析」用!F107</f>
        <v>0</v>
      </c>
      <c r="G103" s="20">
        <f>⑤研修後データ「貼り付け・分析」用!G107</f>
        <v>0</v>
      </c>
      <c r="H103" s="20">
        <f>⑤研修後データ「貼り付け・分析」用!H107</f>
        <v>0</v>
      </c>
      <c r="I103" s="20">
        <f>⑤研修後データ「貼り付け・分析」用!I107</f>
        <v>0</v>
      </c>
      <c r="J103" s="20">
        <f>⑤研修後データ「貼り付け・分析」用!J107</f>
        <v>0</v>
      </c>
      <c r="K103" s="20">
        <f>⑤研修後データ「貼り付け・分析」用!K107</f>
        <v>0</v>
      </c>
      <c r="L103" s="20">
        <f>⑤研修後データ「貼り付け・分析」用!L107</f>
        <v>0</v>
      </c>
      <c r="M103" s="20">
        <f>⑤研修後データ「貼り付け・分析」用!M107</f>
        <v>0</v>
      </c>
      <c r="N103" s="20">
        <f>⑤研修後データ「貼り付け・分析」用!N107</f>
        <v>0</v>
      </c>
      <c r="O103" s="20">
        <f>⑤研修後データ「貼り付け・分析」用!O107</f>
        <v>0</v>
      </c>
      <c r="P103" s="20">
        <f>⑤研修後データ「貼り付け・分析」用!P107</f>
        <v>0</v>
      </c>
      <c r="Q103" s="20">
        <f>⑤研修後データ「貼り付け・分析」用!Q107</f>
        <v>0</v>
      </c>
      <c r="R103" s="20">
        <f>⑤研修後データ「貼り付け・分析」用!R107</f>
        <v>0</v>
      </c>
      <c r="S103" s="20">
        <f>⑤研修後データ「貼り付け・分析」用!S107</f>
        <v>0</v>
      </c>
      <c r="T103" s="20">
        <f>⑤研修後データ「貼り付け・分析」用!T107</f>
        <v>0</v>
      </c>
      <c r="U103" s="20">
        <f>⑤研修後データ「貼り付け・分析」用!U107</f>
        <v>0</v>
      </c>
      <c r="V103" s="20">
        <f>⑤研修後データ「貼り付け・分析」用!V107</f>
        <v>0</v>
      </c>
      <c r="W103" s="20">
        <f>⑤研修後データ「貼り付け・分析」用!W107</f>
        <v>0</v>
      </c>
      <c r="X103" s="20">
        <f>⑤研修後データ「貼り付け・分析」用!X107</f>
        <v>0</v>
      </c>
      <c r="Y103" s="20">
        <f>⑤研修後データ「貼り付け・分析」用!Y107</f>
        <v>0</v>
      </c>
      <c r="Z103" s="20">
        <f>⑤研修後データ「貼り付け・分析」用!Z107</f>
        <v>0</v>
      </c>
      <c r="AA103" s="20">
        <f>⑤研修後データ「貼り付け・分析」用!AA107</f>
        <v>0</v>
      </c>
      <c r="AB103" s="20">
        <f>⑤研修後データ「貼り付け・分析」用!AB107</f>
        <v>0</v>
      </c>
      <c r="AC103" s="20">
        <f>⑤研修後データ「貼り付け・分析」用!AC107</f>
        <v>0</v>
      </c>
      <c r="AD103" s="20">
        <f>⑤研修後データ「貼り付け・分析」用!AD107</f>
        <v>0</v>
      </c>
      <c r="AE103" s="10">
        <f t="shared" si="2"/>
        <v>0</v>
      </c>
      <c r="AF103" s="10">
        <f t="shared" si="3"/>
        <v>0</v>
      </c>
      <c r="AG103" s="10"/>
      <c r="AH103" s="10"/>
    </row>
    <row r="104" spans="1:34" ht="20.100000000000001" customHeight="1" x14ac:dyDescent="0.15">
      <c r="A104" s="20">
        <f>⑤研修後データ「貼り付け・分析」用!A108</f>
        <v>103</v>
      </c>
      <c r="B104" s="20">
        <f>⑤研修後データ「貼り付け・分析」用!B108</f>
        <v>0</v>
      </c>
      <c r="C104" s="20">
        <f>⑤研修後データ「貼り付け・分析」用!C108</f>
        <v>0</v>
      </c>
      <c r="D104" s="20">
        <f>⑤研修後データ「貼り付け・分析」用!D108</f>
        <v>0</v>
      </c>
      <c r="E104" s="20">
        <f>⑤研修後データ「貼り付け・分析」用!E108</f>
        <v>0</v>
      </c>
      <c r="F104" s="20">
        <f>⑤研修後データ「貼り付け・分析」用!F108</f>
        <v>0</v>
      </c>
      <c r="G104" s="20">
        <f>⑤研修後データ「貼り付け・分析」用!G108</f>
        <v>0</v>
      </c>
      <c r="H104" s="20">
        <f>⑤研修後データ「貼り付け・分析」用!H108</f>
        <v>0</v>
      </c>
      <c r="I104" s="20">
        <f>⑤研修後データ「貼り付け・分析」用!I108</f>
        <v>0</v>
      </c>
      <c r="J104" s="20">
        <f>⑤研修後データ「貼り付け・分析」用!J108</f>
        <v>0</v>
      </c>
      <c r="K104" s="20">
        <f>⑤研修後データ「貼り付け・分析」用!K108</f>
        <v>0</v>
      </c>
      <c r="L104" s="20">
        <f>⑤研修後データ「貼り付け・分析」用!L108</f>
        <v>0</v>
      </c>
      <c r="M104" s="20">
        <f>⑤研修後データ「貼り付け・分析」用!M108</f>
        <v>0</v>
      </c>
      <c r="N104" s="20">
        <f>⑤研修後データ「貼り付け・分析」用!N108</f>
        <v>0</v>
      </c>
      <c r="O104" s="20">
        <f>⑤研修後データ「貼り付け・分析」用!O108</f>
        <v>0</v>
      </c>
      <c r="P104" s="20">
        <f>⑤研修後データ「貼り付け・分析」用!P108</f>
        <v>0</v>
      </c>
      <c r="Q104" s="20">
        <f>⑤研修後データ「貼り付け・分析」用!Q108</f>
        <v>0</v>
      </c>
      <c r="R104" s="20">
        <f>⑤研修後データ「貼り付け・分析」用!R108</f>
        <v>0</v>
      </c>
      <c r="S104" s="20">
        <f>⑤研修後データ「貼り付け・分析」用!S108</f>
        <v>0</v>
      </c>
      <c r="T104" s="20">
        <f>⑤研修後データ「貼り付け・分析」用!T108</f>
        <v>0</v>
      </c>
      <c r="U104" s="20">
        <f>⑤研修後データ「貼り付け・分析」用!U108</f>
        <v>0</v>
      </c>
      <c r="V104" s="20">
        <f>⑤研修後データ「貼り付け・分析」用!V108</f>
        <v>0</v>
      </c>
      <c r="W104" s="20">
        <f>⑤研修後データ「貼り付け・分析」用!W108</f>
        <v>0</v>
      </c>
      <c r="X104" s="20">
        <f>⑤研修後データ「貼り付け・分析」用!X108</f>
        <v>0</v>
      </c>
      <c r="Y104" s="20">
        <f>⑤研修後データ「貼り付け・分析」用!Y108</f>
        <v>0</v>
      </c>
      <c r="Z104" s="20">
        <f>⑤研修後データ「貼り付け・分析」用!Z108</f>
        <v>0</v>
      </c>
      <c r="AA104" s="20">
        <f>⑤研修後データ「貼り付け・分析」用!AA108</f>
        <v>0</v>
      </c>
      <c r="AB104" s="20">
        <f>⑤研修後データ「貼り付け・分析」用!AB108</f>
        <v>0</v>
      </c>
      <c r="AC104" s="20">
        <f>⑤研修後データ「貼り付け・分析」用!AC108</f>
        <v>0</v>
      </c>
      <c r="AD104" s="20">
        <f>⑤研修後データ「貼り付け・分析」用!AD108</f>
        <v>0</v>
      </c>
      <c r="AE104" s="10">
        <f t="shared" si="2"/>
        <v>0</v>
      </c>
      <c r="AF104" s="10">
        <f t="shared" si="3"/>
        <v>0</v>
      </c>
      <c r="AG104" s="10"/>
      <c r="AH104" s="10"/>
    </row>
    <row r="105" spans="1:34" ht="20.100000000000001" customHeight="1" x14ac:dyDescent="0.15">
      <c r="A105" s="20">
        <f>⑤研修後データ「貼り付け・分析」用!A109</f>
        <v>104</v>
      </c>
      <c r="B105" s="20">
        <f>⑤研修後データ「貼り付け・分析」用!B109</f>
        <v>0</v>
      </c>
      <c r="C105" s="20">
        <f>⑤研修後データ「貼り付け・分析」用!C109</f>
        <v>0</v>
      </c>
      <c r="D105" s="20">
        <f>⑤研修後データ「貼り付け・分析」用!D109</f>
        <v>0</v>
      </c>
      <c r="E105" s="20">
        <f>⑤研修後データ「貼り付け・分析」用!E109</f>
        <v>0</v>
      </c>
      <c r="F105" s="20">
        <f>⑤研修後データ「貼り付け・分析」用!F109</f>
        <v>0</v>
      </c>
      <c r="G105" s="20">
        <f>⑤研修後データ「貼り付け・分析」用!G109</f>
        <v>0</v>
      </c>
      <c r="H105" s="20">
        <f>⑤研修後データ「貼り付け・分析」用!H109</f>
        <v>0</v>
      </c>
      <c r="I105" s="20">
        <f>⑤研修後データ「貼り付け・分析」用!I109</f>
        <v>0</v>
      </c>
      <c r="J105" s="20">
        <f>⑤研修後データ「貼り付け・分析」用!J109</f>
        <v>0</v>
      </c>
      <c r="K105" s="20">
        <f>⑤研修後データ「貼り付け・分析」用!K109</f>
        <v>0</v>
      </c>
      <c r="L105" s="20">
        <f>⑤研修後データ「貼り付け・分析」用!L109</f>
        <v>0</v>
      </c>
      <c r="M105" s="20">
        <f>⑤研修後データ「貼り付け・分析」用!M109</f>
        <v>0</v>
      </c>
      <c r="N105" s="20">
        <f>⑤研修後データ「貼り付け・分析」用!N109</f>
        <v>0</v>
      </c>
      <c r="O105" s="20">
        <f>⑤研修後データ「貼り付け・分析」用!O109</f>
        <v>0</v>
      </c>
      <c r="P105" s="20">
        <f>⑤研修後データ「貼り付け・分析」用!P109</f>
        <v>0</v>
      </c>
      <c r="Q105" s="20">
        <f>⑤研修後データ「貼り付け・分析」用!Q109</f>
        <v>0</v>
      </c>
      <c r="R105" s="20">
        <f>⑤研修後データ「貼り付け・分析」用!R109</f>
        <v>0</v>
      </c>
      <c r="S105" s="20">
        <f>⑤研修後データ「貼り付け・分析」用!S109</f>
        <v>0</v>
      </c>
      <c r="T105" s="20">
        <f>⑤研修後データ「貼り付け・分析」用!T109</f>
        <v>0</v>
      </c>
      <c r="U105" s="20">
        <f>⑤研修後データ「貼り付け・分析」用!U109</f>
        <v>0</v>
      </c>
      <c r="V105" s="20">
        <f>⑤研修後データ「貼り付け・分析」用!V109</f>
        <v>0</v>
      </c>
      <c r="W105" s="20">
        <f>⑤研修後データ「貼り付け・分析」用!W109</f>
        <v>0</v>
      </c>
      <c r="X105" s="20">
        <f>⑤研修後データ「貼り付け・分析」用!X109</f>
        <v>0</v>
      </c>
      <c r="Y105" s="20">
        <f>⑤研修後データ「貼り付け・分析」用!Y109</f>
        <v>0</v>
      </c>
      <c r="Z105" s="20">
        <f>⑤研修後データ「貼り付け・分析」用!Z109</f>
        <v>0</v>
      </c>
      <c r="AA105" s="20">
        <f>⑤研修後データ「貼り付け・分析」用!AA109</f>
        <v>0</v>
      </c>
      <c r="AB105" s="20">
        <f>⑤研修後データ「貼り付け・分析」用!AB109</f>
        <v>0</v>
      </c>
      <c r="AC105" s="20">
        <f>⑤研修後データ「貼り付け・分析」用!AC109</f>
        <v>0</v>
      </c>
      <c r="AD105" s="20">
        <f>⑤研修後データ「貼り付け・分析」用!AD109</f>
        <v>0</v>
      </c>
      <c r="AE105" s="10">
        <f t="shared" si="2"/>
        <v>0</v>
      </c>
      <c r="AF105" s="10">
        <f t="shared" si="3"/>
        <v>0</v>
      </c>
      <c r="AG105" s="10"/>
      <c r="AH105" s="10"/>
    </row>
    <row r="106" spans="1:34" ht="20.100000000000001" customHeight="1" x14ac:dyDescent="0.15">
      <c r="A106" s="20">
        <f>⑤研修後データ「貼り付け・分析」用!A110</f>
        <v>105</v>
      </c>
      <c r="B106" s="20">
        <f>⑤研修後データ「貼り付け・分析」用!B110</f>
        <v>0</v>
      </c>
      <c r="C106" s="20">
        <f>⑤研修後データ「貼り付け・分析」用!C110</f>
        <v>0</v>
      </c>
      <c r="D106" s="20">
        <f>⑤研修後データ「貼り付け・分析」用!D110</f>
        <v>0</v>
      </c>
      <c r="E106" s="20">
        <f>⑤研修後データ「貼り付け・分析」用!E110</f>
        <v>0</v>
      </c>
      <c r="F106" s="20">
        <f>⑤研修後データ「貼り付け・分析」用!F110</f>
        <v>0</v>
      </c>
      <c r="G106" s="20">
        <f>⑤研修後データ「貼り付け・分析」用!G110</f>
        <v>0</v>
      </c>
      <c r="H106" s="20">
        <f>⑤研修後データ「貼り付け・分析」用!H110</f>
        <v>0</v>
      </c>
      <c r="I106" s="20">
        <f>⑤研修後データ「貼り付け・分析」用!I110</f>
        <v>0</v>
      </c>
      <c r="J106" s="20">
        <f>⑤研修後データ「貼り付け・分析」用!J110</f>
        <v>0</v>
      </c>
      <c r="K106" s="20">
        <f>⑤研修後データ「貼り付け・分析」用!K110</f>
        <v>0</v>
      </c>
      <c r="L106" s="20">
        <f>⑤研修後データ「貼り付け・分析」用!L110</f>
        <v>0</v>
      </c>
      <c r="M106" s="20">
        <f>⑤研修後データ「貼り付け・分析」用!M110</f>
        <v>0</v>
      </c>
      <c r="N106" s="20">
        <f>⑤研修後データ「貼り付け・分析」用!N110</f>
        <v>0</v>
      </c>
      <c r="O106" s="20">
        <f>⑤研修後データ「貼り付け・分析」用!O110</f>
        <v>0</v>
      </c>
      <c r="P106" s="20">
        <f>⑤研修後データ「貼り付け・分析」用!P110</f>
        <v>0</v>
      </c>
      <c r="Q106" s="20">
        <f>⑤研修後データ「貼り付け・分析」用!Q110</f>
        <v>0</v>
      </c>
      <c r="R106" s="20">
        <f>⑤研修後データ「貼り付け・分析」用!R110</f>
        <v>0</v>
      </c>
      <c r="S106" s="20">
        <f>⑤研修後データ「貼り付け・分析」用!S110</f>
        <v>0</v>
      </c>
      <c r="T106" s="20">
        <f>⑤研修後データ「貼り付け・分析」用!T110</f>
        <v>0</v>
      </c>
      <c r="U106" s="20">
        <f>⑤研修後データ「貼り付け・分析」用!U110</f>
        <v>0</v>
      </c>
      <c r="V106" s="20">
        <f>⑤研修後データ「貼り付け・分析」用!V110</f>
        <v>0</v>
      </c>
      <c r="W106" s="20">
        <f>⑤研修後データ「貼り付け・分析」用!W110</f>
        <v>0</v>
      </c>
      <c r="X106" s="20">
        <f>⑤研修後データ「貼り付け・分析」用!X110</f>
        <v>0</v>
      </c>
      <c r="Y106" s="20">
        <f>⑤研修後データ「貼り付け・分析」用!Y110</f>
        <v>0</v>
      </c>
      <c r="Z106" s="20">
        <f>⑤研修後データ「貼り付け・分析」用!Z110</f>
        <v>0</v>
      </c>
      <c r="AA106" s="20">
        <f>⑤研修後データ「貼り付け・分析」用!AA110</f>
        <v>0</v>
      </c>
      <c r="AB106" s="20">
        <f>⑤研修後データ「貼り付け・分析」用!AB110</f>
        <v>0</v>
      </c>
      <c r="AC106" s="20">
        <f>⑤研修後データ「貼り付け・分析」用!AC110</f>
        <v>0</v>
      </c>
      <c r="AD106" s="20">
        <f>⑤研修後データ「貼り付け・分析」用!AD110</f>
        <v>0</v>
      </c>
      <c r="AE106" s="10">
        <f t="shared" si="2"/>
        <v>0</v>
      </c>
      <c r="AF106" s="10">
        <f t="shared" si="3"/>
        <v>0</v>
      </c>
      <c r="AG106" s="10"/>
      <c r="AH106" s="10"/>
    </row>
    <row r="107" spans="1:34" ht="20.100000000000001" customHeight="1" x14ac:dyDescent="0.15">
      <c r="A107" s="20">
        <f>⑤研修後データ「貼り付け・分析」用!A111</f>
        <v>106</v>
      </c>
      <c r="B107" s="20">
        <f>⑤研修後データ「貼り付け・分析」用!B111</f>
        <v>0</v>
      </c>
      <c r="C107" s="20">
        <f>⑤研修後データ「貼り付け・分析」用!C111</f>
        <v>0</v>
      </c>
      <c r="D107" s="20">
        <f>⑤研修後データ「貼り付け・分析」用!D111</f>
        <v>0</v>
      </c>
      <c r="E107" s="20">
        <f>⑤研修後データ「貼り付け・分析」用!E111</f>
        <v>0</v>
      </c>
      <c r="F107" s="20">
        <f>⑤研修後データ「貼り付け・分析」用!F111</f>
        <v>0</v>
      </c>
      <c r="G107" s="20">
        <f>⑤研修後データ「貼り付け・分析」用!G111</f>
        <v>0</v>
      </c>
      <c r="H107" s="20">
        <f>⑤研修後データ「貼り付け・分析」用!H111</f>
        <v>0</v>
      </c>
      <c r="I107" s="20">
        <f>⑤研修後データ「貼り付け・分析」用!I111</f>
        <v>0</v>
      </c>
      <c r="J107" s="20">
        <f>⑤研修後データ「貼り付け・分析」用!J111</f>
        <v>0</v>
      </c>
      <c r="K107" s="20">
        <f>⑤研修後データ「貼り付け・分析」用!K111</f>
        <v>0</v>
      </c>
      <c r="L107" s="20">
        <f>⑤研修後データ「貼り付け・分析」用!L111</f>
        <v>0</v>
      </c>
      <c r="M107" s="20">
        <f>⑤研修後データ「貼り付け・分析」用!M111</f>
        <v>0</v>
      </c>
      <c r="N107" s="20">
        <f>⑤研修後データ「貼り付け・分析」用!N111</f>
        <v>0</v>
      </c>
      <c r="O107" s="20">
        <f>⑤研修後データ「貼り付け・分析」用!O111</f>
        <v>0</v>
      </c>
      <c r="P107" s="20">
        <f>⑤研修後データ「貼り付け・分析」用!P111</f>
        <v>0</v>
      </c>
      <c r="Q107" s="20">
        <f>⑤研修後データ「貼り付け・分析」用!Q111</f>
        <v>0</v>
      </c>
      <c r="R107" s="20">
        <f>⑤研修後データ「貼り付け・分析」用!R111</f>
        <v>0</v>
      </c>
      <c r="S107" s="20">
        <f>⑤研修後データ「貼り付け・分析」用!S111</f>
        <v>0</v>
      </c>
      <c r="T107" s="20">
        <f>⑤研修後データ「貼り付け・分析」用!T111</f>
        <v>0</v>
      </c>
      <c r="U107" s="20">
        <f>⑤研修後データ「貼り付け・分析」用!U111</f>
        <v>0</v>
      </c>
      <c r="V107" s="20">
        <f>⑤研修後データ「貼り付け・分析」用!V111</f>
        <v>0</v>
      </c>
      <c r="W107" s="20">
        <f>⑤研修後データ「貼り付け・分析」用!W111</f>
        <v>0</v>
      </c>
      <c r="X107" s="20">
        <f>⑤研修後データ「貼り付け・分析」用!X111</f>
        <v>0</v>
      </c>
      <c r="Y107" s="20">
        <f>⑤研修後データ「貼り付け・分析」用!Y111</f>
        <v>0</v>
      </c>
      <c r="Z107" s="20">
        <f>⑤研修後データ「貼り付け・分析」用!Z111</f>
        <v>0</v>
      </c>
      <c r="AA107" s="20">
        <f>⑤研修後データ「貼り付け・分析」用!AA111</f>
        <v>0</v>
      </c>
      <c r="AB107" s="20">
        <f>⑤研修後データ「貼り付け・分析」用!AB111</f>
        <v>0</v>
      </c>
      <c r="AC107" s="20">
        <f>⑤研修後データ「貼り付け・分析」用!AC111</f>
        <v>0</v>
      </c>
      <c r="AD107" s="20">
        <f>⑤研修後データ「貼り付け・分析」用!AD111</f>
        <v>0</v>
      </c>
      <c r="AE107" s="10">
        <f t="shared" si="2"/>
        <v>0</v>
      </c>
      <c r="AF107" s="10">
        <f t="shared" si="3"/>
        <v>0</v>
      </c>
      <c r="AG107" s="10"/>
      <c r="AH107" s="10"/>
    </row>
    <row r="108" spans="1:34" ht="20.100000000000001" customHeight="1" x14ac:dyDescent="0.15">
      <c r="A108" s="20">
        <f>⑤研修後データ「貼り付け・分析」用!A112</f>
        <v>107</v>
      </c>
      <c r="B108" s="20">
        <f>⑤研修後データ「貼り付け・分析」用!B112</f>
        <v>0</v>
      </c>
      <c r="C108" s="20">
        <f>⑤研修後データ「貼り付け・分析」用!C112</f>
        <v>0</v>
      </c>
      <c r="D108" s="20">
        <f>⑤研修後データ「貼り付け・分析」用!D112</f>
        <v>0</v>
      </c>
      <c r="E108" s="20">
        <f>⑤研修後データ「貼り付け・分析」用!E112</f>
        <v>0</v>
      </c>
      <c r="F108" s="20">
        <f>⑤研修後データ「貼り付け・分析」用!F112</f>
        <v>0</v>
      </c>
      <c r="G108" s="20">
        <f>⑤研修後データ「貼り付け・分析」用!G112</f>
        <v>0</v>
      </c>
      <c r="H108" s="20">
        <f>⑤研修後データ「貼り付け・分析」用!H112</f>
        <v>0</v>
      </c>
      <c r="I108" s="20">
        <f>⑤研修後データ「貼り付け・分析」用!I112</f>
        <v>0</v>
      </c>
      <c r="J108" s="20">
        <f>⑤研修後データ「貼り付け・分析」用!J112</f>
        <v>0</v>
      </c>
      <c r="K108" s="20">
        <f>⑤研修後データ「貼り付け・分析」用!K112</f>
        <v>0</v>
      </c>
      <c r="L108" s="20">
        <f>⑤研修後データ「貼り付け・分析」用!L112</f>
        <v>0</v>
      </c>
      <c r="M108" s="20">
        <f>⑤研修後データ「貼り付け・分析」用!M112</f>
        <v>0</v>
      </c>
      <c r="N108" s="20">
        <f>⑤研修後データ「貼り付け・分析」用!N112</f>
        <v>0</v>
      </c>
      <c r="O108" s="20">
        <f>⑤研修後データ「貼り付け・分析」用!O112</f>
        <v>0</v>
      </c>
      <c r="P108" s="20">
        <f>⑤研修後データ「貼り付け・分析」用!P112</f>
        <v>0</v>
      </c>
      <c r="Q108" s="20">
        <f>⑤研修後データ「貼り付け・分析」用!Q112</f>
        <v>0</v>
      </c>
      <c r="R108" s="20">
        <f>⑤研修後データ「貼り付け・分析」用!R112</f>
        <v>0</v>
      </c>
      <c r="S108" s="20">
        <f>⑤研修後データ「貼り付け・分析」用!S112</f>
        <v>0</v>
      </c>
      <c r="T108" s="20">
        <f>⑤研修後データ「貼り付け・分析」用!T112</f>
        <v>0</v>
      </c>
      <c r="U108" s="20">
        <f>⑤研修後データ「貼り付け・分析」用!U112</f>
        <v>0</v>
      </c>
      <c r="V108" s="20">
        <f>⑤研修後データ「貼り付け・分析」用!V112</f>
        <v>0</v>
      </c>
      <c r="W108" s="20">
        <f>⑤研修後データ「貼り付け・分析」用!W112</f>
        <v>0</v>
      </c>
      <c r="X108" s="20">
        <f>⑤研修後データ「貼り付け・分析」用!X112</f>
        <v>0</v>
      </c>
      <c r="Y108" s="20">
        <f>⑤研修後データ「貼り付け・分析」用!Y112</f>
        <v>0</v>
      </c>
      <c r="Z108" s="20">
        <f>⑤研修後データ「貼り付け・分析」用!Z112</f>
        <v>0</v>
      </c>
      <c r="AA108" s="20">
        <f>⑤研修後データ「貼り付け・分析」用!AA112</f>
        <v>0</v>
      </c>
      <c r="AB108" s="20">
        <f>⑤研修後データ「貼り付け・分析」用!AB112</f>
        <v>0</v>
      </c>
      <c r="AC108" s="20">
        <f>⑤研修後データ「貼り付け・分析」用!AC112</f>
        <v>0</v>
      </c>
      <c r="AD108" s="20">
        <f>⑤研修後データ「貼り付け・分析」用!AD112</f>
        <v>0</v>
      </c>
      <c r="AE108" s="10">
        <f t="shared" si="2"/>
        <v>0</v>
      </c>
      <c r="AF108" s="10">
        <f t="shared" si="3"/>
        <v>0</v>
      </c>
      <c r="AG108" s="10"/>
      <c r="AH108" s="10"/>
    </row>
    <row r="109" spans="1:34" ht="20.100000000000001" customHeight="1" x14ac:dyDescent="0.15">
      <c r="A109" s="20">
        <f>⑤研修後データ「貼り付け・分析」用!A113</f>
        <v>108</v>
      </c>
      <c r="B109" s="20">
        <f>⑤研修後データ「貼り付け・分析」用!B113</f>
        <v>0</v>
      </c>
      <c r="C109" s="20">
        <f>⑤研修後データ「貼り付け・分析」用!C113</f>
        <v>0</v>
      </c>
      <c r="D109" s="20">
        <f>⑤研修後データ「貼り付け・分析」用!D113</f>
        <v>0</v>
      </c>
      <c r="E109" s="20">
        <f>⑤研修後データ「貼り付け・分析」用!E113</f>
        <v>0</v>
      </c>
      <c r="F109" s="20">
        <f>⑤研修後データ「貼り付け・分析」用!F113</f>
        <v>0</v>
      </c>
      <c r="G109" s="20">
        <f>⑤研修後データ「貼り付け・分析」用!G113</f>
        <v>0</v>
      </c>
      <c r="H109" s="20">
        <f>⑤研修後データ「貼り付け・分析」用!H113</f>
        <v>0</v>
      </c>
      <c r="I109" s="20">
        <f>⑤研修後データ「貼り付け・分析」用!I113</f>
        <v>0</v>
      </c>
      <c r="J109" s="20">
        <f>⑤研修後データ「貼り付け・分析」用!J113</f>
        <v>0</v>
      </c>
      <c r="K109" s="20">
        <f>⑤研修後データ「貼り付け・分析」用!K113</f>
        <v>0</v>
      </c>
      <c r="L109" s="20">
        <f>⑤研修後データ「貼り付け・分析」用!L113</f>
        <v>0</v>
      </c>
      <c r="M109" s="20">
        <f>⑤研修後データ「貼り付け・分析」用!M113</f>
        <v>0</v>
      </c>
      <c r="N109" s="20">
        <f>⑤研修後データ「貼り付け・分析」用!N113</f>
        <v>0</v>
      </c>
      <c r="O109" s="20">
        <f>⑤研修後データ「貼り付け・分析」用!O113</f>
        <v>0</v>
      </c>
      <c r="P109" s="20">
        <f>⑤研修後データ「貼り付け・分析」用!P113</f>
        <v>0</v>
      </c>
      <c r="Q109" s="20">
        <f>⑤研修後データ「貼り付け・分析」用!Q113</f>
        <v>0</v>
      </c>
      <c r="R109" s="20">
        <f>⑤研修後データ「貼り付け・分析」用!R113</f>
        <v>0</v>
      </c>
      <c r="S109" s="20">
        <f>⑤研修後データ「貼り付け・分析」用!S113</f>
        <v>0</v>
      </c>
      <c r="T109" s="20">
        <f>⑤研修後データ「貼り付け・分析」用!T113</f>
        <v>0</v>
      </c>
      <c r="U109" s="20">
        <f>⑤研修後データ「貼り付け・分析」用!U113</f>
        <v>0</v>
      </c>
      <c r="V109" s="20">
        <f>⑤研修後データ「貼り付け・分析」用!V113</f>
        <v>0</v>
      </c>
      <c r="W109" s="20">
        <f>⑤研修後データ「貼り付け・分析」用!W113</f>
        <v>0</v>
      </c>
      <c r="X109" s="20">
        <f>⑤研修後データ「貼り付け・分析」用!X113</f>
        <v>0</v>
      </c>
      <c r="Y109" s="20">
        <f>⑤研修後データ「貼り付け・分析」用!Y113</f>
        <v>0</v>
      </c>
      <c r="Z109" s="20">
        <f>⑤研修後データ「貼り付け・分析」用!Z113</f>
        <v>0</v>
      </c>
      <c r="AA109" s="20">
        <f>⑤研修後データ「貼り付け・分析」用!AA113</f>
        <v>0</v>
      </c>
      <c r="AB109" s="20">
        <f>⑤研修後データ「貼り付け・分析」用!AB113</f>
        <v>0</v>
      </c>
      <c r="AC109" s="20">
        <f>⑤研修後データ「貼り付け・分析」用!AC113</f>
        <v>0</v>
      </c>
      <c r="AD109" s="20">
        <f>⑤研修後データ「貼り付け・分析」用!AD113</f>
        <v>0</v>
      </c>
      <c r="AE109" s="10">
        <f t="shared" si="2"/>
        <v>0</v>
      </c>
      <c r="AF109" s="10">
        <f t="shared" si="3"/>
        <v>0</v>
      </c>
      <c r="AG109" s="10"/>
      <c r="AH109" s="10"/>
    </row>
    <row r="110" spans="1:34" ht="20.100000000000001" customHeight="1" x14ac:dyDescent="0.15">
      <c r="A110" s="20">
        <f>⑤研修後データ「貼り付け・分析」用!A114</f>
        <v>109</v>
      </c>
      <c r="B110" s="20">
        <f>⑤研修後データ「貼り付け・分析」用!B114</f>
        <v>0</v>
      </c>
      <c r="C110" s="20">
        <f>⑤研修後データ「貼り付け・分析」用!C114</f>
        <v>0</v>
      </c>
      <c r="D110" s="20">
        <f>⑤研修後データ「貼り付け・分析」用!D114</f>
        <v>0</v>
      </c>
      <c r="E110" s="20">
        <f>⑤研修後データ「貼り付け・分析」用!E114</f>
        <v>0</v>
      </c>
      <c r="F110" s="20">
        <f>⑤研修後データ「貼り付け・分析」用!F114</f>
        <v>0</v>
      </c>
      <c r="G110" s="20">
        <f>⑤研修後データ「貼り付け・分析」用!G114</f>
        <v>0</v>
      </c>
      <c r="H110" s="20">
        <f>⑤研修後データ「貼り付け・分析」用!H114</f>
        <v>0</v>
      </c>
      <c r="I110" s="20">
        <f>⑤研修後データ「貼り付け・分析」用!I114</f>
        <v>0</v>
      </c>
      <c r="J110" s="20">
        <f>⑤研修後データ「貼り付け・分析」用!J114</f>
        <v>0</v>
      </c>
      <c r="K110" s="20">
        <f>⑤研修後データ「貼り付け・分析」用!K114</f>
        <v>0</v>
      </c>
      <c r="L110" s="20">
        <f>⑤研修後データ「貼り付け・分析」用!L114</f>
        <v>0</v>
      </c>
      <c r="M110" s="20">
        <f>⑤研修後データ「貼り付け・分析」用!M114</f>
        <v>0</v>
      </c>
      <c r="N110" s="20">
        <f>⑤研修後データ「貼り付け・分析」用!N114</f>
        <v>0</v>
      </c>
      <c r="O110" s="20">
        <f>⑤研修後データ「貼り付け・分析」用!O114</f>
        <v>0</v>
      </c>
      <c r="P110" s="20">
        <f>⑤研修後データ「貼り付け・分析」用!P114</f>
        <v>0</v>
      </c>
      <c r="Q110" s="20">
        <f>⑤研修後データ「貼り付け・分析」用!Q114</f>
        <v>0</v>
      </c>
      <c r="R110" s="20">
        <f>⑤研修後データ「貼り付け・分析」用!R114</f>
        <v>0</v>
      </c>
      <c r="S110" s="20">
        <f>⑤研修後データ「貼り付け・分析」用!S114</f>
        <v>0</v>
      </c>
      <c r="T110" s="20">
        <f>⑤研修後データ「貼り付け・分析」用!T114</f>
        <v>0</v>
      </c>
      <c r="U110" s="20">
        <f>⑤研修後データ「貼り付け・分析」用!U114</f>
        <v>0</v>
      </c>
      <c r="V110" s="20">
        <f>⑤研修後データ「貼り付け・分析」用!V114</f>
        <v>0</v>
      </c>
      <c r="W110" s="20">
        <f>⑤研修後データ「貼り付け・分析」用!W114</f>
        <v>0</v>
      </c>
      <c r="X110" s="20">
        <f>⑤研修後データ「貼り付け・分析」用!X114</f>
        <v>0</v>
      </c>
      <c r="Y110" s="20">
        <f>⑤研修後データ「貼り付け・分析」用!Y114</f>
        <v>0</v>
      </c>
      <c r="Z110" s="20">
        <f>⑤研修後データ「貼り付け・分析」用!Z114</f>
        <v>0</v>
      </c>
      <c r="AA110" s="20">
        <f>⑤研修後データ「貼り付け・分析」用!AA114</f>
        <v>0</v>
      </c>
      <c r="AB110" s="20">
        <f>⑤研修後データ「貼り付け・分析」用!AB114</f>
        <v>0</v>
      </c>
      <c r="AC110" s="20">
        <f>⑤研修後データ「貼り付け・分析」用!AC114</f>
        <v>0</v>
      </c>
      <c r="AD110" s="20">
        <f>⑤研修後データ「貼り付け・分析」用!AD114</f>
        <v>0</v>
      </c>
      <c r="AE110" s="10">
        <f t="shared" si="2"/>
        <v>0</v>
      </c>
      <c r="AF110" s="10">
        <f t="shared" si="3"/>
        <v>0</v>
      </c>
      <c r="AG110" s="10"/>
      <c r="AH110" s="10"/>
    </row>
    <row r="111" spans="1:34" ht="20.100000000000001" customHeight="1" x14ac:dyDescent="0.15">
      <c r="A111" s="20">
        <f>⑤研修後データ「貼り付け・分析」用!A115</f>
        <v>110</v>
      </c>
      <c r="B111" s="20">
        <f>⑤研修後データ「貼り付け・分析」用!B115</f>
        <v>0</v>
      </c>
      <c r="C111" s="20">
        <f>⑤研修後データ「貼り付け・分析」用!C115</f>
        <v>0</v>
      </c>
      <c r="D111" s="20">
        <f>⑤研修後データ「貼り付け・分析」用!D115</f>
        <v>0</v>
      </c>
      <c r="E111" s="20">
        <f>⑤研修後データ「貼り付け・分析」用!E115</f>
        <v>0</v>
      </c>
      <c r="F111" s="20">
        <f>⑤研修後データ「貼り付け・分析」用!F115</f>
        <v>0</v>
      </c>
      <c r="G111" s="20">
        <f>⑤研修後データ「貼り付け・分析」用!G115</f>
        <v>0</v>
      </c>
      <c r="H111" s="20">
        <f>⑤研修後データ「貼り付け・分析」用!H115</f>
        <v>0</v>
      </c>
      <c r="I111" s="20">
        <f>⑤研修後データ「貼り付け・分析」用!I115</f>
        <v>0</v>
      </c>
      <c r="J111" s="20">
        <f>⑤研修後データ「貼り付け・分析」用!J115</f>
        <v>0</v>
      </c>
      <c r="K111" s="20">
        <f>⑤研修後データ「貼り付け・分析」用!K115</f>
        <v>0</v>
      </c>
      <c r="L111" s="20">
        <f>⑤研修後データ「貼り付け・分析」用!L115</f>
        <v>0</v>
      </c>
      <c r="M111" s="20">
        <f>⑤研修後データ「貼り付け・分析」用!M115</f>
        <v>0</v>
      </c>
      <c r="N111" s="20">
        <f>⑤研修後データ「貼り付け・分析」用!N115</f>
        <v>0</v>
      </c>
      <c r="O111" s="20">
        <f>⑤研修後データ「貼り付け・分析」用!O115</f>
        <v>0</v>
      </c>
      <c r="P111" s="20">
        <f>⑤研修後データ「貼り付け・分析」用!P115</f>
        <v>0</v>
      </c>
      <c r="Q111" s="20">
        <f>⑤研修後データ「貼り付け・分析」用!Q115</f>
        <v>0</v>
      </c>
      <c r="R111" s="20">
        <f>⑤研修後データ「貼り付け・分析」用!R115</f>
        <v>0</v>
      </c>
      <c r="S111" s="20">
        <f>⑤研修後データ「貼り付け・分析」用!S115</f>
        <v>0</v>
      </c>
      <c r="T111" s="20">
        <f>⑤研修後データ「貼り付け・分析」用!T115</f>
        <v>0</v>
      </c>
      <c r="U111" s="20">
        <f>⑤研修後データ「貼り付け・分析」用!U115</f>
        <v>0</v>
      </c>
      <c r="V111" s="20">
        <f>⑤研修後データ「貼り付け・分析」用!V115</f>
        <v>0</v>
      </c>
      <c r="W111" s="20">
        <f>⑤研修後データ「貼り付け・分析」用!W115</f>
        <v>0</v>
      </c>
      <c r="X111" s="20">
        <f>⑤研修後データ「貼り付け・分析」用!X115</f>
        <v>0</v>
      </c>
      <c r="Y111" s="20">
        <f>⑤研修後データ「貼り付け・分析」用!Y115</f>
        <v>0</v>
      </c>
      <c r="Z111" s="20">
        <f>⑤研修後データ「貼り付け・分析」用!Z115</f>
        <v>0</v>
      </c>
      <c r="AA111" s="20">
        <f>⑤研修後データ「貼り付け・分析」用!AA115</f>
        <v>0</v>
      </c>
      <c r="AB111" s="20">
        <f>⑤研修後データ「貼り付け・分析」用!AB115</f>
        <v>0</v>
      </c>
      <c r="AC111" s="20">
        <f>⑤研修後データ「貼り付け・分析」用!AC115</f>
        <v>0</v>
      </c>
      <c r="AD111" s="20">
        <f>⑤研修後データ「貼り付け・分析」用!AD115</f>
        <v>0</v>
      </c>
      <c r="AE111" s="10">
        <f t="shared" si="2"/>
        <v>0</v>
      </c>
      <c r="AF111" s="10">
        <f t="shared" si="3"/>
        <v>0</v>
      </c>
      <c r="AG111" s="10"/>
      <c r="AH111" s="10"/>
    </row>
    <row r="112" spans="1:34" ht="20.100000000000001" customHeight="1" x14ac:dyDescent="0.15">
      <c r="A112" s="20">
        <f>⑤研修後データ「貼り付け・分析」用!A116</f>
        <v>111</v>
      </c>
      <c r="B112" s="20">
        <f>⑤研修後データ「貼り付け・分析」用!B116</f>
        <v>0</v>
      </c>
      <c r="C112" s="20">
        <f>⑤研修後データ「貼り付け・分析」用!C116</f>
        <v>0</v>
      </c>
      <c r="D112" s="20">
        <f>⑤研修後データ「貼り付け・分析」用!D116</f>
        <v>0</v>
      </c>
      <c r="E112" s="20">
        <f>⑤研修後データ「貼り付け・分析」用!E116</f>
        <v>0</v>
      </c>
      <c r="F112" s="20">
        <f>⑤研修後データ「貼り付け・分析」用!F116</f>
        <v>0</v>
      </c>
      <c r="G112" s="20">
        <f>⑤研修後データ「貼り付け・分析」用!G116</f>
        <v>0</v>
      </c>
      <c r="H112" s="20">
        <f>⑤研修後データ「貼り付け・分析」用!H116</f>
        <v>0</v>
      </c>
      <c r="I112" s="20">
        <f>⑤研修後データ「貼り付け・分析」用!I116</f>
        <v>0</v>
      </c>
      <c r="J112" s="20">
        <f>⑤研修後データ「貼り付け・分析」用!J116</f>
        <v>0</v>
      </c>
      <c r="K112" s="20">
        <f>⑤研修後データ「貼り付け・分析」用!K116</f>
        <v>0</v>
      </c>
      <c r="L112" s="20">
        <f>⑤研修後データ「貼り付け・分析」用!L116</f>
        <v>0</v>
      </c>
      <c r="M112" s="20">
        <f>⑤研修後データ「貼り付け・分析」用!M116</f>
        <v>0</v>
      </c>
      <c r="N112" s="20">
        <f>⑤研修後データ「貼り付け・分析」用!N116</f>
        <v>0</v>
      </c>
      <c r="O112" s="20">
        <f>⑤研修後データ「貼り付け・分析」用!O116</f>
        <v>0</v>
      </c>
      <c r="P112" s="20">
        <f>⑤研修後データ「貼り付け・分析」用!P116</f>
        <v>0</v>
      </c>
      <c r="Q112" s="20">
        <f>⑤研修後データ「貼り付け・分析」用!Q116</f>
        <v>0</v>
      </c>
      <c r="R112" s="20">
        <f>⑤研修後データ「貼り付け・分析」用!R116</f>
        <v>0</v>
      </c>
      <c r="S112" s="20">
        <f>⑤研修後データ「貼り付け・分析」用!S116</f>
        <v>0</v>
      </c>
      <c r="T112" s="20">
        <f>⑤研修後データ「貼り付け・分析」用!T116</f>
        <v>0</v>
      </c>
      <c r="U112" s="20">
        <f>⑤研修後データ「貼り付け・分析」用!U116</f>
        <v>0</v>
      </c>
      <c r="V112" s="20">
        <f>⑤研修後データ「貼り付け・分析」用!V116</f>
        <v>0</v>
      </c>
      <c r="W112" s="20">
        <f>⑤研修後データ「貼り付け・分析」用!W116</f>
        <v>0</v>
      </c>
      <c r="X112" s="20">
        <f>⑤研修後データ「貼り付け・分析」用!X116</f>
        <v>0</v>
      </c>
      <c r="Y112" s="20">
        <f>⑤研修後データ「貼り付け・分析」用!Y116</f>
        <v>0</v>
      </c>
      <c r="Z112" s="20">
        <f>⑤研修後データ「貼り付け・分析」用!Z116</f>
        <v>0</v>
      </c>
      <c r="AA112" s="20">
        <f>⑤研修後データ「貼り付け・分析」用!AA116</f>
        <v>0</v>
      </c>
      <c r="AB112" s="20">
        <f>⑤研修後データ「貼り付け・分析」用!AB116</f>
        <v>0</v>
      </c>
      <c r="AC112" s="20">
        <f>⑤研修後データ「貼り付け・分析」用!AC116</f>
        <v>0</v>
      </c>
      <c r="AD112" s="20">
        <f>⑤研修後データ「貼り付け・分析」用!AD116</f>
        <v>0</v>
      </c>
      <c r="AE112" s="10">
        <f t="shared" si="2"/>
        <v>0</v>
      </c>
      <c r="AF112" s="10">
        <f t="shared" si="3"/>
        <v>0</v>
      </c>
      <c r="AG112" s="10"/>
      <c r="AH112" s="10"/>
    </row>
    <row r="113" spans="1:34" ht="20.100000000000001" customHeight="1" x14ac:dyDescent="0.15">
      <c r="A113" s="20">
        <f>⑤研修後データ「貼り付け・分析」用!A117</f>
        <v>112</v>
      </c>
      <c r="B113" s="20">
        <f>⑤研修後データ「貼り付け・分析」用!B117</f>
        <v>0</v>
      </c>
      <c r="C113" s="20">
        <f>⑤研修後データ「貼り付け・分析」用!C117</f>
        <v>0</v>
      </c>
      <c r="D113" s="20">
        <f>⑤研修後データ「貼り付け・分析」用!D117</f>
        <v>0</v>
      </c>
      <c r="E113" s="20">
        <f>⑤研修後データ「貼り付け・分析」用!E117</f>
        <v>0</v>
      </c>
      <c r="F113" s="20">
        <f>⑤研修後データ「貼り付け・分析」用!F117</f>
        <v>0</v>
      </c>
      <c r="G113" s="20">
        <f>⑤研修後データ「貼り付け・分析」用!G117</f>
        <v>0</v>
      </c>
      <c r="H113" s="20">
        <f>⑤研修後データ「貼り付け・分析」用!H117</f>
        <v>0</v>
      </c>
      <c r="I113" s="20">
        <f>⑤研修後データ「貼り付け・分析」用!I117</f>
        <v>0</v>
      </c>
      <c r="J113" s="20">
        <f>⑤研修後データ「貼り付け・分析」用!J117</f>
        <v>0</v>
      </c>
      <c r="K113" s="20">
        <f>⑤研修後データ「貼り付け・分析」用!K117</f>
        <v>0</v>
      </c>
      <c r="L113" s="20">
        <f>⑤研修後データ「貼り付け・分析」用!L117</f>
        <v>0</v>
      </c>
      <c r="M113" s="20">
        <f>⑤研修後データ「貼り付け・分析」用!M117</f>
        <v>0</v>
      </c>
      <c r="N113" s="20">
        <f>⑤研修後データ「貼り付け・分析」用!N117</f>
        <v>0</v>
      </c>
      <c r="O113" s="20">
        <f>⑤研修後データ「貼り付け・分析」用!O117</f>
        <v>0</v>
      </c>
      <c r="P113" s="20">
        <f>⑤研修後データ「貼り付け・分析」用!P117</f>
        <v>0</v>
      </c>
      <c r="Q113" s="20">
        <f>⑤研修後データ「貼り付け・分析」用!Q117</f>
        <v>0</v>
      </c>
      <c r="R113" s="20">
        <f>⑤研修後データ「貼り付け・分析」用!R117</f>
        <v>0</v>
      </c>
      <c r="S113" s="20">
        <f>⑤研修後データ「貼り付け・分析」用!S117</f>
        <v>0</v>
      </c>
      <c r="T113" s="20">
        <f>⑤研修後データ「貼り付け・分析」用!T117</f>
        <v>0</v>
      </c>
      <c r="U113" s="20">
        <f>⑤研修後データ「貼り付け・分析」用!U117</f>
        <v>0</v>
      </c>
      <c r="V113" s="20">
        <f>⑤研修後データ「貼り付け・分析」用!V117</f>
        <v>0</v>
      </c>
      <c r="W113" s="20">
        <f>⑤研修後データ「貼り付け・分析」用!W117</f>
        <v>0</v>
      </c>
      <c r="X113" s="20">
        <f>⑤研修後データ「貼り付け・分析」用!X117</f>
        <v>0</v>
      </c>
      <c r="Y113" s="20">
        <f>⑤研修後データ「貼り付け・分析」用!Y117</f>
        <v>0</v>
      </c>
      <c r="Z113" s="20">
        <f>⑤研修後データ「貼り付け・分析」用!Z117</f>
        <v>0</v>
      </c>
      <c r="AA113" s="20">
        <f>⑤研修後データ「貼り付け・分析」用!AA117</f>
        <v>0</v>
      </c>
      <c r="AB113" s="20">
        <f>⑤研修後データ「貼り付け・分析」用!AB117</f>
        <v>0</v>
      </c>
      <c r="AC113" s="20">
        <f>⑤研修後データ「貼り付け・分析」用!AC117</f>
        <v>0</v>
      </c>
      <c r="AD113" s="20">
        <f>⑤研修後データ「貼り付け・分析」用!AD117</f>
        <v>0</v>
      </c>
      <c r="AE113" s="10">
        <f t="shared" si="2"/>
        <v>0</v>
      </c>
      <c r="AF113" s="10">
        <f t="shared" si="3"/>
        <v>0</v>
      </c>
      <c r="AG113" s="10"/>
      <c r="AH113" s="10"/>
    </row>
    <row r="114" spans="1:34" ht="20.100000000000001" customHeight="1" x14ac:dyDescent="0.15">
      <c r="A114" s="20">
        <f>⑤研修後データ「貼り付け・分析」用!A118</f>
        <v>113</v>
      </c>
      <c r="B114" s="20">
        <f>⑤研修後データ「貼り付け・分析」用!B118</f>
        <v>0</v>
      </c>
      <c r="C114" s="20">
        <f>⑤研修後データ「貼り付け・分析」用!C118</f>
        <v>0</v>
      </c>
      <c r="D114" s="20">
        <f>⑤研修後データ「貼り付け・分析」用!D118</f>
        <v>0</v>
      </c>
      <c r="E114" s="20">
        <f>⑤研修後データ「貼り付け・分析」用!E118</f>
        <v>0</v>
      </c>
      <c r="F114" s="20">
        <f>⑤研修後データ「貼り付け・分析」用!F118</f>
        <v>0</v>
      </c>
      <c r="G114" s="20">
        <f>⑤研修後データ「貼り付け・分析」用!G118</f>
        <v>0</v>
      </c>
      <c r="H114" s="20">
        <f>⑤研修後データ「貼り付け・分析」用!H118</f>
        <v>0</v>
      </c>
      <c r="I114" s="20">
        <f>⑤研修後データ「貼り付け・分析」用!I118</f>
        <v>0</v>
      </c>
      <c r="J114" s="20">
        <f>⑤研修後データ「貼り付け・分析」用!J118</f>
        <v>0</v>
      </c>
      <c r="K114" s="20">
        <f>⑤研修後データ「貼り付け・分析」用!K118</f>
        <v>0</v>
      </c>
      <c r="L114" s="20">
        <f>⑤研修後データ「貼り付け・分析」用!L118</f>
        <v>0</v>
      </c>
      <c r="M114" s="20">
        <f>⑤研修後データ「貼り付け・分析」用!M118</f>
        <v>0</v>
      </c>
      <c r="N114" s="20">
        <f>⑤研修後データ「貼り付け・分析」用!N118</f>
        <v>0</v>
      </c>
      <c r="O114" s="20">
        <f>⑤研修後データ「貼り付け・分析」用!O118</f>
        <v>0</v>
      </c>
      <c r="P114" s="20">
        <f>⑤研修後データ「貼り付け・分析」用!P118</f>
        <v>0</v>
      </c>
      <c r="Q114" s="20">
        <f>⑤研修後データ「貼り付け・分析」用!Q118</f>
        <v>0</v>
      </c>
      <c r="R114" s="20">
        <f>⑤研修後データ「貼り付け・分析」用!R118</f>
        <v>0</v>
      </c>
      <c r="S114" s="20">
        <f>⑤研修後データ「貼り付け・分析」用!S118</f>
        <v>0</v>
      </c>
      <c r="T114" s="20">
        <f>⑤研修後データ「貼り付け・分析」用!T118</f>
        <v>0</v>
      </c>
      <c r="U114" s="20">
        <f>⑤研修後データ「貼り付け・分析」用!U118</f>
        <v>0</v>
      </c>
      <c r="V114" s="20">
        <f>⑤研修後データ「貼り付け・分析」用!V118</f>
        <v>0</v>
      </c>
      <c r="W114" s="20">
        <f>⑤研修後データ「貼り付け・分析」用!W118</f>
        <v>0</v>
      </c>
      <c r="X114" s="20">
        <f>⑤研修後データ「貼り付け・分析」用!X118</f>
        <v>0</v>
      </c>
      <c r="Y114" s="20">
        <f>⑤研修後データ「貼り付け・分析」用!Y118</f>
        <v>0</v>
      </c>
      <c r="Z114" s="20">
        <f>⑤研修後データ「貼り付け・分析」用!Z118</f>
        <v>0</v>
      </c>
      <c r="AA114" s="20">
        <f>⑤研修後データ「貼り付け・分析」用!AA118</f>
        <v>0</v>
      </c>
      <c r="AB114" s="20">
        <f>⑤研修後データ「貼り付け・分析」用!AB118</f>
        <v>0</v>
      </c>
      <c r="AC114" s="20">
        <f>⑤研修後データ「貼り付け・分析」用!AC118</f>
        <v>0</v>
      </c>
      <c r="AD114" s="20">
        <f>⑤研修後データ「貼り付け・分析」用!AD118</f>
        <v>0</v>
      </c>
      <c r="AE114" s="10">
        <f t="shared" si="2"/>
        <v>0</v>
      </c>
      <c r="AF114" s="10">
        <f t="shared" si="3"/>
        <v>0</v>
      </c>
      <c r="AG114" s="10"/>
      <c r="AH114" s="10"/>
    </row>
    <row r="115" spans="1:34" ht="20.100000000000001" customHeight="1" x14ac:dyDescent="0.15">
      <c r="A115" s="20">
        <f>⑤研修後データ「貼り付け・分析」用!A119</f>
        <v>114</v>
      </c>
      <c r="B115" s="20">
        <f>⑤研修後データ「貼り付け・分析」用!B119</f>
        <v>0</v>
      </c>
      <c r="C115" s="20">
        <f>⑤研修後データ「貼り付け・分析」用!C119</f>
        <v>0</v>
      </c>
      <c r="D115" s="20">
        <f>⑤研修後データ「貼り付け・分析」用!D119</f>
        <v>0</v>
      </c>
      <c r="E115" s="20">
        <f>⑤研修後データ「貼り付け・分析」用!E119</f>
        <v>0</v>
      </c>
      <c r="F115" s="20">
        <f>⑤研修後データ「貼り付け・分析」用!F119</f>
        <v>0</v>
      </c>
      <c r="G115" s="20">
        <f>⑤研修後データ「貼り付け・分析」用!G119</f>
        <v>0</v>
      </c>
      <c r="H115" s="20">
        <f>⑤研修後データ「貼り付け・分析」用!H119</f>
        <v>0</v>
      </c>
      <c r="I115" s="20">
        <f>⑤研修後データ「貼り付け・分析」用!I119</f>
        <v>0</v>
      </c>
      <c r="J115" s="20">
        <f>⑤研修後データ「貼り付け・分析」用!J119</f>
        <v>0</v>
      </c>
      <c r="K115" s="20">
        <f>⑤研修後データ「貼り付け・分析」用!K119</f>
        <v>0</v>
      </c>
      <c r="L115" s="20">
        <f>⑤研修後データ「貼り付け・分析」用!L119</f>
        <v>0</v>
      </c>
      <c r="M115" s="20">
        <f>⑤研修後データ「貼り付け・分析」用!M119</f>
        <v>0</v>
      </c>
      <c r="N115" s="20">
        <f>⑤研修後データ「貼り付け・分析」用!N119</f>
        <v>0</v>
      </c>
      <c r="O115" s="20">
        <f>⑤研修後データ「貼り付け・分析」用!O119</f>
        <v>0</v>
      </c>
      <c r="P115" s="20">
        <f>⑤研修後データ「貼り付け・分析」用!P119</f>
        <v>0</v>
      </c>
      <c r="Q115" s="20">
        <f>⑤研修後データ「貼り付け・分析」用!Q119</f>
        <v>0</v>
      </c>
      <c r="R115" s="20">
        <f>⑤研修後データ「貼り付け・分析」用!R119</f>
        <v>0</v>
      </c>
      <c r="S115" s="20">
        <f>⑤研修後データ「貼り付け・分析」用!S119</f>
        <v>0</v>
      </c>
      <c r="T115" s="20">
        <f>⑤研修後データ「貼り付け・分析」用!T119</f>
        <v>0</v>
      </c>
      <c r="U115" s="20">
        <f>⑤研修後データ「貼り付け・分析」用!U119</f>
        <v>0</v>
      </c>
      <c r="V115" s="20">
        <f>⑤研修後データ「貼り付け・分析」用!V119</f>
        <v>0</v>
      </c>
      <c r="W115" s="20">
        <f>⑤研修後データ「貼り付け・分析」用!W119</f>
        <v>0</v>
      </c>
      <c r="X115" s="20">
        <f>⑤研修後データ「貼り付け・分析」用!X119</f>
        <v>0</v>
      </c>
      <c r="Y115" s="20">
        <f>⑤研修後データ「貼り付け・分析」用!Y119</f>
        <v>0</v>
      </c>
      <c r="Z115" s="20">
        <f>⑤研修後データ「貼り付け・分析」用!Z119</f>
        <v>0</v>
      </c>
      <c r="AA115" s="20">
        <f>⑤研修後データ「貼り付け・分析」用!AA119</f>
        <v>0</v>
      </c>
      <c r="AB115" s="20">
        <f>⑤研修後データ「貼り付け・分析」用!AB119</f>
        <v>0</v>
      </c>
      <c r="AC115" s="20">
        <f>⑤研修後データ「貼り付け・分析」用!AC119</f>
        <v>0</v>
      </c>
      <c r="AD115" s="20">
        <f>⑤研修後データ「貼り付け・分析」用!AD119</f>
        <v>0</v>
      </c>
      <c r="AE115" s="10">
        <f t="shared" si="2"/>
        <v>0</v>
      </c>
      <c r="AF115" s="10">
        <f t="shared" si="3"/>
        <v>0</v>
      </c>
      <c r="AG115" s="10"/>
      <c r="AH115" s="10"/>
    </row>
    <row r="116" spans="1:34" ht="20.100000000000001" customHeight="1" x14ac:dyDescent="0.15">
      <c r="A116" s="20">
        <f>⑤研修後データ「貼り付け・分析」用!A120</f>
        <v>115</v>
      </c>
      <c r="B116" s="20">
        <f>⑤研修後データ「貼り付け・分析」用!B120</f>
        <v>0</v>
      </c>
      <c r="C116" s="20">
        <f>⑤研修後データ「貼り付け・分析」用!C120</f>
        <v>0</v>
      </c>
      <c r="D116" s="20">
        <f>⑤研修後データ「貼り付け・分析」用!D120</f>
        <v>0</v>
      </c>
      <c r="E116" s="20">
        <f>⑤研修後データ「貼り付け・分析」用!E120</f>
        <v>0</v>
      </c>
      <c r="F116" s="20">
        <f>⑤研修後データ「貼り付け・分析」用!F120</f>
        <v>0</v>
      </c>
      <c r="G116" s="20">
        <f>⑤研修後データ「貼り付け・分析」用!G120</f>
        <v>0</v>
      </c>
      <c r="H116" s="20">
        <f>⑤研修後データ「貼り付け・分析」用!H120</f>
        <v>0</v>
      </c>
      <c r="I116" s="20">
        <f>⑤研修後データ「貼り付け・分析」用!I120</f>
        <v>0</v>
      </c>
      <c r="J116" s="20">
        <f>⑤研修後データ「貼り付け・分析」用!J120</f>
        <v>0</v>
      </c>
      <c r="K116" s="20">
        <f>⑤研修後データ「貼り付け・分析」用!K120</f>
        <v>0</v>
      </c>
      <c r="L116" s="20">
        <f>⑤研修後データ「貼り付け・分析」用!L120</f>
        <v>0</v>
      </c>
      <c r="M116" s="20">
        <f>⑤研修後データ「貼り付け・分析」用!M120</f>
        <v>0</v>
      </c>
      <c r="N116" s="20">
        <f>⑤研修後データ「貼り付け・分析」用!N120</f>
        <v>0</v>
      </c>
      <c r="O116" s="20">
        <f>⑤研修後データ「貼り付け・分析」用!O120</f>
        <v>0</v>
      </c>
      <c r="P116" s="20">
        <f>⑤研修後データ「貼り付け・分析」用!P120</f>
        <v>0</v>
      </c>
      <c r="Q116" s="20">
        <f>⑤研修後データ「貼り付け・分析」用!Q120</f>
        <v>0</v>
      </c>
      <c r="R116" s="20">
        <f>⑤研修後データ「貼り付け・分析」用!R120</f>
        <v>0</v>
      </c>
      <c r="S116" s="20">
        <f>⑤研修後データ「貼り付け・分析」用!S120</f>
        <v>0</v>
      </c>
      <c r="T116" s="20">
        <f>⑤研修後データ「貼り付け・分析」用!T120</f>
        <v>0</v>
      </c>
      <c r="U116" s="20">
        <f>⑤研修後データ「貼り付け・分析」用!U120</f>
        <v>0</v>
      </c>
      <c r="V116" s="20">
        <f>⑤研修後データ「貼り付け・分析」用!V120</f>
        <v>0</v>
      </c>
      <c r="W116" s="20">
        <f>⑤研修後データ「貼り付け・分析」用!W120</f>
        <v>0</v>
      </c>
      <c r="X116" s="20">
        <f>⑤研修後データ「貼り付け・分析」用!X120</f>
        <v>0</v>
      </c>
      <c r="Y116" s="20">
        <f>⑤研修後データ「貼り付け・分析」用!Y120</f>
        <v>0</v>
      </c>
      <c r="Z116" s="20">
        <f>⑤研修後データ「貼り付け・分析」用!Z120</f>
        <v>0</v>
      </c>
      <c r="AA116" s="20">
        <f>⑤研修後データ「貼り付け・分析」用!AA120</f>
        <v>0</v>
      </c>
      <c r="AB116" s="20">
        <f>⑤研修後データ「貼り付け・分析」用!AB120</f>
        <v>0</v>
      </c>
      <c r="AC116" s="20">
        <f>⑤研修後データ「貼り付け・分析」用!AC120</f>
        <v>0</v>
      </c>
      <c r="AD116" s="20">
        <f>⑤研修後データ「貼り付け・分析」用!AD120</f>
        <v>0</v>
      </c>
      <c r="AE116" s="10">
        <f t="shared" si="2"/>
        <v>0</v>
      </c>
      <c r="AF116" s="10">
        <f t="shared" si="3"/>
        <v>0</v>
      </c>
      <c r="AG116" s="10"/>
      <c r="AH116" s="10"/>
    </row>
    <row r="117" spans="1:34" ht="20.100000000000001" customHeight="1" x14ac:dyDescent="0.15">
      <c r="A117" s="20">
        <f>⑤研修後データ「貼り付け・分析」用!A121</f>
        <v>116</v>
      </c>
      <c r="B117" s="20">
        <f>⑤研修後データ「貼り付け・分析」用!B121</f>
        <v>0</v>
      </c>
      <c r="C117" s="20">
        <f>⑤研修後データ「貼り付け・分析」用!C121</f>
        <v>0</v>
      </c>
      <c r="D117" s="20">
        <f>⑤研修後データ「貼り付け・分析」用!D121</f>
        <v>0</v>
      </c>
      <c r="E117" s="20">
        <f>⑤研修後データ「貼り付け・分析」用!E121</f>
        <v>0</v>
      </c>
      <c r="F117" s="20">
        <f>⑤研修後データ「貼り付け・分析」用!F121</f>
        <v>0</v>
      </c>
      <c r="G117" s="20">
        <f>⑤研修後データ「貼り付け・分析」用!G121</f>
        <v>0</v>
      </c>
      <c r="H117" s="20">
        <f>⑤研修後データ「貼り付け・分析」用!H121</f>
        <v>0</v>
      </c>
      <c r="I117" s="20">
        <f>⑤研修後データ「貼り付け・分析」用!I121</f>
        <v>0</v>
      </c>
      <c r="J117" s="20">
        <f>⑤研修後データ「貼り付け・分析」用!J121</f>
        <v>0</v>
      </c>
      <c r="K117" s="20">
        <f>⑤研修後データ「貼り付け・分析」用!K121</f>
        <v>0</v>
      </c>
      <c r="L117" s="20">
        <f>⑤研修後データ「貼り付け・分析」用!L121</f>
        <v>0</v>
      </c>
      <c r="M117" s="20">
        <f>⑤研修後データ「貼り付け・分析」用!M121</f>
        <v>0</v>
      </c>
      <c r="N117" s="20">
        <f>⑤研修後データ「貼り付け・分析」用!N121</f>
        <v>0</v>
      </c>
      <c r="O117" s="20">
        <f>⑤研修後データ「貼り付け・分析」用!O121</f>
        <v>0</v>
      </c>
      <c r="P117" s="20">
        <f>⑤研修後データ「貼り付け・分析」用!P121</f>
        <v>0</v>
      </c>
      <c r="Q117" s="20">
        <f>⑤研修後データ「貼り付け・分析」用!Q121</f>
        <v>0</v>
      </c>
      <c r="R117" s="20">
        <f>⑤研修後データ「貼り付け・分析」用!R121</f>
        <v>0</v>
      </c>
      <c r="S117" s="20">
        <f>⑤研修後データ「貼り付け・分析」用!S121</f>
        <v>0</v>
      </c>
      <c r="T117" s="20">
        <f>⑤研修後データ「貼り付け・分析」用!T121</f>
        <v>0</v>
      </c>
      <c r="U117" s="20">
        <f>⑤研修後データ「貼り付け・分析」用!U121</f>
        <v>0</v>
      </c>
      <c r="V117" s="20">
        <f>⑤研修後データ「貼り付け・分析」用!V121</f>
        <v>0</v>
      </c>
      <c r="W117" s="20">
        <f>⑤研修後データ「貼り付け・分析」用!W121</f>
        <v>0</v>
      </c>
      <c r="X117" s="20">
        <f>⑤研修後データ「貼り付け・分析」用!X121</f>
        <v>0</v>
      </c>
      <c r="Y117" s="20">
        <f>⑤研修後データ「貼り付け・分析」用!Y121</f>
        <v>0</v>
      </c>
      <c r="Z117" s="20">
        <f>⑤研修後データ「貼り付け・分析」用!Z121</f>
        <v>0</v>
      </c>
      <c r="AA117" s="20">
        <f>⑤研修後データ「貼り付け・分析」用!AA121</f>
        <v>0</v>
      </c>
      <c r="AB117" s="20">
        <f>⑤研修後データ「貼り付け・分析」用!AB121</f>
        <v>0</v>
      </c>
      <c r="AC117" s="20">
        <f>⑤研修後データ「貼り付け・分析」用!AC121</f>
        <v>0</v>
      </c>
      <c r="AD117" s="20">
        <f>⑤研修後データ「貼り付け・分析」用!AD121</f>
        <v>0</v>
      </c>
      <c r="AE117" s="10">
        <f t="shared" si="2"/>
        <v>0</v>
      </c>
      <c r="AF117" s="10">
        <f t="shared" si="3"/>
        <v>0</v>
      </c>
      <c r="AG117" s="10"/>
      <c r="AH117" s="10"/>
    </row>
    <row r="118" spans="1:34" ht="20.100000000000001" customHeight="1" x14ac:dyDescent="0.15">
      <c r="A118" s="20">
        <f>⑤研修後データ「貼り付け・分析」用!A122</f>
        <v>117</v>
      </c>
      <c r="B118" s="20">
        <f>⑤研修後データ「貼り付け・分析」用!B122</f>
        <v>0</v>
      </c>
      <c r="C118" s="20">
        <f>⑤研修後データ「貼り付け・分析」用!C122</f>
        <v>0</v>
      </c>
      <c r="D118" s="20">
        <f>⑤研修後データ「貼り付け・分析」用!D122</f>
        <v>0</v>
      </c>
      <c r="E118" s="20">
        <f>⑤研修後データ「貼り付け・分析」用!E122</f>
        <v>0</v>
      </c>
      <c r="F118" s="20">
        <f>⑤研修後データ「貼り付け・分析」用!F122</f>
        <v>0</v>
      </c>
      <c r="G118" s="20">
        <f>⑤研修後データ「貼り付け・分析」用!G122</f>
        <v>0</v>
      </c>
      <c r="H118" s="20">
        <f>⑤研修後データ「貼り付け・分析」用!H122</f>
        <v>0</v>
      </c>
      <c r="I118" s="20">
        <f>⑤研修後データ「貼り付け・分析」用!I122</f>
        <v>0</v>
      </c>
      <c r="J118" s="20">
        <f>⑤研修後データ「貼り付け・分析」用!J122</f>
        <v>0</v>
      </c>
      <c r="K118" s="20">
        <f>⑤研修後データ「貼り付け・分析」用!K122</f>
        <v>0</v>
      </c>
      <c r="L118" s="20">
        <f>⑤研修後データ「貼り付け・分析」用!L122</f>
        <v>0</v>
      </c>
      <c r="M118" s="20">
        <f>⑤研修後データ「貼り付け・分析」用!M122</f>
        <v>0</v>
      </c>
      <c r="N118" s="20">
        <f>⑤研修後データ「貼り付け・分析」用!N122</f>
        <v>0</v>
      </c>
      <c r="O118" s="20">
        <f>⑤研修後データ「貼り付け・分析」用!O122</f>
        <v>0</v>
      </c>
      <c r="P118" s="20">
        <f>⑤研修後データ「貼り付け・分析」用!P122</f>
        <v>0</v>
      </c>
      <c r="Q118" s="20">
        <f>⑤研修後データ「貼り付け・分析」用!Q122</f>
        <v>0</v>
      </c>
      <c r="R118" s="20">
        <f>⑤研修後データ「貼り付け・分析」用!R122</f>
        <v>0</v>
      </c>
      <c r="S118" s="20">
        <f>⑤研修後データ「貼り付け・分析」用!S122</f>
        <v>0</v>
      </c>
      <c r="T118" s="20">
        <f>⑤研修後データ「貼り付け・分析」用!T122</f>
        <v>0</v>
      </c>
      <c r="U118" s="20">
        <f>⑤研修後データ「貼り付け・分析」用!U122</f>
        <v>0</v>
      </c>
      <c r="V118" s="20">
        <f>⑤研修後データ「貼り付け・分析」用!V122</f>
        <v>0</v>
      </c>
      <c r="W118" s="20">
        <f>⑤研修後データ「貼り付け・分析」用!W122</f>
        <v>0</v>
      </c>
      <c r="X118" s="20">
        <f>⑤研修後データ「貼り付け・分析」用!X122</f>
        <v>0</v>
      </c>
      <c r="Y118" s="20">
        <f>⑤研修後データ「貼り付け・分析」用!Y122</f>
        <v>0</v>
      </c>
      <c r="Z118" s="20">
        <f>⑤研修後データ「貼り付け・分析」用!Z122</f>
        <v>0</v>
      </c>
      <c r="AA118" s="20">
        <f>⑤研修後データ「貼り付け・分析」用!AA122</f>
        <v>0</v>
      </c>
      <c r="AB118" s="20">
        <f>⑤研修後データ「貼り付け・分析」用!AB122</f>
        <v>0</v>
      </c>
      <c r="AC118" s="20">
        <f>⑤研修後データ「貼り付け・分析」用!AC122</f>
        <v>0</v>
      </c>
      <c r="AD118" s="20">
        <f>⑤研修後データ「貼り付け・分析」用!AD122</f>
        <v>0</v>
      </c>
      <c r="AE118" s="10">
        <f t="shared" si="2"/>
        <v>0</v>
      </c>
      <c r="AF118" s="10">
        <f t="shared" si="3"/>
        <v>0</v>
      </c>
      <c r="AG118" s="10"/>
      <c r="AH118" s="10"/>
    </row>
    <row r="119" spans="1:34" ht="20.100000000000001" customHeight="1" x14ac:dyDescent="0.15">
      <c r="A119" s="20">
        <f>⑤研修後データ「貼り付け・分析」用!A123</f>
        <v>118</v>
      </c>
      <c r="B119" s="20">
        <f>⑤研修後データ「貼り付け・分析」用!B123</f>
        <v>0</v>
      </c>
      <c r="C119" s="20">
        <f>⑤研修後データ「貼り付け・分析」用!C123</f>
        <v>0</v>
      </c>
      <c r="D119" s="20">
        <f>⑤研修後データ「貼り付け・分析」用!D123</f>
        <v>0</v>
      </c>
      <c r="E119" s="20">
        <f>⑤研修後データ「貼り付け・分析」用!E123</f>
        <v>0</v>
      </c>
      <c r="F119" s="20">
        <f>⑤研修後データ「貼り付け・分析」用!F123</f>
        <v>0</v>
      </c>
      <c r="G119" s="20">
        <f>⑤研修後データ「貼り付け・分析」用!G123</f>
        <v>0</v>
      </c>
      <c r="H119" s="20">
        <f>⑤研修後データ「貼り付け・分析」用!H123</f>
        <v>0</v>
      </c>
      <c r="I119" s="20">
        <f>⑤研修後データ「貼り付け・分析」用!I123</f>
        <v>0</v>
      </c>
      <c r="J119" s="20">
        <f>⑤研修後データ「貼り付け・分析」用!J123</f>
        <v>0</v>
      </c>
      <c r="K119" s="20">
        <f>⑤研修後データ「貼り付け・分析」用!K123</f>
        <v>0</v>
      </c>
      <c r="L119" s="20">
        <f>⑤研修後データ「貼り付け・分析」用!L123</f>
        <v>0</v>
      </c>
      <c r="M119" s="20">
        <f>⑤研修後データ「貼り付け・分析」用!M123</f>
        <v>0</v>
      </c>
      <c r="N119" s="20">
        <f>⑤研修後データ「貼り付け・分析」用!N123</f>
        <v>0</v>
      </c>
      <c r="O119" s="20">
        <f>⑤研修後データ「貼り付け・分析」用!O123</f>
        <v>0</v>
      </c>
      <c r="P119" s="20">
        <f>⑤研修後データ「貼り付け・分析」用!P123</f>
        <v>0</v>
      </c>
      <c r="Q119" s="20">
        <f>⑤研修後データ「貼り付け・分析」用!Q123</f>
        <v>0</v>
      </c>
      <c r="R119" s="20">
        <f>⑤研修後データ「貼り付け・分析」用!R123</f>
        <v>0</v>
      </c>
      <c r="S119" s="20">
        <f>⑤研修後データ「貼り付け・分析」用!S123</f>
        <v>0</v>
      </c>
      <c r="T119" s="20">
        <f>⑤研修後データ「貼り付け・分析」用!T123</f>
        <v>0</v>
      </c>
      <c r="U119" s="20">
        <f>⑤研修後データ「貼り付け・分析」用!U123</f>
        <v>0</v>
      </c>
      <c r="V119" s="20">
        <f>⑤研修後データ「貼り付け・分析」用!V123</f>
        <v>0</v>
      </c>
      <c r="W119" s="20">
        <f>⑤研修後データ「貼り付け・分析」用!W123</f>
        <v>0</v>
      </c>
      <c r="X119" s="20">
        <f>⑤研修後データ「貼り付け・分析」用!X123</f>
        <v>0</v>
      </c>
      <c r="Y119" s="20">
        <f>⑤研修後データ「貼り付け・分析」用!Y123</f>
        <v>0</v>
      </c>
      <c r="Z119" s="20">
        <f>⑤研修後データ「貼り付け・分析」用!Z123</f>
        <v>0</v>
      </c>
      <c r="AA119" s="20">
        <f>⑤研修後データ「貼り付け・分析」用!AA123</f>
        <v>0</v>
      </c>
      <c r="AB119" s="20">
        <f>⑤研修後データ「貼り付け・分析」用!AB123</f>
        <v>0</v>
      </c>
      <c r="AC119" s="20">
        <f>⑤研修後データ「貼り付け・分析」用!AC123</f>
        <v>0</v>
      </c>
      <c r="AD119" s="20">
        <f>⑤研修後データ「貼り付け・分析」用!AD123</f>
        <v>0</v>
      </c>
      <c r="AE119" s="10">
        <f t="shared" si="2"/>
        <v>0</v>
      </c>
      <c r="AF119" s="10">
        <f t="shared" si="3"/>
        <v>0</v>
      </c>
      <c r="AG119" s="10"/>
      <c r="AH119" s="10"/>
    </row>
    <row r="120" spans="1:34" ht="20.100000000000001" customHeight="1" x14ac:dyDescent="0.15">
      <c r="A120" s="20">
        <f>⑤研修後データ「貼り付け・分析」用!A124</f>
        <v>119</v>
      </c>
      <c r="B120" s="20">
        <f>⑤研修後データ「貼り付け・分析」用!B124</f>
        <v>0</v>
      </c>
      <c r="C120" s="20">
        <f>⑤研修後データ「貼り付け・分析」用!C124</f>
        <v>0</v>
      </c>
      <c r="D120" s="20">
        <f>⑤研修後データ「貼り付け・分析」用!D124</f>
        <v>0</v>
      </c>
      <c r="E120" s="20">
        <f>⑤研修後データ「貼り付け・分析」用!E124</f>
        <v>0</v>
      </c>
      <c r="F120" s="20">
        <f>⑤研修後データ「貼り付け・分析」用!F124</f>
        <v>0</v>
      </c>
      <c r="G120" s="20">
        <f>⑤研修後データ「貼り付け・分析」用!G124</f>
        <v>0</v>
      </c>
      <c r="H120" s="20">
        <f>⑤研修後データ「貼り付け・分析」用!H124</f>
        <v>0</v>
      </c>
      <c r="I120" s="20">
        <f>⑤研修後データ「貼り付け・分析」用!I124</f>
        <v>0</v>
      </c>
      <c r="J120" s="20">
        <f>⑤研修後データ「貼り付け・分析」用!J124</f>
        <v>0</v>
      </c>
      <c r="K120" s="20">
        <f>⑤研修後データ「貼り付け・分析」用!K124</f>
        <v>0</v>
      </c>
      <c r="L120" s="20">
        <f>⑤研修後データ「貼り付け・分析」用!L124</f>
        <v>0</v>
      </c>
      <c r="M120" s="20">
        <f>⑤研修後データ「貼り付け・分析」用!M124</f>
        <v>0</v>
      </c>
      <c r="N120" s="20">
        <f>⑤研修後データ「貼り付け・分析」用!N124</f>
        <v>0</v>
      </c>
      <c r="O120" s="20">
        <f>⑤研修後データ「貼り付け・分析」用!O124</f>
        <v>0</v>
      </c>
      <c r="P120" s="20">
        <f>⑤研修後データ「貼り付け・分析」用!P124</f>
        <v>0</v>
      </c>
      <c r="Q120" s="20">
        <f>⑤研修後データ「貼り付け・分析」用!Q124</f>
        <v>0</v>
      </c>
      <c r="R120" s="20">
        <f>⑤研修後データ「貼り付け・分析」用!R124</f>
        <v>0</v>
      </c>
      <c r="S120" s="20">
        <f>⑤研修後データ「貼り付け・分析」用!S124</f>
        <v>0</v>
      </c>
      <c r="T120" s="20">
        <f>⑤研修後データ「貼り付け・分析」用!T124</f>
        <v>0</v>
      </c>
      <c r="U120" s="20">
        <f>⑤研修後データ「貼り付け・分析」用!U124</f>
        <v>0</v>
      </c>
      <c r="V120" s="20">
        <f>⑤研修後データ「貼り付け・分析」用!V124</f>
        <v>0</v>
      </c>
      <c r="W120" s="20">
        <f>⑤研修後データ「貼り付け・分析」用!W124</f>
        <v>0</v>
      </c>
      <c r="X120" s="20">
        <f>⑤研修後データ「貼り付け・分析」用!X124</f>
        <v>0</v>
      </c>
      <c r="Y120" s="20">
        <f>⑤研修後データ「貼り付け・分析」用!Y124</f>
        <v>0</v>
      </c>
      <c r="Z120" s="20">
        <f>⑤研修後データ「貼り付け・分析」用!Z124</f>
        <v>0</v>
      </c>
      <c r="AA120" s="20">
        <f>⑤研修後データ「貼り付け・分析」用!AA124</f>
        <v>0</v>
      </c>
      <c r="AB120" s="20">
        <f>⑤研修後データ「貼り付け・分析」用!AB124</f>
        <v>0</v>
      </c>
      <c r="AC120" s="20">
        <f>⑤研修後データ「貼り付け・分析」用!AC124</f>
        <v>0</v>
      </c>
      <c r="AD120" s="20">
        <f>⑤研修後データ「貼り付け・分析」用!AD124</f>
        <v>0</v>
      </c>
      <c r="AE120" s="10">
        <f t="shared" si="2"/>
        <v>0</v>
      </c>
      <c r="AF120" s="10">
        <f t="shared" si="3"/>
        <v>0</v>
      </c>
      <c r="AG120" s="10"/>
      <c r="AH120" s="10"/>
    </row>
    <row r="121" spans="1:34" ht="20.100000000000001" customHeight="1" x14ac:dyDescent="0.15">
      <c r="A121" s="20">
        <f>⑤研修後データ「貼り付け・分析」用!A125</f>
        <v>120</v>
      </c>
      <c r="B121" s="20">
        <f>⑤研修後データ「貼り付け・分析」用!B125</f>
        <v>0</v>
      </c>
      <c r="C121" s="20">
        <f>⑤研修後データ「貼り付け・分析」用!C125</f>
        <v>0</v>
      </c>
      <c r="D121" s="20">
        <f>⑤研修後データ「貼り付け・分析」用!D125</f>
        <v>0</v>
      </c>
      <c r="E121" s="20">
        <f>⑤研修後データ「貼り付け・分析」用!E125</f>
        <v>0</v>
      </c>
      <c r="F121" s="20">
        <f>⑤研修後データ「貼り付け・分析」用!F125</f>
        <v>0</v>
      </c>
      <c r="G121" s="20">
        <f>⑤研修後データ「貼り付け・分析」用!G125</f>
        <v>0</v>
      </c>
      <c r="H121" s="20">
        <f>⑤研修後データ「貼り付け・分析」用!H125</f>
        <v>0</v>
      </c>
      <c r="I121" s="20">
        <f>⑤研修後データ「貼り付け・分析」用!I125</f>
        <v>0</v>
      </c>
      <c r="J121" s="20">
        <f>⑤研修後データ「貼り付け・分析」用!J125</f>
        <v>0</v>
      </c>
      <c r="K121" s="20">
        <f>⑤研修後データ「貼り付け・分析」用!K125</f>
        <v>0</v>
      </c>
      <c r="L121" s="20">
        <f>⑤研修後データ「貼り付け・分析」用!L125</f>
        <v>0</v>
      </c>
      <c r="M121" s="20">
        <f>⑤研修後データ「貼り付け・分析」用!M125</f>
        <v>0</v>
      </c>
      <c r="N121" s="20">
        <f>⑤研修後データ「貼り付け・分析」用!N125</f>
        <v>0</v>
      </c>
      <c r="O121" s="20">
        <f>⑤研修後データ「貼り付け・分析」用!O125</f>
        <v>0</v>
      </c>
      <c r="P121" s="20">
        <f>⑤研修後データ「貼り付け・分析」用!P125</f>
        <v>0</v>
      </c>
      <c r="Q121" s="20">
        <f>⑤研修後データ「貼り付け・分析」用!Q125</f>
        <v>0</v>
      </c>
      <c r="R121" s="20">
        <f>⑤研修後データ「貼り付け・分析」用!R125</f>
        <v>0</v>
      </c>
      <c r="S121" s="20">
        <f>⑤研修後データ「貼り付け・分析」用!S125</f>
        <v>0</v>
      </c>
      <c r="T121" s="20">
        <f>⑤研修後データ「貼り付け・分析」用!T125</f>
        <v>0</v>
      </c>
      <c r="U121" s="20">
        <f>⑤研修後データ「貼り付け・分析」用!U125</f>
        <v>0</v>
      </c>
      <c r="V121" s="20">
        <f>⑤研修後データ「貼り付け・分析」用!V125</f>
        <v>0</v>
      </c>
      <c r="W121" s="20">
        <f>⑤研修後データ「貼り付け・分析」用!W125</f>
        <v>0</v>
      </c>
      <c r="X121" s="20">
        <f>⑤研修後データ「貼り付け・分析」用!X125</f>
        <v>0</v>
      </c>
      <c r="Y121" s="20">
        <f>⑤研修後データ「貼り付け・分析」用!Y125</f>
        <v>0</v>
      </c>
      <c r="Z121" s="20">
        <f>⑤研修後データ「貼り付け・分析」用!Z125</f>
        <v>0</v>
      </c>
      <c r="AA121" s="20">
        <f>⑤研修後データ「貼り付け・分析」用!AA125</f>
        <v>0</v>
      </c>
      <c r="AB121" s="20">
        <f>⑤研修後データ「貼り付け・分析」用!AB125</f>
        <v>0</v>
      </c>
      <c r="AC121" s="20">
        <f>⑤研修後データ「貼り付け・分析」用!AC125</f>
        <v>0</v>
      </c>
      <c r="AD121" s="20">
        <f>⑤研修後データ「貼り付け・分析」用!AD125</f>
        <v>0</v>
      </c>
      <c r="AE121" s="10">
        <f t="shared" si="2"/>
        <v>0</v>
      </c>
      <c r="AF121" s="10">
        <f t="shared" si="3"/>
        <v>0</v>
      </c>
      <c r="AG121" s="10"/>
      <c r="AH121" s="10"/>
    </row>
    <row r="122" spans="1:34" ht="20.100000000000001" customHeight="1" x14ac:dyDescent="0.15">
      <c r="A122" s="20">
        <f>⑤研修後データ「貼り付け・分析」用!A126</f>
        <v>121</v>
      </c>
      <c r="B122" s="20">
        <f>⑤研修後データ「貼り付け・分析」用!B126</f>
        <v>0</v>
      </c>
      <c r="C122" s="20">
        <f>⑤研修後データ「貼り付け・分析」用!C126</f>
        <v>0</v>
      </c>
      <c r="D122" s="20">
        <f>⑤研修後データ「貼り付け・分析」用!D126</f>
        <v>0</v>
      </c>
      <c r="E122" s="20">
        <f>⑤研修後データ「貼り付け・分析」用!E126</f>
        <v>0</v>
      </c>
      <c r="F122" s="20">
        <f>⑤研修後データ「貼り付け・分析」用!F126</f>
        <v>0</v>
      </c>
      <c r="G122" s="20">
        <f>⑤研修後データ「貼り付け・分析」用!G126</f>
        <v>0</v>
      </c>
      <c r="H122" s="20">
        <f>⑤研修後データ「貼り付け・分析」用!H126</f>
        <v>0</v>
      </c>
      <c r="I122" s="20">
        <f>⑤研修後データ「貼り付け・分析」用!I126</f>
        <v>0</v>
      </c>
      <c r="J122" s="20">
        <f>⑤研修後データ「貼り付け・分析」用!J126</f>
        <v>0</v>
      </c>
      <c r="K122" s="20">
        <f>⑤研修後データ「貼り付け・分析」用!K126</f>
        <v>0</v>
      </c>
      <c r="L122" s="20">
        <f>⑤研修後データ「貼り付け・分析」用!L126</f>
        <v>0</v>
      </c>
      <c r="M122" s="20">
        <f>⑤研修後データ「貼り付け・分析」用!M126</f>
        <v>0</v>
      </c>
      <c r="N122" s="20">
        <f>⑤研修後データ「貼り付け・分析」用!N126</f>
        <v>0</v>
      </c>
      <c r="O122" s="20">
        <f>⑤研修後データ「貼り付け・分析」用!O126</f>
        <v>0</v>
      </c>
      <c r="P122" s="20">
        <f>⑤研修後データ「貼り付け・分析」用!P126</f>
        <v>0</v>
      </c>
      <c r="Q122" s="20">
        <f>⑤研修後データ「貼り付け・分析」用!Q126</f>
        <v>0</v>
      </c>
      <c r="R122" s="20">
        <f>⑤研修後データ「貼り付け・分析」用!R126</f>
        <v>0</v>
      </c>
      <c r="S122" s="20">
        <f>⑤研修後データ「貼り付け・分析」用!S126</f>
        <v>0</v>
      </c>
      <c r="T122" s="20">
        <f>⑤研修後データ「貼り付け・分析」用!T126</f>
        <v>0</v>
      </c>
      <c r="U122" s="20">
        <f>⑤研修後データ「貼り付け・分析」用!U126</f>
        <v>0</v>
      </c>
      <c r="V122" s="20">
        <f>⑤研修後データ「貼り付け・分析」用!V126</f>
        <v>0</v>
      </c>
      <c r="W122" s="20">
        <f>⑤研修後データ「貼り付け・分析」用!W126</f>
        <v>0</v>
      </c>
      <c r="X122" s="20">
        <f>⑤研修後データ「貼り付け・分析」用!X126</f>
        <v>0</v>
      </c>
      <c r="Y122" s="20">
        <f>⑤研修後データ「貼り付け・分析」用!Y126</f>
        <v>0</v>
      </c>
      <c r="Z122" s="20">
        <f>⑤研修後データ「貼り付け・分析」用!Z126</f>
        <v>0</v>
      </c>
      <c r="AA122" s="20">
        <f>⑤研修後データ「貼り付け・分析」用!AA126</f>
        <v>0</v>
      </c>
      <c r="AB122" s="20">
        <f>⑤研修後データ「貼り付け・分析」用!AB126</f>
        <v>0</v>
      </c>
      <c r="AC122" s="20">
        <f>⑤研修後データ「貼り付け・分析」用!AC126</f>
        <v>0</v>
      </c>
      <c r="AD122" s="20">
        <f>⑤研修後データ「貼り付け・分析」用!AD126</f>
        <v>0</v>
      </c>
      <c r="AE122" s="10">
        <f t="shared" si="2"/>
        <v>0</v>
      </c>
      <c r="AF122" s="10">
        <f t="shared" si="3"/>
        <v>0</v>
      </c>
      <c r="AG122" s="10"/>
      <c r="AH122" s="10"/>
    </row>
    <row r="123" spans="1:34" ht="20.100000000000001" customHeight="1" x14ac:dyDescent="0.15">
      <c r="A123" s="20">
        <f>⑤研修後データ「貼り付け・分析」用!A127</f>
        <v>122</v>
      </c>
      <c r="B123" s="20">
        <f>⑤研修後データ「貼り付け・分析」用!B127</f>
        <v>0</v>
      </c>
      <c r="C123" s="20">
        <f>⑤研修後データ「貼り付け・分析」用!C127</f>
        <v>0</v>
      </c>
      <c r="D123" s="20">
        <f>⑤研修後データ「貼り付け・分析」用!D127</f>
        <v>0</v>
      </c>
      <c r="E123" s="20">
        <f>⑤研修後データ「貼り付け・分析」用!E127</f>
        <v>0</v>
      </c>
      <c r="F123" s="20">
        <f>⑤研修後データ「貼り付け・分析」用!F127</f>
        <v>0</v>
      </c>
      <c r="G123" s="20">
        <f>⑤研修後データ「貼り付け・分析」用!G127</f>
        <v>0</v>
      </c>
      <c r="H123" s="20">
        <f>⑤研修後データ「貼り付け・分析」用!H127</f>
        <v>0</v>
      </c>
      <c r="I123" s="20">
        <f>⑤研修後データ「貼り付け・分析」用!I127</f>
        <v>0</v>
      </c>
      <c r="J123" s="20">
        <f>⑤研修後データ「貼り付け・分析」用!J127</f>
        <v>0</v>
      </c>
      <c r="K123" s="20">
        <f>⑤研修後データ「貼り付け・分析」用!K127</f>
        <v>0</v>
      </c>
      <c r="L123" s="20">
        <f>⑤研修後データ「貼り付け・分析」用!L127</f>
        <v>0</v>
      </c>
      <c r="M123" s="20">
        <f>⑤研修後データ「貼り付け・分析」用!M127</f>
        <v>0</v>
      </c>
      <c r="N123" s="20">
        <f>⑤研修後データ「貼り付け・分析」用!N127</f>
        <v>0</v>
      </c>
      <c r="O123" s="20">
        <f>⑤研修後データ「貼り付け・分析」用!O127</f>
        <v>0</v>
      </c>
      <c r="P123" s="20">
        <f>⑤研修後データ「貼り付け・分析」用!P127</f>
        <v>0</v>
      </c>
      <c r="Q123" s="20">
        <f>⑤研修後データ「貼り付け・分析」用!Q127</f>
        <v>0</v>
      </c>
      <c r="R123" s="20">
        <f>⑤研修後データ「貼り付け・分析」用!R127</f>
        <v>0</v>
      </c>
      <c r="S123" s="20">
        <f>⑤研修後データ「貼り付け・分析」用!S127</f>
        <v>0</v>
      </c>
      <c r="T123" s="20">
        <f>⑤研修後データ「貼り付け・分析」用!T127</f>
        <v>0</v>
      </c>
      <c r="U123" s="20">
        <f>⑤研修後データ「貼り付け・分析」用!U127</f>
        <v>0</v>
      </c>
      <c r="V123" s="20">
        <f>⑤研修後データ「貼り付け・分析」用!V127</f>
        <v>0</v>
      </c>
      <c r="W123" s="20">
        <f>⑤研修後データ「貼り付け・分析」用!W127</f>
        <v>0</v>
      </c>
      <c r="X123" s="20">
        <f>⑤研修後データ「貼り付け・分析」用!X127</f>
        <v>0</v>
      </c>
      <c r="Y123" s="20">
        <f>⑤研修後データ「貼り付け・分析」用!Y127</f>
        <v>0</v>
      </c>
      <c r="Z123" s="20">
        <f>⑤研修後データ「貼り付け・分析」用!Z127</f>
        <v>0</v>
      </c>
      <c r="AA123" s="20">
        <f>⑤研修後データ「貼り付け・分析」用!AA127</f>
        <v>0</v>
      </c>
      <c r="AB123" s="20">
        <f>⑤研修後データ「貼り付け・分析」用!AB127</f>
        <v>0</v>
      </c>
      <c r="AC123" s="20">
        <f>⑤研修後データ「貼り付け・分析」用!AC127</f>
        <v>0</v>
      </c>
      <c r="AD123" s="20">
        <f>⑤研修後データ「貼り付け・分析」用!AD127</f>
        <v>0</v>
      </c>
      <c r="AE123" s="10">
        <f t="shared" si="2"/>
        <v>0</v>
      </c>
      <c r="AF123" s="10">
        <f t="shared" si="3"/>
        <v>0</v>
      </c>
      <c r="AG123" s="10"/>
      <c r="AH123" s="10"/>
    </row>
    <row r="124" spans="1:34" ht="20.100000000000001" customHeight="1" x14ac:dyDescent="0.15">
      <c r="A124" s="20">
        <f>⑤研修後データ「貼り付け・分析」用!A128</f>
        <v>123</v>
      </c>
      <c r="B124" s="20">
        <f>⑤研修後データ「貼り付け・分析」用!B128</f>
        <v>0</v>
      </c>
      <c r="C124" s="20">
        <f>⑤研修後データ「貼り付け・分析」用!C128</f>
        <v>0</v>
      </c>
      <c r="D124" s="20">
        <f>⑤研修後データ「貼り付け・分析」用!D128</f>
        <v>0</v>
      </c>
      <c r="E124" s="20">
        <f>⑤研修後データ「貼り付け・分析」用!E128</f>
        <v>0</v>
      </c>
      <c r="F124" s="20">
        <f>⑤研修後データ「貼り付け・分析」用!F128</f>
        <v>0</v>
      </c>
      <c r="G124" s="20">
        <f>⑤研修後データ「貼り付け・分析」用!G128</f>
        <v>0</v>
      </c>
      <c r="H124" s="20">
        <f>⑤研修後データ「貼り付け・分析」用!H128</f>
        <v>0</v>
      </c>
      <c r="I124" s="20">
        <f>⑤研修後データ「貼り付け・分析」用!I128</f>
        <v>0</v>
      </c>
      <c r="J124" s="20">
        <f>⑤研修後データ「貼り付け・分析」用!J128</f>
        <v>0</v>
      </c>
      <c r="K124" s="20">
        <f>⑤研修後データ「貼り付け・分析」用!K128</f>
        <v>0</v>
      </c>
      <c r="L124" s="20">
        <f>⑤研修後データ「貼り付け・分析」用!L128</f>
        <v>0</v>
      </c>
      <c r="M124" s="20">
        <f>⑤研修後データ「貼り付け・分析」用!M128</f>
        <v>0</v>
      </c>
      <c r="N124" s="20">
        <f>⑤研修後データ「貼り付け・分析」用!N128</f>
        <v>0</v>
      </c>
      <c r="O124" s="20">
        <f>⑤研修後データ「貼り付け・分析」用!O128</f>
        <v>0</v>
      </c>
      <c r="P124" s="20">
        <f>⑤研修後データ「貼り付け・分析」用!P128</f>
        <v>0</v>
      </c>
      <c r="Q124" s="20">
        <f>⑤研修後データ「貼り付け・分析」用!Q128</f>
        <v>0</v>
      </c>
      <c r="R124" s="20">
        <f>⑤研修後データ「貼り付け・分析」用!R128</f>
        <v>0</v>
      </c>
      <c r="S124" s="20">
        <f>⑤研修後データ「貼り付け・分析」用!S128</f>
        <v>0</v>
      </c>
      <c r="T124" s="20">
        <f>⑤研修後データ「貼り付け・分析」用!T128</f>
        <v>0</v>
      </c>
      <c r="U124" s="20">
        <f>⑤研修後データ「貼り付け・分析」用!U128</f>
        <v>0</v>
      </c>
      <c r="V124" s="20">
        <f>⑤研修後データ「貼り付け・分析」用!V128</f>
        <v>0</v>
      </c>
      <c r="W124" s="20">
        <f>⑤研修後データ「貼り付け・分析」用!W128</f>
        <v>0</v>
      </c>
      <c r="X124" s="20">
        <f>⑤研修後データ「貼り付け・分析」用!X128</f>
        <v>0</v>
      </c>
      <c r="Y124" s="20">
        <f>⑤研修後データ「貼り付け・分析」用!Y128</f>
        <v>0</v>
      </c>
      <c r="Z124" s="20">
        <f>⑤研修後データ「貼り付け・分析」用!Z128</f>
        <v>0</v>
      </c>
      <c r="AA124" s="20">
        <f>⑤研修後データ「貼り付け・分析」用!AA128</f>
        <v>0</v>
      </c>
      <c r="AB124" s="20">
        <f>⑤研修後データ「貼り付け・分析」用!AB128</f>
        <v>0</v>
      </c>
      <c r="AC124" s="20">
        <f>⑤研修後データ「貼り付け・分析」用!AC128</f>
        <v>0</v>
      </c>
      <c r="AD124" s="20">
        <f>⑤研修後データ「貼り付け・分析」用!AD128</f>
        <v>0</v>
      </c>
      <c r="AE124" s="10">
        <f t="shared" si="2"/>
        <v>0</v>
      </c>
      <c r="AF124" s="10">
        <f t="shared" si="3"/>
        <v>0</v>
      </c>
      <c r="AG124" s="10"/>
      <c r="AH124" s="10"/>
    </row>
    <row r="125" spans="1:34" ht="20.100000000000001" customHeight="1" x14ac:dyDescent="0.15">
      <c r="A125" s="20">
        <f>⑤研修後データ「貼り付け・分析」用!A129</f>
        <v>124</v>
      </c>
      <c r="B125" s="20">
        <f>⑤研修後データ「貼り付け・分析」用!B129</f>
        <v>0</v>
      </c>
      <c r="C125" s="20">
        <f>⑤研修後データ「貼り付け・分析」用!C129</f>
        <v>0</v>
      </c>
      <c r="D125" s="20">
        <f>⑤研修後データ「貼り付け・分析」用!D129</f>
        <v>0</v>
      </c>
      <c r="E125" s="20">
        <f>⑤研修後データ「貼り付け・分析」用!E129</f>
        <v>0</v>
      </c>
      <c r="F125" s="20">
        <f>⑤研修後データ「貼り付け・分析」用!F129</f>
        <v>0</v>
      </c>
      <c r="G125" s="20">
        <f>⑤研修後データ「貼り付け・分析」用!G129</f>
        <v>0</v>
      </c>
      <c r="H125" s="20">
        <f>⑤研修後データ「貼り付け・分析」用!H129</f>
        <v>0</v>
      </c>
      <c r="I125" s="20">
        <f>⑤研修後データ「貼り付け・分析」用!I129</f>
        <v>0</v>
      </c>
      <c r="J125" s="20">
        <f>⑤研修後データ「貼り付け・分析」用!J129</f>
        <v>0</v>
      </c>
      <c r="K125" s="20">
        <f>⑤研修後データ「貼り付け・分析」用!K129</f>
        <v>0</v>
      </c>
      <c r="L125" s="20">
        <f>⑤研修後データ「貼り付け・分析」用!L129</f>
        <v>0</v>
      </c>
      <c r="M125" s="20">
        <f>⑤研修後データ「貼り付け・分析」用!M129</f>
        <v>0</v>
      </c>
      <c r="N125" s="20">
        <f>⑤研修後データ「貼り付け・分析」用!N129</f>
        <v>0</v>
      </c>
      <c r="O125" s="20">
        <f>⑤研修後データ「貼り付け・分析」用!O129</f>
        <v>0</v>
      </c>
      <c r="P125" s="20">
        <f>⑤研修後データ「貼り付け・分析」用!P129</f>
        <v>0</v>
      </c>
      <c r="Q125" s="20">
        <f>⑤研修後データ「貼り付け・分析」用!Q129</f>
        <v>0</v>
      </c>
      <c r="R125" s="20">
        <f>⑤研修後データ「貼り付け・分析」用!R129</f>
        <v>0</v>
      </c>
      <c r="S125" s="20">
        <f>⑤研修後データ「貼り付け・分析」用!S129</f>
        <v>0</v>
      </c>
      <c r="T125" s="20">
        <f>⑤研修後データ「貼り付け・分析」用!T129</f>
        <v>0</v>
      </c>
      <c r="U125" s="20">
        <f>⑤研修後データ「貼り付け・分析」用!U129</f>
        <v>0</v>
      </c>
      <c r="V125" s="20">
        <f>⑤研修後データ「貼り付け・分析」用!V129</f>
        <v>0</v>
      </c>
      <c r="W125" s="20">
        <f>⑤研修後データ「貼り付け・分析」用!W129</f>
        <v>0</v>
      </c>
      <c r="X125" s="20">
        <f>⑤研修後データ「貼り付け・分析」用!X129</f>
        <v>0</v>
      </c>
      <c r="Y125" s="20">
        <f>⑤研修後データ「貼り付け・分析」用!Y129</f>
        <v>0</v>
      </c>
      <c r="Z125" s="20">
        <f>⑤研修後データ「貼り付け・分析」用!Z129</f>
        <v>0</v>
      </c>
      <c r="AA125" s="20">
        <f>⑤研修後データ「貼り付け・分析」用!AA129</f>
        <v>0</v>
      </c>
      <c r="AB125" s="20">
        <f>⑤研修後データ「貼り付け・分析」用!AB129</f>
        <v>0</v>
      </c>
      <c r="AC125" s="20">
        <f>⑤研修後データ「貼り付け・分析」用!AC129</f>
        <v>0</v>
      </c>
      <c r="AD125" s="20">
        <f>⑤研修後データ「貼り付け・分析」用!AD129</f>
        <v>0</v>
      </c>
      <c r="AE125" s="10">
        <f t="shared" si="2"/>
        <v>0</v>
      </c>
      <c r="AF125" s="10">
        <f t="shared" si="3"/>
        <v>0</v>
      </c>
      <c r="AG125" s="10"/>
      <c r="AH125" s="10"/>
    </row>
    <row r="126" spans="1:34" ht="20.100000000000001" customHeight="1" x14ac:dyDescent="0.15">
      <c r="A126" s="20">
        <f>⑤研修後データ「貼り付け・分析」用!A130</f>
        <v>125</v>
      </c>
      <c r="B126" s="20">
        <f>⑤研修後データ「貼り付け・分析」用!B130</f>
        <v>0</v>
      </c>
      <c r="C126" s="20">
        <f>⑤研修後データ「貼り付け・分析」用!C130</f>
        <v>0</v>
      </c>
      <c r="D126" s="20">
        <f>⑤研修後データ「貼り付け・分析」用!D130</f>
        <v>0</v>
      </c>
      <c r="E126" s="20">
        <f>⑤研修後データ「貼り付け・分析」用!E130</f>
        <v>0</v>
      </c>
      <c r="F126" s="20">
        <f>⑤研修後データ「貼り付け・分析」用!F130</f>
        <v>0</v>
      </c>
      <c r="G126" s="20">
        <f>⑤研修後データ「貼り付け・分析」用!G130</f>
        <v>0</v>
      </c>
      <c r="H126" s="20">
        <f>⑤研修後データ「貼り付け・分析」用!H130</f>
        <v>0</v>
      </c>
      <c r="I126" s="20">
        <f>⑤研修後データ「貼り付け・分析」用!I130</f>
        <v>0</v>
      </c>
      <c r="J126" s="20">
        <f>⑤研修後データ「貼り付け・分析」用!J130</f>
        <v>0</v>
      </c>
      <c r="K126" s="20">
        <f>⑤研修後データ「貼り付け・分析」用!K130</f>
        <v>0</v>
      </c>
      <c r="L126" s="20">
        <f>⑤研修後データ「貼り付け・分析」用!L130</f>
        <v>0</v>
      </c>
      <c r="M126" s="20">
        <f>⑤研修後データ「貼り付け・分析」用!M130</f>
        <v>0</v>
      </c>
      <c r="N126" s="20">
        <f>⑤研修後データ「貼り付け・分析」用!N130</f>
        <v>0</v>
      </c>
      <c r="O126" s="20">
        <f>⑤研修後データ「貼り付け・分析」用!O130</f>
        <v>0</v>
      </c>
      <c r="P126" s="20">
        <f>⑤研修後データ「貼り付け・分析」用!P130</f>
        <v>0</v>
      </c>
      <c r="Q126" s="20">
        <f>⑤研修後データ「貼り付け・分析」用!Q130</f>
        <v>0</v>
      </c>
      <c r="R126" s="20">
        <f>⑤研修後データ「貼り付け・分析」用!R130</f>
        <v>0</v>
      </c>
      <c r="S126" s="20">
        <f>⑤研修後データ「貼り付け・分析」用!S130</f>
        <v>0</v>
      </c>
      <c r="T126" s="20">
        <f>⑤研修後データ「貼り付け・分析」用!T130</f>
        <v>0</v>
      </c>
      <c r="U126" s="20">
        <f>⑤研修後データ「貼り付け・分析」用!U130</f>
        <v>0</v>
      </c>
      <c r="V126" s="20">
        <f>⑤研修後データ「貼り付け・分析」用!V130</f>
        <v>0</v>
      </c>
      <c r="W126" s="20">
        <f>⑤研修後データ「貼り付け・分析」用!W130</f>
        <v>0</v>
      </c>
      <c r="X126" s="20">
        <f>⑤研修後データ「貼り付け・分析」用!X130</f>
        <v>0</v>
      </c>
      <c r="Y126" s="20">
        <f>⑤研修後データ「貼り付け・分析」用!Y130</f>
        <v>0</v>
      </c>
      <c r="Z126" s="20">
        <f>⑤研修後データ「貼り付け・分析」用!Z130</f>
        <v>0</v>
      </c>
      <c r="AA126" s="20">
        <f>⑤研修後データ「貼り付け・分析」用!AA130</f>
        <v>0</v>
      </c>
      <c r="AB126" s="20">
        <f>⑤研修後データ「貼り付け・分析」用!AB130</f>
        <v>0</v>
      </c>
      <c r="AC126" s="20">
        <f>⑤研修後データ「貼り付け・分析」用!AC130</f>
        <v>0</v>
      </c>
      <c r="AD126" s="20">
        <f>⑤研修後データ「貼り付け・分析」用!AD130</f>
        <v>0</v>
      </c>
      <c r="AE126" s="10">
        <f t="shared" si="2"/>
        <v>0</v>
      </c>
      <c r="AF126" s="10">
        <f t="shared" si="3"/>
        <v>0</v>
      </c>
      <c r="AG126" s="10"/>
      <c r="AH126" s="10"/>
    </row>
    <row r="127" spans="1:34" ht="20.100000000000001" customHeight="1" x14ac:dyDescent="0.15">
      <c r="A127" s="20">
        <f>⑤研修後データ「貼り付け・分析」用!A131</f>
        <v>126</v>
      </c>
      <c r="B127" s="20">
        <f>⑤研修後データ「貼り付け・分析」用!B131</f>
        <v>0</v>
      </c>
      <c r="C127" s="20">
        <f>⑤研修後データ「貼り付け・分析」用!C131</f>
        <v>0</v>
      </c>
      <c r="D127" s="20">
        <f>⑤研修後データ「貼り付け・分析」用!D131</f>
        <v>0</v>
      </c>
      <c r="E127" s="20">
        <f>⑤研修後データ「貼り付け・分析」用!E131</f>
        <v>0</v>
      </c>
      <c r="F127" s="20">
        <f>⑤研修後データ「貼り付け・分析」用!F131</f>
        <v>0</v>
      </c>
      <c r="G127" s="20">
        <f>⑤研修後データ「貼り付け・分析」用!G131</f>
        <v>0</v>
      </c>
      <c r="H127" s="20">
        <f>⑤研修後データ「貼り付け・分析」用!H131</f>
        <v>0</v>
      </c>
      <c r="I127" s="20">
        <f>⑤研修後データ「貼り付け・分析」用!I131</f>
        <v>0</v>
      </c>
      <c r="J127" s="20">
        <f>⑤研修後データ「貼り付け・分析」用!J131</f>
        <v>0</v>
      </c>
      <c r="K127" s="20">
        <f>⑤研修後データ「貼り付け・分析」用!K131</f>
        <v>0</v>
      </c>
      <c r="L127" s="20">
        <f>⑤研修後データ「貼り付け・分析」用!L131</f>
        <v>0</v>
      </c>
      <c r="M127" s="20">
        <f>⑤研修後データ「貼り付け・分析」用!M131</f>
        <v>0</v>
      </c>
      <c r="N127" s="20">
        <f>⑤研修後データ「貼り付け・分析」用!N131</f>
        <v>0</v>
      </c>
      <c r="O127" s="20">
        <f>⑤研修後データ「貼り付け・分析」用!O131</f>
        <v>0</v>
      </c>
      <c r="P127" s="20">
        <f>⑤研修後データ「貼り付け・分析」用!P131</f>
        <v>0</v>
      </c>
      <c r="Q127" s="20">
        <f>⑤研修後データ「貼り付け・分析」用!Q131</f>
        <v>0</v>
      </c>
      <c r="R127" s="20">
        <f>⑤研修後データ「貼り付け・分析」用!R131</f>
        <v>0</v>
      </c>
      <c r="S127" s="20">
        <f>⑤研修後データ「貼り付け・分析」用!S131</f>
        <v>0</v>
      </c>
      <c r="T127" s="20">
        <f>⑤研修後データ「貼り付け・分析」用!T131</f>
        <v>0</v>
      </c>
      <c r="U127" s="20">
        <f>⑤研修後データ「貼り付け・分析」用!U131</f>
        <v>0</v>
      </c>
      <c r="V127" s="20">
        <f>⑤研修後データ「貼り付け・分析」用!V131</f>
        <v>0</v>
      </c>
      <c r="W127" s="20">
        <f>⑤研修後データ「貼り付け・分析」用!W131</f>
        <v>0</v>
      </c>
      <c r="X127" s="20">
        <f>⑤研修後データ「貼り付け・分析」用!X131</f>
        <v>0</v>
      </c>
      <c r="Y127" s="20">
        <f>⑤研修後データ「貼り付け・分析」用!Y131</f>
        <v>0</v>
      </c>
      <c r="Z127" s="20">
        <f>⑤研修後データ「貼り付け・分析」用!Z131</f>
        <v>0</v>
      </c>
      <c r="AA127" s="20">
        <f>⑤研修後データ「貼り付け・分析」用!AA131</f>
        <v>0</v>
      </c>
      <c r="AB127" s="20">
        <f>⑤研修後データ「貼り付け・分析」用!AB131</f>
        <v>0</v>
      </c>
      <c r="AC127" s="20">
        <f>⑤研修後データ「貼り付け・分析」用!AC131</f>
        <v>0</v>
      </c>
      <c r="AD127" s="20">
        <f>⑤研修後データ「貼り付け・分析」用!AD131</f>
        <v>0</v>
      </c>
      <c r="AE127" s="10">
        <f t="shared" si="2"/>
        <v>0</v>
      </c>
      <c r="AF127" s="10">
        <f t="shared" si="3"/>
        <v>0</v>
      </c>
      <c r="AG127" s="10"/>
      <c r="AH127" s="10"/>
    </row>
    <row r="128" spans="1:34" ht="20.100000000000001" customHeight="1" x14ac:dyDescent="0.15">
      <c r="A128" s="20">
        <f>⑤研修後データ「貼り付け・分析」用!A132</f>
        <v>127</v>
      </c>
      <c r="B128" s="20">
        <f>⑤研修後データ「貼り付け・分析」用!B132</f>
        <v>0</v>
      </c>
      <c r="C128" s="20">
        <f>⑤研修後データ「貼り付け・分析」用!C132</f>
        <v>0</v>
      </c>
      <c r="D128" s="20">
        <f>⑤研修後データ「貼り付け・分析」用!D132</f>
        <v>0</v>
      </c>
      <c r="E128" s="20">
        <f>⑤研修後データ「貼り付け・分析」用!E132</f>
        <v>0</v>
      </c>
      <c r="F128" s="20">
        <f>⑤研修後データ「貼り付け・分析」用!F132</f>
        <v>0</v>
      </c>
      <c r="G128" s="20">
        <f>⑤研修後データ「貼り付け・分析」用!G132</f>
        <v>0</v>
      </c>
      <c r="H128" s="20">
        <f>⑤研修後データ「貼り付け・分析」用!H132</f>
        <v>0</v>
      </c>
      <c r="I128" s="20">
        <f>⑤研修後データ「貼り付け・分析」用!I132</f>
        <v>0</v>
      </c>
      <c r="J128" s="20">
        <f>⑤研修後データ「貼り付け・分析」用!J132</f>
        <v>0</v>
      </c>
      <c r="K128" s="20">
        <f>⑤研修後データ「貼り付け・分析」用!K132</f>
        <v>0</v>
      </c>
      <c r="L128" s="20">
        <f>⑤研修後データ「貼り付け・分析」用!L132</f>
        <v>0</v>
      </c>
      <c r="M128" s="20">
        <f>⑤研修後データ「貼り付け・分析」用!M132</f>
        <v>0</v>
      </c>
      <c r="N128" s="20">
        <f>⑤研修後データ「貼り付け・分析」用!N132</f>
        <v>0</v>
      </c>
      <c r="O128" s="20">
        <f>⑤研修後データ「貼り付け・分析」用!O132</f>
        <v>0</v>
      </c>
      <c r="P128" s="20">
        <f>⑤研修後データ「貼り付け・分析」用!P132</f>
        <v>0</v>
      </c>
      <c r="Q128" s="20">
        <f>⑤研修後データ「貼り付け・分析」用!Q132</f>
        <v>0</v>
      </c>
      <c r="R128" s="20">
        <f>⑤研修後データ「貼り付け・分析」用!R132</f>
        <v>0</v>
      </c>
      <c r="S128" s="20">
        <f>⑤研修後データ「貼り付け・分析」用!S132</f>
        <v>0</v>
      </c>
      <c r="T128" s="20">
        <f>⑤研修後データ「貼り付け・分析」用!T132</f>
        <v>0</v>
      </c>
      <c r="U128" s="20">
        <f>⑤研修後データ「貼り付け・分析」用!U132</f>
        <v>0</v>
      </c>
      <c r="V128" s="20">
        <f>⑤研修後データ「貼り付け・分析」用!V132</f>
        <v>0</v>
      </c>
      <c r="W128" s="20">
        <f>⑤研修後データ「貼り付け・分析」用!W132</f>
        <v>0</v>
      </c>
      <c r="X128" s="20">
        <f>⑤研修後データ「貼り付け・分析」用!X132</f>
        <v>0</v>
      </c>
      <c r="Y128" s="20">
        <f>⑤研修後データ「貼り付け・分析」用!Y132</f>
        <v>0</v>
      </c>
      <c r="Z128" s="20">
        <f>⑤研修後データ「貼り付け・分析」用!Z132</f>
        <v>0</v>
      </c>
      <c r="AA128" s="20">
        <f>⑤研修後データ「貼り付け・分析」用!AA132</f>
        <v>0</v>
      </c>
      <c r="AB128" s="20">
        <f>⑤研修後データ「貼り付け・分析」用!AB132</f>
        <v>0</v>
      </c>
      <c r="AC128" s="20">
        <f>⑤研修後データ「貼り付け・分析」用!AC132</f>
        <v>0</v>
      </c>
      <c r="AD128" s="20">
        <f>⑤研修後データ「貼り付け・分析」用!AD132</f>
        <v>0</v>
      </c>
      <c r="AE128" s="10">
        <f t="shared" si="2"/>
        <v>0</v>
      </c>
      <c r="AF128" s="10">
        <f t="shared" si="3"/>
        <v>0</v>
      </c>
      <c r="AG128" s="10"/>
      <c r="AH128" s="10"/>
    </row>
    <row r="129" spans="1:34" ht="20.100000000000001" customHeight="1" x14ac:dyDescent="0.15">
      <c r="A129" s="20">
        <f>⑤研修後データ「貼り付け・分析」用!A133</f>
        <v>128</v>
      </c>
      <c r="B129" s="20">
        <f>⑤研修後データ「貼り付け・分析」用!B133</f>
        <v>0</v>
      </c>
      <c r="C129" s="20">
        <f>⑤研修後データ「貼り付け・分析」用!C133</f>
        <v>0</v>
      </c>
      <c r="D129" s="20">
        <f>⑤研修後データ「貼り付け・分析」用!D133</f>
        <v>0</v>
      </c>
      <c r="E129" s="20">
        <f>⑤研修後データ「貼り付け・分析」用!E133</f>
        <v>0</v>
      </c>
      <c r="F129" s="20">
        <f>⑤研修後データ「貼り付け・分析」用!F133</f>
        <v>0</v>
      </c>
      <c r="G129" s="20">
        <f>⑤研修後データ「貼り付け・分析」用!G133</f>
        <v>0</v>
      </c>
      <c r="H129" s="20">
        <f>⑤研修後データ「貼り付け・分析」用!H133</f>
        <v>0</v>
      </c>
      <c r="I129" s="20">
        <f>⑤研修後データ「貼り付け・分析」用!I133</f>
        <v>0</v>
      </c>
      <c r="J129" s="20">
        <f>⑤研修後データ「貼り付け・分析」用!J133</f>
        <v>0</v>
      </c>
      <c r="K129" s="20">
        <f>⑤研修後データ「貼り付け・分析」用!K133</f>
        <v>0</v>
      </c>
      <c r="L129" s="20">
        <f>⑤研修後データ「貼り付け・分析」用!L133</f>
        <v>0</v>
      </c>
      <c r="M129" s="20">
        <f>⑤研修後データ「貼り付け・分析」用!M133</f>
        <v>0</v>
      </c>
      <c r="N129" s="20">
        <f>⑤研修後データ「貼り付け・分析」用!N133</f>
        <v>0</v>
      </c>
      <c r="O129" s="20">
        <f>⑤研修後データ「貼り付け・分析」用!O133</f>
        <v>0</v>
      </c>
      <c r="P129" s="20">
        <f>⑤研修後データ「貼り付け・分析」用!P133</f>
        <v>0</v>
      </c>
      <c r="Q129" s="20">
        <f>⑤研修後データ「貼り付け・分析」用!Q133</f>
        <v>0</v>
      </c>
      <c r="R129" s="20">
        <f>⑤研修後データ「貼り付け・分析」用!R133</f>
        <v>0</v>
      </c>
      <c r="S129" s="20">
        <f>⑤研修後データ「貼り付け・分析」用!S133</f>
        <v>0</v>
      </c>
      <c r="T129" s="20">
        <f>⑤研修後データ「貼り付け・分析」用!T133</f>
        <v>0</v>
      </c>
      <c r="U129" s="20">
        <f>⑤研修後データ「貼り付け・分析」用!U133</f>
        <v>0</v>
      </c>
      <c r="V129" s="20">
        <f>⑤研修後データ「貼り付け・分析」用!V133</f>
        <v>0</v>
      </c>
      <c r="W129" s="20">
        <f>⑤研修後データ「貼り付け・分析」用!W133</f>
        <v>0</v>
      </c>
      <c r="X129" s="20">
        <f>⑤研修後データ「貼り付け・分析」用!X133</f>
        <v>0</v>
      </c>
      <c r="Y129" s="20">
        <f>⑤研修後データ「貼り付け・分析」用!Y133</f>
        <v>0</v>
      </c>
      <c r="Z129" s="20">
        <f>⑤研修後データ「貼り付け・分析」用!Z133</f>
        <v>0</v>
      </c>
      <c r="AA129" s="20">
        <f>⑤研修後データ「貼り付け・分析」用!AA133</f>
        <v>0</v>
      </c>
      <c r="AB129" s="20">
        <f>⑤研修後データ「貼り付け・分析」用!AB133</f>
        <v>0</v>
      </c>
      <c r="AC129" s="20">
        <f>⑤研修後データ「貼り付け・分析」用!AC133</f>
        <v>0</v>
      </c>
      <c r="AD129" s="20">
        <f>⑤研修後データ「貼り付け・分析」用!AD133</f>
        <v>0</v>
      </c>
      <c r="AE129" s="10">
        <f t="shared" si="2"/>
        <v>0</v>
      </c>
      <c r="AF129" s="10">
        <f t="shared" si="3"/>
        <v>0</v>
      </c>
      <c r="AG129" s="10"/>
      <c r="AH129" s="10"/>
    </row>
    <row r="130" spans="1:34" ht="20.100000000000001" customHeight="1" x14ac:dyDescent="0.15">
      <c r="A130" s="20">
        <f>⑤研修後データ「貼り付け・分析」用!A134</f>
        <v>129</v>
      </c>
      <c r="B130" s="20">
        <f>⑤研修後データ「貼り付け・分析」用!B134</f>
        <v>0</v>
      </c>
      <c r="C130" s="20">
        <f>⑤研修後データ「貼り付け・分析」用!C134</f>
        <v>0</v>
      </c>
      <c r="D130" s="20">
        <f>⑤研修後データ「貼り付け・分析」用!D134</f>
        <v>0</v>
      </c>
      <c r="E130" s="20">
        <f>⑤研修後データ「貼り付け・分析」用!E134</f>
        <v>0</v>
      </c>
      <c r="F130" s="20">
        <f>⑤研修後データ「貼り付け・分析」用!F134</f>
        <v>0</v>
      </c>
      <c r="G130" s="20">
        <f>⑤研修後データ「貼り付け・分析」用!G134</f>
        <v>0</v>
      </c>
      <c r="H130" s="20">
        <f>⑤研修後データ「貼り付け・分析」用!H134</f>
        <v>0</v>
      </c>
      <c r="I130" s="20">
        <f>⑤研修後データ「貼り付け・分析」用!I134</f>
        <v>0</v>
      </c>
      <c r="J130" s="20">
        <f>⑤研修後データ「貼り付け・分析」用!J134</f>
        <v>0</v>
      </c>
      <c r="K130" s="20">
        <f>⑤研修後データ「貼り付け・分析」用!K134</f>
        <v>0</v>
      </c>
      <c r="L130" s="20">
        <f>⑤研修後データ「貼り付け・分析」用!L134</f>
        <v>0</v>
      </c>
      <c r="M130" s="20">
        <f>⑤研修後データ「貼り付け・分析」用!M134</f>
        <v>0</v>
      </c>
      <c r="N130" s="20">
        <f>⑤研修後データ「貼り付け・分析」用!N134</f>
        <v>0</v>
      </c>
      <c r="O130" s="20">
        <f>⑤研修後データ「貼り付け・分析」用!O134</f>
        <v>0</v>
      </c>
      <c r="P130" s="20">
        <f>⑤研修後データ「貼り付け・分析」用!P134</f>
        <v>0</v>
      </c>
      <c r="Q130" s="20">
        <f>⑤研修後データ「貼り付け・分析」用!Q134</f>
        <v>0</v>
      </c>
      <c r="R130" s="20">
        <f>⑤研修後データ「貼り付け・分析」用!R134</f>
        <v>0</v>
      </c>
      <c r="S130" s="20">
        <f>⑤研修後データ「貼り付け・分析」用!S134</f>
        <v>0</v>
      </c>
      <c r="T130" s="20">
        <f>⑤研修後データ「貼り付け・分析」用!T134</f>
        <v>0</v>
      </c>
      <c r="U130" s="20">
        <f>⑤研修後データ「貼り付け・分析」用!U134</f>
        <v>0</v>
      </c>
      <c r="V130" s="20">
        <f>⑤研修後データ「貼り付け・分析」用!V134</f>
        <v>0</v>
      </c>
      <c r="W130" s="20">
        <f>⑤研修後データ「貼り付け・分析」用!W134</f>
        <v>0</v>
      </c>
      <c r="X130" s="20">
        <f>⑤研修後データ「貼り付け・分析」用!X134</f>
        <v>0</v>
      </c>
      <c r="Y130" s="20">
        <f>⑤研修後データ「貼り付け・分析」用!Y134</f>
        <v>0</v>
      </c>
      <c r="Z130" s="20">
        <f>⑤研修後データ「貼り付け・分析」用!Z134</f>
        <v>0</v>
      </c>
      <c r="AA130" s="20">
        <f>⑤研修後データ「貼り付け・分析」用!AA134</f>
        <v>0</v>
      </c>
      <c r="AB130" s="20">
        <f>⑤研修後データ「貼り付け・分析」用!AB134</f>
        <v>0</v>
      </c>
      <c r="AC130" s="20">
        <f>⑤研修後データ「貼り付け・分析」用!AC134</f>
        <v>0</v>
      </c>
      <c r="AD130" s="20">
        <f>⑤研修後データ「貼り付け・分析」用!AD134</f>
        <v>0</v>
      </c>
      <c r="AE130" s="10">
        <f t="shared" si="2"/>
        <v>0</v>
      </c>
      <c r="AF130" s="10">
        <f t="shared" si="3"/>
        <v>0</v>
      </c>
      <c r="AG130" s="10"/>
      <c r="AH130" s="10"/>
    </row>
    <row r="131" spans="1:34" ht="20.100000000000001" customHeight="1" x14ac:dyDescent="0.15">
      <c r="A131" s="20">
        <f>⑤研修後データ「貼り付け・分析」用!A135</f>
        <v>130</v>
      </c>
      <c r="B131" s="20">
        <f>⑤研修後データ「貼り付け・分析」用!B135</f>
        <v>0</v>
      </c>
      <c r="C131" s="20">
        <f>⑤研修後データ「貼り付け・分析」用!C135</f>
        <v>0</v>
      </c>
      <c r="D131" s="20">
        <f>⑤研修後データ「貼り付け・分析」用!D135</f>
        <v>0</v>
      </c>
      <c r="E131" s="20">
        <f>⑤研修後データ「貼り付け・分析」用!E135</f>
        <v>0</v>
      </c>
      <c r="F131" s="20">
        <f>⑤研修後データ「貼り付け・分析」用!F135</f>
        <v>0</v>
      </c>
      <c r="G131" s="20">
        <f>⑤研修後データ「貼り付け・分析」用!G135</f>
        <v>0</v>
      </c>
      <c r="H131" s="20">
        <f>⑤研修後データ「貼り付け・分析」用!H135</f>
        <v>0</v>
      </c>
      <c r="I131" s="20">
        <f>⑤研修後データ「貼り付け・分析」用!I135</f>
        <v>0</v>
      </c>
      <c r="J131" s="20">
        <f>⑤研修後データ「貼り付け・分析」用!J135</f>
        <v>0</v>
      </c>
      <c r="K131" s="20">
        <f>⑤研修後データ「貼り付け・分析」用!K135</f>
        <v>0</v>
      </c>
      <c r="L131" s="20">
        <f>⑤研修後データ「貼り付け・分析」用!L135</f>
        <v>0</v>
      </c>
      <c r="M131" s="20">
        <f>⑤研修後データ「貼り付け・分析」用!M135</f>
        <v>0</v>
      </c>
      <c r="N131" s="20">
        <f>⑤研修後データ「貼り付け・分析」用!N135</f>
        <v>0</v>
      </c>
      <c r="O131" s="20">
        <f>⑤研修後データ「貼り付け・分析」用!O135</f>
        <v>0</v>
      </c>
      <c r="P131" s="20">
        <f>⑤研修後データ「貼り付け・分析」用!P135</f>
        <v>0</v>
      </c>
      <c r="Q131" s="20">
        <f>⑤研修後データ「貼り付け・分析」用!Q135</f>
        <v>0</v>
      </c>
      <c r="R131" s="20">
        <f>⑤研修後データ「貼り付け・分析」用!R135</f>
        <v>0</v>
      </c>
      <c r="S131" s="20">
        <f>⑤研修後データ「貼り付け・分析」用!S135</f>
        <v>0</v>
      </c>
      <c r="T131" s="20">
        <f>⑤研修後データ「貼り付け・分析」用!T135</f>
        <v>0</v>
      </c>
      <c r="U131" s="20">
        <f>⑤研修後データ「貼り付け・分析」用!U135</f>
        <v>0</v>
      </c>
      <c r="V131" s="20">
        <f>⑤研修後データ「貼り付け・分析」用!V135</f>
        <v>0</v>
      </c>
      <c r="W131" s="20">
        <f>⑤研修後データ「貼り付け・分析」用!W135</f>
        <v>0</v>
      </c>
      <c r="X131" s="20">
        <f>⑤研修後データ「貼り付け・分析」用!X135</f>
        <v>0</v>
      </c>
      <c r="Y131" s="20">
        <f>⑤研修後データ「貼り付け・分析」用!Y135</f>
        <v>0</v>
      </c>
      <c r="Z131" s="20">
        <f>⑤研修後データ「貼り付け・分析」用!Z135</f>
        <v>0</v>
      </c>
      <c r="AA131" s="20">
        <f>⑤研修後データ「貼り付け・分析」用!AA135</f>
        <v>0</v>
      </c>
      <c r="AB131" s="20">
        <f>⑤研修後データ「貼り付け・分析」用!AB135</f>
        <v>0</v>
      </c>
      <c r="AC131" s="20">
        <f>⑤研修後データ「貼り付け・分析」用!AC135</f>
        <v>0</v>
      </c>
      <c r="AD131" s="20">
        <f>⑤研修後データ「貼り付け・分析」用!AD135</f>
        <v>0</v>
      </c>
      <c r="AE131" s="10">
        <f t="shared" ref="AE131:AE194" si="4">SUM(C131:AD131)</f>
        <v>0</v>
      </c>
      <c r="AF131" s="10">
        <f t="shared" ref="AF131:AF194" si="5">AE131/112*100</f>
        <v>0</v>
      </c>
      <c r="AG131" s="10"/>
      <c r="AH131" s="10"/>
    </row>
    <row r="132" spans="1:34" ht="20.100000000000001" customHeight="1" x14ac:dyDescent="0.15">
      <c r="A132" s="20">
        <f>⑤研修後データ「貼り付け・分析」用!A136</f>
        <v>131</v>
      </c>
      <c r="B132" s="20">
        <f>⑤研修後データ「貼り付け・分析」用!B136</f>
        <v>0</v>
      </c>
      <c r="C132" s="20">
        <f>⑤研修後データ「貼り付け・分析」用!C136</f>
        <v>0</v>
      </c>
      <c r="D132" s="20">
        <f>⑤研修後データ「貼り付け・分析」用!D136</f>
        <v>0</v>
      </c>
      <c r="E132" s="20">
        <f>⑤研修後データ「貼り付け・分析」用!E136</f>
        <v>0</v>
      </c>
      <c r="F132" s="20">
        <f>⑤研修後データ「貼り付け・分析」用!F136</f>
        <v>0</v>
      </c>
      <c r="G132" s="20">
        <f>⑤研修後データ「貼り付け・分析」用!G136</f>
        <v>0</v>
      </c>
      <c r="H132" s="20">
        <f>⑤研修後データ「貼り付け・分析」用!H136</f>
        <v>0</v>
      </c>
      <c r="I132" s="20">
        <f>⑤研修後データ「貼り付け・分析」用!I136</f>
        <v>0</v>
      </c>
      <c r="J132" s="20">
        <f>⑤研修後データ「貼り付け・分析」用!J136</f>
        <v>0</v>
      </c>
      <c r="K132" s="20">
        <f>⑤研修後データ「貼り付け・分析」用!K136</f>
        <v>0</v>
      </c>
      <c r="L132" s="20">
        <f>⑤研修後データ「貼り付け・分析」用!L136</f>
        <v>0</v>
      </c>
      <c r="M132" s="20">
        <f>⑤研修後データ「貼り付け・分析」用!M136</f>
        <v>0</v>
      </c>
      <c r="N132" s="20">
        <f>⑤研修後データ「貼り付け・分析」用!N136</f>
        <v>0</v>
      </c>
      <c r="O132" s="20">
        <f>⑤研修後データ「貼り付け・分析」用!O136</f>
        <v>0</v>
      </c>
      <c r="P132" s="20">
        <f>⑤研修後データ「貼り付け・分析」用!P136</f>
        <v>0</v>
      </c>
      <c r="Q132" s="20">
        <f>⑤研修後データ「貼り付け・分析」用!Q136</f>
        <v>0</v>
      </c>
      <c r="R132" s="20">
        <f>⑤研修後データ「貼り付け・分析」用!R136</f>
        <v>0</v>
      </c>
      <c r="S132" s="20">
        <f>⑤研修後データ「貼り付け・分析」用!S136</f>
        <v>0</v>
      </c>
      <c r="T132" s="20">
        <f>⑤研修後データ「貼り付け・分析」用!T136</f>
        <v>0</v>
      </c>
      <c r="U132" s="20">
        <f>⑤研修後データ「貼り付け・分析」用!U136</f>
        <v>0</v>
      </c>
      <c r="V132" s="20">
        <f>⑤研修後データ「貼り付け・分析」用!V136</f>
        <v>0</v>
      </c>
      <c r="W132" s="20">
        <f>⑤研修後データ「貼り付け・分析」用!W136</f>
        <v>0</v>
      </c>
      <c r="X132" s="20">
        <f>⑤研修後データ「貼り付け・分析」用!X136</f>
        <v>0</v>
      </c>
      <c r="Y132" s="20">
        <f>⑤研修後データ「貼り付け・分析」用!Y136</f>
        <v>0</v>
      </c>
      <c r="Z132" s="20">
        <f>⑤研修後データ「貼り付け・分析」用!Z136</f>
        <v>0</v>
      </c>
      <c r="AA132" s="20">
        <f>⑤研修後データ「貼り付け・分析」用!AA136</f>
        <v>0</v>
      </c>
      <c r="AB132" s="20">
        <f>⑤研修後データ「貼り付け・分析」用!AB136</f>
        <v>0</v>
      </c>
      <c r="AC132" s="20">
        <f>⑤研修後データ「貼り付け・分析」用!AC136</f>
        <v>0</v>
      </c>
      <c r="AD132" s="20">
        <f>⑤研修後データ「貼り付け・分析」用!AD136</f>
        <v>0</v>
      </c>
      <c r="AE132" s="10">
        <f t="shared" si="4"/>
        <v>0</v>
      </c>
      <c r="AF132" s="10">
        <f t="shared" si="5"/>
        <v>0</v>
      </c>
      <c r="AG132" s="10"/>
      <c r="AH132" s="10"/>
    </row>
    <row r="133" spans="1:34" ht="20.100000000000001" customHeight="1" x14ac:dyDescent="0.15">
      <c r="A133" s="20">
        <f>⑤研修後データ「貼り付け・分析」用!A137</f>
        <v>132</v>
      </c>
      <c r="B133" s="20">
        <f>⑤研修後データ「貼り付け・分析」用!B137</f>
        <v>0</v>
      </c>
      <c r="C133" s="20">
        <f>⑤研修後データ「貼り付け・分析」用!C137</f>
        <v>0</v>
      </c>
      <c r="D133" s="20">
        <f>⑤研修後データ「貼り付け・分析」用!D137</f>
        <v>0</v>
      </c>
      <c r="E133" s="20">
        <f>⑤研修後データ「貼り付け・分析」用!E137</f>
        <v>0</v>
      </c>
      <c r="F133" s="20">
        <f>⑤研修後データ「貼り付け・分析」用!F137</f>
        <v>0</v>
      </c>
      <c r="G133" s="20">
        <f>⑤研修後データ「貼り付け・分析」用!G137</f>
        <v>0</v>
      </c>
      <c r="H133" s="20">
        <f>⑤研修後データ「貼り付け・分析」用!H137</f>
        <v>0</v>
      </c>
      <c r="I133" s="20">
        <f>⑤研修後データ「貼り付け・分析」用!I137</f>
        <v>0</v>
      </c>
      <c r="J133" s="20">
        <f>⑤研修後データ「貼り付け・分析」用!J137</f>
        <v>0</v>
      </c>
      <c r="K133" s="20">
        <f>⑤研修後データ「貼り付け・分析」用!K137</f>
        <v>0</v>
      </c>
      <c r="L133" s="20">
        <f>⑤研修後データ「貼り付け・分析」用!L137</f>
        <v>0</v>
      </c>
      <c r="M133" s="20">
        <f>⑤研修後データ「貼り付け・分析」用!M137</f>
        <v>0</v>
      </c>
      <c r="N133" s="20">
        <f>⑤研修後データ「貼り付け・分析」用!N137</f>
        <v>0</v>
      </c>
      <c r="O133" s="20">
        <f>⑤研修後データ「貼り付け・分析」用!O137</f>
        <v>0</v>
      </c>
      <c r="P133" s="20">
        <f>⑤研修後データ「貼り付け・分析」用!P137</f>
        <v>0</v>
      </c>
      <c r="Q133" s="20">
        <f>⑤研修後データ「貼り付け・分析」用!Q137</f>
        <v>0</v>
      </c>
      <c r="R133" s="20">
        <f>⑤研修後データ「貼り付け・分析」用!R137</f>
        <v>0</v>
      </c>
      <c r="S133" s="20">
        <f>⑤研修後データ「貼り付け・分析」用!S137</f>
        <v>0</v>
      </c>
      <c r="T133" s="20">
        <f>⑤研修後データ「貼り付け・分析」用!T137</f>
        <v>0</v>
      </c>
      <c r="U133" s="20">
        <f>⑤研修後データ「貼り付け・分析」用!U137</f>
        <v>0</v>
      </c>
      <c r="V133" s="20">
        <f>⑤研修後データ「貼り付け・分析」用!V137</f>
        <v>0</v>
      </c>
      <c r="W133" s="20">
        <f>⑤研修後データ「貼り付け・分析」用!W137</f>
        <v>0</v>
      </c>
      <c r="X133" s="20">
        <f>⑤研修後データ「貼り付け・分析」用!X137</f>
        <v>0</v>
      </c>
      <c r="Y133" s="20">
        <f>⑤研修後データ「貼り付け・分析」用!Y137</f>
        <v>0</v>
      </c>
      <c r="Z133" s="20">
        <f>⑤研修後データ「貼り付け・分析」用!Z137</f>
        <v>0</v>
      </c>
      <c r="AA133" s="20">
        <f>⑤研修後データ「貼り付け・分析」用!AA137</f>
        <v>0</v>
      </c>
      <c r="AB133" s="20">
        <f>⑤研修後データ「貼り付け・分析」用!AB137</f>
        <v>0</v>
      </c>
      <c r="AC133" s="20">
        <f>⑤研修後データ「貼り付け・分析」用!AC137</f>
        <v>0</v>
      </c>
      <c r="AD133" s="20">
        <f>⑤研修後データ「貼り付け・分析」用!AD137</f>
        <v>0</v>
      </c>
      <c r="AE133" s="10">
        <f t="shared" si="4"/>
        <v>0</v>
      </c>
      <c r="AF133" s="10">
        <f t="shared" si="5"/>
        <v>0</v>
      </c>
      <c r="AG133" s="10"/>
      <c r="AH133" s="10"/>
    </row>
    <row r="134" spans="1:34" ht="20.100000000000001" customHeight="1" x14ac:dyDescent="0.15">
      <c r="A134" s="20">
        <f>⑤研修後データ「貼り付け・分析」用!A138</f>
        <v>133</v>
      </c>
      <c r="B134" s="20">
        <f>⑤研修後データ「貼り付け・分析」用!B138</f>
        <v>0</v>
      </c>
      <c r="C134" s="20">
        <f>⑤研修後データ「貼り付け・分析」用!C138</f>
        <v>0</v>
      </c>
      <c r="D134" s="20">
        <f>⑤研修後データ「貼り付け・分析」用!D138</f>
        <v>0</v>
      </c>
      <c r="E134" s="20">
        <f>⑤研修後データ「貼り付け・分析」用!E138</f>
        <v>0</v>
      </c>
      <c r="F134" s="20">
        <f>⑤研修後データ「貼り付け・分析」用!F138</f>
        <v>0</v>
      </c>
      <c r="G134" s="20">
        <f>⑤研修後データ「貼り付け・分析」用!G138</f>
        <v>0</v>
      </c>
      <c r="H134" s="20">
        <f>⑤研修後データ「貼り付け・分析」用!H138</f>
        <v>0</v>
      </c>
      <c r="I134" s="20">
        <f>⑤研修後データ「貼り付け・分析」用!I138</f>
        <v>0</v>
      </c>
      <c r="J134" s="20">
        <f>⑤研修後データ「貼り付け・分析」用!J138</f>
        <v>0</v>
      </c>
      <c r="K134" s="20">
        <f>⑤研修後データ「貼り付け・分析」用!K138</f>
        <v>0</v>
      </c>
      <c r="L134" s="20">
        <f>⑤研修後データ「貼り付け・分析」用!L138</f>
        <v>0</v>
      </c>
      <c r="M134" s="20">
        <f>⑤研修後データ「貼り付け・分析」用!M138</f>
        <v>0</v>
      </c>
      <c r="N134" s="20">
        <f>⑤研修後データ「貼り付け・分析」用!N138</f>
        <v>0</v>
      </c>
      <c r="O134" s="20">
        <f>⑤研修後データ「貼り付け・分析」用!O138</f>
        <v>0</v>
      </c>
      <c r="P134" s="20">
        <f>⑤研修後データ「貼り付け・分析」用!P138</f>
        <v>0</v>
      </c>
      <c r="Q134" s="20">
        <f>⑤研修後データ「貼り付け・分析」用!Q138</f>
        <v>0</v>
      </c>
      <c r="R134" s="20">
        <f>⑤研修後データ「貼り付け・分析」用!R138</f>
        <v>0</v>
      </c>
      <c r="S134" s="20">
        <f>⑤研修後データ「貼り付け・分析」用!S138</f>
        <v>0</v>
      </c>
      <c r="T134" s="20">
        <f>⑤研修後データ「貼り付け・分析」用!T138</f>
        <v>0</v>
      </c>
      <c r="U134" s="20">
        <f>⑤研修後データ「貼り付け・分析」用!U138</f>
        <v>0</v>
      </c>
      <c r="V134" s="20">
        <f>⑤研修後データ「貼り付け・分析」用!V138</f>
        <v>0</v>
      </c>
      <c r="W134" s="20">
        <f>⑤研修後データ「貼り付け・分析」用!W138</f>
        <v>0</v>
      </c>
      <c r="X134" s="20">
        <f>⑤研修後データ「貼り付け・分析」用!X138</f>
        <v>0</v>
      </c>
      <c r="Y134" s="20">
        <f>⑤研修後データ「貼り付け・分析」用!Y138</f>
        <v>0</v>
      </c>
      <c r="Z134" s="20">
        <f>⑤研修後データ「貼り付け・分析」用!Z138</f>
        <v>0</v>
      </c>
      <c r="AA134" s="20">
        <f>⑤研修後データ「貼り付け・分析」用!AA138</f>
        <v>0</v>
      </c>
      <c r="AB134" s="20">
        <f>⑤研修後データ「貼り付け・分析」用!AB138</f>
        <v>0</v>
      </c>
      <c r="AC134" s="20">
        <f>⑤研修後データ「貼り付け・分析」用!AC138</f>
        <v>0</v>
      </c>
      <c r="AD134" s="20">
        <f>⑤研修後データ「貼り付け・分析」用!AD138</f>
        <v>0</v>
      </c>
      <c r="AE134" s="10">
        <f t="shared" si="4"/>
        <v>0</v>
      </c>
      <c r="AF134" s="10">
        <f t="shared" si="5"/>
        <v>0</v>
      </c>
      <c r="AG134" s="10"/>
      <c r="AH134" s="10"/>
    </row>
    <row r="135" spans="1:34" ht="20.100000000000001" customHeight="1" x14ac:dyDescent="0.15">
      <c r="A135" s="20">
        <f>⑤研修後データ「貼り付け・分析」用!A139</f>
        <v>134</v>
      </c>
      <c r="B135" s="20">
        <f>⑤研修後データ「貼り付け・分析」用!B139</f>
        <v>0</v>
      </c>
      <c r="C135" s="20">
        <f>⑤研修後データ「貼り付け・分析」用!C139</f>
        <v>0</v>
      </c>
      <c r="D135" s="20">
        <f>⑤研修後データ「貼り付け・分析」用!D139</f>
        <v>0</v>
      </c>
      <c r="E135" s="20">
        <f>⑤研修後データ「貼り付け・分析」用!E139</f>
        <v>0</v>
      </c>
      <c r="F135" s="20">
        <f>⑤研修後データ「貼り付け・分析」用!F139</f>
        <v>0</v>
      </c>
      <c r="G135" s="20">
        <f>⑤研修後データ「貼り付け・分析」用!G139</f>
        <v>0</v>
      </c>
      <c r="H135" s="20">
        <f>⑤研修後データ「貼り付け・分析」用!H139</f>
        <v>0</v>
      </c>
      <c r="I135" s="20">
        <f>⑤研修後データ「貼り付け・分析」用!I139</f>
        <v>0</v>
      </c>
      <c r="J135" s="20">
        <f>⑤研修後データ「貼り付け・分析」用!J139</f>
        <v>0</v>
      </c>
      <c r="K135" s="20">
        <f>⑤研修後データ「貼り付け・分析」用!K139</f>
        <v>0</v>
      </c>
      <c r="L135" s="20">
        <f>⑤研修後データ「貼り付け・分析」用!L139</f>
        <v>0</v>
      </c>
      <c r="M135" s="20">
        <f>⑤研修後データ「貼り付け・分析」用!M139</f>
        <v>0</v>
      </c>
      <c r="N135" s="20">
        <f>⑤研修後データ「貼り付け・分析」用!N139</f>
        <v>0</v>
      </c>
      <c r="O135" s="20">
        <f>⑤研修後データ「貼り付け・分析」用!O139</f>
        <v>0</v>
      </c>
      <c r="P135" s="20">
        <f>⑤研修後データ「貼り付け・分析」用!P139</f>
        <v>0</v>
      </c>
      <c r="Q135" s="20">
        <f>⑤研修後データ「貼り付け・分析」用!Q139</f>
        <v>0</v>
      </c>
      <c r="R135" s="20">
        <f>⑤研修後データ「貼り付け・分析」用!R139</f>
        <v>0</v>
      </c>
      <c r="S135" s="20">
        <f>⑤研修後データ「貼り付け・分析」用!S139</f>
        <v>0</v>
      </c>
      <c r="T135" s="20">
        <f>⑤研修後データ「貼り付け・分析」用!T139</f>
        <v>0</v>
      </c>
      <c r="U135" s="20">
        <f>⑤研修後データ「貼り付け・分析」用!U139</f>
        <v>0</v>
      </c>
      <c r="V135" s="20">
        <f>⑤研修後データ「貼り付け・分析」用!V139</f>
        <v>0</v>
      </c>
      <c r="W135" s="20">
        <f>⑤研修後データ「貼り付け・分析」用!W139</f>
        <v>0</v>
      </c>
      <c r="X135" s="20">
        <f>⑤研修後データ「貼り付け・分析」用!X139</f>
        <v>0</v>
      </c>
      <c r="Y135" s="20">
        <f>⑤研修後データ「貼り付け・分析」用!Y139</f>
        <v>0</v>
      </c>
      <c r="Z135" s="20">
        <f>⑤研修後データ「貼り付け・分析」用!Z139</f>
        <v>0</v>
      </c>
      <c r="AA135" s="20">
        <f>⑤研修後データ「貼り付け・分析」用!AA139</f>
        <v>0</v>
      </c>
      <c r="AB135" s="20">
        <f>⑤研修後データ「貼り付け・分析」用!AB139</f>
        <v>0</v>
      </c>
      <c r="AC135" s="20">
        <f>⑤研修後データ「貼り付け・分析」用!AC139</f>
        <v>0</v>
      </c>
      <c r="AD135" s="20">
        <f>⑤研修後データ「貼り付け・分析」用!AD139</f>
        <v>0</v>
      </c>
      <c r="AE135" s="10">
        <f t="shared" si="4"/>
        <v>0</v>
      </c>
      <c r="AF135" s="10">
        <f t="shared" si="5"/>
        <v>0</v>
      </c>
      <c r="AG135" s="10"/>
      <c r="AH135" s="10"/>
    </row>
    <row r="136" spans="1:34" ht="20.100000000000001" customHeight="1" x14ac:dyDescent="0.15">
      <c r="A136" s="20">
        <f>⑤研修後データ「貼り付け・分析」用!A140</f>
        <v>135</v>
      </c>
      <c r="B136" s="20">
        <f>⑤研修後データ「貼り付け・分析」用!B140</f>
        <v>0</v>
      </c>
      <c r="C136" s="20">
        <f>⑤研修後データ「貼り付け・分析」用!C140</f>
        <v>0</v>
      </c>
      <c r="D136" s="20">
        <f>⑤研修後データ「貼り付け・分析」用!D140</f>
        <v>0</v>
      </c>
      <c r="E136" s="20">
        <f>⑤研修後データ「貼り付け・分析」用!E140</f>
        <v>0</v>
      </c>
      <c r="F136" s="20">
        <f>⑤研修後データ「貼り付け・分析」用!F140</f>
        <v>0</v>
      </c>
      <c r="G136" s="20">
        <f>⑤研修後データ「貼り付け・分析」用!G140</f>
        <v>0</v>
      </c>
      <c r="H136" s="20">
        <f>⑤研修後データ「貼り付け・分析」用!H140</f>
        <v>0</v>
      </c>
      <c r="I136" s="20">
        <f>⑤研修後データ「貼り付け・分析」用!I140</f>
        <v>0</v>
      </c>
      <c r="J136" s="20">
        <f>⑤研修後データ「貼り付け・分析」用!J140</f>
        <v>0</v>
      </c>
      <c r="K136" s="20">
        <f>⑤研修後データ「貼り付け・分析」用!K140</f>
        <v>0</v>
      </c>
      <c r="L136" s="20">
        <f>⑤研修後データ「貼り付け・分析」用!L140</f>
        <v>0</v>
      </c>
      <c r="M136" s="20">
        <f>⑤研修後データ「貼り付け・分析」用!M140</f>
        <v>0</v>
      </c>
      <c r="N136" s="20">
        <f>⑤研修後データ「貼り付け・分析」用!N140</f>
        <v>0</v>
      </c>
      <c r="O136" s="20">
        <f>⑤研修後データ「貼り付け・分析」用!O140</f>
        <v>0</v>
      </c>
      <c r="P136" s="20">
        <f>⑤研修後データ「貼り付け・分析」用!P140</f>
        <v>0</v>
      </c>
      <c r="Q136" s="20">
        <f>⑤研修後データ「貼り付け・分析」用!Q140</f>
        <v>0</v>
      </c>
      <c r="R136" s="20">
        <f>⑤研修後データ「貼り付け・分析」用!R140</f>
        <v>0</v>
      </c>
      <c r="S136" s="20">
        <f>⑤研修後データ「貼り付け・分析」用!S140</f>
        <v>0</v>
      </c>
      <c r="T136" s="20">
        <f>⑤研修後データ「貼り付け・分析」用!T140</f>
        <v>0</v>
      </c>
      <c r="U136" s="20">
        <f>⑤研修後データ「貼り付け・分析」用!U140</f>
        <v>0</v>
      </c>
      <c r="V136" s="20">
        <f>⑤研修後データ「貼り付け・分析」用!V140</f>
        <v>0</v>
      </c>
      <c r="W136" s="20">
        <f>⑤研修後データ「貼り付け・分析」用!W140</f>
        <v>0</v>
      </c>
      <c r="X136" s="20">
        <f>⑤研修後データ「貼り付け・分析」用!X140</f>
        <v>0</v>
      </c>
      <c r="Y136" s="20">
        <f>⑤研修後データ「貼り付け・分析」用!Y140</f>
        <v>0</v>
      </c>
      <c r="Z136" s="20">
        <f>⑤研修後データ「貼り付け・分析」用!Z140</f>
        <v>0</v>
      </c>
      <c r="AA136" s="20">
        <f>⑤研修後データ「貼り付け・分析」用!AA140</f>
        <v>0</v>
      </c>
      <c r="AB136" s="20">
        <f>⑤研修後データ「貼り付け・分析」用!AB140</f>
        <v>0</v>
      </c>
      <c r="AC136" s="20">
        <f>⑤研修後データ「貼り付け・分析」用!AC140</f>
        <v>0</v>
      </c>
      <c r="AD136" s="20">
        <f>⑤研修後データ「貼り付け・分析」用!AD140</f>
        <v>0</v>
      </c>
      <c r="AE136" s="10">
        <f t="shared" si="4"/>
        <v>0</v>
      </c>
      <c r="AF136" s="10">
        <f t="shared" si="5"/>
        <v>0</v>
      </c>
      <c r="AG136" s="10"/>
      <c r="AH136" s="10"/>
    </row>
    <row r="137" spans="1:34" ht="20.100000000000001" customHeight="1" x14ac:dyDescent="0.15">
      <c r="A137" s="20">
        <f>⑤研修後データ「貼り付け・分析」用!A141</f>
        <v>136</v>
      </c>
      <c r="B137" s="20">
        <f>⑤研修後データ「貼り付け・分析」用!B141</f>
        <v>0</v>
      </c>
      <c r="C137" s="20">
        <f>⑤研修後データ「貼り付け・分析」用!C141</f>
        <v>0</v>
      </c>
      <c r="D137" s="20">
        <f>⑤研修後データ「貼り付け・分析」用!D141</f>
        <v>0</v>
      </c>
      <c r="E137" s="20">
        <f>⑤研修後データ「貼り付け・分析」用!E141</f>
        <v>0</v>
      </c>
      <c r="F137" s="20">
        <f>⑤研修後データ「貼り付け・分析」用!F141</f>
        <v>0</v>
      </c>
      <c r="G137" s="20">
        <f>⑤研修後データ「貼り付け・分析」用!G141</f>
        <v>0</v>
      </c>
      <c r="H137" s="20">
        <f>⑤研修後データ「貼り付け・分析」用!H141</f>
        <v>0</v>
      </c>
      <c r="I137" s="20">
        <f>⑤研修後データ「貼り付け・分析」用!I141</f>
        <v>0</v>
      </c>
      <c r="J137" s="20">
        <f>⑤研修後データ「貼り付け・分析」用!J141</f>
        <v>0</v>
      </c>
      <c r="K137" s="20">
        <f>⑤研修後データ「貼り付け・分析」用!K141</f>
        <v>0</v>
      </c>
      <c r="L137" s="20">
        <f>⑤研修後データ「貼り付け・分析」用!L141</f>
        <v>0</v>
      </c>
      <c r="M137" s="20">
        <f>⑤研修後データ「貼り付け・分析」用!M141</f>
        <v>0</v>
      </c>
      <c r="N137" s="20">
        <f>⑤研修後データ「貼り付け・分析」用!N141</f>
        <v>0</v>
      </c>
      <c r="O137" s="20">
        <f>⑤研修後データ「貼り付け・分析」用!O141</f>
        <v>0</v>
      </c>
      <c r="P137" s="20">
        <f>⑤研修後データ「貼り付け・分析」用!P141</f>
        <v>0</v>
      </c>
      <c r="Q137" s="20">
        <f>⑤研修後データ「貼り付け・分析」用!Q141</f>
        <v>0</v>
      </c>
      <c r="R137" s="20">
        <f>⑤研修後データ「貼り付け・分析」用!R141</f>
        <v>0</v>
      </c>
      <c r="S137" s="20">
        <f>⑤研修後データ「貼り付け・分析」用!S141</f>
        <v>0</v>
      </c>
      <c r="T137" s="20">
        <f>⑤研修後データ「貼り付け・分析」用!T141</f>
        <v>0</v>
      </c>
      <c r="U137" s="20">
        <f>⑤研修後データ「貼り付け・分析」用!U141</f>
        <v>0</v>
      </c>
      <c r="V137" s="20">
        <f>⑤研修後データ「貼り付け・分析」用!V141</f>
        <v>0</v>
      </c>
      <c r="W137" s="20">
        <f>⑤研修後データ「貼り付け・分析」用!W141</f>
        <v>0</v>
      </c>
      <c r="X137" s="20">
        <f>⑤研修後データ「貼り付け・分析」用!X141</f>
        <v>0</v>
      </c>
      <c r="Y137" s="20">
        <f>⑤研修後データ「貼り付け・分析」用!Y141</f>
        <v>0</v>
      </c>
      <c r="Z137" s="20">
        <f>⑤研修後データ「貼り付け・分析」用!Z141</f>
        <v>0</v>
      </c>
      <c r="AA137" s="20">
        <f>⑤研修後データ「貼り付け・分析」用!AA141</f>
        <v>0</v>
      </c>
      <c r="AB137" s="20">
        <f>⑤研修後データ「貼り付け・分析」用!AB141</f>
        <v>0</v>
      </c>
      <c r="AC137" s="20">
        <f>⑤研修後データ「貼り付け・分析」用!AC141</f>
        <v>0</v>
      </c>
      <c r="AD137" s="20">
        <f>⑤研修後データ「貼り付け・分析」用!AD141</f>
        <v>0</v>
      </c>
      <c r="AE137" s="10">
        <f t="shared" si="4"/>
        <v>0</v>
      </c>
      <c r="AF137" s="10">
        <f t="shared" si="5"/>
        <v>0</v>
      </c>
      <c r="AG137" s="10"/>
      <c r="AH137" s="10"/>
    </row>
    <row r="138" spans="1:34" ht="20.100000000000001" customHeight="1" x14ac:dyDescent="0.15">
      <c r="A138" s="20">
        <f>⑤研修後データ「貼り付け・分析」用!A142</f>
        <v>137</v>
      </c>
      <c r="B138" s="20">
        <f>⑤研修後データ「貼り付け・分析」用!B142</f>
        <v>0</v>
      </c>
      <c r="C138" s="20">
        <f>⑤研修後データ「貼り付け・分析」用!C142</f>
        <v>0</v>
      </c>
      <c r="D138" s="20">
        <f>⑤研修後データ「貼り付け・分析」用!D142</f>
        <v>0</v>
      </c>
      <c r="E138" s="20">
        <f>⑤研修後データ「貼り付け・分析」用!E142</f>
        <v>0</v>
      </c>
      <c r="F138" s="20">
        <f>⑤研修後データ「貼り付け・分析」用!F142</f>
        <v>0</v>
      </c>
      <c r="G138" s="20">
        <f>⑤研修後データ「貼り付け・分析」用!G142</f>
        <v>0</v>
      </c>
      <c r="H138" s="20">
        <f>⑤研修後データ「貼り付け・分析」用!H142</f>
        <v>0</v>
      </c>
      <c r="I138" s="20">
        <f>⑤研修後データ「貼り付け・分析」用!I142</f>
        <v>0</v>
      </c>
      <c r="J138" s="20">
        <f>⑤研修後データ「貼り付け・分析」用!J142</f>
        <v>0</v>
      </c>
      <c r="K138" s="20">
        <f>⑤研修後データ「貼り付け・分析」用!K142</f>
        <v>0</v>
      </c>
      <c r="L138" s="20">
        <f>⑤研修後データ「貼り付け・分析」用!L142</f>
        <v>0</v>
      </c>
      <c r="M138" s="20">
        <f>⑤研修後データ「貼り付け・分析」用!M142</f>
        <v>0</v>
      </c>
      <c r="N138" s="20">
        <f>⑤研修後データ「貼り付け・分析」用!N142</f>
        <v>0</v>
      </c>
      <c r="O138" s="20">
        <f>⑤研修後データ「貼り付け・分析」用!O142</f>
        <v>0</v>
      </c>
      <c r="P138" s="20">
        <f>⑤研修後データ「貼り付け・分析」用!P142</f>
        <v>0</v>
      </c>
      <c r="Q138" s="20">
        <f>⑤研修後データ「貼り付け・分析」用!Q142</f>
        <v>0</v>
      </c>
      <c r="R138" s="20">
        <f>⑤研修後データ「貼り付け・分析」用!R142</f>
        <v>0</v>
      </c>
      <c r="S138" s="20">
        <f>⑤研修後データ「貼り付け・分析」用!S142</f>
        <v>0</v>
      </c>
      <c r="T138" s="20">
        <f>⑤研修後データ「貼り付け・分析」用!T142</f>
        <v>0</v>
      </c>
      <c r="U138" s="20">
        <f>⑤研修後データ「貼り付け・分析」用!U142</f>
        <v>0</v>
      </c>
      <c r="V138" s="20">
        <f>⑤研修後データ「貼り付け・分析」用!V142</f>
        <v>0</v>
      </c>
      <c r="W138" s="20">
        <f>⑤研修後データ「貼り付け・分析」用!W142</f>
        <v>0</v>
      </c>
      <c r="X138" s="20">
        <f>⑤研修後データ「貼り付け・分析」用!X142</f>
        <v>0</v>
      </c>
      <c r="Y138" s="20">
        <f>⑤研修後データ「貼り付け・分析」用!Y142</f>
        <v>0</v>
      </c>
      <c r="Z138" s="20">
        <f>⑤研修後データ「貼り付け・分析」用!Z142</f>
        <v>0</v>
      </c>
      <c r="AA138" s="20">
        <f>⑤研修後データ「貼り付け・分析」用!AA142</f>
        <v>0</v>
      </c>
      <c r="AB138" s="20">
        <f>⑤研修後データ「貼り付け・分析」用!AB142</f>
        <v>0</v>
      </c>
      <c r="AC138" s="20">
        <f>⑤研修後データ「貼り付け・分析」用!AC142</f>
        <v>0</v>
      </c>
      <c r="AD138" s="20">
        <f>⑤研修後データ「貼り付け・分析」用!AD142</f>
        <v>0</v>
      </c>
      <c r="AE138" s="10">
        <f t="shared" si="4"/>
        <v>0</v>
      </c>
      <c r="AF138" s="10">
        <f t="shared" si="5"/>
        <v>0</v>
      </c>
      <c r="AG138" s="10"/>
      <c r="AH138" s="10"/>
    </row>
    <row r="139" spans="1:34" ht="20.100000000000001" customHeight="1" x14ac:dyDescent="0.15">
      <c r="A139" s="20">
        <f>⑤研修後データ「貼り付け・分析」用!A143</f>
        <v>138</v>
      </c>
      <c r="B139" s="20">
        <f>⑤研修後データ「貼り付け・分析」用!B143</f>
        <v>0</v>
      </c>
      <c r="C139" s="20">
        <f>⑤研修後データ「貼り付け・分析」用!C143</f>
        <v>0</v>
      </c>
      <c r="D139" s="20">
        <f>⑤研修後データ「貼り付け・分析」用!D143</f>
        <v>0</v>
      </c>
      <c r="E139" s="20">
        <f>⑤研修後データ「貼り付け・分析」用!E143</f>
        <v>0</v>
      </c>
      <c r="F139" s="20">
        <f>⑤研修後データ「貼り付け・分析」用!F143</f>
        <v>0</v>
      </c>
      <c r="G139" s="20">
        <f>⑤研修後データ「貼り付け・分析」用!G143</f>
        <v>0</v>
      </c>
      <c r="H139" s="20">
        <f>⑤研修後データ「貼り付け・分析」用!H143</f>
        <v>0</v>
      </c>
      <c r="I139" s="20">
        <f>⑤研修後データ「貼り付け・分析」用!I143</f>
        <v>0</v>
      </c>
      <c r="J139" s="20">
        <f>⑤研修後データ「貼り付け・分析」用!J143</f>
        <v>0</v>
      </c>
      <c r="K139" s="20">
        <f>⑤研修後データ「貼り付け・分析」用!K143</f>
        <v>0</v>
      </c>
      <c r="L139" s="20">
        <f>⑤研修後データ「貼り付け・分析」用!L143</f>
        <v>0</v>
      </c>
      <c r="M139" s="20">
        <f>⑤研修後データ「貼り付け・分析」用!M143</f>
        <v>0</v>
      </c>
      <c r="N139" s="20">
        <f>⑤研修後データ「貼り付け・分析」用!N143</f>
        <v>0</v>
      </c>
      <c r="O139" s="20">
        <f>⑤研修後データ「貼り付け・分析」用!O143</f>
        <v>0</v>
      </c>
      <c r="P139" s="20">
        <f>⑤研修後データ「貼り付け・分析」用!P143</f>
        <v>0</v>
      </c>
      <c r="Q139" s="20">
        <f>⑤研修後データ「貼り付け・分析」用!Q143</f>
        <v>0</v>
      </c>
      <c r="R139" s="20">
        <f>⑤研修後データ「貼り付け・分析」用!R143</f>
        <v>0</v>
      </c>
      <c r="S139" s="20">
        <f>⑤研修後データ「貼り付け・分析」用!S143</f>
        <v>0</v>
      </c>
      <c r="T139" s="20">
        <f>⑤研修後データ「貼り付け・分析」用!T143</f>
        <v>0</v>
      </c>
      <c r="U139" s="20">
        <f>⑤研修後データ「貼り付け・分析」用!U143</f>
        <v>0</v>
      </c>
      <c r="V139" s="20">
        <f>⑤研修後データ「貼り付け・分析」用!V143</f>
        <v>0</v>
      </c>
      <c r="W139" s="20">
        <f>⑤研修後データ「貼り付け・分析」用!W143</f>
        <v>0</v>
      </c>
      <c r="X139" s="20">
        <f>⑤研修後データ「貼り付け・分析」用!X143</f>
        <v>0</v>
      </c>
      <c r="Y139" s="20">
        <f>⑤研修後データ「貼り付け・分析」用!Y143</f>
        <v>0</v>
      </c>
      <c r="Z139" s="20">
        <f>⑤研修後データ「貼り付け・分析」用!Z143</f>
        <v>0</v>
      </c>
      <c r="AA139" s="20">
        <f>⑤研修後データ「貼り付け・分析」用!AA143</f>
        <v>0</v>
      </c>
      <c r="AB139" s="20">
        <f>⑤研修後データ「貼り付け・分析」用!AB143</f>
        <v>0</v>
      </c>
      <c r="AC139" s="20">
        <f>⑤研修後データ「貼り付け・分析」用!AC143</f>
        <v>0</v>
      </c>
      <c r="AD139" s="20">
        <f>⑤研修後データ「貼り付け・分析」用!AD143</f>
        <v>0</v>
      </c>
      <c r="AE139" s="10">
        <f t="shared" si="4"/>
        <v>0</v>
      </c>
      <c r="AF139" s="10">
        <f t="shared" si="5"/>
        <v>0</v>
      </c>
      <c r="AG139" s="10"/>
      <c r="AH139" s="10"/>
    </row>
    <row r="140" spans="1:34" ht="20.100000000000001" customHeight="1" x14ac:dyDescent="0.15">
      <c r="A140" s="20">
        <f>⑤研修後データ「貼り付け・分析」用!A144</f>
        <v>139</v>
      </c>
      <c r="B140" s="20">
        <f>⑤研修後データ「貼り付け・分析」用!B144</f>
        <v>0</v>
      </c>
      <c r="C140" s="20">
        <f>⑤研修後データ「貼り付け・分析」用!C144</f>
        <v>0</v>
      </c>
      <c r="D140" s="20">
        <f>⑤研修後データ「貼り付け・分析」用!D144</f>
        <v>0</v>
      </c>
      <c r="E140" s="20">
        <f>⑤研修後データ「貼り付け・分析」用!E144</f>
        <v>0</v>
      </c>
      <c r="F140" s="20">
        <f>⑤研修後データ「貼り付け・分析」用!F144</f>
        <v>0</v>
      </c>
      <c r="G140" s="20">
        <f>⑤研修後データ「貼り付け・分析」用!G144</f>
        <v>0</v>
      </c>
      <c r="H140" s="20">
        <f>⑤研修後データ「貼り付け・分析」用!H144</f>
        <v>0</v>
      </c>
      <c r="I140" s="20">
        <f>⑤研修後データ「貼り付け・分析」用!I144</f>
        <v>0</v>
      </c>
      <c r="J140" s="20">
        <f>⑤研修後データ「貼り付け・分析」用!J144</f>
        <v>0</v>
      </c>
      <c r="K140" s="20">
        <f>⑤研修後データ「貼り付け・分析」用!K144</f>
        <v>0</v>
      </c>
      <c r="L140" s="20">
        <f>⑤研修後データ「貼り付け・分析」用!L144</f>
        <v>0</v>
      </c>
      <c r="M140" s="20">
        <f>⑤研修後データ「貼り付け・分析」用!M144</f>
        <v>0</v>
      </c>
      <c r="N140" s="20">
        <f>⑤研修後データ「貼り付け・分析」用!N144</f>
        <v>0</v>
      </c>
      <c r="O140" s="20">
        <f>⑤研修後データ「貼り付け・分析」用!O144</f>
        <v>0</v>
      </c>
      <c r="P140" s="20">
        <f>⑤研修後データ「貼り付け・分析」用!P144</f>
        <v>0</v>
      </c>
      <c r="Q140" s="20">
        <f>⑤研修後データ「貼り付け・分析」用!Q144</f>
        <v>0</v>
      </c>
      <c r="R140" s="20">
        <f>⑤研修後データ「貼り付け・分析」用!R144</f>
        <v>0</v>
      </c>
      <c r="S140" s="20">
        <f>⑤研修後データ「貼り付け・分析」用!S144</f>
        <v>0</v>
      </c>
      <c r="T140" s="20">
        <f>⑤研修後データ「貼り付け・分析」用!T144</f>
        <v>0</v>
      </c>
      <c r="U140" s="20">
        <f>⑤研修後データ「貼り付け・分析」用!U144</f>
        <v>0</v>
      </c>
      <c r="V140" s="20">
        <f>⑤研修後データ「貼り付け・分析」用!V144</f>
        <v>0</v>
      </c>
      <c r="W140" s="20">
        <f>⑤研修後データ「貼り付け・分析」用!W144</f>
        <v>0</v>
      </c>
      <c r="X140" s="20">
        <f>⑤研修後データ「貼り付け・分析」用!X144</f>
        <v>0</v>
      </c>
      <c r="Y140" s="20">
        <f>⑤研修後データ「貼り付け・分析」用!Y144</f>
        <v>0</v>
      </c>
      <c r="Z140" s="20">
        <f>⑤研修後データ「貼り付け・分析」用!Z144</f>
        <v>0</v>
      </c>
      <c r="AA140" s="20">
        <f>⑤研修後データ「貼り付け・分析」用!AA144</f>
        <v>0</v>
      </c>
      <c r="AB140" s="20">
        <f>⑤研修後データ「貼り付け・分析」用!AB144</f>
        <v>0</v>
      </c>
      <c r="AC140" s="20">
        <f>⑤研修後データ「貼り付け・分析」用!AC144</f>
        <v>0</v>
      </c>
      <c r="AD140" s="20">
        <f>⑤研修後データ「貼り付け・分析」用!AD144</f>
        <v>0</v>
      </c>
      <c r="AE140" s="10">
        <f t="shared" si="4"/>
        <v>0</v>
      </c>
      <c r="AF140" s="10">
        <f t="shared" si="5"/>
        <v>0</v>
      </c>
      <c r="AG140" s="10"/>
      <c r="AH140" s="10"/>
    </row>
    <row r="141" spans="1:34" ht="20.100000000000001" customHeight="1" x14ac:dyDescent="0.15">
      <c r="A141" s="20">
        <f>⑤研修後データ「貼り付け・分析」用!A145</f>
        <v>140</v>
      </c>
      <c r="B141" s="20">
        <f>⑤研修後データ「貼り付け・分析」用!B145</f>
        <v>0</v>
      </c>
      <c r="C141" s="20">
        <f>⑤研修後データ「貼り付け・分析」用!C145</f>
        <v>0</v>
      </c>
      <c r="D141" s="20">
        <f>⑤研修後データ「貼り付け・分析」用!D145</f>
        <v>0</v>
      </c>
      <c r="E141" s="20">
        <f>⑤研修後データ「貼り付け・分析」用!E145</f>
        <v>0</v>
      </c>
      <c r="F141" s="20">
        <f>⑤研修後データ「貼り付け・分析」用!F145</f>
        <v>0</v>
      </c>
      <c r="G141" s="20">
        <f>⑤研修後データ「貼り付け・分析」用!G145</f>
        <v>0</v>
      </c>
      <c r="H141" s="20">
        <f>⑤研修後データ「貼り付け・分析」用!H145</f>
        <v>0</v>
      </c>
      <c r="I141" s="20">
        <f>⑤研修後データ「貼り付け・分析」用!I145</f>
        <v>0</v>
      </c>
      <c r="J141" s="20">
        <f>⑤研修後データ「貼り付け・分析」用!J145</f>
        <v>0</v>
      </c>
      <c r="K141" s="20">
        <f>⑤研修後データ「貼り付け・分析」用!K145</f>
        <v>0</v>
      </c>
      <c r="L141" s="20">
        <f>⑤研修後データ「貼り付け・分析」用!L145</f>
        <v>0</v>
      </c>
      <c r="M141" s="20">
        <f>⑤研修後データ「貼り付け・分析」用!M145</f>
        <v>0</v>
      </c>
      <c r="N141" s="20">
        <f>⑤研修後データ「貼り付け・分析」用!N145</f>
        <v>0</v>
      </c>
      <c r="O141" s="20">
        <f>⑤研修後データ「貼り付け・分析」用!O145</f>
        <v>0</v>
      </c>
      <c r="P141" s="20">
        <f>⑤研修後データ「貼り付け・分析」用!P145</f>
        <v>0</v>
      </c>
      <c r="Q141" s="20">
        <f>⑤研修後データ「貼り付け・分析」用!Q145</f>
        <v>0</v>
      </c>
      <c r="R141" s="20">
        <f>⑤研修後データ「貼り付け・分析」用!R145</f>
        <v>0</v>
      </c>
      <c r="S141" s="20">
        <f>⑤研修後データ「貼り付け・分析」用!S145</f>
        <v>0</v>
      </c>
      <c r="T141" s="20">
        <f>⑤研修後データ「貼り付け・分析」用!T145</f>
        <v>0</v>
      </c>
      <c r="U141" s="20">
        <f>⑤研修後データ「貼り付け・分析」用!U145</f>
        <v>0</v>
      </c>
      <c r="V141" s="20">
        <f>⑤研修後データ「貼り付け・分析」用!V145</f>
        <v>0</v>
      </c>
      <c r="W141" s="20">
        <f>⑤研修後データ「貼り付け・分析」用!W145</f>
        <v>0</v>
      </c>
      <c r="X141" s="20">
        <f>⑤研修後データ「貼り付け・分析」用!X145</f>
        <v>0</v>
      </c>
      <c r="Y141" s="20">
        <f>⑤研修後データ「貼り付け・分析」用!Y145</f>
        <v>0</v>
      </c>
      <c r="Z141" s="20">
        <f>⑤研修後データ「貼り付け・分析」用!Z145</f>
        <v>0</v>
      </c>
      <c r="AA141" s="20">
        <f>⑤研修後データ「貼り付け・分析」用!AA145</f>
        <v>0</v>
      </c>
      <c r="AB141" s="20">
        <f>⑤研修後データ「貼り付け・分析」用!AB145</f>
        <v>0</v>
      </c>
      <c r="AC141" s="20">
        <f>⑤研修後データ「貼り付け・分析」用!AC145</f>
        <v>0</v>
      </c>
      <c r="AD141" s="20">
        <f>⑤研修後データ「貼り付け・分析」用!AD145</f>
        <v>0</v>
      </c>
      <c r="AE141" s="10">
        <f t="shared" si="4"/>
        <v>0</v>
      </c>
      <c r="AF141" s="10">
        <f t="shared" si="5"/>
        <v>0</v>
      </c>
      <c r="AG141" s="10"/>
      <c r="AH141" s="10"/>
    </row>
    <row r="142" spans="1:34" ht="20.100000000000001" customHeight="1" x14ac:dyDescent="0.15">
      <c r="A142" s="20">
        <f>⑤研修後データ「貼り付け・分析」用!A146</f>
        <v>141</v>
      </c>
      <c r="B142" s="20">
        <f>⑤研修後データ「貼り付け・分析」用!B146</f>
        <v>0</v>
      </c>
      <c r="C142" s="20">
        <f>⑤研修後データ「貼り付け・分析」用!C146</f>
        <v>0</v>
      </c>
      <c r="D142" s="20">
        <f>⑤研修後データ「貼り付け・分析」用!D146</f>
        <v>0</v>
      </c>
      <c r="E142" s="20">
        <f>⑤研修後データ「貼り付け・分析」用!E146</f>
        <v>0</v>
      </c>
      <c r="F142" s="20">
        <f>⑤研修後データ「貼り付け・分析」用!F146</f>
        <v>0</v>
      </c>
      <c r="G142" s="20">
        <f>⑤研修後データ「貼り付け・分析」用!G146</f>
        <v>0</v>
      </c>
      <c r="H142" s="20">
        <f>⑤研修後データ「貼り付け・分析」用!H146</f>
        <v>0</v>
      </c>
      <c r="I142" s="20">
        <f>⑤研修後データ「貼り付け・分析」用!I146</f>
        <v>0</v>
      </c>
      <c r="J142" s="20">
        <f>⑤研修後データ「貼り付け・分析」用!J146</f>
        <v>0</v>
      </c>
      <c r="K142" s="20">
        <f>⑤研修後データ「貼り付け・分析」用!K146</f>
        <v>0</v>
      </c>
      <c r="L142" s="20">
        <f>⑤研修後データ「貼り付け・分析」用!L146</f>
        <v>0</v>
      </c>
      <c r="M142" s="20">
        <f>⑤研修後データ「貼り付け・分析」用!M146</f>
        <v>0</v>
      </c>
      <c r="N142" s="20">
        <f>⑤研修後データ「貼り付け・分析」用!N146</f>
        <v>0</v>
      </c>
      <c r="O142" s="20">
        <f>⑤研修後データ「貼り付け・分析」用!O146</f>
        <v>0</v>
      </c>
      <c r="P142" s="20">
        <f>⑤研修後データ「貼り付け・分析」用!P146</f>
        <v>0</v>
      </c>
      <c r="Q142" s="20">
        <f>⑤研修後データ「貼り付け・分析」用!Q146</f>
        <v>0</v>
      </c>
      <c r="R142" s="20">
        <f>⑤研修後データ「貼り付け・分析」用!R146</f>
        <v>0</v>
      </c>
      <c r="S142" s="20">
        <f>⑤研修後データ「貼り付け・分析」用!S146</f>
        <v>0</v>
      </c>
      <c r="T142" s="20">
        <f>⑤研修後データ「貼り付け・分析」用!T146</f>
        <v>0</v>
      </c>
      <c r="U142" s="20">
        <f>⑤研修後データ「貼り付け・分析」用!U146</f>
        <v>0</v>
      </c>
      <c r="V142" s="20">
        <f>⑤研修後データ「貼り付け・分析」用!V146</f>
        <v>0</v>
      </c>
      <c r="W142" s="20">
        <f>⑤研修後データ「貼り付け・分析」用!W146</f>
        <v>0</v>
      </c>
      <c r="X142" s="20">
        <f>⑤研修後データ「貼り付け・分析」用!X146</f>
        <v>0</v>
      </c>
      <c r="Y142" s="20">
        <f>⑤研修後データ「貼り付け・分析」用!Y146</f>
        <v>0</v>
      </c>
      <c r="Z142" s="20">
        <f>⑤研修後データ「貼り付け・分析」用!Z146</f>
        <v>0</v>
      </c>
      <c r="AA142" s="20">
        <f>⑤研修後データ「貼り付け・分析」用!AA146</f>
        <v>0</v>
      </c>
      <c r="AB142" s="20">
        <f>⑤研修後データ「貼り付け・分析」用!AB146</f>
        <v>0</v>
      </c>
      <c r="AC142" s="20">
        <f>⑤研修後データ「貼り付け・分析」用!AC146</f>
        <v>0</v>
      </c>
      <c r="AD142" s="20">
        <f>⑤研修後データ「貼り付け・分析」用!AD146</f>
        <v>0</v>
      </c>
      <c r="AE142" s="10">
        <f t="shared" si="4"/>
        <v>0</v>
      </c>
      <c r="AF142" s="10">
        <f t="shared" si="5"/>
        <v>0</v>
      </c>
      <c r="AG142" s="10"/>
      <c r="AH142" s="10"/>
    </row>
    <row r="143" spans="1:34" ht="20.100000000000001" customHeight="1" x14ac:dyDescent="0.15">
      <c r="A143" s="20">
        <f>⑤研修後データ「貼り付け・分析」用!A147</f>
        <v>142</v>
      </c>
      <c r="B143" s="20">
        <f>⑤研修後データ「貼り付け・分析」用!B147</f>
        <v>0</v>
      </c>
      <c r="C143" s="20">
        <f>⑤研修後データ「貼り付け・分析」用!C147</f>
        <v>0</v>
      </c>
      <c r="D143" s="20">
        <f>⑤研修後データ「貼り付け・分析」用!D147</f>
        <v>0</v>
      </c>
      <c r="E143" s="20">
        <f>⑤研修後データ「貼り付け・分析」用!E147</f>
        <v>0</v>
      </c>
      <c r="F143" s="20">
        <f>⑤研修後データ「貼り付け・分析」用!F147</f>
        <v>0</v>
      </c>
      <c r="G143" s="20">
        <f>⑤研修後データ「貼り付け・分析」用!G147</f>
        <v>0</v>
      </c>
      <c r="H143" s="20">
        <f>⑤研修後データ「貼り付け・分析」用!H147</f>
        <v>0</v>
      </c>
      <c r="I143" s="20">
        <f>⑤研修後データ「貼り付け・分析」用!I147</f>
        <v>0</v>
      </c>
      <c r="J143" s="20">
        <f>⑤研修後データ「貼り付け・分析」用!J147</f>
        <v>0</v>
      </c>
      <c r="K143" s="20">
        <f>⑤研修後データ「貼り付け・分析」用!K147</f>
        <v>0</v>
      </c>
      <c r="L143" s="20">
        <f>⑤研修後データ「貼り付け・分析」用!L147</f>
        <v>0</v>
      </c>
      <c r="M143" s="20">
        <f>⑤研修後データ「貼り付け・分析」用!M147</f>
        <v>0</v>
      </c>
      <c r="N143" s="20">
        <f>⑤研修後データ「貼り付け・分析」用!N147</f>
        <v>0</v>
      </c>
      <c r="O143" s="20">
        <f>⑤研修後データ「貼り付け・分析」用!O147</f>
        <v>0</v>
      </c>
      <c r="P143" s="20">
        <f>⑤研修後データ「貼り付け・分析」用!P147</f>
        <v>0</v>
      </c>
      <c r="Q143" s="20">
        <f>⑤研修後データ「貼り付け・分析」用!Q147</f>
        <v>0</v>
      </c>
      <c r="R143" s="20">
        <f>⑤研修後データ「貼り付け・分析」用!R147</f>
        <v>0</v>
      </c>
      <c r="S143" s="20">
        <f>⑤研修後データ「貼り付け・分析」用!S147</f>
        <v>0</v>
      </c>
      <c r="T143" s="20">
        <f>⑤研修後データ「貼り付け・分析」用!T147</f>
        <v>0</v>
      </c>
      <c r="U143" s="20">
        <f>⑤研修後データ「貼り付け・分析」用!U147</f>
        <v>0</v>
      </c>
      <c r="V143" s="20">
        <f>⑤研修後データ「貼り付け・分析」用!V147</f>
        <v>0</v>
      </c>
      <c r="W143" s="20">
        <f>⑤研修後データ「貼り付け・分析」用!W147</f>
        <v>0</v>
      </c>
      <c r="X143" s="20">
        <f>⑤研修後データ「貼り付け・分析」用!X147</f>
        <v>0</v>
      </c>
      <c r="Y143" s="20">
        <f>⑤研修後データ「貼り付け・分析」用!Y147</f>
        <v>0</v>
      </c>
      <c r="Z143" s="20">
        <f>⑤研修後データ「貼り付け・分析」用!Z147</f>
        <v>0</v>
      </c>
      <c r="AA143" s="20">
        <f>⑤研修後データ「貼り付け・分析」用!AA147</f>
        <v>0</v>
      </c>
      <c r="AB143" s="20">
        <f>⑤研修後データ「貼り付け・分析」用!AB147</f>
        <v>0</v>
      </c>
      <c r="AC143" s="20">
        <f>⑤研修後データ「貼り付け・分析」用!AC147</f>
        <v>0</v>
      </c>
      <c r="AD143" s="20">
        <f>⑤研修後データ「貼り付け・分析」用!AD147</f>
        <v>0</v>
      </c>
      <c r="AE143" s="10">
        <f t="shared" si="4"/>
        <v>0</v>
      </c>
      <c r="AF143" s="10">
        <f t="shared" si="5"/>
        <v>0</v>
      </c>
      <c r="AG143" s="10"/>
      <c r="AH143" s="10"/>
    </row>
    <row r="144" spans="1:34" ht="20.100000000000001" customHeight="1" x14ac:dyDescent="0.15">
      <c r="A144" s="20">
        <f>⑤研修後データ「貼り付け・分析」用!A148</f>
        <v>143</v>
      </c>
      <c r="B144" s="20">
        <f>⑤研修後データ「貼り付け・分析」用!B148</f>
        <v>0</v>
      </c>
      <c r="C144" s="20">
        <f>⑤研修後データ「貼り付け・分析」用!C148</f>
        <v>0</v>
      </c>
      <c r="D144" s="20">
        <f>⑤研修後データ「貼り付け・分析」用!D148</f>
        <v>0</v>
      </c>
      <c r="E144" s="20">
        <f>⑤研修後データ「貼り付け・分析」用!E148</f>
        <v>0</v>
      </c>
      <c r="F144" s="20">
        <f>⑤研修後データ「貼り付け・分析」用!F148</f>
        <v>0</v>
      </c>
      <c r="G144" s="20">
        <f>⑤研修後データ「貼り付け・分析」用!G148</f>
        <v>0</v>
      </c>
      <c r="H144" s="20">
        <f>⑤研修後データ「貼り付け・分析」用!H148</f>
        <v>0</v>
      </c>
      <c r="I144" s="20">
        <f>⑤研修後データ「貼り付け・分析」用!I148</f>
        <v>0</v>
      </c>
      <c r="J144" s="20">
        <f>⑤研修後データ「貼り付け・分析」用!J148</f>
        <v>0</v>
      </c>
      <c r="K144" s="20">
        <f>⑤研修後データ「貼り付け・分析」用!K148</f>
        <v>0</v>
      </c>
      <c r="L144" s="20">
        <f>⑤研修後データ「貼り付け・分析」用!L148</f>
        <v>0</v>
      </c>
      <c r="M144" s="20">
        <f>⑤研修後データ「貼り付け・分析」用!M148</f>
        <v>0</v>
      </c>
      <c r="N144" s="20">
        <f>⑤研修後データ「貼り付け・分析」用!N148</f>
        <v>0</v>
      </c>
      <c r="O144" s="20">
        <f>⑤研修後データ「貼り付け・分析」用!O148</f>
        <v>0</v>
      </c>
      <c r="P144" s="20">
        <f>⑤研修後データ「貼り付け・分析」用!P148</f>
        <v>0</v>
      </c>
      <c r="Q144" s="20">
        <f>⑤研修後データ「貼り付け・分析」用!Q148</f>
        <v>0</v>
      </c>
      <c r="R144" s="20">
        <f>⑤研修後データ「貼り付け・分析」用!R148</f>
        <v>0</v>
      </c>
      <c r="S144" s="20">
        <f>⑤研修後データ「貼り付け・分析」用!S148</f>
        <v>0</v>
      </c>
      <c r="T144" s="20">
        <f>⑤研修後データ「貼り付け・分析」用!T148</f>
        <v>0</v>
      </c>
      <c r="U144" s="20">
        <f>⑤研修後データ「貼り付け・分析」用!U148</f>
        <v>0</v>
      </c>
      <c r="V144" s="20">
        <f>⑤研修後データ「貼り付け・分析」用!V148</f>
        <v>0</v>
      </c>
      <c r="W144" s="20">
        <f>⑤研修後データ「貼り付け・分析」用!W148</f>
        <v>0</v>
      </c>
      <c r="X144" s="20">
        <f>⑤研修後データ「貼り付け・分析」用!X148</f>
        <v>0</v>
      </c>
      <c r="Y144" s="20">
        <f>⑤研修後データ「貼り付け・分析」用!Y148</f>
        <v>0</v>
      </c>
      <c r="Z144" s="20">
        <f>⑤研修後データ「貼り付け・分析」用!Z148</f>
        <v>0</v>
      </c>
      <c r="AA144" s="20">
        <f>⑤研修後データ「貼り付け・分析」用!AA148</f>
        <v>0</v>
      </c>
      <c r="AB144" s="20">
        <f>⑤研修後データ「貼り付け・分析」用!AB148</f>
        <v>0</v>
      </c>
      <c r="AC144" s="20">
        <f>⑤研修後データ「貼り付け・分析」用!AC148</f>
        <v>0</v>
      </c>
      <c r="AD144" s="20">
        <f>⑤研修後データ「貼り付け・分析」用!AD148</f>
        <v>0</v>
      </c>
      <c r="AE144" s="10">
        <f t="shared" si="4"/>
        <v>0</v>
      </c>
      <c r="AF144" s="10">
        <f t="shared" si="5"/>
        <v>0</v>
      </c>
      <c r="AG144" s="10"/>
      <c r="AH144" s="10"/>
    </row>
    <row r="145" spans="1:34" ht="20.100000000000001" customHeight="1" x14ac:dyDescent="0.15">
      <c r="A145" s="20">
        <f>⑤研修後データ「貼り付け・分析」用!A149</f>
        <v>144</v>
      </c>
      <c r="B145" s="20">
        <f>⑤研修後データ「貼り付け・分析」用!B149</f>
        <v>0</v>
      </c>
      <c r="C145" s="20">
        <f>⑤研修後データ「貼り付け・分析」用!C149</f>
        <v>0</v>
      </c>
      <c r="D145" s="20">
        <f>⑤研修後データ「貼り付け・分析」用!D149</f>
        <v>0</v>
      </c>
      <c r="E145" s="20">
        <f>⑤研修後データ「貼り付け・分析」用!E149</f>
        <v>0</v>
      </c>
      <c r="F145" s="20">
        <f>⑤研修後データ「貼り付け・分析」用!F149</f>
        <v>0</v>
      </c>
      <c r="G145" s="20">
        <f>⑤研修後データ「貼り付け・分析」用!G149</f>
        <v>0</v>
      </c>
      <c r="H145" s="20">
        <f>⑤研修後データ「貼り付け・分析」用!H149</f>
        <v>0</v>
      </c>
      <c r="I145" s="20">
        <f>⑤研修後データ「貼り付け・分析」用!I149</f>
        <v>0</v>
      </c>
      <c r="J145" s="20">
        <f>⑤研修後データ「貼り付け・分析」用!J149</f>
        <v>0</v>
      </c>
      <c r="K145" s="20">
        <f>⑤研修後データ「貼り付け・分析」用!K149</f>
        <v>0</v>
      </c>
      <c r="L145" s="20">
        <f>⑤研修後データ「貼り付け・分析」用!L149</f>
        <v>0</v>
      </c>
      <c r="M145" s="20">
        <f>⑤研修後データ「貼り付け・分析」用!M149</f>
        <v>0</v>
      </c>
      <c r="N145" s="20">
        <f>⑤研修後データ「貼り付け・分析」用!N149</f>
        <v>0</v>
      </c>
      <c r="O145" s="20">
        <f>⑤研修後データ「貼り付け・分析」用!O149</f>
        <v>0</v>
      </c>
      <c r="P145" s="20">
        <f>⑤研修後データ「貼り付け・分析」用!P149</f>
        <v>0</v>
      </c>
      <c r="Q145" s="20">
        <f>⑤研修後データ「貼り付け・分析」用!Q149</f>
        <v>0</v>
      </c>
      <c r="R145" s="20">
        <f>⑤研修後データ「貼り付け・分析」用!R149</f>
        <v>0</v>
      </c>
      <c r="S145" s="20">
        <f>⑤研修後データ「貼り付け・分析」用!S149</f>
        <v>0</v>
      </c>
      <c r="T145" s="20">
        <f>⑤研修後データ「貼り付け・分析」用!T149</f>
        <v>0</v>
      </c>
      <c r="U145" s="20">
        <f>⑤研修後データ「貼り付け・分析」用!U149</f>
        <v>0</v>
      </c>
      <c r="V145" s="20">
        <f>⑤研修後データ「貼り付け・分析」用!V149</f>
        <v>0</v>
      </c>
      <c r="W145" s="20">
        <f>⑤研修後データ「貼り付け・分析」用!W149</f>
        <v>0</v>
      </c>
      <c r="X145" s="20">
        <f>⑤研修後データ「貼り付け・分析」用!X149</f>
        <v>0</v>
      </c>
      <c r="Y145" s="20">
        <f>⑤研修後データ「貼り付け・分析」用!Y149</f>
        <v>0</v>
      </c>
      <c r="Z145" s="20">
        <f>⑤研修後データ「貼り付け・分析」用!Z149</f>
        <v>0</v>
      </c>
      <c r="AA145" s="20">
        <f>⑤研修後データ「貼り付け・分析」用!AA149</f>
        <v>0</v>
      </c>
      <c r="AB145" s="20">
        <f>⑤研修後データ「貼り付け・分析」用!AB149</f>
        <v>0</v>
      </c>
      <c r="AC145" s="20">
        <f>⑤研修後データ「貼り付け・分析」用!AC149</f>
        <v>0</v>
      </c>
      <c r="AD145" s="20">
        <f>⑤研修後データ「貼り付け・分析」用!AD149</f>
        <v>0</v>
      </c>
      <c r="AE145" s="10">
        <f t="shared" si="4"/>
        <v>0</v>
      </c>
      <c r="AF145" s="10">
        <f t="shared" si="5"/>
        <v>0</v>
      </c>
      <c r="AG145" s="10"/>
      <c r="AH145" s="10"/>
    </row>
    <row r="146" spans="1:34" ht="20.100000000000001" customHeight="1" x14ac:dyDescent="0.15">
      <c r="A146" s="20">
        <f>⑤研修後データ「貼り付け・分析」用!A150</f>
        <v>145</v>
      </c>
      <c r="B146" s="20">
        <f>⑤研修後データ「貼り付け・分析」用!B150</f>
        <v>0</v>
      </c>
      <c r="C146" s="20">
        <f>⑤研修後データ「貼り付け・分析」用!C150</f>
        <v>0</v>
      </c>
      <c r="D146" s="20">
        <f>⑤研修後データ「貼り付け・分析」用!D150</f>
        <v>0</v>
      </c>
      <c r="E146" s="20">
        <f>⑤研修後データ「貼り付け・分析」用!E150</f>
        <v>0</v>
      </c>
      <c r="F146" s="20">
        <f>⑤研修後データ「貼り付け・分析」用!F150</f>
        <v>0</v>
      </c>
      <c r="G146" s="20">
        <f>⑤研修後データ「貼り付け・分析」用!G150</f>
        <v>0</v>
      </c>
      <c r="H146" s="20">
        <f>⑤研修後データ「貼り付け・分析」用!H150</f>
        <v>0</v>
      </c>
      <c r="I146" s="20">
        <f>⑤研修後データ「貼り付け・分析」用!I150</f>
        <v>0</v>
      </c>
      <c r="J146" s="20">
        <f>⑤研修後データ「貼り付け・分析」用!J150</f>
        <v>0</v>
      </c>
      <c r="K146" s="20">
        <f>⑤研修後データ「貼り付け・分析」用!K150</f>
        <v>0</v>
      </c>
      <c r="L146" s="20">
        <f>⑤研修後データ「貼り付け・分析」用!L150</f>
        <v>0</v>
      </c>
      <c r="M146" s="20">
        <f>⑤研修後データ「貼り付け・分析」用!M150</f>
        <v>0</v>
      </c>
      <c r="N146" s="20">
        <f>⑤研修後データ「貼り付け・分析」用!N150</f>
        <v>0</v>
      </c>
      <c r="O146" s="20">
        <f>⑤研修後データ「貼り付け・分析」用!O150</f>
        <v>0</v>
      </c>
      <c r="P146" s="20">
        <f>⑤研修後データ「貼り付け・分析」用!P150</f>
        <v>0</v>
      </c>
      <c r="Q146" s="20">
        <f>⑤研修後データ「貼り付け・分析」用!Q150</f>
        <v>0</v>
      </c>
      <c r="R146" s="20">
        <f>⑤研修後データ「貼り付け・分析」用!R150</f>
        <v>0</v>
      </c>
      <c r="S146" s="20">
        <f>⑤研修後データ「貼り付け・分析」用!S150</f>
        <v>0</v>
      </c>
      <c r="T146" s="20">
        <f>⑤研修後データ「貼り付け・分析」用!T150</f>
        <v>0</v>
      </c>
      <c r="U146" s="20">
        <f>⑤研修後データ「貼り付け・分析」用!U150</f>
        <v>0</v>
      </c>
      <c r="V146" s="20">
        <f>⑤研修後データ「貼り付け・分析」用!V150</f>
        <v>0</v>
      </c>
      <c r="W146" s="20">
        <f>⑤研修後データ「貼り付け・分析」用!W150</f>
        <v>0</v>
      </c>
      <c r="X146" s="20">
        <f>⑤研修後データ「貼り付け・分析」用!X150</f>
        <v>0</v>
      </c>
      <c r="Y146" s="20">
        <f>⑤研修後データ「貼り付け・分析」用!Y150</f>
        <v>0</v>
      </c>
      <c r="Z146" s="20">
        <f>⑤研修後データ「貼り付け・分析」用!Z150</f>
        <v>0</v>
      </c>
      <c r="AA146" s="20">
        <f>⑤研修後データ「貼り付け・分析」用!AA150</f>
        <v>0</v>
      </c>
      <c r="AB146" s="20">
        <f>⑤研修後データ「貼り付け・分析」用!AB150</f>
        <v>0</v>
      </c>
      <c r="AC146" s="20">
        <f>⑤研修後データ「貼り付け・分析」用!AC150</f>
        <v>0</v>
      </c>
      <c r="AD146" s="20">
        <f>⑤研修後データ「貼り付け・分析」用!AD150</f>
        <v>0</v>
      </c>
      <c r="AE146" s="10">
        <f t="shared" si="4"/>
        <v>0</v>
      </c>
      <c r="AF146" s="10">
        <f t="shared" si="5"/>
        <v>0</v>
      </c>
      <c r="AG146" s="10"/>
      <c r="AH146" s="10"/>
    </row>
    <row r="147" spans="1:34" ht="20.100000000000001" customHeight="1" x14ac:dyDescent="0.15">
      <c r="A147" s="20">
        <f>⑤研修後データ「貼り付け・分析」用!A151</f>
        <v>146</v>
      </c>
      <c r="B147" s="20">
        <f>⑤研修後データ「貼り付け・分析」用!B151</f>
        <v>0</v>
      </c>
      <c r="C147" s="20">
        <f>⑤研修後データ「貼り付け・分析」用!C151</f>
        <v>0</v>
      </c>
      <c r="D147" s="20">
        <f>⑤研修後データ「貼り付け・分析」用!D151</f>
        <v>0</v>
      </c>
      <c r="E147" s="20">
        <f>⑤研修後データ「貼り付け・分析」用!E151</f>
        <v>0</v>
      </c>
      <c r="F147" s="20">
        <f>⑤研修後データ「貼り付け・分析」用!F151</f>
        <v>0</v>
      </c>
      <c r="G147" s="20">
        <f>⑤研修後データ「貼り付け・分析」用!G151</f>
        <v>0</v>
      </c>
      <c r="H147" s="20">
        <f>⑤研修後データ「貼り付け・分析」用!H151</f>
        <v>0</v>
      </c>
      <c r="I147" s="20">
        <f>⑤研修後データ「貼り付け・分析」用!I151</f>
        <v>0</v>
      </c>
      <c r="J147" s="20">
        <f>⑤研修後データ「貼り付け・分析」用!J151</f>
        <v>0</v>
      </c>
      <c r="K147" s="20">
        <f>⑤研修後データ「貼り付け・分析」用!K151</f>
        <v>0</v>
      </c>
      <c r="L147" s="20">
        <f>⑤研修後データ「貼り付け・分析」用!L151</f>
        <v>0</v>
      </c>
      <c r="M147" s="20">
        <f>⑤研修後データ「貼り付け・分析」用!M151</f>
        <v>0</v>
      </c>
      <c r="N147" s="20">
        <f>⑤研修後データ「貼り付け・分析」用!N151</f>
        <v>0</v>
      </c>
      <c r="O147" s="20">
        <f>⑤研修後データ「貼り付け・分析」用!O151</f>
        <v>0</v>
      </c>
      <c r="P147" s="20">
        <f>⑤研修後データ「貼り付け・分析」用!P151</f>
        <v>0</v>
      </c>
      <c r="Q147" s="20">
        <f>⑤研修後データ「貼り付け・分析」用!Q151</f>
        <v>0</v>
      </c>
      <c r="R147" s="20">
        <f>⑤研修後データ「貼り付け・分析」用!R151</f>
        <v>0</v>
      </c>
      <c r="S147" s="20">
        <f>⑤研修後データ「貼り付け・分析」用!S151</f>
        <v>0</v>
      </c>
      <c r="T147" s="20">
        <f>⑤研修後データ「貼り付け・分析」用!T151</f>
        <v>0</v>
      </c>
      <c r="U147" s="20">
        <f>⑤研修後データ「貼り付け・分析」用!U151</f>
        <v>0</v>
      </c>
      <c r="V147" s="20">
        <f>⑤研修後データ「貼り付け・分析」用!V151</f>
        <v>0</v>
      </c>
      <c r="W147" s="20">
        <f>⑤研修後データ「貼り付け・分析」用!W151</f>
        <v>0</v>
      </c>
      <c r="X147" s="20">
        <f>⑤研修後データ「貼り付け・分析」用!X151</f>
        <v>0</v>
      </c>
      <c r="Y147" s="20">
        <f>⑤研修後データ「貼り付け・分析」用!Y151</f>
        <v>0</v>
      </c>
      <c r="Z147" s="20">
        <f>⑤研修後データ「貼り付け・分析」用!Z151</f>
        <v>0</v>
      </c>
      <c r="AA147" s="20">
        <f>⑤研修後データ「貼り付け・分析」用!AA151</f>
        <v>0</v>
      </c>
      <c r="AB147" s="20">
        <f>⑤研修後データ「貼り付け・分析」用!AB151</f>
        <v>0</v>
      </c>
      <c r="AC147" s="20">
        <f>⑤研修後データ「貼り付け・分析」用!AC151</f>
        <v>0</v>
      </c>
      <c r="AD147" s="20">
        <f>⑤研修後データ「貼り付け・分析」用!AD151</f>
        <v>0</v>
      </c>
      <c r="AE147" s="10">
        <f t="shared" si="4"/>
        <v>0</v>
      </c>
      <c r="AF147" s="10">
        <f t="shared" si="5"/>
        <v>0</v>
      </c>
      <c r="AG147" s="10"/>
      <c r="AH147" s="10"/>
    </row>
    <row r="148" spans="1:34" ht="20.100000000000001" customHeight="1" x14ac:dyDescent="0.15">
      <c r="A148" s="20">
        <f>⑤研修後データ「貼り付け・分析」用!A152</f>
        <v>147</v>
      </c>
      <c r="B148" s="20">
        <f>⑤研修後データ「貼り付け・分析」用!B152</f>
        <v>0</v>
      </c>
      <c r="C148" s="20">
        <f>⑤研修後データ「貼り付け・分析」用!C152</f>
        <v>0</v>
      </c>
      <c r="D148" s="20">
        <f>⑤研修後データ「貼り付け・分析」用!D152</f>
        <v>0</v>
      </c>
      <c r="E148" s="20">
        <f>⑤研修後データ「貼り付け・分析」用!E152</f>
        <v>0</v>
      </c>
      <c r="F148" s="20">
        <f>⑤研修後データ「貼り付け・分析」用!F152</f>
        <v>0</v>
      </c>
      <c r="G148" s="20">
        <f>⑤研修後データ「貼り付け・分析」用!G152</f>
        <v>0</v>
      </c>
      <c r="H148" s="20">
        <f>⑤研修後データ「貼り付け・分析」用!H152</f>
        <v>0</v>
      </c>
      <c r="I148" s="20">
        <f>⑤研修後データ「貼り付け・分析」用!I152</f>
        <v>0</v>
      </c>
      <c r="J148" s="20">
        <f>⑤研修後データ「貼り付け・分析」用!J152</f>
        <v>0</v>
      </c>
      <c r="K148" s="20">
        <f>⑤研修後データ「貼り付け・分析」用!K152</f>
        <v>0</v>
      </c>
      <c r="L148" s="20">
        <f>⑤研修後データ「貼り付け・分析」用!L152</f>
        <v>0</v>
      </c>
      <c r="M148" s="20">
        <f>⑤研修後データ「貼り付け・分析」用!M152</f>
        <v>0</v>
      </c>
      <c r="N148" s="20">
        <f>⑤研修後データ「貼り付け・分析」用!N152</f>
        <v>0</v>
      </c>
      <c r="O148" s="20">
        <f>⑤研修後データ「貼り付け・分析」用!O152</f>
        <v>0</v>
      </c>
      <c r="P148" s="20">
        <f>⑤研修後データ「貼り付け・分析」用!P152</f>
        <v>0</v>
      </c>
      <c r="Q148" s="20">
        <f>⑤研修後データ「貼り付け・分析」用!Q152</f>
        <v>0</v>
      </c>
      <c r="R148" s="20">
        <f>⑤研修後データ「貼り付け・分析」用!R152</f>
        <v>0</v>
      </c>
      <c r="S148" s="20">
        <f>⑤研修後データ「貼り付け・分析」用!S152</f>
        <v>0</v>
      </c>
      <c r="T148" s="20">
        <f>⑤研修後データ「貼り付け・分析」用!T152</f>
        <v>0</v>
      </c>
      <c r="U148" s="20">
        <f>⑤研修後データ「貼り付け・分析」用!U152</f>
        <v>0</v>
      </c>
      <c r="V148" s="20">
        <f>⑤研修後データ「貼り付け・分析」用!V152</f>
        <v>0</v>
      </c>
      <c r="W148" s="20">
        <f>⑤研修後データ「貼り付け・分析」用!W152</f>
        <v>0</v>
      </c>
      <c r="X148" s="20">
        <f>⑤研修後データ「貼り付け・分析」用!X152</f>
        <v>0</v>
      </c>
      <c r="Y148" s="20">
        <f>⑤研修後データ「貼り付け・分析」用!Y152</f>
        <v>0</v>
      </c>
      <c r="Z148" s="20">
        <f>⑤研修後データ「貼り付け・分析」用!Z152</f>
        <v>0</v>
      </c>
      <c r="AA148" s="20">
        <f>⑤研修後データ「貼り付け・分析」用!AA152</f>
        <v>0</v>
      </c>
      <c r="AB148" s="20">
        <f>⑤研修後データ「貼り付け・分析」用!AB152</f>
        <v>0</v>
      </c>
      <c r="AC148" s="20">
        <f>⑤研修後データ「貼り付け・分析」用!AC152</f>
        <v>0</v>
      </c>
      <c r="AD148" s="20">
        <f>⑤研修後データ「貼り付け・分析」用!AD152</f>
        <v>0</v>
      </c>
      <c r="AE148" s="10">
        <f t="shared" si="4"/>
        <v>0</v>
      </c>
      <c r="AF148" s="10">
        <f t="shared" si="5"/>
        <v>0</v>
      </c>
      <c r="AG148" s="10"/>
      <c r="AH148" s="10"/>
    </row>
    <row r="149" spans="1:34" ht="20.100000000000001" customHeight="1" x14ac:dyDescent="0.15">
      <c r="A149" s="20">
        <f>⑤研修後データ「貼り付け・分析」用!A153</f>
        <v>148</v>
      </c>
      <c r="B149" s="20">
        <f>⑤研修後データ「貼り付け・分析」用!B153</f>
        <v>0</v>
      </c>
      <c r="C149" s="20">
        <f>⑤研修後データ「貼り付け・分析」用!C153</f>
        <v>0</v>
      </c>
      <c r="D149" s="20">
        <f>⑤研修後データ「貼り付け・分析」用!D153</f>
        <v>0</v>
      </c>
      <c r="E149" s="20">
        <f>⑤研修後データ「貼り付け・分析」用!E153</f>
        <v>0</v>
      </c>
      <c r="F149" s="20">
        <f>⑤研修後データ「貼り付け・分析」用!F153</f>
        <v>0</v>
      </c>
      <c r="G149" s="20">
        <f>⑤研修後データ「貼り付け・分析」用!G153</f>
        <v>0</v>
      </c>
      <c r="H149" s="20">
        <f>⑤研修後データ「貼り付け・分析」用!H153</f>
        <v>0</v>
      </c>
      <c r="I149" s="20">
        <f>⑤研修後データ「貼り付け・分析」用!I153</f>
        <v>0</v>
      </c>
      <c r="J149" s="20">
        <f>⑤研修後データ「貼り付け・分析」用!J153</f>
        <v>0</v>
      </c>
      <c r="K149" s="20">
        <f>⑤研修後データ「貼り付け・分析」用!K153</f>
        <v>0</v>
      </c>
      <c r="L149" s="20">
        <f>⑤研修後データ「貼り付け・分析」用!L153</f>
        <v>0</v>
      </c>
      <c r="M149" s="20">
        <f>⑤研修後データ「貼り付け・分析」用!M153</f>
        <v>0</v>
      </c>
      <c r="N149" s="20">
        <f>⑤研修後データ「貼り付け・分析」用!N153</f>
        <v>0</v>
      </c>
      <c r="O149" s="20">
        <f>⑤研修後データ「貼り付け・分析」用!O153</f>
        <v>0</v>
      </c>
      <c r="P149" s="20">
        <f>⑤研修後データ「貼り付け・分析」用!P153</f>
        <v>0</v>
      </c>
      <c r="Q149" s="20">
        <f>⑤研修後データ「貼り付け・分析」用!Q153</f>
        <v>0</v>
      </c>
      <c r="R149" s="20">
        <f>⑤研修後データ「貼り付け・分析」用!R153</f>
        <v>0</v>
      </c>
      <c r="S149" s="20">
        <f>⑤研修後データ「貼り付け・分析」用!S153</f>
        <v>0</v>
      </c>
      <c r="T149" s="20">
        <f>⑤研修後データ「貼り付け・分析」用!T153</f>
        <v>0</v>
      </c>
      <c r="U149" s="20">
        <f>⑤研修後データ「貼り付け・分析」用!U153</f>
        <v>0</v>
      </c>
      <c r="V149" s="20">
        <f>⑤研修後データ「貼り付け・分析」用!V153</f>
        <v>0</v>
      </c>
      <c r="W149" s="20">
        <f>⑤研修後データ「貼り付け・分析」用!W153</f>
        <v>0</v>
      </c>
      <c r="X149" s="20">
        <f>⑤研修後データ「貼り付け・分析」用!X153</f>
        <v>0</v>
      </c>
      <c r="Y149" s="20">
        <f>⑤研修後データ「貼り付け・分析」用!Y153</f>
        <v>0</v>
      </c>
      <c r="Z149" s="20">
        <f>⑤研修後データ「貼り付け・分析」用!Z153</f>
        <v>0</v>
      </c>
      <c r="AA149" s="20">
        <f>⑤研修後データ「貼り付け・分析」用!AA153</f>
        <v>0</v>
      </c>
      <c r="AB149" s="20">
        <f>⑤研修後データ「貼り付け・分析」用!AB153</f>
        <v>0</v>
      </c>
      <c r="AC149" s="20">
        <f>⑤研修後データ「貼り付け・分析」用!AC153</f>
        <v>0</v>
      </c>
      <c r="AD149" s="20">
        <f>⑤研修後データ「貼り付け・分析」用!AD153</f>
        <v>0</v>
      </c>
      <c r="AE149" s="10">
        <f t="shared" si="4"/>
        <v>0</v>
      </c>
      <c r="AF149" s="10">
        <f t="shared" si="5"/>
        <v>0</v>
      </c>
      <c r="AG149" s="10"/>
      <c r="AH149" s="10"/>
    </row>
    <row r="150" spans="1:34" ht="20.100000000000001" customHeight="1" x14ac:dyDescent="0.15">
      <c r="A150" s="20">
        <f>⑤研修後データ「貼り付け・分析」用!A154</f>
        <v>149</v>
      </c>
      <c r="B150" s="20">
        <f>⑤研修後データ「貼り付け・分析」用!B154</f>
        <v>0</v>
      </c>
      <c r="C150" s="20">
        <f>⑤研修後データ「貼り付け・分析」用!C154</f>
        <v>0</v>
      </c>
      <c r="D150" s="20">
        <f>⑤研修後データ「貼り付け・分析」用!D154</f>
        <v>0</v>
      </c>
      <c r="E150" s="20">
        <f>⑤研修後データ「貼り付け・分析」用!E154</f>
        <v>0</v>
      </c>
      <c r="F150" s="20">
        <f>⑤研修後データ「貼り付け・分析」用!F154</f>
        <v>0</v>
      </c>
      <c r="G150" s="20">
        <f>⑤研修後データ「貼り付け・分析」用!G154</f>
        <v>0</v>
      </c>
      <c r="H150" s="20">
        <f>⑤研修後データ「貼り付け・分析」用!H154</f>
        <v>0</v>
      </c>
      <c r="I150" s="20">
        <f>⑤研修後データ「貼り付け・分析」用!I154</f>
        <v>0</v>
      </c>
      <c r="J150" s="20">
        <f>⑤研修後データ「貼り付け・分析」用!J154</f>
        <v>0</v>
      </c>
      <c r="K150" s="20">
        <f>⑤研修後データ「貼り付け・分析」用!K154</f>
        <v>0</v>
      </c>
      <c r="L150" s="20">
        <f>⑤研修後データ「貼り付け・分析」用!L154</f>
        <v>0</v>
      </c>
      <c r="M150" s="20">
        <f>⑤研修後データ「貼り付け・分析」用!M154</f>
        <v>0</v>
      </c>
      <c r="N150" s="20">
        <f>⑤研修後データ「貼り付け・分析」用!N154</f>
        <v>0</v>
      </c>
      <c r="O150" s="20">
        <f>⑤研修後データ「貼り付け・分析」用!O154</f>
        <v>0</v>
      </c>
      <c r="P150" s="20">
        <f>⑤研修後データ「貼り付け・分析」用!P154</f>
        <v>0</v>
      </c>
      <c r="Q150" s="20">
        <f>⑤研修後データ「貼り付け・分析」用!Q154</f>
        <v>0</v>
      </c>
      <c r="R150" s="20">
        <f>⑤研修後データ「貼り付け・分析」用!R154</f>
        <v>0</v>
      </c>
      <c r="S150" s="20">
        <f>⑤研修後データ「貼り付け・分析」用!S154</f>
        <v>0</v>
      </c>
      <c r="T150" s="20">
        <f>⑤研修後データ「貼り付け・分析」用!T154</f>
        <v>0</v>
      </c>
      <c r="U150" s="20">
        <f>⑤研修後データ「貼り付け・分析」用!U154</f>
        <v>0</v>
      </c>
      <c r="V150" s="20">
        <f>⑤研修後データ「貼り付け・分析」用!V154</f>
        <v>0</v>
      </c>
      <c r="W150" s="20">
        <f>⑤研修後データ「貼り付け・分析」用!W154</f>
        <v>0</v>
      </c>
      <c r="X150" s="20">
        <f>⑤研修後データ「貼り付け・分析」用!X154</f>
        <v>0</v>
      </c>
      <c r="Y150" s="20">
        <f>⑤研修後データ「貼り付け・分析」用!Y154</f>
        <v>0</v>
      </c>
      <c r="Z150" s="20">
        <f>⑤研修後データ「貼り付け・分析」用!Z154</f>
        <v>0</v>
      </c>
      <c r="AA150" s="20">
        <f>⑤研修後データ「貼り付け・分析」用!AA154</f>
        <v>0</v>
      </c>
      <c r="AB150" s="20">
        <f>⑤研修後データ「貼り付け・分析」用!AB154</f>
        <v>0</v>
      </c>
      <c r="AC150" s="20">
        <f>⑤研修後データ「貼り付け・分析」用!AC154</f>
        <v>0</v>
      </c>
      <c r="AD150" s="20">
        <f>⑤研修後データ「貼り付け・分析」用!AD154</f>
        <v>0</v>
      </c>
      <c r="AE150" s="10">
        <f t="shared" si="4"/>
        <v>0</v>
      </c>
      <c r="AF150" s="10">
        <f t="shared" si="5"/>
        <v>0</v>
      </c>
      <c r="AG150" s="10"/>
      <c r="AH150" s="10"/>
    </row>
    <row r="151" spans="1:34" ht="20.100000000000001" customHeight="1" x14ac:dyDescent="0.15">
      <c r="A151" s="20">
        <f>⑤研修後データ「貼り付け・分析」用!A155</f>
        <v>150</v>
      </c>
      <c r="B151" s="20">
        <f>⑤研修後データ「貼り付け・分析」用!B155</f>
        <v>0</v>
      </c>
      <c r="C151" s="20">
        <f>⑤研修後データ「貼り付け・分析」用!C155</f>
        <v>0</v>
      </c>
      <c r="D151" s="20">
        <f>⑤研修後データ「貼り付け・分析」用!D155</f>
        <v>0</v>
      </c>
      <c r="E151" s="20">
        <f>⑤研修後データ「貼り付け・分析」用!E155</f>
        <v>0</v>
      </c>
      <c r="F151" s="20">
        <f>⑤研修後データ「貼り付け・分析」用!F155</f>
        <v>0</v>
      </c>
      <c r="G151" s="20">
        <f>⑤研修後データ「貼り付け・分析」用!G155</f>
        <v>0</v>
      </c>
      <c r="H151" s="20">
        <f>⑤研修後データ「貼り付け・分析」用!H155</f>
        <v>0</v>
      </c>
      <c r="I151" s="20">
        <f>⑤研修後データ「貼り付け・分析」用!I155</f>
        <v>0</v>
      </c>
      <c r="J151" s="20">
        <f>⑤研修後データ「貼り付け・分析」用!J155</f>
        <v>0</v>
      </c>
      <c r="K151" s="20">
        <f>⑤研修後データ「貼り付け・分析」用!K155</f>
        <v>0</v>
      </c>
      <c r="L151" s="20">
        <f>⑤研修後データ「貼り付け・分析」用!L155</f>
        <v>0</v>
      </c>
      <c r="M151" s="20">
        <f>⑤研修後データ「貼り付け・分析」用!M155</f>
        <v>0</v>
      </c>
      <c r="N151" s="20">
        <f>⑤研修後データ「貼り付け・分析」用!N155</f>
        <v>0</v>
      </c>
      <c r="O151" s="20">
        <f>⑤研修後データ「貼り付け・分析」用!O155</f>
        <v>0</v>
      </c>
      <c r="P151" s="20">
        <f>⑤研修後データ「貼り付け・分析」用!P155</f>
        <v>0</v>
      </c>
      <c r="Q151" s="20">
        <f>⑤研修後データ「貼り付け・分析」用!Q155</f>
        <v>0</v>
      </c>
      <c r="R151" s="20">
        <f>⑤研修後データ「貼り付け・分析」用!R155</f>
        <v>0</v>
      </c>
      <c r="S151" s="20">
        <f>⑤研修後データ「貼り付け・分析」用!S155</f>
        <v>0</v>
      </c>
      <c r="T151" s="20">
        <f>⑤研修後データ「貼り付け・分析」用!T155</f>
        <v>0</v>
      </c>
      <c r="U151" s="20">
        <f>⑤研修後データ「貼り付け・分析」用!U155</f>
        <v>0</v>
      </c>
      <c r="V151" s="20">
        <f>⑤研修後データ「貼り付け・分析」用!V155</f>
        <v>0</v>
      </c>
      <c r="W151" s="20">
        <f>⑤研修後データ「貼り付け・分析」用!W155</f>
        <v>0</v>
      </c>
      <c r="X151" s="20">
        <f>⑤研修後データ「貼り付け・分析」用!X155</f>
        <v>0</v>
      </c>
      <c r="Y151" s="20">
        <f>⑤研修後データ「貼り付け・分析」用!Y155</f>
        <v>0</v>
      </c>
      <c r="Z151" s="20">
        <f>⑤研修後データ「貼り付け・分析」用!Z155</f>
        <v>0</v>
      </c>
      <c r="AA151" s="20">
        <f>⑤研修後データ「貼り付け・分析」用!AA155</f>
        <v>0</v>
      </c>
      <c r="AB151" s="20">
        <f>⑤研修後データ「貼り付け・分析」用!AB155</f>
        <v>0</v>
      </c>
      <c r="AC151" s="20">
        <f>⑤研修後データ「貼り付け・分析」用!AC155</f>
        <v>0</v>
      </c>
      <c r="AD151" s="20">
        <f>⑤研修後データ「貼り付け・分析」用!AD155</f>
        <v>0</v>
      </c>
      <c r="AE151" s="10">
        <f t="shared" si="4"/>
        <v>0</v>
      </c>
      <c r="AF151" s="10">
        <f t="shared" si="5"/>
        <v>0</v>
      </c>
      <c r="AG151" s="10"/>
      <c r="AH151" s="10"/>
    </row>
    <row r="152" spans="1:34" ht="20.100000000000001" customHeight="1" x14ac:dyDescent="0.15">
      <c r="A152" s="20">
        <f>⑤研修後データ「貼り付け・分析」用!A156</f>
        <v>151</v>
      </c>
      <c r="B152" s="20">
        <f>⑤研修後データ「貼り付け・分析」用!B156</f>
        <v>0</v>
      </c>
      <c r="C152" s="20">
        <f>⑤研修後データ「貼り付け・分析」用!C156</f>
        <v>0</v>
      </c>
      <c r="D152" s="20">
        <f>⑤研修後データ「貼り付け・分析」用!D156</f>
        <v>0</v>
      </c>
      <c r="E152" s="20">
        <f>⑤研修後データ「貼り付け・分析」用!E156</f>
        <v>0</v>
      </c>
      <c r="F152" s="20">
        <f>⑤研修後データ「貼り付け・分析」用!F156</f>
        <v>0</v>
      </c>
      <c r="G152" s="20">
        <f>⑤研修後データ「貼り付け・分析」用!G156</f>
        <v>0</v>
      </c>
      <c r="H152" s="20">
        <f>⑤研修後データ「貼り付け・分析」用!H156</f>
        <v>0</v>
      </c>
      <c r="I152" s="20">
        <f>⑤研修後データ「貼り付け・分析」用!I156</f>
        <v>0</v>
      </c>
      <c r="J152" s="20">
        <f>⑤研修後データ「貼り付け・分析」用!J156</f>
        <v>0</v>
      </c>
      <c r="K152" s="20">
        <f>⑤研修後データ「貼り付け・分析」用!K156</f>
        <v>0</v>
      </c>
      <c r="L152" s="20">
        <f>⑤研修後データ「貼り付け・分析」用!L156</f>
        <v>0</v>
      </c>
      <c r="M152" s="20">
        <f>⑤研修後データ「貼り付け・分析」用!M156</f>
        <v>0</v>
      </c>
      <c r="N152" s="20">
        <f>⑤研修後データ「貼り付け・分析」用!N156</f>
        <v>0</v>
      </c>
      <c r="O152" s="20">
        <f>⑤研修後データ「貼り付け・分析」用!O156</f>
        <v>0</v>
      </c>
      <c r="P152" s="20">
        <f>⑤研修後データ「貼り付け・分析」用!P156</f>
        <v>0</v>
      </c>
      <c r="Q152" s="20">
        <f>⑤研修後データ「貼り付け・分析」用!Q156</f>
        <v>0</v>
      </c>
      <c r="R152" s="20">
        <f>⑤研修後データ「貼り付け・分析」用!R156</f>
        <v>0</v>
      </c>
      <c r="S152" s="20">
        <f>⑤研修後データ「貼り付け・分析」用!S156</f>
        <v>0</v>
      </c>
      <c r="T152" s="20">
        <f>⑤研修後データ「貼り付け・分析」用!T156</f>
        <v>0</v>
      </c>
      <c r="U152" s="20">
        <f>⑤研修後データ「貼り付け・分析」用!U156</f>
        <v>0</v>
      </c>
      <c r="V152" s="20">
        <f>⑤研修後データ「貼り付け・分析」用!V156</f>
        <v>0</v>
      </c>
      <c r="W152" s="20">
        <f>⑤研修後データ「貼り付け・分析」用!W156</f>
        <v>0</v>
      </c>
      <c r="X152" s="20">
        <f>⑤研修後データ「貼り付け・分析」用!X156</f>
        <v>0</v>
      </c>
      <c r="Y152" s="20">
        <f>⑤研修後データ「貼り付け・分析」用!Y156</f>
        <v>0</v>
      </c>
      <c r="Z152" s="20">
        <f>⑤研修後データ「貼り付け・分析」用!Z156</f>
        <v>0</v>
      </c>
      <c r="AA152" s="20">
        <f>⑤研修後データ「貼り付け・分析」用!AA156</f>
        <v>0</v>
      </c>
      <c r="AB152" s="20">
        <f>⑤研修後データ「貼り付け・分析」用!AB156</f>
        <v>0</v>
      </c>
      <c r="AC152" s="20">
        <f>⑤研修後データ「貼り付け・分析」用!AC156</f>
        <v>0</v>
      </c>
      <c r="AD152" s="20">
        <f>⑤研修後データ「貼り付け・分析」用!AD156</f>
        <v>0</v>
      </c>
      <c r="AE152" s="10">
        <f t="shared" si="4"/>
        <v>0</v>
      </c>
      <c r="AF152" s="10">
        <f t="shared" si="5"/>
        <v>0</v>
      </c>
      <c r="AG152" s="10"/>
      <c r="AH152" s="10"/>
    </row>
    <row r="153" spans="1:34" ht="20.100000000000001" customHeight="1" x14ac:dyDescent="0.15">
      <c r="A153" s="20">
        <f>⑤研修後データ「貼り付け・分析」用!A157</f>
        <v>152</v>
      </c>
      <c r="B153" s="20">
        <f>⑤研修後データ「貼り付け・分析」用!B157</f>
        <v>0</v>
      </c>
      <c r="C153" s="20">
        <f>⑤研修後データ「貼り付け・分析」用!C157</f>
        <v>0</v>
      </c>
      <c r="D153" s="20">
        <f>⑤研修後データ「貼り付け・分析」用!D157</f>
        <v>0</v>
      </c>
      <c r="E153" s="20">
        <f>⑤研修後データ「貼り付け・分析」用!E157</f>
        <v>0</v>
      </c>
      <c r="F153" s="20">
        <f>⑤研修後データ「貼り付け・分析」用!F157</f>
        <v>0</v>
      </c>
      <c r="G153" s="20">
        <f>⑤研修後データ「貼り付け・分析」用!G157</f>
        <v>0</v>
      </c>
      <c r="H153" s="20">
        <f>⑤研修後データ「貼り付け・分析」用!H157</f>
        <v>0</v>
      </c>
      <c r="I153" s="20">
        <f>⑤研修後データ「貼り付け・分析」用!I157</f>
        <v>0</v>
      </c>
      <c r="J153" s="20">
        <f>⑤研修後データ「貼り付け・分析」用!J157</f>
        <v>0</v>
      </c>
      <c r="K153" s="20">
        <f>⑤研修後データ「貼り付け・分析」用!K157</f>
        <v>0</v>
      </c>
      <c r="L153" s="20">
        <f>⑤研修後データ「貼り付け・分析」用!L157</f>
        <v>0</v>
      </c>
      <c r="M153" s="20">
        <f>⑤研修後データ「貼り付け・分析」用!M157</f>
        <v>0</v>
      </c>
      <c r="N153" s="20">
        <f>⑤研修後データ「貼り付け・分析」用!N157</f>
        <v>0</v>
      </c>
      <c r="O153" s="20">
        <f>⑤研修後データ「貼り付け・分析」用!O157</f>
        <v>0</v>
      </c>
      <c r="P153" s="20">
        <f>⑤研修後データ「貼り付け・分析」用!P157</f>
        <v>0</v>
      </c>
      <c r="Q153" s="20">
        <f>⑤研修後データ「貼り付け・分析」用!Q157</f>
        <v>0</v>
      </c>
      <c r="R153" s="20">
        <f>⑤研修後データ「貼り付け・分析」用!R157</f>
        <v>0</v>
      </c>
      <c r="S153" s="20">
        <f>⑤研修後データ「貼り付け・分析」用!S157</f>
        <v>0</v>
      </c>
      <c r="T153" s="20">
        <f>⑤研修後データ「貼り付け・分析」用!T157</f>
        <v>0</v>
      </c>
      <c r="U153" s="20">
        <f>⑤研修後データ「貼り付け・分析」用!U157</f>
        <v>0</v>
      </c>
      <c r="V153" s="20">
        <f>⑤研修後データ「貼り付け・分析」用!V157</f>
        <v>0</v>
      </c>
      <c r="W153" s="20">
        <f>⑤研修後データ「貼り付け・分析」用!W157</f>
        <v>0</v>
      </c>
      <c r="X153" s="20">
        <f>⑤研修後データ「貼り付け・分析」用!X157</f>
        <v>0</v>
      </c>
      <c r="Y153" s="20">
        <f>⑤研修後データ「貼り付け・分析」用!Y157</f>
        <v>0</v>
      </c>
      <c r="Z153" s="20">
        <f>⑤研修後データ「貼り付け・分析」用!Z157</f>
        <v>0</v>
      </c>
      <c r="AA153" s="20">
        <f>⑤研修後データ「貼り付け・分析」用!AA157</f>
        <v>0</v>
      </c>
      <c r="AB153" s="20">
        <f>⑤研修後データ「貼り付け・分析」用!AB157</f>
        <v>0</v>
      </c>
      <c r="AC153" s="20">
        <f>⑤研修後データ「貼り付け・分析」用!AC157</f>
        <v>0</v>
      </c>
      <c r="AD153" s="20">
        <f>⑤研修後データ「貼り付け・分析」用!AD157</f>
        <v>0</v>
      </c>
      <c r="AE153" s="10">
        <f t="shared" si="4"/>
        <v>0</v>
      </c>
      <c r="AF153" s="10">
        <f t="shared" si="5"/>
        <v>0</v>
      </c>
      <c r="AG153" s="10"/>
      <c r="AH153" s="10"/>
    </row>
    <row r="154" spans="1:34" ht="20.100000000000001" customHeight="1" x14ac:dyDescent="0.15">
      <c r="A154" s="20">
        <f>⑤研修後データ「貼り付け・分析」用!A158</f>
        <v>153</v>
      </c>
      <c r="B154" s="20">
        <f>⑤研修後データ「貼り付け・分析」用!B158</f>
        <v>0</v>
      </c>
      <c r="C154" s="20">
        <f>⑤研修後データ「貼り付け・分析」用!C158</f>
        <v>0</v>
      </c>
      <c r="D154" s="20">
        <f>⑤研修後データ「貼り付け・分析」用!D158</f>
        <v>0</v>
      </c>
      <c r="E154" s="20">
        <f>⑤研修後データ「貼り付け・分析」用!E158</f>
        <v>0</v>
      </c>
      <c r="F154" s="20">
        <f>⑤研修後データ「貼り付け・分析」用!F158</f>
        <v>0</v>
      </c>
      <c r="G154" s="20">
        <f>⑤研修後データ「貼り付け・分析」用!G158</f>
        <v>0</v>
      </c>
      <c r="H154" s="20">
        <f>⑤研修後データ「貼り付け・分析」用!H158</f>
        <v>0</v>
      </c>
      <c r="I154" s="20">
        <f>⑤研修後データ「貼り付け・分析」用!I158</f>
        <v>0</v>
      </c>
      <c r="J154" s="20">
        <f>⑤研修後データ「貼り付け・分析」用!J158</f>
        <v>0</v>
      </c>
      <c r="K154" s="20">
        <f>⑤研修後データ「貼り付け・分析」用!K158</f>
        <v>0</v>
      </c>
      <c r="L154" s="20">
        <f>⑤研修後データ「貼り付け・分析」用!L158</f>
        <v>0</v>
      </c>
      <c r="M154" s="20">
        <f>⑤研修後データ「貼り付け・分析」用!M158</f>
        <v>0</v>
      </c>
      <c r="N154" s="20">
        <f>⑤研修後データ「貼り付け・分析」用!N158</f>
        <v>0</v>
      </c>
      <c r="O154" s="20">
        <f>⑤研修後データ「貼り付け・分析」用!O158</f>
        <v>0</v>
      </c>
      <c r="P154" s="20">
        <f>⑤研修後データ「貼り付け・分析」用!P158</f>
        <v>0</v>
      </c>
      <c r="Q154" s="20">
        <f>⑤研修後データ「貼り付け・分析」用!Q158</f>
        <v>0</v>
      </c>
      <c r="R154" s="20">
        <f>⑤研修後データ「貼り付け・分析」用!R158</f>
        <v>0</v>
      </c>
      <c r="S154" s="20">
        <f>⑤研修後データ「貼り付け・分析」用!S158</f>
        <v>0</v>
      </c>
      <c r="T154" s="20">
        <f>⑤研修後データ「貼り付け・分析」用!T158</f>
        <v>0</v>
      </c>
      <c r="U154" s="20">
        <f>⑤研修後データ「貼り付け・分析」用!U158</f>
        <v>0</v>
      </c>
      <c r="V154" s="20">
        <f>⑤研修後データ「貼り付け・分析」用!V158</f>
        <v>0</v>
      </c>
      <c r="W154" s="20">
        <f>⑤研修後データ「貼り付け・分析」用!W158</f>
        <v>0</v>
      </c>
      <c r="X154" s="20">
        <f>⑤研修後データ「貼り付け・分析」用!X158</f>
        <v>0</v>
      </c>
      <c r="Y154" s="20">
        <f>⑤研修後データ「貼り付け・分析」用!Y158</f>
        <v>0</v>
      </c>
      <c r="Z154" s="20">
        <f>⑤研修後データ「貼り付け・分析」用!Z158</f>
        <v>0</v>
      </c>
      <c r="AA154" s="20">
        <f>⑤研修後データ「貼り付け・分析」用!AA158</f>
        <v>0</v>
      </c>
      <c r="AB154" s="20">
        <f>⑤研修後データ「貼り付け・分析」用!AB158</f>
        <v>0</v>
      </c>
      <c r="AC154" s="20">
        <f>⑤研修後データ「貼り付け・分析」用!AC158</f>
        <v>0</v>
      </c>
      <c r="AD154" s="20">
        <f>⑤研修後データ「貼り付け・分析」用!AD158</f>
        <v>0</v>
      </c>
      <c r="AE154" s="10">
        <f t="shared" si="4"/>
        <v>0</v>
      </c>
      <c r="AF154" s="10">
        <f t="shared" si="5"/>
        <v>0</v>
      </c>
      <c r="AG154" s="10"/>
      <c r="AH154" s="10"/>
    </row>
    <row r="155" spans="1:34" ht="20.100000000000001" customHeight="1" x14ac:dyDescent="0.15">
      <c r="A155" s="20">
        <f>⑤研修後データ「貼り付け・分析」用!A159</f>
        <v>154</v>
      </c>
      <c r="B155" s="20">
        <f>⑤研修後データ「貼り付け・分析」用!B159</f>
        <v>0</v>
      </c>
      <c r="C155" s="20">
        <f>⑤研修後データ「貼り付け・分析」用!C159</f>
        <v>0</v>
      </c>
      <c r="D155" s="20">
        <f>⑤研修後データ「貼り付け・分析」用!D159</f>
        <v>0</v>
      </c>
      <c r="E155" s="20">
        <f>⑤研修後データ「貼り付け・分析」用!E159</f>
        <v>0</v>
      </c>
      <c r="F155" s="20">
        <f>⑤研修後データ「貼り付け・分析」用!F159</f>
        <v>0</v>
      </c>
      <c r="G155" s="20">
        <f>⑤研修後データ「貼り付け・分析」用!G159</f>
        <v>0</v>
      </c>
      <c r="H155" s="20">
        <f>⑤研修後データ「貼り付け・分析」用!H159</f>
        <v>0</v>
      </c>
      <c r="I155" s="20">
        <f>⑤研修後データ「貼り付け・分析」用!I159</f>
        <v>0</v>
      </c>
      <c r="J155" s="20">
        <f>⑤研修後データ「貼り付け・分析」用!J159</f>
        <v>0</v>
      </c>
      <c r="K155" s="20">
        <f>⑤研修後データ「貼り付け・分析」用!K159</f>
        <v>0</v>
      </c>
      <c r="L155" s="20">
        <f>⑤研修後データ「貼り付け・分析」用!L159</f>
        <v>0</v>
      </c>
      <c r="M155" s="20">
        <f>⑤研修後データ「貼り付け・分析」用!M159</f>
        <v>0</v>
      </c>
      <c r="N155" s="20">
        <f>⑤研修後データ「貼り付け・分析」用!N159</f>
        <v>0</v>
      </c>
      <c r="O155" s="20">
        <f>⑤研修後データ「貼り付け・分析」用!O159</f>
        <v>0</v>
      </c>
      <c r="P155" s="20">
        <f>⑤研修後データ「貼り付け・分析」用!P159</f>
        <v>0</v>
      </c>
      <c r="Q155" s="20">
        <f>⑤研修後データ「貼り付け・分析」用!Q159</f>
        <v>0</v>
      </c>
      <c r="R155" s="20">
        <f>⑤研修後データ「貼り付け・分析」用!R159</f>
        <v>0</v>
      </c>
      <c r="S155" s="20">
        <f>⑤研修後データ「貼り付け・分析」用!S159</f>
        <v>0</v>
      </c>
      <c r="T155" s="20">
        <f>⑤研修後データ「貼り付け・分析」用!T159</f>
        <v>0</v>
      </c>
      <c r="U155" s="20">
        <f>⑤研修後データ「貼り付け・分析」用!U159</f>
        <v>0</v>
      </c>
      <c r="V155" s="20">
        <f>⑤研修後データ「貼り付け・分析」用!V159</f>
        <v>0</v>
      </c>
      <c r="W155" s="20">
        <f>⑤研修後データ「貼り付け・分析」用!W159</f>
        <v>0</v>
      </c>
      <c r="X155" s="20">
        <f>⑤研修後データ「貼り付け・分析」用!X159</f>
        <v>0</v>
      </c>
      <c r="Y155" s="20">
        <f>⑤研修後データ「貼り付け・分析」用!Y159</f>
        <v>0</v>
      </c>
      <c r="Z155" s="20">
        <f>⑤研修後データ「貼り付け・分析」用!Z159</f>
        <v>0</v>
      </c>
      <c r="AA155" s="20">
        <f>⑤研修後データ「貼り付け・分析」用!AA159</f>
        <v>0</v>
      </c>
      <c r="AB155" s="20">
        <f>⑤研修後データ「貼り付け・分析」用!AB159</f>
        <v>0</v>
      </c>
      <c r="AC155" s="20">
        <f>⑤研修後データ「貼り付け・分析」用!AC159</f>
        <v>0</v>
      </c>
      <c r="AD155" s="20">
        <f>⑤研修後データ「貼り付け・分析」用!AD159</f>
        <v>0</v>
      </c>
      <c r="AE155" s="10">
        <f t="shared" si="4"/>
        <v>0</v>
      </c>
      <c r="AF155" s="10">
        <f t="shared" si="5"/>
        <v>0</v>
      </c>
      <c r="AG155" s="10"/>
      <c r="AH155" s="10"/>
    </row>
    <row r="156" spans="1:34" ht="20.100000000000001" customHeight="1" x14ac:dyDescent="0.15">
      <c r="A156" s="20">
        <f>⑤研修後データ「貼り付け・分析」用!A160</f>
        <v>155</v>
      </c>
      <c r="B156" s="20">
        <f>⑤研修後データ「貼り付け・分析」用!B160</f>
        <v>0</v>
      </c>
      <c r="C156" s="20">
        <f>⑤研修後データ「貼り付け・分析」用!C160</f>
        <v>0</v>
      </c>
      <c r="D156" s="20">
        <f>⑤研修後データ「貼り付け・分析」用!D160</f>
        <v>0</v>
      </c>
      <c r="E156" s="20">
        <f>⑤研修後データ「貼り付け・分析」用!E160</f>
        <v>0</v>
      </c>
      <c r="F156" s="20">
        <f>⑤研修後データ「貼り付け・分析」用!F160</f>
        <v>0</v>
      </c>
      <c r="G156" s="20">
        <f>⑤研修後データ「貼り付け・分析」用!G160</f>
        <v>0</v>
      </c>
      <c r="H156" s="20">
        <f>⑤研修後データ「貼り付け・分析」用!H160</f>
        <v>0</v>
      </c>
      <c r="I156" s="20">
        <f>⑤研修後データ「貼り付け・分析」用!I160</f>
        <v>0</v>
      </c>
      <c r="J156" s="20">
        <f>⑤研修後データ「貼り付け・分析」用!J160</f>
        <v>0</v>
      </c>
      <c r="K156" s="20">
        <f>⑤研修後データ「貼り付け・分析」用!K160</f>
        <v>0</v>
      </c>
      <c r="L156" s="20">
        <f>⑤研修後データ「貼り付け・分析」用!L160</f>
        <v>0</v>
      </c>
      <c r="M156" s="20">
        <f>⑤研修後データ「貼り付け・分析」用!M160</f>
        <v>0</v>
      </c>
      <c r="N156" s="20">
        <f>⑤研修後データ「貼り付け・分析」用!N160</f>
        <v>0</v>
      </c>
      <c r="O156" s="20">
        <f>⑤研修後データ「貼り付け・分析」用!O160</f>
        <v>0</v>
      </c>
      <c r="P156" s="20">
        <f>⑤研修後データ「貼り付け・分析」用!P160</f>
        <v>0</v>
      </c>
      <c r="Q156" s="20">
        <f>⑤研修後データ「貼り付け・分析」用!Q160</f>
        <v>0</v>
      </c>
      <c r="R156" s="20">
        <f>⑤研修後データ「貼り付け・分析」用!R160</f>
        <v>0</v>
      </c>
      <c r="S156" s="20">
        <f>⑤研修後データ「貼り付け・分析」用!S160</f>
        <v>0</v>
      </c>
      <c r="T156" s="20">
        <f>⑤研修後データ「貼り付け・分析」用!T160</f>
        <v>0</v>
      </c>
      <c r="U156" s="20">
        <f>⑤研修後データ「貼り付け・分析」用!U160</f>
        <v>0</v>
      </c>
      <c r="V156" s="20">
        <f>⑤研修後データ「貼り付け・分析」用!V160</f>
        <v>0</v>
      </c>
      <c r="W156" s="20">
        <f>⑤研修後データ「貼り付け・分析」用!W160</f>
        <v>0</v>
      </c>
      <c r="X156" s="20">
        <f>⑤研修後データ「貼り付け・分析」用!X160</f>
        <v>0</v>
      </c>
      <c r="Y156" s="20">
        <f>⑤研修後データ「貼り付け・分析」用!Y160</f>
        <v>0</v>
      </c>
      <c r="Z156" s="20">
        <f>⑤研修後データ「貼り付け・分析」用!Z160</f>
        <v>0</v>
      </c>
      <c r="AA156" s="20">
        <f>⑤研修後データ「貼り付け・分析」用!AA160</f>
        <v>0</v>
      </c>
      <c r="AB156" s="20">
        <f>⑤研修後データ「貼り付け・分析」用!AB160</f>
        <v>0</v>
      </c>
      <c r="AC156" s="20">
        <f>⑤研修後データ「貼り付け・分析」用!AC160</f>
        <v>0</v>
      </c>
      <c r="AD156" s="20">
        <f>⑤研修後データ「貼り付け・分析」用!AD160</f>
        <v>0</v>
      </c>
      <c r="AE156" s="10">
        <f t="shared" si="4"/>
        <v>0</v>
      </c>
      <c r="AF156" s="10">
        <f t="shared" si="5"/>
        <v>0</v>
      </c>
      <c r="AG156" s="10"/>
      <c r="AH156" s="10"/>
    </row>
    <row r="157" spans="1:34" ht="20.100000000000001" customHeight="1" x14ac:dyDescent="0.15">
      <c r="A157" s="20">
        <f>⑤研修後データ「貼り付け・分析」用!A161</f>
        <v>156</v>
      </c>
      <c r="B157" s="20">
        <f>⑤研修後データ「貼り付け・分析」用!B161</f>
        <v>0</v>
      </c>
      <c r="C157" s="20">
        <f>⑤研修後データ「貼り付け・分析」用!C161</f>
        <v>0</v>
      </c>
      <c r="D157" s="20">
        <f>⑤研修後データ「貼り付け・分析」用!D161</f>
        <v>0</v>
      </c>
      <c r="E157" s="20">
        <f>⑤研修後データ「貼り付け・分析」用!E161</f>
        <v>0</v>
      </c>
      <c r="F157" s="20">
        <f>⑤研修後データ「貼り付け・分析」用!F161</f>
        <v>0</v>
      </c>
      <c r="G157" s="20">
        <f>⑤研修後データ「貼り付け・分析」用!G161</f>
        <v>0</v>
      </c>
      <c r="H157" s="20">
        <f>⑤研修後データ「貼り付け・分析」用!H161</f>
        <v>0</v>
      </c>
      <c r="I157" s="20">
        <f>⑤研修後データ「貼り付け・分析」用!I161</f>
        <v>0</v>
      </c>
      <c r="J157" s="20">
        <f>⑤研修後データ「貼り付け・分析」用!J161</f>
        <v>0</v>
      </c>
      <c r="K157" s="20">
        <f>⑤研修後データ「貼り付け・分析」用!K161</f>
        <v>0</v>
      </c>
      <c r="L157" s="20">
        <f>⑤研修後データ「貼り付け・分析」用!L161</f>
        <v>0</v>
      </c>
      <c r="M157" s="20">
        <f>⑤研修後データ「貼り付け・分析」用!M161</f>
        <v>0</v>
      </c>
      <c r="N157" s="20">
        <f>⑤研修後データ「貼り付け・分析」用!N161</f>
        <v>0</v>
      </c>
      <c r="O157" s="20">
        <f>⑤研修後データ「貼り付け・分析」用!O161</f>
        <v>0</v>
      </c>
      <c r="P157" s="20">
        <f>⑤研修後データ「貼り付け・分析」用!P161</f>
        <v>0</v>
      </c>
      <c r="Q157" s="20">
        <f>⑤研修後データ「貼り付け・分析」用!Q161</f>
        <v>0</v>
      </c>
      <c r="R157" s="20">
        <f>⑤研修後データ「貼り付け・分析」用!R161</f>
        <v>0</v>
      </c>
      <c r="S157" s="20">
        <f>⑤研修後データ「貼り付け・分析」用!S161</f>
        <v>0</v>
      </c>
      <c r="T157" s="20">
        <f>⑤研修後データ「貼り付け・分析」用!T161</f>
        <v>0</v>
      </c>
      <c r="U157" s="20">
        <f>⑤研修後データ「貼り付け・分析」用!U161</f>
        <v>0</v>
      </c>
      <c r="V157" s="20">
        <f>⑤研修後データ「貼り付け・分析」用!V161</f>
        <v>0</v>
      </c>
      <c r="W157" s="20">
        <f>⑤研修後データ「貼り付け・分析」用!W161</f>
        <v>0</v>
      </c>
      <c r="X157" s="20">
        <f>⑤研修後データ「貼り付け・分析」用!X161</f>
        <v>0</v>
      </c>
      <c r="Y157" s="20">
        <f>⑤研修後データ「貼り付け・分析」用!Y161</f>
        <v>0</v>
      </c>
      <c r="Z157" s="20">
        <f>⑤研修後データ「貼り付け・分析」用!Z161</f>
        <v>0</v>
      </c>
      <c r="AA157" s="20">
        <f>⑤研修後データ「貼り付け・分析」用!AA161</f>
        <v>0</v>
      </c>
      <c r="AB157" s="20">
        <f>⑤研修後データ「貼り付け・分析」用!AB161</f>
        <v>0</v>
      </c>
      <c r="AC157" s="20">
        <f>⑤研修後データ「貼り付け・分析」用!AC161</f>
        <v>0</v>
      </c>
      <c r="AD157" s="20">
        <f>⑤研修後データ「貼り付け・分析」用!AD161</f>
        <v>0</v>
      </c>
      <c r="AE157" s="10">
        <f t="shared" si="4"/>
        <v>0</v>
      </c>
      <c r="AF157" s="10">
        <f t="shared" si="5"/>
        <v>0</v>
      </c>
      <c r="AG157" s="10"/>
      <c r="AH157" s="10"/>
    </row>
    <row r="158" spans="1:34" ht="20.100000000000001" customHeight="1" x14ac:dyDescent="0.15">
      <c r="A158" s="20">
        <f>⑤研修後データ「貼り付け・分析」用!A162</f>
        <v>157</v>
      </c>
      <c r="B158" s="20">
        <f>⑤研修後データ「貼り付け・分析」用!B162</f>
        <v>0</v>
      </c>
      <c r="C158" s="20">
        <f>⑤研修後データ「貼り付け・分析」用!C162</f>
        <v>0</v>
      </c>
      <c r="D158" s="20">
        <f>⑤研修後データ「貼り付け・分析」用!D162</f>
        <v>0</v>
      </c>
      <c r="E158" s="20">
        <f>⑤研修後データ「貼り付け・分析」用!E162</f>
        <v>0</v>
      </c>
      <c r="F158" s="20">
        <f>⑤研修後データ「貼り付け・分析」用!F162</f>
        <v>0</v>
      </c>
      <c r="G158" s="20">
        <f>⑤研修後データ「貼り付け・分析」用!G162</f>
        <v>0</v>
      </c>
      <c r="H158" s="20">
        <f>⑤研修後データ「貼り付け・分析」用!H162</f>
        <v>0</v>
      </c>
      <c r="I158" s="20">
        <f>⑤研修後データ「貼り付け・分析」用!I162</f>
        <v>0</v>
      </c>
      <c r="J158" s="20">
        <f>⑤研修後データ「貼り付け・分析」用!J162</f>
        <v>0</v>
      </c>
      <c r="K158" s="20">
        <f>⑤研修後データ「貼り付け・分析」用!K162</f>
        <v>0</v>
      </c>
      <c r="L158" s="20">
        <f>⑤研修後データ「貼り付け・分析」用!L162</f>
        <v>0</v>
      </c>
      <c r="M158" s="20">
        <f>⑤研修後データ「貼り付け・分析」用!M162</f>
        <v>0</v>
      </c>
      <c r="N158" s="20">
        <f>⑤研修後データ「貼り付け・分析」用!N162</f>
        <v>0</v>
      </c>
      <c r="O158" s="20">
        <f>⑤研修後データ「貼り付け・分析」用!O162</f>
        <v>0</v>
      </c>
      <c r="P158" s="20">
        <f>⑤研修後データ「貼り付け・分析」用!P162</f>
        <v>0</v>
      </c>
      <c r="Q158" s="20">
        <f>⑤研修後データ「貼り付け・分析」用!Q162</f>
        <v>0</v>
      </c>
      <c r="R158" s="20">
        <f>⑤研修後データ「貼り付け・分析」用!R162</f>
        <v>0</v>
      </c>
      <c r="S158" s="20">
        <f>⑤研修後データ「貼り付け・分析」用!S162</f>
        <v>0</v>
      </c>
      <c r="T158" s="20">
        <f>⑤研修後データ「貼り付け・分析」用!T162</f>
        <v>0</v>
      </c>
      <c r="U158" s="20">
        <f>⑤研修後データ「貼り付け・分析」用!U162</f>
        <v>0</v>
      </c>
      <c r="V158" s="20">
        <f>⑤研修後データ「貼り付け・分析」用!V162</f>
        <v>0</v>
      </c>
      <c r="W158" s="20">
        <f>⑤研修後データ「貼り付け・分析」用!W162</f>
        <v>0</v>
      </c>
      <c r="X158" s="20">
        <f>⑤研修後データ「貼り付け・分析」用!X162</f>
        <v>0</v>
      </c>
      <c r="Y158" s="20">
        <f>⑤研修後データ「貼り付け・分析」用!Y162</f>
        <v>0</v>
      </c>
      <c r="Z158" s="20">
        <f>⑤研修後データ「貼り付け・分析」用!Z162</f>
        <v>0</v>
      </c>
      <c r="AA158" s="20">
        <f>⑤研修後データ「貼り付け・分析」用!AA162</f>
        <v>0</v>
      </c>
      <c r="AB158" s="20">
        <f>⑤研修後データ「貼り付け・分析」用!AB162</f>
        <v>0</v>
      </c>
      <c r="AC158" s="20">
        <f>⑤研修後データ「貼り付け・分析」用!AC162</f>
        <v>0</v>
      </c>
      <c r="AD158" s="20">
        <f>⑤研修後データ「貼り付け・分析」用!AD162</f>
        <v>0</v>
      </c>
      <c r="AE158" s="10">
        <f t="shared" si="4"/>
        <v>0</v>
      </c>
      <c r="AF158" s="10">
        <f t="shared" si="5"/>
        <v>0</v>
      </c>
      <c r="AG158" s="10"/>
      <c r="AH158" s="10"/>
    </row>
    <row r="159" spans="1:34" ht="20.100000000000001" customHeight="1" x14ac:dyDescent="0.15">
      <c r="A159" s="20">
        <f>⑤研修後データ「貼り付け・分析」用!A163</f>
        <v>158</v>
      </c>
      <c r="B159" s="20">
        <f>⑤研修後データ「貼り付け・分析」用!B163</f>
        <v>0</v>
      </c>
      <c r="C159" s="20">
        <f>⑤研修後データ「貼り付け・分析」用!C163</f>
        <v>0</v>
      </c>
      <c r="D159" s="20">
        <f>⑤研修後データ「貼り付け・分析」用!D163</f>
        <v>0</v>
      </c>
      <c r="E159" s="20">
        <f>⑤研修後データ「貼り付け・分析」用!E163</f>
        <v>0</v>
      </c>
      <c r="F159" s="20">
        <f>⑤研修後データ「貼り付け・分析」用!F163</f>
        <v>0</v>
      </c>
      <c r="G159" s="20">
        <f>⑤研修後データ「貼り付け・分析」用!G163</f>
        <v>0</v>
      </c>
      <c r="H159" s="20">
        <f>⑤研修後データ「貼り付け・分析」用!H163</f>
        <v>0</v>
      </c>
      <c r="I159" s="20">
        <f>⑤研修後データ「貼り付け・分析」用!I163</f>
        <v>0</v>
      </c>
      <c r="J159" s="20">
        <f>⑤研修後データ「貼り付け・分析」用!J163</f>
        <v>0</v>
      </c>
      <c r="K159" s="20">
        <f>⑤研修後データ「貼り付け・分析」用!K163</f>
        <v>0</v>
      </c>
      <c r="L159" s="20">
        <f>⑤研修後データ「貼り付け・分析」用!L163</f>
        <v>0</v>
      </c>
      <c r="M159" s="20">
        <f>⑤研修後データ「貼り付け・分析」用!M163</f>
        <v>0</v>
      </c>
      <c r="N159" s="20">
        <f>⑤研修後データ「貼り付け・分析」用!N163</f>
        <v>0</v>
      </c>
      <c r="O159" s="20">
        <f>⑤研修後データ「貼り付け・分析」用!O163</f>
        <v>0</v>
      </c>
      <c r="P159" s="20">
        <f>⑤研修後データ「貼り付け・分析」用!P163</f>
        <v>0</v>
      </c>
      <c r="Q159" s="20">
        <f>⑤研修後データ「貼り付け・分析」用!Q163</f>
        <v>0</v>
      </c>
      <c r="R159" s="20">
        <f>⑤研修後データ「貼り付け・分析」用!R163</f>
        <v>0</v>
      </c>
      <c r="S159" s="20">
        <f>⑤研修後データ「貼り付け・分析」用!S163</f>
        <v>0</v>
      </c>
      <c r="T159" s="20">
        <f>⑤研修後データ「貼り付け・分析」用!T163</f>
        <v>0</v>
      </c>
      <c r="U159" s="20">
        <f>⑤研修後データ「貼り付け・分析」用!U163</f>
        <v>0</v>
      </c>
      <c r="V159" s="20">
        <f>⑤研修後データ「貼り付け・分析」用!V163</f>
        <v>0</v>
      </c>
      <c r="W159" s="20">
        <f>⑤研修後データ「貼り付け・分析」用!W163</f>
        <v>0</v>
      </c>
      <c r="X159" s="20">
        <f>⑤研修後データ「貼り付け・分析」用!X163</f>
        <v>0</v>
      </c>
      <c r="Y159" s="20">
        <f>⑤研修後データ「貼り付け・分析」用!Y163</f>
        <v>0</v>
      </c>
      <c r="Z159" s="20">
        <f>⑤研修後データ「貼り付け・分析」用!Z163</f>
        <v>0</v>
      </c>
      <c r="AA159" s="20">
        <f>⑤研修後データ「貼り付け・分析」用!AA163</f>
        <v>0</v>
      </c>
      <c r="AB159" s="20">
        <f>⑤研修後データ「貼り付け・分析」用!AB163</f>
        <v>0</v>
      </c>
      <c r="AC159" s="20">
        <f>⑤研修後データ「貼り付け・分析」用!AC163</f>
        <v>0</v>
      </c>
      <c r="AD159" s="20">
        <f>⑤研修後データ「貼り付け・分析」用!AD163</f>
        <v>0</v>
      </c>
      <c r="AE159" s="10">
        <f t="shared" si="4"/>
        <v>0</v>
      </c>
      <c r="AF159" s="10">
        <f t="shared" si="5"/>
        <v>0</v>
      </c>
      <c r="AG159" s="10"/>
      <c r="AH159" s="10"/>
    </row>
    <row r="160" spans="1:34" ht="20.100000000000001" customHeight="1" x14ac:dyDescent="0.15">
      <c r="A160" s="20">
        <f>⑤研修後データ「貼り付け・分析」用!A164</f>
        <v>159</v>
      </c>
      <c r="B160" s="20">
        <f>⑤研修後データ「貼り付け・分析」用!B164</f>
        <v>0</v>
      </c>
      <c r="C160" s="20">
        <f>⑤研修後データ「貼り付け・分析」用!C164</f>
        <v>0</v>
      </c>
      <c r="D160" s="20">
        <f>⑤研修後データ「貼り付け・分析」用!D164</f>
        <v>0</v>
      </c>
      <c r="E160" s="20">
        <f>⑤研修後データ「貼り付け・分析」用!E164</f>
        <v>0</v>
      </c>
      <c r="F160" s="20">
        <f>⑤研修後データ「貼り付け・分析」用!F164</f>
        <v>0</v>
      </c>
      <c r="G160" s="20">
        <f>⑤研修後データ「貼り付け・分析」用!G164</f>
        <v>0</v>
      </c>
      <c r="H160" s="20">
        <f>⑤研修後データ「貼り付け・分析」用!H164</f>
        <v>0</v>
      </c>
      <c r="I160" s="20">
        <f>⑤研修後データ「貼り付け・分析」用!I164</f>
        <v>0</v>
      </c>
      <c r="J160" s="20">
        <f>⑤研修後データ「貼り付け・分析」用!J164</f>
        <v>0</v>
      </c>
      <c r="K160" s="20">
        <f>⑤研修後データ「貼り付け・分析」用!K164</f>
        <v>0</v>
      </c>
      <c r="L160" s="20">
        <f>⑤研修後データ「貼り付け・分析」用!L164</f>
        <v>0</v>
      </c>
      <c r="M160" s="20">
        <f>⑤研修後データ「貼り付け・分析」用!M164</f>
        <v>0</v>
      </c>
      <c r="N160" s="20">
        <f>⑤研修後データ「貼り付け・分析」用!N164</f>
        <v>0</v>
      </c>
      <c r="O160" s="20">
        <f>⑤研修後データ「貼り付け・分析」用!O164</f>
        <v>0</v>
      </c>
      <c r="P160" s="20">
        <f>⑤研修後データ「貼り付け・分析」用!P164</f>
        <v>0</v>
      </c>
      <c r="Q160" s="20">
        <f>⑤研修後データ「貼り付け・分析」用!Q164</f>
        <v>0</v>
      </c>
      <c r="R160" s="20">
        <f>⑤研修後データ「貼り付け・分析」用!R164</f>
        <v>0</v>
      </c>
      <c r="S160" s="20">
        <f>⑤研修後データ「貼り付け・分析」用!S164</f>
        <v>0</v>
      </c>
      <c r="T160" s="20">
        <f>⑤研修後データ「貼り付け・分析」用!T164</f>
        <v>0</v>
      </c>
      <c r="U160" s="20">
        <f>⑤研修後データ「貼り付け・分析」用!U164</f>
        <v>0</v>
      </c>
      <c r="V160" s="20">
        <f>⑤研修後データ「貼り付け・分析」用!V164</f>
        <v>0</v>
      </c>
      <c r="W160" s="20">
        <f>⑤研修後データ「貼り付け・分析」用!W164</f>
        <v>0</v>
      </c>
      <c r="X160" s="20">
        <f>⑤研修後データ「貼り付け・分析」用!X164</f>
        <v>0</v>
      </c>
      <c r="Y160" s="20">
        <f>⑤研修後データ「貼り付け・分析」用!Y164</f>
        <v>0</v>
      </c>
      <c r="Z160" s="20">
        <f>⑤研修後データ「貼り付け・分析」用!Z164</f>
        <v>0</v>
      </c>
      <c r="AA160" s="20">
        <f>⑤研修後データ「貼り付け・分析」用!AA164</f>
        <v>0</v>
      </c>
      <c r="AB160" s="20">
        <f>⑤研修後データ「貼り付け・分析」用!AB164</f>
        <v>0</v>
      </c>
      <c r="AC160" s="20">
        <f>⑤研修後データ「貼り付け・分析」用!AC164</f>
        <v>0</v>
      </c>
      <c r="AD160" s="20">
        <f>⑤研修後データ「貼り付け・分析」用!AD164</f>
        <v>0</v>
      </c>
      <c r="AE160" s="10">
        <f t="shared" si="4"/>
        <v>0</v>
      </c>
      <c r="AF160" s="10">
        <f t="shared" si="5"/>
        <v>0</v>
      </c>
      <c r="AG160" s="10"/>
      <c r="AH160" s="10"/>
    </row>
    <row r="161" spans="1:34" ht="20.100000000000001" customHeight="1" x14ac:dyDescent="0.15">
      <c r="A161" s="20">
        <f>⑤研修後データ「貼り付け・分析」用!A165</f>
        <v>160</v>
      </c>
      <c r="B161" s="20">
        <f>⑤研修後データ「貼り付け・分析」用!B165</f>
        <v>0</v>
      </c>
      <c r="C161" s="20">
        <f>⑤研修後データ「貼り付け・分析」用!C165</f>
        <v>0</v>
      </c>
      <c r="D161" s="20">
        <f>⑤研修後データ「貼り付け・分析」用!D165</f>
        <v>0</v>
      </c>
      <c r="E161" s="20">
        <f>⑤研修後データ「貼り付け・分析」用!E165</f>
        <v>0</v>
      </c>
      <c r="F161" s="20">
        <f>⑤研修後データ「貼り付け・分析」用!F165</f>
        <v>0</v>
      </c>
      <c r="G161" s="20">
        <f>⑤研修後データ「貼り付け・分析」用!G165</f>
        <v>0</v>
      </c>
      <c r="H161" s="20">
        <f>⑤研修後データ「貼り付け・分析」用!H165</f>
        <v>0</v>
      </c>
      <c r="I161" s="20">
        <f>⑤研修後データ「貼り付け・分析」用!I165</f>
        <v>0</v>
      </c>
      <c r="J161" s="20">
        <f>⑤研修後データ「貼り付け・分析」用!J165</f>
        <v>0</v>
      </c>
      <c r="K161" s="20">
        <f>⑤研修後データ「貼り付け・分析」用!K165</f>
        <v>0</v>
      </c>
      <c r="L161" s="20">
        <f>⑤研修後データ「貼り付け・分析」用!L165</f>
        <v>0</v>
      </c>
      <c r="M161" s="20">
        <f>⑤研修後データ「貼り付け・分析」用!M165</f>
        <v>0</v>
      </c>
      <c r="N161" s="20">
        <f>⑤研修後データ「貼り付け・分析」用!N165</f>
        <v>0</v>
      </c>
      <c r="O161" s="20">
        <f>⑤研修後データ「貼り付け・分析」用!O165</f>
        <v>0</v>
      </c>
      <c r="P161" s="20">
        <f>⑤研修後データ「貼り付け・分析」用!P165</f>
        <v>0</v>
      </c>
      <c r="Q161" s="20">
        <f>⑤研修後データ「貼り付け・分析」用!Q165</f>
        <v>0</v>
      </c>
      <c r="R161" s="20">
        <f>⑤研修後データ「貼り付け・分析」用!R165</f>
        <v>0</v>
      </c>
      <c r="S161" s="20">
        <f>⑤研修後データ「貼り付け・分析」用!S165</f>
        <v>0</v>
      </c>
      <c r="T161" s="20">
        <f>⑤研修後データ「貼り付け・分析」用!T165</f>
        <v>0</v>
      </c>
      <c r="U161" s="20">
        <f>⑤研修後データ「貼り付け・分析」用!U165</f>
        <v>0</v>
      </c>
      <c r="V161" s="20">
        <f>⑤研修後データ「貼り付け・分析」用!V165</f>
        <v>0</v>
      </c>
      <c r="W161" s="20">
        <f>⑤研修後データ「貼り付け・分析」用!W165</f>
        <v>0</v>
      </c>
      <c r="X161" s="20">
        <f>⑤研修後データ「貼り付け・分析」用!X165</f>
        <v>0</v>
      </c>
      <c r="Y161" s="20">
        <f>⑤研修後データ「貼り付け・分析」用!Y165</f>
        <v>0</v>
      </c>
      <c r="Z161" s="20">
        <f>⑤研修後データ「貼り付け・分析」用!Z165</f>
        <v>0</v>
      </c>
      <c r="AA161" s="20">
        <f>⑤研修後データ「貼り付け・分析」用!AA165</f>
        <v>0</v>
      </c>
      <c r="AB161" s="20">
        <f>⑤研修後データ「貼り付け・分析」用!AB165</f>
        <v>0</v>
      </c>
      <c r="AC161" s="20">
        <f>⑤研修後データ「貼り付け・分析」用!AC165</f>
        <v>0</v>
      </c>
      <c r="AD161" s="20">
        <f>⑤研修後データ「貼り付け・分析」用!AD165</f>
        <v>0</v>
      </c>
      <c r="AE161" s="10">
        <f t="shared" si="4"/>
        <v>0</v>
      </c>
      <c r="AF161" s="10">
        <f t="shared" si="5"/>
        <v>0</v>
      </c>
      <c r="AG161" s="10"/>
      <c r="AH161" s="10"/>
    </row>
    <row r="162" spans="1:34" ht="20.100000000000001" customHeight="1" x14ac:dyDescent="0.15">
      <c r="A162" s="20">
        <f>⑤研修後データ「貼り付け・分析」用!A166</f>
        <v>161</v>
      </c>
      <c r="B162" s="20">
        <f>⑤研修後データ「貼り付け・分析」用!B166</f>
        <v>0</v>
      </c>
      <c r="C162" s="20">
        <f>⑤研修後データ「貼り付け・分析」用!C166</f>
        <v>0</v>
      </c>
      <c r="D162" s="20">
        <f>⑤研修後データ「貼り付け・分析」用!D166</f>
        <v>0</v>
      </c>
      <c r="E162" s="20">
        <f>⑤研修後データ「貼り付け・分析」用!E166</f>
        <v>0</v>
      </c>
      <c r="F162" s="20">
        <f>⑤研修後データ「貼り付け・分析」用!F166</f>
        <v>0</v>
      </c>
      <c r="G162" s="20">
        <f>⑤研修後データ「貼り付け・分析」用!G166</f>
        <v>0</v>
      </c>
      <c r="H162" s="20">
        <f>⑤研修後データ「貼り付け・分析」用!H166</f>
        <v>0</v>
      </c>
      <c r="I162" s="20">
        <f>⑤研修後データ「貼り付け・分析」用!I166</f>
        <v>0</v>
      </c>
      <c r="J162" s="20">
        <f>⑤研修後データ「貼り付け・分析」用!J166</f>
        <v>0</v>
      </c>
      <c r="K162" s="20">
        <f>⑤研修後データ「貼り付け・分析」用!K166</f>
        <v>0</v>
      </c>
      <c r="L162" s="20">
        <f>⑤研修後データ「貼り付け・分析」用!L166</f>
        <v>0</v>
      </c>
      <c r="M162" s="20">
        <f>⑤研修後データ「貼り付け・分析」用!M166</f>
        <v>0</v>
      </c>
      <c r="N162" s="20">
        <f>⑤研修後データ「貼り付け・分析」用!N166</f>
        <v>0</v>
      </c>
      <c r="O162" s="20">
        <f>⑤研修後データ「貼り付け・分析」用!O166</f>
        <v>0</v>
      </c>
      <c r="P162" s="20">
        <f>⑤研修後データ「貼り付け・分析」用!P166</f>
        <v>0</v>
      </c>
      <c r="Q162" s="20">
        <f>⑤研修後データ「貼り付け・分析」用!Q166</f>
        <v>0</v>
      </c>
      <c r="R162" s="20">
        <f>⑤研修後データ「貼り付け・分析」用!R166</f>
        <v>0</v>
      </c>
      <c r="S162" s="20">
        <f>⑤研修後データ「貼り付け・分析」用!S166</f>
        <v>0</v>
      </c>
      <c r="T162" s="20">
        <f>⑤研修後データ「貼り付け・分析」用!T166</f>
        <v>0</v>
      </c>
      <c r="U162" s="20">
        <f>⑤研修後データ「貼り付け・分析」用!U166</f>
        <v>0</v>
      </c>
      <c r="V162" s="20">
        <f>⑤研修後データ「貼り付け・分析」用!V166</f>
        <v>0</v>
      </c>
      <c r="W162" s="20">
        <f>⑤研修後データ「貼り付け・分析」用!W166</f>
        <v>0</v>
      </c>
      <c r="X162" s="20">
        <f>⑤研修後データ「貼り付け・分析」用!X166</f>
        <v>0</v>
      </c>
      <c r="Y162" s="20">
        <f>⑤研修後データ「貼り付け・分析」用!Y166</f>
        <v>0</v>
      </c>
      <c r="Z162" s="20">
        <f>⑤研修後データ「貼り付け・分析」用!Z166</f>
        <v>0</v>
      </c>
      <c r="AA162" s="20">
        <f>⑤研修後データ「貼り付け・分析」用!AA166</f>
        <v>0</v>
      </c>
      <c r="AB162" s="20">
        <f>⑤研修後データ「貼り付け・分析」用!AB166</f>
        <v>0</v>
      </c>
      <c r="AC162" s="20">
        <f>⑤研修後データ「貼り付け・分析」用!AC166</f>
        <v>0</v>
      </c>
      <c r="AD162" s="20">
        <f>⑤研修後データ「貼り付け・分析」用!AD166</f>
        <v>0</v>
      </c>
      <c r="AE162" s="10">
        <f t="shared" si="4"/>
        <v>0</v>
      </c>
      <c r="AF162" s="10">
        <f t="shared" si="5"/>
        <v>0</v>
      </c>
      <c r="AG162" s="10"/>
      <c r="AH162" s="10"/>
    </row>
    <row r="163" spans="1:34" ht="20.100000000000001" customHeight="1" x14ac:dyDescent="0.15">
      <c r="A163" s="20">
        <f>⑤研修後データ「貼り付け・分析」用!A167</f>
        <v>162</v>
      </c>
      <c r="B163" s="20">
        <f>⑤研修後データ「貼り付け・分析」用!B167</f>
        <v>0</v>
      </c>
      <c r="C163" s="20">
        <f>⑤研修後データ「貼り付け・分析」用!C167</f>
        <v>0</v>
      </c>
      <c r="D163" s="20">
        <f>⑤研修後データ「貼り付け・分析」用!D167</f>
        <v>0</v>
      </c>
      <c r="E163" s="20">
        <f>⑤研修後データ「貼り付け・分析」用!E167</f>
        <v>0</v>
      </c>
      <c r="F163" s="20">
        <f>⑤研修後データ「貼り付け・分析」用!F167</f>
        <v>0</v>
      </c>
      <c r="G163" s="20">
        <f>⑤研修後データ「貼り付け・分析」用!G167</f>
        <v>0</v>
      </c>
      <c r="H163" s="20">
        <f>⑤研修後データ「貼り付け・分析」用!H167</f>
        <v>0</v>
      </c>
      <c r="I163" s="20">
        <f>⑤研修後データ「貼り付け・分析」用!I167</f>
        <v>0</v>
      </c>
      <c r="J163" s="20">
        <f>⑤研修後データ「貼り付け・分析」用!J167</f>
        <v>0</v>
      </c>
      <c r="K163" s="20">
        <f>⑤研修後データ「貼り付け・分析」用!K167</f>
        <v>0</v>
      </c>
      <c r="L163" s="20">
        <f>⑤研修後データ「貼り付け・分析」用!L167</f>
        <v>0</v>
      </c>
      <c r="M163" s="20">
        <f>⑤研修後データ「貼り付け・分析」用!M167</f>
        <v>0</v>
      </c>
      <c r="N163" s="20">
        <f>⑤研修後データ「貼り付け・分析」用!N167</f>
        <v>0</v>
      </c>
      <c r="O163" s="20">
        <f>⑤研修後データ「貼り付け・分析」用!O167</f>
        <v>0</v>
      </c>
      <c r="P163" s="20">
        <f>⑤研修後データ「貼り付け・分析」用!P167</f>
        <v>0</v>
      </c>
      <c r="Q163" s="20">
        <f>⑤研修後データ「貼り付け・分析」用!Q167</f>
        <v>0</v>
      </c>
      <c r="R163" s="20">
        <f>⑤研修後データ「貼り付け・分析」用!R167</f>
        <v>0</v>
      </c>
      <c r="S163" s="20">
        <f>⑤研修後データ「貼り付け・分析」用!S167</f>
        <v>0</v>
      </c>
      <c r="T163" s="20">
        <f>⑤研修後データ「貼り付け・分析」用!T167</f>
        <v>0</v>
      </c>
      <c r="U163" s="20">
        <f>⑤研修後データ「貼り付け・分析」用!U167</f>
        <v>0</v>
      </c>
      <c r="V163" s="20">
        <f>⑤研修後データ「貼り付け・分析」用!V167</f>
        <v>0</v>
      </c>
      <c r="W163" s="20">
        <f>⑤研修後データ「貼り付け・分析」用!W167</f>
        <v>0</v>
      </c>
      <c r="X163" s="20">
        <f>⑤研修後データ「貼り付け・分析」用!X167</f>
        <v>0</v>
      </c>
      <c r="Y163" s="20">
        <f>⑤研修後データ「貼り付け・分析」用!Y167</f>
        <v>0</v>
      </c>
      <c r="Z163" s="20">
        <f>⑤研修後データ「貼り付け・分析」用!Z167</f>
        <v>0</v>
      </c>
      <c r="AA163" s="20">
        <f>⑤研修後データ「貼り付け・分析」用!AA167</f>
        <v>0</v>
      </c>
      <c r="AB163" s="20">
        <f>⑤研修後データ「貼り付け・分析」用!AB167</f>
        <v>0</v>
      </c>
      <c r="AC163" s="20">
        <f>⑤研修後データ「貼り付け・分析」用!AC167</f>
        <v>0</v>
      </c>
      <c r="AD163" s="20">
        <f>⑤研修後データ「貼り付け・分析」用!AD167</f>
        <v>0</v>
      </c>
      <c r="AE163" s="10">
        <f t="shared" si="4"/>
        <v>0</v>
      </c>
      <c r="AF163" s="10">
        <f t="shared" si="5"/>
        <v>0</v>
      </c>
      <c r="AG163" s="10"/>
      <c r="AH163" s="10"/>
    </row>
    <row r="164" spans="1:34" ht="20.100000000000001" customHeight="1" x14ac:dyDescent="0.15">
      <c r="A164" s="20">
        <f>⑤研修後データ「貼り付け・分析」用!A168</f>
        <v>163</v>
      </c>
      <c r="B164" s="20">
        <f>⑤研修後データ「貼り付け・分析」用!B168</f>
        <v>0</v>
      </c>
      <c r="C164" s="20">
        <f>⑤研修後データ「貼り付け・分析」用!C168</f>
        <v>0</v>
      </c>
      <c r="D164" s="20">
        <f>⑤研修後データ「貼り付け・分析」用!D168</f>
        <v>0</v>
      </c>
      <c r="E164" s="20">
        <f>⑤研修後データ「貼り付け・分析」用!E168</f>
        <v>0</v>
      </c>
      <c r="F164" s="20">
        <f>⑤研修後データ「貼り付け・分析」用!F168</f>
        <v>0</v>
      </c>
      <c r="G164" s="20">
        <f>⑤研修後データ「貼り付け・分析」用!G168</f>
        <v>0</v>
      </c>
      <c r="H164" s="20">
        <f>⑤研修後データ「貼り付け・分析」用!H168</f>
        <v>0</v>
      </c>
      <c r="I164" s="20">
        <f>⑤研修後データ「貼り付け・分析」用!I168</f>
        <v>0</v>
      </c>
      <c r="J164" s="20">
        <f>⑤研修後データ「貼り付け・分析」用!J168</f>
        <v>0</v>
      </c>
      <c r="K164" s="20">
        <f>⑤研修後データ「貼り付け・分析」用!K168</f>
        <v>0</v>
      </c>
      <c r="L164" s="20">
        <f>⑤研修後データ「貼り付け・分析」用!L168</f>
        <v>0</v>
      </c>
      <c r="M164" s="20">
        <f>⑤研修後データ「貼り付け・分析」用!M168</f>
        <v>0</v>
      </c>
      <c r="N164" s="20">
        <f>⑤研修後データ「貼り付け・分析」用!N168</f>
        <v>0</v>
      </c>
      <c r="O164" s="20">
        <f>⑤研修後データ「貼り付け・分析」用!O168</f>
        <v>0</v>
      </c>
      <c r="P164" s="20">
        <f>⑤研修後データ「貼り付け・分析」用!P168</f>
        <v>0</v>
      </c>
      <c r="Q164" s="20">
        <f>⑤研修後データ「貼り付け・分析」用!Q168</f>
        <v>0</v>
      </c>
      <c r="R164" s="20">
        <f>⑤研修後データ「貼り付け・分析」用!R168</f>
        <v>0</v>
      </c>
      <c r="S164" s="20">
        <f>⑤研修後データ「貼り付け・分析」用!S168</f>
        <v>0</v>
      </c>
      <c r="T164" s="20">
        <f>⑤研修後データ「貼り付け・分析」用!T168</f>
        <v>0</v>
      </c>
      <c r="U164" s="20">
        <f>⑤研修後データ「貼り付け・分析」用!U168</f>
        <v>0</v>
      </c>
      <c r="V164" s="20">
        <f>⑤研修後データ「貼り付け・分析」用!V168</f>
        <v>0</v>
      </c>
      <c r="W164" s="20">
        <f>⑤研修後データ「貼り付け・分析」用!W168</f>
        <v>0</v>
      </c>
      <c r="X164" s="20">
        <f>⑤研修後データ「貼り付け・分析」用!X168</f>
        <v>0</v>
      </c>
      <c r="Y164" s="20">
        <f>⑤研修後データ「貼り付け・分析」用!Y168</f>
        <v>0</v>
      </c>
      <c r="Z164" s="20">
        <f>⑤研修後データ「貼り付け・分析」用!Z168</f>
        <v>0</v>
      </c>
      <c r="AA164" s="20">
        <f>⑤研修後データ「貼り付け・分析」用!AA168</f>
        <v>0</v>
      </c>
      <c r="AB164" s="20">
        <f>⑤研修後データ「貼り付け・分析」用!AB168</f>
        <v>0</v>
      </c>
      <c r="AC164" s="20">
        <f>⑤研修後データ「貼り付け・分析」用!AC168</f>
        <v>0</v>
      </c>
      <c r="AD164" s="20">
        <f>⑤研修後データ「貼り付け・分析」用!AD168</f>
        <v>0</v>
      </c>
      <c r="AE164" s="10">
        <f t="shared" si="4"/>
        <v>0</v>
      </c>
      <c r="AF164" s="10">
        <f t="shared" si="5"/>
        <v>0</v>
      </c>
      <c r="AG164" s="10"/>
      <c r="AH164" s="10"/>
    </row>
    <row r="165" spans="1:34" ht="20.100000000000001" customHeight="1" x14ac:dyDescent="0.15">
      <c r="A165" s="20">
        <f>⑤研修後データ「貼り付け・分析」用!A169</f>
        <v>164</v>
      </c>
      <c r="B165" s="20">
        <f>⑤研修後データ「貼り付け・分析」用!B169</f>
        <v>0</v>
      </c>
      <c r="C165" s="20">
        <f>⑤研修後データ「貼り付け・分析」用!C169</f>
        <v>0</v>
      </c>
      <c r="D165" s="20">
        <f>⑤研修後データ「貼り付け・分析」用!D169</f>
        <v>0</v>
      </c>
      <c r="E165" s="20">
        <f>⑤研修後データ「貼り付け・分析」用!E169</f>
        <v>0</v>
      </c>
      <c r="F165" s="20">
        <f>⑤研修後データ「貼り付け・分析」用!F169</f>
        <v>0</v>
      </c>
      <c r="G165" s="20">
        <f>⑤研修後データ「貼り付け・分析」用!G169</f>
        <v>0</v>
      </c>
      <c r="H165" s="20">
        <f>⑤研修後データ「貼り付け・分析」用!H169</f>
        <v>0</v>
      </c>
      <c r="I165" s="20">
        <f>⑤研修後データ「貼り付け・分析」用!I169</f>
        <v>0</v>
      </c>
      <c r="J165" s="20">
        <f>⑤研修後データ「貼り付け・分析」用!J169</f>
        <v>0</v>
      </c>
      <c r="K165" s="20">
        <f>⑤研修後データ「貼り付け・分析」用!K169</f>
        <v>0</v>
      </c>
      <c r="L165" s="20">
        <f>⑤研修後データ「貼り付け・分析」用!L169</f>
        <v>0</v>
      </c>
      <c r="M165" s="20">
        <f>⑤研修後データ「貼り付け・分析」用!M169</f>
        <v>0</v>
      </c>
      <c r="N165" s="20">
        <f>⑤研修後データ「貼り付け・分析」用!N169</f>
        <v>0</v>
      </c>
      <c r="O165" s="20">
        <f>⑤研修後データ「貼り付け・分析」用!O169</f>
        <v>0</v>
      </c>
      <c r="P165" s="20">
        <f>⑤研修後データ「貼り付け・分析」用!P169</f>
        <v>0</v>
      </c>
      <c r="Q165" s="20">
        <f>⑤研修後データ「貼り付け・分析」用!Q169</f>
        <v>0</v>
      </c>
      <c r="R165" s="20">
        <f>⑤研修後データ「貼り付け・分析」用!R169</f>
        <v>0</v>
      </c>
      <c r="S165" s="20">
        <f>⑤研修後データ「貼り付け・分析」用!S169</f>
        <v>0</v>
      </c>
      <c r="T165" s="20">
        <f>⑤研修後データ「貼り付け・分析」用!T169</f>
        <v>0</v>
      </c>
      <c r="U165" s="20">
        <f>⑤研修後データ「貼り付け・分析」用!U169</f>
        <v>0</v>
      </c>
      <c r="V165" s="20">
        <f>⑤研修後データ「貼り付け・分析」用!V169</f>
        <v>0</v>
      </c>
      <c r="W165" s="20">
        <f>⑤研修後データ「貼り付け・分析」用!W169</f>
        <v>0</v>
      </c>
      <c r="X165" s="20">
        <f>⑤研修後データ「貼り付け・分析」用!X169</f>
        <v>0</v>
      </c>
      <c r="Y165" s="20">
        <f>⑤研修後データ「貼り付け・分析」用!Y169</f>
        <v>0</v>
      </c>
      <c r="Z165" s="20">
        <f>⑤研修後データ「貼り付け・分析」用!Z169</f>
        <v>0</v>
      </c>
      <c r="AA165" s="20">
        <f>⑤研修後データ「貼り付け・分析」用!AA169</f>
        <v>0</v>
      </c>
      <c r="AB165" s="20">
        <f>⑤研修後データ「貼り付け・分析」用!AB169</f>
        <v>0</v>
      </c>
      <c r="AC165" s="20">
        <f>⑤研修後データ「貼り付け・分析」用!AC169</f>
        <v>0</v>
      </c>
      <c r="AD165" s="20">
        <f>⑤研修後データ「貼り付け・分析」用!AD169</f>
        <v>0</v>
      </c>
      <c r="AE165" s="10">
        <f t="shared" si="4"/>
        <v>0</v>
      </c>
      <c r="AF165" s="10">
        <f t="shared" si="5"/>
        <v>0</v>
      </c>
      <c r="AG165" s="10"/>
      <c r="AH165" s="10"/>
    </row>
    <row r="166" spans="1:34" ht="20.100000000000001" customHeight="1" x14ac:dyDescent="0.15">
      <c r="A166" s="20">
        <f>⑤研修後データ「貼り付け・分析」用!A170</f>
        <v>165</v>
      </c>
      <c r="B166" s="20">
        <f>⑤研修後データ「貼り付け・分析」用!B170</f>
        <v>0</v>
      </c>
      <c r="C166" s="20">
        <f>⑤研修後データ「貼り付け・分析」用!C170</f>
        <v>0</v>
      </c>
      <c r="D166" s="20">
        <f>⑤研修後データ「貼り付け・分析」用!D170</f>
        <v>0</v>
      </c>
      <c r="E166" s="20">
        <f>⑤研修後データ「貼り付け・分析」用!E170</f>
        <v>0</v>
      </c>
      <c r="F166" s="20">
        <f>⑤研修後データ「貼り付け・分析」用!F170</f>
        <v>0</v>
      </c>
      <c r="G166" s="20">
        <f>⑤研修後データ「貼り付け・分析」用!G170</f>
        <v>0</v>
      </c>
      <c r="H166" s="20">
        <f>⑤研修後データ「貼り付け・分析」用!H170</f>
        <v>0</v>
      </c>
      <c r="I166" s="20">
        <f>⑤研修後データ「貼り付け・分析」用!I170</f>
        <v>0</v>
      </c>
      <c r="J166" s="20">
        <f>⑤研修後データ「貼り付け・分析」用!J170</f>
        <v>0</v>
      </c>
      <c r="K166" s="20">
        <f>⑤研修後データ「貼り付け・分析」用!K170</f>
        <v>0</v>
      </c>
      <c r="L166" s="20">
        <f>⑤研修後データ「貼り付け・分析」用!L170</f>
        <v>0</v>
      </c>
      <c r="M166" s="20">
        <f>⑤研修後データ「貼り付け・分析」用!M170</f>
        <v>0</v>
      </c>
      <c r="N166" s="20">
        <f>⑤研修後データ「貼り付け・分析」用!N170</f>
        <v>0</v>
      </c>
      <c r="O166" s="20">
        <f>⑤研修後データ「貼り付け・分析」用!O170</f>
        <v>0</v>
      </c>
      <c r="P166" s="20">
        <f>⑤研修後データ「貼り付け・分析」用!P170</f>
        <v>0</v>
      </c>
      <c r="Q166" s="20">
        <f>⑤研修後データ「貼り付け・分析」用!Q170</f>
        <v>0</v>
      </c>
      <c r="R166" s="20">
        <f>⑤研修後データ「貼り付け・分析」用!R170</f>
        <v>0</v>
      </c>
      <c r="S166" s="20">
        <f>⑤研修後データ「貼り付け・分析」用!S170</f>
        <v>0</v>
      </c>
      <c r="T166" s="20">
        <f>⑤研修後データ「貼り付け・分析」用!T170</f>
        <v>0</v>
      </c>
      <c r="U166" s="20">
        <f>⑤研修後データ「貼り付け・分析」用!U170</f>
        <v>0</v>
      </c>
      <c r="V166" s="20">
        <f>⑤研修後データ「貼り付け・分析」用!V170</f>
        <v>0</v>
      </c>
      <c r="W166" s="20">
        <f>⑤研修後データ「貼り付け・分析」用!W170</f>
        <v>0</v>
      </c>
      <c r="X166" s="20">
        <f>⑤研修後データ「貼り付け・分析」用!X170</f>
        <v>0</v>
      </c>
      <c r="Y166" s="20">
        <f>⑤研修後データ「貼り付け・分析」用!Y170</f>
        <v>0</v>
      </c>
      <c r="Z166" s="20">
        <f>⑤研修後データ「貼り付け・分析」用!Z170</f>
        <v>0</v>
      </c>
      <c r="AA166" s="20">
        <f>⑤研修後データ「貼り付け・分析」用!AA170</f>
        <v>0</v>
      </c>
      <c r="AB166" s="20">
        <f>⑤研修後データ「貼り付け・分析」用!AB170</f>
        <v>0</v>
      </c>
      <c r="AC166" s="20">
        <f>⑤研修後データ「貼り付け・分析」用!AC170</f>
        <v>0</v>
      </c>
      <c r="AD166" s="20">
        <f>⑤研修後データ「貼り付け・分析」用!AD170</f>
        <v>0</v>
      </c>
      <c r="AE166" s="10">
        <f t="shared" si="4"/>
        <v>0</v>
      </c>
      <c r="AF166" s="10">
        <f t="shared" si="5"/>
        <v>0</v>
      </c>
      <c r="AG166" s="10"/>
      <c r="AH166" s="10"/>
    </row>
    <row r="167" spans="1:34" ht="20.100000000000001" customHeight="1" x14ac:dyDescent="0.15">
      <c r="A167" s="20">
        <f>⑤研修後データ「貼り付け・分析」用!A171</f>
        <v>166</v>
      </c>
      <c r="B167" s="20">
        <f>⑤研修後データ「貼り付け・分析」用!B171</f>
        <v>0</v>
      </c>
      <c r="C167" s="20">
        <f>⑤研修後データ「貼り付け・分析」用!C171</f>
        <v>0</v>
      </c>
      <c r="D167" s="20">
        <f>⑤研修後データ「貼り付け・分析」用!D171</f>
        <v>0</v>
      </c>
      <c r="E167" s="20">
        <f>⑤研修後データ「貼り付け・分析」用!E171</f>
        <v>0</v>
      </c>
      <c r="F167" s="20">
        <f>⑤研修後データ「貼り付け・分析」用!F171</f>
        <v>0</v>
      </c>
      <c r="G167" s="20">
        <f>⑤研修後データ「貼り付け・分析」用!G171</f>
        <v>0</v>
      </c>
      <c r="H167" s="20">
        <f>⑤研修後データ「貼り付け・分析」用!H171</f>
        <v>0</v>
      </c>
      <c r="I167" s="20">
        <f>⑤研修後データ「貼り付け・分析」用!I171</f>
        <v>0</v>
      </c>
      <c r="J167" s="20">
        <f>⑤研修後データ「貼り付け・分析」用!J171</f>
        <v>0</v>
      </c>
      <c r="K167" s="20">
        <f>⑤研修後データ「貼り付け・分析」用!K171</f>
        <v>0</v>
      </c>
      <c r="L167" s="20">
        <f>⑤研修後データ「貼り付け・分析」用!L171</f>
        <v>0</v>
      </c>
      <c r="M167" s="20">
        <f>⑤研修後データ「貼り付け・分析」用!M171</f>
        <v>0</v>
      </c>
      <c r="N167" s="20">
        <f>⑤研修後データ「貼り付け・分析」用!N171</f>
        <v>0</v>
      </c>
      <c r="O167" s="20">
        <f>⑤研修後データ「貼り付け・分析」用!O171</f>
        <v>0</v>
      </c>
      <c r="P167" s="20">
        <f>⑤研修後データ「貼り付け・分析」用!P171</f>
        <v>0</v>
      </c>
      <c r="Q167" s="20">
        <f>⑤研修後データ「貼り付け・分析」用!Q171</f>
        <v>0</v>
      </c>
      <c r="R167" s="20">
        <f>⑤研修後データ「貼り付け・分析」用!R171</f>
        <v>0</v>
      </c>
      <c r="S167" s="20">
        <f>⑤研修後データ「貼り付け・分析」用!S171</f>
        <v>0</v>
      </c>
      <c r="T167" s="20">
        <f>⑤研修後データ「貼り付け・分析」用!T171</f>
        <v>0</v>
      </c>
      <c r="U167" s="20">
        <f>⑤研修後データ「貼り付け・分析」用!U171</f>
        <v>0</v>
      </c>
      <c r="V167" s="20">
        <f>⑤研修後データ「貼り付け・分析」用!V171</f>
        <v>0</v>
      </c>
      <c r="W167" s="20">
        <f>⑤研修後データ「貼り付け・分析」用!W171</f>
        <v>0</v>
      </c>
      <c r="X167" s="20">
        <f>⑤研修後データ「貼り付け・分析」用!X171</f>
        <v>0</v>
      </c>
      <c r="Y167" s="20">
        <f>⑤研修後データ「貼り付け・分析」用!Y171</f>
        <v>0</v>
      </c>
      <c r="Z167" s="20">
        <f>⑤研修後データ「貼り付け・分析」用!Z171</f>
        <v>0</v>
      </c>
      <c r="AA167" s="20">
        <f>⑤研修後データ「貼り付け・分析」用!AA171</f>
        <v>0</v>
      </c>
      <c r="AB167" s="20">
        <f>⑤研修後データ「貼り付け・分析」用!AB171</f>
        <v>0</v>
      </c>
      <c r="AC167" s="20">
        <f>⑤研修後データ「貼り付け・分析」用!AC171</f>
        <v>0</v>
      </c>
      <c r="AD167" s="20">
        <f>⑤研修後データ「貼り付け・分析」用!AD171</f>
        <v>0</v>
      </c>
      <c r="AE167" s="10">
        <f t="shared" si="4"/>
        <v>0</v>
      </c>
      <c r="AF167" s="10">
        <f t="shared" si="5"/>
        <v>0</v>
      </c>
      <c r="AG167" s="10"/>
      <c r="AH167" s="10"/>
    </row>
    <row r="168" spans="1:34" ht="20.100000000000001" customHeight="1" x14ac:dyDescent="0.15">
      <c r="A168" s="20">
        <f>⑤研修後データ「貼り付け・分析」用!A172</f>
        <v>167</v>
      </c>
      <c r="B168" s="20">
        <f>⑤研修後データ「貼り付け・分析」用!B172</f>
        <v>0</v>
      </c>
      <c r="C168" s="20">
        <f>⑤研修後データ「貼り付け・分析」用!C172</f>
        <v>0</v>
      </c>
      <c r="D168" s="20">
        <f>⑤研修後データ「貼り付け・分析」用!D172</f>
        <v>0</v>
      </c>
      <c r="E168" s="20">
        <f>⑤研修後データ「貼り付け・分析」用!E172</f>
        <v>0</v>
      </c>
      <c r="F168" s="20">
        <f>⑤研修後データ「貼り付け・分析」用!F172</f>
        <v>0</v>
      </c>
      <c r="G168" s="20">
        <f>⑤研修後データ「貼り付け・分析」用!G172</f>
        <v>0</v>
      </c>
      <c r="H168" s="20">
        <f>⑤研修後データ「貼り付け・分析」用!H172</f>
        <v>0</v>
      </c>
      <c r="I168" s="20">
        <f>⑤研修後データ「貼り付け・分析」用!I172</f>
        <v>0</v>
      </c>
      <c r="J168" s="20">
        <f>⑤研修後データ「貼り付け・分析」用!J172</f>
        <v>0</v>
      </c>
      <c r="K168" s="20">
        <f>⑤研修後データ「貼り付け・分析」用!K172</f>
        <v>0</v>
      </c>
      <c r="L168" s="20">
        <f>⑤研修後データ「貼り付け・分析」用!L172</f>
        <v>0</v>
      </c>
      <c r="M168" s="20">
        <f>⑤研修後データ「貼り付け・分析」用!M172</f>
        <v>0</v>
      </c>
      <c r="N168" s="20">
        <f>⑤研修後データ「貼り付け・分析」用!N172</f>
        <v>0</v>
      </c>
      <c r="O168" s="20">
        <f>⑤研修後データ「貼り付け・分析」用!O172</f>
        <v>0</v>
      </c>
      <c r="P168" s="20">
        <f>⑤研修後データ「貼り付け・分析」用!P172</f>
        <v>0</v>
      </c>
      <c r="Q168" s="20">
        <f>⑤研修後データ「貼り付け・分析」用!Q172</f>
        <v>0</v>
      </c>
      <c r="R168" s="20">
        <f>⑤研修後データ「貼り付け・分析」用!R172</f>
        <v>0</v>
      </c>
      <c r="S168" s="20">
        <f>⑤研修後データ「貼り付け・分析」用!S172</f>
        <v>0</v>
      </c>
      <c r="T168" s="20">
        <f>⑤研修後データ「貼り付け・分析」用!T172</f>
        <v>0</v>
      </c>
      <c r="U168" s="20">
        <f>⑤研修後データ「貼り付け・分析」用!U172</f>
        <v>0</v>
      </c>
      <c r="V168" s="20">
        <f>⑤研修後データ「貼り付け・分析」用!V172</f>
        <v>0</v>
      </c>
      <c r="W168" s="20">
        <f>⑤研修後データ「貼り付け・分析」用!W172</f>
        <v>0</v>
      </c>
      <c r="X168" s="20">
        <f>⑤研修後データ「貼り付け・分析」用!X172</f>
        <v>0</v>
      </c>
      <c r="Y168" s="20">
        <f>⑤研修後データ「貼り付け・分析」用!Y172</f>
        <v>0</v>
      </c>
      <c r="Z168" s="20">
        <f>⑤研修後データ「貼り付け・分析」用!Z172</f>
        <v>0</v>
      </c>
      <c r="AA168" s="20">
        <f>⑤研修後データ「貼り付け・分析」用!AA172</f>
        <v>0</v>
      </c>
      <c r="AB168" s="20">
        <f>⑤研修後データ「貼り付け・分析」用!AB172</f>
        <v>0</v>
      </c>
      <c r="AC168" s="20">
        <f>⑤研修後データ「貼り付け・分析」用!AC172</f>
        <v>0</v>
      </c>
      <c r="AD168" s="20">
        <f>⑤研修後データ「貼り付け・分析」用!AD172</f>
        <v>0</v>
      </c>
      <c r="AE168" s="10">
        <f t="shared" si="4"/>
        <v>0</v>
      </c>
      <c r="AF168" s="10">
        <f t="shared" si="5"/>
        <v>0</v>
      </c>
      <c r="AG168" s="10"/>
      <c r="AH168" s="10"/>
    </row>
    <row r="169" spans="1:34" ht="20.100000000000001" customHeight="1" x14ac:dyDescent="0.15">
      <c r="A169" s="20">
        <f>⑤研修後データ「貼り付け・分析」用!A173</f>
        <v>168</v>
      </c>
      <c r="B169" s="20">
        <f>⑤研修後データ「貼り付け・分析」用!B173</f>
        <v>0</v>
      </c>
      <c r="C169" s="20">
        <f>⑤研修後データ「貼り付け・分析」用!C173</f>
        <v>0</v>
      </c>
      <c r="D169" s="20">
        <f>⑤研修後データ「貼り付け・分析」用!D173</f>
        <v>0</v>
      </c>
      <c r="E169" s="20">
        <f>⑤研修後データ「貼り付け・分析」用!E173</f>
        <v>0</v>
      </c>
      <c r="F169" s="20">
        <f>⑤研修後データ「貼り付け・分析」用!F173</f>
        <v>0</v>
      </c>
      <c r="G169" s="20">
        <f>⑤研修後データ「貼り付け・分析」用!G173</f>
        <v>0</v>
      </c>
      <c r="H169" s="20">
        <f>⑤研修後データ「貼り付け・分析」用!H173</f>
        <v>0</v>
      </c>
      <c r="I169" s="20">
        <f>⑤研修後データ「貼り付け・分析」用!I173</f>
        <v>0</v>
      </c>
      <c r="J169" s="20">
        <f>⑤研修後データ「貼り付け・分析」用!J173</f>
        <v>0</v>
      </c>
      <c r="K169" s="20">
        <f>⑤研修後データ「貼り付け・分析」用!K173</f>
        <v>0</v>
      </c>
      <c r="L169" s="20">
        <f>⑤研修後データ「貼り付け・分析」用!L173</f>
        <v>0</v>
      </c>
      <c r="M169" s="20">
        <f>⑤研修後データ「貼り付け・分析」用!M173</f>
        <v>0</v>
      </c>
      <c r="N169" s="20">
        <f>⑤研修後データ「貼り付け・分析」用!N173</f>
        <v>0</v>
      </c>
      <c r="O169" s="20">
        <f>⑤研修後データ「貼り付け・分析」用!O173</f>
        <v>0</v>
      </c>
      <c r="P169" s="20">
        <f>⑤研修後データ「貼り付け・分析」用!P173</f>
        <v>0</v>
      </c>
      <c r="Q169" s="20">
        <f>⑤研修後データ「貼り付け・分析」用!Q173</f>
        <v>0</v>
      </c>
      <c r="R169" s="20">
        <f>⑤研修後データ「貼り付け・分析」用!R173</f>
        <v>0</v>
      </c>
      <c r="S169" s="20">
        <f>⑤研修後データ「貼り付け・分析」用!S173</f>
        <v>0</v>
      </c>
      <c r="T169" s="20">
        <f>⑤研修後データ「貼り付け・分析」用!T173</f>
        <v>0</v>
      </c>
      <c r="U169" s="20">
        <f>⑤研修後データ「貼り付け・分析」用!U173</f>
        <v>0</v>
      </c>
      <c r="V169" s="20">
        <f>⑤研修後データ「貼り付け・分析」用!V173</f>
        <v>0</v>
      </c>
      <c r="W169" s="20">
        <f>⑤研修後データ「貼り付け・分析」用!W173</f>
        <v>0</v>
      </c>
      <c r="X169" s="20">
        <f>⑤研修後データ「貼り付け・分析」用!X173</f>
        <v>0</v>
      </c>
      <c r="Y169" s="20">
        <f>⑤研修後データ「貼り付け・分析」用!Y173</f>
        <v>0</v>
      </c>
      <c r="Z169" s="20">
        <f>⑤研修後データ「貼り付け・分析」用!Z173</f>
        <v>0</v>
      </c>
      <c r="AA169" s="20">
        <f>⑤研修後データ「貼り付け・分析」用!AA173</f>
        <v>0</v>
      </c>
      <c r="AB169" s="20">
        <f>⑤研修後データ「貼り付け・分析」用!AB173</f>
        <v>0</v>
      </c>
      <c r="AC169" s="20">
        <f>⑤研修後データ「貼り付け・分析」用!AC173</f>
        <v>0</v>
      </c>
      <c r="AD169" s="20">
        <f>⑤研修後データ「貼り付け・分析」用!AD173</f>
        <v>0</v>
      </c>
      <c r="AE169" s="10">
        <f t="shared" si="4"/>
        <v>0</v>
      </c>
      <c r="AF169" s="10">
        <f t="shared" si="5"/>
        <v>0</v>
      </c>
      <c r="AG169" s="10"/>
      <c r="AH169" s="10"/>
    </row>
    <row r="170" spans="1:34" ht="20.100000000000001" customHeight="1" x14ac:dyDescent="0.15">
      <c r="A170" s="20">
        <f>⑤研修後データ「貼り付け・分析」用!A174</f>
        <v>169</v>
      </c>
      <c r="B170" s="20">
        <f>⑤研修後データ「貼り付け・分析」用!B174</f>
        <v>0</v>
      </c>
      <c r="C170" s="20">
        <f>⑤研修後データ「貼り付け・分析」用!C174</f>
        <v>0</v>
      </c>
      <c r="D170" s="20">
        <f>⑤研修後データ「貼り付け・分析」用!D174</f>
        <v>0</v>
      </c>
      <c r="E170" s="20">
        <f>⑤研修後データ「貼り付け・分析」用!E174</f>
        <v>0</v>
      </c>
      <c r="F170" s="20">
        <f>⑤研修後データ「貼り付け・分析」用!F174</f>
        <v>0</v>
      </c>
      <c r="G170" s="20">
        <f>⑤研修後データ「貼り付け・分析」用!G174</f>
        <v>0</v>
      </c>
      <c r="H170" s="20">
        <f>⑤研修後データ「貼り付け・分析」用!H174</f>
        <v>0</v>
      </c>
      <c r="I170" s="20">
        <f>⑤研修後データ「貼り付け・分析」用!I174</f>
        <v>0</v>
      </c>
      <c r="J170" s="20">
        <f>⑤研修後データ「貼り付け・分析」用!J174</f>
        <v>0</v>
      </c>
      <c r="K170" s="20">
        <f>⑤研修後データ「貼り付け・分析」用!K174</f>
        <v>0</v>
      </c>
      <c r="L170" s="20">
        <f>⑤研修後データ「貼り付け・分析」用!L174</f>
        <v>0</v>
      </c>
      <c r="M170" s="20">
        <f>⑤研修後データ「貼り付け・分析」用!M174</f>
        <v>0</v>
      </c>
      <c r="N170" s="20">
        <f>⑤研修後データ「貼り付け・分析」用!N174</f>
        <v>0</v>
      </c>
      <c r="O170" s="20">
        <f>⑤研修後データ「貼り付け・分析」用!O174</f>
        <v>0</v>
      </c>
      <c r="P170" s="20">
        <f>⑤研修後データ「貼り付け・分析」用!P174</f>
        <v>0</v>
      </c>
      <c r="Q170" s="20">
        <f>⑤研修後データ「貼り付け・分析」用!Q174</f>
        <v>0</v>
      </c>
      <c r="R170" s="20">
        <f>⑤研修後データ「貼り付け・分析」用!R174</f>
        <v>0</v>
      </c>
      <c r="S170" s="20">
        <f>⑤研修後データ「貼り付け・分析」用!S174</f>
        <v>0</v>
      </c>
      <c r="T170" s="20">
        <f>⑤研修後データ「貼り付け・分析」用!T174</f>
        <v>0</v>
      </c>
      <c r="U170" s="20">
        <f>⑤研修後データ「貼り付け・分析」用!U174</f>
        <v>0</v>
      </c>
      <c r="V170" s="20">
        <f>⑤研修後データ「貼り付け・分析」用!V174</f>
        <v>0</v>
      </c>
      <c r="W170" s="20">
        <f>⑤研修後データ「貼り付け・分析」用!W174</f>
        <v>0</v>
      </c>
      <c r="X170" s="20">
        <f>⑤研修後データ「貼り付け・分析」用!X174</f>
        <v>0</v>
      </c>
      <c r="Y170" s="20">
        <f>⑤研修後データ「貼り付け・分析」用!Y174</f>
        <v>0</v>
      </c>
      <c r="Z170" s="20">
        <f>⑤研修後データ「貼り付け・分析」用!Z174</f>
        <v>0</v>
      </c>
      <c r="AA170" s="20">
        <f>⑤研修後データ「貼り付け・分析」用!AA174</f>
        <v>0</v>
      </c>
      <c r="AB170" s="20">
        <f>⑤研修後データ「貼り付け・分析」用!AB174</f>
        <v>0</v>
      </c>
      <c r="AC170" s="20">
        <f>⑤研修後データ「貼り付け・分析」用!AC174</f>
        <v>0</v>
      </c>
      <c r="AD170" s="20">
        <f>⑤研修後データ「貼り付け・分析」用!AD174</f>
        <v>0</v>
      </c>
      <c r="AE170" s="10">
        <f t="shared" si="4"/>
        <v>0</v>
      </c>
      <c r="AF170" s="10">
        <f t="shared" si="5"/>
        <v>0</v>
      </c>
      <c r="AG170" s="10"/>
      <c r="AH170" s="10"/>
    </row>
    <row r="171" spans="1:34" ht="20.100000000000001" customHeight="1" x14ac:dyDescent="0.15">
      <c r="A171" s="20">
        <f>⑤研修後データ「貼り付け・分析」用!A175</f>
        <v>170</v>
      </c>
      <c r="B171" s="20">
        <f>⑤研修後データ「貼り付け・分析」用!B175</f>
        <v>0</v>
      </c>
      <c r="C171" s="20">
        <f>⑤研修後データ「貼り付け・分析」用!C175</f>
        <v>0</v>
      </c>
      <c r="D171" s="20">
        <f>⑤研修後データ「貼り付け・分析」用!D175</f>
        <v>0</v>
      </c>
      <c r="E171" s="20">
        <f>⑤研修後データ「貼り付け・分析」用!E175</f>
        <v>0</v>
      </c>
      <c r="F171" s="20">
        <f>⑤研修後データ「貼り付け・分析」用!F175</f>
        <v>0</v>
      </c>
      <c r="G171" s="20">
        <f>⑤研修後データ「貼り付け・分析」用!G175</f>
        <v>0</v>
      </c>
      <c r="H171" s="20">
        <f>⑤研修後データ「貼り付け・分析」用!H175</f>
        <v>0</v>
      </c>
      <c r="I171" s="20">
        <f>⑤研修後データ「貼り付け・分析」用!I175</f>
        <v>0</v>
      </c>
      <c r="J171" s="20">
        <f>⑤研修後データ「貼り付け・分析」用!J175</f>
        <v>0</v>
      </c>
      <c r="K171" s="20">
        <f>⑤研修後データ「貼り付け・分析」用!K175</f>
        <v>0</v>
      </c>
      <c r="L171" s="20">
        <f>⑤研修後データ「貼り付け・分析」用!L175</f>
        <v>0</v>
      </c>
      <c r="M171" s="20">
        <f>⑤研修後データ「貼り付け・分析」用!M175</f>
        <v>0</v>
      </c>
      <c r="N171" s="20">
        <f>⑤研修後データ「貼り付け・分析」用!N175</f>
        <v>0</v>
      </c>
      <c r="O171" s="20">
        <f>⑤研修後データ「貼り付け・分析」用!O175</f>
        <v>0</v>
      </c>
      <c r="P171" s="20">
        <f>⑤研修後データ「貼り付け・分析」用!P175</f>
        <v>0</v>
      </c>
      <c r="Q171" s="20">
        <f>⑤研修後データ「貼り付け・分析」用!Q175</f>
        <v>0</v>
      </c>
      <c r="R171" s="20">
        <f>⑤研修後データ「貼り付け・分析」用!R175</f>
        <v>0</v>
      </c>
      <c r="S171" s="20">
        <f>⑤研修後データ「貼り付け・分析」用!S175</f>
        <v>0</v>
      </c>
      <c r="T171" s="20">
        <f>⑤研修後データ「貼り付け・分析」用!T175</f>
        <v>0</v>
      </c>
      <c r="U171" s="20">
        <f>⑤研修後データ「貼り付け・分析」用!U175</f>
        <v>0</v>
      </c>
      <c r="V171" s="20">
        <f>⑤研修後データ「貼り付け・分析」用!V175</f>
        <v>0</v>
      </c>
      <c r="W171" s="20">
        <f>⑤研修後データ「貼り付け・分析」用!W175</f>
        <v>0</v>
      </c>
      <c r="X171" s="20">
        <f>⑤研修後データ「貼り付け・分析」用!X175</f>
        <v>0</v>
      </c>
      <c r="Y171" s="20">
        <f>⑤研修後データ「貼り付け・分析」用!Y175</f>
        <v>0</v>
      </c>
      <c r="Z171" s="20">
        <f>⑤研修後データ「貼り付け・分析」用!Z175</f>
        <v>0</v>
      </c>
      <c r="AA171" s="20">
        <f>⑤研修後データ「貼り付け・分析」用!AA175</f>
        <v>0</v>
      </c>
      <c r="AB171" s="20">
        <f>⑤研修後データ「貼り付け・分析」用!AB175</f>
        <v>0</v>
      </c>
      <c r="AC171" s="20">
        <f>⑤研修後データ「貼り付け・分析」用!AC175</f>
        <v>0</v>
      </c>
      <c r="AD171" s="20">
        <f>⑤研修後データ「貼り付け・分析」用!AD175</f>
        <v>0</v>
      </c>
      <c r="AE171" s="10">
        <f t="shared" si="4"/>
        <v>0</v>
      </c>
      <c r="AF171" s="10">
        <f t="shared" si="5"/>
        <v>0</v>
      </c>
      <c r="AG171" s="10"/>
      <c r="AH171" s="10"/>
    </row>
    <row r="172" spans="1:34" ht="20.100000000000001" customHeight="1" x14ac:dyDescent="0.15">
      <c r="A172" s="20">
        <f>⑤研修後データ「貼り付け・分析」用!A176</f>
        <v>171</v>
      </c>
      <c r="B172" s="20">
        <f>⑤研修後データ「貼り付け・分析」用!B176</f>
        <v>0</v>
      </c>
      <c r="C172" s="20">
        <f>⑤研修後データ「貼り付け・分析」用!C176</f>
        <v>0</v>
      </c>
      <c r="D172" s="20">
        <f>⑤研修後データ「貼り付け・分析」用!D176</f>
        <v>0</v>
      </c>
      <c r="E172" s="20">
        <f>⑤研修後データ「貼り付け・分析」用!E176</f>
        <v>0</v>
      </c>
      <c r="F172" s="20">
        <f>⑤研修後データ「貼り付け・分析」用!F176</f>
        <v>0</v>
      </c>
      <c r="G172" s="20">
        <f>⑤研修後データ「貼り付け・分析」用!G176</f>
        <v>0</v>
      </c>
      <c r="H172" s="20">
        <f>⑤研修後データ「貼り付け・分析」用!H176</f>
        <v>0</v>
      </c>
      <c r="I172" s="20">
        <f>⑤研修後データ「貼り付け・分析」用!I176</f>
        <v>0</v>
      </c>
      <c r="J172" s="20">
        <f>⑤研修後データ「貼り付け・分析」用!J176</f>
        <v>0</v>
      </c>
      <c r="K172" s="20">
        <f>⑤研修後データ「貼り付け・分析」用!K176</f>
        <v>0</v>
      </c>
      <c r="L172" s="20">
        <f>⑤研修後データ「貼り付け・分析」用!L176</f>
        <v>0</v>
      </c>
      <c r="M172" s="20">
        <f>⑤研修後データ「貼り付け・分析」用!M176</f>
        <v>0</v>
      </c>
      <c r="N172" s="20">
        <f>⑤研修後データ「貼り付け・分析」用!N176</f>
        <v>0</v>
      </c>
      <c r="O172" s="20">
        <f>⑤研修後データ「貼り付け・分析」用!O176</f>
        <v>0</v>
      </c>
      <c r="P172" s="20">
        <f>⑤研修後データ「貼り付け・分析」用!P176</f>
        <v>0</v>
      </c>
      <c r="Q172" s="20">
        <f>⑤研修後データ「貼り付け・分析」用!Q176</f>
        <v>0</v>
      </c>
      <c r="R172" s="20">
        <f>⑤研修後データ「貼り付け・分析」用!R176</f>
        <v>0</v>
      </c>
      <c r="S172" s="20">
        <f>⑤研修後データ「貼り付け・分析」用!S176</f>
        <v>0</v>
      </c>
      <c r="T172" s="20">
        <f>⑤研修後データ「貼り付け・分析」用!T176</f>
        <v>0</v>
      </c>
      <c r="U172" s="20">
        <f>⑤研修後データ「貼り付け・分析」用!U176</f>
        <v>0</v>
      </c>
      <c r="V172" s="20">
        <f>⑤研修後データ「貼り付け・分析」用!V176</f>
        <v>0</v>
      </c>
      <c r="W172" s="20">
        <f>⑤研修後データ「貼り付け・分析」用!W176</f>
        <v>0</v>
      </c>
      <c r="X172" s="20">
        <f>⑤研修後データ「貼り付け・分析」用!X176</f>
        <v>0</v>
      </c>
      <c r="Y172" s="20">
        <f>⑤研修後データ「貼り付け・分析」用!Y176</f>
        <v>0</v>
      </c>
      <c r="Z172" s="20">
        <f>⑤研修後データ「貼り付け・分析」用!Z176</f>
        <v>0</v>
      </c>
      <c r="AA172" s="20">
        <f>⑤研修後データ「貼り付け・分析」用!AA176</f>
        <v>0</v>
      </c>
      <c r="AB172" s="20">
        <f>⑤研修後データ「貼り付け・分析」用!AB176</f>
        <v>0</v>
      </c>
      <c r="AC172" s="20">
        <f>⑤研修後データ「貼り付け・分析」用!AC176</f>
        <v>0</v>
      </c>
      <c r="AD172" s="20">
        <f>⑤研修後データ「貼り付け・分析」用!AD176</f>
        <v>0</v>
      </c>
      <c r="AE172" s="10">
        <f t="shared" si="4"/>
        <v>0</v>
      </c>
      <c r="AF172" s="10">
        <f t="shared" si="5"/>
        <v>0</v>
      </c>
      <c r="AG172" s="10"/>
      <c r="AH172" s="10"/>
    </row>
    <row r="173" spans="1:34" ht="20.100000000000001" customHeight="1" x14ac:dyDescent="0.15">
      <c r="A173" s="20">
        <f>⑤研修後データ「貼り付け・分析」用!A177</f>
        <v>172</v>
      </c>
      <c r="B173" s="20">
        <f>⑤研修後データ「貼り付け・分析」用!B177</f>
        <v>0</v>
      </c>
      <c r="C173" s="20">
        <f>⑤研修後データ「貼り付け・分析」用!C177</f>
        <v>0</v>
      </c>
      <c r="D173" s="20">
        <f>⑤研修後データ「貼り付け・分析」用!D177</f>
        <v>0</v>
      </c>
      <c r="E173" s="20">
        <f>⑤研修後データ「貼り付け・分析」用!E177</f>
        <v>0</v>
      </c>
      <c r="F173" s="20">
        <f>⑤研修後データ「貼り付け・分析」用!F177</f>
        <v>0</v>
      </c>
      <c r="G173" s="20">
        <f>⑤研修後データ「貼り付け・分析」用!G177</f>
        <v>0</v>
      </c>
      <c r="H173" s="20">
        <f>⑤研修後データ「貼り付け・分析」用!H177</f>
        <v>0</v>
      </c>
      <c r="I173" s="20">
        <f>⑤研修後データ「貼り付け・分析」用!I177</f>
        <v>0</v>
      </c>
      <c r="J173" s="20">
        <f>⑤研修後データ「貼り付け・分析」用!J177</f>
        <v>0</v>
      </c>
      <c r="K173" s="20">
        <f>⑤研修後データ「貼り付け・分析」用!K177</f>
        <v>0</v>
      </c>
      <c r="L173" s="20">
        <f>⑤研修後データ「貼り付け・分析」用!L177</f>
        <v>0</v>
      </c>
      <c r="M173" s="20">
        <f>⑤研修後データ「貼り付け・分析」用!M177</f>
        <v>0</v>
      </c>
      <c r="N173" s="20">
        <f>⑤研修後データ「貼り付け・分析」用!N177</f>
        <v>0</v>
      </c>
      <c r="O173" s="20">
        <f>⑤研修後データ「貼り付け・分析」用!O177</f>
        <v>0</v>
      </c>
      <c r="P173" s="20">
        <f>⑤研修後データ「貼り付け・分析」用!P177</f>
        <v>0</v>
      </c>
      <c r="Q173" s="20">
        <f>⑤研修後データ「貼り付け・分析」用!Q177</f>
        <v>0</v>
      </c>
      <c r="R173" s="20">
        <f>⑤研修後データ「貼り付け・分析」用!R177</f>
        <v>0</v>
      </c>
      <c r="S173" s="20">
        <f>⑤研修後データ「貼り付け・分析」用!S177</f>
        <v>0</v>
      </c>
      <c r="T173" s="20">
        <f>⑤研修後データ「貼り付け・分析」用!T177</f>
        <v>0</v>
      </c>
      <c r="U173" s="20">
        <f>⑤研修後データ「貼り付け・分析」用!U177</f>
        <v>0</v>
      </c>
      <c r="V173" s="20">
        <f>⑤研修後データ「貼り付け・分析」用!V177</f>
        <v>0</v>
      </c>
      <c r="W173" s="20">
        <f>⑤研修後データ「貼り付け・分析」用!W177</f>
        <v>0</v>
      </c>
      <c r="X173" s="20">
        <f>⑤研修後データ「貼り付け・分析」用!X177</f>
        <v>0</v>
      </c>
      <c r="Y173" s="20">
        <f>⑤研修後データ「貼り付け・分析」用!Y177</f>
        <v>0</v>
      </c>
      <c r="Z173" s="20">
        <f>⑤研修後データ「貼り付け・分析」用!Z177</f>
        <v>0</v>
      </c>
      <c r="AA173" s="20">
        <f>⑤研修後データ「貼り付け・分析」用!AA177</f>
        <v>0</v>
      </c>
      <c r="AB173" s="20">
        <f>⑤研修後データ「貼り付け・分析」用!AB177</f>
        <v>0</v>
      </c>
      <c r="AC173" s="20">
        <f>⑤研修後データ「貼り付け・分析」用!AC177</f>
        <v>0</v>
      </c>
      <c r="AD173" s="20">
        <f>⑤研修後データ「貼り付け・分析」用!AD177</f>
        <v>0</v>
      </c>
      <c r="AE173" s="10">
        <f t="shared" si="4"/>
        <v>0</v>
      </c>
      <c r="AF173" s="10">
        <f t="shared" si="5"/>
        <v>0</v>
      </c>
      <c r="AG173" s="10"/>
      <c r="AH173" s="10"/>
    </row>
    <row r="174" spans="1:34" ht="20.100000000000001" customHeight="1" x14ac:dyDescent="0.15">
      <c r="A174" s="20">
        <f>⑤研修後データ「貼り付け・分析」用!A178</f>
        <v>173</v>
      </c>
      <c r="B174" s="20">
        <f>⑤研修後データ「貼り付け・分析」用!B178</f>
        <v>0</v>
      </c>
      <c r="C174" s="20">
        <f>⑤研修後データ「貼り付け・分析」用!C178</f>
        <v>0</v>
      </c>
      <c r="D174" s="20">
        <f>⑤研修後データ「貼り付け・分析」用!D178</f>
        <v>0</v>
      </c>
      <c r="E174" s="20">
        <f>⑤研修後データ「貼り付け・分析」用!E178</f>
        <v>0</v>
      </c>
      <c r="F174" s="20">
        <f>⑤研修後データ「貼り付け・分析」用!F178</f>
        <v>0</v>
      </c>
      <c r="G174" s="20">
        <f>⑤研修後データ「貼り付け・分析」用!G178</f>
        <v>0</v>
      </c>
      <c r="H174" s="20">
        <f>⑤研修後データ「貼り付け・分析」用!H178</f>
        <v>0</v>
      </c>
      <c r="I174" s="20">
        <f>⑤研修後データ「貼り付け・分析」用!I178</f>
        <v>0</v>
      </c>
      <c r="J174" s="20">
        <f>⑤研修後データ「貼り付け・分析」用!J178</f>
        <v>0</v>
      </c>
      <c r="K174" s="20">
        <f>⑤研修後データ「貼り付け・分析」用!K178</f>
        <v>0</v>
      </c>
      <c r="L174" s="20">
        <f>⑤研修後データ「貼り付け・分析」用!L178</f>
        <v>0</v>
      </c>
      <c r="M174" s="20">
        <f>⑤研修後データ「貼り付け・分析」用!M178</f>
        <v>0</v>
      </c>
      <c r="N174" s="20">
        <f>⑤研修後データ「貼り付け・分析」用!N178</f>
        <v>0</v>
      </c>
      <c r="O174" s="20">
        <f>⑤研修後データ「貼り付け・分析」用!O178</f>
        <v>0</v>
      </c>
      <c r="P174" s="20">
        <f>⑤研修後データ「貼り付け・分析」用!P178</f>
        <v>0</v>
      </c>
      <c r="Q174" s="20">
        <f>⑤研修後データ「貼り付け・分析」用!Q178</f>
        <v>0</v>
      </c>
      <c r="R174" s="20">
        <f>⑤研修後データ「貼り付け・分析」用!R178</f>
        <v>0</v>
      </c>
      <c r="S174" s="20">
        <f>⑤研修後データ「貼り付け・分析」用!S178</f>
        <v>0</v>
      </c>
      <c r="T174" s="20">
        <f>⑤研修後データ「貼り付け・分析」用!T178</f>
        <v>0</v>
      </c>
      <c r="U174" s="20">
        <f>⑤研修後データ「貼り付け・分析」用!U178</f>
        <v>0</v>
      </c>
      <c r="V174" s="20">
        <f>⑤研修後データ「貼り付け・分析」用!V178</f>
        <v>0</v>
      </c>
      <c r="W174" s="20">
        <f>⑤研修後データ「貼り付け・分析」用!W178</f>
        <v>0</v>
      </c>
      <c r="X174" s="20">
        <f>⑤研修後データ「貼り付け・分析」用!X178</f>
        <v>0</v>
      </c>
      <c r="Y174" s="20">
        <f>⑤研修後データ「貼り付け・分析」用!Y178</f>
        <v>0</v>
      </c>
      <c r="Z174" s="20">
        <f>⑤研修後データ「貼り付け・分析」用!Z178</f>
        <v>0</v>
      </c>
      <c r="AA174" s="20">
        <f>⑤研修後データ「貼り付け・分析」用!AA178</f>
        <v>0</v>
      </c>
      <c r="AB174" s="20">
        <f>⑤研修後データ「貼り付け・分析」用!AB178</f>
        <v>0</v>
      </c>
      <c r="AC174" s="20">
        <f>⑤研修後データ「貼り付け・分析」用!AC178</f>
        <v>0</v>
      </c>
      <c r="AD174" s="20">
        <f>⑤研修後データ「貼り付け・分析」用!AD178</f>
        <v>0</v>
      </c>
      <c r="AE174" s="10">
        <f t="shared" si="4"/>
        <v>0</v>
      </c>
      <c r="AF174" s="10">
        <f t="shared" si="5"/>
        <v>0</v>
      </c>
      <c r="AG174" s="10"/>
      <c r="AH174" s="10"/>
    </row>
    <row r="175" spans="1:34" ht="20.100000000000001" customHeight="1" x14ac:dyDescent="0.15">
      <c r="A175" s="20">
        <f>⑤研修後データ「貼り付け・分析」用!A179</f>
        <v>174</v>
      </c>
      <c r="B175" s="20">
        <f>⑤研修後データ「貼り付け・分析」用!B179</f>
        <v>0</v>
      </c>
      <c r="C175" s="20">
        <f>⑤研修後データ「貼り付け・分析」用!C179</f>
        <v>0</v>
      </c>
      <c r="D175" s="20">
        <f>⑤研修後データ「貼り付け・分析」用!D179</f>
        <v>0</v>
      </c>
      <c r="E175" s="20">
        <f>⑤研修後データ「貼り付け・分析」用!E179</f>
        <v>0</v>
      </c>
      <c r="F175" s="20">
        <f>⑤研修後データ「貼り付け・分析」用!F179</f>
        <v>0</v>
      </c>
      <c r="G175" s="20">
        <f>⑤研修後データ「貼り付け・分析」用!G179</f>
        <v>0</v>
      </c>
      <c r="H175" s="20">
        <f>⑤研修後データ「貼り付け・分析」用!H179</f>
        <v>0</v>
      </c>
      <c r="I175" s="20">
        <f>⑤研修後データ「貼り付け・分析」用!I179</f>
        <v>0</v>
      </c>
      <c r="J175" s="20">
        <f>⑤研修後データ「貼り付け・分析」用!J179</f>
        <v>0</v>
      </c>
      <c r="K175" s="20">
        <f>⑤研修後データ「貼り付け・分析」用!K179</f>
        <v>0</v>
      </c>
      <c r="L175" s="20">
        <f>⑤研修後データ「貼り付け・分析」用!L179</f>
        <v>0</v>
      </c>
      <c r="M175" s="20">
        <f>⑤研修後データ「貼り付け・分析」用!M179</f>
        <v>0</v>
      </c>
      <c r="N175" s="20">
        <f>⑤研修後データ「貼り付け・分析」用!N179</f>
        <v>0</v>
      </c>
      <c r="O175" s="20">
        <f>⑤研修後データ「貼り付け・分析」用!O179</f>
        <v>0</v>
      </c>
      <c r="P175" s="20">
        <f>⑤研修後データ「貼り付け・分析」用!P179</f>
        <v>0</v>
      </c>
      <c r="Q175" s="20">
        <f>⑤研修後データ「貼り付け・分析」用!Q179</f>
        <v>0</v>
      </c>
      <c r="R175" s="20">
        <f>⑤研修後データ「貼り付け・分析」用!R179</f>
        <v>0</v>
      </c>
      <c r="S175" s="20">
        <f>⑤研修後データ「貼り付け・分析」用!S179</f>
        <v>0</v>
      </c>
      <c r="T175" s="20">
        <f>⑤研修後データ「貼り付け・分析」用!T179</f>
        <v>0</v>
      </c>
      <c r="U175" s="20">
        <f>⑤研修後データ「貼り付け・分析」用!U179</f>
        <v>0</v>
      </c>
      <c r="V175" s="20">
        <f>⑤研修後データ「貼り付け・分析」用!V179</f>
        <v>0</v>
      </c>
      <c r="W175" s="20">
        <f>⑤研修後データ「貼り付け・分析」用!W179</f>
        <v>0</v>
      </c>
      <c r="X175" s="20">
        <f>⑤研修後データ「貼り付け・分析」用!X179</f>
        <v>0</v>
      </c>
      <c r="Y175" s="20">
        <f>⑤研修後データ「貼り付け・分析」用!Y179</f>
        <v>0</v>
      </c>
      <c r="Z175" s="20">
        <f>⑤研修後データ「貼り付け・分析」用!Z179</f>
        <v>0</v>
      </c>
      <c r="AA175" s="20">
        <f>⑤研修後データ「貼り付け・分析」用!AA179</f>
        <v>0</v>
      </c>
      <c r="AB175" s="20">
        <f>⑤研修後データ「貼り付け・分析」用!AB179</f>
        <v>0</v>
      </c>
      <c r="AC175" s="20">
        <f>⑤研修後データ「貼り付け・分析」用!AC179</f>
        <v>0</v>
      </c>
      <c r="AD175" s="20">
        <f>⑤研修後データ「貼り付け・分析」用!AD179</f>
        <v>0</v>
      </c>
      <c r="AE175" s="10">
        <f t="shared" si="4"/>
        <v>0</v>
      </c>
      <c r="AF175" s="10">
        <f t="shared" si="5"/>
        <v>0</v>
      </c>
      <c r="AG175" s="10"/>
      <c r="AH175" s="10"/>
    </row>
    <row r="176" spans="1:34" ht="20.100000000000001" customHeight="1" x14ac:dyDescent="0.15">
      <c r="A176" s="20">
        <f>⑤研修後データ「貼り付け・分析」用!A180</f>
        <v>175</v>
      </c>
      <c r="B176" s="20">
        <f>⑤研修後データ「貼り付け・分析」用!B180</f>
        <v>0</v>
      </c>
      <c r="C176" s="20">
        <f>⑤研修後データ「貼り付け・分析」用!C180</f>
        <v>0</v>
      </c>
      <c r="D176" s="20">
        <f>⑤研修後データ「貼り付け・分析」用!D180</f>
        <v>0</v>
      </c>
      <c r="E176" s="20">
        <f>⑤研修後データ「貼り付け・分析」用!E180</f>
        <v>0</v>
      </c>
      <c r="F176" s="20">
        <f>⑤研修後データ「貼り付け・分析」用!F180</f>
        <v>0</v>
      </c>
      <c r="G176" s="20">
        <f>⑤研修後データ「貼り付け・分析」用!G180</f>
        <v>0</v>
      </c>
      <c r="H176" s="20">
        <f>⑤研修後データ「貼り付け・分析」用!H180</f>
        <v>0</v>
      </c>
      <c r="I176" s="20">
        <f>⑤研修後データ「貼り付け・分析」用!I180</f>
        <v>0</v>
      </c>
      <c r="J176" s="20">
        <f>⑤研修後データ「貼り付け・分析」用!J180</f>
        <v>0</v>
      </c>
      <c r="K176" s="20">
        <f>⑤研修後データ「貼り付け・分析」用!K180</f>
        <v>0</v>
      </c>
      <c r="L176" s="20">
        <f>⑤研修後データ「貼り付け・分析」用!L180</f>
        <v>0</v>
      </c>
      <c r="M176" s="20">
        <f>⑤研修後データ「貼り付け・分析」用!M180</f>
        <v>0</v>
      </c>
      <c r="N176" s="20">
        <f>⑤研修後データ「貼り付け・分析」用!N180</f>
        <v>0</v>
      </c>
      <c r="O176" s="20">
        <f>⑤研修後データ「貼り付け・分析」用!O180</f>
        <v>0</v>
      </c>
      <c r="P176" s="20">
        <f>⑤研修後データ「貼り付け・分析」用!P180</f>
        <v>0</v>
      </c>
      <c r="Q176" s="20">
        <f>⑤研修後データ「貼り付け・分析」用!Q180</f>
        <v>0</v>
      </c>
      <c r="R176" s="20">
        <f>⑤研修後データ「貼り付け・分析」用!R180</f>
        <v>0</v>
      </c>
      <c r="S176" s="20">
        <f>⑤研修後データ「貼り付け・分析」用!S180</f>
        <v>0</v>
      </c>
      <c r="T176" s="20">
        <f>⑤研修後データ「貼り付け・分析」用!T180</f>
        <v>0</v>
      </c>
      <c r="U176" s="20">
        <f>⑤研修後データ「貼り付け・分析」用!U180</f>
        <v>0</v>
      </c>
      <c r="V176" s="20">
        <f>⑤研修後データ「貼り付け・分析」用!V180</f>
        <v>0</v>
      </c>
      <c r="W176" s="20">
        <f>⑤研修後データ「貼り付け・分析」用!W180</f>
        <v>0</v>
      </c>
      <c r="X176" s="20">
        <f>⑤研修後データ「貼り付け・分析」用!X180</f>
        <v>0</v>
      </c>
      <c r="Y176" s="20">
        <f>⑤研修後データ「貼り付け・分析」用!Y180</f>
        <v>0</v>
      </c>
      <c r="Z176" s="20">
        <f>⑤研修後データ「貼り付け・分析」用!Z180</f>
        <v>0</v>
      </c>
      <c r="AA176" s="20">
        <f>⑤研修後データ「貼り付け・分析」用!AA180</f>
        <v>0</v>
      </c>
      <c r="AB176" s="20">
        <f>⑤研修後データ「貼り付け・分析」用!AB180</f>
        <v>0</v>
      </c>
      <c r="AC176" s="20">
        <f>⑤研修後データ「貼り付け・分析」用!AC180</f>
        <v>0</v>
      </c>
      <c r="AD176" s="20">
        <f>⑤研修後データ「貼り付け・分析」用!AD180</f>
        <v>0</v>
      </c>
      <c r="AE176" s="10">
        <f t="shared" si="4"/>
        <v>0</v>
      </c>
      <c r="AF176" s="10">
        <f t="shared" si="5"/>
        <v>0</v>
      </c>
      <c r="AG176" s="10"/>
      <c r="AH176" s="10"/>
    </row>
    <row r="177" spans="1:34" ht="20.100000000000001" customHeight="1" x14ac:dyDescent="0.15">
      <c r="A177" s="20">
        <f>⑤研修後データ「貼り付け・分析」用!A181</f>
        <v>176</v>
      </c>
      <c r="B177" s="20">
        <f>⑤研修後データ「貼り付け・分析」用!B181</f>
        <v>0</v>
      </c>
      <c r="C177" s="20">
        <f>⑤研修後データ「貼り付け・分析」用!C181</f>
        <v>0</v>
      </c>
      <c r="D177" s="20">
        <f>⑤研修後データ「貼り付け・分析」用!D181</f>
        <v>0</v>
      </c>
      <c r="E177" s="20">
        <f>⑤研修後データ「貼り付け・分析」用!E181</f>
        <v>0</v>
      </c>
      <c r="F177" s="20">
        <f>⑤研修後データ「貼り付け・分析」用!F181</f>
        <v>0</v>
      </c>
      <c r="G177" s="20">
        <f>⑤研修後データ「貼り付け・分析」用!G181</f>
        <v>0</v>
      </c>
      <c r="H177" s="20">
        <f>⑤研修後データ「貼り付け・分析」用!H181</f>
        <v>0</v>
      </c>
      <c r="I177" s="20">
        <f>⑤研修後データ「貼り付け・分析」用!I181</f>
        <v>0</v>
      </c>
      <c r="J177" s="20">
        <f>⑤研修後データ「貼り付け・分析」用!J181</f>
        <v>0</v>
      </c>
      <c r="K177" s="20">
        <f>⑤研修後データ「貼り付け・分析」用!K181</f>
        <v>0</v>
      </c>
      <c r="L177" s="20">
        <f>⑤研修後データ「貼り付け・分析」用!L181</f>
        <v>0</v>
      </c>
      <c r="M177" s="20">
        <f>⑤研修後データ「貼り付け・分析」用!M181</f>
        <v>0</v>
      </c>
      <c r="N177" s="20">
        <f>⑤研修後データ「貼り付け・分析」用!N181</f>
        <v>0</v>
      </c>
      <c r="O177" s="20">
        <f>⑤研修後データ「貼り付け・分析」用!O181</f>
        <v>0</v>
      </c>
      <c r="P177" s="20">
        <f>⑤研修後データ「貼り付け・分析」用!P181</f>
        <v>0</v>
      </c>
      <c r="Q177" s="20">
        <f>⑤研修後データ「貼り付け・分析」用!Q181</f>
        <v>0</v>
      </c>
      <c r="R177" s="20">
        <f>⑤研修後データ「貼り付け・分析」用!R181</f>
        <v>0</v>
      </c>
      <c r="S177" s="20">
        <f>⑤研修後データ「貼り付け・分析」用!S181</f>
        <v>0</v>
      </c>
      <c r="T177" s="20">
        <f>⑤研修後データ「貼り付け・分析」用!T181</f>
        <v>0</v>
      </c>
      <c r="U177" s="20">
        <f>⑤研修後データ「貼り付け・分析」用!U181</f>
        <v>0</v>
      </c>
      <c r="V177" s="20">
        <f>⑤研修後データ「貼り付け・分析」用!V181</f>
        <v>0</v>
      </c>
      <c r="W177" s="20">
        <f>⑤研修後データ「貼り付け・分析」用!W181</f>
        <v>0</v>
      </c>
      <c r="X177" s="20">
        <f>⑤研修後データ「貼り付け・分析」用!X181</f>
        <v>0</v>
      </c>
      <c r="Y177" s="20">
        <f>⑤研修後データ「貼り付け・分析」用!Y181</f>
        <v>0</v>
      </c>
      <c r="Z177" s="20">
        <f>⑤研修後データ「貼り付け・分析」用!Z181</f>
        <v>0</v>
      </c>
      <c r="AA177" s="20">
        <f>⑤研修後データ「貼り付け・分析」用!AA181</f>
        <v>0</v>
      </c>
      <c r="AB177" s="20">
        <f>⑤研修後データ「貼り付け・分析」用!AB181</f>
        <v>0</v>
      </c>
      <c r="AC177" s="20">
        <f>⑤研修後データ「貼り付け・分析」用!AC181</f>
        <v>0</v>
      </c>
      <c r="AD177" s="20">
        <f>⑤研修後データ「貼り付け・分析」用!AD181</f>
        <v>0</v>
      </c>
      <c r="AE177" s="10">
        <f t="shared" si="4"/>
        <v>0</v>
      </c>
      <c r="AF177" s="10">
        <f t="shared" si="5"/>
        <v>0</v>
      </c>
      <c r="AG177" s="10"/>
      <c r="AH177" s="10"/>
    </row>
    <row r="178" spans="1:34" ht="20.100000000000001" customHeight="1" x14ac:dyDescent="0.15">
      <c r="A178" s="20">
        <f>⑤研修後データ「貼り付け・分析」用!A182</f>
        <v>177</v>
      </c>
      <c r="B178" s="20">
        <f>⑤研修後データ「貼り付け・分析」用!B182</f>
        <v>0</v>
      </c>
      <c r="C178" s="20">
        <f>⑤研修後データ「貼り付け・分析」用!C182</f>
        <v>0</v>
      </c>
      <c r="D178" s="20">
        <f>⑤研修後データ「貼り付け・分析」用!D182</f>
        <v>0</v>
      </c>
      <c r="E178" s="20">
        <f>⑤研修後データ「貼り付け・分析」用!E182</f>
        <v>0</v>
      </c>
      <c r="F178" s="20">
        <f>⑤研修後データ「貼り付け・分析」用!F182</f>
        <v>0</v>
      </c>
      <c r="G178" s="20">
        <f>⑤研修後データ「貼り付け・分析」用!G182</f>
        <v>0</v>
      </c>
      <c r="H178" s="20">
        <f>⑤研修後データ「貼り付け・分析」用!H182</f>
        <v>0</v>
      </c>
      <c r="I178" s="20">
        <f>⑤研修後データ「貼り付け・分析」用!I182</f>
        <v>0</v>
      </c>
      <c r="J178" s="20">
        <f>⑤研修後データ「貼り付け・分析」用!J182</f>
        <v>0</v>
      </c>
      <c r="K178" s="20">
        <f>⑤研修後データ「貼り付け・分析」用!K182</f>
        <v>0</v>
      </c>
      <c r="L178" s="20">
        <f>⑤研修後データ「貼り付け・分析」用!L182</f>
        <v>0</v>
      </c>
      <c r="M178" s="20">
        <f>⑤研修後データ「貼り付け・分析」用!M182</f>
        <v>0</v>
      </c>
      <c r="N178" s="20">
        <f>⑤研修後データ「貼り付け・分析」用!N182</f>
        <v>0</v>
      </c>
      <c r="O178" s="20">
        <f>⑤研修後データ「貼り付け・分析」用!O182</f>
        <v>0</v>
      </c>
      <c r="P178" s="20">
        <f>⑤研修後データ「貼り付け・分析」用!P182</f>
        <v>0</v>
      </c>
      <c r="Q178" s="20">
        <f>⑤研修後データ「貼り付け・分析」用!Q182</f>
        <v>0</v>
      </c>
      <c r="R178" s="20">
        <f>⑤研修後データ「貼り付け・分析」用!R182</f>
        <v>0</v>
      </c>
      <c r="S178" s="20">
        <f>⑤研修後データ「貼り付け・分析」用!S182</f>
        <v>0</v>
      </c>
      <c r="T178" s="20">
        <f>⑤研修後データ「貼り付け・分析」用!T182</f>
        <v>0</v>
      </c>
      <c r="U178" s="20">
        <f>⑤研修後データ「貼り付け・分析」用!U182</f>
        <v>0</v>
      </c>
      <c r="V178" s="20">
        <f>⑤研修後データ「貼り付け・分析」用!V182</f>
        <v>0</v>
      </c>
      <c r="W178" s="20">
        <f>⑤研修後データ「貼り付け・分析」用!W182</f>
        <v>0</v>
      </c>
      <c r="X178" s="20">
        <f>⑤研修後データ「貼り付け・分析」用!X182</f>
        <v>0</v>
      </c>
      <c r="Y178" s="20">
        <f>⑤研修後データ「貼り付け・分析」用!Y182</f>
        <v>0</v>
      </c>
      <c r="Z178" s="20">
        <f>⑤研修後データ「貼り付け・分析」用!Z182</f>
        <v>0</v>
      </c>
      <c r="AA178" s="20">
        <f>⑤研修後データ「貼り付け・分析」用!AA182</f>
        <v>0</v>
      </c>
      <c r="AB178" s="20">
        <f>⑤研修後データ「貼り付け・分析」用!AB182</f>
        <v>0</v>
      </c>
      <c r="AC178" s="20">
        <f>⑤研修後データ「貼り付け・分析」用!AC182</f>
        <v>0</v>
      </c>
      <c r="AD178" s="20">
        <f>⑤研修後データ「貼り付け・分析」用!AD182</f>
        <v>0</v>
      </c>
      <c r="AE178" s="10">
        <f t="shared" si="4"/>
        <v>0</v>
      </c>
      <c r="AF178" s="10">
        <f t="shared" si="5"/>
        <v>0</v>
      </c>
      <c r="AG178" s="10"/>
      <c r="AH178" s="10"/>
    </row>
    <row r="179" spans="1:34" ht="20.100000000000001" customHeight="1" x14ac:dyDescent="0.15">
      <c r="A179" s="20">
        <f>⑤研修後データ「貼り付け・分析」用!A183</f>
        <v>178</v>
      </c>
      <c r="B179" s="20">
        <f>⑤研修後データ「貼り付け・分析」用!B183</f>
        <v>0</v>
      </c>
      <c r="C179" s="20">
        <f>⑤研修後データ「貼り付け・分析」用!C183</f>
        <v>0</v>
      </c>
      <c r="D179" s="20">
        <f>⑤研修後データ「貼り付け・分析」用!D183</f>
        <v>0</v>
      </c>
      <c r="E179" s="20">
        <f>⑤研修後データ「貼り付け・分析」用!E183</f>
        <v>0</v>
      </c>
      <c r="F179" s="20">
        <f>⑤研修後データ「貼り付け・分析」用!F183</f>
        <v>0</v>
      </c>
      <c r="G179" s="20">
        <f>⑤研修後データ「貼り付け・分析」用!G183</f>
        <v>0</v>
      </c>
      <c r="H179" s="20">
        <f>⑤研修後データ「貼り付け・分析」用!H183</f>
        <v>0</v>
      </c>
      <c r="I179" s="20">
        <f>⑤研修後データ「貼り付け・分析」用!I183</f>
        <v>0</v>
      </c>
      <c r="J179" s="20">
        <f>⑤研修後データ「貼り付け・分析」用!J183</f>
        <v>0</v>
      </c>
      <c r="K179" s="20">
        <f>⑤研修後データ「貼り付け・分析」用!K183</f>
        <v>0</v>
      </c>
      <c r="L179" s="20">
        <f>⑤研修後データ「貼り付け・分析」用!L183</f>
        <v>0</v>
      </c>
      <c r="M179" s="20">
        <f>⑤研修後データ「貼り付け・分析」用!M183</f>
        <v>0</v>
      </c>
      <c r="N179" s="20">
        <f>⑤研修後データ「貼り付け・分析」用!N183</f>
        <v>0</v>
      </c>
      <c r="O179" s="20">
        <f>⑤研修後データ「貼り付け・分析」用!O183</f>
        <v>0</v>
      </c>
      <c r="P179" s="20">
        <f>⑤研修後データ「貼り付け・分析」用!P183</f>
        <v>0</v>
      </c>
      <c r="Q179" s="20">
        <f>⑤研修後データ「貼り付け・分析」用!Q183</f>
        <v>0</v>
      </c>
      <c r="R179" s="20">
        <f>⑤研修後データ「貼り付け・分析」用!R183</f>
        <v>0</v>
      </c>
      <c r="S179" s="20">
        <f>⑤研修後データ「貼り付け・分析」用!S183</f>
        <v>0</v>
      </c>
      <c r="T179" s="20">
        <f>⑤研修後データ「貼り付け・分析」用!T183</f>
        <v>0</v>
      </c>
      <c r="U179" s="20">
        <f>⑤研修後データ「貼り付け・分析」用!U183</f>
        <v>0</v>
      </c>
      <c r="V179" s="20">
        <f>⑤研修後データ「貼り付け・分析」用!V183</f>
        <v>0</v>
      </c>
      <c r="W179" s="20">
        <f>⑤研修後データ「貼り付け・分析」用!W183</f>
        <v>0</v>
      </c>
      <c r="X179" s="20">
        <f>⑤研修後データ「貼り付け・分析」用!X183</f>
        <v>0</v>
      </c>
      <c r="Y179" s="20">
        <f>⑤研修後データ「貼り付け・分析」用!Y183</f>
        <v>0</v>
      </c>
      <c r="Z179" s="20">
        <f>⑤研修後データ「貼り付け・分析」用!Z183</f>
        <v>0</v>
      </c>
      <c r="AA179" s="20">
        <f>⑤研修後データ「貼り付け・分析」用!AA183</f>
        <v>0</v>
      </c>
      <c r="AB179" s="20">
        <f>⑤研修後データ「貼り付け・分析」用!AB183</f>
        <v>0</v>
      </c>
      <c r="AC179" s="20">
        <f>⑤研修後データ「貼り付け・分析」用!AC183</f>
        <v>0</v>
      </c>
      <c r="AD179" s="20">
        <f>⑤研修後データ「貼り付け・分析」用!AD183</f>
        <v>0</v>
      </c>
      <c r="AE179" s="10">
        <f t="shared" si="4"/>
        <v>0</v>
      </c>
      <c r="AF179" s="10">
        <f t="shared" si="5"/>
        <v>0</v>
      </c>
      <c r="AG179" s="10"/>
      <c r="AH179" s="10"/>
    </row>
    <row r="180" spans="1:34" ht="20.100000000000001" customHeight="1" x14ac:dyDescent="0.15">
      <c r="A180" s="20">
        <f>⑤研修後データ「貼り付け・分析」用!A184</f>
        <v>179</v>
      </c>
      <c r="B180" s="20">
        <f>⑤研修後データ「貼り付け・分析」用!B184</f>
        <v>0</v>
      </c>
      <c r="C180" s="20">
        <f>⑤研修後データ「貼り付け・分析」用!C184</f>
        <v>0</v>
      </c>
      <c r="D180" s="20">
        <f>⑤研修後データ「貼り付け・分析」用!D184</f>
        <v>0</v>
      </c>
      <c r="E180" s="20">
        <f>⑤研修後データ「貼り付け・分析」用!E184</f>
        <v>0</v>
      </c>
      <c r="F180" s="20">
        <f>⑤研修後データ「貼り付け・分析」用!F184</f>
        <v>0</v>
      </c>
      <c r="G180" s="20">
        <f>⑤研修後データ「貼り付け・分析」用!G184</f>
        <v>0</v>
      </c>
      <c r="H180" s="20">
        <f>⑤研修後データ「貼り付け・分析」用!H184</f>
        <v>0</v>
      </c>
      <c r="I180" s="20">
        <f>⑤研修後データ「貼り付け・分析」用!I184</f>
        <v>0</v>
      </c>
      <c r="J180" s="20">
        <f>⑤研修後データ「貼り付け・分析」用!J184</f>
        <v>0</v>
      </c>
      <c r="K180" s="20">
        <f>⑤研修後データ「貼り付け・分析」用!K184</f>
        <v>0</v>
      </c>
      <c r="L180" s="20">
        <f>⑤研修後データ「貼り付け・分析」用!L184</f>
        <v>0</v>
      </c>
      <c r="M180" s="20">
        <f>⑤研修後データ「貼り付け・分析」用!M184</f>
        <v>0</v>
      </c>
      <c r="N180" s="20">
        <f>⑤研修後データ「貼り付け・分析」用!N184</f>
        <v>0</v>
      </c>
      <c r="O180" s="20">
        <f>⑤研修後データ「貼り付け・分析」用!O184</f>
        <v>0</v>
      </c>
      <c r="P180" s="20">
        <f>⑤研修後データ「貼り付け・分析」用!P184</f>
        <v>0</v>
      </c>
      <c r="Q180" s="20">
        <f>⑤研修後データ「貼り付け・分析」用!Q184</f>
        <v>0</v>
      </c>
      <c r="R180" s="20">
        <f>⑤研修後データ「貼り付け・分析」用!R184</f>
        <v>0</v>
      </c>
      <c r="S180" s="20">
        <f>⑤研修後データ「貼り付け・分析」用!S184</f>
        <v>0</v>
      </c>
      <c r="T180" s="20">
        <f>⑤研修後データ「貼り付け・分析」用!T184</f>
        <v>0</v>
      </c>
      <c r="U180" s="20">
        <f>⑤研修後データ「貼り付け・分析」用!U184</f>
        <v>0</v>
      </c>
      <c r="V180" s="20">
        <f>⑤研修後データ「貼り付け・分析」用!V184</f>
        <v>0</v>
      </c>
      <c r="W180" s="20">
        <f>⑤研修後データ「貼り付け・分析」用!W184</f>
        <v>0</v>
      </c>
      <c r="X180" s="20">
        <f>⑤研修後データ「貼り付け・分析」用!X184</f>
        <v>0</v>
      </c>
      <c r="Y180" s="20">
        <f>⑤研修後データ「貼り付け・分析」用!Y184</f>
        <v>0</v>
      </c>
      <c r="Z180" s="20">
        <f>⑤研修後データ「貼り付け・分析」用!Z184</f>
        <v>0</v>
      </c>
      <c r="AA180" s="20">
        <f>⑤研修後データ「貼り付け・分析」用!AA184</f>
        <v>0</v>
      </c>
      <c r="AB180" s="20">
        <f>⑤研修後データ「貼り付け・分析」用!AB184</f>
        <v>0</v>
      </c>
      <c r="AC180" s="20">
        <f>⑤研修後データ「貼り付け・分析」用!AC184</f>
        <v>0</v>
      </c>
      <c r="AD180" s="20">
        <f>⑤研修後データ「貼り付け・分析」用!AD184</f>
        <v>0</v>
      </c>
      <c r="AE180" s="10">
        <f t="shared" si="4"/>
        <v>0</v>
      </c>
      <c r="AF180" s="10">
        <f t="shared" si="5"/>
        <v>0</v>
      </c>
      <c r="AG180" s="10"/>
      <c r="AH180" s="10"/>
    </row>
    <row r="181" spans="1:34" ht="20.100000000000001" customHeight="1" x14ac:dyDescent="0.15">
      <c r="A181" s="20">
        <f>⑤研修後データ「貼り付け・分析」用!A185</f>
        <v>180</v>
      </c>
      <c r="B181" s="20">
        <f>⑤研修後データ「貼り付け・分析」用!B185</f>
        <v>0</v>
      </c>
      <c r="C181" s="20">
        <f>⑤研修後データ「貼り付け・分析」用!C185</f>
        <v>0</v>
      </c>
      <c r="D181" s="20">
        <f>⑤研修後データ「貼り付け・分析」用!D185</f>
        <v>0</v>
      </c>
      <c r="E181" s="20">
        <f>⑤研修後データ「貼り付け・分析」用!E185</f>
        <v>0</v>
      </c>
      <c r="F181" s="20">
        <f>⑤研修後データ「貼り付け・分析」用!F185</f>
        <v>0</v>
      </c>
      <c r="G181" s="20">
        <f>⑤研修後データ「貼り付け・分析」用!G185</f>
        <v>0</v>
      </c>
      <c r="H181" s="20">
        <f>⑤研修後データ「貼り付け・分析」用!H185</f>
        <v>0</v>
      </c>
      <c r="I181" s="20">
        <f>⑤研修後データ「貼り付け・分析」用!I185</f>
        <v>0</v>
      </c>
      <c r="J181" s="20">
        <f>⑤研修後データ「貼り付け・分析」用!J185</f>
        <v>0</v>
      </c>
      <c r="K181" s="20">
        <f>⑤研修後データ「貼り付け・分析」用!K185</f>
        <v>0</v>
      </c>
      <c r="L181" s="20">
        <f>⑤研修後データ「貼り付け・分析」用!L185</f>
        <v>0</v>
      </c>
      <c r="M181" s="20">
        <f>⑤研修後データ「貼り付け・分析」用!M185</f>
        <v>0</v>
      </c>
      <c r="N181" s="20">
        <f>⑤研修後データ「貼り付け・分析」用!N185</f>
        <v>0</v>
      </c>
      <c r="O181" s="20">
        <f>⑤研修後データ「貼り付け・分析」用!O185</f>
        <v>0</v>
      </c>
      <c r="P181" s="20">
        <f>⑤研修後データ「貼り付け・分析」用!P185</f>
        <v>0</v>
      </c>
      <c r="Q181" s="20">
        <f>⑤研修後データ「貼り付け・分析」用!Q185</f>
        <v>0</v>
      </c>
      <c r="R181" s="20">
        <f>⑤研修後データ「貼り付け・分析」用!R185</f>
        <v>0</v>
      </c>
      <c r="S181" s="20">
        <f>⑤研修後データ「貼り付け・分析」用!S185</f>
        <v>0</v>
      </c>
      <c r="T181" s="20">
        <f>⑤研修後データ「貼り付け・分析」用!T185</f>
        <v>0</v>
      </c>
      <c r="U181" s="20">
        <f>⑤研修後データ「貼り付け・分析」用!U185</f>
        <v>0</v>
      </c>
      <c r="V181" s="20">
        <f>⑤研修後データ「貼り付け・分析」用!V185</f>
        <v>0</v>
      </c>
      <c r="W181" s="20">
        <f>⑤研修後データ「貼り付け・分析」用!W185</f>
        <v>0</v>
      </c>
      <c r="X181" s="20">
        <f>⑤研修後データ「貼り付け・分析」用!X185</f>
        <v>0</v>
      </c>
      <c r="Y181" s="20">
        <f>⑤研修後データ「貼り付け・分析」用!Y185</f>
        <v>0</v>
      </c>
      <c r="Z181" s="20">
        <f>⑤研修後データ「貼り付け・分析」用!Z185</f>
        <v>0</v>
      </c>
      <c r="AA181" s="20">
        <f>⑤研修後データ「貼り付け・分析」用!AA185</f>
        <v>0</v>
      </c>
      <c r="AB181" s="20">
        <f>⑤研修後データ「貼り付け・分析」用!AB185</f>
        <v>0</v>
      </c>
      <c r="AC181" s="20">
        <f>⑤研修後データ「貼り付け・分析」用!AC185</f>
        <v>0</v>
      </c>
      <c r="AD181" s="20">
        <f>⑤研修後データ「貼り付け・分析」用!AD185</f>
        <v>0</v>
      </c>
      <c r="AE181" s="10">
        <f t="shared" si="4"/>
        <v>0</v>
      </c>
      <c r="AF181" s="10">
        <f t="shared" si="5"/>
        <v>0</v>
      </c>
      <c r="AG181" s="10"/>
      <c r="AH181" s="10"/>
    </row>
    <row r="182" spans="1:34" ht="20.100000000000001" customHeight="1" x14ac:dyDescent="0.15">
      <c r="A182" s="20">
        <f>⑤研修後データ「貼り付け・分析」用!A186</f>
        <v>181</v>
      </c>
      <c r="B182" s="20">
        <f>⑤研修後データ「貼り付け・分析」用!B186</f>
        <v>0</v>
      </c>
      <c r="C182" s="20">
        <f>⑤研修後データ「貼り付け・分析」用!C186</f>
        <v>0</v>
      </c>
      <c r="D182" s="20">
        <f>⑤研修後データ「貼り付け・分析」用!D186</f>
        <v>0</v>
      </c>
      <c r="E182" s="20">
        <f>⑤研修後データ「貼り付け・分析」用!E186</f>
        <v>0</v>
      </c>
      <c r="F182" s="20">
        <f>⑤研修後データ「貼り付け・分析」用!F186</f>
        <v>0</v>
      </c>
      <c r="G182" s="20">
        <f>⑤研修後データ「貼り付け・分析」用!G186</f>
        <v>0</v>
      </c>
      <c r="H182" s="20">
        <f>⑤研修後データ「貼り付け・分析」用!H186</f>
        <v>0</v>
      </c>
      <c r="I182" s="20">
        <f>⑤研修後データ「貼り付け・分析」用!I186</f>
        <v>0</v>
      </c>
      <c r="J182" s="20">
        <f>⑤研修後データ「貼り付け・分析」用!J186</f>
        <v>0</v>
      </c>
      <c r="K182" s="20">
        <f>⑤研修後データ「貼り付け・分析」用!K186</f>
        <v>0</v>
      </c>
      <c r="L182" s="20">
        <f>⑤研修後データ「貼り付け・分析」用!L186</f>
        <v>0</v>
      </c>
      <c r="M182" s="20">
        <f>⑤研修後データ「貼り付け・分析」用!M186</f>
        <v>0</v>
      </c>
      <c r="N182" s="20">
        <f>⑤研修後データ「貼り付け・分析」用!N186</f>
        <v>0</v>
      </c>
      <c r="O182" s="20">
        <f>⑤研修後データ「貼り付け・分析」用!O186</f>
        <v>0</v>
      </c>
      <c r="P182" s="20">
        <f>⑤研修後データ「貼り付け・分析」用!P186</f>
        <v>0</v>
      </c>
      <c r="Q182" s="20">
        <f>⑤研修後データ「貼り付け・分析」用!Q186</f>
        <v>0</v>
      </c>
      <c r="R182" s="20">
        <f>⑤研修後データ「貼り付け・分析」用!R186</f>
        <v>0</v>
      </c>
      <c r="S182" s="20">
        <f>⑤研修後データ「貼り付け・分析」用!S186</f>
        <v>0</v>
      </c>
      <c r="T182" s="20">
        <f>⑤研修後データ「貼り付け・分析」用!T186</f>
        <v>0</v>
      </c>
      <c r="U182" s="20">
        <f>⑤研修後データ「貼り付け・分析」用!U186</f>
        <v>0</v>
      </c>
      <c r="V182" s="20">
        <f>⑤研修後データ「貼り付け・分析」用!V186</f>
        <v>0</v>
      </c>
      <c r="W182" s="20">
        <f>⑤研修後データ「貼り付け・分析」用!W186</f>
        <v>0</v>
      </c>
      <c r="X182" s="20">
        <f>⑤研修後データ「貼り付け・分析」用!X186</f>
        <v>0</v>
      </c>
      <c r="Y182" s="20">
        <f>⑤研修後データ「貼り付け・分析」用!Y186</f>
        <v>0</v>
      </c>
      <c r="Z182" s="20">
        <f>⑤研修後データ「貼り付け・分析」用!Z186</f>
        <v>0</v>
      </c>
      <c r="AA182" s="20">
        <f>⑤研修後データ「貼り付け・分析」用!AA186</f>
        <v>0</v>
      </c>
      <c r="AB182" s="20">
        <f>⑤研修後データ「貼り付け・分析」用!AB186</f>
        <v>0</v>
      </c>
      <c r="AC182" s="20">
        <f>⑤研修後データ「貼り付け・分析」用!AC186</f>
        <v>0</v>
      </c>
      <c r="AD182" s="20">
        <f>⑤研修後データ「貼り付け・分析」用!AD186</f>
        <v>0</v>
      </c>
      <c r="AE182" s="10">
        <f t="shared" si="4"/>
        <v>0</v>
      </c>
      <c r="AF182" s="10">
        <f t="shared" si="5"/>
        <v>0</v>
      </c>
      <c r="AG182" s="10"/>
      <c r="AH182" s="10"/>
    </row>
    <row r="183" spans="1:34" ht="20.100000000000001" customHeight="1" x14ac:dyDescent="0.15">
      <c r="A183" s="20">
        <f>⑤研修後データ「貼り付け・分析」用!A187</f>
        <v>182</v>
      </c>
      <c r="B183" s="20">
        <f>⑤研修後データ「貼り付け・分析」用!B187</f>
        <v>0</v>
      </c>
      <c r="C183" s="20">
        <f>⑤研修後データ「貼り付け・分析」用!C187</f>
        <v>0</v>
      </c>
      <c r="D183" s="20">
        <f>⑤研修後データ「貼り付け・分析」用!D187</f>
        <v>0</v>
      </c>
      <c r="E183" s="20">
        <f>⑤研修後データ「貼り付け・分析」用!E187</f>
        <v>0</v>
      </c>
      <c r="F183" s="20">
        <f>⑤研修後データ「貼り付け・分析」用!F187</f>
        <v>0</v>
      </c>
      <c r="G183" s="20">
        <f>⑤研修後データ「貼り付け・分析」用!G187</f>
        <v>0</v>
      </c>
      <c r="H183" s="20">
        <f>⑤研修後データ「貼り付け・分析」用!H187</f>
        <v>0</v>
      </c>
      <c r="I183" s="20">
        <f>⑤研修後データ「貼り付け・分析」用!I187</f>
        <v>0</v>
      </c>
      <c r="J183" s="20">
        <f>⑤研修後データ「貼り付け・分析」用!J187</f>
        <v>0</v>
      </c>
      <c r="K183" s="20">
        <f>⑤研修後データ「貼り付け・分析」用!K187</f>
        <v>0</v>
      </c>
      <c r="L183" s="20">
        <f>⑤研修後データ「貼り付け・分析」用!L187</f>
        <v>0</v>
      </c>
      <c r="M183" s="20">
        <f>⑤研修後データ「貼り付け・分析」用!M187</f>
        <v>0</v>
      </c>
      <c r="N183" s="20">
        <f>⑤研修後データ「貼り付け・分析」用!N187</f>
        <v>0</v>
      </c>
      <c r="O183" s="20">
        <f>⑤研修後データ「貼り付け・分析」用!O187</f>
        <v>0</v>
      </c>
      <c r="P183" s="20">
        <f>⑤研修後データ「貼り付け・分析」用!P187</f>
        <v>0</v>
      </c>
      <c r="Q183" s="20">
        <f>⑤研修後データ「貼り付け・分析」用!Q187</f>
        <v>0</v>
      </c>
      <c r="R183" s="20">
        <f>⑤研修後データ「貼り付け・分析」用!R187</f>
        <v>0</v>
      </c>
      <c r="S183" s="20">
        <f>⑤研修後データ「貼り付け・分析」用!S187</f>
        <v>0</v>
      </c>
      <c r="T183" s="20">
        <f>⑤研修後データ「貼り付け・分析」用!T187</f>
        <v>0</v>
      </c>
      <c r="U183" s="20">
        <f>⑤研修後データ「貼り付け・分析」用!U187</f>
        <v>0</v>
      </c>
      <c r="V183" s="20">
        <f>⑤研修後データ「貼り付け・分析」用!V187</f>
        <v>0</v>
      </c>
      <c r="W183" s="20">
        <f>⑤研修後データ「貼り付け・分析」用!W187</f>
        <v>0</v>
      </c>
      <c r="X183" s="20">
        <f>⑤研修後データ「貼り付け・分析」用!X187</f>
        <v>0</v>
      </c>
      <c r="Y183" s="20">
        <f>⑤研修後データ「貼り付け・分析」用!Y187</f>
        <v>0</v>
      </c>
      <c r="Z183" s="20">
        <f>⑤研修後データ「貼り付け・分析」用!Z187</f>
        <v>0</v>
      </c>
      <c r="AA183" s="20">
        <f>⑤研修後データ「貼り付け・分析」用!AA187</f>
        <v>0</v>
      </c>
      <c r="AB183" s="20">
        <f>⑤研修後データ「貼り付け・分析」用!AB187</f>
        <v>0</v>
      </c>
      <c r="AC183" s="20">
        <f>⑤研修後データ「貼り付け・分析」用!AC187</f>
        <v>0</v>
      </c>
      <c r="AD183" s="20">
        <f>⑤研修後データ「貼り付け・分析」用!AD187</f>
        <v>0</v>
      </c>
      <c r="AE183" s="10">
        <f t="shared" si="4"/>
        <v>0</v>
      </c>
      <c r="AF183" s="10">
        <f t="shared" si="5"/>
        <v>0</v>
      </c>
      <c r="AG183" s="10"/>
      <c r="AH183" s="10"/>
    </row>
    <row r="184" spans="1:34" ht="20.100000000000001" customHeight="1" x14ac:dyDescent="0.15">
      <c r="A184" s="20">
        <f>⑤研修後データ「貼り付け・分析」用!A188</f>
        <v>183</v>
      </c>
      <c r="B184" s="20">
        <f>⑤研修後データ「貼り付け・分析」用!B188</f>
        <v>0</v>
      </c>
      <c r="C184" s="20">
        <f>⑤研修後データ「貼り付け・分析」用!C188</f>
        <v>0</v>
      </c>
      <c r="D184" s="20">
        <f>⑤研修後データ「貼り付け・分析」用!D188</f>
        <v>0</v>
      </c>
      <c r="E184" s="20">
        <f>⑤研修後データ「貼り付け・分析」用!E188</f>
        <v>0</v>
      </c>
      <c r="F184" s="20">
        <f>⑤研修後データ「貼り付け・分析」用!F188</f>
        <v>0</v>
      </c>
      <c r="G184" s="20">
        <f>⑤研修後データ「貼り付け・分析」用!G188</f>
        <v>0</v>
      </c>
      <c r="H184" s="20">
        <f>⑤研修後データ「貼り付け・分析」用!H188</f>
        <v>0</v>
      </c>
      <c r="I184" s="20">
        <f>⑤研修後データ「貼り付け・分析」用!I188</f>
        <v>0</v>
      </c>
      <c r="J184" s="20">
        <f>⑤研修後データ「貼り付け・分析」用!J188</f>
        <v>0</v>
      </c>
      <c r="K184" s="20">
        <f>⑤研修後データ「貼り付け・分析」用!K188</f>
        <v>0</v>
      </c>
      <c r="L184" s="20">
        <f>⑤研修後データ「貼り付け・分析」用!L188</f>
        <v>0</v>
      </c>
      <c r="M184" s="20">
        <f>⑤研修後データ「貼り付け・分析」用!M188</f>
        <v>0</v>
      </c>
      <c r="N184" s="20">
        <f>⑤研修後データ「貼り付け・分析」用!N188</f>
        <v>0</v>
      </c>
      <c r="O184" s="20">
        <f>⑤研修後データ「貼り付け・分析」用!O188</f>
        <v>0</v>
      </c>
      <c r="P184" s="20">
        <f>⑤研修後データ「貼り付け・分析」用!P188</f>
        <v>0</v>
      </c>
      <c r="Q184" s="20">
        <f>⑤研修後データ「貼り付け・分析」用!Q188</f>
        <v>0</v>
      </c>
      <c r="R184" s="20">
        <f>⑤研修後データ「貼り付け・分析」用!R188</f>
        <v>0</v>
      </c>
      <c r="S184" s="20">
        <f>⑤研修後データ「貼り付け・分析」用!S188</f>
        <v>0</v>
      </c>
      <c r="T184" s="20">
        <f>⑤研修後データ「貼り付け・分析」用!T188</f>
        <v>0</v>
      </c>
      <c r="U184" s="20">
        <f>⑤研修後データ「貼り付け・分析」用!U188</f>
        <v>0</v>
      </c>
      <c r="V184" s="20">
        <f>⑤研修後データ「貼り付け・分析」用!V188</f>
        <v>0</v>
      </c>
      <c r="W184" s="20">
        <f>⑤研修後データ「貼り付け・分析」用!W188</f>
        <v>0</v>
      </c>
      <c r="X184" s="20">
        <f>⑤研修後データ「貼り付け・分析」用!X188</f>
        <v>0</v>
      </c>
      <c r="Y184" s="20">
        <f>⑤研修後データ「貼り付け・分析」用!Y188</f>
        <v>0</v>
      </c>
      <c r="Z184" s="20">
        <f>⑤研修後データ「貼り付け・分析」用!Z188</f>
        <v>0</v>
      </c>
      <c r="AA184" s="20">
        <f>⑤研修後データ「貼り付け・分析」用!AA188</f>
        <v>0</v>
      </c>
      <c r="AB184" s="20">
        <f>⑤研修後データ「貼り付け・分析」用!AB188</f>
        <v>0</v>
      </c>
      <c r="AC184" s="20">
        <f>⑤研修後データ「貼り付け・分析」用!AC188</f>
        <v>0</v>
      </c>
      <c r="AD184" s="20">
        <f>⑤研修後データ「貼り付け・分析」用!AD188</f>
        <v>0</v>
      </c>
      <c r="AE184" s="10">
        <f t="shared" si="4"/>
        <v>0</v>
      </c>
      <c r="AF184" s="10">
        <f t="shared" si="5"/>
        <v>0</v>
      </c>
      <c r="AG184" s="10"/>
      <c r="AH184" s="10"/>
    </row>
    <row r="185" spans="1:34" ht="19.5" customHeight="1" x14ac:dyDescent="0.15">
      <c r="A185" s="20">
        <f>⑤研修後データ「貼り付け・分析」用!A189</f>
        <v>184</v>
      </c>
      <c r="B185" s="20">
        <f>⑤研修後データ「貼り付け・分析」用!B189</f>
        <v>0</v>
      </c>
      <c r="C185" s="20">
        <f>⑤研修後データ「貼り付け・分析」用!C189</f>
        <v>0</v>
      </c>
      <c r="D185" s="20">
        <f>⑤研修後データ「貼り付け・分析」用!D189</f>
        <v>0</v>
      </c>
      <c r="E185" s="20">
        <f>⑤研修後データ「貼り付け・分析」用!E189</f>
        <v>0</v>
      </c>
      <c r="F185" s="20">
        <f>⑤研修後データ「貼り付け・分析」用!F189</f>
        <v>0</v>
      </c>
      <c r="G185" s="20">
        <f>⑤研修後データ「貼り付け・分析」用!G189</f>
        <v>0</v>
      </c>
      <c r="H185" s="20">
        <f>⑤研修後データ「貼り付け・分析」用!H189</f>
        <v>0</v>
      </c>
      <c r="I185" s="20">
        <f>⑤研修後データ「貼り付け・分析」用!I189</f>
        <v>0</v>
      </c>
      <c r="J185" s="20">
        <f>⑤研修後データ「貼り付け・分析」用!J189</f>
        <v>0</v>
      </c>
      <c r="K185" s="20">
        <f>⑤研修後データ「貼り付け・分析」用!K189</f>
        <v>0</v>
      </c>
      <c r="L185" s="20">
        <f>⑤研修後データ「貼り付け・分析」用!L189</f>
        <v>0</v>
      </c>
      <c r="M185" s="20">
        <f>⑤研修後データ「貼り付け・分析」用!M189</f>
        <v>0</v>
      </c>
      <c r="N185" s="20">
        <f>⑤研修後データ「貼り付け・分析」用!N189</f>
        <v>0</v>
      </c>
      <c r="O185" s="20">
        <f>⑤研修後データ「貼り付け・分析」用!O189</f>
        <v>0</v>
      </c>
      <c r="P185" s="20">
        <f>⑤研修後データ「貼り付け・分析」用!P189</f>
        <v>0</v>
      </c>
      <c r="Q185" s="20">
        <f>⑤研修後データ「貼り付け・分析」用!Q189</f>
        <v>0</v>
      </c>
      <c r="R185" s="20">
        <f>⑤研修後データ「貼り付け・分析」用!R189</f>
        <v>0</v>
      </c>
      <c r="S185" s="20">
        <f>⑤研修後データ「貼り付け・分析」用!S189</f>
        <v>0</v>
      </c>
      <c r="T185" s="20">
        <f>⑤研修後データ「貼り付け・分析」用!T189</f>
        <v>0</v>
      </c>
      <c r="U185" s="20">
        <f>⑤研修後データ「貼り付け・分析」用!U189</f>
        <v>0</v>
      </c>
      <c r="V185" s="20">
        <f>⑤研修後データ「貼り付け・分析」用!V189</f>
        <v>0</v>
      </c>
      <c r="W185" s="20">
        <f>⑤研修後データ「貼り付け・分析」用!W189</f>
        <v>0</v>
      </c>
      <c r="X185" s="20">
        <f>⑤研修後データ「貼り付け・分析」用!X189</f>
        <v>0</v>
      </c>
      <c r="Y185" s="20">
        <f>⑤研修後データ「貼り付け・分析」用!Y189</f>
        <v>0</v>
      </c>
      <c r="Z185" s="20">
        <f>⑤研修後データ「貼り付け・分析」用!Z189</f>
        <v>0</v>
      </c>
      <c r="AA185" s="20">
        <f>⑤研修後データ「貼り付け・分析」用!AA189</f>
        <v>0</v>
      </c>
      <c r="AB185" s="20">
        <f>⑤研修後データ「貼り付け・分析」用!AB189</f>
        <v>0</v>
      </c>
      <c r="AC185" s="20">
        <f>⑤研修後データ「貼り付け・分析」用!AC189</f>
        <v>0</v>
      </c>
      <c r="AD185" s="20">
        <f>⑤研修後データ「貼り付け・分析」用!AD189</f>
        <v>0</v>
      </c>
      <c r="AE185" s="10">
        <f t="shared" si="4"/>
        <v>0</v>
      </c>
      <c r="AF185" s="10">
        <f t="shared" si="5"/>
        <v>0</v>
      </c>
      <c r="AG185" s="10"/>
      <c r="AH185" s="10"/>
    </row>
    <row r="186" spans="1:34" ht="19.5" customHeight="1" x14ac:dyDescent="0.15">
      <c r="A186" s="20">
        <f>⑤研修後データ「貼り付け・分析」用!A190</f>
        <v>185</v>
      </c>
      <c r="B186" s="20">
        <f>⑤研修後データ「貼り付け・分析」用!B190</f>
        <v>0</v>
      </c>
      <c r="C186" s="20">
        <f>⑤研修後データ「貼り付け・分析」用!C190</f>
        <v>0</v>
      </c>
      <c r="D186" s="20">
        <f>⑤研修後データ「貼り付け・分析」用!D190</f>
        <v>0</v>
      </c>
      <c r="E186" s="20">
        <f>⑤研修後データ「貼り付け・分析」用!E190</f>
        <v>0</v>
      </c>
      <c r="F186" s="20">
        <f>⑤研修後データ「貼り付け・分析」用!F190</f>
        <v>0</v>
      </c>
      <c r="G186" s="20">
        <f>⑤研修後データ「貼り付け・分析」用!G190</f>
        <v>0</v>
      </c>
      <c r="H186" s="20">
        <f>⑤研修後データ「貼り付け・分析」用!H190</f>
        <v>0</v>
      </c>
      <c r="I186" s="20">
        <f>⑤研修後データ「貼り付け・分析」用!I190</f>
        <v>0</v>
      </c>
      <c r="J186" s="20">
        <f>⑤研修後データ「貼り付け・分析」用!J190</f>
        <v>0</v>
      </c>
      <c r="K186" s="20">
        <f>⑤研修後データ「貼り付け・分析」用!K190</f>
        <v>0</v>
      </c>
      <c r="L186" s="20">
        <f>⑤研修後データ「貼り付け・分析」用!L190</f>
        <v>0</v>
      </c>
      <c r="M186" s="20">
        <f>⑤研修後データ「貼り付け・分析」用!M190</f>
        <v>0</v>
      </c>
      <c r="N186" s="20">
        <f>⑤研修後データ「貼り付け・分析」用!N190</f>
        <v>0</v>
      </c>
      <c r="O186" s="20">
        <f>⑤研修後データ「貼り付け・分析」用!O190</f>
        <v>0</v>
      </c>
      <c r="P186" s="20">
        <f>⑤研修後データ「貼り付け・分析」用!P190</f>
        <v>0</v>
      </c>
      <c r="Q186" s="20">
        <f>⑤研修後データ「貼り付け・分析」用!Q190</f>
        <v>0</v>
      </c>
      <c r="R186" s="20">
        <f>⑤研修後データ「貼り付け・分析」用!R190</f>
        <v>0</v>
      </c>
      <c r="S186" s="20">
        <f>⑤研修後データ「貼り付け・分析」用!S190</f>
        <v>0</v>
      </c>
      <c r="T186" s="20">
        <f>⑤研修後データ「貼り付け・分析」用!T190</f>
        <v>0</v>
      </c>
      <c r="U186" s="20">
        <f>⑤研修後データ「貼り付け・分析」用!U190</f>
        <v>0</v>
      </c>
      <c r="V186" s="20">
        <f>⑤研修後データ「貼り付け・分析」用!V190</f>
        <v>0</v>
      </c>
      <c r="W186" s="20">
        <f>⑤研修後データ「貼り付け・分析」用!W190</f>
        <v>0</v>
      </c>
      <c r="X186" s="20">
        <f>⑤研修後データ「貼り付け・分析」用!X190</f>
        <v>0</v>
      </c>
      <c r="Y186" s="20">
        <f>⑤研修後データ「貼り付け・分析」用!Y190</f>
        <v>0</v>
      </c>
      <c r="Z186" s="20">
        <f>⑤研修後データ「貼り付け・分析」用!Z190</f>
        <v>0</v>
      </c>
      <c r="AA186" s="20">
        <f>⑤研修後データ「貼り付け・分析」用!AA190</f>
        <v>0</v>
      </c>
      <c r="AB186" s="20">
        <f>⑤研修後データ「貼り付け・分析」用!AB190</f>
        <v>0</v>
      </c>
      <c r="AC186" s="20">
        <f>⑤研修後データ「貼り付け・分析」用!AC190</f>
        <v>0</v>
      </c>
      <c r="AD186" s="20">
        <f>⑤研修後データ「貼り付け・分析」用!AD190</f>
        <v>0</v>
      </c>
      <c r="AE186" s="10">
        <f t="shared" si="4"/>
        <v>0</v>
      </c>
      <c r="AF186" s="10">
        <f t="shared" si="5"/>
        <v>0</v>
      </c>
      <c r="AG186" s="10"/>
      <c r="AH186" s="10"/>
    </row>
    <row r="187" spans="1:34" ht="19.5" customHeight="1" x14ac:dyDescent="0.15">
      <c r="A187" s="20">
        <f>⑤研修後データ「貼り付け・分析」用!A191</f>
        <v>186</v>
      </c>
      <c r="B187" s="20">
        <f>⑤研修後データ「貼り付け・分析」用!B191</f>
        <v>0</v>
      </c>
      <c r="C187" s="20">
        <f>⑤研修後データ「貼り付け・分析」用!C191</f>
        <v>0</v>
      </c>
      <c r="D187" s="20">
        <f>⑤研修後データ「貼り付け・分析」用!D191</f>
        <v>0</v>
      </c>
      <c r="E187" s="20">
        <f>⑤研修後データ「貼り付け・分析」用!E191</f>
        <v>0</v>
      </c>
      <c r="F187" s="20">
        <f>⑤研修後データ「貼り付け・分析」用!F191</f>
        <v>0</v>
      </c>
      <c r="G187" s="20">
        <f>⑤研修後データ「貼り付け・分析」用!G191</f>
        <v>0</v>
      </c>
      <c r="H187" s="20">
        <f>⑤研修後データ「貼り付け・分析」用!H191</f>
        <v>0</v>
      </c>
      <c r="I187" s="20">
        <f>⑤研修後データ「貼り付け・分析」用!I191</f>
        <v>0</v>
      </c>
      <c r="J187" s="20">
        <f>⑤研修後データ「貼り付け・分析」用!J191</f>
        <v>0</v>
      </c>
      <c r="K187" s="20">
        <f>⑤研修後データ「貼り付け・分析」用!K191</f>
        <v>0</v>
      </c>
      <c r="L187" s="20">
        <f>⑤研修後データ「貼り付け・分析」用!L191</f>
        <v>0</v>
      </c>
      <c r="M187" s="20">
        <f>⑤研修後データ「貼り付け・分析」用!M191</f>
        <v>0</v>
      </c>
      <c r="N187" s="20">
        <f>⑤研修後データ「貼り付け・分析」用!N191</f>
        <v>0</v>
      </c>
      <c r="O187" s="20">
        <f>⑤研修後データ「貼り付け・分析」用!O191</f>
        <v>0</v>
      </c>
      <c r="P187" s="20">
        <f>⑤研修後データ「貼り付け・分析」用!P191</f>
        <v>0</v>
      </c>
      <c r="Q187" s="20">
        <f>⑤研修後データ「貼り付け・分析」用!Q191</f>
        <v>0</v>
      </c>
      <c r="R187" s="20">
        <f>⑤研修後データ「貼り付け・分析」用!R191</f>
        <v>0</v>
      </c>
      <c r="S187" s="20">
        <f>⑤研修後データ「貼り付け・分析」用!S191</f>
        <v>0</v>
      </c>
      <c r="T187" s="20">
        <f>⑤研修後データ「貼り付け・分析」用!T191</f>
        <v>0</v>
      </c>
      <c r="U187" s="20">
        <f>⑤研修後データ「貼り付け・分析」用!U191</f>
        <v>0</v>
      </c>
      <c r="V187" s="20">
        <f>⑤研修後データ「貼り付け・分析」用!V191</f>
        <v>0</v>
      </c>
      <c r="W187" s="20">
        <f>⑤研修後データ「貼り付け・分析」用!W191</f>
        <v>0</v>
      </c>
      <c r="X187" s="20">
        <f>⑤研修後データ「貼り付け・分析」用!X191</f>
        <v>0</v>
      </c>
      <c r="Y187" s="20">
        <f>⑤研修後データ「貼り付け・分析」用!Y191</f>
        <v>0</v>
      </c>
      <c r="Z187" s="20">
        <f>⑤研修後データ「貼り付け・分析」用!Z191</f>
        <v>0</v>
      </c>
      <c r="AA187" s="20">
        <f>⑤研修後データ「貼り付け・分析」用!AA191</f>
        <v>0</v>
      </c>
      <c r="AB187" s="20">
        <f>⑤研修後データ「貼り付け・分析」用!AB191</f>
        <v>0</v>
      </c>
      <c r="AC187" s="20">
        <f>⑤研修後データ「貼り付け・分析」用!AC191</f>
        <v>0</v>
      </c>
      <c r="AD187" s="20">
        <f>⑤研修後データ「貼り付け・分析」用!AD191</f>
        <v>0</v>
      </c>
      <c r="AE187" s="10">
        <f t="shared" si="4"/>
        <v>0</v>
      </c>
      <c r="AF187" s="10">
        <f t="shared" si="5"/>
        <v>0</v>
      </c>
      <c r="AG187" s="10"/>
      <c r="AH187" s="10"/>
    </row>
    <row r="188" spans="1:34" ht="19.5" customHeight="1" x14ac:dyDescent="0.15">
      <c r="A188" s="20">
        <f>⑤研修後データ「貼り付け・分析」用!A192</f>
        <v>187</v>
      </c>
      <c r="B188" s="20">
        <f>⑤研修後データ「貼り付け・分析」用!B192</f>
        <v>0</v>
      </c>
      <c r="C188" s="20">
        <f>⑤研修後データ「貼り付け・分析」用!C192</f>
        <v>0</v>
      </c>
      <c r="D188" s="20">
        <f>⑤研修後データ「貼り付け・分析」用!D192</f>
        <v>0</v>
      </c>
      <c r="E188" s="20">
        <f>⑤研修後データ「貼り付け・分析」用!E192</f>
        <v>0</v>
      </c>
      <c r="F188" s="20">
        <f>⑤研修後データ「貼り付け・分析」用!F192</f>
        <v>0</v>
      </c>
      <c r="G188" s="20">
        <f>⑤研修後データ「貼り付け・分析」用!G192</f>
        <v>0</v>
      </c>
      <c r="H188" s="20">
        <f>⑤研修後データ「貼り付け・分析」用!H192</f>
        <v>0</v>
      </c>
      <c r="I188" s="20">
        <f>⑤研修後データ「貼り付け・分析」用!I192</f>
        <v>0</v>
      </c>
      <c r="J188" s="20">
        <f>⑤研修後データ「貼り付け・分析」用!J192</f>
        <v>0</v>
      </c>
      <c r="K188" s="20">
        <f>⑤研修後データ「貼り付け・分析」用!K192</f>
        <v>0</v>
      </c>
      <c r="L188" s="20">
        <f>⑤研修後データ「貼り付け・分析」用!L192</f>
        <v>0</v>
      </c>
      <c r="M188" s="20">
        <f>⑤研修後データ「貼り付け・分析」用!M192</f>
        <v>0</v>
      </c>
      <c r="N188" s="20">
        <f>⑤研修後データ「貼り付け・分析」用!N192</f>
        <v>0</v>
      </c>
      <c r="O188" s="20">
        <f>⑤研修後データ「貼り付け・分析」用!O192</f>
        <v>0</v>
      </c>
      <c r="P188" s="20">
        <f>⑤研修後データ「貼り付け・分析」用!P192</f>
        <v>0</v>
      </c>
      <c r="Q188" s="20">
        <f>⑤研修後データ「貼り付け・分析」用!Q192</f>
        <v>0</v>
      </c>
      <c r="R188" s="20">
        <f>⑤研修後データ「貼り付け・分析」用!R192</f>
        <v>0</v>
      </c>
      <c r="S188" s="20">
        <f>⑤研修後データ「貼り付け・分析」用!S192</f>
        <v>0</v>
      </c>
      <c r="T188" s="20">
        <f>⑤研修後データ「貼り付け・分析」用!T192</f>
        <v>0</v>
      </c>
      <c r="U188" s="20">
        <f>⑤研修後データ「貼り付け・分析」用!U192</f>
        <v>0</v>
      </c>
      <c r="V188" s="20">
        <f>⑤研修後データ「貼り付け・分析」用!V192</f>
        <v>0</v>
      </c>
      <c r="W188" s="20">
        <f>⑤研修後データ「貼り付け・分析」用!W192</f>
        <v>0</v>
      </c>
      <c r="X188" s="20">
        <f>⑤研修後データ「貼り付け・分析」用!X192</f>
        <v>0</v>
      </c>
      <c r="Y188" s="20">
        <f>⑤研修後データ「貼り付け・分析」用!Y192</f>
        <v>0</v>
      </c>
      <c r="Z188" s="20">
        <f>⑤研修後データ「貼り付け・分析」用!Z192</f>
        <v>0</v>
      </c>
      <c r="AA188" s="20">
        <f>⑤研修後データ「貼り付け・分析」用!AA192</f>
        <v>0</v>
      </c>
      <c r="AB188" s="20">
        <f>⑤研修後データ「貼り付け・分析」用!AB192</f>
        <v>0</v>
      </c>
      <c r="AC188" s="20">
        <f>⑤研修後データ「貼り付け・分析」用!AC192</f>
        <v>0</v>
      </c>
      <c r="AD188" s="20">
        <f>⑤研修後データ「貼り付け・分析」用!AD192</f>
        <v>0</v>
      </c>
      <c r="AE188" s="10">
        <f t="shared" si="4"/>
        <v>0</v>
      </c>
      <c r="AF188" s="10">
        <f t="shared" si="5"/>
        <v>0</v>
      </c>
      <c r="AG188" s="10"/>
      <c r="AH188" s="10"/>
    </row>
    <row r="189" spans="1:34" ht="19.5" customHeight="1" x14ac:dyDescent="0.15">
      <c r="A189" s="20">
        <f>⑤研修後データ「貼り付け・分析」用!A193</f>
        <v>188</v>
      </c>
      <c r="B189" s="20">
        <f>⑤研修後データ「貼り付け・分析」用!B193</f>
        <v>0</v>
      </c>
      <c r="C189" s="20">
        <f>⑤研修後データ「貼り付け・分析」用!C193</f>
        <v>0</v>
      </c>
      <c r="D189" s="20">
        <f>⑤研修後データ「貼り付け・分析」用!D193</f>
        <v>0</v>
      </c>
      <c r="E189" s="20">
        <f>⑤研修後データ「貼り付け・分析」用!E193</f>
        <v>0</v>
      </c>
      <c r="F189" s="20">
        <f>⑤研修後データ「貼り付け・分析」用!F193</f>
        <v>0</v>
      </c>
      <c r="G189" s="20">
        <f>⑤研修後データ「貼り付け・分析」用!G193</f>
        <v>0</v>
      </c>
      <c r="H189" s="20">
        <f>⑤研修後データ「貼り付け・分析」用!H193</f>
        <v>0</v>
      </c>
      <c r="I189" s="20">
        <f>⑤研修後データ「貼り付け・分析」用!I193</f>
        <v>0</v>
      </c>
      <c r="J189" s="20">
        <f>⑤研修後データ「貼り付け・分析」用!J193</f>
        <v>0</v>
      </c>
      <c r="K189" s="20">
        <f>⑤研修後データ「貼り付け・分析」用!K193</f>
        <v>0</v>
      </c>
      <c r="L189" s="20">
        <f>⑤研修後データ「貼り付け・分析」用!L193</f>
        <v>0</v>
      </c>
      <c r="M189" s="20">
        <f>⑤研修後データ「貼り付け・分析」用!M193</f>
        <v>0</v>
      </c>
      <c r="N189" s="20">
        <f>⑤研修後データ「貼り付け・分析」用!N193</f>
        <v>0</v>
      </c>
      <c r="O189" s="20">
        <f>⑤研修後データ「貼り付け・分析」用!O193</f>
        <v>0</v>
      </c>
      <c r="P189" s="20">
        <f>⑤研修後データ「貼り付け・分析」用!P193</f>
        <v>0</v>
      </c>
      <c r="Q189" s="20">
        <f>⑤研修後データ「貼り付け・分析」用!Q193</f>
        <v>0</v>
      </c>
      <c r="R189" s="20">
        <f>⑤研修後データ「貼り付け・分析」用!R193</f>
        <v>0</v>
      </c>
      <c r="S189" s="20">
        <f>⑤研修後データ「貼り付け・分析」用!S193</f>
        <v>0</v>
      </c>
      <c r="T189" s="20">
        <f>⑤研修後データ「貼り付け・分析」用!T193</f>
        <v>0</v>
      </c>
      <c r="U189" s="20">
        <f>⑤研修後データ「貼り付け・分析」用!U193</f>
        <v>0</v>
      </c>
      <c r="V189" s="20">
        <f>⑤研修後データ「貼り付け・分析」用!V193</f>
        <v>0</v>
      </c>
      <c r="W189" s="20">
        <f>⑤研修後データ「貼り付け・分析」用!W193</f>
        <v>0</v>
      </c>
      <c r="X189" s="20">
        <f>⑤研修後データ「貼り付け・分析」用!X193</f>
        <v>0</v>
      </c>
      <c r="Y189" s="20">
        <f>⑤研修後データ「貼り付け・分析」用!Y193</f>
        <v>0</v>
      </c>
      <c r="Z189" s="20">
        <f>⑤研修後データ「貼り付け・分析」用!Z193</f>
        <v>0</v>
      </c>
      <c r="AA189" s="20">
        <f>⑤研修後データ「貼り付け・分析」用!AA193</f>
        <v>0</v>
      </c>
      <c r="AB189" s="20">
        <f>⑤研修後データ「貼り付け・分析」用!AB193</f>
        <v>0</v>
      </c>
      <c r="AC189" s="20">
        <f>⑤研修後データ「貼り付け・分析」用!AC193</f>
        <v>0</v>
      </c>
      <c r="AD189" s="20">
        <f>⑤研修後データ「貼り付け・分析」用!AD193</f>
        <v>0</v>
      </c>
      <c r="AE189" s="10">
        <f t="shared" si="4"/>
        <v>0</v>
      </c>
      <c r="AF189" s="10">
        <f t="shared" si="5"/>
        <v>0</v>
      </c>
      <c r="AG189" s="10"/>
      <c r="AH189" s="10"/>
    </row>
    <row r="190" spans="1:34" ht="19.5" customHeight="1" x14ac:dyDescent="0.15">
      <c r="A190" s="20">
        <f>⑤研修後データ「貼り付け・分析」用!A194</f>
        <v>189</v>
      </c>
      <c r="B190" s="20">
        <f>⑤研修後データ「貼り付け・分析」用!B194</f>
        <v>0</v>
      </c>
      <c r="C190" s="20">
        <f>⑤研修後データ「貼り付け・分析」用!C194</f>
        <v>0</v>
      </c>
      <c r="D190" s="20">
        <f>⑤研修後データ「貼り付け・分析」用!D194</f>
        <v>0</v>
      </c>
      <c r="E190" s="20">
        <f>⑤研修後データ「貼り付け・分析」用!E194</f>
        <v>0</v>
      </c>
      <c r="F190" s="20">
        <f>⑤研修後データ「貼り付け・分析」用!F194</f>
        <v>0</v>
      </c>
      <c r="G190" s="20">
        <f>⑤研修後データ「貼り付け・分析」用!G194</f>
        <v>0</v>
      </c>
      <c r="H190" s="20">
        <f>⑤研修後データ「貼り付け・分析」用!H194</f>
        <v>0</v>
      </c>
      <c r="I190" s="20">
        <f>⑤研修後データ「貼り付け・分析」用!I194</f>
        <v>0</v>
      </c>
      <c r="J190" s="20">
        <f>⑤研修後データ「貼り付け・分析」用!J194</f>
        <v>0</v>
      </c>
      <c r="K190" s="20">
        <f>⑤研修後データ「貼り付け・分析」用!K194</f>
        <v>0</v>
      </c>
      <c r="L190" s="20">
        <f>⑤研修後データ「貼り付け・分析」用!L194</f>
        <v>0</v>
      </c>
      <c r="M190" s="20">
        <f>⑤研修後データ「貼り付け・分析」用!M194</f>
        <v>0</v>
      </c>
      <c r="N190" s="20">
        <f>⑤研修後データ「貼り付け・分析」用!N194</f>
        <v>0</v>
      </c>
      <c r="O190" s="20">
        <f>⑤研修後データ「貼り付け・分析」用!O194</f>
        <v>0</v>
      </c>
      <c r="P190" s="20">
        <f>⑤研修後データ「貼り付け・分析」用!P194</f>
        <v>0</v>
      </c>
      <c r="Q190" s="20">
        <f>⑤研修後データ「貼り付け・分析」用!Q194</f>
        <v>0</v>
      </c>
      <c r="R190" s="20">
        <f>⑤研修後データ「貼り付け・分析」用!R194</f>
        <v>0</v>
      </c>
      <c r="S190" s="20">
        <f>⑤研修後データ「貼り付け・分析」用!S194</f>
        <v>0</v>
      </c>
      <c r="T190" s="20">
        <f>⑤研修後データ「貼り付け・分析」用!T194</f>
        <v>0</v>
      </c>
      <c r="U190" s="20">
        <f>⑤研修後データ「貼り付け・分析」用!U194</f>
        <v>0</v>
      </c>
      <c r="V190" s="20">
        <f>⑤研修後データ「貼り付け・分析」用!V194</f>
        <v>0</v>
      </c>
      <c r="W190" s="20">
        <f>⑤研修後データ「貼り付け・分析」用!W194</f>
        <v>0</v>
      </c>
      <c r="X190" s="20">
        <f>⑤研修後データ「貼り付け・分析」用!X194</f>
        <v>0</v>
      </c>
      <c r="Y190" s="20">
        <f>⑤研修後データ「貼り付け・分析」用!Y194</f>
        <v>0</v>
      </c>
      <c r="Z190" s="20">
        <f>⑤研修後データ「貼り付け・分析」用!Z194</f>
        <v>0</v>
      </c>
      <c r="AA190" s="20">
        <f>⑤研修後データ「貼り付け・分析」用!AA194</f>
        <v>0</v>
      </c>
      <c r="AB190" s="20">
        <f>⑤研修後データ「貼り付け・分析」用!AB194</f>
        <v>0</v>
      </c>
      <c r="AC190" s="20">
        <f>⑤研修後データ「貼り付け・分析」用!AC194</f>
        <v>0</v>
      </c>
      <c r="AD190" s="20">
        <f>⑤研修後データ「貼り付け・分析」用!AD194</f>
        <v>0</v>
      </c>
      <c r="AE190" s="10">
        <f t="shared" si="4"/>
        <v>0</v>
      </c>
      <c r="AF190" s="10">
        <f t="shared" si="5"/>
        <v>0</v>
      </c>
      <c r="AG190" s="10"/>
      <c r="AH190" s="10"/>
    </row>
    <row r="191" spans="1:34" ht="19.5" customHeight="1" x14ac:dyDescent="0.15">
      <c r="A191" s="20">
        <f>⑤研修後データ「貼り付け・分析」用!A195</f>
        <v>190</v>
      </c>
      <c r="B191" s="20">
        <f>⑤研修後データ「貼り付け・分析」用!B195</f>
        <v>0</v>
      </c>
      <c r="C191" s="20">
        <f>⑤研修後データ「貼り付け・分析」用!C195</f>
        <v>0</v>
      </c>
      <c r="D191" s="20">
        <f>⑤研修後データ「貼り付け・分析」用!D195</f>
        <v>0</v>
      </c>
      <c r="E191" s="20">
        <f>⑤研修後データ「貼り付け・分析」用!E195</f>
        <v>0</v>
      </c>
      <c r="F191" s="20">
        <f>⑤研修後データ「貼り付け・分析」用!F195</f>
        <v>0</v>
      </c>
      <c r="G191" s="20">
        <f>⑤研修後データ「貼り付け・分析」用!G195</f>
        <v>0</v>
      </c>
      <c r="H191" s="20">
        <f>⑤研修後データ「貼り付け・分析」用!H195</f>
        <v>0</v>
      </c>
      <c r="I191" s="20">
        <f>⑤研修後データ「貼り付け・分析」用!I195</f>
        <v>0</v>
      </c>
      <c r="J191" s="20">
        <f>⑤研修後データ「貼り付け・分析」用!J195</f>
        <v>0</v>
      </c>
      <c r="K191" s="20">
        <f>⑤研修後データ「貼り付け・分析」用!K195</f>
        <v>0</v>
      </c>
      <c r="L191" s="20">
        <f>⑤研修後データ「貼り付け・分析」用!L195</f>
        <v>0</v>
      </c>
      <c r="M191" s="20">
        <f>⑤研修後データ「貼り付け・分析」用!M195</f>
        <v>0</v>
      </c>
      <c r="N191" s="20">
        <f>⑤研修後データ「貼り付け・分析」用!N195</f>
        <v>0</v>
      </c>
      <c r="O191" s="20">
        <f>⑤研修後データ「貼り付け・分析」用!O195</f>
        <v>0</v>
      </c>
      <c r="P191" s="20">
        <f>⑤研修後データ「貼り付け・分析」用!P195</f>
        <v>0</v>
      </c>
      <c r="Q191" s="20">
        <f>⑤研修後データ「貼り付け・分析」用!Q195</f>
        <v>0</v>
      </c>
      <c r="R191" s="20">
        <f>⑤研修後データ「貼り付け・分析」用!R195</f>
        <v>0</v>
      </c>
      <c r="S191" s="20">
        <f>⑤研修後データ「貼り付け・分析」用!S195</f>
        <v>0</v>
      </c>
      <c r="T191" s="20">
        <f>⑤研修後データ「貼り付け・分析」用!T195</f>
        <v>0</v>
      </c>
      <c r="U191" s="20">
        <f>⑤研修後データ「貼り付け・分析」用!U195</f>
        <v>0</v>
      </c>
      <c r="V191" s="20">
        <f>⑤研修後データ「貼り付け・分析」用!V195</f>
        <v>0</v>
      </c>
      <c r="W191" s="20">
        <f>⑤研修後データ「貼り付け・分析」用!W195</f>
        <v>0</v>
      </c>
      <c r="X191" s="20">
        <f>⑤研修後データ「貼り付け・分析」用!X195</f>
        <v>0</v>
      </c>
      <c r="Y191" s="20">
        <f>⑤研修後データ「貼り付け・分析」用!Y195</f>
        <v>0</v>
      </c>
      <c r="Z191" s="20">
        <f>⑤研修後データ「貼り付け・分析」用!Z195</f>
        <v>0</v>
      </c>
      <c r="AA191" s="20">
        <f>⑤研修後データ「貼り付け・分析」用!AA195</f>
        <v>0</v>
      </c>
      <c r="AB191" s="20">
        <f>⑤研修後データ「貼り付け・分析」用!AB195</f>
        <v>0</v>
      </c>
      <c r="AC191" s="20">
        <f>⑤研修後データ「貼り付け・分析」用!AC195</f>
        <v>0</v>
      </c>
      <c r="AD191" s="20">
        <f>⑤研修後データ「貼り付け・分析」用!AD195</f>
        <v>0</v>
      </c>
      <c r="AE191" s="10">
        <f t="shared" si="4"/>
        <v>0</v>
      </c>
      <c r="AF191" s="10">
        <f t="shared" si="5"/>
        <v>0</v>
      </c>
      <c r="AG191" s="10"/>
      <c r="AH191" s="10"/>
    </row>
    <row r="192" spans="1:34" ht="19.5" customHeight="1" x14ac:dyDescent="0.15">
      <c r="A192" s="20">
        <f>⑤研修後データ「貼り付け・分析」用!A196</f>
        <v>191</v>
      </c>
      <c r="B192" s="20">
        <f>⑤研修後データ「貼り付け・分析」用!B196</f>
        <v>0</v>
      </c>
      <c r="C192" s="20">
        <f>⑤研修後データ「貼り付け・分析」用!C196</f>
        <v>0</v>
      </c>
      <c r="D192" s="20">
        <f>⑤研修後データ「貼り付け・分析」用!D196</f>
        <v>0</v>
      </c>
      <c r="E192" s="20">
        <f>⑤研修後データ「貼り付け・分析」用!E196</f>
        <v>0</v>
      </c>
      <c r="F192" s="20">
        <f>⑤研修後データ「貼り付け・分析」用!F196</f>
        <v>0</v>
      </c>
      <c r="G192" s="20">
        <f>⑤研修後データ「貼り付け・分析」用!G196</f>
        <v>0</v>
      </c>
      <c r="H192" s="20">
        <f>⑤研修後データ「貼り付け・分析」用!H196</f>
        <v>0</v>
      </c>
      <c r="I192" s="20">
        <f>⑤研修後データ「貼り付け・分析」用!I196</f>
        <v>0</v>
      </c>
      <c r="J192" s="20">
        <f>⑤研修後データ「貼り付け・分析」用!J196</f>
        <v>0</v>
      </c>
      <c r="K192" s="20">
        <f>⑤研修後データ「貼り付け・分析」用!K196</f>
        <v>0</v>
      </c>
      <c r="L192" s="20">
        <f>⑤研修後データ「貼り付け・分析」用!L196</f>
        <v>0</v>
      </c>
      <c r="M192" s="20">
        <f>⑤研修後データ「貼り付け・分析」用!M196</f>
        <v>0</v>
      </c>
      <c r="N192" s="20">
        <f>⑤研修後データ「貼り付け・分析」用!N196</f>
        <v>0</v>
      </c>
      <c r="O192" s="20">
        <f>⑤研修後データ「貼り付け・分析」用!O196</f>
        <v>0</v>
      </c>
      <c r="P192" s="20">
        <f>⑤研修後データ「貼り付け・分析」用!P196</f>
        <v>0</v>
      </c>
      <c r="Q192" s="20">
        <f>⑤研修後データ「貼り付け・分析」用!Q196</f>
        <v>0</v>
      </c>
      <c r="R192" s="20">
        <f>⑤研修後データ「貼り付け・分析」用!R196</f>
        <v>0</v>
      </c>
      <c r="S192" s="20">
        <f>⑤研修後データ「貼り付け・分析」用!S196</f>
        <v>0</v>
      </c>
      <c r="T192" s="20">
        <f>⑤研修後データ「貼り付け・分析」用!T196</f>
        <v>0</v>
      </c>
      <c r="U192" s="20">
        <f>⑤研修後データ「貼り付け・分析」用!U196</f>
        <v>0</v>
      </c>
      <c r="V192" s="20">
        <f>⑤研修後データ「貼り付け・分析」用!V196</f>
        <v>0</v>
      </c>
      <c r="W192" s="20">
        <f>⑤研修後データ「貼り付け・分析」用!W196</f>
        <v>0</v>
      </c>
      <c r="X192" s="20">
        <f>⑤研修後データ「貼り付け・分析」用!X196</f>
        <v>0</v>
      </c>
      <c r="Y192" s="20">
        <f>⑤研修後データ「貼り付け・分析」用!Y196</f>
        <v>0</v>
      </c>
      <c r="Z192" s="20">
        <f>⑤研修後データ「貼り付け・分析」用!Z196</f>
        <v>0</v>
      </c>
      <c r="AA192" s="20">
        <f>⑤研修後データ「貼り付け・分析」用!AA196</f>
        <v>0</v>
      </c>
      <c r="AB192" s="20">
        <f>⑤研修後データ「貼り付け・分析」用!AB196</f>
        <v>0</v>
      </c>
      <c r="AC192" s="20">
        <f>⑤研修後データ「貼り付け・分析」用!AC196</f>
        <v>0</v>
      </c>
      <c r="AD192" s="20">
        <f>⑤研修後データ「貼り付け・分析」用!AD196</f>
        <v>0</v>
      </c>
      <c r="AE192" s="10">
        <f t="shared" si="4"/>
        <v>0</v>
      </c>
      <c r="AF192" s="10">
        <f t="shared" si="5"/>
        <v>0</v>
      </c>
      <c r="AG192" s="10"/>
      <c r="AH192" s="10"/>
    </row>
    <row r="193" spans="1:34" ht="19.5" customHeight="1" x14ac:dyDescent="0.15">
      <c r="A193" s="20">
        <f>⑤研修後データ「貼り付け・分析」用!A197</f>
        <v>192</v>
      </c>
      <c r="B193" s="20">
        <f>⑤研修後データ「貼り付け・分析」用!B197</f>
        <v>0</v>
      </c>
      <c r="C193" s="20">
        <f>⑤研修後データ「貼り付け・分析」用!C197</f>
        <v>0</v>
      </c>
      <c r="D193" s="20">
        <f>⑤研修後データ「貼り付け・分析」用!D197</f>
        <v>0</v>
      </c>
      <c r="E193" s="20">
        <f>⑤研修後データ「貼り付け・分析」用!E197</f>
        <v>0</v>
      </c>
      <c r="F193" s="20">
        <f>⑤研修後データ「貼り付け・分析」用!F197</f>
        <v>0</v>
      </c>
      <c r="G193" s="20">
        <f>⑤研修後データ「貼り付け・分析」用!G197</f>
        <v>0</v>
      </c>
      <c r="H193" s="20">
        <f>⑤研修後データ「貼り付け・分析」用!H197</f>
        <v>0</v>
      </c>
      <c r="I193" s="20">
        <f>⑤研修後データ「貼り付け・分析」用!I197</f>
        <v>0</v>
      </c>
      <c r="J193" s="20">
        <f>⑤研修後データ「貼り付け・分析」用!J197</f>
        <v>0</v>
      </c>
      <c r="K193" s="20">
        <f>⑤研修後データ「貼り付け・分析」用!K197</f>
        <v>0</v>
      </c>
      <c r="L193" s="20">
        <f>⑤研修後データ「貼り付け・分析」用!L197</f>
        <v>0</v>
      </c>
      <c r="M193" s="20">
        <f>⑤研修後データ「貼り付け・分析」用!M197</f>
        <v>0</v>
      </c>
      <c r="N193" s="20">
        <f>⑤研修後データ「貼り付け・分析」用!N197</f>
        <v>0</v>
      </c>
      <c r="O193" s="20">
        <f>⑤研修後データ「貼り付け・分析」用!O197</f>
        <v>0</v>
      </c>
      <c r="P193" s="20">
        <f>⑤研修後データ「貼り付け・分析」用!P197</f>
        <v>0</v>
      </c>
      <c r="Q193" s="20">
        <f>⑤研修後データ「貼り付け・分析」用!Q197</f>
        <v>0</v>
      </c>
      <c r="R193" s="20">
        <f>⑤研修後データ「貼り付け・分析」用!R197</f>
        <v>0</v>
      </c>
      <c r="S193" s="20">
        <f>⑤研修後データ「貼り付け・分析」用!S197</f>
        <v>0</v>
      </c>
      <c r="T193" s="20">
        <f>⑤研修後データ「貼り付け・分析」用!T197</f>
        <v>0</v>
      </c>
      <c r="U193" s="20">
        <f>⑤研修後データ「貼り付け・分析」用!U197</f>
        <v>0</v>
      </c>
      <c r="V193" s="20">
        <f>⑤研修後データ「貼り付け・分析」用!V197</f>
        <v>0</v>
      </c>
      <c r="W193" s="20">
        <f>⑤研修後データ「貼り付け・分析」用!W197</f>
        <v>0</v>
      </c>
      <c r="X193" s="20">
        <f>⑤研修後データ「貼り付け・分析」用!X197</f>
        <v>0</v>
      </c>
      <c r="Y193" s="20">
        <f>⑤研修後データ「貼り付け・分析」用!Y197</f>
        <v>0</v>
      </c>
      <c r="Z193" s="20">
        <f>⑤研修後データ「貼り付け・分析」用!Z197</f>
        <v>0</v>
      </c>
      <c r="AA193" s="20">
        <f>⑤研修後データ「貼り付け・分析」用!AA197</f>
        <v>0</v>
      </c>
      <c r="AB193" s="20">
        <f>⑤研修後データ「貼り付け・分析」用!AB197</f>
        <v>0</v>
      </c>
      <c r="AC193" s="20">
        <f>⑤研修後データ「貼り付け・分析」用!AC197</f>
        <v>0</v>
      </c>
      <c r="AD193" s="20">
        <f>⑤研修後データ「貼り付け・分析」用!AD197</f>
        <v>0</v>
      </c>
      <c r="AE193" s="10">
        <f t="shared" si="4"/>
        <v>0</v>
      </c>
      <c r="AF193" s="10">
        <f t="shared" si="5"/>
        <v>0</v>
      </c>
      <c r="AG193" s="10"/>
      <c r="AH193" s="10"/>
    </row>
    <row r="194" spans="1:34" ht="19.5" customHeight="1" x14ac:dyDescent="0.15">
      <c r="A194" s="20">
        <f>⑤研修後データ「貼り付け・分析」用!A198</f>
        <v>193</v>
      </c>
      <c r="B194" s="20">
        <f>⑤研修後データ「貼り付け・分析」用!B198</f>
        <v>0</v>
      </c>
      <c r="C194" s="20">
        <f>⑤研修後データ「貼り付け・分析」用!C198</f>
        <v>0</v>
      </c>
      <c r="D194" s="20">
        <f>⑤研修後データ「貼り付け・分析」用!D198</f>
        <v>0</v>
      </c>
      <c r="E194" s="20">
        <f>⑤研修後データ「貼り付け・分析」用!E198</f>
        <v>0</v>
      </c>
      <c r="F194" s="20">
        <f>⑤研修後データ「貼り付け・分析」用!F198</f>
        <v>0</v>
      </c>
      <c r="G194" s="20">
        <f>⑤研修後データ「貼り付け・分析」用!G198</f>
        <v>0</v>
      </c>
      <c r="H194" s="20">
        <f>⑤研修後データ「貼り付け・分析」用!H198</f>
        <v>0</v>
      </c>
      <c r="I194" s="20">
        <f>⑤研修後データ「貼り付け・分析」用!I198</f>
        <v>0</v>
      </c>
      <c r="J194" s="20">
        <f>⑤研修後データ「貼り付け・分析」用!J198</f>
        <v>0</v>
      </c>
      <c r="K194" s="20">
        <f>⑤研修後データ「貼り付け・分析」用!K198</f>
        <v>0</v>
      </c>
      <c r="L194" s="20">
        <f>⑤研修後データ「貼り付け・分析」用!L198</f>
        <v>0</v>
      </c>
      <c r="M194" s="20">
        <f>⑤研修後データ「貼り付け・分析」用!M198</f>
        <v>0</v>
      </c>
      <c r="N194" s="20">
        <f>⑤研修後データ「貼り付け・分析」用!N198</f>
        <v>0</v>
      </c>
      <c r="O194" s="20">
        <f>⑤研修後データ「貼り付け・分析」用!O198</f>
        <v>0</v>
      </c>
      <c r="P194" s="20">
        <f>⑤研修後データ「貼り付け・分析」用!P198</f>
        <v>0</v>
      </c>
      <c r="Q194" s="20">
        <f>⑤研修後データ「貼り付け・分析」用!Q198</f>
        <v>0</v>
      </c>
      <c r="R194" s="20">
        <f>⑤研修後データ「貼り付け・分析」用!R198</f>
        <v>0</v>
      </c>
      <c r="S194" s="20">
        <f>⑤研修後データ「貼り付け・分析」用!S198</f>
        <v>0</v>
      </c>
      <c r="T194" s="20">
        <f>⑤研修後データ「貼り付け・分析」用!T198</f>
        <v>0</v>
      </c>
      <c r="U194" s="20">
        <f>⑤研修後データ「貼り付け・分析」用!U198</f>
        <v>0</v>
      </c>
      <c r="V194" s="20">
        <f>⑤研修後データ「貼り付け・分析」用!V198</f>
        <v>0</v>
      </c>
      <c r="W194" s="20">
        <f>⑤研修後データ「貼り付け・分析」用!W198</f>
        <v>0</v>
      </c>
      <c r="X194" s="20">
        <f>⑤研修後データ「貼り付け・分析」用!X198</f>
        <v>0</v>
      </c>
      <c r="Y194" s="20">
        <f>⑤研修後データ「貼り付け・分析」用!Y198</f>
        <v>0</v>
      </c>
      <c r="Z194" s="20">
        <f>⑤研修後データ「貼り付け・分析」用!Z198</f>
        <v>0</v>
      </c>
      <c r="AA194" s="20">
        <f>⑤研修後データ「貼り付け・分析」用!AA198</f>
        <v>0</v>
      </c>
      <c r="AB194" s="20">
        <f>⑤研修後データ「貼り付け・分析」用!AB198</f>
        <v>0</v>
      </c>
      <c r="AC194" s="20">
        <f>⑤研修後データ「貼り付け・分析」用!AC198</f>
        <v>0</v>
      </c>
      <c r="AD194" s="20">
        <f>⑤研修後データ「貼り付け・分析」用!AD198</f>
        <v>0</v>
      </c>
      <c r="AE194" s="10">
        <f t="shared" si="4"/>
        <v>0</v>
      </c>
      <c r="AF194" s="10">
        <f t="shared" si="5"/>
        <v>0</v>
      </c>
      <c r="AG194" s="10"/>
      <c r="AH194" s="10"/>
    </row>
    <row r="195" spans="1:34" ht="19.5" customHeight="1" x14ac:dyDescent="0.15">
      <c r="A195" s="20">
        <f>⑤研修後データ「貼り付け・分析」用!A199</f>
        <v>194</v>
      </c>
      <c r="B195" s="20">
        <f>⑤研修後データ「貼り付け・分析」用!B199</f>
        <v>0</v>
      </c>
      <c r="C195" s="20">
        <f>⑤研修後データ「貼り付け・分析」用!C199</f>
        <v>0</v>
      </c>
      <c r="D195" s="20">
        <f>⑤研修後データ「貼り付け・分析」用!D199</f>
        <v>0</v>
      </c>
      <c r="E195" s="20">
        <f>⑤研修後データ「貼り付け・分析」用!E199</f>
        <v>0</v>
      </c>
      <c r="F195" s="20">
        <f>⑤研修後データ「貼り付け・分析」用!F199</f>
        <v>0</v>
      </c>
      <c r="G195" s="20">
        <f>⑤研修後データ「貼り付け・分析」用!G199</f>
        <v>0</v>
      </c>
      <c r="H195" s="20">
        <f>⑤研修後データ「貼り付け・分析」用!H199</f>
        <v>0</v>
      </c>
      <c r="I195" s="20">
        <f>⑤研修後データ「貼り付け・分析」用!I199</f>
        <v>0</v>
      </c>
      <c r="J195" s="20">
        <f>⑤研修後データ「貼り付け・分析」用!J199</f>
        <v>0</v>
      </c>
      <c r="K195" s="20">
        <f>⑤研修後データ「貼り付け・分析」用!K199</f>
        <v>0</v>
      </c>
      <c r="L195" s="20">
        <f>⑤研修後データ「貼り付け・分析」用!L199</f>
        <v>0</v>
      </c>
      <c r="M195" s="20">
        <f>⑤研修後データ「貼り付け・分析」用!M199</f>
        <v>0</v>
      </c>
      <c r="N195" s="20">
        <f>⑤研修後データ「貼り付け・分析」用!N199</f>
        <v>0</v>
      </c>
      <c r="O195" s="20">
        <f>⑤研修後データ「貼り付け・分析」用!O199</f>
        <v>0</v>
      </c>
      <c r="P195" s="20">
        <f>⑤研修後データ「貼り付け・分析」用!P199</f>
        <v>0</v>
      </c>
      <c r="Q195" s="20">
        <f>⑤研修後データ「貼り付け・分析」用!Q199</f>
        <v>0</v>
      </c>
      <c r="R195" s="20">
        <f>⑤研修後データ「貼り付け・分析」用!R199</f>
        <v>0</v>
      </c>
      <c r="S195" s="20">
        <f>⑤研修後データ「貼り付け・分析」用!S199</f>
        <v>0</v>
      </c>
      <c r="T195" s="20">
        <f>⑤研修後データ「貼り付け・分析」用!T199</f>
        <v>0</v>
      </c>
      <c r="U195" s="20">
        <f>⑤研修後データ「貼り付け・分析」用!U199</f>
        <v>0</v>
      </c>
      <c r="V195" s="20">
        <f>⑤研修後データ「貼り付け・分析」用!V199</f>
        <v>0</v>
      </c>
      <c r="W195" s="20">
        <f>⑤研修後データ「貼り付け・分析」用!W199</f>
        <v>0</v>
      </c>
      <c r="X195" s="20">
        <f>⑤研修後データ「貼り付け・分析」用!X199</f>
        <v>0</v>
      </c>
      <c r="Y195" s="20">
        <f>⑤研修後データ「貼り付け・分析」用!Y199</f>
        <v>0</v>
      </c>
      <c r="Z195" s="20">
        <f>⑤研修後データ「貼り付け・分析」用!Z199</f>
        <v>0</v>
      </c>
      <c r="AA195" s="20">
        <f>⑤研修後データ「貼り付け・分析」用!AA199</f>
        <v>0</v>
      </c>
      <c r="AB195" s="20">
        <f>⑤研修後データ「貼り付け・分析」用!AB199</f>
        <v>0</v>
      </c>
      <c r="AC195" s="20">
        <f>⑤研修後データ「貼り付け・分析」用!AC199</f>
        <v>0</v>
      </c>
      <c r="AD195" s="20">
        <f>⑤研修後データ「貼り付け・分析」用!AD199</f>
        <v>0</v>
      </c>
      <c r="AE195" s="10">
        <f t="shared" ref="AE195:AE258" si="6">SUM(C195:AD195)</f>
        <v>0</v>
      </c>
      <c r="AF195" s="10">
        <f t="shared" ref="AF195:AF258" si="7">AE195/112*100</f>
        <v>0</v>
      </c>
      <c r="AG195" s="10"/>
      <c r="AH195" s="10"/>
    </row>
    <row r="196" spans="1:34" ht="19.5" customHeight="1" x14ac:dyDescent="0.15">
      <c r="A196" s="20">
        <f>⑤研修後データ「貼り付け・分析」用!A200</f>
        <v>195</v>
      </c>
      <c r="B196" s="20">
        <f>⑤研修後データ「貼り付け・分析」用!B200</f>
        <v>0</v>
      </c>
      <c r="C196" s="20">
        <f>⑤研修後データ「貼り付け・分析」用!C200</f>
        <v>0</v>
      </c>
      <c r="D196" s="20">
        <f>⑤研修後データ「貼り付け・分析」用!D200</f>
        <v>0</v>
      </c>
      <c r="E196" s="20">
        <f>⑤研修後データ「貼り付け・分析」用!E200</f>
        <v>0</v>
      </c>
      <c r="F196" s="20">
        <f>⑤研修後データ「貼り付け・分析」用!F200</f>
        <v>0</v>
      </c>
      <c r="G196" s="20">
        <f>⑤研修後データ「貼り付け・分析」用!G200</f>
        <v>0</v>
      </c>
      <c r="H196" s="20">
        <f>⑤研修後データ「貼り付け・分析」用!H200</f>
        <v>0</v>
      </c>
      <c r="I196" s="20">
        <f>⑤研修後データ「貼り付け・分析」用!I200</f>
        <v>0</v>
      </c>
      <c r="J196" s="20">
        <f>⑤研修後データ「貼り付け・分析」用!J200</f>
        <v>0</v>
      </c>
      <c r="K196" s="20">
        <f>⑤研修後データ「貼り付け・分析」用!K200</f>
        <v>0</v>
      </c>
      <c r="L196" s="20">
        <f>⑤研修後データ「貼り付け・分析」用!L200</f>
        <v>0</v>
      </c>
      <c r="M196" s="20">
        <f>⑤研修後データ「貼り付け・分析」用!M200</f>
        <v>0</v>
      </c>
      <c r="N196" s="20">
        <f>⑤研修後データ「貼り付け・分析」用!N200</f>
        <v>0</v>
      </c>
      <c r="O196" s="20">
        <f>⑤研修後データ「貼り付け・分析」用!O200</f>
        <v>0</v>
      </c>
      <c r="P196" s="20">
        <f>⑤研修後データ「貼り付け・分析」用!P200</f>
        <v>0</v>
      </c>
      <c r="Q196" s="20">
        <f>⑤研修後データ「貼り付け・分析」用!Q200</f>
        <v>0</v>
      </c>
      <c r="R196" s="20">
        <f>⑤研修後データ「貼り付け・分析」用!R200</f>
        <v>0</v>
      </c>
      <c r="S196" s="20">
        <f>⑤研修後データ「貼り付け・分析」用!S200</f>
        <v>0</v>
      </c>
      <c r="T196" s="20">
        <f>⑤研修後データ「貼り付け・分析」用!T200</f>
        <v>0</v>
      </c>
      <c r="U196" s="20">
        <f>⑤研修後データ「貼り付け・分析」用!U200</f>
        <v>0</v>
      </c>
      <c r="V196" s="20">
        <f>⑤研修後データ「貼り付け・分析」用!V200</f>
        <v>0</v>
      </c>
      <c r="W196" s="20">
        <f>⑤研修後データ「貼り付け・分析」用!W200</f>
        <v>0</v>
      </c>
      <c r="X196" s="20">
        <f>⑤研修後データ「貼り付け・分析」用!X200</f>
        <v>0</v>
      </c>
      <c r="Y196" s="20">
        <f>⑤研修後データ「貼り付け・分析」用!Y200</f>
        <v>0</v>
      </c>
      <c r="Z196" s="20">
        <f>⑤研修後データ「貼り付け・分析」用!Z200</f>
        <v>0</v>
      </c>
      <c r="AA196" s="20">
        <f>⑤研修後データ「貼り付け・分析」用!AA200</f>
        <v>0</v>
      </c>
      <c r="AB196" s="20">
        <f>⑤研修後データ「貼り付け・分析」用!AB200</f>
        <v>0</v>
      </c>
      <c r="AC196" s="20">
        <f>⑤研修後データ「貼り付け・分析」用!AC200</f>
        <v>0</v>
      </c>
      <c r="AD196" s="20">
        <f>⑤研修後データ「貼り付け・分析」用!AD200</f>
        <v>0</v>
      </c>
      <c r="AE196" s="10">
        <f t="shared" si="6"/>
        <v>0</v>
      </c>
      <c r="AF196" s="10">
        <f t="shared" si="7"/>
        <v>0</v>
      </c>
      <c r="AG196" s="10"/>
      <c r="AH196" s="10"/>
    </row>
    <row r="197" spans="1:34" ht="19.5" customHeight="1" x14ac:dyDescent="0.15">
      <c r="A197" s="20">
        <f>⑤研修後データ「貼り付け・分析」用!A201</f>
        <v>196</v>
      </c>
      <c r="B197" s="20">
        <f>⑤研修後データ「貼り付け・分析」用!B201</f>
        <v>0</v>
      </c>
      <c r="C197" s="20">
        <f>⑤研修後データ「貼り付け・分析」用!C201</f>
        <v>0</v>
      </c>
      <c r="D197" s="20">
        <f>⑤研修後データ「貼り付け・分析」用!D201</f>
        <v>0</v>
      </c>
      <c r="E197" s="20">
        <f>⑤研修後データ「貼り付け・分析」用!E201</f>
        <v>0</v>
      </c>
      <c r="F197" s="20">
        <f>⑤研修後データ「貼り付け・分析」用!F201</f>
        <v>0</v>
      </c>
      <c r="G197" s="20">
        <f>⑤研修後データ「貼り付け・分析」用!G201</f>
        <v>0</v>
      </c>
      <c r="H197" s="20">
        <f>⑤研修後データ「貼り付け・分析」用!H201</f>
        <v>0</v>
      </c>
      <c r="I197" s="20">
        <f>⑤研修後データ「貼り付け・分析」用!I201</f>
        <v>0</v>
      </c>
      <c r="J197" s="20">
        <f>⑤研修後データ「貼り付け・分析」用!J201</f>
        <v>0</v>
      </c>
      <c r="K197" s="20">
        <f>⑤研修後データ「貼り付け・分析」用!K201</f>
        <v>0</v>
      </c>
      <c r="L197" s="20">
        <f>⑤研修後データ「貼り付け・分析」用!L201</f>
        <v>0</v>
      </c>
      <c r="M197" s="20">
        <f>⑤研修後データ「貼り付け・分析」用!M201</f>
        <v>0</v>
      </c>
      <c r="N197" s="20">
        <f>⑤研修後データ「貼り付け・分析」用!N201</f>
        <v>0</v>
      </c>
      <c r="O197" s="20">
        <f>⑤研修後データ「貼り付け・分析」用!O201</f>
        <v>0</v>
      </c>
      <c r="P197" s="20">
        <f>⑤研修後データ「貼り付け・分析」用!P201</f>
        <v>0</v>
      </c>
      <c r="Q197" s="20">
        <f>⑤研修後データ「貼り付け・分析」用!Q201</f>
        <v>0</v>
      </c>
      <c r="R197" s="20">
        <f>⑤研修後データ「貼り付け・分析」用!R201</f>
        <v>0</v>
      </c>
      <c r="S197" s="20">
        <f>⑤研修後データ「貼り付け・分析」用!S201</f>
        <v>0</v>
      </c>
      <c r="T197" s="20">
        <f>⑤研修後データ「貼り付け・分析」用!T201</f>
        <v>0</v>
      </c>
      <c r="U197" s="20">
        <f>⑤研修後データ「貼り付け・分析」用!U201</f>
        <v>0</v>
      </c>
      <c r="V197" s="20">
        <f>⑤研修後データ「貼り付け・分析」用!V201</f>
        <v>0</v>
      </c>
      <c r="W197" s="20">
        <f>⑤研修後データ「貼り付け・分析」用!W201</f>
        <v>0</v>
      </c>
      <c r="X197" s="20">
        <f>⑤研修後データ「貼り付け・分析」用!X201</f>
        <v>0</v>
      </c>
      <c r="Y197" s="20">
        <f>⑤研修後データ「貼り付け・分析」用!Y201</f>
        <v>0</v>
      </c>
      <c r="Z197" s="20">
        <f>⑤研修後データ「貼り付け・分析」用!Z201</f>
        <v>0</v>
      </c>
      <c r="AA197" s="20">
        <f>⑤研修後データ「貼り付け・分析」用!AA201</f>
        <v>0</v>
      </c>
      <c r="AB197" s="20">
        <f>⑤研修後データ「貼り付け・分析」用!AB201</f>
        <v>0</v>
      </c>
      <c r="AC197" s="20">
        <f>⑤研修後データ「貼り付け・分析」用!AC201</f>
        <v>0</v>
      </c>
      <c r="AD197" s="20">
        <f>⑤研修後データ「貼り付け・分析」用!AD201</f>
        <v>0</v>
      </c>
      <c r="AE197" s="10">
        <f t="shared" si="6"/>
        <v>0</v>
      </c>
      <c r="AF197" s="10">
        <f t="shared" si="7"/>
        <v>0</v>
      </c>
      <c r="AG197" s="10"/>
      <c r="AH197" s="10"/>
    </row>
    <row r="198" spans="1:34" ht="19.5" customHeight="1" x14ac:dyDescent="0.15">
      <c r="A198" s="20">
        <f>⑤研修後データ「貼り付け・分析」用!A202</f>
        <v>197</v>
      </c>
      <c r="B198" s="20">
        <f>⑤研修後データ「貼り付け・分析」用!B202</f>
        <v>0</v>
      </c>
      <c r="C198" s="20">
        <f>⑤研修後データ「貼り付け・分析」用!C202</f>
        <v>0</v>
      </c>
      <c r="D198" s="20">
        <f>⑤研修後データ「貼り付け・分析」用!D202</f>
        <v>0</v>
      </c>
      <c r="E198" s="20">
        <f>⑤研修後データ「貼り付け・分析」用!E202</f>
        <v>0</v>
      </c>
      <c r="F198" s="20">
        <f>⑤研修後データ「貼り付け・分析」用!F202</f>
        <v>0</v>
      </c>
      <c r="G198" s="20">
        <f>⑤研修後データ「貼り付け・分析」用!G202</f>
        <v>0</v>
      </c>
      <c r="H198" s="20">
        <f>⑤研修後データ「貼り付け・分析」用!H202</f>
        <v>0</v>
      </c>
      <c r="I198" s="20">
        <f>⑤研修後データ「貼り付け・分析」用!I202</f>
        <v>0</v>
      </c>
      <c r="J198" s="20">
        <f>⑤研修後データ「貼り付け・分析」用!J202</f>
        <v>0</v>
      </c>
      <c r="K198" s="20">
        <f>⑤研修後データ「貼り付け・分析」用!K202</f>
        <v>0</v>
      </c>
      <c r="L198" s="20">
        <f>⑤研修後データ「貼り付け・分析」用!L202</f>
        <v>0</v>
      </c>
      <c r="M198" s="20">
        <f>⑤研修後データ「貼り付け・分析」用!M202</f>
        <v>0</v>
      </c>
      <c r="N198" s="20">
        <f>⑤研修後データ「貼り付け・分析」用!N202</f>
        <v>0</v>
      </c>
      <c r="O198" s="20">
        <f>⑤研修後データ「貼り付け・分析」用!O202</f>
        <v>0</v>
      </c>
      <c r="P198" s="20">
        <f>⑤研修後データ「貼り付け・分析」用!P202</f>
        <v>0</v>
      </c>
      <c r="Q198" s="20">
        <f>⑤研修後データ「貼り付け・分析」用!Q202</f>
        <v>0</v>
      </c>
      <c r="R198" s="20">
        <f>⑤研修後データ「貼り付け・分析」用!R202</f>
        <v>0</v>
      </c>
      <c r="S198" s="20">
        <f>⑤研修後データ「貼り付け・分析」用!S202</f>
        <v>0</v>
      </c>
      <c r="T198" s="20">
        <f>⑤研修後データ「貼り付け・分析」用!T202</f>
        <v>0</v>
      </c>
      <c r="U198" s="20">
        <f>⑤研修後データ「貼り付け・分析」用!U202</f>
        <v>0</v>
      </c>
      <c r="V198" s="20">
        <f>⑤研修後データ「貼り付け・分析」用!V202</f>
        <v>0</v>
      </c>
      <c r="W198" s="20">
        <f>⑤研修後データ「貼り付け・分析」用!W202</f>
        <v>0</v>
      </c>
      <c r="X198" s="20">
        <f>⑤研修後データ「貼り付け・分析」用!X202</f>
        <v>0</v>
      </c>
      <c r="Y198" s="20">
        <f>⑤研修後データ「貼り付け・分析」用!Y202</f>
        <v>0</v>
      </c>
      <c r="Z198" s="20">
        <f>⑤研修後データ「貼り付け・分析」用!Z202</f>
        <v>0</v>
      </c>
      <c r="AA198" s="20">
        <f>⑤研修後データ「貼り付け・分析」用!AA202</f>
        <v>0</v>
      </c>
      <c r="AB198" s="20">
        <f>⑤研修後データ「貼り付け・分析」用!AB202</f>
        <v>0</v>
      </c>
      <c r="AC198" s="20">
        <f>⑤研修後データ「貼り付け・分析」用!AC202</f>
        <v>0</v>
      </c>
      <c r="AD198" s="20">
        <f>⑤研修後データ「貼り付け・分析」用!AD202</f>
        <v>0</v>
      </c>
      <c r="AE198" s="10">
        <f t="shared" si="6"/>
        <v>0</v>
      </c>
      <c r="AF198" s="10">
        <f t="shared" si="7"/>
        <v>0</v>
      </c>
      <c r="AG198" s="10"/>
      <c r="AH198" s="10"/>
    </row>
    <row r="199" spans="1:34" ht="19.5" customHeight="1" x14ac:dyDescent="0.15">
      <c r="A199" s="20">
        <f>⑤研修後データ「貼り付け・分析」用!A203</f>
        <v>198</v>
      </c>
      <c r="B199" s="20">
        <f>⑤研修後データ「貼り付け・分析」用!B203</f>
        <v>0</v>
      </c>
      <c r="C199" s="20">
        <f>⑤研修後データ「貼り付け・分析」用!C203</f>
        <v>0</v>
      </c>
      <c r="D199" s="20">
        <f>⑤研修後データ「貼り付け・分析」用!D203</f>
        <v>0</v>
      </c>
      <c r="E199" s="20">
        <f>⑤研修後データ「貼り付け・分析」用!E203</f>
        <v>0</v>
      </c>
      <c r="F199" s="20">
        <f>⑤研修後データ「貼り付け・分析」用!F203</f>
        <v>0</v>
      </c>
      <c r="G199" s="20">
        <f>⑤研修後データ「貼り付け・分析」用!G203</f>
        <v>0</v>
      </c>
      <c r="H199" s="20">
        <f>⑤研修後データ「貼り付け・分析」用!H203</f>
        <v>0</v>
      </c>
      <c r="I199" s="20">
        <f>⑤研修後データ「貼り付け・分析」用!I203</f>
        <v>0</v>
      </c>
      <c r="J199" s="20">
        <f>⑤研修後データ「貼り付け・分析」用!J203</f>
        <v>0</v>
      </c>
      <c r="K199" s="20">
        <f>⑤研修後データ「貼り付け・分析」用!K203</f>
        <v>0</v>
      </c>
      <c r="L199" s="20">
        <f>⑤研修後データ「貼り付け・分析」用!L203</f>
        <v>0</v>
      </c>
      <c r="M199" s="20">
        <f>⑤研修後データ「貼り付け・分析」用!M203</f>
        <v>0</v>
      </c>
      <c r="N199" s="20">
        <f>⑤研修後データ「貼り付け・分析」用!N203</f>
        <v>0</v>
      </c>
      <c r="O199" s="20">
        <f>⑤研修後データ「貼り付け・分析」用!O203</f>
        <v>0</v>
      </c>
      <c r="P199" s="20">
        <f>⑤研修後データ「貼り付け・分析」用!P203</f>
        <v>0</v>
      </c>
      <c r="Q199" s="20">
        <f>⑤研修後データ「貼り付け・分析」用!Q203</f>
        <v>0</v>
      </c>
      <c r="R199" s="20">
        <f>⑤研修後データ「貼り付け・分析」用!R203</f>
        <v>0</v>
      </c>
      <c r="S199" s="20">
        <f>⑤研修後データ「貼り付け・分析」用!S203</f>
        <v>0</v>
      </c>
      <c r="T199" s="20">
        <f>⑤研修後データ「貼り付け・分析」用!T203</f>
        <v>0</v>
      </c>
      <c r="U199" s="20">
        <f>⑤研修後データ「貼り付け・分析」用!U203</f>
        <v>0</v>
      </c>
      <c r="V199" s="20">
        <f>⑤研修後データ「貼り付け・分析」用!V203</f>
        <v>0</v>
      </c>
      <c r="W199" s="20">
        <f>⑤研修後データ「貼り付け・分析」用!W203</f>
        <v>0</v>
      </c>
      <c r="X199" s="20">
        <f>⑤研修後データ「貼り付け・分析」用!X203</f>
        <v>0</v>
      </c>
      <c r="Y199" s="20">
        <f>⑤研修後データ「貼り付け・分析」用!Y203</f>
        <v>0</v>
      </c>
      <c r="Z199" s="20">
        <f>⑤研修後データ「貼り付け・分析」用!Z203</f>
        <v>0</v>
      </c>
      <c r="AA199" s="20">
        <f>⑤研修後データ「貼り付け・分析」用!AA203</f>
        <v>0</v>
      </c>
      <c r="AB199" s="20">
        <f>⑤研修後データ「貼り付け・分析」用!AB203</f>
        <v>0</v>
      </c>
      <c r="AC199" s="20">
        <f>⑤研修後データ「貼り付け・分析」用!AC203</f>
        <v>0</v>
      </c>
      <c r="AD199" s="20">
        <f>⑤研修後データ「貼り付け・分析」用!AD203</f>
        <v>0</v>
      </c>
      <c r="AE199" s="10">
        <f t="shared" si="6"/>
        <v>0</v>
      </c>
      <c r="AF199" s="10">
        <f t="shared" si="7"/>
        <v>0</v>
      </c>
      <c r="AG199" s="10"/>
      <c r="AH199" s="10"/>
    </row>
    <row r="200" spans="1:34" ht="19.5" customHeight="1" x14ac:dyDescent="0.15">
      <c r="A200" s="20">
        <f>⑤研修後データ「貼り付け・分析」用!A204</f>
        <v>199</v>
      </c>
      <c r="B200" s="20">
        <f>⑤研修後データ「貼り付け・分析」用!B204</f>
        <v>0</v>
      </c>
      <c r="C200" s="20">
        <f>⑤研修後データ「貼り付け・分析」用!C204</f>
        <v>0</v>
      </c>
      <c r="D200" s="20">
        <f>⑤研修後データ「貼り付け・分析」用!D204</f>
        <v>0</v>
      </c>
      <c r="E200" s="20">
        <f>⑤研修後データ「貼り付け・分析」用!E204</f>
        <v>0</v>
      </c>
      <c r="F200" s="20">
        <f>⑤研修後データ「貼り付け・分析」用!F204</f>
        <v>0</v>
      </c>
      <c r="G200" s="20">
        <f>⑤研修後データ「貼り付け・分析」用!G204</f>
        <v>0</v>
      </c>
      <c r="H200" s="20">
        <f>⑤研修後データ「貼り付け・分析」用!H204</f>
        <v>0</v>
      </c>
      <c r="I200" s="20">
        <f>⑤研修後データ「貼り付け・分析」用!I204</f>
        <v>0</v>
      </c>
      <c r="J200" s="20">
        <f>⑤研修後データ「貼り付け・分析」用!J204</f>
        <v>0</v>
      </c>
      <c r="K200" s="20">
        <f>⑤研修後データ「貼り付け・分析」用!K204</f>
        <v>0</v>
      </c>
      <c r="L200" s="20">
        <f>⑤研修後データ「貼り付け・分析」用!L204</f>
        <v>0</v>
      </c>
      <c r="M200" s="20">
        <f>⑤研修後データ「貼り付け・分析」用!M204</f>
        <v>0</v>
      </c>
      <c r="N200" s="20">
        <f>⑤研修後データ「貼り付け・分析」用!N204</f>
        <v>0</v>
      </c>
      <c r="O200" s="20">
        <f>⑤研修後データ「貼り付け・分析」用!O204</f>
        <v>0</v>
      </c>
      <c r="P200" s="20">
        <f>⑤研修後データ「貼り付け・分析」用!P204</f>
        <v>0</v>
      </c>
      <c r="Q200" s="20">
        <f>⑤研修後データ「貼り付け・分析」用!Q204</f>
        <v>0</v>
      </c>
      <c r="R200" s="20">
        <f>⑤研修後データ「貼り付け・分析」用!R204</f>
        <v>0</v>
      </c>
      <c r="S200" s="20">
        <f>⑤研修後データ「貼り付け・分析」用!S204</f>
        <v>0</v>
      </c>
      <c r="T200" s="20">
        <f>⑤研修後データ「貼り付け・分析」用!T204</f>
        <v>0</v>
      </c>
      <c r="U200" s="20">
        <f>⑤研修後データ「貼り付け・分析」用!U204</f>
        <v>0</v>
      </c>
      <c r="V200" s="20">
        <f>⑤研修後データ「貼り付け・分析」用!V204</f>
        <v>0</v>
      </c>
      <c r="W200" s="20">
        <f>⑤研修後データ「貼り付け・分析」用!W204</f>
        <v>0</v>
      </c>
      <c r="X200" s="20">
        <f>⑤研修後データ「貼り付け・分析」用!X204</f>
        <v>0</v>
      </c>
      <c r="Y200" s="20">
        <f>⑤研修後データ「貼り付け・分析」用!Y204</f>
        <v>0</v>
      </c>
      <c r="Z200" s="20">
        <f>⑤研修後データ「貼り付け・分析」用!Z204</f>
        <v>0</v>
      </c>
      <c r="AA200" s="20">
        <f>⑤研修後データ「貼り付け・分析」用!AA204</f>
        <v>0</v>
      </c>
      <c r="AB200" s="20">
        <f>⑤研修後データ「貼り付け・分析」用!AB204</f>
        <v>0</v>
      </c>
      <c r="AC200" s="20">
        <f>⑤研修後データ「貼り付け・分析」用!AC204</f>
        <v>0</v>
      </c>
      <c r="AD200" s="20">
        <f>⑤研修後データ「貼り付け・分析」用!AD204</f>
        <v>0</v>
      </c>
      <c r="AE200" s="10">
        <f t="shared" si="6"/>
        <v>0</v>
      </c>
      <c r="AF200" s="10">
        <f t="shared" si="7"/>
        <v>0</v>
      </c>
      <c r="AG200" s="10"/>
      <c r="AH200" s="10"/>
    </row>
    <row r="201" spans="1:34" ht="18" customHeight="1" x14ac:dyDescent="0.15">
      <c r="A201" s="20">
        <f>⑤研修後データ「貼り付け・分析」用!A205</f>
        <v>200</v>
      </c>
      <c r="B201" s="20">
        <f>⑤研修後データ「貼り付け・分析」用!B205</f>
        <v>0</v>
      </c>
      <c r="C201" s="20">
        <f>⑤研修後データ「貼り付け・分析」用!C205</f>
        <v>0</v>
      </c>
      <c r="D201" s="20">
        <f>⑤研修後データ「貼り付け・分析」用!D205</f>
        <v>0</v>
      </c>
      <c r="E201" s="20">
        <f>⑤研修後データ「貼り付け・分析」用!E205</f>
        <v>0</v>
      </c>
      <c r="F201" s="20">
        <f>⑤研修後データ「貼り付け・分析」用!F205</f>
        <v>0</v>
      </c>
      <c r="G201" s="20">
        <f>⑤研修後データ「貼り付け・分析」用!G205</f>
        <v>0</v>
      </c>
      <c r="H201" s="20">
        <f>⑤研修後データ「貼り付け・分析」用!H205</f>
        <v>0</v>
      </c>
      <c r="I201" s="20">
        <f>⑤研修後データ「貼り付け・分析」用!I205</f>
        <v>0</v>
      </c>
      <c r="J201" s="20">
        <f>⑤研修後データ「貼り付け・分析」用!J205</f>
        <v>0</v>
      </c>
      <c r="K201" s="20">
        <f>⑤研修後データ「貼り付け・分析」用!K205</f>
        <v>0</v>
      </c>
      <c r="L201" s="20">
        <f>⑤研修後データ「貼り付け・分析」用!L205</f>
        <v>0</v>
      </c>
      <c r="M201" s="20">
        <f>⑤研修後データ「貼り付け・分析」用!M205</f>
        <v>0</v>
      </c>
      <c r="N201" s="20">
        <f>⑤研修後データ「貼り付け・分析」用!N205</f>
        <v>0</v>
      </c>
      <c r="O201" s="20">
        <f>⑤研修後データ「貼り付け・分析」用!O205</f>
        <v>0</v>
      </c>
      <c r="P201" s="20">
        <f>⑤研修後データ「貼り付け・分析」用!P205</f>
        <v>0</v>
      </c>
      <c r="Q201" s="20">
        <f>⑤研修後データ「貼り付け・分析」用!Q205</f>
        <v>0</v>
      </c>
      <c r="R201" s="20">
        <f>⑤研修後データ「貼り付け・分析」用!R205</f>
        <v>0</v>
      </c>
      <c r="S201" s="20">
        <f>⑤研修後データ「貼り付け・分析」用!S205</f>
        <v>0</v>
      </c>
      <c r="T201" s="20">
        <f>⑤研修後データ「貼り付け・分析」用!T205</f>
        <v>0</v>
      </c>
      <c r="U201" s="20">
        <f>⑤研修後データ「貼り付け・分析」用!U205</f>
        <v>0</v>
      </c>
      <c r="V201" s="20">
        <f>⑤研修後データ「貼り付け・分析」用!V205</f>
        <v>0</v>
      </c>
      <c r="W201" s="20">
        <f>⑤研修後データ「貼り付け・分析」用!W205</f>
        <v>0</v>
      </c>
      <c r="X201" s="20">
        <f>⑤研修後データ「貼り付け・分析」用!X205</f>
        <v>0</v>
      </c>
      <c r="Y201" s="20">
        <f>⑤研修後データ「貼り付け・分析」用!Y205</f>
        <v>0</v>
      </c>
      <c r="Z201" s="20">
        <f>⑤研修後データ「貼り付け・分析」用!Z205</f>
        <v>0</v>
      </c>
      <c r="AA201" s="20">
        <f>⑤研修後データ「貼り付け・分析」用!AA205</f>
        <v>0</v>
      </c>
      <c r="AB201" s="20">
        <f>⑤研修後データ「貼り付け・分析」用!AB205</f>
        <v>0</v>
      </c>
      <c r="AC201" s="20">
        <f>⑤研修後データ「貼り付け・分析」用!AC205</f>
        <v>0</v>
      </c>
      <c r="AD201" s="20">
        <f>⑤研修後データ「貼り付け・分析」用!AD205</f>
        <v>0</v>
      </c>
      <c r="AE201" s="10">
        <f t="shared" si="6"/>
        <v>0</v>
      </c>
      <c r="AF201" s="10">
        <f t="shared" si="7"/>
        <v>0</v>
      </c>
      <c r="AG201" s="10"/>
      <c r="AH201" s="10"/>
    </row>
    <row r="202" spans="1:34" ht="18" customHeight="1" x14ac:dyDescent="0.15">
      <c r="A202" s="20">
        <f>⑤研修後データ「貼り付け・分析」用!A206</f>
        <v>201</v>
      </c>
      <c r="B202" s="20">
        <f>⑤研修後データ「貼り付け・分析」用!B206</f>
        <v>0</v>
      </c>
      <c r="C202" s="20">
        <f>⑤研修後データ「貼り付け・分析」用!C206</f>
        <v>0</v>
      </c>
      <c r="D202" s="20">
        <f>⑤研修後データ「貼り付け・分析」用!D206</f>
        <v>0</v>
      </c>
      <c r="E202" s="20">
        <f>⑤研修後データ「貼り付け・分析」用!E206</f>
        <v>0</v>
      </c>
      <c r="F202" s="20">
        <f>⑤研修後データ「貼り付け・分析」用!F206</f>
        <v>0</v>
      </c>
      <c r="G202" s="20">
        <f>⑤研修後データ「貼り付け・分析」用!G206</f>
        <v>0</v>
      </c>
      <c r="H202" s="20">
        <f>⑤研修後データ「貼り付け・分析」用!H206</f>
        <v>0</v>
      </c>
      <c r="I202" s="20">
        <f>⑤研修後データ「貼り付け・分析」用!I206</f>
        <v>0</v>
      </c>
      <c r="J202" s="20">
        <f>⑤研修後データ「貼り付け・分析」用!J206</f>
        <v>0</v>
      </c>
      <c r="K202" s="20">
        <f>⑤研修後データ「貼り付け・分析」用!K206</f>
        <v>0</v>
      </c>
      <c r="L202" s="20">
        <f>⑤研修後データ「貼り付け・分析」用!L206</f>
        <v>0</v>
      </c>
      <c r="M202" s="20">
        <f>⑤研修後データ「貼り付け・分析」用!M206</f>
        <v>0</v>
      </c>
      <c r="N202" s="20">
        <f>⑤研修後データ「貼り付け・分析」用!N206</f>
        <v>0</v>
      </c>
      <c r="O202" s="20">
        <f>⑤研修後データ「貼り付け・分析」用!O206</f>
        <v>0</v>
      </c>
      <c r="P202" s="20">
        <f>⑤研修後データ「貼り付け・分析」用!P206</f>
        <v>0</v>
      </c>
      <c r="Q202" s="20">
        <f>⑤研修後データ「貼り付け・分析」用!Q206</f>
        <v>0</v>
      </c>
      <c r="R202" s="20">
        <f>⑤研修後データ「貼り付け・分析」用!R206</f>
        <v>0</v>
      </c>
      <c r="S202" s="20">
        <f>⑤研修後データ「貼り付け・分析」用!S206</f>
        <v>0</v>
      </c>
      <c r="T202" s="20">
        <f>⑤研修後データ「貼り付け・分析」用!T206</f>
        <v>0</v>
      </c>
      <c r="U202" s="20">
        <f>⑤研修後データ「貼り付け・分析」用!U206</f>
        <v>0</v>
      </c>
      <c r="V202" s="20">
        <f>⑤研修後データ「貼り付け・分析」用!V206</f>
        <v>0</v>
      </c>
      <c r="W202" s="20">
        <f>⑤研修後データ「貼り付け・分析」用!W206</f>
        <v>0</v>
      </c>
      <c r="X202" s="20">
        <f>⑤研修後データ「貼り付け・分析」用!X206</f>
        <v>0</v>
      </c>
      <c r="Y202" s="20">
        <f>⑤研修後データ「貼り付け・分析」用!Y206</f>
        <v>0</v>
      </c>
      <c r="Z202" s="20">
        <f>⑤研修後データ「貼り付け・分析」用!Z206</f>
        <v>0</v>
      </c>
      <c r="AA202" s="20">
        <f>⑤研修後データ「貼り付け・分析」用!AA206</f>
        <v>0</v>
      </c>
      <c r="AB202" s="20">
        <f>⑤研修後データ「貼り付け・分析」用!AB206</f>
        <v>0</v>
      </c>
      <c r="AC202" s="20">
        <f>⑤研修後データ「貼り付け・分析」用!AC206</f>
        <v>0</v>
      </c>
      <c r="AD202" s="20">
        <f>⑤研修後データ「貼り付け・分析」用!AD206</f>
        <v>0</v>
      </c>
      <c r="AE202" s="10">
        <f t="shared" si="6"/>
        <v>0</v>
      </c>
      <c r="AF202" s="10">
        <f t="shared" si="7"/>
        <v>0</v>
      </c>
      <c r="AG202" s="10"/>
      <c r="AH202" s="10"/>
    </row>
    <row r="203" spans="1:34" ht="18" customHeight="1" x14ac:dyDescent="0.15">
      <c r="A203" s="20">
        <f>⑤研修後データ「貼り付け・分析」用!A207</f>
        <v>202</v>
      </c>
      <c r="B203" s="20">
        <f>⑤研修後データ「貼り付け・分析」用!B207</f>
        <v>0</v>
      </c>
      <c r="C203" s="20">
        <f>⑤研修後データ「貼り付け・分析」用!C207</f>
        <v>0</v>
      </c>
      <c r="D203" s="20">
        <f>⑤研修後データ「貼り付け・分析」用!D207</f>
        <v>0</v>
      </c>
      <c r="E203" s="20">
        <f>⑤研修後データ「貼り付け・分析」用!E207</f>
        <v>0</v>
      </c>
      <c r="F203" s="20">
        <f>⑤研修後データ「貼り付け・分析」用!F207</f>
        <v>0</v>
      </c>
      <c r="G203" s="20">
        <f>⑤研修後データ「貼り付け・分析」用!G207</f>
        <v>0</v>
      </c>
      <c r="H203" s="20">
        <f>⑤研修後データ「貼り付け・分析」用!H207</f>
        <v>0</v>
      </c>
      <c r="I203" s="20">
        <f>⑤研修後データ「貼り付け・分析」用!I207</f>
        <v>0</v>
      </c>
      <c r="J203" s="20">
        <f>⑤研修後データ「貼り付け・分析」用!J207</f>
        <v>0</v>
      </c>
      <c r="K203" s="20">
        <f>⑤研修後データ「貼り付け・分析」用!K207</f>
        <v>0</v>
      </c>
      <c r="L203" s="20">
        <f>⑤研修後データ「貼り付け・分析」用!L207</f>
        <v>0</v>
      </c>
      <c r="M203" s="20">
        <f>⑤研修後データ「貼り付け・分析」用!M207</f>
        <v>0</v>
      </c>
      <c r="N203" s="20">
        <f>⑤研修後データ「貼り付け・分析」用!N207</f>
        <v>0</v>
      </c>
      <c r="O203" s="20">
        <f>⑤研修後データ「貼り付け・分析」用!O207</f>
        <v>0</v>
      </c>
      <c r="P203" s="20">
        <f>⑤研修後データ「貼り付け・分析」用!P207</f>
        <v>0</v>
      </c>
      <c r="Q203" s="20">
        <f>⑤研修後データ「貼り付け・分析」用!Q207</f>
        <v>0</v>
      </c>
      <c r="R203" s="20">
        <f>⑤研修後データ「貼り付け・分析」用!R207</f>
        <v>0</v>
      </c>
      <c r="S203" s="20">
        <f>⑤研修後データ「貼り付け・分析」用!S207</f>
        <v>0</v>
      </c>
      <c r="T203" s="20">
        <f>⑤研修後データ「貼り付け・分析」用!T207</f>
        <v>0</v>
      </c>
      <c r="U203" s="20">
        <f>⑤研修後データ「貼り付け・分析」用!U207</f>
        <v>0</v>
      </c>
      <c r="V203" s="20">
        <f>⑤研修後データ「貼り付け・分析」用!V207</f>
        <v>0</v>
      </c>
      <c r="W203" s="20">
        <f>⑤研修後データ「貼り付け・分析」用!W207</f>
        <v>0</v>
      </c>
      <c r="X203" s="20">
        <f>⑤研修後データ「貼り付け・分析」用!X207</f>
        <v>0</v>
      </c>
      <c r="Y203" s="20">
        <f>⑤研修後データ「貼り付け・分析」用!Y207</f>
        <v>0</v>
      </c>
      <c r="Z203" s="20">
        <f>⑤研修後データ「貼り付け・分析」用!Z207</f>
        <v>0</v>
      </c>
      <c r="AA203" s="20">
        <f>⑤研修後データ「貼り付け・分析」用!AA207</f>
        <v>0</v>
      </c>
      <c r="AB203" s="20">
        <f>⑤研修後データ「貼り付け・分析」用!AB207</f>
        <v>0</v>
      </c>
      <c r="AC203" s="20">
        <f>⑤研修後データ「貼り付け・分析」用!AC207</f>
        <v>0</v>
      </c>
      <c r="AD203" s="20">
        <f>⑤研修後データ「貼り付け・分析」用!AD207</f>
        <v>0</v>
      </c>
      <c r="AE203" s="10">
        <f t="shared" si="6"/>
        <v>0</v>
      </c>
      <c r="AF203" s="10">
        <f t="shared" si="7"/>
        <v>0</v>
      </c>
      <c r="AG203" s="10"/>
      <c r="AH203" s="10"/>
    </row>
    <row r="204" spans="1:34" ht="18" customHeight="1" x14ac:dyDescent="0.15">
      <c r="A204" s="20">
        <f>⑤研修後データ「貼り付け・分析」用!A208</f>
        <v>203</v>
      </c>
      <c r="B204" s="20">
        <f>⑤研修後データ「貼り付け・分析」用!B208</f>
        <v>0</v>
      </c>
      <c r="C204" s="20">
        <f>⑤研修後データ「貼り付け・分析」用!C208</f>
        <v>0</v>
      </c>
      <c r="D204" s="20">
        <f>⑤研修後データ「貼り付け・分析」用!D208</f>
        <v>0</v>
      </c>
      <c r="E204" s="20">
        <f>⑤研修後データ「貼り付け・分析」用!E208</f>
        <v>0</v>
      </c>
      <c r="F204" s="20">
        <f>⑤研修後データ「貼り付け・分析」用!F208</f>
        <v>0</v>
      </c>
      <c r="G204" s="20">
        <f>⑤研修後データ「貼り付け・分析」用!G208</f>
        <v>0</v>
      </c>
      <c r="H204" s="20">
        <f>⑤研修後データ「貼り付け・分析」用!H208</f>
        <v>0</v>
      </c>
      <c r="I204" s="20">
        <f>⑤研修後データ「貼り付け・分析」用!I208</f>
        <v>0</v>
      </c>
      <c r="J204" s="20">
        <f>⑤研修後データ「貼り付け・分析」用!J208</f>
        <v>0</v>
      </c>
      <c r="K204" s="20">
        <f>⑤研修後データ「貼り付け・分析」用!K208</f>
        <v>0</v>
      </c>
      <c r="L204" s="20">
        <f>⑤研修後データ「貼り付け・分析」用!L208</f>
        <v>0</v>
      </c>
      <c r="M204" s="20">
        <f>⑤研修後データ「貼り付け・分析」用!M208</f>
        <v>0</v>
      </c>
      <c r="N204" s="20">
        <f>⑤研修後データ「貼り付け・分析」用!N208</f>
        <v>0</v>
      </c>
      <c r="O204" s="20">
        <f>⑤研修後データ「貼り付け・分析」用!O208</f>
        <v>0</v>
      </c>
      <c r="P204" s="20">
        <f>⑤研修後データ「貼り付け・分析」用!P208</f>
        <v>0</v>
      </c>
      <c r="Q204" s="20">
        <f>⑤研修後データ「貼り付け・分析」用!Q208</f>
        <v>0</v>
      </c>
      <c r="R204" s="20">
        <f>⑤研修後データ「貼り付け・分析」用!R208</f>
        <v>0</v>
      </c>
      <c r="S204" s="20">
        <f>⑤研修後データ「貼り付け・分析」用!S208</f>
        <v>0</v>
      </c>
      <c r="T204" s="20">
        <f>⑤研修後データ「貼り付け・分析」用!T208</f>
        <v>0</v>
      </c>
      <c r="U204" s="20">
        <f>⑤研修後データ「貼り付け・分析」用!U208</f>
        <v>0</v>
      </c>
      <c r="V204" s="20">
        <f>⑤研修後データ「貼り付け・分析」用!V208</f>
        <v>0</v>
      </c>
      <c r="W204" s="20">
        <f>⑤研修後データ「貼り付け・分析」用!W208</f>
        <v>0</v>
      </c>
      <c r="X204" s="20">
        <f>⑤研修後データ「貼り付け・分析」用!X208</f>
        <v>0</v>
      </c>
      <c r="Y204" s="20">
        <f>⑤研修後データ「貼り付け・分析」用!Y208</f>
        <v>0</v>
      </c>
      <c r="Z204" s="20">
        <f>⑤研修後データ「貼り付け・分析」用!Z208</f>
        <v>0</v>
      </c>
      <c r="AA204" s="20">
        <f>⑤研修後データ「貼り付け・分析」用!AA208</f>
        <v>0</v>
      </c>
      <c r="AB204" s="20">
        <f>⑤研修後データ「貼り付け・分析」用!AB208</f>
        <v>0</v>
      </c>
      <c r="AC204" s="20">
        <f>⑤研修後データ「貼り付け・分析」用!AC208</f>
        <v>0</v>
      </c>
      <c r="AD204" s="20">
        <f>⑤研修後データ「貼り付け・分析」用!AD208</f>
        <v>0</v>
      </c>
      <c r="AE204" s="10">
        <f t="shared" si="6"/>
        <v>0</v>
      </c>
      <c r="AF204" s="10">
        <f t="shared" si="7"/>
        <v>0</v>
      </c>
      <c r="AG204" s="10"/>
      <c r="AH204" s="10"/>
    </row>
    <row r="205" spans="1:34" ht="18" customHeight="1" x14ac:dyDescent="0.15">
      <c r="A205" s="20">
        <f>⑤研修後データ「貼り付け・分析」用!A209</f>
        <v>204</v>
      </c>
      <c r="B205" s="20">
        <f>⑤研修後データ「貼り付け・分析」用!B209</f>
        <v>0</v>
      </c>
      <c r="C205" s="20">
        <f>⑤研修後データ「貼り付け・分析」用!C209</f>
        <v>0</v>
      </c>
      <c r="D205" s="20">
        <f>⑤研修後データ「貼り付け・分析」用!D209</f>
        <v>0</v>
      </c>
      <c r="E205" s="20">
        <f>⑤研修後データ「貼り付け・分析」用!E209</f>
        <v>0</v>
      </c>
      <c r="F205" s="20">
        <f>⑤研修後データ「貼り付け・分析」用!F209</f>
        <v>0</v>
      </c>
      <c r="G205" s="20">
        <f>⑤研修後データ「貼り付け・分析」用!G209</f>
        <v>0</v>
      </c>
      <c r="H205" s="20">
        <f>⑤研修後データ「貼り付け・分析」用!H209</f>
        <v>0</v>
      </c>
      <c r="I205" s="20">
        <f>⑤研修後データ「貼り付け・分析」用!I209</f>
        <v>0</v>
      </c>
      <c r="J205" s="20">
        <f>⑤研修後データ「貼り付け・分析」用!J209</f>
        <v>0</v>
      </c>
      <c r="K205" s="20">
        <f>⑤研修後データ「貼り付け・分析」用!K209</f>
        <v>0</v>
      </c>
      <c r="L205" s="20">
        <f>⑤研修後データ「貼り付け・分析」用!L209</f>
        <v>0</v>
      </c>
      <c r="M205" s="20">
        <f>⑤研修後データ「貼り付け・分析」用!M209</f>
        <v>0</v>
      </c>
      <c r="N205" s="20">
        <f>⑤研修後データ「貼り付け・分析」用!N209</f>
        <v>0</v>
      </c>
      <c r="O205" s="20">
        <f>⑤研修後データ「貼り付け・分析」用!O209</f>
        <v>0</v>
      </c>
      <c r="P205" s="20">
        <f>⑤研修後データ「貼り付け・分析」用!P209</f>
        <v>0</v>
      </c>
      <c r="Q205" s="20">
        <f>⑤研修後データ「貼り付け・分析」用!Q209</f>
        <v>0</v>
      </c>
      <c r="R205" s="20">
        <f>⑤研修後データ「貼り付け・分析」用!R209</f>
        <v>0</v>
      </c>
      <c r="S205" s="20">
        <f>⑤研修後データ「貼り付け・分析」用!S209</f>
        <v>0</v>
      </c>
      <c r="T205" s="20">
        <f>⑤研修後データ「貼り付け・分析」用!T209</f>
        <v>0</v>
      </c>
      <c r="U205" s="20">
        <f>⑤研修後データ「貼り付け・分析」用!U209</f>
        <v>0</v>
      </c>
      <c r="V205" s="20">
        <f>⑤研修後データ「貼り付け・分析」用!V209</f>
        <v>0</v>
      </c>
      <c r="W205" s="20">
        <f>⑤研修後データ「貼り付け・分析」用!W209</f>
        <v>0</v>
      </c>
      <c r="X205" s="20">
        <f>⑤研修後データ「貼り付け・分析」用!X209</f>
        <v>0</v>
      </c>
      <c r="Y205" s="20">
        <f>⑤研修後データ「貼り付け・分析」用!Y209</f>
        <v>0</v>
      </c>
      <c r="Z205" s="20">
        <f>⑤研修後データ「貼り付け・分析」用!Z209</f>
        <v>0</v>
      </c>
      <c r="AA205" s="20">
        <f>⑤研修後データ「貼り付け・分析」用!AA209</f>
        <v>0</v>
      </c>
      <c r="AB205" s="20">
        <f>⑤研修後データ「貼り付け・分析」用!AB209</f>
        <v>0</v>
      </c>
      <c r="AC205" s="20">
        <f>⑤研修後データ「貼り付け・分析」用!AC209</f>
        <v>0</v>
      </c>
      <c r="AD205" s="20">
        <f>⑤研修後データ「貼り付け・分析」用!AD209</f>
        <v>0</v>
      </c>
      <c r="AE205" s="10">
        <f t="shared" si="6"/>
        <v>0</v>
      </c>
      <c r="AF205" s="10">
        <f t="shared" si="7"/>
        <v>0</v>
      </c>
      <c r="AG205" s="10"/>
      <c r="AH205" s="10"/>
    </row>
    <row r="206" spans="1:34" ht="18" customHeight="1" x14ac:dyDescent="0.15">
      <c r="A206" s="20">
        <f>⑤研修後データ「貼り付け・分析」用!A210</f>
        <v>205</v>
      </c>
      <c r="B206" s="20">
        <f>⑤研修後データ「貼り付け・分析」用!B210</f>
        <v>0</v>
      </c>
      <c r="C206" s="20">
        <f>⑤研修後データ「貼り付け・分析」用!C210</f>
        <v>0</v>
      </c>
      <c r="D206" s="20">
        <f>⑤研修後データ「貼り付け・分析」用!D210</f>
        <v>0</v>
      </c>
      <c r="E206" s="20">
        <f>⑤研修後データ「貼り付け・分析」用!E210</f>
        <v>0</v>
      </c>
      <c r="F206" s="20">
        <f>⑤研修後データ「貼り付け・分析」用!F210</f>
        <v>0</v>
      </c>
      <c r="G206" s="20">
        <f>⑤研修後データ「貼り付け・分析」用!G210</f>
        <v>0</v>
      </c>
      <c r="H206" s="20">
        <f>⑤研修後データ「貼り付け・分析」用!H210</f>
        <v>0</v>
      </c>
      <c r="I206" s="20">
        <f>⑤研修後データ「貼り付け・分析」用!I210</f>
        <v>0</v>
      </c>
      <c r="J206" s="20">
        <f>⑤研修後データ「貼り付け・分析」用!J210</f>
        <v>0</v>
      </c>
      <c r="K206" s="20">
        <f>⑤研修後データ「貼り付け・分析」用!K210</f>
        <v>0</v>
      </c>
      <c r="L206" s="20">
        <f>⑤研修後データ「貼り付け・分析」用!L210</f>
        <v>0</v>
      </c>
      <c r="M206" s="20">
        <f>⑤研修後データ「貼り付け・分析」用!M210</f>
        <v>0</v>
      </c>
      <c r="N206" s="20">
        <f>⑤研修後データ「貼り付け・分析」用!N210</f>
        <v>0</v>
      </c>
      <c r="O206" s="20">
        <f>⑤研修後データ「貼り付け・分析」用!O210</f>
        <v>0</v>
      </c>
      <c r="P206" s="20">
        <f>⑤研修後データ「貼り付け・分析」用!P210</f>
        <v>0</v>
      </c>
      <c r="Q206" s="20">
        <f>⑤研修後データ「貼り付け・分析」用!Q210</f>
        <v>0</v>
      </c>
      <c r="R206" s="20">
        <f>⑤研修後データ「貼り付け・分析」用!R210</f>
        <v>0</v>
      </c>
      <c r="S206" s="20">
        <f>⑤研修後データ「貼り付け・分析」用!S210</f>
        <v>0</v>
      </c>
      <c r="T206" s="20">
        <f>⑤研修後データ「貼り付け・分析」用!T210</f>
        <v>0</v>
      </c>
      <c r="U206" s="20">
        <f>⑤研修後データ「貼り付け・分析」用!U210</f>
        <v>0</v>
      </c>
      <c r="V206" s="20">
        <f>⑤研修後データ「貼り付け・分析」用!V210</f>
        <v>0</v>
      </c>
      <c r="W206" s="20">
        <f>⑤研修後データ「貼り付け・分析」用!W210</f>
        <v>0</v>
      </c>
      <c r="X206" s="20">
        <f>⑤研修後データ「貼り付け・分析」用!X210</f>
        <v>0</v>
      </c>
      <c r="Y206" s="20">
        <f>⑤研修後データ「貼り付け・分析」用!Y210</f>
        <v>0</v>
      </c>
      <c r="Z206" s="20">
        <f>⑤研修後データ「貼り付け・分析」用!Z210</f>
        <v>0</v>
      </c>
      <c r="AA206" s="20">
        <f>⑤研修後データ「貼り付け・分析」用!AA210</f>
        <v>0</v>
      </c>
      <c r="AB206" s="20">
        <f>⑤研修後データ「貼り付け・分析」用!AB210</f>
        <v>0</v>
      </c>
      <c r="AC206" s="20">
        <f>⑤研修後データ「貼り付け・分析」用!AC210</f>
        <v>0</v>
      </c>
      <c r="AD206" s="20">
        <f>⑤研修後データ「貼り付け・分析」用!AD210</f>
        <v>0</v>
      </c>
      <c r="AE206" s="10">
        <f t="shared" si="6"/>
        <v>0</v>
      </c>
      <c r="AF206" s="10">
        <f t="shared" si="7"/>
        <v>0</v>
      </c>
      <c r="AG206" s="10"/>
      <c r="AH206" s="10"/>
    </row>
    <row r="207" spans="1:34" ht="18" customHeight="1" x14ac:dyDescent="0.15">
      <c r="A207" s="20">
        <f>⑤研修後データ「貼り付け・分析」用!A211</f>
        <v>206</v>
      </c>
      <c r="B207" s="20">
        <f>⑤研修後データ「貼り付け・分析」用!B211</f>
        <v>0</v>
      </c>
      <c r="C207" s="20">
        <f>⑤研修後データ「貼り付け・分析」用!C211</f>
        <v>0</v>
      </c>
      <c r="D207" s="20">
        <f>⑤研修後データ「貼り付け・分析」用!D211</f>
        <v>0</v>
      </c>
      <c r="E207" s="20">
        <f>⑤研修後データ「貼り付け・分析」用!E211</f>
        <v>0</v>
      </c>
      <c r="F207" s="20">
        <f>⑤研修後データ「貼り付け・分析」用!F211</f>
        <v>0</v>
      </c>
      <c r="G207" s="20">
        <f>⑤研修後データ「貼り付け・分析」用!G211</f>
        <v>0</v>
      </c>
      <c r="H207" s="20">
        <f>⑤研修後データ「貼り付け・分析」用!H211</f>
        <v>0</v>
      </c>
      <c r="I207" s="20">
        <f>⑤研修後データ「貼り付け・分析」用!I211</f>
        <v>0</v>
      </c>
      <c r="J207" s="20">
        <f>⑤研修後データ「貼り付け・分析」用!J211</f>
        <v>0</v>
      </c>
      <c r="K207" s="20">
        <f>⑤研修後データ「貼り付け・分析」用!K211</f>
        <v>0</v>
      </c>
      <c r="L207" s="20">
        <f>⑤研修後データ「貼り付け・分析」用!L211</f>
        <v>0</v>
      </c>
      <c r="M207" s="20">
        <f>⑤研修後データ「貼り付け・分析」用!M211</f>
        <v>0</v>
      </c>
      <c r="N207" s="20">
        <f>⑤研修後データ「貼り付け・分析」用!N211</f>
        <v>0</v>
      </c>
      <c r="O207" s="20">
        <f>⑤研修後データ「貼り付け・分析」用!O211</f>
        <v>0</v>
      </c>
      <c r="P207" s="20">
        <f>⑤研修後データ「貼り付け・分析」用!P211</f>
        <v>0</v>
      </c>
      <c r="Q207" s="20">
        <f>⑤研修後データ「貼り付け・分析」用!Q211</f>
        <v>0</v>
      </c>
      <c r="R207" s="20">
        <f>⑤研修後データ「貼り付け・分析」用!R211</f>
        <v>0</v>
      </c>
      <c r="S207" s="20">
        <f>⑤研修後データ「貼り付け・分析」用!S211</f>
        <v>0</v>
      </c>
      <c r="T207" s="20">
        <f>⑤研修後データ「貼り付け・分析」用!T211</f>
        <v>0</v>
      </c>
      <c r="U207" s="20">
        <f>⑤研修後データ「貼り付け・分析」用!U211</f>
        <v>0</v>
      </c>
      <c r="V207" s="20">
        <f>⑤研修後データ「貼り付け・分析」用!V211</f>
        <v>0</v>
      </c>
      <c r="W207" s="20">
        <f>⑤研修後データ「貼り付け・分析」用!W211</f>
        <v>0</v>
      </c>
      <c r="X207" s="20">
        <f>⑤研修後データ「貼り付け・分析」用!X211</f>
        <v>0</v>
      </c>
      <c r="Y207" s="20">
        <f>⑤研修後データ「貼り付け・分析」用!Y211</f>
        <v>0</v>
      </c>
      <c r="Z207" s="20">
        <f>⑤研修後データ「貼り付け・分析」用!Z211</f>
        <v>0</v>
      </c>
      <c r="AA207" s="20">
        <f>⑤研修後データ「貼り付け・分析」用!AA211</f>
        <v>0</v>
      </c>
      <c r="AB207" s="20">
        <f>⑤研修後データ「貼り付け・分析」用!AB211</f>
        <v>0</v>
      </c>
      <c r="AC207" s="20">
        <f>⑤研修後データ「貼り付け・分析」用!AC211</f>
        <v>0</v>
      </c>
      <c r="AD207" s="20">
        <f>⑤研修後データ「貼り付け・分析」用!AD211</f>
        <v>0</v>
      </c>
      <c r="AE207" s="10">
        <f t="shared" si="6"/>
        <v>0</v>
      </c>
      <c r="AF207" s="10">
        <f t="shared" si="7"/>
        <v>0</v>
      </c>
      <c r="AG207" s="10"/>
      <c r="AH207" s="10"/>
    </row>
    <row r="208" spans="1:34" ht="18" customHeight="1" x14ac:dyDescent="0.15">
      <c r="A208" s="20">
        <f>⑤研修後データ「貼り付け・分析」用!A212</f>
        <v>207</v>
      </c>
      <c r="B208" s="20">
        <f>⑤研修後データ「貼り付け・分析」用!B212</f>
        <v>0</v>
      </c>
      <c r="C208" s="20">
        <f>⑤研修後データ「貼り付け・分析」用!C212</f>
        <v>0</v>
      </c>
      <c r="D208" s="20">
        <f>⑤研修後データ「貼り付け・分析」用!D212</f>
        <v>0</v>
      </c>
      <c r="E208" s="20">
        <f>⑤研修後データ「貼り付け・分析」用!E212</f>
        <v>0</v>
      </c>
      <c r="F208" s="20">
        <f>⑤研修後データ「貼り付け・分析」用!F212</f>
        <v>0</v>
      </c>
      <c r="G208" s="20">
        <f>⑤研修後データ「貼り付け・分析」用!G212</f>
        <v>0</v>
      </c>
      <c r="H208" s="20">
        <f>⑤研修後データ「貼り付け・分析」用!H212</f>
        <v>0</v>
      </c>
      <c r="I208" s="20">
        <f>⑤研修後データ「貼り付け・分析」用!I212</f>
        <v>0</v>
      </c>
      <c r="J208" s="20">
        <f>⑤研修後データ「貼り付け・分析」用!J212</f>
        <v>0</v>
      </c>
      <c r="K208" s="20">
        <f>⑤研修後データ「貼り付け・分析」用!K212</f>
        <v>0</v>
      </c>
      <c r="L208" s="20">
        <f>⑤研修後データ「貼り付け・分析」用!L212</f>
        <v>0</v>
      </c>
      <c r="M208" s="20">
        <f>⑤研修後データ「貼り付け・分析」用!M212</f>
        <v>0</v>
      </c>
      <c r="N208" s="20">
        <f>⑤研修後データ「貼り付け・分析」用!N212</f>
        <v>0</v>
      </c>
      <c r="O208" s="20">
        <f>⑤研修後データ「貼り付け・分析」用!O212</f>
        <v>0</v>
      </c>
      <c r="P208" s="20">
        <f>⑤研修後データ「貼り付け・分析」用!P212</f>
        <v>0</v>
      </c>
      <c r="Q208" s="20">
        <f>⑤研修後データ「貼り付け・分析」用!Q212</f>
        <v>0</v>
      </c>
      <c r="R208" s="20">
        <f>⑤研修後データ「貼り付け・分析」用!R212</f>
        <v>0</v>
      </c>
      <c r="S208" s="20">
        <f>⑤研修後データ「貼り付け・分析」用!S212</f>
        <v>0</v>
      </c>
      <c r="T208" s="20">
        <f>⑤研修後データ「貼り付け・分析」用!T212</f>
        <v>0</v>
      </c>
      <c r="U208" s="20">
        <f>⑤研修後データ「貼り付け・分析」用!U212</f>
        <v>0</v>
      </c>
      <c r="V208" s="20">
        <f>⑤研修後データ「貼り付け・分析」用!V212</f>
        <v>0</v>
      </c>
      <c r="W208" s="20">
        <f>⑤研修後データ「貼り付け・分析」用!W212</f>
        <v>0</v>
      </c>
      <c r="X208" s="20">
        <f>⑤研修後データ「貼り付け・分析」用!X212</f>
        <v>0</v>
      </c>
      <c r="Y208" s="20">
        <f>⑤研修後データ「貼り付け・分析」用!Y212</f>
        <v>0</v>
      </c>
      <c r="Z208" s="20">
        <f>⑤研修後データ「貼り付け・分析」用!Z212</f>
        <v>0</v>
      </c>
      <c r="AA208" s="20">
        <f>⑤研修後データ「貼り付け・分析」用!AA212</f>
        <v>0</v>
      </c>
      <c r="AB208" s="20">
        <f>⑤研修後データ「貼り付け・分析」用!AB212</f>
        <v>0</v>
      </c>
      <c r="AC208" s="20">
        <f>⑤研修後データ「貼り付け・分析」用!AC212</f>
        <v>0</v>
      </c>
      <c r="AD208" s="20">
        <f>⑤研修後データ「貼り付け・分析」用!AD212</f>
        <v>0</v>
      </c>
      <c r="AE208" s="10">
        <f t="shared" si="6"/>
        <v>0</v>
      </c>
      <c r="AF208" s="10">
        <f t="shared" si="7"/>
        <v>0</v>
      </c>
      <c r="AG208" s="10"/>
      <c r="AH208" s="10"/>
    </row>
    <row r="209" spans="1:34" ht="18" customHeight="1" x14ac:dyDescent="0.15">
      <c r="A209" s="20">
        <f>⑤研修後データ「貼り付け・分析」用!A213</f>
        <v>208</v>
      </c>
      <c r="B209" s="20">
        <f>⑤研修後データ「貼り付け・分析」用!B213</f>
        <v>0</v>
      </c>
      <c r="C209" s="20">
        <f>⑤研修後データ「貼り付け・分析」用!C213</f>
        <v>0</v>
      </c>
      <c r="D209" s="20">
        <f>⑤研修後データ「貼り付け・分析」用!D213</f>
        <v>0</v>
      </c>
      <c r="E209" s="20">
        <f>⑤研修後データ「貼り付け・分析」用!E213</f>
        <v>0</v>
      </c>
      <c r="F209" s="20">
        <f>⑤研修後データ「貼り付け・分析」用!F213</f>
        <v>0</v>
      </c>
      <c r="G209" s="20">
        <f>⑤研修後データ「貼り付け・分析」用!G213</f>
        <v>0</v>
      </c>
      <c r="H209" s="20">
        <f>⑤研修後データ「貼り付け・分析」用!H213</f>
        <v>0</v>
      </c>
      <c r="I209" s="20">
        <f>⑤研修後データ「貼り付け・分析」用!I213</f>
        <v>0</v>
      </c>
      <c r="J209" s="20">
        <f>⑤研修後データ「貼り付け・分析」用!J213</f>
        <v>0</v>
      </c>
      <c r="K209" s="20">
        <f>⑤研修後データ「貼り付け・分析」用!K213</f>
        <v>0</v>
      </c>
      <c r="L209" s="20">
        <f>⑤研修後データ「貼り付け・分析」用!L213</f>
        <v>0</v>
      </c>
      <c r="M209" s="20">
        <f>⑤研修後データ「貼り付け・分析」用!M213</f>
        <v>0</v>
      </c>
      <c r="N209" s="20">
        <f>⑤研修後データ「貼り付け・分析」用!N213</f>
        <v>0</v>
      </c>
      <c r="O209" s="20">
        <f>⑤研修後データ「貼り付け・分析」用!O213</f>
        <v>0</v>
      </c>
      <c r="P209" s="20">
        <f>⑤研修後データ「貼り付け・分析」用!P213</f>
        <v>0</v>
      </c>
      <c r="Q209" s="20">
        <f>⑤研修後データ「貼り付け・分析」用!Q213</f>
        <v>0</v>
      </c>
      <c r="R209" s="20">
        <f>⑤研修後データ「貼り付け・分析」用!R213</f>
        <v>0</v>
      </c>
      <c r="S209" s="20">
        <f>⑤研修後データ「貼り付け・分析」用!S213</f>
        <v>0</v>
      </c>
      <c r="T209" s="20">
        <f>⑤研修後データ「貼り付け・分析」用!T213</f>
        <v>0</v>
      </c>
      <c r="U209" s="20">
        <f>⑤研修後データ「貼り付け・分析」用!U213</f>
        <v>0</v>
      </c>
      <c r="V209" s="20">
        <f>⑤研修後データ「貼り付け・分析」用!V213</f>
        <v>0</v>
      </c>
      <c r="W209" s="20">
        <f>⑤研修後データ「貼り付け・分析」用!W213</f>
        <v>0</v>
      </c>
      <c r="X209" s="20">
        <f>⑤研修後データ「貼り付け・分析」用!X213</f>
        <v>0</v>
      </c>
      <c r="Y209" s="20">
        <f>⑤研修後データ「貼り付け・分析」用!Y213</f>
        <v>0</v>
      </c>
      <c r="Z209" s="20">
        <f>⑤研修後データ「貼り付け・分析」用!Z213</f>
        <v>0</v>
      </c>
      <c r="AA209" s="20">
        <f>⑤研修後データ「貼り付け・分析」用!AA213</f>
        <v>0</v>
      </c>
      <c r="AB209" s="20">
        <f>⑤研修後データ「貼り付け・分析」用!AB213</f>
        <v>0</v>
      </c>
      <c r="AC209" s="20">
        <f>⑤研修後データ「貼り付け・分析」用!AC213</f>
        <v>0</v>
      </c>
      <c r="AD209" s="20">
        <f>⑤研修後データ「貼り付け・分析」用!AD213</f>
        <v>0</v>
      </c>
      <c r="AE209" s="10">
        <f t="shared" si="6"/>
        <v>0</v>
      </c>
      <c r="AF209" s="10">
        <f t="shared" si="7"/>
        <v>0</v>
      </c>
      <c r="AG209" s="10"/>
      <c r="AH209" s="10"/>
    </row>
    <row r="210" spans="1:34" ht="18" customHeight="1" x14ac:dyDescent="0.15">
      <c r="A210" s="20">
        <f>⑤研修後データ「貼り付け・分析」用!A214</f>
        <v>209</v>
      </c>
      <c r="B210" s="20">
        <f>⑤研修後データ「貼り付け・分析」用!B214</f>
        <v>0</v>
      </c>
      <c r="C210" s="20">
        <f>⑤研修後データ「貼り付け・分析」用!C214</f>
        <v>0</v>
      </c>
      <c r="D210" s="20">
        <f>⑤研修後データ「貼り付け・分析」用!D214</f>
        <v>0</v>
      </c>
      <c r="E210" s="20">
        <f>⑤研修後データ「貼り付け・分析」用!E214</f>
        <v>0</v>
      </c>
      <c r="F210" s="20">
        <f>⑤研修後データ「貼り付け・分析」用!F214</f>
        <v>0</v>
      </c>
      <c r="G210" s="20">
        <f>⑤研修後データ「貼り付け・分析」用!G214</f>
        <v>0</v>
      </c>
      <c r="H210" s="20">
        <f>⑤研修後データ「貼り付け・分析」用!H214</f>
        <v>0</v>
      </c>
      <c r="I210" s="20">
        <f>⑤研修後データ「貼り付け・分析」用!I214</f>
        <v>0</v>
      </c>
      <c r="J210" s="20">
        <f>⑤研修後データ「貼り付け・分析」用!J214</f>
        <v>0</v>
      </c>
      <c r="K210" s="20">
        <f>⑤研修後データ「貼り付け・分析」用!K214</f>
        <v>0</v>
      </c>
      <c r="L210" s="20">
        <f>⑤研修後データ「貼り付け・分析」用!L214</f>
        <v>0</v>
      </c>
      <c r="M210" s="20">
        <f>⑤研修後データ「貼り付け・分析」用!M214</f>
        <v>0</v>
      </c>
      <c r="N210" s="20">
        <f>⑤研修後データ「貼り付け・分析」用!N214</f>
        <v>0</v>
      </c>
      <c r="O210" s="20">
        <f>⑤研修後データ「貼り付け・分析」用!O214</f>
        <v>0</v>
      </c>
      <c r="P210" s="20">
        <f>⑤研修後データ「貼り付け・分析」用!P214</f>
        <v>0</v>
      </c>
      <c r="Q210" s="20">
        <f>⑤研修後データ「貼り付け・分析」用!Q214</f>
        <v>0</v>
      </c>
      <c r="R210" s="20">
        <f>⑤研修後データ「貼り付け・分析」用!R214</f>
        <v>0</v>
      </c>
      <c r="S210" s="20">
        <f>⑤研修後データ「貼り付け・分析」用!S214</f>
        <v>0</v>
      </c>
      <c r="T210" s="20">
        <f>⑤研修後データ「貼り付け・分析」用!T214</f>
        <v>0</v>
      </c>
      <c r="U210" s="20">
        <f>⑤研修後データ「貼り付け・分析」用!U214</f>
        <v>0</v>
      </c>
      <c r="V210" s="20">
        <f>⑤研修後データ「貼り付け・分析」用!V214</f>
        <v>0</v>
      </c>
      <c r="W210" s="20">
        <f>⑤研修後データ「貼り付け・分析」用!W214</f>
        <v>0</v>
      </c>
      <c r="X210" s="20">
        <f>⑤研修後データ「貼り付け・分析」用!X214</f>
        <v>0</v>
      </c>
      <c r="Y210" s="20">
        <f>⑤研修後データ「貼り付け・分析」用!Y214</f>
        <v>0</v>
      </c>
      <c r="Z210" s="20">
        <f>⑤研修後データ「貼り付け・分析」用!Z214</f>
        <v>0</v>
      </c>
      <c r="AA210" s="20">
        <f>⑤研修後データ「貼り付け・分析」用!AA214</f>
        <v>0</v>
      </c>
      <c r="AB210" s="20">
        <f>⑤研修後データ「貼り付け・分析」用!AB214</f>
        <v>0</v>
      </c>
      <c r="AC210" s="20">
        <f>⑤研修後データ「貼り付け・分析」用!AC214</f>
        <v>0</v>
      </c>
      <c r="AD210" s="20">
        <f>⑤研修後データ「貼り付け・分析」用!AD214</f>
        <v>0</v>
      </c>
      <c r="AE210" s="10">
        <f t="shared" si="6"/>
        <v>0</v>
      </c>
      <c r="AF210" s="10">
        <f t="shared" si="7"/>
        <v>0</v>
      </c>
      <c r="AG210" s="10"/>
      <c r="AH210" s="10"/>
    </row>
    <row r="211" spans="1:34" ht="18" customHeight="1" x14ac:dyDescent="0.15">
      <c r="A211" s="20">
        <f>⑤研修後データ「貼り付け・分析」用!A215</f>
        <v>210</v>
      </c>
      <c r="B211" s="20">
        <f>⑤研修後データ「貼り付け・分析」用!B215</f>
        <v>0</v>
      </c>
      <c r="C211" s="20">
        <f>⑤研修後データ「貼り付け・分析」用!C215</f>
        <v>0</v>
      </c>
      <c r="D211" s="20">
        <f>⑤研修後データ「貼り付け・分析」用!D215</f>
        <v>0</v>
      </c>
      <c r="E211" s="20">
        <f>⑤研修後データ「貼り付け・分析」用!E215</f>
        <v>0</v>
      </c>
      <c r="F211" s="20">
        <f>⑤研修後データ「貼り付け・分析」用!F215</f>
        <v>0</v>
      </c>
      <c r="G211" s="20">
        <f>⑤研修後データ「貼り付け・分析」用!G215</f>
        <v>0</v>
      </c>
      <c r="H211" s="20">
        <f>⑤研修後データ「貼り付け・分析」用!H215</f>
        <v>0</v>
      </c>
      <c r="I211" s="20">
        <f>⑤研修後データ「貼り付け・分析」用!I215</f>
        <v>0</v>
      </c>
      <c r="J211" s="20">
        <f>⑤研修後データ「貼り付け・分析」用!J215</f>
        <v>0</v>
      </c>
      <c r="K211" s="20">
        <f>⑤研修後データ「貼り付け・分析」用!K215</f>
        <v>0</v>
      </c>
      <c r="L211" s="20">
        <f>⑤研修後データ「貼り付け・分析」用!L215</f>
        <v>0</v>
      </c>
      <c r="M211" s="20">
        <f>⑤研修後データ「貼り付け・分析」用!M215</f>
        <v>0</v>
      </c>
      <c r="N211" s="20">
        <f>⑤研修後データ「貼り付け・分析」用!N215</f>
        <v>0</v>
      </c>
      <c r="O211" s="20">
        <f>⑤研修後データ「貼り付け・分析」用!O215</f>
        <v>0</v>
      </c>
      <c r="P211" s="20">
        <f>⑤研修後データ「貼り付け・分析」用!P215</f>
        <v>0</v>
      </c>
      <c r="Q211" s="20">
        <f>⑤研修後データ「貼り付け・分析」用!Q215</f>
        <v>0</v>
      </c>
      <c r="R211" s="20">
        <f>⑤研修後データ「貼り付け・分析」用!R215</f>
        <v>0</v>
      </c>
      <c r="S211" s="20">
        <f>⑤研修後データ「貼り付け・分析」用!S215</f>
        <v>0</v>
      </c>
      <c r="T211" s="20">
        <f>⑤研修後データ「貼り付け・分析」用!T215</f>
        <v>0</v>
      </c>
      <c r="U211" s="20">
        <f>⑤研修後データ「貼り付け・分析」用!U215</f>
        <v>0</v>
      </c>
      <c r="V211" s="20">
        <f>⑤研修後データ「貼り付け・分析」用!V215</f>
        <v>0</v>
      </c>
      <c r="W211" s="20">
        <f>⑤研修後データ「貼り付け・分析」用!W215</f>
        <v>0</v>
      </c>
      <c r="X211" s="20">
        <f>⑤研修後データ「貼り付け・分析」用!X215</f>
        <v>0</v>
      </c>
      <c r="Y211" s="20">
        <f>⑤研修後データ「貼り付け・分析」用!Y215</f>
        <v>0</v>
      </c>
      <c r="Z211" s="20">
        <f>⑤研修後データ「貼り付け・分析」用!Z215</f>
        <v>0</v>
      </c>
      <c r="AA211" s="20">
        <f>⑤研修後データ「貼り付け・分析」用!AA215</f>
        <v>0</v>
      </c>
      <c r="AB211" s="20">
        <f>⑤研修後データ「貼り付け・分析」用!AB215</f>
        <v>0</v>
      </c>
      <c r="AC211" s="20">
        <f>⑤研修後データ「貼り付け・分析」用!AC215</f>
        <v>0</v>
      </c>
      <c r="AD211" s="20">
        <f>⑤研修後データ「貼り付け・分析」用!AD215</f>
        <v>0</v>
      </c>
      <c r="AE211" s="10">
        <f t="shared" si="6"/>
        <v>0</v>
      </c>
      <c r="AF211" s="10">
        <f t="shared" si="7"/>
        <v>0</v>
      </c>
      <c r="AG211" s="10"/>
      <c r="AH211" s="10"/>
    </row>
    <row r="212" spans="1:34" ht="18" customHeight="1" x14ac:dyDescent="0.15">
      <c r="A212" s="20">
        <f>⑤研修後データ「貼り付け・分析」用!A216</f>
        <v>211</v>
      </c>
      <c r="B212" s="20">
        <f>⑤研修後データ「貼り付け・分析」用!B216</f>
        <v>0</v>
      </c>
      <c r="C212" s="20">
        <f>⑤研修後データ「貼り付け・分析」用!C216</f>
        <v>0</v>
      </c>
      <c r="D212" s="20">
        <f>⑤研修後データ「貼り付け・分析」用!D216</f>
        <v>0</v>
      </c>
      <c r="E212" s="20">
        <f>⑤研修後データ「貼り付け・分析」用!E216</f>
        <v>0</v>
      </c>
      <c r="F212" s="20">
        <f>⑤研修後データ「貼り付け・分析」用!F216</f>
        <v>0</v>
      </c>
      <c r="G212" s="20">
        <f>⑤研修後データ「貼り付け・分析」用!G216</f>
        <v>0</v>
      </c>
      <c r="H212" s="20">
        <f>⑤研修後データ「貼り付け・分析」用!H216</f>
        <v>0</v>
      </c>
      <c r="I212" s="20">
        <f>⑤研修後データ「貼り付け・分析」用!I216</f>
        <v>0</v>
      </c>
      <c r="J212" s="20">
        <f>⑤研修後データ「貼り付け・分析」用!J216</f>
        <v>0</v>
      </c>
      <c r="K212" s="20">
        <f>⑤研修後データ「貼り付け・分析」用!K216</f>
        <v>0</v>
      </c>
      <c r="L212" s="20">
        <f>⑤研修後データ「貼り付け・分析」用!L216</f>
        <v>0</v>
      </c>
      <c r="M212" s="20">
        <f>⑤研修後データ「貼り付け・分析」用!M216</f>
        <v>0</v>
      </c>
      <c r="N212" s="20">
        <f>⑤研修後データ「貼り付け・分析」用!N216</f>
        <v>0</v>
      </c>
      <c r="O212" s="20">
        <f>⑤研修後データ「貼り付け・分析」用!O216</f>
        <v>0</v>
      </c>
      <c r="P212" s="20">
        <f>⑤研修後データ「貼り付け・分析」用!P216</f>
        <v>0</v>
      </c>
      <c r="Q212" s="20">
        <f>⑤研修後データ「貼り付け・分析」用!Q216</f>
        <v>0</v>
      </c>
      <c r="R212" s="20">
        <f>⑤研修後データ「貼り付け・分析」用!R216</f>
        <v>0</v>
      </c>
      <c r="S212" s="20">
        <f>⑤研修後データ「貼り付け・分析」用!S216</f>
        <v>0</v>
      </c>
      <c r="T212" s="20">
        <f>⑤研修後データ「貼り付け・分析」用!T216</f>
        <v>0</v>
      </c>
      <c r="U212" s="20">
        <f>⑤研修後データ「貼り付け・分析」用!U216</f>
        <v>0</v>
      </c>
      <c r="V212" s="20">
        <f>⑤研修後データ「貼り付け・分析」用!V216</f>
        <v>0</v>
      </c>
      <c r="W212" s="20">
        <f>⑤研修後データ「貼り付け・分析」用!W216</f>
        <v>0</v>
      </c>
      <c r="X212" s="20">
        <f>⑤研修後データ「貼り付け・分析」用!X216</f>
        <v>0</v>
      </c>
      <c r="Y212" s="20">
        <f>⑤研修後データ「貼り付け・分析」用!Y216</f>
        <v>0</v>
      </c>
      <c r="Z212" s="20">
        <f>⑤研修後データ「貼り付け・分析」用!Z216</f>
        <v>0</v>
      </c>
      <c r="AA212" s="20">
        <f>⑤研修後データ「貼り付け・分析」用!AA216</f>
        <v>0</v>
      </c>
      <c r="AB212" s="20">
        <f>⑤研修後データ「貼り付け・分析」用!AB216</f>
        <v>0</v>
      </c>
      <c r="AC212" s="20">
        <f>⑤研修後データ「貼り付け・分析」用!AC216</f>
        <v>0</v>
      </c>
      <c r="AD212" s="20">
        <f>⑤研修後データ「貼り付け・分析」用!AD216</f>
        <v>0</v>
      </c>
      <c r="AE212" s="10">
        <f t="shared" si="6"/>
        <v>0</v>
      </c>
      <c r="AF212" s="10">
        <f t="shared" si="7"/>
        <v>0</v>
      </c>
      <c r="AG212" s="10"/>
      <c r="AH212" s="10"/>
    </row>
    <row r="213" spans="1:34" ht="18" customHeight="1" x14ac:dyDescent="0.15">
      <c r="A213" s="20">
        <f>⑤研修後データ「貼り付け・分析」用!A217</f>
        <v>212</v>
      </c>
      <c r="B213" s="20">
        <f>⑤研修後データ「貼り付け・分析」用!B217</f>
        <v>0</v>
      </c>
      <c r="C213" s="20">
        <f>⑤研修後データ「貼り付け・分析」用!C217</f>
        <v>0</v>
      </c>
      <c r="D213" s="20">
        <f>⑤研修後データ「貼り付け・分析」用!D217</f>
        <v>0</v>
      </c>
      <c r="E213" s="20">
        <f>⑤研修後データ「貼り付け・分析」用!E217</f>
        <v>0</v>
      </c>
      <c r="F213" s="20">
        <f>⑤研修後データ「貼り付け・分析」用!F217</f>
        <v>0</v>
      </c>
      <c r="G213" s="20">
        <f>⑤研修後データ「貼り付け・分析」用!G217</f>
        <v>0</v>
      </c>
      <c r="H213" s="20">
        <f>⑤研修後データ「貼り付け・分析」用!H217</f>
        <v>0</v>
      </c>
      <c r="I213" s="20">
        <f>⑤研修後データ「貼り付け・分析」用!I217</f>
        <v>0</v>
      </c>
      <c r="J213" s="20">
        <f>⑤研修後データ「貼り付け・分析」用!J217</f>
        <v>0</v>
      </c>
      <c r="K213" s="20">
        <f>⑤研修後データ「貼り付け・分析」用!K217</f>
        <v>0</v>
      </c>
      <c r="L213" s="20">
        <f>⑤研修後データ「貼り付け・分析」用!L217</f>
        <v>0</v>
      </c>
      <c r="M213" s="20">
        <f>⑤研修後データ「貼り付け・分析」用!M217</f>
        <v>0</v>
      </c>
      <c r="N213" s="20">
        <f>⑤研修後データ「貼り付け・分析」用!N217</f>
        <v>0</v>
      </c>
      <c r="O213" s="20">
        <f>⑤研修後データ「貼り付け・分析」用!O217</f>
        <v>0</v>
      </c>
      <c r="P213" s="20">
        <f>⑤研修後データ「貼り付け・分析」用!P217</f>
        <v>0</v>
      </c>
      <c r="Q213" s="20">
        <f>⑤研修後データ「貼り付け・分析」用!Q217</f>
        <v>0</v>
      </c>
      <c r="R213" s="20">
        <f>⑤研修後データ「貼り付け・分析」用!R217</f>
        <v>0</v>
      </c>
      <c r="S213" s="20">
        <f>⑤研修後データ「貼り付け・分析」用!S217</f>
        <v>0</v>
      </c>
      <c r="T213" s="20">
        <f>⑤研修後データ「貼り付け・分析」用!T217</f>
        <v>0</v>
      </c>
      <c r="U213" s="20">
        <f>⑤研修後データ「貼り付け・分析」用!U217</f>
        <v>0</v>
      </c>
      <c r="V213" s="20">
        <f>⑤研修後データ「貼り付け・分析」用!V217</f>
        <v>0</v>
      </c>
      <c r="W213" s="20">
        <f>⑤研修後データ「貼り付け・分析」用!W217</f>
        <v>0</v>
      </c>
      <c r="X213" s="20">
        <f>⑤研修後データ「貼り付け・分析」用!X217</f>
        <v>0</v>
      </c>
      <c r="Y213" s="20">
        <f>⑤研修後データ「貼り付け・分析」用!Y217</f>
        <v>0</v>
      </c>
      <c r="Z213" s="20">
        <f>⑤研修後データ「貼り付け・分析」用!Z217</f>
        <v>0</v>
      </c>
      <c r="AA213" s="20">
        <f>⑤研修後データ「貼り付け・分析」用!AA217</f>
        <v>0</v>
      </c>
      <c r="AB213" s="20">
        <f>⑤研修後データ「貼り付け・分析」用!AB217</f>
        <v>0</v>
      </c>
      <c r="AC213" s="20">
        <f>⑤研修後データ「貼り付け・分析」用!AC217</f>
        <v>0</v>
      </c>
      <c r="AD213" s="20">
        <f>⑤研修後データ「貼り付け・分析」用!AD217</f>
        <v>0</v>
      </c>
      <c r="AE213" s="10">
        <f t="shared" si="6"/>
        <v>0</v>
      </c>
      <c r="AF213" s="10">
        <f t="shared" si="7"/>
        <v>0</v>
      </c>
      <c r="AG213" s="10"/>
      <c r="AH213" s="10"/>
    </row>
    <row r="214" spans="1:34" ht="18" customHeight="1" x14ac:dyDescent="0.15">
      <c r="A214" s="20">
        <f>⑤研修後データ「貼り付け・分析」用!A218</f>
        <v>213</v>
      </c>
      <c r="B214" s="20">
        <f>⑤研修後データ「貼り付け・分析」用!B218</f>
        <v>0</v>
      </c>
      <c r="C214" s="20">
        <f>⑤研修後データ「貼り付け・分析」用!C218</f>
        <v>0</v>
      </c>
      <c r="D214" s="20">
        <f>⑤研修後データ「貼り付け・分析」用!D218</f>
        <v>0</v>
      </c>
      <c r="E214" s="20">
        <f>⑤研修後データ「貼り付け・分析」用!E218</f>
        <v>0</v>
      </c>
      <c r="F214" s="20">
        <f>⑤研修後データ「貼り付け・分析」用!F218</f>
        <v>0</v>
      </c>
      <c r="G214" s="20">
        <f>⑤研修後データ「貼り付け・分析」用!G218</f>
        <v>0</v>
      </c>
      <c r="H214" s="20">
        <f>⑤研修後データ「貼り付け・分析」用!H218</f>
        <v>0</v>
      </c>
      <c r="I214" s="20">
        <f>⑤研修後データ「貼り付け・分析」用!I218</f>
        <v>0</v>
      </c>
      <c r="J214" s="20">
        <f>⑤研修後データ「貼り付け・分析」用!J218</f>
        <v>0</v>
      </c>
      <c r="K214" s="20">
        <f>⑤研修後データ「貼り付け・分析」用!K218</f>
        <v>0</v>
      </c>
      <c r="L214" s="20">
        <f>⑤研修後データ「貼り付け・分析」用!L218</f>
        <v>0</v>
      </c>
      <c r="M214" s="20">
        <f>⑤研修後データ「貼り付け・分析」用!M218</f>
        <v>0</v>
      </c>
      <c r="N214" s="20">
        <f>⑤研修後データ「貼り付け・分析」用!N218</f>
        <v>0</v>
      </c>
      <c r="O214" s="20">
        <f>⑤研修後データ「貼り付け・分析」用!O218</f>
        <v>0</v>
      </c>
      <c r="P214" s="20">
        <f>⑤研修後データ「貼り付け・分析」用!P218</f>
        <v>0</v>
      </c>
      <c r="Q214" s="20">
        <f>⑤研修後データ「貼り付け・分析」用!Q218</f>
        <v>0</v>
      </c>
      <c r="R214" s="20">
        <f>⑤研修後データ「貼り付け・分析」用!R218</f>
        <v>0</v>
      </c>
      <c r="S214" s="20">
        <f>⑤研修後データ「貼り付け・分析」用!S218</f>
        <v>0</v>
      </c>
      <c r="T214" s="20">
        <f>⑤研修後データ「貼り付け・分析」用!T218</f>
        <v>0</v>
      </c>
      <c r="U214" s="20">
        <f>⑤研修後データ「貼り付け・分析」用!U218</f>
        <v>0</v>
      </c>
      <c r="V214" s="20">
        <f>⑤研修後データ「貼り付け・分析」用!V218</f>
        <v>0</v>
      </c>
      <c r="W214" s="20">
        <f>⑤研修後データ「貼り付け・分析」用!W218</f>
        <v>0</v>
      </c>
      <c r="X214" s="20">
        <f>⑤研修後データ「貼り付け・分析」用!X218</f>
        <v>0</v>
      </c>
      <c r="Y214" s="20">
        <f>⑤研修後データ「貼り付け・分析」用!Y218</f>
        <v>0</v>
      </c>
      <c r="Z214" s="20">
        <f>⑤研修後データ「貼り付け・分析」用!Z218</f>
        <v>0</v>
      </c>
      <c r="AA214" s="20">
        <f>⑤研修後データ「貼り付け・分析」用!AA218</f>
        <v>0</v>
      </c>
      <c r="AB214" s="20">
        <f>⑤研修後データ「貼り付け・分析」用!AB218</f>
        <v>0</v>
      </c>
      <c r="AC214" s="20">
        <f>⑤研修後データ「貼り付け・分析」用!AC218</f>
        <v>0</v>
      </c>
      <c r="AD214" s="20">
        <f>⑤研修後データ「貼り付け・分析」用!AD218</f>
        <v>0</v>
      </c>
      <c r="AE214" s="10">
        <f t="shared" si="6"/>
        <v>0</v>
      </c>
      <c r="AF214" s="10">
        <f t="shared" si="7"/>
        <v>0</v>
      </c>
      <c r="AG214" s="10"/>
      <c r="AH214" s="10"/>
    </row>
    <row r="215" spans="1:34" ht="18" customHeight="1" x14ac:dyDescent="0.15">
      <c r="A215" s="20">
        <f>⑤研修後データ「貼り付け・分析」用!A219</f>
        <v>214</v>
      </c>
      <c r="B215" s="20">
        <f>⑤研修後データ「貼り付け・分析」用!B219</f>
        <v>0</v>
      </c>
      <c r="C215" s="20">
        <f>⑤研修後データ「貼り付け・分析」用!C219</f>
        <v>0</v>
      </c>
      <c r="D215" s="20">
        <f>⑤研修後データ「貼り付け・分析」用!D219</f>
        <v>0</v>
      </c>
      <c r="E215" s="20">
        <f>⑤研修後データ「貼り付け・分析」用!E219</f>
        <v>0</v>
      </c>
      <c r="F215" s="20">
        <f>⑤研修後データ「貼り付け・分析」用!F219</f>
        <v>0</v>
      </c>
      <c r="G215" s="20">
        <f>⑤研修後データ「貼り付け・分析」用!G219</f>
        <v>0</v>
      </c>
      <c r="H215" s="20">
        <f>⑤研修後データ「貼り付け・分析」用!H219</f>
        <v>0</v>
      </c>
      <c r="I215" s="20">
        <f>⑤研修後データ「貼り付け・分析」用!I219</f>
        <v>0</v>
      </c>
      <c r="J215" s="20">
        <f>⑤研修後データ「貼り付け・分析」用!J219</f>
        <v>0</v>
      </c>
      <c r="K215" s="20">
        <f>⑤研修後データ「貼り付け・分析」用!K219</f>
        <v>0</v>
      </c>
      <c r="L215" s="20">
        <f>⑤研修後データ「貼り付け・分析」用!L219</f>
        <v>0</v>
      </c>
      <c r="M215" s="20">
        <f>⑤研修後データ「貼り付け・分析」用!M219</f>
        <v>0</v>
      </c>
      <c r="N215" s="20">
        <f>⑤研修後データ「貼り付け・分析」用!N219</f>
        <v>0</v>
      </c>
      <c r="O215" s="20">
        <f>⑤研修後データ「貼り付け・分析」用!O219</f>
        <v>0</v>
      </c>
      <c r="P215" s="20">
        <f>⑤研修後データ「貼り付け・分析」用!P219</f>
        <v>0</v>
      </c>
      <c r="Q215" s="20">
        <f>⑤研修後データ「貼り付け・分析」用!Q219</f>
        <v>0</v>
      </c>
      <c r="R215" s="20">
        <f>⑤研修後データ「貼り付け・分析」用!R219</f>
        <v>0</v>
      </c>
      <c r="S215" s="20">
        <f>⑤研修後データ「貼り付け・分析」用!S219</f>
        <v>0</v>
      </c>
      <c r="T215" s="20">
        <f>⑤研修後データ「貼り付け・分析」用!T219</f>
        <v>0</v>
      </c>
      <c r="U215" s="20">
        <f>⑤研修後データ「貼り付け・分析」用!U219</f>
        <v>0</v>
      </c>
      <c r="V215" s="20">
        <f>⑤研修後データ「貼り付け・分析」用!V219</f>
        <v>0</v>
      </c>
      <c r="W215" s="20">
        <f>⑤研修後データ「貼り付け・分析」用!W219</f>
        <v>0</v>
      </c>
      <c r="X215" s="20">
        <f>⑤研修後データ「貼り付け・分析」用!X219</f>
        <v>0</v>
      </c>
      <c r="Y215" s="20">
        <f>⑤研修後データ「貼り付け・分析」用!Y219</f>
        <v>0</v>
      </c>
      <c r="Z215" s="20">
        <f>⑤研修後データ「貼り付け・分析」用!Z219</f>
        <v>0</v>
      </c>
      <c r="AA215" s="20">
        <f>⑤研修後データ「貼り付け・分析」用!AA219</f>
        <v>0</v>
      </c>
      <c r="AB215" s="20">
        <f>⑤研修後データ「貼り付け・分析」用!AB219</f>
        <v>0</v>
      </c>
      <c r="AC215" s="20">
        <f>⑤研修後データ「貼り付け・分析」用!AC219</f>
        <v>0</v>
      </c>
      <c r="AD215" s="20">
        <f>⑤研修後データ「貼り付け・分析」用!AD219</f>
        <v>0</v>
      </c>
      <c r="AE215" s="10">
        <f t="shared" si="6"/>
        <v>0</v>
      </c>
      <c r="AF215" s="10">
        <f t="shared" si="7"/>
        <v>0</v>
      </c>
      <c r="AG215" s="10"/>
      <c r="AH215" s="10"/>
    </row>
    <row r="216" spans="1:34" ht="18" customHeight="1" x14ac:dyDescent="0.15">
      <c r="A216" s="20">
        <f>⑤研修後データ「貼り付け・分析」用!A220</f>
        <v>215</v>
      </c>
      <c r="B216" s="20">
        <f>⑤研修後データ「貼り付け・分析」用!B220</f>
        <v>0</v>
      </c>
      <c r="C216" s="20">
        <f>⑤研修後データ「貼り付け・分析」用!C220</f>
        <v>0</v>
      </c>
      <c r="D216" s="20">
        <f>⑤研修後データ「貼り付け・分析」用!D220</f>
        <v>0</v>
      </c>
      <c r="E216" s="20">
        <f>⑤研修後データ「貼り付け・分析」用!E220</f>
        <v>0</v>
      </c>
      <c r="F216" s="20">
        <f>⑤研修後データ「貼り付け・分析」用!F220</f>
        <v>0</v>
      </c>
      <c r="G216" s="20">
        <f>⑤研修後データ「貼り付け・分析」用!G220</f>
        <v>0</v>
      </c>
      <c r="H216" s="20">
        <f>⑤研修後データ「貼り付け・分析」用!H220</f>
        <v>0</v>
      </c>
      <c r="I216" s="20">
        <f>⑤研修後データ「貼り付け・分析」用!I220</f>
        <v>0</v>
      </c>
      <c r="J216" s="20">
        <f>⑤研修後データ「貼り付け・分析」用!J220</f>
        <v>0</v>
      </c>
      <c r="K216" s="20">
        <f>⑤研修後データ「貼り付け・分析」用!K220</f>
        <v>0</v>
      </c>
      <c r="L216" s="20">
        <f>⑤研修後データ「貼り付け・分析」用!L220</f>
        <v>0</v>
      </c>
      <c r="M216" s="20">
        <f>⑤研修後データ「貼り付け・分析」用!M220</f>
        <v>0</v>
      </c>
      <c r="N216" s="20">
        <f>⑤研修後データ「貼り付け・分析」用!N220</f>
        <v>0</v>
      </c>
      <c r="O216" s="20">
        <f>⑤研修後データ「貼り付け・分析」用!O220</f>
        <v>0</v>
      </c>
      <c r="P216" s="20">
        <f>⑤研修後データ「貼り付け・分析」用!P220</f>
        <v>0</v>
      </c>
      <c r="Q216" s="20">
        <f>⑤研修後データ「貼り付け・分析」用!Q220</f>
        <v>0</v>
      </c>
      <c r="R216" s="20">
        <f>⑤研修後データ「貼り付け・分析」用!R220</f>
        <v>0</v>
      </c>
      <c r="S216" s="20">
        <f>⑤研修後データ「貼り付け・分析」用!S220</f>
        <v>0</v>
      </c>
      <c r="T216" s="20">
        <f>⑤研修後データ「貼り付け・分析」用!T220</f>
        <v>0</v>
      </c>
      <c r="U216" s="20">
        <f>⑤研修後データ「貼り付け・分析」用!U220</f>
        <v>0</v>
      </c>
      <c r="V216" s="20">
        <f>⑤研修後データ「貼り付け・分析」用!V220</f>
        <v>0</v>
      </c>
      <c r="W216" s="20">
        <f>⑤研修後データ「貼り付け・分析」用!W220</f>
        <v>0</v>
      </c>
      <c r="X216" s="20">
        <f>⑤研修後データ「貼り付け・分析」用!X220</f>
        <v>0</v>
      </c>
      <c r="Y216" s="20">
        <f>⑤研修後データ「貼り付け・分析」用!Y220</f>
        <v>0</v>
      </c>
      <c r="Z216" s="20">
        <f>⑤研修後データ「貼り付け・分析」用!Z220</f>
        <v>0</v>
      </c>
      <c r="AA216" s="20">
        <f>⑤研修後データ「貼り付け・分析」用!AA220</f>
        <v>0</v>
      </c>
      <c r="AB216" s="20">
        <f>⑤研修後データ「貼り付け・分析」用!AB220</f>
        <v>0</v>
      </c>
      <c r="AC216" s="20">
        <f>⑤研修後データ「貼り付け・分析」用!AC220</f>
        <v>0</v>
      </c>
      <c r="AD216" s="20">
        <f>⑤研修後データ「貼り付け・分析」用!AD220</f>
        <v>0</v>
      </c>
      <c r="AE216" s="10">
        <f t="shared" si="6"/>
        <v>0</v>
      </c>
      <c r="AF216" s="10">
        <f t="shared" si="7"/>
        <v>0</v>
      </c>
      <c r="AG216" s="10"/>
      <c r="AH216" s="10"/>
    </row>
    <row r="217" spans="1:34" ht="18" customHeight="1" x14ac:dyDescent="0.15">
      <c r="A217" s="20">
        <f>⑤研修後データ「貼り付け・分析」用!A221</f>
        <v>216</v>
      </c>
      <c r="B217" s="20">
        <f>⑤研修後データ「貼り付け・分析」用!B221</f>
        <v>0</v>
      </c>
      <c r="C217" s="20">
        <f>⑤研修後データ「貼り付け・分析」用!C221</f>
        <v>0</v>
      </c>
      <c r="D217" s="20">
        <f>⑤研修後データ「貼り付け・分析」用!D221</f>
        <v>0</v>
      </c>
      <c r="E217" s="20">
        <f>⑤研修後データ「貼り付け・分析」用!E221</f>
        <v>0</v>
      </c>
      <c r="F217" s="20">
        <f>⑤研修後データ「貼り付け・分析」用!F221</f>
        <v>0</v>
      </c>
      <c r="G217" s="20">
        <f>⑤研修後データ「貼り付け・分析」用!G221</f>
        <v>0</v>
      </c>
      <c r="H217" s="20">
        <f>⑤研修後データ「貼り付け・分析」用!H221</f>
        <v>0</v>
      </c>
      <c r="I217" s="20">
        <f>⑤研修後データ「貼り付け・分析」用!I221</f>
        <v>0</v>
      </c>
      <c r="J217" s="20">
        <f>⑤研修後データ「貼り付け・分析」用!J221</f>
        <v>0</v>
      </c>
      <c r="K217" s="20">
        <f>⑤研修後データ「貼り付け・分析」用!K221</f>
        <v>0</v>
      </c>
      <c r="L217" s="20">
        <f>⑤研修後データ「貼り付け・分析」用!L221</f>
        <v>0</v>
      </c>
      <c r="M217" s="20">
        <f>⑤研修後データ「貼り付け・分析」用!M221</f>
        <v>0</v>
      </c>
      <c r="N217" s="20">
        <f>⑤研修後データ「貼り付け・分析」用!N221</f>
        <v>0</v>
      </c>
      <c r="O217" s="20">
        <f>⑤研修後データ「貼り付け・分析」用!O221</f>
        <v>0</v>
      </c>
      <c r="P217" s="20">
        <f>⑤研修後データ「貼り付け・分析」用!P221</f>
        <v>0</v>
      </c>
      <c r="Q217" s="20">
        <f>⑤研修後データ「貼り付け・分析」用!Q221</f>
        <v>0</v>
      </c>
      <c r="R217" s="20">
        <f>⑤研修後データ「貼り付け・分析」用!R221</f>
        <v>0</v>
      </c>
      <c r="S217" s="20">
        <f>⑤研修後データ「貼り付け・分析」用!S221</f>
        <v>0</v>
      </c>
      <c r="T217" s="20">
        <f>⑤研修後データ「貼り付け・分析」用!T221</f>
        <v>0</v>
      </c>
      <c r="U217" s="20">
        <f>⑤研修後データ「貼り付け・分析」用!U221</f>
        <v>0</v>
      </c>
      <c r="V217" s="20">
        <f>⑤研修後データ「貼り付け・分析」用!V221</f>
        <v>0</v>
      </c>
      <c r="W217" s="20">
        <f>⑤研修後データ「貼り付け・分析」用!W221</f>
        <v>0</v>
      </c>
      <c r="X217" s="20">
        <f>⑤研修後データ「貼り付け・分析」用!X221</f>
        <v>0</v>
      </c>
      <c r="Y217" s="20">
        <f>⑤研修後データ「貼り付け・分析」用!Y221</f>
        <v>0</v>
      </c>
      <c r="Z217" s="20">
        <f>⑤研修後データ「貼り付け・分析」用!Z221</f>
        <v>0</v>
      </c>
      <c r="AA217" s="20">
        <f>⑤研修後データ「貼り付け・分析」用!AA221</f>
        <v>0</v>
      </c>
      <c r="AB217" s="20">
        <f>⑤研修後データ「貼り付け・分析」用!AB221</f>
        <v>0</v>
      </c>
      <c r="AC217" s="20">
        <f>⑤研修後データ「貼り付け・分析」用!AC221</f>
        <v>0</v>
      </c>
      <c r="AD217" s="20">
        <f>⑤研修後データ「貼り付け・分析」用!AD221</f>
        <v>0</v>
      </c>
      <c r="AE217" s="10">
        <f t="shared" si="6"/>
        <v>0</v>
      </c>
      <c r="AF217" s="10">
        <f t="shared" si="7"/>
        <v>0</v>
      </c>
      <c r="AG217" s="10"/>
      <c r="AH217" s="10"/>
    </row>
    <row r="218" spans="1:34" ht="18" customHeight="1" x14ac:dyDescent="0.15">
      <c r="A218" s="20">
        <f>⑤研修後データ「貼り付け・分析」用!A222</f>
        <v>217</v>
      </c>
      <c r="B218" s="20">
        <f>⑤研修後データ「貼り付け・分析」用!B222</f>
        <v>0</v>
      </c>
      <c r="C218" s="20">
        <f>⑤研修後データ「貼り付け・分析」用!C222</f>
        <v>0</v>
      </c>
      <c r="D218" s="20">
        <f>⑤研修後データ「貼り付け・分析」用!D222</f>
        <v>0</v>
      </c>
      <c r="E218" s="20">
        <f>⑤研修後データ「貼り付け・分析」用!E222</f>
        <v>0</v>
      </c>
      <c r="F218" s="20">
        <f>⑤研修後データ「貼り付け・分析」用!F222</f>
        <v>0</v>
      </c>
      <c r="G218" s="20">
        <f>⑤研修後データ「貼り付け・分析」用!G222</f>
        <v>0</v>
      </c>
      <c r="H218" s="20">
        <f>⑤研修後データ「貼り付け・分析」用!H222</f>
        <v>0</v>
      </c>
      <c r="I218" s="20">
        <f>⑤研修後データ「貼り付け・分析」用!I222</f>
        <v>0</v>
      </c>
      <c r="J218" s="20">
        <f>⑤研修後データ「貼り付け・分析」用!J222</f>
        <v>0</v>
      </c>
      <c r="K218" s="20">
        <f>⑤研修後データ「貼り付け・分析」用!K222</f>
        <v>0</v>
      </c>
      <c r="L218" s="20">
        <f>⑤研修後データ「貼り付け・分析」用!L222</f>
        <v>0</v>
      </c>
      <c r="M218" s="20">
        <f>⑤研修後データ「貼り付け・分析」用!M222</f>
        <v>0</v>
      </c>
      <c r="N218" s="20">
        <f>⑤研修後データ「貼り付け・分析」用!N222</f>
        <v>0</v>
      </c>
      <c r="O218" s="20">
        <f>⑤研修後データ「貼り付け・分析」用!O222</f>
        <v>0</v>
      </c>
      <c r="P218" s="20">
        <f>⑤研修後データ「貼り付け・分析」用!P222</f>
        <v>0</v>
      </c>
      <c r="Q218" s="20">
        <f>⑤研修後データ「貼り付け・分析」用!Q222</f>
        <v>0</v>
      </c>
      <c r="R218" s="20">
        <f>⑤研修後データ「貼り付け・分析」用!R222</f>
        <v>0</v>
      </c>
      <c r="S218" s="20">
        <f>⑤研修後データ「貼り付け・分析」用!S222</f>
        <v>0</v>
      </c>
      <c r="T218" s="20">
        <f>⑤研修後データ「貼り付け・分析」用!T222</f>
        <v>0</v>
      </c>
      <c r="U218" s="20">
        <f>⑤研修後データ「貼り付け・分析」用!U222</f>
        <v>0</v>
      </c>
      <c r="V218" s="20">
        <f>⑤研修後データ「貼り付け・分析」用!V222</f>
        <v>0</v>
      </c>
      <c r="W218" s="20">
        <f>⑤研修後データ「貼り付け・分析」用!W222</f>
        <v>0</v>
      </c>
      <c r="X218" s="20">
        <f>⑤研修後データ「貼り付け・分析」用!X222</f>
        <v>0</v>
      </c>
      <c r="Y218" s="20">
        <f>⑤研修後データ「貼り付け・分析」用!Y222</f>
        <v>0</v>
      </c>
      <c r="Z218" s="20">
        <f>⑤研修後データ「貼り付け・分析」用!Z222</f>
        <v>0</v>
      </c>
      <c r="AA218" s="20">
        <f>⑤研修後データ「貼り付け・分析」用!AA222</f>
        <v>0</v>
      </c>
      <c r="AB218" s="20">
        <f>⑤研修後データ「貼り付け・分析」用!AB222</f>
        <v>0</v>
      </c>
      <c r="AC218" s="20">
        <f>⑤研修後データ「貼り付け・分析」用!AC222</f>
        <v>0</v>
      </c>
      <c r="AD218" s="20">
        <f>⑤研修後データ「貼り付け・分析」用!AD222</f>
        <v>0</v>
      </c>
      <c r="AE218" s="10">
        <f t="shared" si="6"/>
        <v>0</v>
      </c>
      <c r="AF218" s="10">
        <f t="shared" si="7"/>
        <v>0</v>
      </c>
      <c r="AG218" s="10"/>
      <c r="AH218" s="10"/>
    </row>
    <row r="219" spans="1:34" ht="18" customHeight="1" x14ac:dyDescent="0.15">
      <c r="A219" s="20">
        <f>⑤研修後データ「貼り付け・分析」用!A223</f>
        <v>218</v>
      </c>
      <c r="B219" s="20">
        <f>⑤研修後データ「貼り付け・分析」用!B223</f>
        <v>0</v>
      </c>
      <c r="C219" s="20">
        <f>⑤研修後データ「貼り付け・分析」用!C223</f>
        <v>0</v>
      </c>
      <c r="D219" s="20">
        <f>⑤研修後データ「貼り付け・分析」用!D223</f>
        <v>0</v>
      </c>
      <c r="E219" s="20">
        <f>⑤研修後データ「貼り付け・分析」用!E223</f>
        <v>0</v>
      </c>
      <c r="F219" s="20">
        <f>⑤研修後データ「貼り付け・分析」用!F223</f>
        <v>0</v>
      </c>
      <c r="G219" s="20">
        <f>⑤研修後データ「貼り付け・分析」用!G223</f>
        <v>0</v>
      </c>
      <c r="H219" s="20">
        <f>⑤研修後データ「貼り付け・分析」用!H223</f>
        <v>0</v>
      </c>
      <c r="I219" s="20">
        <f>⑤研修後データ「貼り付け・分析」用!I223</f>
        <v>0</v>
      </c>
      <c r="J219" s="20">
        <f>⑤研修後データ「貼り付け・分析」用!J223</f>
        <v>0</v>
      </c>
      <c r="K219" s="20">
        <f>⑤研修後データ「貼り付け・分析」用!K223</f>
        <v>0</v>
      </c>
      <c r="L219" s="20">
        <f>⑤研修後データ「貼り付け・分析」用!L223</f>
        <v>0</v>
      </c>
      <c r="M219" s="20">
        <f>⑤研修後データ「貼り付け・分析」用!M223</f>
        <v>0</v>
      </c>
      <c r="N219" s="20">
        <f>⑤研修後データ「貼り付け・分析」用!N223</f>
        <v>0</v>
      </c>
      <c r="O219" s="20">
        <f>⑤研修後データ「貼り付け・分析」用!O223</f>
        <v>0</v>
      </c>
      <c r="P219" s="20">
        <f>⑤研修後データ「貼り付け・分析」用!P223</f>
        <v>0</v>
      </c>
      <c r="Q219" s="20">
        <f>⑤研修後データ「貼り付け・分析」用!Q223</f>
        <v>0</v>
      </c>
      <c r="R219" s="20">
        <f>⑤研修後データ「貼り付け・分析」用!R223</f>
        <v>0</v>
      </c>
      <c r="S219" s="20">
        <f>⑤研修後データ「貼り付け・分析」用!S223</f>
        <v>0</v>
      </c>
      <c r="T219" s="20">
        <f>⑤研修後データ「貼り付け・分析」用!T223</f>
        <v>0</v>
      </c>
      <c r="U219" s="20">
        <f>⑤研修後データ「貼り付け・分析」用!U223</f>
        <v>0</v>
      </c>
      <c r="V219" s="20">
        <f>⑤研修後データ「貼り付け・分析」用!V223</f>
        <v>0</v>
      </c>
      <c r="W219" s="20">
        <f>⑤研修後データ「貼り付け・分析」用!W223</f>
        <v>0</v>
      </c>
      <c r="X219" s="20">
        <f>⑤研修後データ「貼り付け・分析」用!X223</f>
        <v>0</v>
      </c>
      <c r="Y219" s="20">
        <f>⑤研修後データ「貼り付け・分析」用!Y223</f>
        <v>0</v>
      </c>
      <c r="Z219" s="20">
        <f>⑤研修後データ「貼り付け・分析」用!Z223</f>
        <v>0</v>
      </c>
      <c r="AA219" s="20">
        <f>⑤研修後データ「貼り付け・分析」用!AA223</f>
        <v>0</v>
      </c>
      <c r="AB219" s="20">
        <f>⑤研修後データ「貼り付け・分析」用!AB223</f>
        <v>0</v>
      </c>
      <c r="AC219" s="20">
        <f>⑤研修後データ「貼り付け・分析」用!AC223</f>
        <v>0</v>
      </c>
      <c r="AD219" s="20">
        <f>⑤研修後データ「貼り付け・分析」用!AD223</f>
        <v>0</v>
      </c>
      <c r="AE219" s="10">
        <f t="shared" si="6"/>
        <v>0</v>
      </c>
      <c r="AF219" s="10">
        <f t="shared" si="7"/>
        <v>0</v>
      </c>
      <c r="AG219" s="10"/>
      <c r="AH219" s="10"/>
    </row>
    <row r="220" spans="1:34" ht="18" customHeight="1" x14ac:dyDescent="0.15">
      <c r="A220" s="20">
        <f>⑤研修後データ「貼り付け・分析」用!A224</f>
        <v>219</v>
      </c>
      <c r="B220" s="20">
        <f>⑤研修後データ「貼り付け・分析」用!B224</f>
        <v>0</v>
      </c>
      <c r="C220" s="20">
        <f>⑤研修後データ「貼り付け・分析」用!C224</f>
        <v>0</v>
      </c>
      <c r="D220" s="20">
        <f>⑤研修後データ「貼り付け・分析」用!D224</f>
        <v>0</v>
      </c>
      <c r="E220" s="20">
        <f>⑤研修後データ「貼り付け・分析」用!E224</f>
        <v>0</v>
      </c>
      <c r="F220" s="20">
        <f>⑤研修後データ「貼り付け・分析」用!F224</f>
        <v>0</v>
      </c>
      <c r="G220" s="20">
        <f>⑤研修後データ「貼り付け・分析」用!G224</f>
        <v>0</v>
      </c>
      <c r="H220" s="20">
        <f>⑤研修後データ「貼り付け・分析」用!H224</f>
        <v>0</v>
      </c>
      <c r="I220" s="20">
        <f>⑤研修後データ「貼り付け・分析」用!I224</f>
        <v>0</v>
      </c>
      <c r="J220" s="20">
        <f>⑤研修後データ「貼り付け・分析」用!J224</f>
        <v>0</v>
      </c>
      <c r="K220" s="20">
        <f>⑤研修後データ「貼り付け・分析」用!K224</f>
        <v>0</v>
      </c>
      <c r="L220" s="20">
        <f>⑤研修後データ「貼り付け・分析」用!L224</f>
        <v>0</v>
      </c>
      <c r="M220" s="20">
        <f>⑤研修後データ「貼り付け・分析」用!M224</f>
        <v>0</v>
      </c>
      <c r="N220" s="20">
        <f>⑤研修後データ「貼り付け・分析」用!N224</f>
        <v>0</v>
      </c>
      <c r="O220" s="20">
        <f>⑤研修後データ「貼り付け・分析」用!O224</f>
        <v>0</v>
      </c>
      <c r="P220" s="20">
        <f>⑤研修後データ「貼り付け・分析」用!P224</f>
        <v>0</v>
      </c>
      <c r="Q220" s="20">
        <f>⑤研修後データ「貼り付け・分析」用!Q224</f>
        <v>0</v>
      </c>
      <c r="R220" s="20">
        <f>⑤研修後データ「貼り付け・分析」用!R224</f>
        <v>0</v>
      </c>
      <c r="S220" s="20">
        <f>⑤研修後データ「貼り付け・分析」用!S224</f>
        <v>0</v>
      </c>
      <c r="T220" s="20">
        <f>⑤研修後データ「貼り付け・分析」用!T224</f>
        <v>0</v>
      </c>
      <c r="U220" s="20">
        <f>⑤研修後データ「貼り付け・分析」用!U224</f>
        <v>0</v>
      </c>
      <c r="V220" s="20">
        <f>⑤研修後データ「貼り付け・分析」用!V224</f>
        <v>0</v>
      </c>
      <c r="W220" s="20">
        <f>⑤研修後データ「貼り付け・分析」用!W224</f>
        <v>0</v>
      </c>
      <c r="X220" s="20">
        <f>⑤研修後データ「貼り付け・分析」用!X224</f>
        <v>0</v>
      </c>
      <c r="Y220" s="20">
        <f>⑤研修後データ「貼り付け・分析」用!Y224</f>
        <v>0</v>
      </c>
      <c r="Z220" s="20">
        <f>⑤研修後データ「貼り付け・分析」用!Z224</f>
        <v>0</v>
      </c>
      <c r="AA220" s="20">
        <f>⑤研修後データ「貼り付け・分析」用!AA224</f>
        <v>0</v>
      </c>
      <c r="AB220" s="20">
        <f>⑤研修後データ「貼り付け・分析」用!AB224</f>
        <v>0</v>
      </c>
      <c r="AC220" s="20">
        <f>⑤研修後データ「貼り付け・分析」用!AC224</f>
        <v>0</v>
      </c>
      <c r="AD220" s="20">
        <f>⑤研修後データ「貼り付け・分析」用!AD224</f>
        <v>0</v>
      </c>
      <c r="AE220" s="10">
        <f t="shared" si="6"/>
        <v>0</v>
      </c>
      <c r="AF220" s="10">
        <f t="shared" si="7"/>
        <v>0</v>
      </c>
      <c r="AG220" s="10"/>
      <c r="AH220" s="10"/>
    </row>
    <row r="221" spans="1:34" ht="18" customHeight="1" x14ac:dyDescent="0.15">
      <c r="A221" s="20">
        <f>⑤研修後データ「貼り付け・分析」用!A225</f>
        <v>220</v>
      </c>
      <c r="B221" s="20">
        <f>⑤研修後データ「貼り付け・分析」用!B225</f>
        <v>0</v>
      </c>
      <c r="C221" s="20">
        <f>⑤研修後データ「貼り付け・分析」用!C225</f>
        <v>0</v>
      </c>
      <c r="D221" s="20">
        <f>⑤研修後データ「貼り付け・分析」用!D225</f>
        <v>0</v>
      </c>
      <c r="E221" s="20">
        <f>⑤研修後データ「貼り付け・分析」用!E225</f>
        <v>0</v>
      </c>
      <c r="F221" s="20">
        <f>⑤研修後データ「貼り付け・分析」用!F225</f>
        <v>0</v>
      </c>
      <c r="G221" s="20">
        <f>⑤研修後データ「貼り付け・分析」用!G225</f>
        <v>0</v>
      </c>
      <c r="H221" s="20">
        <f>⑤研修後データ「貼り付け・分析」用!H225</f>
        <v>0</v>
      </c>
      <c r="I221" s="20">
        <f>⑤研修後データ「貼り付け・分析」用!I225</f>
        <v>0</v>
      </c>
      <c r="J221" s="20">
        <f>⑤研修後データ「貼り付け・分析」用!J225</f>
        <v>0</v>
      </c>
      <c r="K221" s="20">
        <f>⑤研修後データ「貼り付け・分析」用!K225</f>
        <v>0</v>
      </c>
      <c r="L221" s="20">
        <f>⑤研修後データ「貼り付け・分析」用!L225</f>
        <v>0</v>
      </c>
      <c r="M221" s="20">
        <f>⑤研修後データ「貼り付け・分析」用!M225</f>
        <v>0</v>
      </c>
      <c r="N221" s="20">
        <f>⑤研修後データ「貼り付け・分析」用!N225</f>
        <v>0</v>
      </c>
      <c r="O221" s="20">
        <f>⑤研修後データ「貼り付け・分析」用!O225</f>
        <v>0</v>
      </c>
      <c r="P221" s="20">
        <f>⑤研修後データ「貼り付け・分析」用!P225</f>
        <v>0</v>
      </c>
      <c r="Q221" s="20">
        <f>⑤研修後データ「貼り付け・分析」用!Q225</f>
        <v>0</v>
      </c>
      <c r="R221" s="20">
        <f>⑤研修後データ「貼り付け・分析」用!R225</f>
        <v>0</v>
      </c>
      <c r="S221" s="20">
        <f>⑤研修後データ「貼り付け・分析」用!S225</f>
        <v>0</v>
      </c>
      <c r="T221" s="20">
        <f>⑤研修後データ「貼り付け・分析」用!T225</f>
        <v>0</v>
      </c>
      <c r="U221" s="20">
        <f>⑤研修後データ「貼り付け・分析」用!U225</f>
        <v>0</v>
      </c>
      <c r="V221" s="20">
        <f>⑤研修後データ「貼り付け・分析」用!V225</f>
        <v>0</v>
      </c>
      <c r="W221" s="20">
        <f>⑤研修後データ「貼り付け・分析」用!W225</f>
        <v>0</v>
      </c>
      <c r="X221" s="20">
        <f>⑤研修後データ「貼り付け・分析」用!X225</f>
        <v>0</v>
      </c>
      <c r="Y221" s="20">
        <f>⑤研修後データ「貼り付け・分析」用!Y225</f>
        <v>0</v>
      </c>
      <c r="Z221" s="20">
        <f>⑤研修後データ「貼り付け・分析」用!Z225</f>
        <v>0</v>
      </c>
      <c r="AA221" s="20">
        <f>⑤研修後データ「貼り付け・分析」用!AA225</f>
        <v>0</v>
      </c>
      <c r="AB221" s="20">
        <f>⑤研修後データ「貼り付け・分析」用!AB225</f>
        <v>0</v>
      </c>
      <c r="AC221" s="20">
        <f>⑤研修後データ「貼り付け・分析」用!AC225</f>
        <v>0</v>
      </c>
      <c r="AD221" s="20">
        <f>⑤研修後データ「貼り付け・分析」用!AD225</f>
        <v>0</v>
      </c>
      <c r="AE221" s="10">
        <f t="shared" si="6"/>
        <v>0</v>
      </c>
      <c r="AF221" s="10">
        <f t="shared" si="7"/>
        <v>0</v>
      </c>
      <c r="AG221" s="10"/>
      <c r="AH221" s="10"/>
    </row>
    <row r="222" spans="1:34" ht="18" customHeight="1" x14ac:dyDescent="0.15">
      <c r="A222" s="20">
        <f>⑤研修後データ「貼り付け・分析」用!A226</f>
        <v>221</v>
      </c>
      <c r="B222" s="20">
        <f>⑤研修後データ「貼り付け・分析」用!B226</f>
        <v>0</v>
      </c>
      <c r="C222" s="20">
        <f>⑤研修後データ「貼り付け・分析」用!C226</f>
        <v>0</v>
      </c>
      <c r="D222" s="20">
        <f>⑤研修後データ「貼り付け・分析」用!D226</f>
        <v>0</v>
      </c>
      <c r="E222" s="20">
        <f>⑤研修後データ「貼り付け・分析」用!E226</f>
        <v>0</v>
      </c>
      <c r="F222" s="20">
        <f>⑤研修後データ「貼り付け・分析」用!F226</f>
        <v>0</v>
      </c>
      <c r="G222" s="20">
        <f>⑤研修後データ「貼り付け・分析」用!G226</f>
        <v>0</v>
      </c>
      <c r="H222" s="20">
        <f>⑤研修後データ「貼り付け・分析」用!H226</f>
        <v>0</v>
      </c>
      <c r="I222" s="20">
        <f>⑤研修後データ「貼り付け・分析」用!I226</f>
        <v>0</v>
      </c>
      <c r="J222" s="20">
        <f>⑤研修後データ「貼り付け・分析」用!J226</f>
        <v>0</v>
      </c>
      <c r="K222" s="20">
        <f>⑤研修後データ「貼り付け・分析」用!K226</f>
        <v>0</v>
      </c>
      <c r="L222" s="20">
        <f>⑤研修後データ「貼り付け・分析」用!L226</f>
        <v>0</v>
      </c>
      <c r="M222" s="20">
        <f>⑤研修後データ「貼り付け・分析」用!M226</f>
        <v>0</v>
      </c>
      <c r="N222" s="20">
        <f>⑤研修後データ「貼り付け・分析」用!N226</f>
        <v>0</v>
      </c>
      <c r="O222" s="20">
        <f>⑤研修後データ「貼り付け・分析」用!O226</f>
        <v>0</v>
      </c>
      <c r="P222" s="20">
        <f>⑤研修後データ「貼り付け・分析」用!P226</f>
        <v>0</v>
      </c>
      <c r="Q222" s="20">
        <f>⑤研修後データ「貼り付け・分析」用!Q226</f>
        <v>0</v>
      </c>
      <c r="R222" s="20">
        <f>⑤研修後データ「貼り付け・分析」用!R226</f>
        <v>0</v>
      </c>
      <c r="S222" s="20">
        <f>⑤研修後データ「貼り付け・分析」用!S226</f>
        <v>0</v>
      </c>
      <c r="T222" s="20">
        <f>⑤研修後データ「貼り付け・分析」用!T226</f>
        <v>0</v>
      </c>
      <c r="U222" s="20">
        <f>⑤研修後データ「貼り付け・分析」用!U226</f>
        <v>0</v>
      </c>
      <c r="V222" s="20">
        <f>⑤研修後データ「貼り付け・分析」用!V226</f>
        <v>0</v>
      </c>
      <c r="W222" s="20">
        <f>⑤研修後データ「貼り付け・分析」用!W226</f>
        <v>0</v>
      </c>
      <c r="X222" s="20">
        <f>⑤研修後データ「貼り付け・分析」用!X226</f>
        <v>0</v>
      </c>
      <c r="Y222" s="20">
        <f>⑤研修後データ「貼り付け・分析」用!Y226</f>
        <v>0</v>
      </c>
      <c r="Z222" s="20">
        <f>⑤研修後データ「貼り付け・分析」用!Z226</f>
        <v>0</v>
      </c>
      <c r="AA222" s="20">
        <f>⑤研修後データ「貼り付け・分析」用!AA226</f>
        <v>0</v>
      </c>
      <c r="AB222" s="20">
        <f>⑤研修後データ「貼り付け・分析」用!AB226</f>
        <v>0</v>
      </c>
      <c r="AC222" s="20">
        <f>⑤研修後データ「貼り付け・分析」用!AC226</f>
        <v>0</v>
      </c>
      <c r="AD222" s="20">
        <f>⑤研修後データ「貼り付け・分析」用!AD226</f>
        <v>0</v>
      </c>
      <c r="AE222" s="10">
        <f t="shared" si="6"/>
        <v>0</v>
      </c>
      <c r="AF222" s="10">
        <f t="shared" si="7"/>
        <v>0</v>
      </c>
      <c r="AG222" s="10"/>
      <c r="AH222" s="10"/>
    </row>
    <row r="223" spans="1:34" ht="18" customHeight="1" x14ac:dyDescent="0.15">
      <c r="A223" s="20">
        <f>⑤研修後データ「貼り付け・分析」用!A227</f>
        <v>222</v>
      </c>
      <c r="B223" s="20">
        <f>⑤研修後データ「貼り付け・分析」用!B227</f>
        <v>0</v>
      </c>
      <c r="C223" s="20">
        <f>⑤研修後データ「貼り付け・分析」用!C227</f>
        <v>0</v>
      </c>
      <c r="D223" s="20">
        <f>⑤研修後データ「貼り付け・分析」用!D227</f>
        <v>0</v>
      </c>
      <c r="E223" s="20">
        <f>⑤研修後データ「貼り付け・分析」用!E227</f>
        <v>0</v>
      </c>
      <c r="F223" s="20">
        <f>⑤研修後データ「貼り付け・分析」用!F227</f>
        <v>0</v>
      </c>
      <c r="G223" s="20">
        <f>⑤研修後データ「貼り付け・分析」用!G227</f>
        <v>0</v>
      </c>
      <c r="H223" s="20">
        <f>⑤研修後データ「貼り付け・分析」用!H227</f>
        <v>0</v>
      </c>
      <c r="I223" s="20">
        <f>⑤研修後データ「貼り付け・分析」用!I227</f>
        <v>0</v>
      </c>
      <c r="J223" s="20">
        <f>⑤研修後データ「貼り付け・分析」用!J227</f>
        <v>0</v>
      </c>
      <c r="K223" s="20">
        <f>⑤研修後データ「貼り付け・分析」用!K227</f>
        <v>0</v>
      </c>
      <c r="L223" s="20">
        <f>⑤研修後データ「貼り付け・分析」用!L227</f>
        <v>0</v>
      </c>
      <c r="M223" s="20">
        <f>⑤研修後データ「貼り付け・分析」用!M227</f>
        <v>0</v>
      </c>
      <c r="N223" s="20">
        <f>⑤研修後データ「貼り付け・分析」用!N227</f>
        <v>0</v>
      </c>
      <c r="O223" s="20">
        <f>⑤研修後データ「貼り付け・分析」用!O227</f>
        <v>0</v>
      </c>
      <c r="P223" s="20">
        <f>⑤研修後データ「貼り付け・分析」用!P227</f>
        <v>0</v>
      </c>
      <c r="Q223" s="20">
        <f>⑤研修後データ「貼り付け・分析」用!Q227</f>
        <v>0</v>
      </c>
      <c r="R223" s="20">
        <f>⑤研修後データ「貼り付け・分析」用!R227</f>
        <v>0</v>
      </c>
      <c r="S223" s="20">
        <f>⑤研修後データ「貼り付け・分析」用!S227</f>
        <v>0</v>
      </c>
      <c r="T223" s="20">
        <f>⑤研修後データ「貼り付け・分析」用!T227</f>
        <v>0</v>
      </c>
      <c r="U223" s="20">
        <f>⑤研修後データ「貼り付け・分析」用!U227</f>
        <v>0</v>
      </c>
      <c r="V223" s="20">
        <f>⑤研修後データ「貼り付け・分析」用!V227</f>
        <v>0</v>
      </c>
      <c r="W223" s="20">
        <f>⑤研修後データ「貼り付け・分析」用!W227</f>
        <v>0</v>
      </c>
      <c r="X223" s="20">
        <f>⑤研修後データ「貼り付け・分析」用!X227</f>
        <v>0</v>
      </c>
      <c r="Y223" s="20">
        <f>⑤研修後データ「貼り付け・分析」用!Y227</f>
        <v>0</v>
      </c>
      <c r="Z223" s="20">
        <f>⑤研修後データ「貼り付け・分析」用!Z227</f>
        <v>0</v>
      </c>
      <c r="AA223" s="20">
        <f>⑤研修後データ「貼り付け・分析」用!AA227</f>
        <v>0</v>
      </c>
      <c r="AB223" s="20">
        <f>⑤研修後データ「貼り付け・分析」用!AB227</f>
        <v>0</v>
      </c>
      <c r="AC223" s="20">
        <f>⑤研修後データ「貼り付け・分析」用!AC227</f>
        <v>0</v>
      </c>
      <c r="AD223" s="20">
        <f>⑤研修後データ「貼り付け・分析」用!AD227</f>
        <v>0</v>
      </c>
      <c r="AE223" s="10">
        <f t="shared" si="6"/>
        <v>0</v>
      </c>
      <c r="AF223" s="10">
        <f t="shared" si="7"/>
        <v>0</v>
      </c>
      <c r="AG223" s="10"/>
      <c r="AH223" s="10"/>
    </row>
    <row r="224" spans="1:34" ht="18" customHeight="1" x14ac:dyDescent="0.15">
      <c r="A224" s="20">
        <f>⑤研修後データ「貼り付け・分析」用!A228</f>
        <v>223</v>
      </c>
      <c r="B224" s="20">
        <f>⑤研修後データ「貼り付け・分析」用!B228</f>
        <v>0</v>
      </c>
      <c r="C224" s="20">
        <f>⑤研修後データ「貼り付け・分析」用!C228</f>
        <v>0</v>
      </c>
      <c r="D224" s="20">
        <f>⑤研修後データ「貼り付け・分析」用!D228</f>
        <v>0</v>
      </c>
      <c r="E224" s="20">
        <f>⑤研修後データ「貼り付け・分析」用!E228</f>
        <v>0</v>
      </c>
      <c r="F224" s="20">
        <f>⑤研修後データ「貼り付け・分析」用!F228</f>
        <v>0</v>
      </c>
      <c r="G224" s="20">
        <f>⑤研修後データ「貼り付け・分析」用!G228</f>
        <v>0</v>
      </c>
      <c r="H224" s="20">
        <f>⑤研修後データ「貼り付け・分析」用!H228</f>
        <v>0</v>
      </c>
      <c r="I224" s="20">
        <f>⑤研修後データ「貼り付け・分析」用!I228</f>
        <v>0</v>
      </c>
      <c r="J224" s="20">
        <f>⑤研修後データ「貼り付け・分析」用!J228</f>
        <v>0</v>
      </c>
      <c r="K224" s="20">
        <f>⑤研修後データ「貼り付け・分析」用!K228</f>
        <v>0</v>
      </c>
      <c r="L224" s="20">
        <f>⑤研修後データ「貼り付け・分析」用!L228</f>
        <v>0</v>
      </c>
      <c r="M224" s="20">
        <f>⑤研修後データ「貼り付け・分析」用!M228</f>
        <v>0</v>
      </c>
      <c r="N224" s="20">
        <f>⑤研修後データ「貼り付け・分析」用!N228</f>
        <v>0</v>
      </c>
      <c r="O224" s="20">
        <f>⑤研修後データ「貼り付け・分析」用!O228</f>
        <v>0</v>
      </c>
      <c r="P224" s="20">
        <f>⑤研修後データ「貼り付け・分析」用!P228</f>
        <v>0</v>
      </c>
      <c r="Q224" s="20">
        <f>⑤研修後データ「貼り付け・分析」用!Q228</f>
        <v>0</v>
      </c>
      <c r="R224" s="20">
        <f>⑤研修後データ「貼り付け・分析」用!R228</f>
        <v>0</v>
      </c>
      <c r="S224" s="20">
        <f>⑤研修後データ「貼り付け・分析」用!S228</f>
        <v>0</v>
      </c>
      <c r="T224" s="20">
        <f>⑤研修後データ「貼り付け・分析」用!T228</f>
        <v>0</v>
      </c>
      <c r="U224" s="20">
        <f>⑤研修後データ「貼り付け・分析」用!U228</f>
        <v>0</v>
      </c>
      <c r="V224" s="20">
        <f>⑤研修後データ「貼り付け・分析」用!V228</f>
        <v>0</v>
      </c>
      <c r="W224" s="20">
        <f>⑤研修後データ「貼り付け・分析」用!W228</f>
        <v>0</v>
      </c>
      <c r="X224" s="20">
        <f>⑤研修後データ「貼り付け・分析」用!X228</f>
        <v>0</v>
      </c>
      <c r="Y224" s="20">
        <f>⑤研修後データ「貼り付け・分析」用!Y228</f>
        <v>0</v>
      </c>
      <c r="Z224" s="20">
        <f>⑤研修後データ「貼り付け・分析」用!Z228</f>
        <v>0</v>
      </c>
      <c r="AA224" s="20">
        <f>⑤研修後データ「貼り付け・分析」用!AA228</f>
        <v>0</v>
      </c>
      <c r="AB224" s="20">
        <f>⑤研修後データ「貼り付け・分析」用!AB228</f>
        <v>0</v>
      </c>
      <c r="AC224" s="20">
        <f>⑤研修後データ「貼り付け・分析」用!AC228</f>
        <v>0</v>
      </c>
      <c r="AD224" s="20">
        <f>⑤研修後データ「貼り付け・分析」用!AD228</f>
        <v>0</v>
      </c>
      <c r="AE224" s="10">
        <f t="shared" si="6"/>
        <v>0</v>
      </c>
      <c r="AF224" s="10">
        <f t="shared" si="7"/>
        <v>0</v>
      </c>
      <c r="AG224" s="10"/>
      <c r="AH224" s="10"/>
    </row>
    <row r="225" spans="1:34" ht="18" customHeight="1" x14ac:dyDescent="0.15">
      <c r="A225" s="20">
        <f>⑤研修後データ「貼り付け・分析」用!A229</f>
        <v>224</v>
      </c>
      <c r="B225" s="20">
        <f>⑤研修後データ「貼り付け・分析」用!B229</f>
        <v>0</v>
      </c>
      <c r="C225" s="20">
        <f>⑤研修後データ「貼り付け・分析」用!C229</f>
        <v>0</v>
      </c>
      <c r="D225" s="20">
        <f>⑤研修後データ「貼り付け・分析」用!D229</f>
        <v>0</v>
      </c>
      <c r="E225" s="20">
        <f>⑤研修後データ「貼り付け・分析」用!E229</f>
        <v>0</v>
      </c>
      <c r="F225" s="20">
        <f>⑤研修後データ「貼り付け・分析」用!F229</f>
        <v>0</v>
      </c>
      <c r="G225" s="20">
        <f>⑤研修後データ「貼り付け・分析」用!G229</f>
        <v>0</v>
      </c>
      <c r="H225" s="20">
        <f>⑤研修後データ「貼り付け・分析」用!H229</f>
        <v>0</v>
      </c>
      <c r="I225" s="20">
        <f>⑤研修後データ「貼り付け・分析」用!I229</f>
        <v>0</v>
      </c>
      <c r="J225" s="20">
        <f>⑤研修後データ「貼り付け・分析」用!J229</f>
        <v>0</v>
      </c>
      <c r="K225" s="20">
        <f>⑤研修後データ「貼り付け・分析」用!K229</f>
        <v>0</v>
      </c>
      <c r="L225" s="20">
        <f>⑤研修後データ「貼り付け・分析」用!L229</f>
        <v>0</v>
      </c>
      <c r="M225" s="20">
        <f>⑤研修後データ「貼り付け・分析」用!M229</f>
        <v>0</v>
      </c>
      <c r="N225" s="20">
        <f>⑤研修後データ「貼り付け・分析」用!N229</f>
        <v>0</v>
      </c>
      <c r="O225" s="20">
        <f>⑤研修後データ「貼り付け・分析」用!O229</f>
        <v>0</v>
      </c>
      <c r="P225" s="20">
        <f>⑤研修後データ「貼り付け・分析」用!P229</f>
        <v>0</v>
      </c>
      <c r="Q225" s="20">
        <f>⑤研修後データ「貼り付け・分析」用!Q229</f>
        <v>0</v>
      </c>
      <c r="R225" s="20">
        <f>⑤研修後データ「貼り付け・分析」用!R229</f>
        <v>0</v>
      </c>
      <c r="S225" s="20">
        <f>⑤研修後データ「貼り付け・分析」用!S229</f>
        <v>0</v>
      </c>
      <c r="T225" s="20">
        <f>⑤研修後データ「貼り付け・分析」用!T229</f>
        <v>0</v>
      </c>
      <c r="U225" s="20">
        <f>⑤研修後データ「貼り付け・分析」用!U229</f>
        <v>0</v>
      </c>
      <c r="V225" s="20">
        <f>⑤研修後データ「貼り付け・分析」用!V229</f>
        <v>0</v>
      </c>
      <c r="W225" s="20">
        <f>⑤研修後データ「貼り付け・分析」用!W229</f>
        <v>0</v>
      </c>
      <c r="X225" s="20">
        <f>⑤研修後データ「貼り付け・分析」用!X229</f>
        <v>0</v>
      </c>
      <c r="Y225" s="20">
        <f>⑤研修後データ「貼り付け・分析」用!Y229</f>
        <v>0</v>
      </c>
      <c r="Z225" s="20">
        <f>⑤研修後データ「貼り付け・分析」用!Z229</f>
        <v>0</v>
      </c>
      <c r="AA225" s="20">
        <f>⑤研修後データ「貼り付け・分析」用!AA229</f>
        <v>0</v>
      </c>
      <c r="AB225" s="20">
        <f>⑤研修後データ「貼り付け・分析」用!AB229</f>
        <v>0</v>
      </c>
      <c r="AC225" s="20">
        <f>⑤研修後データ「貼り付け・分析」用!AC229</f>
        <v>0</v>
      </c>
      <c r="AD225" s="20">
        <f>⑤研修後データ「貼り付け・分析」用!AD229</f>
        <v>0</v>
      </c>
      <c r="AE225" s="10">
        <f t="shared" si="6"/>
        <v>0</v>
      </c>
      <c r="AF225" s="10">
        <f t="shared" si="7"/>
        <v>0</v>
      </c>
      <c r="AG225" s="10"/>
      <c r="AH225" s="10"/>
    </row>
    <row r="226" spans="1:34" ht="18" customHeight="1" x14ac:dyDescent="0.15">
      <c r="A226" s="20">
        <f>⑤研修後データ「貼り付け・分析」用!A230</f>
        <v>225</v>
      </c>
      <c r="B226" s="20">
        <f>⑤研修後データ「貼り付け・分析」用!B230</f>
        <v>0</v>
      </c>
      <c r="C226" s="20">
        <f>⑤研修後データ「貼り付け・分析」用!C230</f>
        <v>0</v>
      </c>
      <c r="D226" s="20">
        <f>⑤研修後データ「貼り付け・分析」用!D230</f>
        <v>0</v>
      </c>
      <c r="E226" s="20">
        <f>⑤研修後データ「貼り付け・分析」用!E230</f>
        <v>0</v>
      </c>
      <c r="F226" s="20">
        <f>⑤研修後データ「貼り付け・分析」用!F230</f>
        <v>0</v>
      </c>
      <c r="G226" s="20">
        <f>⑤研修後データ「貼り付け・分析」用!G230</f>
        <v>0</v>
      </c>
      <c r="H226" s="20">
        <f>⑤研修後データ「貼り付け・分析」用!H230</f>
        <v>0</v>
      </c>
      <c r="I226" s="20">
        <f>⑤研修後データ「貼り付け・分析」用!I230</f>
        <v>0</v>
      </c>
      <c r="J226" s="20">
        <f>⑤研修後データ「貼り付け・分析」用!J230</f>
        <v>0</v>
      </c>
      <c r="K226" s="20">
        <f>⑤研修後データ「貼り付け・分析」用!K230</f>
        <v>0</v>
      </c>
      <c r="L226" s="20">
        <f>⑤研修後データ「貼り付け・分析」用!L230</f>
        <v>0</v>
      </c>
      <c r="M226" s="20">
        <f>⑤研修後データ「貼り付け・分析」用!M230</f>
        <v>0</v>
      </c>
      <c r="N226" s="20">
        <f>⑤研修後データ「貼り付け・分析」用!N230</f>
        <v>0</v>
      </c>
      <c r="O226" s="20">
        <f>⑤研修後データ「貼り付け・分析」用!O230</f>
        <v>0</v>
      </c>
      <c r="P226" s="20">
        <f>⑤研修後データ「貼り付け・分析」用!P230</f>
        <v>0</v>
      </c>
      <c r="Q226" s="20">
        <f>⑤研修後データ「貼り付け・分析」用!Q230</f>
        <v>0</v>
      </c>
      <c r="R226" s="20">
        <f>⑤研修後データ「貼り付け・分析」用!R230</f>
        <v>0</v>
      </c>
      <c r="S226" s="20">
        <f>⑤研修後データ「貼り付け・分析」用!S230</f>
        <v>0</v>
      </c>
      <c r="T226" s="20">
        <f>⑤研修後データ「貼り付け・分析」用!T230</f>
        <v>0</v>
      </c>
      <c r="U226" s="20">
        <f>⑤研修後データ「貼り付け・分析」用!U230</f>
        <v>0</v>
      </c>
      <c r="V226" s="20">
        <f>⑤研修後データ「貼り付け・分析」用!V230</f>
        <v>0</v>
      </c>
      <c r="W226" s="20">
        <f>⑤研修後データ「貼り付け・分析」用!W230</f>
        <v>0</v>
      </c>
      <c r="X226" s="20">
        <f>⑤研修後データ「貼り付け・分析」用!X230</f>
        <v>0</v>
      </c>
      <c r="Y226" s="20">
        <f>⑤研修後データ「貼り付け・分析」用!Y230</f>
        <v>0</v>
      </c>
      <c r="Z226" s="20">
        <f>⑤研修後データ「貼り付け・分析」用!Z230</f>
        <v>0</v>
      </c>
      <c r="AA226" s="20">
        <f>⑤研修後データ「貼り付け・分析」用!AA230</f>
        <v>0</v>
      </c>
      <c r="AB226" s="20">
        <f>⑤研修後データ「貼り付け・分析」用!AB230</f>
        <v>0</v>
      </c>
      <c r="AC226" s="20">
        <f>⑤研修後データ「貼り付け・分析」用!AC230</f>
        <v>0</v>
      </c>
      <c r="AD226" s="20">
        <f>⑤研修後データ「貼り付け・分析」用!AD230</f>
        <v>0</v>
      </c>
      <c r="AE226" s="10">
        <f t="shared" si="6"/>
        <v>0</v>
      </c>
      <c r="AF226" s="10">
        <f t="shared" si="7"/>
        <v>0</v>
      </c>
      <c r="AG226" s="10"/>
      <c r="AH226" s="10"/>
    </row>
    <row r="227" spans="1:34" ht="18" customHeight="1" x14ac:dyDescent="0.15">
      <c r="A227" s="20">
        <f>⑤研修後データ「貼り付け・分析」用!A231</f>
        <v>226</v>
      </c>
      <c r="B227" s="20">
        <f>⑤研修後データ「貼り付け・分析」用!B231</f>
        <v>0</v>
      </c>
      <c r="C227" s="20">
        <f>⑤研修後データ「貼り付け・分析」用!C231</f>
        <v>0</v>
      </c>
      <c r="D227" s="20">
        <f>⑤研修後データ「貼り付け・分析」用!D231</f>
        <v>0</v>
      </c>
      <c r="E227" s="20">
        <f>⑤研修後データ「貼り付け・分析」用!E231</f>
        <v>0</v>
      </c>
      <c r="F227" s="20">
        <f>⑤研修後データ「貼り付け・分析」用!F231</f>
        <v>0</v>
      </c>
      <c r="G227" s="20">
        <f>⑤研修後データ「貼り付け・分析」用!G231</f>
        <v>0</v>
      </c>
      <c r="H227" s="20">
        <f>⑤研修後データ「貼り付け・分析」用!H231</f>
        <v>0</v>
      </c>
      <c r="I227" s="20">
        <f>⑤研修後データ「貼り付け・分析」用!I231</f>
        <v>0</v>
      </c>
      <c r="J227" s="20">
        <f>⑤研修後データ「貼り付け・分析」用!J231</f>
        <v>0</v>
      </c>
      <c r="K227" s="20">
        <f>⑤研修後データ「貼り付け・分析」用!K231</f>
        <v>0</v>
      </c>
      <c r="L227" s="20">
        <f>⑤研修後データ「貼り付け・分析」用!L231</f>
        <v>0</v>
      </c>
      <c r="M227" s="20">
        <f>⑤研修後データ「貼り付け・分析」用!M231</f>
        <v>0</v>
      </c>
      <c r="N227" s="20">
        <f>⑤研修後データ「貼り付け・分析」用!N231</f>
        <v>0</v>
      </c>
      <c r="O227" s="20">
        <f>⑤研修後データ「貼り付け・分析」用!O231</f>
        <v>0</v>
      </c>
      <c r="P227" s="20">
        <f>⑤研修後データ「貼り付け・分析」用!P231</f>
        <v>0</v>
      </c>
      <c r="Q227" s="20">
        <f>⑤研修後データ「貼り付け・分析」用!Q231</f>
        <v>0</v>
      </c>
      <c r="R227" s="20">
        <f>⑤研修後データ「貼り付け・分析」用!R231</f>
        <v>0</v>
      </c>
      <c r="S227" s="20">
        <f>⑤研修後データ「貼り付け・分析」用!S231</f>
        <v>0</v>
      </c>
      <c r="T227" s="20">
        <f>⑤研修後データ「貼り付け・分析」用!T231</f>
        <v>0</v>
      </c>
      <c r="U227" s="20">
        <f>⑤研修後データ「貼り付け・分析」用!U231</f>
        <v>0</v>
      </c>
      <c r="V227" s="20">
        <f>⑤研修後データ「貼り付け・分析」用!V231</f>
        <v>0</v>
      </c>
      <c r="W227" s="20">
        <f>⑤研修後データ「貼り付け・分析」用!W231</f>
        <v>0</v>
      </c>
      <c r="X227" s="20">
        <f>⑤研修後データ「貼り付け・分析」用!X231</f>
        <v>0</v>
      </c>
      <c r="Y227" s="20">
        <f>⑤研修後データ「貼り付け・分析」用!Y231</f>
        <v>0</v>
      </c>
      <c r="Z227" s="20">
        <f>⑤研修後データ「貼り付け・分析」用!Z231</f>
        <v>0</v>
      </c>
      <c r="AA227" s="20">
        <f>⑤研修後データ「貼り付け・分析」用!AA231</f>
        <v>0</v>
      </c>
      <c r="AB227" s="20">
        <f>⑤研修後データ「貼り付け・分析」用!AB231</f>
        <v>0</v>
      </c>
      <c r="AC227" s="20">
        <f>⑤研修後データ「貼り付け・分析」用!AC231</f>
        <v>0</v>
      </c>
      <c r="AD227" s="20">
        <f>⑤研修後データ「貼り付け・分析」用!AD231</f>
        <v>0</v>
      </c>
      <c r="AE227" s="10">
        <f t="shared" si="6"/>
        <v>0</v>
      </c>
      <c r="AF227" s="10">
        <f t="shared" si="7"/>
        <v>0</v>
      </c>
      <c r="AG227" s="10"/>
      <c r="AH227" s="10"/>
    </row>
    <row r="228" spans="1:34" ht="18" customHeight="1" x14ac:dyDescent="0.15">
      <c r="A228" s="20">
        <f>⑤研修後データ「貼り付け・分析」用!A232</f>
        <v>227</v>
      </c>
      <c r="B228" s="20">
        <f>⑤研修後データ「貼り付け・分析」用!B232</f>
        <v>0</v>
      </c>
      <c r="C228" s="20">
        <f>⑤研修後データ「貼り付け・分析」用!C232</f>
        <v>0</v>
      </c>
      <c r="D228" s="20">
        <f>⑤研修後データ「貼り付け・分析」用!D232</f>
        <v>0</v>
      </c>
      <c r="E228" s="20">
        <f>⑤研修後データ「貼り付け・分析」用!E232</f>
        <v>0</v>
      </c>
      <c r="F228" s="20">
        <f>⑤研修後データ「貼り付け・分析」用!F232</f>
        <v>0</v>
      </c>
      <c r="G228" s="20">
        <f>⑤研修後データ「貼り付け・分析」用!G232</f>
        <v>0</v>
      </c>
      <c r="H228" s="20">
        <f>⑤研修後データ「貼り付け・分析」用!H232</f>
        <v>0</v>
      </c>
      <c r="I228" s="20">
        <f>⑤研修後データ「貼り付け・分析」用!I232</f>
        <v>0</v>
      </c>
      <c r="J228" s="20">
        <f>⑤研修後データ「貼り付け・分析」用!J232</f>
        <v>0</v>
      </c>
      <c r="K228" s="20">
        <f>⑤研修後データ「貼り付け・分析」用!K232</f>
        <v>0</v>
      </c>
      <c r="L228" s="20">
        <f>⑤研修後データ「貼り付け・分析」用!L232</f>
        <v>0</v>
      </c>
      <c r="M228" s="20">
        <f>⑤研修後データ「貼り付け・分析」用!M232</f>
        <v>0</v>
      </c>
      <c r="N228" s="20">
        <f>⑤研修後データ「貼り付け・分析」用!N232</f>
        <v>0</v>
      </c>
      <c r="O228" s="20">
        <f>⑤研修後データ「貼り付け・分析」用!O232</f>
        <v>0</v>
      </c>
      <c r="P228" s="20">
        <f>⑤研修後データ「貼り付け・分析」用!P232</f>
        <v>0</v>
      </c>
      <c r="Q228" s="20">
        <f>⑤研修後データ「貼り付け・分析」用!Q232</f>
        <v>0</v>
      </c>
      <c r="R228" s="20">
        <f>⑤研修後データ「貼り付け・分析」用!R232</f>
        <v>0</v>
      </c>
      <c r="S228" s="20">
        <f>⑤研修後データ「貼り付け・分析」用!S232</f>
        <v>0</v>
      </c>
      <c r="T228" s="20">
        <f>⑤研修後データ「貼り付け・分析」用!T232</f>
        <v>0</v>
      </c>
      <c r="U228" s="20">
        <f>⑤研修後データ「貼り付け・分析」用!U232</f>
        <v>0</v>
      </c>
      <c r="V228" s="20">
        <f>⑤研修後データ「貼り付け・分析」用!V232</f>
        <v>0</v>
      </c>
      <c r="W228" s="20">
        <f>⑤研修後データ「貼り付け・分析」用!W232</f>
        <v>0</v>
      </c>
      <c r="X228" s="20">
        <f>⑤研修後データ「貼り付け・分析」用!X232</f>
        <v>0</v>
      </c>
      <c r="Y228" s="20">
        <f>⑤研修後データ「貼り付け・分析」用!Y232</f>
        <v>0</v>
      </c>
      <c r="Z228" s="20">
        <f>⑤研修後データ「貼り付け・分析」用!Z232</f>
        <v>0</v>
      </c>
      <c r="AA228" s="20">
        <f>⑤研修後データ「貼り付け・分析」用!AA232</f>
        <v>0</v>
      </c>
      <c r="AB228" s="20">
        <f>⑤研修後データ「貼り付け・分析」用!AB232</f>
        <v>0</v>
      </c>
      <c r="AC228" s="20">
        <f>⑤研修後データ「貼り付け・分析」用!AC232</f>
        <v>0</v>
      </c>
      <c r="AD228" s="20">
        <f>⑤研修後データ「貼り付け・分析」用!AD232</f>
        <v>0</v>
      </c>
      <c r="AE228" s="10">
        <f t="shared" si="6"/>
        <v>0</v>
      </c>
      <c r="AF228" s="10">
        <f t="shared" si="7"/>
        <v>0</v>
      </c>
      <c r="AG228" s="10"/>
      <c r="AH228" s="10"/>
    </row>
    <row r="229" spans="1:34" ht="18" customHeight="1" x14ac:dyDescent="0.15">
      <c r="A229" s="20">
        <f>⑤研修後データ「貼り付け・分析」用!A233</f>
        <v>228</v>
      </c>
      <c r="B229" s="20">
        <f>⑤研修後データ「貼り付け・分析」用!B233</f>
        <v>0</v>
      </c>
      <c r="C229" s="20">
        <f>⑤研修後データ「貼り付け・分析」用!C233</f>
        <v>0</v>
      </c>
      <c r="D229" s="20">
        <f>⑤研修後データ「貼り付け・分析」用!D233</f>
        <v>0</v>
      </c>
      <c r="E229" s="20">
        <f>⑤研修後データ「貼り付け・分析」用!E233</f>
        <v>0</v>
      </c>
      <c r="F229" s="20">
        <f>⑤研修後データ「貼り付け・分析」用!F233</f>
        <v>0</v>
      </c>
      <c r="G229" s="20">
        <f>⑤研修後データ「貼り付け・分析」用!G233</f>
        <v>0</v>
      </c>
      <c r="H229" s="20">
        <f>⑤研修後データ「貼り付け・分析」用!H233</f>
        <v>0</v>
      </c>
      <c r="I229" s="20">
        <f>⑤研修後データ「貼り付け・分析」用!I233</f>
        <v>0</v>
      </c>
      <c r="J229" s="20">
        <f>⑤研修後データ「貼り付け・分析」用!J233</f>
        <v>0</v>
      </c>
      <c r="K229" s="20">
        <f>⑤研修後データ「貼り付け・分析」用!K233</f>
        <v>0</v>
      </c>
      <c r="L229" s="20">
        <f>⑤研修後データ「貼り付け・分析」用!L233</f>
        <v>0</v>
      </c>
      <c r="M229" s="20">
        <f>⑤研修後データ「貼り付け・分析」用!M233</f>
        <v>0</v>
      </c>
      <c r="N229" s="20">
        <f>⑤研修後データ「貼り付け・分析」用!N233</f>
        <v>0</v>
      </c>
      <c r="O229" s="20">
        <f>⑤研修後データ「貼り付け・分析」用!O233</f>
        <v>0</v>
      </c>
      <c r="P229" s="20">
        <f>⑤研修後データ「貼り付け・分析」用!P233</f>
        <v>0</v>
      </c>
      <c r="Q229" s="20">
        <f>⑤研修後データ「貼り付け・分析」用!Q233</f>
        <v>0</v>
      </c>
      <c r="R229" s="20">
        <f>⑤研修後データ「貼り付け・分析」用!R233</f>
        <v>0</v>
      </c>
      <c r="S229" s="20">
        <f>⑤研修後データ「貼り付け・分析」用!S233</f>
        <v>0</v>
      </c>
      <c r="T229" s="20">
        <f>⑤研修後データ「貼り付け・分析」用!T233</f>
        <v>0</v>
      </c>
      <c r="U229" s="20">
        <f>⑤研修後データ「貼り付け・分析」用!U233</f>
        <v>0</v>
      </c>
      <c r="V229" s="20">
        <f>⑤研修後データ「貼り付け・分析」用!V233</f>
        <v>0</v>
      </c>
      <c r="W229" s="20">
        <f>⑤研修後データ「貼り付け・分析」用!W233</f>
        <v>0</v>
      </c>
      <c r="X229" s="20">
        <f>⑤研修後データ「貼り付け・分析」用!X233</f>
        <v>0</v>
      </c>
      <c r="Y229" s="20">
        <f>⑤研修後データ「貼り付け・分析」用!Y233</f>
        <v>0</v>
      </c>
      <c r="Z229" s="20">
        <f>⑤研修後データ「貼り付け・分析」用!Z233</f>
        <v>0</v>
      </c>
      <c r="AA229" s="20">
        <f>⑤研修後データ「貼り付け・分析」用!AA233</f>
        <v>0</v>
      </c>
      <c r="AB229" s="20">
        <f>⑤研修後データ「貼り付け・分析」用!AB233</f>
        <v>0</v>
      </c>
      <c r="AC229" s="20">
        <f>⑤研修後データ「貼り付け・分析」用!AC233</f>
        <v>0</v>
      </c>
      <c r="AD229" s="20">
        <f>⑤研修後データ「貼り付け・分析」用!AD233</f>
        <v>0</v>
      </c>
      <c r="AE229" s="10">
        <f t="shared" si="6"/>
        <v>0</v>
      </c>
      <c r="AF229" s="10">
        <f t="shared" si="7"/>
        <v>0</v>
      </c>
      <c r="AG229" s="10"/>
      <c r="AH229" s="10"/>
    </row>
    <row r="230" spans="1:34" ht="18" customHeight="1" x14ac:dyDescent="0.15">
      <c r="A230" s="20">
        <f>⑤研修後データ「貼り付け・分析」用!A234</f>
        <v>229</v>
      </c>
      <c r="B230" s="20">
        <f>⑤研修後データ「貼り付け・分析」用!B234</f>
        <v>0</v>
      </c>
      <c r="C230" s="20">
        <f>⑤研修後データ「貼り付け・分析」用!C234</f>
        <v>0</v>
      </c>
      <c r="D230" s="20">
        <f>⑤研修後データ「貼り付け・分析」用!D234</f>
        <v>0</v>
      </c>
      <c r="E230" s="20">
        <f>⑤研修後データ「貼り付け・分析」用!E234</f>
        <v>0</v>
      </c>
      <c r="F230" s="20">
        <f>⑤研修後データ「貼り付け・分析」用!F234</f>
        <v>0</v>
      </c>
      <c r="G230" s="20">
        <f>⑤研修後データ「貼り付け・分析」用!G234</f>
        <v>0</v>
      </c>
      <c r="H230" s="20">
        <f>⑤研修後データ「貼り付け・分析」用!H234</f>
        <v>0</v>
      </c>
      <c r="I230" s="20">
        <f>⑤研修後データ「貼り付け・分析」用!I234</f>
        <v>0</v>
      </c>
      <c r="J230" s="20">
        <f>⑤研修後データ「貼り付け・分析」用!J234</f>
        <v>0</v>
      </c>
      <c r="K230" s="20">
        <f>⑤研修後データ「貼り付け・分析」用!K234</f>
        <v>0</v>
      </c>
      <c r="L230" s="20">
        <f>⑤研修後データ「貼り付け・分析」用!L234</f>
        <v>0</v>
      </c>
      <c r="M230" s="20">
        <f>⑤研修後データ「貼り付け・分析」用!M234</f>
        <v>0</v>
      </c>
      <c r="N230" s="20">
        <f>⑤研修後データ「貼り付け・分析」用!N234</f>
        <v>0</v>
      </c>
      <c r="O230" s="20">
        <f>⑤研修後データ「貼り付け・分析」用!O234</f>
        <v>0</v>
      </c>
      <c r="P230" s="20">
        <f>⑤研修後データ「貼り付け・分析」用!P234</f>
        <v>0</v>
      </c>
      <c r="Q230" s="20">
        <f>⑤研修後データ「貼り付け・分析」用!Q234</f>
        <v>0</v>
      </c>
      <c r="R230" s="20">
        <f>⑤研修後データ「貼り付け・分析」用!R234</f>
        <v>0</v>
      </c>
      <c r="S230" s="20">
        <f>⑤研修後データ「貼り付け・分析」用!S234</f>
        <v>0</v>
      </c>
      <c r="T230" s="20">
        <f>⑤研修後データ「貼り付け・分析」用!T234</f>
        <v>0</v>
      </c>
      <c r="U230" s="20">
        <f>⑤研修後データ「貼り付け・分析」用!U234</f>
        <v>0</v>
      </c>
      <c r="V230" s="20">
        <f>⑤研修後データ「貼り付け・分析」用!V234</f>
        <v>0</v>
      </c>
      <c r="W230" s="20">
        <f>⑤研修後データ「貼り付け・分析」用!W234</f>
        <v>0</v>
      </c>
      <c r="X230" s="20">
        <f>⑤研修後データ「貼り付け・分析」用!X234</f>
        <v>0</v>
      </c>
      <c r="Y230" s="20">
        <f>⑤研修後データ「貼り付け・分析」用!Y234</f>
        <v>0</v>
      </c>
      <c r="Z230" s="20">
        <f>⑤研修後データ「貼り付け・分析」用!Z234</f>
        <v>0</v>
      </c>
      <c r="AA230" s="20">
        <f>⑤研修後データ「貼り付け・分析」用!AA234</f>
        <v>0</v>
      </c>
      <c r="AB230" s="20">
        <f>⑤研修後データ「貼り付け・分析」用!AB234</f>
        <v>0</v>
      </c>
      <c r="AC230" s="20">
        <f>⑤研修後データ「貼り付け・分析」用!AC234</f>
        <v>0</v>
      </c>
      <c r="AD230" s="20">
        <f>⑤研修後データ「貼り付け・分析」用!AD234</f>
        <v>0</v>
      </c>
      <c r="AE230" s="10">
        <f t="shared" si="6"/>
        <v>0</v>
      </c>
      <c r="AF230" s="10">
        <f t="shared" si="7"/>
        <v>0</v>
      </c>
      <c r="AG230" s="10"/>
      <c r="AH230" s="10"/>
    </row>
    <row r="231" spans="1:34" x14ac:dyDescent="0.15">
      <c r="A231" s="20">
        <f>⑤研修後データ「貼り付け・分析」用!A235</f>
        <v>230</v>
      </c>
      <c r="B231" s="20">
        <f>⑤研修後データ「貼り付け・分析」用!B235</f>
        <v>0</v>
      </c>
      <c r="C231" s="20">
        <f>⑤研修後データ「貼り付け・分析」用!C235</f>
        <v>0</v>
      </c>
      <c r="D231" s="20">
        <f>⑤研修後データ「貼り付け・分析」用!D235</f>
        <v>0</v>
      </c>
      <c r="E231" s="20">
        <f>⑤研修後データ「貼り付け・分析」用!E235</f>
        <v>0</v>
      </c>
      <c r="F231" s="20">
        <f>⑤研修後データ「貼り付け・分析」用!F235</f>
        <v>0</v>
      </c>
      <c r="G231" s="20">
        <f>⑤研修後データ「貼り付け・分析」用!G235</f>
        <v>0</v>
      </c>
      <c r="H231" s="20">
        <f>⑤研修後データ「貼り付け・分析」用!H235</f>
        <v>0</v>
      </c>
      <c r="I231" s="20">
        <f>⑤研修後データ「貼り付け・分析」用!I235</f>
        <v>0</v>
      </c>
      <c r="J231" s="20">
        <f>⑤研修後データ「貼り付け・分析」用!J235</f>
        <v>0</v>
      </c>
      <c r="K231" s="20">
        <f>⑤研修後データ「貼り付け・分析」用!K235</f>
        <v>0</v>
      </c>
      <c r="L231" s="20">
        <f>⑤研修後データ「貼り付け・分析」用!L235</f>
        <v>0</v>
      </c>
      <c r="M231" s="20">
        <f>⑤研修後データ「貼り付け・分析」用!M235</f>
        <v>0</v>
      </c>
      <c r="N231" s="20">
        <f>⑤研修後データ「貼り付け・分析」用!N235</f>
        <v>0</v>
      </c>
      <c r="O231" s="20">
        <f>⑤研修後データ「貼り付け・分析」用!O235</f>
        <v>0</v>
      </c>
      <c r="P231" s="20">
        <f>⑤研修後データ「貼り付け・分析」用!P235</f>
        <v>0</v>
      </c>
      <c r="Q231" s="20">
        <f>⑤研修後データ「貼り付け・分析」用!Q235</f>
        <v>0</v>
      </c>
      <c r="R231" s="20">
        <f>⑤研修後データ「貼り付け・分析」用!R235</f>
        <v>0</v>
      </c>
      <c r="S231" s="20">
        <f>⑤研修後データ「貼り付け・分析」用!S235</f>
        <v>0</v>
      </c>
      <c r="T231" s="20">
        <f>⑤研修後データ「貼り付け・分析」用!T235</f>
        <v>0</v>
      </c>
      <c r="U231" s="20">
        <f>⑤研修後データ「貼り付け・分析」用!U235</f>
        <v>0</v>
      </c>
      <c r="V231" s="20">
        <f>⑤研修後データ「貼り付け・分析」用!V235</f>
        <v>0</v>
      </c>
      <c r="W231" s="20">
        <f>⑤研修後データ「貼り付け・分析」用!W235</f>
        <v>0</v>
      </c>
      <c r="X231" s="20">
        <f>⑤研修後データ「貼り付け・分析」用!X235</f>
        <v>0</v>
      </c>
      <c r="Y231" s="20">
        <f>⑤研修後データ「貼り付け・分析」用!Y235</f>
        <v>0</v>
      </c>
      <c r="Z231" s="20">
        <f>⑤研修後データ「貼り付け・分析」用!Z235</f>
        <v>0</v>
      </c>
      <c r="AA231" s="20">
        <f>⑤研修後データ「貼り付け・分析」用!AA235</f>
        <v>0</v>
      </c>
      <c r="AB231" s="20">
        <f>⑤研修後データ「貼り付け・分析」用!AB235</f>
        <v>0</v>
      </c>
      <c r="AC231" s="20">
        <f>⑤研修後データ「貼り付け・分析」用!AC235</f>
        <v>0</v>
      </c>
      <c r="AD231" s="20">
        <f>⑤研修後データ「貼り付け・分析」用!AD235</f>
        <v>0</v>
      </c>
      <c r="AE231" s="10">
        <f t="shared" si="6"/>
        <v>0</v>
      </c>
      <c r="AF231" s="10">
        <f t="shared" si="7"/>
        <v>0</v>
      </c>
      <c r="AG231" s="10"/>
      <c r="AH231" s="10"/>
    </row>
    <row r="232" spans="1:34" x14ac:dyDescent="0.15">
      <c r="A232" s="20">
        <f>⑤研修後データ「貼り付け・分析」用!A236</f>
        <v>231</v>
      </c>
      <c r="B232" s="20">
        <f>⑤研修後データ「貼り付け・分析」用!B236</f>
        <v>0</v>
      </c>
      <c r="C232" s="20">
        <f>⑤研修後データ「貼り付け・分析」用!C236</f>
        <v>0</v>
      </c>
      <c r="D232" s="20">
        <f>⑤研修後データ「貼り付け・分析」用!D236</f>
        <v>0</v>
      </c>
      <c r="E232" s="20">
        <f>⑤研修後データ「貼り付け・分析」用!E236</f>
        <v>0</v>
      </c>
      <c r="F232" s="20">
        <f>⑤研修後データ「貼り付け・分析」用!F236</f>
        <v>0</v>
      </c>
      <c r="G232" s="20">
        <f>⑤研修後データ「貼り付け・分析」用!G236</f>
        <v>0</v>
      </c>
      <c r="H232" s="20">
        <f>⑤研修後データ「貼り付け・分析」用!H236</f>
        <v>0</v>
      </c>
      <c r="I232" s="20">
        <f>⑤研修後データ「貼り付け・分析」用!I236</f>
        <v>0</v>
      </c>
      <c r="J232" s="20">
        <f>⑤研修後データ「貼り付け・分析」用!J236</f>
        <v>0</v>
      </c>
      <c r="K232" s="20">
        <f>⑤研修後データ「貼り付け・分析」用!K236</f>
        <v>0</v>
      </c>
      <c r="L232" s="20">
        <f>⑤研修後データ「貼り付け・分析」用!L236</f>
        <v>0</v>
      </c>
      <c r="M232" s="20">
        <f>⑤研修後データ「貼り付け・分析」用!M236</f>
        <v>0</v>
      </c>
      <c r="N232" s="20">
        <f>⑤研修後データ「貼り付け・分析」用!N236</f>
        <v>0</v>
      </c>
      <c r="O232" s="20">
        <f>⑤研修後データ「貼り付け・分析」用!O236</f>
        <v>0</v>
      </c>
      <c r="P232" s="20">
        <f>⑤研修後データ「貼り付け・分析」用!P236</f>
        <v>0</v>
      </c>
      <c r="Q232" s="20">
        <f>⑤研修後データ「貼り付け・分析」用!Q236</f>
        <v>0</v>
      </c>
      <c r="R232" s="20">
        <f>⑤研修後データ「貼り付け・分析」用!R236</f>
        <v>0</v>
      </c>
      <c r="S232" s="20">
        <f>⑤研修後データ「貼り付け・分析」用!S236</f>
        <v>0</v>
      </c>
      <c r="T232" s="20">
        <f>⑤研修後データ「貼り付け・分析」用!T236</f>
        <v>0</v>
      </c>
      <c r="U232" s="20">
        <f>⑤研修後データ「貼り付け・分析」用!U236</f>
        <v>0</v>
      </c>
      <c r="V232" s="20">
        <f>⑤研修後データ「貼り付け・分析」用!V236</f>
        <v>0</v>
      </c>
      <c r="W232" s="20">
        <f>⑤研修後データ「貼り付け・分析」用!W236</f>
        <v>0</v>
      </c>
      <c r="X232" s="20">
        <f>⑤研修後データ「貼り付け・分析」用!X236</f>
        <v>0</v>
      </c>
      <c r="Y232" s="20">
        <f>⑤研修後データ「貼り付け・分析」用!Y236</f>
        <v>0</v>
      </c>
      <c r="Z232" s="20">
        <f>⑤研修後データ「貼り付け・分析」用!Z236</f>
        <v>0</v>
      </c>
      <c r="AA232" s="20">
        <f>⑤研修後データ「貼り付け・分析」用!AA236</f>
        <v>0</v>
      </c>
      <c r="AB232" s="20">
        <f>⑤研修後データ「貼り付け・分析」用!AB236</f>
        <v>0</v>
      </c>
      <c r="AC232" s="20">
        <f>⑤研修後データ「貼り付け・分析」用!AC236</f>
        <v>0</v>
      </c>
      <c r="AD232" s="20">
        <f>⑤研修後データ「貼り付け・分析」用!AD236</f>
        <v>0</v>
      </c>
      <c r="AE232" s="10">
        <f t="shared" si="6"/>
        <v>0</v>
      </c>
      <c r="AF232" s="10">
        <f t="shared" si="7"/>
        <v>0</v>
      </c>
      <c r="AG232" s="10"/>
      <c r="AH232" s="10"/>
    </row>
    <row r="233" spans="1:34" x14ac:dyDescent="0.15">
      <c r="A233" s="20">
        <f>⑤研修後データ「貼り付け・分析」用!A237</f>
        <v>232</v>
      </c>
      <c r="B233" s="20">
        <f>⑤研修後データ「貼り付け・分析」用!B237</f>
        <v>0</v>
      </c>
      <c r="C233" s="20">
        <f>⑤研修後データ「貼り付け・分析」用!C237</f>
        <v>0</v>
      </c>
      <c r="D233" s="20">
        <f>⑤研修後データ「貼り付け・分析」用!D237</f>
        <v>0</v>
      </c>
      <c r="E233" s="20">
        <f>⑤研修後データ「貼り付け・分析」用!E237</f>
        <v>0</v>
      </c>
      <c r="F233" s="20">
        <f>⑤研修後データ「貼り付け・分析」用!F237</f>
        <v>0</v>
      </c>
      <c r="G233" s="20">
        <f>⑤研修後データ「貼り付け・分析」用!G237</f>
        <v>0</v>
      </c>
      <c r="H233" s="20">
        <f>⑤研修後データ「貼り付け・分析」用!H237</f>
        <v>0</v>
      </c>
      <c r="I233" s="20">
        <f>⑤研修後データ「貼り付け・分析」用!I237</f>
        <v>0</v>
      </c>
      <c r="J233" s="20">
        <f>⑤研修後データ「貼り付け・分析」用!J237</f>
        <v>0</v>
      </c>
      <c r="K233" s="20">
        <f>⑤研修後データ「貼り付け・分析」用!K237</f>
        <v>0</v>
      </c>
      <c r="L233" s="20">
        <f>⑤研修後データ「貼り付け・分析」用!L237</f>
        <v>0</v>
      </c>
      <c r="M233" s="20">
        <f>⑤研修後データ「貼り付け・分析」用!M237</f>
        <v>0</v>
      </c>
      <c r="N233" s="20">
        <f>⑤研修後データ「貼り付け・分析」用!N237</f>
        <v>0</v>
      </c>
      <c r="O233" s="20">
        <f>⑤研修後データ「貼り付け・分析」用!O237</f>
        <v>0</v>
      </c>
      <c r="P233" s="20">
        <f>⑤研修後データ「貼り付け・分析」用!P237</f>
        <v>0</v>
      </c>
      <c r="Q233" s="20">
        <f>⑤研修後データ「貼り付け・分析」用!Q237</f>
        <v>0</v>
      </c>
      <c r="R233" s="20">
        <f>⑤研修後データ「貼り付け・分析」用!R237</f>
        <v>0</v>
      </c>
      <c r="S233" s="20">
        <f>⑤研修後データ「貼り付け・分析」用!S237</f>
        <v>0</v>
      </c>
      <c r="T233" s="20">
        <f>⑤研修後データ「貼り付け・分析」用!T237</f>
        <v>0</v>
      </c>
      <c r="U233" s="20">
        <f>⑤研修後データ「貼り付け・分析」用!U237</f>
        <v>0</v>
      </c>
      <c r="V233" s="20">
        <f>⑤研修後データ「貼り付け・分析」用!V237</f>
        <v>0</v>
      </c>
      <c r="W233" s="20">
        <f>⑤研修後データ「貼り付け・分析」用!W237</f>
        <v>0</v>
      </c>
      <c r="X233" s="20">
        <f>⑤研修後データ「貼り付け・分析」用!X237</f>
        <v>0</v>
      </c>
      <c r="Y233" s="20">
        <f>⑤研修後データ「貼り付け・分析」用!Y237</f>
        <v>0</v>
      </c>
      <c r="Z233" s="20">
        <f>⑤研修後データ「貼り付け・分析」用!Z237</f>
        <v>0</v>
      </c>
      <c r="AA233" s="20">
        <f>⑤研修後データ「貼り付け・分析」用!AA237</f>
        <v>0</v>
      </c>
      <c r="AB233" s="20">
        <f>⑤研修後データ「貼り付け・分析」用!AB237</f>
        <v>0</v>
      </c>
      <c r="AC233" s="20">
        <f>⑤研修後データ「貼り付け・分析」用!AC237</f>
        <v>0</v>
      </c>
      <c r="AD233" s="20">
        <f>⑤研修後データ「貼り付け・分析」用!AD237</f>
        <v>0</v>
      </c>
      <c r="AE233" s="10">
        <f t="shared" si="6"/>
        <v>0</v>
      </c>
      <c r="AF233" s="10">
        <f t="shared" si="7"/>
        <v>0</v>
      </c>
      <c r="AG233" s="10"/>
      <c r="AH233" s="10"/>
    </row>
    <row r="234" spans="1:34" x14ac:dyDescent="0.15">
      <c r="A234" s="20">
        <f>⑤研修後データ「貼り付け・分析」用!A238</f>
        <v>233</v>
      </c>
      <c r="B234" s="20">
        <f>⑤研修後データ「貼り付け・分析」用!B238</f>
        <v>0</v>
      </c>
      <c r="C234" s="20">
        <f>⑤研修後データ「貼り付け・分析」用!C238</f>
        <v>0</v>
      </c>
      <c r="D234" s="20">
        <f>⑤研修後データ「貼り付け・分析」用!D238</f>
        <v>0</v>
      </c>
      <c r="E234" s="20">
        <f>⑤研修後データ「貼り付け・分析」用!E238</f>
        <v>0</v>
      </c>
      <c r="F234" s="20">
        <f>⑤研修後データ「貼り付け・分析」用!F238</f>
        <v>0</v>
      </c>
      <c r="G234" s="20">
        <f>⑤研修後データ「貼り付け・分析」用!G238</f>
        <v>0</v>
      </c>
      <c r="H234" s="20">
        <f>⑤研修後データ「貼り付け・分析」用!H238</f>
        <v>0</v>
      </c>
      <c r="I234" s="20">
        <f>⑤研修後データ「貼り付け・分析」用!I238</f>
        <v>0</v>
      </c>
      <c r="J234" s="20">
        <f>⑤研修後データ「貼り付け・分析」用!J238</f>
        <v>0</v>
      </c>
      <c r="K234" s="20">
        <f>⑤研修後データ「貼り付け・分析」用!K238</f>
        <v>0</v>
      </c>
      <c r="L234" s="20">
        <f>⑤研修後データ「貼り付け・分析」用!L238</f>
        <v>0</v>
      </c>
      <c r="M234" s="20">
        <f>⑤研修後データ「貼り付け・分析」用!M238</f>
        <v>0</v>
      </c>
      <c r="N234" s="20">
        <f>⑤研修後データ「貼り付け・分析」用!N238</f>
        <v>0</v>
      </c>
      <c r="O234" s="20">
        <f>⑤研修後データ「貼り付け・分析」用!O238</f>
        <v>0</v>
      </c>
      <c r="P234" s="20">
        <f>⑤研修後データ「貼り付け・分析」用!P238</f>
        <v>0</v>
      </c>
      <c r="Q234" s="20">
        <f>⑤研修後データ「貼り付け・分析」用!Q238</f>
        <v>0</v>
      </c>
      <c r="R234" s="20">
        <f>⑤研修後データ「貼り付け・分析」用!R238</f>
        <v>0</v>
      </c>
      <c r="S234" s="20">
        <f>⑤研修後データ「貼り付け・分析」用!S238</f>
        <v>0</v>
      </c>
      <c r="T234" s="20">
        <f>⑤研修後データ「貼り付け・分析」用!T238</f>
        <v>0</v>
      </c>
      <c r="U234" s="20">
        <f>⑤研修後データ「貼り付け・分析」用!U238</f>
        <v>0</v>
      </c>
      <c r="V234" s="20">
        <f>⑤研修後データ「貼り付け・分析」用!V238</f>
        <v>0</v>
      </c>
      <c r="W234" s="20">
        <f>⑤研修後データ「貼り付け・分析」用!W238</f>
        <v>0</v>
      </c>
      <c r="X234" s="20">
        <f>⑤研修後データ「貼り付け・分析」用!X238</f>
        <v>0</v>
      </c>
      <c r="Y234" s="20">
        <f>⑤研修後データ「貼り付け・分析」用!Y238</f>
        <v>0</v>
      </c>
      <c r="Z234" s="20">
        <f>⑤研修後データ「貼り付け・分析」用!Z238</f>
        <v>0</v>
      </c>
      <c r="AA234" s="20">
        <f>⑤研修後データ「貼り付け・分析」用!AA238</f>
        <v>0</v>
      </c>
      <c r="AB234" s="20">
        <f>⑤研修後データ「貼り付け・分析」用!AB238</f>
        <v>0</v>
      </c>
      <c r="AC234" s="20">
        <f>⑤研修後データ「貼り付け・分析」用!AC238</f>
        <v>0</v>
      </c>
      <c r="AD234" s="20">
        <f>⑤研修後データ「貼り付け・分析」用!AD238</f>
        <v>0</v>
      </c>
      <c r="AE234" s="10">
        <f t="shared" si="6"/>
        <v>0</v>
      </c>
      <c r="AF234" s="10">
        <f t="shared" si="7"/>
        <v>0</v>
      </c>
      <c r="AH234" s="10"/>
    </row>
    <row r="235" spans="1:34" x14ac:dyDescent="0.15">
      <c r="A235" s="20">
        <f>⑤研修後データ「貼り付け・分析」用!A239</f>
        <v>234</v>
      </c>
      <c r="B235" s="20">
        <f>⑤研修後データ「貼り付け・分析」用!B239</f>
        <v>0</v>
      </c>
      <c r="C235" s="20">
        <f>⑤研修後データ「貼り付け・分析」用!C239</f>
        <v>0</v>
      </c>
      <c r="D235" s="20">
        <f>⑤研修後データ「貼り付け・分析」用!D239</f>
        <v>0</v>
      </c>
      <c r="E235" s="20">
        <f>⑤研修後データ「貼り付け・分析」用!E239</f>
        <v>0</v>
      </c>
      <c r="F235" s="20">
        <f>⑤研修後データ「貼り付け・分析」用!F239</f>
        <v>0</v>
      </c>
      <c r="G235" s="20">
        <f>⑤研修後データ「貼り付け・分析」用!G239</f>
        <v>0</v>
      </c>
      <c r="H235" s="20">
        <f>⑤研修後データ「貼り付け・分析」用!H239</f>
        <v>0</v>
      </c>
      <c r="I235" s="20">
        <f>⑤研修後データ「貼り付け・分析」用!I239</f>
        <v>0</v>
      </c>
      <c r="J235" s="20">
        <f>⑤研修後データ「貼り付け・分析」用!J239</f>
        <v>0</v>
      </c>
      <c r="K235" s="20">
        <f>⑤研修後データ「貼り付け・分析」用!K239</f>
        <v>0</v>
      </c>
      <c r="L235" s="20">
        <f>⑤研修後データ「貼り付け・分析」用!L239</f>
        <v>0</v>
      </c>
      <c r="M235" s="20">
        <f>⑤研修後データ「貼り付け・分析」用!M239</f>
        <v>0</v>
      </c>
      <c r="N235" s="20">
        <f>⑤研修後データ「貼り付け・分析」用!N239</f>
        <v>0</v>
      </c>
      <c r="O235" s="20">
        <f>⑤研修後データ「貼り付け・分析」用!O239</f>
        <v>0</v>
      </c>
      <c r="P235" s="20">
        <f>⑤研修後データ「貼り付け・分析」用!P239</f>
        <v>0</v>
      </c>
      <c r="Q235" s="20">
        <f>⑤研修後データ「貼り付け・分析」用!Q239</f>
        <v>0</v>
      </c>
      <c r="R235" s="20">
        <f>⑤研修後データ「貼り付け・分析」用!R239</f>
        <v>0</v>
      </c>
      <c r="S235" s="20">
        <f>⑤研修後データ「貼り付け・分析」用!S239</f>
        <v>0</v>
      </c>
      <c r="T235" s="20">
        <f>⑤研修後データ「貼り付け・分析」用!T239</f>
        <v>0</v>
      </c>
      <c r="U235" s="20">
        <f>⑤研修後データ「貼り付け・分析」用!U239</f>
        <v>0</v>
      </c>
      <c r="V235" s="20">
        <f>⑤研修後データ「貼り付け・分析」用!V239</f>
        <v>0</v>
      </c>
      <c r="W235" s="20">
        <f>⑤研修後データ「貼り付け・分析」用!W239</f>
        <v>0</v>
      </c>
      <c r="X235" s="20">
        <f>⑤研修後データ「貼り付け・分析」用!X239</f>
        <v>0</v>
      </c>
      <c r="Y235" s="20">
        <f>⑤研修後データ「貼り付け・分析」用!Y239</f>
        <v>0</v>
      </c>
      <c r="Z235" s="20">
        <f>⑤研修後データ「貼り付け・分析」用!Z239</f>
        <v>0</v>
      </c>
      <c r="AA235" s="20">
        <f>⑤研修後データ「貼り付け・分析」用!AA239</f>
        <v>0</v>
      </c>
      <c r="AB235" s="20">
        <f>⑤研修後データ「貼り付け・分析」用!AB239</f>
        <v>0</v>
      </c>
      <c r="AC235" s="20">
        <f>⑤研修後データ「貼り付け・分析」用!AC239</f>
        <v>0</v>
      </c>
      <c r="AD235" s="20">
        <f>⑤研修後データ「貼り付け・分析」用!AD239</f>
        <v>0</v>
      </c>
      <c r="AE235" s="10">
        <f t="shared" si="6"/>
        <v>0</v>
      </c>
      <c r="AF235" s="10">
        <f t="shared" si="7"/>
        <v>0</v>
      </c>
      <c r="AH235" s="10"/>
    </row>
    <row r="236" spans="1:34" x14ac:dyDescent="0.15">
      <c r="A236" s="20">
        <f>⑤研修後データ「貼り付け・分析」用!A240</f>
        <v>235</v>
      </c>
      <c r="B236" s="20">
        <f>⑤研修後データ「貼り付け・分析」用!B240</f>
        <v>0</v>
      </c>
      <c r="C236" s="20">
        <f>⑤研修後データ「貼り付け・分析」用!C240</f>
        <v>0</v>
      </c>
      <c r="D236" s="20">
        <f>⑤研修後データ「貼り付け・分析」用!D240</f>
        <v>0</v>
      </c>
      <c r="E236" s="20">
        <f>⑤研修後データ「貼り付け・分析」用!E240</f>
        <v>0</v>
      </c>
      <c r="F236" s="20">
        <f>⑤研修後データ「貼り付け・分析」用!F240</f>
        <v>0</v>
      </c>
      <c r="G236" s="20">
        <f>⑤研修後データ「貼り付け・分析」用!G240</f>
        <v>0</v>
      </c>
      <c r="H236" s="20">
        <f>⑤研修後データ「貼り付け・分析」用!H240</f>
        <v>0</v>
      </c>
      <c r="I236" s="20">
        <f>⑤研修後データ「貼り付け・分析」用!I240</f>
        <v>0</v>
      </c>
      <c r="J236" s="20">
        <f>⑤研修後データ「貼り付け・分析」用!J240</f>
        <v>0</v>
      </c>
      <c r="K236" s="20">
        <f>⑤研修後データ「貼り付け・分析」用!K240</f>
        <v>0</v>
      </c>
      <c r="L236" s="20">
        <f>⑤研修後データ「貼り付け・分析」用!L240</f>
        <v>0</v>
      </c>
      <c r="M236" s="20">
        <f>⑤研修後データ「貼り付け・分析」用!M240</f>
        <v>0</v>
      </c>
      <c r="N236" s="20">
        <f>⑤研修後データ「貼り付け・分析」用!N240</f>
        <v>0</v>
      </c>
      <c r="O236" s="20">
        <f>⑤研修後データ「貼り付け・分析」用!O240</f>
        <v>0</v>
      </c>
      <c r="P236" s="20">
        <f>⑤研修後データ「貼り付け・分析」用!P240</f>
        <v>0</v>
      </c>
      <c r="Q236" s="20">
        <f>⑤研修後データ「貼り付け・分析」用!Q240</f>
        <v>0</v>
      </c>
      <c r="R236" s="20">
        <f>⑤研修後データ「貼り付け・分析」用!R240</f>
        <v>0</v>
      </c>
      <c r="S236" s="20">
        <f>⑤研修後データ「貼り付け・分析」用!S240</f>
        <v>0</v>
      </c>
      <c r="T236" s="20">
        <f>⑤研修後データ「貼り付け・分析」用!T240</f>
        <v>0</v>
      </c>
      <c r="U236" s="20">
        <f>⑤研修後データ「貼り付け・分析」用!U240</f>
        <v>0</v>
      </c>
      <c r="V236" s="20">
        <f>⑤研修後データ「貼り付け・分析」用!V240</f>
        <v>0</v>
      </c>
      <c r="W236" s="20">
        <f>⑤研修後データ「貼り付け・分析」用!W240</f>
        <v>0</v>
      </c>
      <c r="X236" s="20">
        <f>⑤研修後データ「貼り付け・分析」用!X240</f>
        <v>0</v>
      </c>
      <c r="Y236" s="20">
        <f>⑤研修後データ「貼り付け・分析」用!Y240</f>
        <v>0</v>
      </c>
      <c r="Z236" s="20">
        <f>⑤研修後データ「貼り付け・分析」用!Z240</f>
        <v>0</v>
      </c>
      <c r="AA236" s="20">
        <f>⑤研修後データ「貼り付け・分析」用!AA240</f>
        <v>0</v>
      </c>
      <c r="AB236" s="20">
        <f>⑤研修後データ「貼り付け・分析」用!AB240</f>
        <v>0</v>
      </c>
      <c r="AC236" s="20">
        <f>⑤研修後データ「貼り付け・分析」用!AC240</f>
        <v>0</v>
      </c>
      <c r="AD236" s="20">
        <f>⑤研修後データ「貼り付け・分析」用!AD240</f>
        <v>0</v>
      </c>
      <c r="AE236" s="10">
        <f t="shared" si="6"/>
        <v>0</v>
      </c>
      <c r="AF236" s="10">
        <f t="shared" si="7"/>
        <v>0</v>
      </c>
      <c r="AH236" s="10"/>
    </row>
    <row r="237" spans="1:34" x14ac:dyDescent="0.15">
      <c r="A237" s="20">
        <f>⑤研修後データ「貼り付け・分析」用!A241</f>
        <v>236</v>
      </c>
      <c r="B237" s="20">
        <f>⑤研修後データ「貼り付け・分析」用!B241</f>
        <v>0</v>
      </c>
      <c r="C237" s="20">
        <f>⑤研修後データ「貼り付け・分析」用!C241</f>
        <v>0</v>
      </c>
      <c r="D237" s="20">
        <f>⑤研修後データ「貼り付け・分析」用!D241</f>
        <v>0</v>
      </c>
      <c r="E237" s="20">
        <f>⑤研修後データ「貼り付け・分析」用!E241</f>
        <v>0</v>
      </c>
      <c r="F237" s="20">
        <f>⑤研修後データ「貼り付け・分析」用!F241</f>
        <v>0</v>
      </c>
      <c r="G237" s="20">
        <f>⑤研修後データ「貼り付け・分析」用!G241</f>
        <v>0</v>
      </c>
      <c r="H237" s="20">
        <f>⑤研修後データ「貼り付け・分析」用!H241</f>
        <v>0</v>
      </c>
      <c r="I237" s="20">
        <f>⑤研修後データ「貼り付け・分析」用!I241</f>
        <v>0</v>
      </c>
      <c r="J237" s="20">
        <f>⑤研修後データ「貼り付け・分析」用!J241</f>
        <v>0</v>
      </c>
      <c r="K237" s="20">
        <f>⑤研修後データ「貼り付け・分析」用!K241</f>
        <v>0</v>
      </c>
      <c r="L237" s="20">
        <f>⑤研修後データ「貼り付け・分析」用!L241</f>
        <v>0</v>
      </c>
      <c r="M237" s="20">
        <f>⑤研修後データ「貼り付け・分析」用!M241</f>
        <v>0</v>
      </c>
      <c r="N237" s="20">
        <f>⑤研修後データ「貼り付け・分析」用!N241</f>
        <v>0</v>
      </c>
      <c r="O237" s="20">
        <f>⑤研修後データ「貼り付け・分析」用!O241</f>
        <v>0</v>
      </c>
      <c r="P237" s="20">
        <f>⑤研修後データ「貼り付け・分析」用!P241</f>
        <v>0</v>
      </c>
      <c r="Q237" s="20">
        <f>⑤研修後データ「貼り付け・分析」用!Q241</f>
        <v>0</v>
      </c>
      <c r="R237" s="20">
        <f>⑤研修後データ「貼り付け・分析」用!R241</f>
        <v>0</v>
      </c>
      <c r="S237" s="20">
        <f>⑤研修後データ「貼り付け・分析」用!S241</f>
        <v>0</v>
      </c>
      <c r="T237" s="20">
        <f>⑤研修後データ「貼り付け・分析」用!T241</f>
        <v>0</v>
      </c>
      <c r="U237" s="20">
        <f>⑤研修後データ「貼り付け・分析」用!U241</f>
        <v>0</v>
      </c>
      <c r="V237" s="20">
        <f>⑤研修後データ「貼り付け・分析」用!V241</f>
        <v>0</v>
      </c>
      <c r="W237" s="20">
        <f>⑤研修後データ「貼り付け・分析」用!W241</f>
        <v>0</v>
      </c>
      <c r="X237" s="20">
        <f>⑤研修後データ「貼り付け・分析」用!X241</f>
        <v>0</v>
      </c>
      <c r="Y237" s="20">
        <f>⑤研修後データ「貼り付け・分析」用!Y241</f>
        <v>0</v>
      </c>
      <c r="Z237" s="20">
        <f>⑤研修後データ「貼り付け・分析」用!Z241</f>
        <v>0</v>
      </c>
      <c r="AA237" s="20">
        <f>⑤研修後データ「貼り付け・分析」用!AA241</f>
        <v>0</v>
      </c>
      <c r="AB237" s="20">
        <f>⑤研修後データ「貼り付け・分析」用!AB241</f>
        <v>0</v>
      </c>
      <c r="AC237" s="20">
        <f>⑤研修後データ「貼り付け・分析」用!AC241</f>
        <v>0</v>
      </c>
      <c r="AD237" s="20">
        <f>⑤研修後データ「貼り付け・分析」用!AD241</f>
        <v>0</v>
      </c>
      <c r="AE237" s="10">
        <f t="shared" si="6"/>
        <v>0</v>
      </c>
      <c r="AF237" s="10">
        <f t="shared" si="7"/>
        <v>0</v>
      </c>
      <c r="AH237" s="10"/>
    </row>
    <row r="238" spans="1:34" x14ac:dyDescent="0.15">
      <c r="A238" s="20">
        <f>⑤研修後データ「貼り付け・分析」用!A242</f>
        <v>237</v>
      </c>
      <c r="B238" s="20">
        <f>⑤研修後データ「貼り付け・分析」用!B242</f>
        <v>0</v>
      </c>
      <c r="C238" s="20">
        <f>⑤研修後データ「貼り付け・分析」用!C242</f>
        <v>0</v>
      </c>
      <c r="D238" s="20">
        <f>⑤研修後データ「貼り付け・分析」用!D242</f>
        <v>0</v>
      </c>
      <c r="E238" s="20">
        <f>⑤研修後データ「貼り付け・分析」用!E242</f>
        <v>0</v>
      </c>
      <c r="F238" s="20">
        <f>⑤研修後データ「貼り付け・分析」用!F242</f>
        <v>0</v>
      </c>
      <c r="G238" s="20">
        <f>⑤研修後データ「貼り付け・分析」用!G242</f>
        <v>0</v>
      </c>
      <c r="H238" s="20">
        <f>⑤研修後データ「貼り付け・分析」用!H242</f>
        <v>0</v>
      </c>
      <c r="I238" s="20">
        <f>⑤研修後データ「貼り付け・分析」用!I242</f>
        <v>0</v>
      </c>
      <c r="J238" s="20">
        <f>⑤研修後データ「貼り付け・分析」用!J242</f>
        <v>0</v>
      </c>
      <c r="K238" s="20">
        <f>⑤研修後データ「貼り付け・分析」用!K242</f>
        <v>0</v>
      </c>
      <c r="L238" s="20">
        <f>⑤研修後データ「貼り付け・分析」用!L242</f>
        <v>0</v>
      </c>
      <c r="M238" s="20">
        <f>⑤研修後データ「貼り付け・分析」用!M242</f>
        <v>0</v>
      </c>
      <c r="N238" s="20">
        <f>⑤研修後データ「貼り付け・分析」用!N242</f>
        <v>0</v>
      </c>
      <c r="O238" s="20">
        <f>⑤研修後データ「貼り付け・分析」用!O242</f>
        <v>0</v>
      </c>
      <c r="P238" s="20">
        <f>⑤研修後データ「貼り付け・分析」用!P242</f>
        <v>0</v>
      </c>
      <c r="Q238" s="20">
        <f>⑤研修後データ「貼り付け・分析」用!Q242</f>
        <v>0</v>
      </c>
      <c r="R238" s="20">
        <f>⑤研修後データ「貼り付け・分析」用!R242</f>
        <v>0</v>
      </c>
      <c r="S238" s="20">
        <f>⑤研修後データ「貼り付け・分析」用!S242</f>
        <v>0</v>
      </c>
      <c r="T238" s="20">
        <f>⑤研修後データ「貼り付け・分析」用!T242</f>
        <v>0</v>
      </c>
      <c r="U238" s="20">
        <f>⑤研修後データ「貼り付け・分析」用!U242</f>
        <v>0</v>
      </c>
      <c r="V238" s="20">
        <f>⑤研修後データ「貼り付け・分析」用!V242</f>
        <v>0</v>
      </c>
      <c r="W238" s="20">
        <f>⑤研修後データ「貼り付け・分析」用!W242</f>
        <v>0</v>
      </c>
      <c r="X238" s="20">
        <f>⑤研修後データ「貼り付け・分析」用!X242</f>
        <v>0</v>
      </c>
      <c r="Y238" s="20">
        <f>⑤研修後データ「貼り付け・分析」用!Y242</f>
        <v>0</v>
      </c>
      <c r="Z238" s="20">
        <f>⑤研修後データ「貼り付け・分析」用!Z242</f>
        <v>0</v>
      </c>
      <c r="AA238" s="20">
        <f>⑤研修後データ「貼り付け・分析」用!AA242</f>
        <v>0</v>
      </c>
      <c r="AB238" s="20">
        <f>⑤研修後データ「貼り付け・分析」用!AB242</f>
        <v>0</v>
      </c>
      <c r="AC238" s="20">
        <f>⑤研修後データ「貼り付け・分析」用!AC242</f>
        <v>0</v>
      </c>
      <c r="AD238" s="20">
        <f>⑤研修後データ「貼り付け・分析」用!AD242</f>
        <v>0</v>
      </c>
      <c r="AE238" s="10">
        <f t="shared" si="6"/>
        <v>0</v>
      </c>
      <c r="AF238" s="10">
        <f t="shared" si="7"/>
        <v>0</v>
      </c>
    </row>
    <row r="239" spans="1:34" x14ac:dyDescent="0.15">
      <c r="A239" s="20">
        <f>⑤研修後データ「貼り付け・分析」用!A243</f>
        <v>238</v>
      </c>
      <c r="B239" s="20">
        <f>⑤研修後データ「貼り付け・分析」用!B243</f>
        <v>0</v>
      </c>
      <c r="C239" s="20">
        <f>⑤研修後データ「貼り付け・分析」用!C243</f>
        <v>0</v>
      </c>
      <c r="D239" s="20">
        <f>⑤研修後データ「貼り付け・分析」用!D243</f>
        <v>0</v>
      </c>
      <c r="E239" s="20">
        <f>⑤研修後データ「貼り付け・分析」用!E243</f>
        <v>0</v>
      </c>
      <c r="F239" s="20">
        <f>⑤研修後データ「貼り付け・分析」用!F243</f>
        <v>0</v>
      </c>
      <c r="G239" s="20">
        <f>⑤研修後データ「貼り付け・分析」用!G243</f>
        <v>0</v>
      </c>
      <c r="H239" s="20">
        <f>⑤研修後データ「貼り付け・分析」用!H243</f>
        <v>0</v>
      </c>
      <c r="I239" s="20">
        <f>⑤研修後データ「貼り付け・分析」用!I243</f>
        <v>0</v>
      </c>
      <c r="J239" s="20">
        <f>⑤研修後データ「貼り付け・分析」用!J243</f>
        <v>0</v>
      </c>
      <c r="K239" s="20">
        <f>⑤研修後データ「貼り付け・分析」用!K243</f>
        <v>0</v>
      </c>
      <c r="L239" s="20">
        <f>⑤研修後データ「貼り付け・分析」用!L243</f>
        <v>0</v>
      </c>
      <c r="M239" s="20">
        <f>⑤研修後データ「貼り付け・分析」用!M243</f>
        <v>0</v>
      </c>
      <c r="N239" s="20">
        <f>⑤研修後データ「貼り付け・分析」用!N243</f>
        <v>0</v>
      </c>
      <c r="O239" s="20">
        <f>⑤研修後データ「貼り付け・分析」用!O243</f>
        <v>0</v>
      </c>
      <c r="P239" s="20">
        <f>⑤研修後データ「貼り付け・分析」用!P243</f>
        <v>0</v>
      </c>
      <c r="Q239" s="20">
        <f>⑤研修後データ「貼り付け・分析」用!Q243</f>
        <v>0</v>
      </c>
      <c r="R239" s="20">
        <f>⑤研修後データ「貼り付け・分析」用!R243</f>
        <v>0</v>
      </c>
      <c r="S239" s="20">
        <f>⑤研修後データ「貼り付け・分析」用!S243</f>
        <v>0</v>
      </c>
      <c r="T239" s="20">
        <f>⑤研修後データ「貼り付け・分析」用!T243</f>
        <v>0</v>
      </c>
      <c r="U239" s="20">
        <f>⑤研修後データ「貼り付け・分析」用!U243</f>
        <v>0</v>
      </c>
      <c r="V239" s="20">
        <f>⑤研修後データ「貼り付け・分析」用!V243</f>
        <v>0</v>
      </c>
      <c r="W239" s="20">
        <f>⑤研修後データ「貼り付け・分析」用!W243</f>
        <v>0</v>
      </c>
      <c r="X239" s="20">
        <f>⑤研修後データ「貼り付け・分析」用!X243</f>
        <v>0</v>
      </c>
      <c r="Y239" s="20">
        <f>⑤研修後データ「貼り付け・分析」用!Y243</f>
        <v>0</v>
      </c>
      <c r="Z239" s="20">
        <f>⑤研修後データ「貼り付け・分析」用!Z243</f>
        <v>0</v>
      </c>
      <c r="AA239" s="20">
        <f>⑤研修後データ「貼り付け・分析」用!AA243</f>
        <v>0</v>
      </c>
      <c r="AB239" s="20">
        <f>⑤研修後データ「貼り付け・分析」用!AB243</f>
        <v>0</v>
      </c>
      <c r="AC239" s="20">
        <f>⑤研修後データ「貼り付け・分析」用!AC243</f>
        <v>0</v>
      </c>
      <c r="AD239" s="20">
        <f>⑤研修後データ「貼り付け・分析」用!AD243</f>
        <v>0</v>
      </c>
      <c r="AE239" s="10">
        <f t="shared" si="6"/>
        <v>0</v>
      </c>
      <c r="AF239" s="10">
        <f t="shared" si="7"/>
        <v>0</v>
      </c>
    </row>
    <row r="240" spans="1:34" x14ac:dyDescent="0.15">
      <c r="A240" s="20">
        <f>⑤研修後データ「貼り付け・分析」用!A244</f>
        <v>239</v>
      </c>
      <c r="B240" s="20">
        <f>⑤研修後データ「貼り付け・分析」用!B244</f>
        <v>0</v>
      </c>
      <c r="C240" s="20">
        <f>⑤研修後データ「貼り付け・分析」用!C244</f>
        <v>0</v>
      </c>
      <c r="D240" s="20">
        <f>⑤研修後データ「貼り付け・分析」用!D244</f>
        <v>0</v>
      </c>
      <c r="E240" s="20">
        <f>⑤研修後データ「貼り付け・分析」用!E244</f>
        <v>0</v>
      </c>
      <c r="F240" s="20">
        <f>⑤研修後データ「貼り付け・分析」用!F244</f>
        <v>0</v>
      </c>
      <c r="G240" s="20">
        <f>⑤研修後データ「貼り付け・分析」用!G244</f>
        <v>0</v>
      </c>
      <c r="H240" s="20">
        <f>⑤研修後データ「貼り付け・分析」用!H244</f>
        <v>0</v>
      </c>
      <c r="I240" s="20">
        <f>⑤研修後データ「貼り付け・分析」用!I244</f>
        <v>0</v>
      </c>
      <c r="J240" s="20">
        <f>⑤研修後データ「貼り付け・分析」用!J244</f>
        <v>0</v>
      </c>
      <c r="K240" s="20">
        <f>⑤研修後データ「貼り付け・分析」用!K244</f>
        <v>0</v>
      </c>
      <c r="L240" s="20">
        <f>⑤研修後データ「貼り付け・分析」用!L244</f>
        <v>0</v>
      </c>
      <c r="M240" s="20">
        <f>⑤研修後データ「貼り付け・分析」用!M244</f>
        <v>0</v>
      </c>
      <c r="N240" s="20">
        <f>⑤研修後データ「貼り付け・分析」用!N244</f>
        <v>0</v>
      </c>
      <c r="O240" s="20">
        <f>⑤研修後データ「貼り付け・分析」用!O244</f>
        <v>0</v>
      </c>
      <c r="P240" s="20">
        <f>⑤研修後データ「貼り付け・分析」用!P244</f>
        <v>0</v>
      </c>
      <c r="Q240" s="20">
        <f>⑤研修後データ「貼り付け・分析」用!Q244</f>
        <v>0</v>
      </c>
      <c r="R240" s="20">
        <f>⑤研修後データ「貼り付け・分析」用!R244</f>
        <v>0</v>
      </c>
      <c r="S240" s="20">
        <f>⑤研修後データ「貼り付け・分析」用!S244</f>
        <v>0</v>
      </c>
      <c r="T240" s="20">
        <f>⑤研修後データ「貼り付け・分析」用!T244</f>
        <v>0</v>
      </c>
      <c r="U240" s="20">
        <f>⑤研修後データ「貼り付け・分析」用!U244</f>
        <v>0</v>
      </c>
      <c r="V240" s="20">
        <f>⑤研修後データ「貼り付け・分析」用!V244</f>
        <v>0</v>
      </c>
      <c r="W240" s="20">
        <f>⑤研修後データ「貼り付け・分析」用!W244</f>
        <v>0</v>
      </c>
      <c r="X240" s="20">
        <f>⑤研修後データ「貼り付け・分析」用!X244</f>
        <v>0</v>
      </c>
      <c r="Y240" s="20">
        <f>⑤研修後データ「貼り付け・分析」用!Y244</f>
        <v>0</v>
      </c>
      <c r="Z240" s="20">
        <f>⑤研修後データ「貼り付け・分析」用!Z244</f>
        <v>0</v>
      </c>
      <c r="AA240" s="20">
        <f>⑤研修後データ「貼り付け・分析」用!AA244</f>
        <v>0</v>
      </c>
      <c r="AB240" s="20">
        <f>⑤研修後データ「貼り付け・分析」用!AB244</f>
        <v>0</v>
      </c>
      <c r="AC240" s="20">
        <f>⑤研修後データ「貼り付け・分析」用!AC244</f>
        <v>0</v>
      </c>
      <c r="AD240" s="20">
        <f>⑤研修後データ「貼り付け・分析」用!AD244</f>
        <v>0</v>
      </c>
      <c r="AE240" s="10">
        <f t="shared" si="6"/>
        <v>0</v>
      </c>
      <c r="AF240" s="10">
        <f t="shared" si="7"/>
        <v>0</v>
      </c>
    </row>
    <row r="241" spans="1:32" x14ac:dyDescent="0.15">
      <c r="A241" s="20">
        <f>⑤研修後データ「貼り付け・分析」用!A245</f>
        <v>240</v>
      </c>
      <c r="B241" s="20">
        <f>⑤研修後データ「貼り付け・分析」用!B245</f>
        <v>0</v>
      </c>
      <c r="C241" s="20">
        <f>⑤研修後データ「貼り付け・分析」用!C245</f>
        <v>0</v>
      </c>
      <c r="D241" s="20">
        <f>⑤研修後データ「貼り付け・分析」用!D245</f>
        <v>0</v>
      </c>
      <c r="E241" s="20">
        <f>⑤研修後データ「貼り付け・分析」用!E245</f>
        <v>0</v>
      </c>
      <c r="F241" s="20">
        <f>⑤研修後データ「貼り付け・分析」用!F245</f>
        <v>0</v>
      </c>
      <c r="G241" s="20">
        <f>⑤研修後データ「貼り付け・分析」用!G245</f>
        <v>0</v>
      </c>
      <c r="H241" s="20">
        <f>⑤研修後データ「貼り付け・分析」用!H245</f>
        <v>0</v>
      </c>
      <c r="I241" s="20">
        <f>⑤研修後データ「貼り付け・分析」用!I245</f>
        <v>0</v>
      </c>
      <c r="J241" s="20">
        <f>⑤研修後データ「貼り付け・分析」用!J245</f>
        <v>0</v>
      </c>
      <c r="K241" s="20">
        <f>⑤研修後データ「貼り付け・分析」用!K245</f>
        <v>0</v>
      </c>
      <c r="L241" s="20">
        <f>⑤研修後データ「貼り付け・分析」用!L245</f>
        <v>0</v>
      </c>
      <c r="M241" s="20">
        <f>⑤研修後データ「貼り付け・分析」用!M245</f>
        <v>0</v>
      </c>
      <c r="N241" s="20">
        <f>⑤研修後データ「貼り付け・分析」用!N245</f>
        <v>0</v>
      </c>
      <c r="O241" s="20">
        <f>⑤研修後データ「貼り付け・分析」用!O245</f>
        <v>0</v>
      </c>
      <c r="P241" s="20">
        <f>⑤研修後データ「貼り付け・分析」用!P245</f>
        <v>0</v>
      </c>
      <c r="Q241" s="20">
        <f>⑤研修後データ「貼り付け・分析」用!Q245</f>
        <v>0</v>
      </c>
      <c r="R241" s="20">
        <f>⑤研修後データ「貼り付け・分析」用!R245</f>
        <v>0</v>
      </c>
      <c r="S241" s="20">
        <f>⑤研修後データ「貼り付け・分析」用!S245</f>
        <v>0</v>
      </c>
      <c r="T241" s="20">
        <f>⑤研修後データ「貼り付け・分析」用!T245</f>
        <v>0</v>
      </c>
      <c r="U241" s="20">
        <f>⑤研修後データ「貼り付け・分析」用!U245</f>
        <v>0</v>
      </c>
      <c r="V241" s="20">
        <f>⑤研修後データ「貼り付け・分析」用!V245</f>
        <v>0</v>
      </c>
      <c r="W241" s="20">
        <f>⑤研修後データ「貼り付け・分析」用!W245</f>
        <v>0</v>
      </c>
      <c r="X241" s="20">
        <f>⑤研修後データ「貼り付け・分析」用!X245</f>
        <v>0</v>
      </c>
      <c r="Y241" s="20">
        <f>⑤研修後データ「貼り付け・分析」用!Y245</f>
        <v>0</v>
      </c>
      <c r="Z241" s="20">
        <f>⑤研修後データ「貼り付け・分析」用!Z245</f>
        <v>0</v>
      </c>
      <c r="AA241" s="20">
        <f>⑤研修後データ「貼り付け・分析」用!AA245</f>
        <v>0</v>
      </c>
      <c r="AB241" s="20">
        <f>⑤研修後データ「貼り付け・分析」用!AB245</f>
        <v>0</v>
      </c>
      <c r="AC241" s="20">
        <f>⑤研修後データ「貼り付け・分析」用!AC245</f>
        <v>0</v>
      </c>
      <c r="AD241" s="20">
        <f>⑤研修後データ「貼り付け・分析」用!AD245</f>
        <v>0</v>
      </c>
      <c r="AE241" s="10">
        <f t="shared" si="6"/>
        <v>0</v>
      </c>
      <c r="AF241" s="10">
        <f t="shared" si="7"/>
        <v>0</v>
      </c>
    </row>
    <row r="242" spans="1:32" x14ac:dyDescent="0.15">
      <c r="A242" s="20">
        <f>⑤研修後データ「貼り付け・分析」用!A246</f>
        <v>241</v>
      </c>
      <c r="B242" s="20">
        <f>⑤研修後データ「貼り付け・分析」用!B246</f>
        <v>0</v>
      </c>
      <c r="C242" s="20">
        <f>⑤研修後データ「貼り付け・分析」用!C246</f>
        <v>0</v>
      </c>
      <c r="D242" s="20">
        <f>⑤研修後データ「貼り付け・分析」用!D246</f>
        <v>0</v>
      </c>
      <c r="E242" s="20">
        <f>⑤研修後データ「貼り付け・分析」用!E246</f>
        <v>0</v>
      </c>
      <c r="F242" s="20">
        <f>⑤研修後データ「貼り付け・分析」用!F246</f>
        <v>0</v>
      </c>
      <c r="G242" s="20">
        <f>⑤研修後データ「貼り付け・分析」用!G246</f>
        <v>0</v>
      </c>
      <c r="H242" s="20">
        <f>⑤研修後データ「貼り付け・分析」用!H246</f>
        <v>0</v>
      </c>
      <c r="I242" s="20">
        <f>⑤研修後データ「貼り付け・分析」用!I246</f>
        <v>0</v>
      </c>
      <c r="J242" s="20">
        <f>⑤研修後データ「貼り付け・分析」用!J246</f>
        <v>0</v>
      </c>
      <c r="K242" s="20">
        <f>⑤研修後データ「貼り付け・分析」用!K246</f>
        <v>0</v>
      </c>
      <c r="L242" s="20">
        <f>⑤研修後データ「貼り付け・分析」用!L246</f>
        <v>0</v>
      </c>
      <c r="M242" s="20">
        <f>⑤研修後データ「貼り付け・分析」用!M246</f>
        <v>0</v>
      </c>
      <c r="N242" s="20">
        <f>⑤研修後データ「貼り付け・分析」用!N246</f>
        <v>0</v>
      </c>
      <c r="O242" s="20">
        <f>⑤研修後データ「貼り付け・分析」用!O246</f>
        <v>0</v>
      </c>
      <c r="P242" s="20">
        <f>⑤研修後データ「貼り付け・分析」用!P246</f>
        <v>0</v>
      </c>
      <c r="Q242" s="20">
        <f>⑤研修後データ「貼り付け・分析」用!Q246</f>
        <v>0</v>
      </c>
      <c r="R242" s="20">
        <f>⑤研修後データ「貼り付け・分析」用!R246</f>
        <v>0</v>
      </c>
      <c r="S242" s="20">
        <f>⑤研修後データ「貼り付け・分析」用!S246</f>
        <v>0</v>
      </c>
      <c r="T242" s="20">
        <f>⑤研修後データ「貼り付け・分析」用!T246</f>
        <v>0</v>
      </c>
      <c r="U242" s="20">
        <f>⑤研修後データ「貼り付け・分析」用!U246</f>
        <v>0</v>
      </c>
      <c r="V242" s="20">
        <f>⑤研修後データ「貼り付け・分析」用!V246</f>
        <v>0</v>
      </c>
      <c r="W242" s="20">
        <f>⑤研修後データ「貼り付け・分析」用!W246</f>
        <v>0</v>
      </c>
      <c r="X242" s="20">
        <f>⑤研修後データ「貼り付け・分析」用!X246</f>
        <v>0</v>
      </c>
      <c r="Y242" s="20">
        <f>⑤研修後データ「貼り付け・分析」用!Y246</f>
        <v>0</v>
      </c>
      <c r="Z242" s="20">
        <f>⑤研修後データ「貼り付け・分析」用!Z246</f>
        <v>0</v>
      </c>
      <c r="AA242" s="20">
        <f>⑤研修後データ「貼り付け・分析」用!AA246</f>
        <v>0</v>
      </c>
      <c r="AB242" s="20">
        <f>⑤研修後データ「貼り付け・分析」用!AB246</f>
        <v>0</v>
      </c>
      <c r="AC242" s="20">
        <f>⑤研修後データ「貼り付け・分析」用!AC246</f>
        <v>0</v>
      </c>
      <c r="AD242" s="20">
        <f>⑤研修後データ「貼り付け・分析」用!AD246</f>
        <v>0</v>
      </c>
      <c r="AE242" s="10">
        <f t="shared" si="6"/>
        <v>0</v>
      </c>
      <c r="AF242" s="10">
        <f t="shared" si="7"/>
        <v>0</v>
      </c>
    </row>
    <row r="243" spans="1:32" x14ac:dyDescent="0.15">
      <c r="A243" s="20">
        <f>⑤研修後データ「貼り付け・分析」用!A247</f>
        <v>242</v>
      </c>
      <c r="B243" s="20">
        <f>⑤研修後データ「貼り付け・分析」用!B247</f>
        <v>0</v>
      </c>
      <c r="C243" s="20">
        <f>⑤研修後データ「貼り付け・分析」用!C247</f>
        <v>0</v>
      </c>
      <c r="D243" s="20">
        <f>⑤研修後データ「貼り付け・分析」用!D247</f>
        <v>0</v>
      </c>
      <c r="E243" s="20">
        <f>⑤研修後データ「貼り付け・分析」用!E247</f>
        <v>0</v>
      </c>
      <c r="F243" s="20">
        <f>⑤研修後データ「貼り付け・分析」用!F247</f>
        <v>0</v>
      </c>
      <c r="G243" s="20">
        <f>⑤研修後データ「貼り付け・分析」用!G247</f>
        <v>0</v>
      </c>
      <c r="H243" s="20">
        <f>⑤研修後データ「貼り付け・分析」用!H247</f>
        <v>0</v>
      </c>
      <c r="I243" s="20">
        <f>⑤研修後データ「貼り付け・分析」用!I247</f>
        <v>0</v>
      </c>
      <c r="J243" s="20">
        <f>⑤研修後データ「貼り付け・分析」用!J247</f>
        <v>0</v>
      </c>
      <c r="K243" s="20">
        <f>⑤研修後データ「貼り付け・分析」用!K247</f>
        <v>0</v>
      </c>
      <c r="L243" s="20">
        <f>⑤研修後データ「貼り付け・分析」用!L247</f>
        <v>0</v>
      </c>
      <c r="M243" s="20">
        <f>⑤研修後データ「貼り付け・分析」用!M247</f>
        <v>0</v>
      </c>
      <c r="N243" s="20">
        <f>⑤研修後データ「貼り付け・分析」用!N247</f>
        <v>0</v>
      </c>
      <c r="O243" s="20">
        <f>⑤研修後データ「貼り付け・分析」用!O247</f>
        <v>0</v>
      </c>
      <c r="P243" s="20">
        <f>⑤研修後データ「貼り付け・分析」用!P247</f>
        <v>0</v>
      </c>
      <c r="Q243" s="20">
        <f>⑤研修後データ「貼り付け・分析」用!Q247</f>
        <v>0</v>
      </c>
      <c r="R243" s="20">
        <f>⑤研修後データ「貼り付け・分析」用!R247</f>
        <v>0</v>
      </c>
      <c r="S243" s="20">
        <f>⑤研修後データ「貼り付け・分析」用!S247</f>
        <v>0</v>
      </c>
      <c r="T243" s="20">
        <f>⑤研修後データ「貼り付け・分析」用!T247</f>
        <v>0</v>
      </c>
      <c r="U243" s="20">
        <f>⑤研修後データ「貼り付け・分析」用!U247</f>
        <v>0</v>
      </c>
      <c r="V243" s="20">
        <f>⑤研修後データ「貼り付け・分析」用!V247</f>
        <v>0</v>
      </c>
      <c r="W243" s="20">
        <f>⑤研修後データ「貼り付け・分析」用!W247</f>
        <v>0</v>
      </c>
      <c r="X243" s="20">
        <f>⑤研修後データ「貼り付け・分析」用!X247</f>
        <v>0</v>
      </c>
      <c r="Y243" s="20">
        <f>⑤研修後データ「貼り付け・分析」用!Y247</f>
        <v>0</v>
      </c>
      <c r="Z243" s="20">
        <f>⑤研修後データ「貼り付け・分析」用!Z247</f>
        <v>0</v>
      </c>
      <c r="AA243" s="20">
        <f>⑤研修後データ「貼り付け・分析」用!AA247</f>
        <v>0</v>
      </c>
      <c r="AB243" s="20">
        <f>⑤研修後データ「貼り付け・分析」用!AB247</f>
        <v>0</v>
      </c>
      <c r="AC243" s="20">
        <f>⑤研修後データ「貼り付け・分析」用!AC247</f>
        <v>0</v>
      </c>
      <c r="AD243" s="20">
        <f>⑤研修後データ「貼り付け・分析」用!AD247</f>
        <v>0</v>
      </c>
      <c r="AE243" s="10">
        <f t="shared" si="6"/>
        <v>0</v>
      </c>
      <c r="AF243" s="10">
        <f t="shared" si="7"/>
        <v>0</v>
      </c>
    </row>
    <row r="244" spans="1:32" x14ac:dyDescent="0.15">
      <c r="A244" s="20">
        <f>⑤研修後データ「貼り付け・分析」用!A248</f>
        <v>243</v>
      </c>
      <c r="B244" s="20">
        <f>⑤研修後データ「貼り付け・分析」用!B248</f>
        <v>0</v>
      </c>
      <c r="C244" s="20">
        <f>⑤研修後データ「貼り付け・分析」用!C248</f>
        <v>0</v>
      </c>
      <c r="D244" s="20">
        <f>⑤研修後データ「貼り付け・分析」用!D248</f>
        <v>0</v>
      </c>
      <c r="E244" s="20">
        <f>⑤研修後データ「貼り付け・分析」用!E248</f>
        <v>0</v>
      </c>
      <c r="F244" s="20">
        <f>⑤研修後データ「貼り付け・分析」用!F248</f>
        <v>0</v>
      </c>
      <c r="G244" s="20">
        <f>⑤研修後データ「貼り付け・分析」用!G248</f>
        <v>0</v>
      </c>
      <c r="H244" s="20">
        <f>⑤研修後データ「貼り付け・分析」用!H248</f>
        <v>0</v>
      </c>
      <c r="I244" s="20">
        <f>⑤研修後データ「貼り付け・分析」用!I248</f>
        <v>0</v>
      </c>
      <c r="J244" s="20">
        <f>⑤研修後データ「貼り付け・分析」用!J248</f>
        <v>0</v>
      </c>
      <c r="K244" s="20">
        <f>⑤研修後データ「貼り付け・分析」用!K248</f>
        <v>0</v>
      </c>
      <c r="L244" s="20">
        <f>⑤研修後データ「貼り付け・分析」用!L248</f>
        <v>0</v>
      </c>
      <c r="M244" s="20">
        <f>⑤研修後データ「貼り付け・分析」用!M248</f>
        <v>0</v>
      </c>
      <c r="N244" s="20">
        <f>⑤研修後データ「貼り付け・分析」用!N248</f>
        <v>0</v>
      </c>
      <c r="O244" s="20">
        <f>⑤研修後データ「貼り付け・分析」用!O248</f>
        <v>0</v>
      </c>
      <c r="P244" s="20">
        <f>⑤研修後データ「貼り付け・分析」用!P248</f>
        <v>0</v>
      </c>
      <c r="Q244" s="20">
        <f>⑤研修後データ「貼り付け・分析」用!Q248</f>
        <v>0</v>
      </c>
      <c r="R244" s="20">
        <f>⑤研修後データ「貼り付け・分析」用!R248</f>
        <v>0</v>
      </c>
      <c r="S244" s="20">
        <f>⑤研修後データ「貼り付け・分析」用!S248</f>
        <v>0</v>
      </c>
      <c r="T244" s="20">
        <f>⑤研修後データ「貼り付け・分析」用!T248</f>
        <v>0</v>
      </c>
      <c r="U244" s="20">
        <f>⑤研修後データ「貼り付け・分析」用!U248</f>
        <v>0</v>
      </c>
      <c r="V244" s="20">
        <f>⑤研修後データ「貼り付け・分析」用!V248</f>
        <v>0</v>
      </c>
      <c r="W244" s="20">
        <f>⑤研修後データ「貼り付け・分析」用!W248</f>
        <v>0</v>
      </c>
      <c r="X244" s="20">
        <f>⑤研修後データ「貼り付け・分析」用!X248</f>
        <v>0</v>
      </c>
      <c r="Y244" s="20">
        <f>⑤研修後データ「貼り付け・分析」用!Y248</f>
        <v>0</v>
      </c>
      <c r="Z244" s="20">
        <f>⑤研修後データ「貼り付け・分析」用!Z248</f>
        <v>0</v>
      </c>
      <c r="AA244" s="20">
        <f>⑤研修後データ「貼り付け・分析」用!AA248</f>
        <v>0</v>
      </c>
      <c r="AB244" s="20">
        <f>⑤研修後データ「貼り付け・分析」用!AB248</f>
        <v>0</v>
      </c>
      <c r="AC244" s="20">
        <f>⑤研修後データ「貼り付け・分析」用!AC248</f>
        <v>0</v>
      </c>
      <c r="AD244" s="20">
        <f>⑤研修後データ「貼り付け・分析」用!AD248</f>
        <v>0</v>
      </c>
      <c r="AE244" s="10">
        <f t="shared" si="6"/>
        <v>0</v>
      </c>
      <c r="AF244" s="10">
        <f t="shared" si="7"/>
        <v>0</v>
      </c>
    </row>
    <row r="245" spans="1:32" x14ac:dyDescent="0.15">
      <c r="A245" s="20">
        <f>⑤研修後データ「貼り付け・分析」用!A249</f>
        <v>244</v>
      </c>
      <c r="B245" s="20">
        <f>⑤研修後データ「貼り付け・分析」用!B249</f>
        <v>0</v>
      </c>
      <c r="C245" s="20">
        <f>⑤研修後データ「貼り付け・分析」用!C249</f>
        <v>0</v>
      </c>
      <c r="D245" s="20">
        <f>⑤研修後データ「貼り付け・分析」用!D249</f>
        <v>0</v>
      </c>
      <c r="E245" s="20">
        <f>⑤研修後データ「貼り付け・分析」用!E249</f>
        <v>0</v>
      </c>
      <c r="F245" s="20">
        <f>⑤研修後データ「貼り付け・分析」用!F249</f>
        <v>0</v>
      </c>
      <c r="G245" s="20">
        <f>⑤研修後データ「貼り付け・分析」用!G249</f>
        <v>0</v>
      </c>
      <c r="H245" s="20">
        <f>⑤研修後データ「貼り付け・分析」用!H249</f>
        <v>0</v>
      </c>
      <c r="I245" s="20">
        <f>⑤研修後データ「貼り付け・分析」用!I249</f>
        <v>0</v>
      </c>
      <c r="J245" s="20">
        <f>⑤研修後データ「貼り付け・分析」用!J249</f>
        <v>0</v>
      </c>
      <c r="K245" s="20">
        <f>⑤研修後データ「貼り付け・分析」用!K249</f>
        <v>0</v>
      </c>
      <c r="L245" s="20">
        <f>⑤研修後データ「貼り付け・分析」用!L249</f>
        <v>0</v>
      </c>
      <c r="M245" s="20">
        <f>⑤研修後データ「貼り付け・分析」用!M249</f>
        <v>0</v>
      </c>
      <c r="N245" s="20">
        <f>⑤研修後データ「貼り付け・分析」用!N249</f>
        <v>0</v>
      </c>
      <c r="O245" s="20">
        <f>⑤研修後データ「貼り付け・分析」用!O249</f>
        <v>0</v>
      </c>
      <c r="P245" s="20">
        <f>⑤研修後データ「貼り付け・分析」用!P249</f>
        <v>0</v>
      </c>
      <c r="Q245" s="20">
        <f>⑤研修後データ「貼り付け・分析」用!Q249</f>
        <v>0</v>
      </c>
      <c r="R245" s="20">
        <f>⑤研修後データ「貼り付け・分析」用!R249</f>
        <v>0</v>
      </c>
      <c r="S245" s="20">
        <f>⑤研修後データ「貼り付け・分析」用!S249</f>
        <v>0</v>
      </c>
      <c r="T245" s="20">
        <f>⑤研修後データ「貼り付け・分析」用!T249</f>
        <v>0</v>
      </c>
      <c r="U245" s="20">
        <f>⑤研修後データ「貼り付け・分析」用!U249</f>
        <v>0</v>
      </c>
      <c r="V245" s="20">
        <f>⑤研修後データ「貼り付け・分析」用!V249</f>
        <v>0</v>
      </c>
      <c r="W245" s="20">
        <f>⑤研修後データ「貼り付け・分析」用!W249</f>
        <v>0</v>
      </c>
      <c r="X245" s="20">
        <f>⑤研修後データ「貼り付け・分析」用!X249</f>
        <v>0</v>
      </c>
      <c r="Y245" s="20">
        <f>⑤研修後データ「貼り付け・分析」用!Y249</f>
        <v>0</v>
      </c>
      <c r="Z245" s="20">
        <f>⑤研修後データ「貼り付け・分析」用!Z249</f>
        <v>0</v>
      </c>
      <c r="AA245" s="20">
        <f>⑤研修後データ「貼り付け・分析」用!AA249</f>
        <v>0</v>
      </c>
      <c r="AB245" s="20">
        <f>⑤研修後データ「貼り付け・分析」用!AB249</f>
        <v>0</v>
      </c>
      <c r="AC245" s="20">
        <f>⑤研修後データ「貼り付け・分析」用!AC249</f>
        <v>0</v>
      </c>
      <c r="AD245" s="20">
        <f>⑤研修後データ「貼り付け・分析」用!AD249</f>
        <v>0</v>
      </c>
      <c r="AE245" s="10">
        <f t="shared" si="6"/>
        <v>0</v>
      </c>
      <c r="AF245" s="10">
        <f t="shared" si="7"/>
        <v>0</v>
      </c>
    </row>
    <row r="246" spans="1:32" x14ac:dyDescent="0.15">
      <c r="A246" s="20">
        <f>⑤研修後データ「貼り付け・分析」用!A250</f>
        <v>245</v>
      </c>
      <c r="B246" s="20">
        <f>⑤研修後データ「貼り付け・分析」用!B250</f>
        <v>0</v>
      </c>
      <c r="C246" s="20">
        <f>⑤研修後データ「貼り付け・分析」用!C250</f>
        <v>0</v>
      </c>
      <c r="D246" s="20">
        <f>⑤研修後データ「貼り付け・分析」用!D250</f>
        <v>0</v>
      </c>
      <c r="E246" s="20">
        <f>⑤研修後データ「貼り付け・分析」用!E250</f>
        <v>0</v>
      </c>
      <c r="F246" s="20">
        <f>⑤研修後データ「貼り付け・分析」用!F250</f>
        <v>0</v>
      </c>
      <c r="G246" s="20">
        <f>⑤研修後データ「貼り付け・分析」用!G250</f>
        <v>0</v>
      </c>
      <c r="H246" s="20">
        <f>⑤研修後データ「貼り付け・分析」用!H250</f>
        <v>0</v>
      </c>
      <c r="I246" s="20">
        <f>⑤研修後データ「貼り付け・分析」用!I250</f>
        <v>0</v>
      </c>
      <c r="J246" s="20">
        <f>⑤研修後データ「貼り付け・分析」用!J250</f>
        <v>0</v>
      </c>
      <c r="K246" s="20">
        <f>⑤研修後データ「貼り付け・分析」用!K250</f>
        <v>0</v>
      </c>
      <c r="L246" s="20">
        <f>⑤研修後データ「貼り付け・分析」用!L250</f>
        <v>0</v>
      </c>
      <c r="M246" s="20">
        <f>⑤研修後データ「貼り付け・分析」用!M250</f>
        <v>0</v>
      </c>
      <c r="N246" s="20">
        <f>⑤研修後データ「貼り付け・分析」用!N250</f>
        <v>0</v>
      </c>
      <c r="O246" s="20">
        <f>⑤研修後データ「貼り付け・分析」用!O250</f>
        <v>0</v>
      </c>
      <c r="P246" s="20">
        <f>⑤研修後データ「貼り付け・分析」用!P250</f>
        <v>0</v>
      </c>
      <c r="Q246" s="20">
        <f>⑤研修後データ「貼り付け・分析」用!Q250</f>
        <v>0</v>
      </c>
      <c r="R246" s="20">
        <f>⑤研修後データ「貼り付け・分析」用!R250</f>
        <v>0</v>
      </c>
      <c r="S246" s="20">
        <f>⑤研修後データ「貼り付け・分析」用!S250</f>
        <v>0</v>
      </c>
      <c r="T246" s="20">
        <f>⑤研修後データ「貼り付け・分析」用!T250</f>
        <v>0</v>
      </c>
      <c r="U246" s="20">
        <f>⑤研修後データ「貼り付け・分析」用!U250</f>
        <v>0</v>
      </c>
      <c r="V246" s="20">
        <f>⑤研修後データ「貼り付け・分析」用!V250</f>
        <v>0</v>
      </c>
      <c r="W246" s="20">
        <f>⑤研修後データ「貼り付け・分析」用!W250</f>
        <v>0</v>
      </c>
      <c r="X246" s="20">
        <f>⑤研修後データ「貼り付け・分析」用!X250</f>
        <v>0</v>
      </c>
      <c r="Y246" s="20">
        <f>⑤研修後データ「貼り付け・分析」用!Y250</f>
        <v>0</v>
      </c>
      <c r="Z246" s="20">
        <f>⑤研修後データ「貼り付け・分析」用!Z250</f>
        <v>0</v>
      </c>
      <c r="AA246" s="20">
        <f>⑤研修後データ「貼り付け・分析」用!AA250</f>
        <v>0</v>
      </c>
      <c r="AB246" s="20">
        <f>⑤研修後データ「貼り付け・分析」用!AB250</f>
        <v>0</v>
      </c>
      <c r="AC246" s="20">
        <f>⑤研修後データ「貼り付け・分析」用!AC250</f>
        <v>0</v>
      </c>
      <c r="AD246" s="20">
        <f>⑤研修後データ「貼り付け・分析」用!AD250</f>
        <v>0</v>
      </c>
      <c r="AE246" s="10">
        <f t="shared" si="6"/>
        <v>0</v>
      </c>
      <c r="AF246" s="10">
        <f t="shared" si="7"/>
        <v>0</v>
      </c>
    </row>
    <row r="247" spans="1:32" x14ac:dyDescent="0.15">
      <c r="A247" s="20">
        <f>⑤研修後データ「貼り付け・分析」用!A251</f>
        <v>246</v>
      </c>
      <c r="B247" s="20">
        <f>⑤研修後データ「貼り付け・分析」用!B251</f>
        <v>0</v>
      </c>
      <c r="C247" s="20">
        <f>⑤研修後データ「貼り付け・分析」用!C251</f>
        <v>0</v>
      </c>
      <c r="D247" s="20">
        <f>⑤研修後データ「貼り付け・分析」用!D251</f>
        <v>0</v>
      </c>
      <c r="E247" s="20">
        <f>⑤研修後データ「貼り付け・分析」用!E251</f>
        <v>0</v>
      </c>
      <c r="F247" s="20">
        <f>⑤研修後データ「貼り付け・分析」用!F251</f>
        <v>0</v>
      </c>
      <c r="G247" s="20">
        <f>⑤研修後データ「貼り付け・分析」用!G251</f>
        <v>0</v>
      </c>
      <c r="H247" s="20">
        <f>⑤研修後データ「貼り付け・分析」用!H251</f>
        <v>0</v>
      </c>
      <c r="I247" s="20">
        <f>⑤研修後データ「貼り付け・分析」用!I251</f>
        <v>0</v>
      </c>
      <c r="J247" s="20">
        <f>⑤研修後データ「貼り付け・分析」用!J251</f>
        <v>0</v>
      </c>
      <c r="K247" s="20">
        <f>⑤研修後データ「貼り付け・分析」用!K251</f>
        <v>0</v>
      </c>
      <c r="L247" s="20">
        <f>⑤研修後データ「貼り付け・分析」用!L251</f>
        <v>0</v>
      </c>
      <c r="M247" s="20">
        <f>⑤研修後データ「貼り付け・分析」用!M251</f>
        <v>0</v>
      </c>
      <c r="N247" s="20">
        <f>⑤研修後データ「貼り付け・分析」用!N251</f>
        <v>0</v>
      </c>
      <c r="O247" s="20">
        <f>⑤研修後データ「貼り付け・分析」用!O251</f>
        <v>0</v>
      </c>
      <c r="P247" s="20">
        <f>⑤研修後データ「貼り付け・分析」用!P251</f>
        <v>0</v>
      </c>
      <c r="Q247" s="20">
        <f>⑤研修後データ「貼り付け・分析」用!Q251</f>
        <v>0</v>
      </c>
      <c r="R247" s="20">
        <f>⑤研修後データ「貼り付け・分析」用!R251</f>
        <v>0</v>
      </c>
      <c r="S247" s="20">
        <f>⑤研修後データ「貼り付け・分析」用!S251</f>
        <v>0</v>
      </c>
      <c r="T247" s="20">
        <f>⑤研修後データ「貼り付け・分析」用!T251</f>
        <v>0</v>
      </c>
      <c r="U247" s="20">
        <f>⑤研修後データ「貼り付け・分析」用!U251</f>
        <v>0</v>
      </c>
      <c r="V247" s="20">
        <f>⑤研修後データ「貼り付け・分析」用!V251</f>
        <v>0</v>
      </c>
      <c r="W247" s="20">
        <f>⑤研修後データ「貼り付け・分析」用!W251</f>
        <v>0</v>
      </c>
      <c r="X247" s="20">
        <f>⑤研修後データ「貼り付け・分析」用!X251</f>
        <v>0</v>
      </c>
      <c r="Y247" s="20">
        <f>⑤研修後データ「貼り付け・分析」用!Y251</f>
        <v>0</v>
      </c>
      <c r="Z247" s="20">
        <f>⑤研修後データ「貼り付け・分析」用!Z251</f>
        <v>0</v>
      </c>
      <c r="AA247" s="20">
        <f>⑤研修後データ「貼り付け・分析」用!AA251</f>
        <v>0</v>
      </c>
      <c r="AB247" s="20">
        <f>⑤研修後データ「貼り付け・分析」用!AB251</f>
        <v>0</v>
      </c>
      <c r="AC247" s="20">
        <f>⑤研修後データ「貼り付け・分析」用!AC251</f>
        <v>0</v>
      </c>
      <c r="AD247" s="20">
        <f>⑤研修後データ「貼り付け・分析」用!AD251</f>
        <v>0</v>
      </c>
      <c r="AE247" s="10">
        <f t="shared" si="6"/>
        <v>0</v>
      </c>
      <c r="AF247" s="10">
        <f t="shared" si="7"/>
        <v>0</v>
      </c>
    </row>
    <row r="248" spans="1:32" x14ac:dyDescent="0.15">
      <c r="A248" s="20">
        <f>⑤研修後データ「貼り付け・分析」用!A252</f>
        <v>247</v>
      </c>
      <c r="B248" s="20">
        <f>⑤研修後データ「貼り付け・分析」用!B252</f>
        <v>0</v>
      </c>
      <c r="C248" s="20">
        <f>⑤研修後データ「貼り付け・分析」用!C252</f>
        <v>0</v>
      </c>
      <c r="D248" s="20">
        <f>⑤研修後データ「貼り付け・分析」用!D252</f>
        <v>0</v>
      </c>
      <c r="E248" s="20">
        <f>⑤研修後データ「貼り付け・分析」用!E252</f>
        <v>0</v>
      </c>
      <c r="F248" s="20">
        <f>⑤研修後データ「貼り付け・分析」用!F252</f>
        <v>0</v>
      </c>
      <c r="G248" s="20">
        <f>⑤研修後データ「貼り付け・分析」用!G252</f>
        <v>0</v>
      </c>
      <c r="H248" s="20">
        <f>⑤研修後データ「貼り付け・分析」用!H252</f>
        <v>0</v>
      </c>
      <c r="I248" s="20">
        <f>⑤研修後データ「貼り付け・分析」用!I252</f>
        <v>0</v>
      </c>
      <c r="J248" s="20">
        <f>⑤研修後データ「貼り付け・分析」用!J252</f>
        <v>0</v>
      </c>
      <c r="K248" s="20">
        <f>⑤研修後データ「貼り付け・分析」用!K252</f>
        <v>0</v>
      </c>
      <c r="L248" s="20">
        <f>⑤研修後データ「貼り付け・分析」用!L252</f>
        <v>0</v>
      </c>
      <c r="M248" s="20">
        <f>⑤研修後データ「貼り付け・分析」用!M252</f>
        <v>0</v>
      </c>
      <c r="N248" s="20">
        <f>⑤研修後データ「貼り付け・分析」用!N252</f>
        <v>0</v>
      </c>
      <c r="O248" s="20">
        <f>⑤研修後データ「貼り付け・分析」用!O252</f>
        <v>0</v>
      </c>
      <c r="P248" s="20">
        <f>⑤研修後データ「貼り付け・分析」用!P252</f>
        <v>0</v>
      </c>
      <c r="Q248" s="20">
        <f>⑤研修後データ「貼り付け・分析」用!Q252</f>
        <v>0</v>
      </c>
      <c r="R248" s="20">
        <f>⑤研修後データ「貼り付け・分析」用!R252</f>
        <v>0</v>
      </c>
      <c r="S248" s="20">
        <f>⑤研修後データ「貼り付け・分析」用!S252</f>
        <v>0</v>
      </c>
      <c r="T248" s="20">
        <f>⑤研修後データ「貼り付け・分析」用!T252</f>
        <v>0</v>
      </c>
      <c r="U248" s="20">
        <f>⑤研修後データ「貼り付け・分析」用!U252</f>
        <v>0</v>
      </c>
      <c r="V248" s="20">
        <f>⑤研修後データ「貼り付け・分析」用!V252</f>
        <v>0</v>
      </c>
      <c r="W248" s="20">
        <f>⑤研修後データ「貼り付け・分析」用!W252</f>
        <v>0</v>
      </c>
      <c r="X248" s="20">
        <f>⑤研修後データ「貼り付け・分析」用!X252</f>
        <v>0</v>
      </c>
      <c r="Y248" s="20">
        <f>⑤研修後データ「貼り付け・分析」用!Y252</f>
        <v>0</v>
      </c>
      <c r="Z248" s="20">
        <f>⑤研修後データ「貼り付け・分析」用!Z252</f>
        <v>0</v>
      </c>
      <c r="AA248" s="20">
        <f>⑤研修後データ「貼り付け・分析」用!AA252</f>
        <v>0</v>
      </c>
      <c r="AB248" s="20">
        <f>⑤研修後データ「貼り付け・分析」用!AB252</f>
        <v>0</v>
      </c>
      <c r="AC248" s="20">
        <f>⑤研修後データ「貼り付け・分析」用!AC252</f>
        <v>0</v>
      </c>
      <c r="AD248" s="20">
        <f>⑤研修後データ「貼り付け・分析」用!AD252</f>
        <v>0</v>
      </c>
      <c r="AE248" s="10">
        <f t="shared" si="6"/>
        <v>0</v>
      </c>
      <c r="AF248" s="10">
        <f t="shared" si="7"/>
        <v>0</v>
      </c>
    </row>
    <row r="249" spans="1:32" x14ac:dyDescent="0.15">
      <c r="A249" s="20">
        <f>⑤研修後データ「貼り付け・分析」用!A253</f>
        <v>248</v>
      </c>
      <c r="B249" s="20">
        <f>⑤研修後データ「貼り付け・分析」用!B253</f>
        <v>0</v>
      </c>
      <c r="C249" s="20">
        <f>⑤研修後データ「貼り付け・分析」用!C253</f>
        <v>0</v>
      </c>
      <c r="D249" s="20">
        <f>⑤研修後データ「貼り付け・分析」用!D253</f>
        <v>0</v>
      </c>
      <c r="E249" s="20">
        <f>⑤研修後データ「貼り付け・分析」用!E253</f>
        <v>0</v>
      </c>
      <c r="F249" s="20">
        <f>⑤研修後データ「貼り付け・分析」用!F253</f>
        <v>0</v>
      </c>
      <c r="G249" s="20">
        <f>⑤研修後データ「貼り付け・分析」用!G253</f>
        <v>0</v>
      </c>
      <c r="H249" s="20">
        <f>⑤研修後データ「貼り付け・分析」用!H253</f>
        <v>0</v>
      </c>
      <c r="I249" s="20">
        <f>⑤研修後データ「貼り付け・分析」用!I253</f>
        <v>0</v>
      </c>
      <c r="J249" s="20">
        <f>⑤研修後データ「貼り付け・分析」用!J253</f>
        <v>0</v>
      </c>
      <c r="K249" s="20">
        <f>⑤研修後データ「貼り付け・分析」用!K253</f>
        <v>0</v>
      </c>
      <c r="L249" s="20">
        <f>⑤研修後データ「貼り付け・分析」用!L253</f>
        <v>0</v>
      </c>
      <c r="M249" s="20">
        <f>⑤研修後データ「貼り付け・分析」用!M253</f>
        <v>0</v>
      </c>
      <c r="N249" s="20">
        <f>⑤研修後データ「貼り付け・分析」用!N253</f>
        <v>0</v>
      </c>
      <c r="O249" s="20">
        <f>⑤研修後データ「貼り付け・分析」用!O253</f>
        <v>0</v>
      </c>
      <c r="P249" s="20">
        <f>⑤研修後データ「貼り付け・分析」用!P253</f>
        <v>0</v>
      </c>
      <c r="Q249" s="20">
        <f>⑤研修後データ「貼り付け・分析」用!Q253</f>
        <v>0</v>
      </c>
      <c r="R249" s="20">
        <f>⑤研修後データ「貼り付け・分析」用!R253</f>
        <v>0</v>
      </c>
      <c r="S249" s="20">
        <f>⑤研修後データ「貼り付け・分析」用!S253</f>
        <v>0</v>
      </c>
      <c r="T249" s="20">
        <f>⑤研修後データ「貼り付け・分析」用!T253</f>
        <v>0</v>
      </c>
      <c r="U249" s="20">
        <f>⑤研修後データ「貼り付け・分析」用!U253</f>
        <v>0</v>
      </c>
      <c r="V249" s="20">
        <f>⑤研修後データ「貼り付け・分析」用!V253</f>
        <v>0</v>
      </c>
      <c r="W249" s="20">
        <f>⑤研修後データ「貼り付け・分析」用!W253</f>
        <v>0</v>
      </c>
      <c r="X249" s="20">
        <f>⑤研修後データ「貼り付け・分析」用!X253</f>
        <v>0</v>
      </c>
      <c r="Y249" s="20">
        <f>⑤研修後データ「貼り付け・分析」用!Y253</f>
        <v>0</v>
      </c>
      <c r="Z249" s="20">
        <f>⑤研修後データ「貼り付け・分析」用!Z253</f>
        <v>0</v>
      </c>
      <c r="AA249" s="20">
        <f>⑤研修後データ「貼り付け・分析」用!AA253</f>
        <v>0</v>
      </c>
      <c r="AB249" s="20">
        <f>⑤研修後データ「貼り付け・分析」用!AB253</f>
        <v>0</v>
      </c>
      <c r="AC249" s="20">
        <f>⑤研修後データ「貼り付け・分析」用!AC253</f>
        <v>0</v>
      </c>
      <c r="AD249" s="20">
        <f>⑤研修後データ「貼り付け・分析」用!AD253</f>
        <v>0</v>
      </c>
      <c r="AE249" s="10">
        <f t="shared" si="6"/>
        <v>0</v>
      </c>
      <c r="AF249" s="10">
        <f t="shared" si="7"/>
        <v>0</v>
      </c>
    </row>
    <row r="250" spans="1:32" x14ac:dyDescent="0.15">
      <c r="A250" s="20">
        <f>⑤研修後データ「貼り付け・分析」用!A254</f>
        <v>249</v>
      </c>
      <c r="B250" s="20">
        <f>⑤研修後データ「貼り付け・分析」用!B254</f>
        <v>0</v>
      </c>
      <c r="C250" s="20">
        <f>⑤研修後データ「貼り付け・分析」用!C254</f>
        <v>0</v>
      </c>
      <c r="D250" s="20">
        <f>⑤研修後データ「貼り付け・分析」用!D254</f>
        <v>0</v>
      </c>
      <c r="E250" s="20">
        <f>⑤研修後データ「貼り付け・分析」用!E254</f>
        <v>0</v>
      </c>
      <c r="F250" s="20">
        <f>⑤研修後データ「貼り付け・分析」用!F254</f>
        <v>0</v>
      </c>
      <c r="G250" s="20">
        <f>⑤研修後データ「貼り付け・分析」用!G254</f>
        <v>0</v>
      </c>
      <c r="H250" s="20">
        <f>⑤研修後データ「貼り付け・分析」用!H254</f>
        <v>0</v>
      </c>
      <c r="I250" s="20">
        <f>⑤研修後データ「貼り付け・分析」用!I254</f>
        <v>0</v>
      </c>
      <c r="J250" s="20">
        <f>⑤研修後データ「貼り付け・分析」用!J254</f>
        <v>0</v>
      </c>
      <c r="K250" s="20">
        <f>⑤研修後データ「貼り付け・分析」用!K254</f>
        <v>0</v>
      </c>
      <c r="L250" s="20">
        <f>⑤研修後データ「貼り付け・分析」用!L254</f>
        <v>0</v>
      </c>
      <c r="M250" s="20">
        <f>⑤研修後データ「貼り付け・分析」用!M254</f>
        <v>0</v>
      </c>
      <c r="N250" s="20">
        <f>⑤研修後データ「貼り付け・分析」用!N254</f>
        <v>0</v>
      </c>
      <c r="O250" s="20">
        <f>⑤研修後データ「貼り付け・分析」用!O254</f>
        <v>0</v>
      </c>
      <c r="P250" s="20">
        <f>⑤研修後データ「貼り付け・分析」用!P254</f>
        <v>0</v>
      </c>
      <c r="Q250" s="20">
        <f>⑤研修後データ「貼り付け・分析」用!Q254</f>
        <v>0</v>
      </c>
      <c r="R250" s="20">
        <f>⑤研修後データ「貼り付け・分析」用!R254</f>
        <v>0</v>
      </c>
      <c r="S250" s="20">
        <f>⑤研修後データ「貼り付け・分析」用!S254</f>
        <v>0</v>
      </c>
      <c r="T250" s="20">
        <f>⑤研修後データ「貼り付け・分析」用!T254</f>
        <v>0</v>
      </c>
      <c r="U250" s="20">
        <f>⑤研修後データ「貼り付け・分析」用!U254</f>
        <v>0</v>
      </c>
      <c r="V250" s="20">
        <f>⑤研修後データ「貼り付け・分析」用!V254</f>
        <v>0</v>
      </c>
      <c r="W250" s="20">
        <f>⑤研修後データ「貼り付け・分析」用!W254</f>
        <v>0</v>
      </c>
      <c r="X250" s="20">
        <f>⑤研修後データ「貼り付け・分析」用!X254</f>
        <v>0</v>
      </c>
      <c r="Y250" s="20">
        <f>⑤研修後データ「貼り付け・分析」用!Y254</f>
        <v>0</v>
      </c>
      <c r="Z250" s="20">
        <f>⑤研修後データ「貼り付け・分析」用!Z254</f>
        <v>0</v>
      </c>
      <c r="AA250" s="20">
        <f>⑤研修後データ「貼り付け・分析」用!AA254</f>
        <v>0</v>
      </c>
      <c r="AB250" s="20">
        <f>⑤研修後データ「貼り付け・分析」用!AB254</f>
        <v>0</v>
      </c>
      <c r="AC250" s="20">
        <f>⑤研修後データ「貼り付け・分析」用!AC254</f>
        <v>0</v>
      </c>
      <c r="AD250" s="20">
        <f>⑤研修後データ「貼り付け・分析」用!AD254</f>
        <v>0</v>
      </c>
      <c r="AE250" s="10">
        <f t="shared" si="6"/>
        <v>0</v>
      </c>
      <c r="AF250" s="10">
        <f t="shared" si="7"/>
        <v>0</v>
      </c>
    </row>
    <row r="251" spans="1:32" x14ac:dyDescent="0.15">
      <c r="A251" s="20">
        <f>⑤研修後データ「貼り付け・分析」用!A255</f>
        <v>250</v>
      </c>
      <c r="B251" s="20">
        <f>⑤研修後データ「貼り付け・分析」用!B255</f>
        <v>0</v>
      </c>
      <c r="C251" s="20">
        <f>⑤研修後データ「貼り付け・分析」用!C255</f>
        <v>0</v>
      </c>
      <c r="D251" s="20">
        <f>⑤研修後データ「貼り付け・分析」用!D255</f>
        <v>0</v>
      </c>
      <c r="E251" s="20">
        <f>⑤研修後データ「貼り付け・分析」用!E255</f>
        <v>0</v>
      </c>
      <c r="F251" s="20">
        <f>⑤研修後データ「貼り付け・分析」用!F255</f>
        <v>0</v>
      </c>
      <c r="G251" s="20">
        <f>⑤研修後データ「貼り付け・分析」用!G255</f>
        <v>0</v>
      </c>
      <c r="H251" s="20">
        <f>⑤研修後データ「貼り付け・分析」用!H255</f>
        <v>0</v>
      </c>
      <c r="I251" s="20">
        <f>⑤研修後データ「貼り付け・分析」用!I255</f>
        <v>0</v>
      </c>
      <c r="J251" s="20">
        <f>⑤研修後データ「貼り付け・分析」用!J255</f>
        <v>0</v>
      </c>
      <c r="K251" s="20">
        <f>⑤研修後データ「貼り付け・分析」用!K255</f>
        <v>0</v>
      </c>
      <c r="L251" s="20">
        <f>⑤研修後データ「貼り付け・分析」用!L255</f>
        <v>0</v>
      </c>
      <c r="M251" s="20">
        <f>⑤研修後データ「貼り付け・分析」用!M255</f>
        <v>0</v>
      </c>
      <c r="N251" s="20">
        <f>⑤研修後データ「貼り付け・分析」用!N255</f>
        <v>0</v>
      </c>
      <c r="O251" s="20">
        <f>⑤研修後データ「貼り付け・分析」用!O255</f>
        <v>0</v>
      </c>
      <c r="P251" s="20">
        <f>⑤研修後データ「貼り付け・分析」用!P255</f>
        <v>0</v>
      </c>
      <c r="Q251" s="20">
        <f>⑤研修後データ「貼り付け・分析」用!Q255</f>
        <v>0</v>
      </c>
      <c r="R251" s="20">
        <f>⑤研修後データ「貼り付け・分析」用!R255</f>
        <v>0</v>
      </c>
      <c r="S251" s="20">
        <f>⑤研修後データ「貼り付け・分析」用!S255</f>
        <v>0</v>
      </c>
      <c r="T251" s="20">
        <f>⑤研修後データ「貼り付け・分析」用!T255</f>
        <v>0</v>
      </c>
      <c r="U251" s="20">
        <f>⑤研修後データ「貼り付け・分析」用!U255</f>
        <v>0</v>
      </c>
      <c r="V251" s="20">
        <f>⑤研修後データ「貼り付け・分析」用!V255</f>
        <v>0</v>
      </c>
      <c r="W251" s="20">
        <f>⑤研修後データ「貼り付け・分析」用!W255</f>
        <v>0</v>
      </c>
      <c r="X251" s="20">
        <f>⑤研修後データ「貼り付け・分析」用!X255</f>
        <v>0</v>
      </c>
      <c r="Y251" s="20">
        <f>⑤研修後データ「貼り付け・分析」用!Y255</f>
        <v>0</v>
      </c>
      <c r="Z251" s="20">
        <f>⑤研修後データ「貼り付け・分析」用!Z255</f>
        <v>0</v>
      </c>
      <c r="AA251" s="20">
        <f>⑤研修後データ「貼り付け・分析」用!AA255</f>
        <v>0</v>
      </c>
      <c r="AB251" s="20">
        <f>⑤研修後データ「貼り付け・分析」用!AB255</f>
        <v>0</v>
      </c>
      <c r="AC251" s="20">
        <f>⑤研修後データ「貼り付け・分析」用!AC255</f>
        <v>0</v>
      </c>
      <c r="AD251" s="20">
        <f>⑤研修後データ「貼り付け・分析」用!AD255</f>
        <v>0</v>
      </c>
      <c r="AE251" s="10">
        <f t="shared" si="6"/>
        <v>0</v>
      </c>
      <c r="AF251" s="10">
        <f t="shared" si="7"/>
        <v>0</v>
      </c>
    </row>
    <row r="252" spans="1:32" x14ac:dyDescent="0.15">
      <c r="A252" s="20">
        <f>⑤研修後データ「貼り付け・分析」用!A256</f>
        <v>251</v>
      </c>
      <c r="B252" s="20">
        <f>⑤研修後データ「貼り付け・分析」用!B256</f>
        <v>0</v>
      </c>
      <c r="C252" s="20">
        <f>⑤研修後データ「貼り付け・分析」用!C256</f>
        <v>0</v>
      </c>
      <c r="D252" s="20">
        <f>⑤研修後データ「貼り付け・分析」用!D256</f>
        <v>0</v>
      </c>
      <c r="E252" s="20">
        <f>⑤研修後データ「貼り付け・分析」用!E256</f>
        <v>0</v>
      </c>
      <c r="F252" s="20">
        <f>⑤研修後データ「貼り付け・分析」用!F256</f>
        <v>0</v>
      </c>
      <c r="G252" s="20">
        <f>⑤研修後データ「貼り付け・分析」用!G256</f>
        <v>0</v>
      </c>
      <c r="H252" s="20">
        <f>⑤研修後データ「貼り付け・分析」用!H256</f>
        <v>0</v>
      </c>
      <c r="I252" s="20">
        <f>⑤研修後データ「貼り付け・分析」用!I256</f>
        <v>0</v>
      </c>
      <c r="J252" s="20">
        <f>⑤研修後データ「貼り付け・分析」用!J256</f>
        <v>0</v>
      </c>
      <c r="K252" s="20">
        <f>⑤研修後データ「貼り付け・分析」用!K256</f>
        <v>0</v>
      </c>
      <c r="L252" s="20">
        <f>⑤研修後データ「貼り付け・分析」用!L256</f>
        <v>0</v>
      </c>
      <c r="M252" s="20">
        <f>⑤研修後データ「貼り付け・分析」用!M256</f>
        <v>0</v>
      </c>
      <c r="N252" s="20">
        <f>⑤研修後データ「貼り付け・分析」用!N256</f>
        <v>0</v>
      </c>
      <c r="O252" s="20">
        <f>⑤研修後データ「貼り付け・分析」用!O256</f>
        <v>0</v>
      </c>
      <c r="P252" s="20">
        <f>⑤研修後データ「貼り付け・分析」用!P256</f>
        <v>0</v>
      </c>
      <c r="Q252" s="20">
        <f>⑤研修後データ「貼り付け・分析」用!Q256</f>
        <v>0</v>
      </c>
      <c r="R252" s="20">
        <f>⑤研修後データ「貼り付け・分析」用!R256</f>
        <v>0</v>
      </c>
      <c r="S252" s="20">
        <f>⑤研修後データ「貼り付け・分析」用!S256</f>
        <v>0</v>
      </c>
      <c r="T252" s="20">
        <f>⑤研修後データ「貼り付け・分析」用!T256</f>
        <v>0</v>
      </c>
      <c r="U252" s="20">
        <f>⑤研修後データ「貼り付け・分析」用!U256</f>
        <v>0</v>
      </c>
      <c r="V252" s="20">
        <f>⑤研修後データ「貼り付け・分析」用!V256</f>
        <v>0</v>
      </c>
      <c r="W252" s="20">
        <f>⑤研修後データ「貼り付け・分析」用!W256</f>
        <v>0</v>
      </c>
      <c r="X252" s="20">
        <f>⑤研修後データ「貼り付け・分析」用!X256</f>
        <v>0</v>
      </c>
      <c r="Y252" s="20">
        <f>⑤研修後データ「貼り付け・分析」用!Y256</f>
        <v>0</v>
      </c>
      <c r="Z252" s="20">
        <f>⑤研修後データ「貼り付け・分析」用!Z256</f>
        <v>0</v>
      </c>
      <c r="AA252" s="20">
        <f>⑤研修後データ「貼り付け・分析」用!AA256</f>
        <v>0</v>
      </c>
      <c r="AB252" s="20">
        <f>⑤研修後データ「貼り付け・分析」用!AB256</f>
        <v>0</v>
      </c>
      <c r="AC252" s="20">
        <f>⑤研修後データ「貼り付け・分析」用!AC256</f>
        <v>0</v>
      </c>
      <c r="AD252" s="20">
        <f>⑤研修後データ「貼り付け・分析」用!AD256</f>
        <v>0</v>
      </c>
      <c r="AE252" s="10">
        <f t="shared" si="6"/>
        <v>0</v>
      </c>
      <c r="AF252" s="10">
        <f t="shared" si="7"/>
        <v>0</v>
      </c>
    </row>
    <row r="253" spans="1:32" x14ac:dyDescent="0.15">
      <c r="A253" s="20">
        <f>⑤研修後データ「貼り付け・分析」用!A257</f>
        <v>252</v>
      </c>
      <c r="B253" s="20">
        <f>⑤研修後データ「貼り付け・分析」用!B257</f>
        <v>0</v>
      </c>
      <c r="C253" s="20">
        <f>⑤研修後データ「貼り付け・分析」用!C257</f>
        <v>0</v>
      </c>
      <c r="D253" s="20">
        <f>⑤研修後データ「貼り付け・分析」用!D257</f>
        <v>0</v>
      </c>
      <c r="E253" s="20">
        <f>⑤研修後データ「貼り付け・分析」用!E257</f>
        <v>0</v>
      </c>
      <c r="F253" s="20">
        <f>⑤研修後データ「貼り付け・分析」用!F257</f>
        <v>0</v>
      </c>
      <c r="G253" s="20">
        <f>⑤研修後データ「貼り付け・分析」用!G257</f>
        <v>0</v>
      </c>
      <c r="H253" s="20">
        <f>⑤研修後データ「貼り付け・分析」用!H257</f>
        <v>0</v>
      </c>
      <c r="I253" s="20">
        <f>⑤研修後データ「貼り付け・分析」用!I257</f>
        <v>0</v>
      </c>
      <c r="J253" s="20">
        <f>⑤研修後データ「貼り付け・分析」用!J257</f>
        <v>0</v>
      </c>
      <c r="K253" s="20">
        <f>⑤研修後データ「貼り付け・分析」用!K257</f>
        <v>0</v>
      </c>
      <c r="L253" s="20">
        <f>⑤研修後データ「貼り付け・分析」用!L257</f>
        <v>0</v>
      </c>
      <c r="M253" s="20">
        <f>⑤研修後データ「貼り付け・分析」用!M257</f>
        <v>0</v>
      </c>
      <c r="N253" s="20">
        <f>⑤研修後データ「貼り付け・分析」用!N257</f>
        <v>0</v>
      </c>
      <c r="O253" s="20">
        <f>⑤研修後データ「貼り付け・分析」用!O257</f>
        <v>0</v>
      </c>
      <c r="P253" s="20">
        <f>⑤研修後データ「貼り付け・分析」用!P257</f>
        <v>0</v>
      </c>
      <c r="Q253" s="20">
        <f>⑤研修後データ「貼り付け・分析」用!Q257</f>
        <v>0</v>
      </c>
      <c r="R253" s="20">
        <f>⑤研修後データ「貼り付け・分析」用!R257</f>
        <v>0</v>
      </c>
      <c r="S253" s="20">
        <f>⑤研修後データ「貼り付け・分析」用!S257</f>
        <v>0</v>
      </c>
      <c r="T253" s="20">
        <f>⑤研修後データ「貼り付け・分析」用!T257</f>
        <v>0</v>
      </c>
      <c r="U253" s="20">
        <f>⑤研修後データ「貼り付け・分析」用!U257</f>
        <v>0</v>
      </c>
      <c r="V253" s="20">
        <f>⑤研修後データ「貼り付け・分析」用!V257</f>
        <v>0</v>
      </c>
      <c r="W253" s="20">
        <f>⑤研修後データ「貼り付け・分析」用!W257</f>
        <v>0</v>
      </c>
      <c r="X253" s="20">
        <f>⑤研修後データ「貼り付け・分析」用!X257</f>
        <v>0</v>
      </c>
      <c r="Y253" s="20">
        <f>⑤研修後データ「貼り付け・分析」用!Y257</f>
        <v>0</v>
      </c>
      <c r="Z253" s="20">
        <f>⑤研修後データ「貼り付け・分析」用!Z257</f>
        <v>0</v>
      </c>
      <c r="AA253" s="20">
        <f>⑤研修後データ「貼り付け・分析」用!AA257</f>
        <v>0</v>
      </c>
      <c r="AB253" s="20">
        <f>⑤研修後データ「貼り付け・分析」用!AB257</f>
        <v>0</v>
      </c>
      <c r="AC253" s="20">
        <f>⑤研修後データ「貼り付け・分析」用!AC257</f>
        <v>0</v>
      </c>
      <c r="AD253" s="20">
        <f>⑤研修後データ「貼り付け・分析」用!AD257</f>
        <v>0</v>
      </c>
      <c r="AE253" s="10">
        <f t="shared" si="6"/>
        <v>0</v>
      </c>
      <c r="AF253" s="10">
        <f t="shared" si="7"/>
        <v>0</v>
      </c>
    </row>
    <row r="254" spans="1:32" x14ac:dyDescent="0.15">
      <c r="A254" s="20">
        <f>⑤研修後データ「貼り付け・分析」用!A258</f>
        <v>253</v>
      </c>
      <c r="B254" s="20">
        <f>⑤研修後データ「貼り付け・分析」用!B258</f>
        <v>0</v>
      </c>
      <c r="C254" s="20">
        <f>⑤研修後データ「貼り付け・分析」用!C258</f>
        <v>0</v>
      </c>
      <c r="D254" s="20">
        <f>⑤研修後データ「貼り付け・分析」用!D258</f>
        <v>0</v>
      </c>
      <c r="E254" s="20">
        <f>⑤研修後データ「貼り付け・分析」用!E258</f>
        <v>0</v>
      </c>
      <c r="F254" s="20">
        <f>⑤研修後データ「貼り付け・分析」用!F258</f>
        <v>0</v>
      </c>
      <c r="G254" s="20">
        <f>⑤研修後データ「貼り付け・分析」用!G258</f>
        <v>0</v>
      </c>
      <c r="H254" s="20">
        <f>⑤研修後データ「貼り付け・分析」用!H258</f>
        <v>0</v>
      </c>
      <c r="I254" s="20">
        <f>⑤研修後データ「貼り付け・分析」用!I258</f>
        <v>0</v>
      </c>
      <c r="J254" s="20">
        <f>⑤研修後データ「貼り付け・分析」用!J258</f>
        <v>0</v>
      </c>
      <c r="K254" s="20">
        <f>⑤研修後データ「貼り付け・分析」用!K258</f>
        <v>0</v>
      </c>
      <c r="L254" s="20">
        <f>⑤研修後データ「貼り付け・分析」用!L258</f>
        <v>0</v>
      </c>
      <c r="M254" s="20">
        <f>⑤研修後データ「貼り付け・分析」用!M258</f>
        <v>0</v>
      </c>
      <c r="N254" s="20">
        <f>⑤研修後データ「貼り付け・分析」用!N258</f>
        <v>0</v>
      </c>
      <c r="O254" s="20">
        <f>⑤研修後データ「貼り付け・分析」用!O258</f>
        <v>0</v>
      </c>
      <c r="P254" s="20">
        <f>⑤研修後データ「貼り付け・分析」用!P258</f>
        <v>0</v>
      </c>
      <c r="Q254" s="20">
        <f>⑤研修後データ「貼り付け・分析」用!Q258</f>
        <v>0</v>
      </c>
      <c r="R254" s="20">
        <f>⑤研修後データ「貼り付け・分析」用!R258</f>
        <v>0</v>
      </c>
      <c r="S254" s="20">
        <f>⑤研修後データ「貼り付け・分析」用!S258</f>
        <v>0</v>
      </c>
      <c r="T254" s="20">
        <f>⑤研修後データ「貼り付け・分析」用!T258</f>
        <v>0</v>
      </c>
      <c r="U254" s="20">
        <f>⑤研修後データ「貼り付け・分析」用!U258</f>
        <v>0</v>
      </c>
      <c r="V254" s="20">
        <f>⑤研修後データ「貼り付け・分析」用!V258</f>
        <v>0</v>
      </c>
      <c r="W254" s="20">
        <f>⑤研修後データ「貼り付け・分析」用!W258</f>
        <v>0</v>
      </c>
      <c r="X254" s="20">
        <f>⑤研修後データ「貼り付け・分析」用!X258</f>
        <v>0</v>
      </c>
      <c r="Y254" s="20">
        <f>⑤研修後データ「貼り付け・分析」用!Y258</f>
        <v>0</v>
      </c>
      <c r="Z254" s="20">
        <f>⑤研修後データ「貼り付け・分析」用!Z258</f>
        <v>0</v>
      </c>
      <c r="AA254" s="20">
        <f>⑤研修後データ「貼り付け・分析」用!AA258</f>
        <v>0</v>
      </c>
      <c r="AB254" s="20">
        <f>⑤研修後データ「貼り付け・分析」用!AB258</f>
        <v>0</v>
      </c>
      <c r="AC254" s="20">
        <f>⑤研修後データ「貼り付け・分析」用!AC258</f>
        <v>0</v>
      </c>
      <c r="AD254" s="20">
        <f>⑤研修後データ「貼り付け・分析」用!AD258</f>
        <v>0</v>
      </c>
      <c r="AE254" s="10">
        <f t="shared" si="6"/>
        <v>0</v>
      </c>
      <c r="AF254" s="10">
        <f t="shared" si="7"/>
        <v>0</v>
      </c>
    </row>
    <row r="255" spans="1:32" x14ac:dyDescent="0.15">
      <c r="A255" s="20">
        <f>⑤研修後データ「貼り付け・分析」用!A259</f>
        <v>254</v>
      </c>
      <c r="B255" s="20">
        <f>⑤研修後データ「貼り付け・分析」用!B259</f>
        <v>0</v>
      </c>
      <c r="C255" s="20">
        <f>⑤研修後データ「貼り付け・分析」用!C259</f>
        <v>0</v>
      </c>
      <c r="D255" s="20">
        <f>⑤研修後データ「貼り付け・分析」用!D259</f>
        <v>0</v>
      </c>
      <c r="E255" s="20">
        <f>⑤研修後データ「貼り付け・分析」用!E259</f>
        <v>0</v>
      </c>
      <c r="F255" s="20">
        <f>⑤研修後データ「貼り付け・分析」用!F259</f>
        <v>0</v>
      </c>
      <c r="G255" s="20">
        <f>⑤研修後データ「貼り付け・分析」用!G259</f>
        <v>0</v>
      </c>
      <c r="H255" s="20">
        <f>⑤研修後データ「貼り付け・分析」用!H259</f>
        <v>0</v>
      </c>
      <c r="I255" s="20">
        <f>⑤研修後データ「貼り付け・分析」用!I259</f>
        <v>0</v>
      </c>
      <c r="J255" s="20">
        <f>⑤研修後データ「貼り付け・分析」用!J259</f>
        <v>0</v>
      </c>
      <c r="K255" s="20">
        <f>⑤研修後データ「貼り付け・分析」用!K259</f>
        <v>0</v>
      </c>
      <c r="L255" s="20">
        <f>⑤研修後データ「貼り付け・分析」用!L259</f>
        <v>0</v>
      </c>
      <c r="M255" s="20">
        <f>⑤研修後データ「貼り付け・分析」用!M259</f>
        <v>0</v>
      </c>
      <c r="N255" s="20">
        <f>⑤研修後データ「貼り付け・分析」用!N259</f>
        <v>0</v>
      </c>
      <c r="O255" s="20">
        <f>⑤研修後データ「貼り付け・分析」用!O259</f>
        <v>0</v>
      </c>
      <c r="P255" s="20">
        <f>⑤研修後データ「貼り付け・分析」用!P259</f>
        <v>0</v>
      </c>
      <c r="Q255" s="20">
        <f>⑤研修後データ「貼り付け・分析」用!Q259</f>
        <v>0</v>
      </c>
      <c r="R255" s="20">
        <f>⑤研修後データ「貼り付け・分析」用!R259</f>
        <v>0</v>
      </c>
      <c r="S255" s="20">
        <f>⑤研修後データ「貼り付け・分析」用!S259</f>
        <v>0</v>
      </c>
      <c r="T255" s="20">
        <f>⑤研修後データ「貼り付け・分析」用!T259</f>
        <v>0</v>
      </c>
      <c r="U255" s="20">
        <f>⑤研修後データ「貼り付け・分析」用!U259</f>
        <v>0</v>
      </c>
      <c r="V255" s="20">
        <f>⑤研修後データ「貼り付け・分析」用!V259</f>
        <v>0</v>
      </c>
      <c r="W255" s="20">
        <f>⑤研修後データ「貼り付け・分析」用!W259</f>
        <v>0</v>
      </c>
      <c r="X255" s="20">
        <f>⑤研修後データ「貼り付け・分析」用!X259</f>
        <v>0</v>
      </c>
      <c r="Y255" s="20">
        <f>⑤研修後データ「貼り付け・分析」用!Y259</f>
        <v>0</v>
      </c>
      <c r="Z255" s="20">
        <f>⑤研修後データ「貼り付け・分析」用!Z259</f>
        <v>0</v>
      </c>
      <c r="AA255" s="20">
        <f>⑤研修後データ「貼り付け・分析」用!AA259</f>
        <v>0</v>
      </c>
      <c r="AB255" s="20">
        <f>⑤研修後データ「貼り付け・分析」用!AB259</f>
        <v>0</v>
      </c>
      <c r="AC255" s="20">
        <f>⑤研修後データ「貼り付け・分析」用!AC259</f>
        <v>0</v>
      </c>
      <c r="AD255" s="20">
        <f>⑤研修後データ「貼り付け・分析」用!AD259</f>
        <v>0</v>
      </c>
      <c r="AE255" s="10">
        <f t="shared" si="6"/>
        <v>0</v>
      </c>
      <c r="AF255" s="10">
        <f t="shared" si="7"/>
        <v>0</v>
      </c>
    </row>
    <row r="256" spans="1:32" x14ac:dyDescent="0.15">
      <c r="A256" s="20">
        <f>⑤研修後データ「貼り付け・分析」用!A260</f>
        <v>255</v>
      </c>
      <c r="B256" s="20">
        <f>⑤研修後データ「貼り付け・分析」用!B260</f>
        <v>0</v>
      </c>
      <c r="C256" s="20">
        <f>⑤研修後データ「貼り付け・分析」用!C260</f>
        <v>0</v>
      </c>
      <c r="D256" s="20">
        <f>⑤研修後データ「貼り付け・分析」用!D260</f>
        <v>0</v>
      </c>
      <c r="E256" s="20">
        <f>⑤研修後データ「貼り付け・分析」用!E260</f>
        <v>0</v>
      </c>
      <c r="F256" s="20">
        <f>⑤研修後データ「貼り付け・分析」用!F260</f>
        <v>0</v>
      </c>
      <c r="G256" s="20">
        <f>⑤研修後データ「貼り付け・分析」用!G260</f>
        <v>0</v>
      </c>
      <c r="H256" s="20">
        <f>⑤研修後データ「貼り付け・分析」用!H260</f>
        <v>0</v>
      </c>
      <c r="I256" s="20">
        <f>⑤研修後データ「貼り付け・分析」用!I260</f>
        <v>0</v>
      </c>
      <c r="J256" s="20">
        <f>⑤研修後データ「貼り付け・分析」用!J260</f>
        <v>0</v>
      </c>
      <c r="K256" s="20">
        <f>⑤研修後データ「貼り付け・分析」用!K260</f>
        <v>0</v>
      </c>
      <c r="L256" s="20">
        <f>⑤研修後データ「貼り付け・分析」用!L260</f>
        <v>0</v>
      </c>
      <c r="M256" s="20">
        <f>⑤研修後データ「貼り付け・分析」用!M260</f>
        <v>0</v>
      </c>
      <c r="N256" s="20">
        <f>⑤研修後データ「貼り付け・分析」用!N260</f>
        <v>0</v>
      </c>
      <c r="O256" s="20">
        <f>⑤研修後データ「貼り付け・分析」用!O260</f>
        <v>0</v>
      </c>
      <c r="P256" s="20">
        <f>⑤研修後データ「貼り付け・分析」用!P260</f>
        <v>0</v>
      </c>
      <c r="Q256" s="20">
        <f>⑤研修後データ「貼り付け・分析」用!Q260</f>
        <v>0</v>
      </c>
      <c r="R256" s="20">
        <f>⑤研修後データ「貼り付け・分析」用!R260</f>
        <v>0</v>
      </c>
      <c r="S256" s="20">
        <f>⑤研修後データ「貼り付け・分析」用!S260</f>
        <v>0</v>
      </c>
      <c r="T256" s="20">
        <f>⑤研修後データ「貼り付け・分析」用!T260</f>
        <v>0</v>
      </c>
      <c r="U256" s="20">
        <f>⑤研修後データ「貼り付け・分析」用!U260</f>
        <v>0</v>
      </c>
      <c r="V256" s="20">
        <f>⑤研修後データ「貼り付け・分析」用!V260</f>
        <v>0</v>
      </c>
      <c r="W256" s="20">
        <f>⑤研修後データ「貼り付け・分析」用!W260</f>
        <v>0</v>
      </c>
      <c r="X256" s="20">
        <f>⑤研修後データ「貼り付け・分析」用!X260</f>
        <v>0</v>
      </c>
      <c r="Y256" s="20">
        <f>⑤研修後データ「貼り付け・分析」用!Y260</f>
        <v>0</v>
      </c>
      <c r="Z256" s="20">
        <f>⑤研修後データ「貼り付け・分析」用!Z260</f>
        <v>0</v>
      </c>
      <c r="AA256" s="20">
        <f>⑤研修後データ「貼り付け・分析」用!AA260</f>
        <v>0</v>
      </c>
      <c r="AB256" s="20">
        <f>⑤研修後データ「貼り付け・分析」用!AB260</f>
        <v>0</v>
      </c>
      <c r="AC256" s="20">
        <f>⑤研修後データ「貼り付け・分析」用!AC260</f>
        <v>0</v>
      </c>
      <c r="AD256" s="20">
        <f>⑤研修後データ「貼り付け・分析」用!AD260</f>
        <v>0</v>
      </c>
      <c r="AE256" s="10">
        <f t="shared" si="6"/>
        <v>0</v>
      </c>
      <c r="AF256" s="10">
        <f t="shared" si="7"/>
        <v>0</v>
      </c>
    </row>
    <row r="257" spans="1:32" x14ac:dyDescent="0.15">
      <c r="A257" s="20">
        <f>⑤研修後データ「貼り付け・分析」用!A261</f>
        <v>256</v>
      </c>
      <c r="B257" s="20">
        <f>⑤研修後データ「貼り付け・分析」用!B261</f>
        <v>0</v>
      </c>
      <c r="C257" s="20">
        <f>⑤研修後データ「貼り付け・分析」用!C261</f>
        <v>0</v>
      </c>
      <c r="D257" s="20">
        <f>⑤研修後データ「貼り付け・分析」用!D261</f>
        <v>0</v>
      </c>
      <c r="E257" s="20">
        <f>⑤研修後データ「貼り付け・分析」用!E261</f>
        <v>0</v>
      </c>
      <c r="F257" s="20">
        <f>⑤研修後データ「貼り付け・分析」用!F261</f>
        <v>0</v>
      </c>
      <c r="G257" s="20">
        <f>⑤研修後データ「貼り付け・分析」用!G261</f>
        <v>0</v>
      </c>
      <c r="H257" s="20">
        <f>⑤研修後データ「貼り付け・分析」用!H261</f>
        <v>0</v>
      </c>
      <c r="I257" s="20">
        <f>⑤研修後データ「貼り付け・分析」用!I261</f>
        <v>0</v>
      </c>
      <c r="J257" s="20">
        <f>⑤研修後データ「貼り付け・分析」用!J261</f>
        <v>0</v>
      </c>
      <c r="K257" s="20">
        <f>⑤研修後データ「貼り付け・分析」用!K261</f>
        <v>0</v>
      </c>
      <c r="L257" s="20">
        <f>⑤研修後データ「貼り付け・分析」用!L261</f>
        <v>0</v>
      </c>
      <c r="M257" s="20">
        <f>⑤研修後データ「貼り付け・分析」用!M261</f>
        <v>0</v>
      </c>
      <c r="N257" s="20">
        <f>⑤研修後データ「貼り付け・分析」用!N261</f>
        <v>0</v>
      </c>
      <c r="O257" s="20">
        <f>⑤研修後データ「貼り付け・分析」用!O261</f>
        <v>0</v>
      </c>
      <c r="P257" s="20">
        <f>⑤研修後データ「貼り付け・分析」用!P261</f>
        <v>0</v>
      </c>
      <c r="Q257" s="20">
        <f>⑤研修後データ「貼り付け・分析」用!Q261</f>
        <v>0</v>
      </c>
      <c r="R257" s="20">
        <f>⑤研修後データ「貼り付け・分析」用!R261</f>
        <v>0</v>
      </c>
      <c r="S257" s="20">
        <f>⑤研修後データ「貼り付け・分析」用!S261</f>
        <v>0</v>
      </c>
      <c r="T257" s="20">
        <f>⑤研修後データ「貼り付け・分析」用!T261</f>
        <v>0</v>
      </c>
      <c r="U257" s="20">
        <f>⑤研修後データ「貼り付け・分析」用!U261</f>
        <v>0</v>
      </c>
      <c r="V257" s="20">
        <f>⑤研修後データ「貼り付け・分析」用!V261</f>
        <v>0</v>
      </c>
      <c r="W257" s="20">
        <f>⑤研修後データ「貼り付け・分析」用!W261</f>
        <v>0</v>
      </c>
      <c r="X257" s="20">
        <f>⑤研修後データ「貼り付け・分析」用!X261</f>
        <v>0</v>
      </c>
      <c r="Y257" s="20">
        <f>⑤研修後データ「貼り付け・分析」用!Y261</f>
        <v>0</v>
      </c>
      <c r="Z257" s="20">
        <f>⑤研修後データ「貼り付け・分析」用!Z261</f>
        <v>0</v>
      </c>
      <c r="AA257" s="20">
        <f>⑤研修後データ「貼り付け・分析」用!AA261</f>
        <v>0</v>
      </c>
      <c r="AB257" s="20">
        <f>⑤研修後データ「貼り付け・分析」用!AB261</f>
        <v>0</v>
      </c>
      <c r="AC257" s="20">
        <f>⑤研修後データ「貼り付け・分析」用!AC261</f>
        <v>0</v>
      </c>
      <c r="AD257" s="20">
        <f>⑤研修後データ「貼り付け・分析」用!AD261</f>
        <v>0</v>
      </c>
      <c r="AE257" s="10">
        <f t="shared" si="6"/>
        <v>0</v>
      </c>
      <c r="AF257" s="10">
        <f t="shared" si="7"/>
        <v>0</v>
      </c>
    </row>
    <row r="258" spans="1:32" x14ac:dyDescent="0.15">
      <c r="A258" s="20">
        <f>⑤研修後データ「貼り付け・分析」用!A262</f>
        <v>257</v>
      </c>
      <c r="B258" s="20">
        <f>⑤研修後データ「貼り付け・分析」用!B262</f>
        <v>0</v>
      </c>
      <c r="C258" s="20">
        <f>⑤研修後データ「貼り付け・分析」用!C262</f>
        <v>0</v>
      </c>
      <c r="D258" s="20">
        <f>⑤研修後データ「貼り付け・分析」用!D262</f>
        <v>0</v>
      </c>
      <c r="E258" s="20">
        <f>⑤研修後データ「貼り付け・分析」用!E262</f>
        <v>0</v>
      </c>
      <c r="F258" s="20">
        <f>⑤研修後データ「貼り付け・分析」用!F262</f>
        <v>0</v>
      </c>
      <c r="G258" s="20">
        <f>⑤研修後データ「貼り付け・分析」用!G262</f>
        <v>0</v>
      </c>
      <c r="H258" s="20">
        <f>⑤研修後データ「貼り付け・分析」用!H262</f>
        <v>0</v>
      </c>
      <c r="I258" s="20">
        <f>⑤研修後データ「貼り付け・分析」用!I262</f>
        <v>0</v>
      </c>
      <c r="J258" s="20">
        <f>⑤研修後データ「貼り付け・分析」用!J262</f>
        <v>0</v>
      </c>
      <c r="K258" s="20">
        <f>⑤研修後データ「貼り付け・分析」用!K262</f>
        <v>0</v>
      </c>
      <c r="L258" s="20">
        <f>⑤研修後データ「貼り付け・分析」用!L262</f>
        <v>0</v>
      </c>
      <c r="M258" s="20">
        <f>⑤研修後データ「貼り付け・分析」用!M262</f>
        <v>0</v>
      </c>
      <c r="N258" s="20">
        <f>⑤研修後データ「貼り付け・分析」用!N262</f>
        <v>0</v>
      </c>
      <c r="O258" s="20">
        <f>⑤研修後データ「貼り付け・分析」用!O262</f>
        <v>0</v>
      </c>
      <c r="P258" s="20">
        <f>⑤研修後データ「貼り付け・分析」用!P262</f>
        <v>0</v>
      </c>
      <c r="Q258" s="20">
        <f>⑤研修後データ「貼り付け・分析」用!Q262</f>
        <v>0</v>
      </c>
      <c r="R258" s="20">
        <f>⑤研修後データ「貼り付け・分析」用!R262</f>
        <v>0</v>
      </c>
      <c r="S258" s="20">
        <f>⑤研修後データ「貼り付け・分析」用!S262</f>
        <v>0</v>
      </c>
      <c r="T258" s="20">
        <f>⑤研修後データ「貼り付け・分析」用!T262</f>
        <v>0</v>
      </c>
      <c r="U258" s="20">
        <f>⑤研修後データ「貼り付け・分析」用!U262</f>
        <v>0</v>
      </c>
      <c r="V258" s="20">
        <f>⑤研修後データ「貼り付け・分析」用!V262</f>
        <v>0</v>
      </c>
      <c r="W258" s="20">
        <f>⑤研修後データ「貼り付け・分析」用!W262</f>
        <v>0</v>
      </c>
      <c r="X258" s="20">
        <f>⑤研修後データ「貼り付け・分析」用!X262</f>
        <v>0</v>
      </c>
      <c r="Y258" s="20">
        <f>⑤研修後データ「貼り付け・分析」用!Y262</f>
        <v>0</v>
      </c>
      <c r="Z258" s="20">
        <f>⑤研修後データ「貼り付け・分析」用!Z262</f>
        <v>0</v>
      </c>
      <c r="AA258" s="20">
        <f>⑤研修後データ「貼り付け・分析」用!AA262</f>
        <v>0</v>
      </c>
      <c r="AB258" s="20">
        <f>⑤研修後データ「貼り付け・分析」用!AB262</f>
        <v>0</v>
      </c>
      <c r="AC258" s="20">
        <f>⑤研修後データ「貼り付け・分析」用!AC262</f>
        <v>0</v>
      </c>
      <c r="AD258" s="20">
        <f>⑤研修後データ「貼り付け・分析」用!AD262</f>
        <v>0</v>
      </c>
      <c r="AE258" s="10">
        <f t="shared" si="6"/>
        <v>0</v>
      </c>
      <c r="AF258" s="10">
        <f t="shared" si="7"/>
        <v>0</v>
      </c>
    </row>
    <row r="259" spans="1:32" x14ac:dyDescent="0.15">
      <c r="A259" s="20">
        <f>⑤研修後データ「貼り付け・分析」用!A263</f>
        <v>258</v>
      </c>
      <c r="B259" s="20">
        <f>⑤研修後データ「貼り付け・分析」用!B263</f>
        <v>0</v>
      </c>
      <c r="C259" s="20">
        <f>⑤研修後データ「貼り付け・分析」用!C263</f>
        <v>0</v>
      </c>
      <c r="D259" s="20">
        <f>⑤研修後データ「貼り付け・分析」用!D263</f>
        <v>0</v>
      </c>
      <c r="E259" s="20">
        <f>⑤研修後データ「貼り付け・分析」用!E263</f>
        <v>0</v>
      </c>
      <c r="F259" s="20">
        <f>⑤研修後データ「貼り付け・分析」用!F263</f>
        <v>0</v>
      </c>
      <c r="G259" s="20">
        <f>⑤研修後データ「貼り付け・分析」用!G263</f>
        <v>0</v>
      </c>
      <c r="H259" s="20">
        <f>⑤研修後データ「貼り付け・分析」用!H263</f>
        <v>0</v>
      </c>
      <c r="I259" s="20">
        <f>⑤研修後データ「貼り付け・分析」用!I263</f>
        <v>0</v>
      </c>
      <c r="J259" s="20">
        <f>⑤研修後データ「貼り付け・分析」用!J263</f>
        <v>0</v>
      </c>
      <c r="K259" s="20">
        <f>⑤研修後データ「貼り付け・分析」用!K263</f>
        <v>0</v>
      </c>
      <c r="L259" s="20">
        <f>⑤研修後データ「貼り付け・分析」用!L263</f>
        <v>0</v>
      </c>
      <c r="M259" s="20">
        <f>⑤研修後データ「貼り付け・分析」用!M263</f>
        <v>0</v>
      </c>
      <c r="N259" s="20">
        <f>⑤研修後データ「貼り付け・分析」用!N263</f>
        <v>0</v>
      </c>
      <c r="O259" s="20">
        <f>⑤研修後データ「貼り付け・分析」用!O263</f>
        <v>0</v>
      </c>
      <c r="P259" s="20">
        <f>⑤研修後データ「貼り付け・分析」用!P263</f>
        <v>0</v>
      </c>
      <c r="Q259" s="20">
        <f>⑤研修後データ「貼り付け・分析」用!Q263</f>
        <v>0</v>
      </c>
      <c r="R259" s="20">
        <f>⑤研修後データ「貼り付け・分析」用!R263</f>
        <v>0</v>
      </c>
      <c r="S259" s="20">
        <f>⑤研修後データ「貼り付け・分析」用!S263</f>
        <v>0</v>
      </c>
      <c r="T259" s="20">
        <f>⑤研修後データ「貼り付け・分析」用!T263</f>
        <v>0</v>
      </c>
      <c r="U259" s="20">
        <f>⑤研修後データ「貼り付け・分析」用!U263</f>
        <v>0</v>
      </c>
      <c r="V259" s="20">
        <f>⑤研修後データ「貼り付け・分析」用!V263</f>
        <v>0</v>
      </c>
      <c r="W259" s="20">
        <f>⑤研修後データ「貼り付け・分析」用!W263</f>
        <v>0</v>
      </c>
      <c r="X259" s="20">
        <f>⑤研修後データ「貼り付け・分析」用!X263</f>
        <v>0</v>
      </c>
      <c r="Y259" s="20">
        <f>⑤研修後データ「貼り付け・分析」用!Y263</f>
        <v>0</v>
      </c>
      <c r="Z259" s="20">
        <f>⑤研修後データ「貼り付け・分析」用!Z263</f>
        <v>0</v>
      </c>
      <c r="AA259" s="20">
        <f>⑤研修後データ「貼り付け・分析」用!AA263</f>
        <v>0</v>
      </c>
      <c r="AB259" s="20">
        <f>⑤研修後データ「貼り付け・分析」用!AB263</f>
        <v>0</v>
      </c>
      <c r="AC259" s="20">
        <f>⑤研修後データ「貼り付け・分析」用!AC263</f>
        <v>0</v>
      </c>
      <c r="AD259" s="20">
        <f>⑤研修後データ「貼り付け・分析」用!AD263</f>
        <v>0</v>
      </c>
      <c r="AE259" s="10">
        <f t="shared" ref="AE259:AE322" si="8">SUM(C259:AD259)</f>
        <v>0</v>
      </c>
      <c r="AF259" s="10">
        <f t="shared" ref="AF259:AF322" si="9">AE259/112*100</f>
        <v>0</v>
      </c>
    </row>
    <row r="260" spans="1:32" x14ac:dyDescent="0.15">
      <c r="A260" s="20">
        <f>⑤研修後データ「貼り付け・分析」用!A264</f>
        <v>259</v>
      </c>
      <c r="B260" s="20">
        <f>⑤研修後データ「貼り付け・分析」用!B264</f>
        <v>0</v>
      </c>
      <c r="C260" s="20">
        <f>⑤研修後データ「貼り付け・分析」用!C264</f>
        <v>0</v>
      </c>
      <c r="D260" s="20">
        <f>⑤研修後データ「貼り付け・分析」用!D264</f>
        <v>0</v>
      </c>
      <c r="E260" s="20">
        <f>⑤研修後データ「貼り付け・分析」用!E264</f>
        <v>0</v>
      </c>
      <c r="F260" s="20">
        <f>⑤研修後データ「貼り付け・分析」用!F264</f>
        <v>0</v>
      </c>
      <c r="G260" s="20">
        <f>⑤研修後データ「貼り付け・分析」用!G264</f>
        <v>0</v>
      </c>
      <c r="H260" s="20">
        <f>⑤研修後データ「貼り付け・分析」用!H264</f>
        <v>0</v>
      </c>
      <c r="I260" s="20">
        <f>⑤研修後データ「貼り付け・分析」用!I264</f>
        <v>0</v>
      </c>
      <c r="J260" s="20">
        <f>⑤研修後データ「貼り付け・分析」用!J264</f>
        <v>0</v>
      </c>
      <c r="K260" s="20">
        <f>⑤研修後データ「貼り付け・分析」用!K264</f>
        <v>0</v>
      </c>
      <c r="L260" s="20">
        <f>⑤研修後データ「貼り付け・分析」用!L264</f>
        <v>0</v>
      </c>
      <c r="M260" s="20">
        <f>⑤研修後データ「貼り付け・分析」用!M264</f>
        <v>0</v>
      </c>
      <c r="N260" s="20">
        <f>⑤研修後データ「貼り付け・分析」用!N264</f>
        <v>0</v>
      </c>
      <c r="O260" s="20">
        <f>⑤研修後データ「貼り付け・分析」用!O264</f>
        <v>0</v>
      </c>
      <c r="P260" s="20">
        <f>⑤研修後データ「貼り付け・分析」用!P264</f>
        <v>0</v>
      </c>
      <c r="Q260" s="20">
        <f>⑤研修後データ「貼り付け・分析」用!Q264</f>
        <v>0</v>
      </c>
      <c r="R260" s="20">
        <f>⑤研修後データ「貼り付け・分析」用!R264</f>
        <v>0</v>
      </c>
      <c r="S260" s="20">
        <f>⑤研修後データ「貼り付け・分析」用!S264</f>
        <v>0</v>
      </c>
      <c r="T260" s="20">
        <f>⑤研修後データ「貼り付け・分析」用!T264</f>
        <v>0</v>
      </c>
      <c r="U260" s="20">
        <f>⑤研修後データ「貼り付け・分析」用!U264</f>
        <v>0</v>
      </c>
      <c r="V260" s="20">
        <f>⑤研修後データ「貼り付け・分析」用!V264</f>
        <v>0</v>
      </c>
      <c r="W260" s="20">
        <f>⑤研修後データ「貼り付け・分析」用!W264</f>
        <v>0</v>
      </c>
      <c r="X260" s="20">
        <f>⑤研修後データ「貼り付け・分析」用!X264</f>
        <v>0</v>
      </c>
      <c r="Y260" s="20">
        <f>⑤研修後データ「貼り付け・分析」用!Y264</f>
        <v>0</v>
      </c>
      <c r="Z260" s="20">
        <f>⑤研修後データ「貼り付け・分析」用!Z264</f>
        <v>0</v>
      </c>
      <c r="AA260" s="20">
        <f>⑤研修後データ「貼り付け・分析」用!AA264</f>
        <v>0</v>
      </c>
      <c r="AB260" s="20">
        <f>⑤研修後データ「貼り付け・分析」用!AB264</f>
        <v>0</v>
      </c>
      <c r="AC260" s="20">
        <f>⑤研修後データ「貼り付け・分析」用!AC264</f>
        <v>0</v>
      </c>
      <c r="AD260" s="20">
        <f>⑤研修後データ「貼り付け・分析」用!AD264</f>
        <v>0</v>
      </c>
      <c r="AE260" s="10">
        <f t="shared" si="8"/>
        <v>0</v>
      </c>
      <c r="AF260" s="10">
        <f t="shared" si="9"/>
        <v>0</v>
      </c>
    </row>
    <row r="261" spans="1:32" x14ac:dyDescent="0.15">
      <c r="A261" s="20">
        <f>⑤研修後データ「貼り付け・分析」用!A265</f>
        <v>260</v>
      </c>
      <c r="B261" s="20">
        <f>⑤研修後データ「貼り付け・分析」用!B265</f>
        <v>0</v>
      </c>
      <c r="C261" s="20">
        <f>⑤研修後データ「貼り付け・分析」用!C265</f>
        <v>0</v>
      </c>
      <c r="D261" s="20">
        <f>⑤研修後データ「貼り付け・分析」用!D265</f>
        <v>0</v>
      </c>
      <c r="E261" s="20">
        <f>⑤研修後データ「貼り付け・分析」用!E265</f>
        <v>0</v>
      </c>
      <c r="F261" s="20">
        <f>⑤研修後データ「貼り付け・分析」用!F265</f>
        <v>0</v>
      </c>
      <c r="G261" s="20">
        <f>⑤研修後データ「貼り付け・分析」用!G265</f>
        <v>0</v>
      </c>
      <c r="H261" s="20">
        <f>⑤研修後データ「貼り付け・分析」用!H265</f>
        <v>0</v>
      </c>
      <c r="I261" s="20">
        <f>⑤研修後データ「貼り付け・分析」用!I265</f>
        <v>0</v>
      </c>
      <c r="J261" s="20">
        <f>⑤研修後データ「貼り付け・分析」用!J265</f>
        <v>0</v>
      </c>
      <c r="K261" s="20">
        <f>⑤研修後データ「貼り付け・分析」用!K265</f>
        <v>0</v>
      </c>
      <c r="L261" s="20">
        <f>⑤研修後データ「貼り付け・分析」用!L265</f>
        <v>0</v>
      </c>
      <c r="M261" s="20">
        <f>⑤研修後データ「貼り付け・分析」用!M265</f>
        <v>0</v>
      </c>
      <c r="N261" s="20">
        <f>⑤研修後データ「貼り付け・分析」用!N265</f>
        <v>0</v>
      </c>
      <c r="O261" s="20">
        <f>⑤研修後データ「貼り付け・分析」用!O265</f>
        <v>0</v>
      </c>
      <c r="P261" s="20">
        <f>⑤研修後データ「貼り付け・分析」用!P265</f>
        <v>0</v>
      </c>
      <c r="Q261" s="20">
        <f>⑤研修後データ「貼り付け・分析」用!Q265</f>
        <v>0</v>
      </c>
      <c r="R261" s="20">
        <f>⑤研修後データ「貼り付け・分析」用!R265</f>
        <v>0</v>
      </c>
      <c r="S261" s="20">
        <f>⑤研修後データ「貼り付け・分析」用!S265</f>
        <v>0</v>
      </c>
      <c r="T261" s="20">
        <f>⑤研修後データ「貼り付け・分析」用!T265</f>
        <v>0</v>
      </c>
      <c r="U261" s="20">
        <f>⑤研修後データ「貼り付け・分析」用!U265</f>
        <v>0</v>
      </c>
      <c r="V261" s="20">
        <f>⑤研修後データ「貼り付け・分析」用!V265</f>
        <v>0</v>
      </c>
      <c r="W261" s="20">
        <f>⑤研修後データ「貼り付け・分析」用!W265</f>
        <v>0</v>
      </c>
      <c r="X261" s="20">
        <f>⑤研修後データ「貼り付け・分析」用!X265</f>
        <v>0</v>
      </c>
      <c r="Y261" s="20">
        <f>⑤研修後データ「貼り付け・分析」用!Y265</f>
        <v>0</v>
      </c>
      <c r="Z261" s="20">
        <f>⑤研修後データ「貼り付け・分析」用!Z265</f>
        <v>0</v>
      </c>
      <c r="AA261" s="20">
        <f>⑤研修後データ「貼り付け・分析」用!AA265</f>
        <v>0</v>
      </c>
      <c r="AB261" s="20">
        <f>⑤研修後データ「貼り付け・分析」用!AB265</f>
        <v>0</v>
      </c>
      <c r="AC261" s="20">
        <f>⑤研修後データ「貼り付け・分析」用!AC265</f>
        <v>0</v>
      </c>
      <c r="AD261" s="20">
        <f>⑤研修後データ「貼り付け・分析」用!AD265</f>
        <v>0</v>
      </c>
      <c r="AE261" s="10">
        <f t="shared" si="8"/>
        <v>0</v>
      </c>
      <c r="AF261" s="10">
        <f t="shared" si="9"/>
        <v>0</v>
      </c>
    </row>
    <row r="262" spans="1:32" x14ac:dyDescent="0.15">
      <c r="A262" s="20">
        <f>⑤研修後データ「貼り付け・分析」用!A266</f>
        <v>261</v>
      </c>
      <c r="B262" s="20">
        <f>⑤研修後データ「貼り付け・分析」用!B266</f>
        <v>0</v>
      </c>
      <c r="C262" s="20">
        <f>⑤研修後データ「貼り付け・分析」用!C266</f>
        <v>0</v>
      </c>
      <c r="D262" s="20">
        <f>⑤研修後データ「貼り付け・分析」用!D266</f>
        <v>0</v>
      </c>
      <c r="E262" s="20">
        <f>⑤研修後データ「貼り付け・分析」用!E266</f>
        <v>0</v>
      </c>
      <c r="F262" s="20">
        <f>⑤研修後データ「貼り付け・分析」用!F266</f>
        <v>0</v>
      </c>
      <c r="G262" s="20">
        <f>⑤研修後データ「貼り付け・分析」用!G266</f>
        <v>0</v>
      </c>
      <c r="H262" s="20">
        <f>⑤研修後データ「貼り付け・分析」用!H266</f>
        <v>0</v>
      </c>
      <c r="I262" s="20">
        <f>⑤研修後データ「貼り付け・分析」用!I266</f>
        <v>0</v>
      </c>
      <c r="J262" s="20">
        <f>⑤研修後データ「貼り付け・分析」用!J266</f>
        <v>0</v>
      </c>
      <c r="K262" s="20">
        <f>⑤研修後データ「貼り付け・分析」用!K266</f>
        <v>0</v>
      </c>
      <c r="L262" s="20">
        <f>⑤研修後データ「貼り付け・分析」用!L266</f>
        <v>0</v>
      </c>
      <c r="M262" s="20">
        <f>⑤研修後データ「貼り付け・分析」用!M266</f>
        <v>0</v>
      </c>
      <c r="N262" s="20">
        <f>⑤研修後データ「貼り付け・分析」用!N266</f>
        <v>0</v>
      </c>
      <c r="O262" s="20">
        <f>⑤研修後データ「貼り付け・分析」用!O266</f>
        <v>0</v>
      </c>
      <c r="P262" s="20">
        <f>⑤研修後データ「貼り付け・分析」用!P266</f>
        <v>0</v>
      </c>
      <c r="Q262" s="20">
        <f>⑤研修後データ「貼り付け・分析」用!Q266</f>
        <v>0</v>
      </c>
      <c r="R262" s="20">
        <f>⑤研修後データ「貼り付け・分析」用!R266</f>
        <v>0</v>
      </c>
      <c r="S262" s="20">
        <f>⑤研修後データ「貼り付け・分析」用!S266</f>
        <v>0</v>
      </c>
      <c r="T262" s="20">
        <f>⑤研修後データ「貼り付け・分析」用!T266</f>
        <v>0</v>
      </c>
      <c r="U262" s="20">
        <f>⑤研修後データ「貼り付け・分析」用!U266</f>
        <v>0</v>
      </c>
      <c r="V262" s="20">
        <f>⑤研修後データ「貼り付け・分析」用!V266</f>
        <v>0</v>
      </c>
      <c r="W262" s="20">
        <f>⑤研修後データ「貼り付け・分析」用!W266</f>
        <v>0</v>
      </c>
      <c r="X262" s="20">
        <f>⑤研修後データ「貼り付け・分析」用!X266</f>
        <v>0</v>
      </c>
      <c r="Y262" s="20">
        <f>⑤研修後データ「貼り付け・分析」用!Y266</f>
        <v>0</v>
      </c>
      <c r="Z262" s="20">
        <f>⑤研修後データ「貼り付け・分析」用!Z266</f>
        <v>0</v>
      </c>
      <c r="AA262" s="20">
        <f>⑤研修後データ「貼り付け・分析」用!AA266</f>
        <v>0</v>
      </c>
      <c r="AB262" s="20">
        <f>⑤研修後データ「貼り付け・分析」用!AB266</f>
        <v>0</v>
      </c>
      <c r="AC262" s="20">
        <f>⑤研修後データ「貼り付け・分析」用!AC266</f>
        <v>0</v>
      </c>
      <c r="AD262" s="20">
        <f>⑤研修後データ「貼り付け・分析」用!AD266</f>
        <v>0</v>
      </c>
      <c r="AE262" s="10">
        <f t="shared" si="8"/>
        <v>0</v>
      </c>
      <c r="AF262" s="10">
        <f t="shared" si="9"/>
        <v>0</v>
      </c>
    </row>
    <row r="263" spans="1:32" x14ac:dyDescent="0.15">
      <c r="A263" s="20">
        <f>⑤研修後データ「貼り付け・分析」用!A267</f>
        <v>262</v>
      </c>
      <c r="B263" s="20">
        <f>⑤研修後データ「貼り付け・分析」用!B267</f>
        <v>0</v>
      </c>
      <c r="C263" s="20">
        <f>⑤研修後データ「貼り付け・分析」用!C267</f>
        <v>0</v>
      </c>
      <c r="D263" s="20">
        <f>⑤研修後データ「貼り付け・分析」用!D267</f>
        <v>0</v>
      </c>
      <c r="E263" s="20">
        <f>⑤研修後データ「貼り付け・分析」用!E267</f>
        <v>0</v>
      </c>
      <c r="F263" s="20">
        <f>⑤研修後データ「貼り付け・分析」用!F267</f>
        <v>0</v>
      </c>
      <c r="G263" s="20">
        <f>⑤研修後データ「貼り付け・分析」用!G267</f>
        <v>0</v>
      </c>
      <c r="H263" s="20">
        <f>⑤研修後データ「貼り付け・分析」用!H267</f>
        <v>0</v>
      </c>
      <c r="I263" s="20">
        <f>⑤研修後データ「貼り付け・分析」用!I267</f>
        <v>0</v>
      </c>
      <c r="J263" s="20">
        <f>⑤研修後データ「貼り付け・分析」用!J267</f>
        <v>0</v>
      </c>
      <c r="K263" s="20">
        <f>⑤研修後データ「貼り付け・分析」用!K267</f>
        <v>0</v>
      </c>
      <c r="L263" s="20">
        <f>⑤研修後データ「貼り付け・分析」用!L267</f>
        <v>0</v>
      </c>
      <c r="M263" s="20">
        <f>⑤研修後データ「貼り付け・分析」用!M267</f>
        <v>0</v>
      </c>
      <c r="N263" s="20">
        <f>⑤研修後データ「貼り付け・分析」用!N267</f>
        <v>0</v>
      </c>
      <c r="O263" s="20">
        <f>⑤研修後データ「貼り付け・分析」用!O267</f>
        <v>0</v>
      </c>
      <c r="P263" s="20">
        <f>⑤研修後データ「貼り付け・分析」用!P267</f>
        <v>0</v>
      </c>
      <c r="Q263" s="20">
        <f>⑤研修後データ「貼り付け・分析」用!Q267</f>
        <v>0</v>
      </c>
      <c r="R263" s="20">
        <f>⑤研修後データ「貼り付け・分析」用!R267</f>
        <v>0</v>
      </c>
      <c r="S263" s="20">
        <f>⑤研修後データ「貼り付け・分析」用!S267</f>
        <v>0</v>
      </c>
      <c r="T263" s="20">
        <f>⑤研修後データ「貼り付け・分析」用!T267</f>
        <v>0</v>
      </c>
      <c r="U263" s="20">
        <f>⑤研修後データ「貼り付け・分析」用!U267</f>
        <v>0</v>
      </c>
      <c r="V263" s="20">
        <f>⑤研修後データ「貼り付け・分析」用!V267</f>
        <v>0</v>
      </c>
      <c r="W263" s="20">
        <f>⑤研修後データ「貼り付け・分析」用!W267</f>
        <v>0</v>
      </c>
      <c r="X263" s="20">
        <f>⑤研修後データ「貼り付け・分析」用!X267</f>
        <v>0</v>
      </c>
      <c r="Y263" s="20">
        <f>⑤研修後データ「貼り付け・分析」用!Y267</f>
        <v>0</v>
      </c>
      <c r="Z263" s="20">
        <f>⑤研修後データ「貼り付け・分析」用!Z267</f>
        <v>0</v>
      </c>
      <c r="AA263" s="20">
        <f>⑤研修後データ「貼り付け・分析」用!AA267</f>
        <v>0</v>
      </c>
      <c r="AB263" s="20">
        <f>⑤研修後データ「貼り付け・分析」用!AB267</f>
        <v>0</v>
      </c>
      <c r="AC263" s="20">
        <f>⑤研修後データ「貼り付け・分析」用!AC267</f>
        <v>0</v>
      </c>
      <c r="AD263" s="20">
        <f>⑤研修後データ「貼り付け・分析」用!AD267</f>
        <v>0</v>
      </c>
      <c r="AE263" s="10">
        <f t="shared" si="8"/>
        <v>0</v>
      </c>
      <c r="AF263" s="10">
        <f t="shared" si="9"/>
        <v>0</v>
      </c>
    </row>
    <row r="264" spans="1:32" x14ac:dyDescent="0.15">
      <c r="A264" s="20">
        <f>⑤研修後データ「貼り付け・分析」用!A268</f>
        <v>263</v>
      </c>
      <c r="B264" s="20">
        <f>⑤研修後データ「貼り付け・分析」用!B268</f>
        <v>0</v>
      </c>
      <c r="C264" s="20">
        <f>⑤研修後データ「貼り付け・分析」用!C268</f>
        <v>0</v>
      </c>
      <c r="D264" s="20">
        <f>⑤研修後データ「貼り付け・分析」用!D268</f>
        <v>0</v>
      </c>
      <c r="E264" s="20">
        <f>⑤研修後データ「貼り付け・分析」用!E268</f>
        <v>0</v>
      </c>
      <c r="F264" s="20">
        <f>⑤研修後データ「貼り付け・分析」用!F268</f>
        <v>0</v>
      </c>
      <c r="G264" s="20">
        <f>⑤研修後データ「貼り付け・分析」用!G268</f>
        <v>0</v>
      </c>
      <c r="H264" s="20">
        <f>⑤研修後データ「貼り付け・分析」用!H268</f>
        <v>0</v>
      </c>
      <c r="I264" s="20">
        <f>⑤研修後データ「貼り付け・分析」用!I268</f>
        <v>0</v>
      </c>
      <c r="J264" s="20">
        <f>⑤研修後データ「貼り付け・分析」用!J268</f>
        <v>0</v>
      </c>
      <c r="K264" s="20">
        <f>⑤研修後データ「貼り付け・分析」用!K268</f>
        <v>0</v>
      </c>
      <c r="L264" s="20">
        <f>⑤研修後データ「貼り付け・分析」用!L268</f>
        <v>0</v>
      </c>
      <c r="M264" s="20">
        <f>⑤研修後データ「貼り付け・分析」用!M268</f>
        <v>0</v>
      </c>
      <c r="N264" s="20">
        <f>⑤研修後データ「貼り付け・分析」用!N268</f>
        <v>0</v>
      </c>
      <c r="O264" s="20">
        <f>⑤研修後データ「貼り付け・分析」用!O268</f>
        <v>0</v>
      </c>
      <c r="P264" s="20">
        <f>⑤研修後データ「貼り付け・分析」用!P268</f>
        <v>0</v>
      </c>
      <c r="Q264" s="20">
        <f>⑤研修後データ「貼り付け・分析」用!Q268</f>
        <v>0</v>
      </c>
      <c r="R264" s="20">
        <f>⑤研修後データ「貼り付け・分析」用!R268</f>
        <v>0</v>
      </c>
      <c r="S264" s="20">
        <f>⑤研修後データ「貼り付け・分析」用!S268</f>
        <v>0</v>
      </c>
      <c r="T264" s="20">
        <f>⑤研修後データ「貼り付け・分析」用!T268</f>
        <v>0</v>
      </c>
      <c r="U264" s="20">
        <f>⑤研修後データ「貼り付け・分析」用!U268</f>
        <v>0</v>
      </c>
      <c r="V264" s="20">
        <f>⑤研修後データ「貼り付け・分析」用!V268</f>
        <v>0</v>
      </c>
      <c r="W264" s="20">
        <f>⑤研修後データ「貼り付け・分析」用!W268</f>
        <v>0</v>
      </c>
      <c r="X264" s="20">
        <f>⑤研修後データ「貼り付け・分析」用!X268</f>
        <v>0</v>
      </c>
      <c r="Y264" s="20">
        <f>⑤研修後データ「貼り付け・分析」用!Y268</f>
        <v>0</v>
      </c>
      <c r="Z264" s="20">
        <f>⑤研修後データ「貼り付け・分析」用!Z268</f>
        <v>0</v>
      </c>
      <c r="AA264" s="20">
        <f>⑤研修後データ「貼り付け・分析」用!AA268</f>
        <v>0</v>
      </c>
      <c r="AB264" s="20">
        <f>⑤研修後データ「貼り付け・分析」用!AB268</f>
        <v>0</v>
      </c>
      <c r="AC264" s="20">
        <f>⑤研修後データ「貼り付け・分析」用!AC268</f>
        <v>0</v>
      </c>
      <c r="AD264" s="20">
        <f>⑤研修後データ「貼り付け・分析」用!AD268</f>
        <v>0</v>
      </c>
      <c r="AE264" s="10">
        <f t="shared" si="8"/>
        <v>0</v>
      </c>
      <c r="AF264" s="10">
        <f t="shared" si="9"/>
        <v>0</v>
      </c>
    </row>
    <row r="265" spans="1:32" x14ac:dyDescent="0.15">
      <c r="A265" s="20">
        <f>⑤研修後データ「貼り付け・分析」用!A269</f>
        <v>264</v>
      </c>
      <c r="B265" s="20">
        <f>⑤研修後データ「貼り付け・分析」用!B269</f>
        <v>0</v>
      </c>
      <c r="C265" s="20">
        <f>⑤研修後データ「貼り付け・分析」用!C269</f>
        <v>0</v>
      </c>
      <c r="D265" s="20">
        <f>⑤研修後データ「貼り付け・分析」用!D269</f>
        <v>0</v>
      </c>
      <c r="E265" s="20">
        <f>⑤研修後データ「貼り付け・分析」用!E269</f>
        <v>0</v>
      </c>
      <c r="F265" s="20">
        <f>⑤研修後データ「貼り付け・分析」用!F269</f>
        <v>0</v>
      </c>
      <c r="G265" s="20">
        <f>⑤研修後データ「貼り付け・分析」用!G269</f>
        <v>0</v>
      </c>
      <c r="H265" s="20">
        <f>⑤研修後データ「貼り付け・分析」用!H269</f>
        <v>0</v>
      </c>
      <c r="I265" s="20">
        <f>⑤研修後データ「貼り付け・分析」用!I269</f>
        <v>0</v>
      </c>
      <c r="J265" s="20">
        <f>⑤研修後データ「貼り付け・分析」用!J269</f>
        <v>0</v>
      </c>
      <c r="K265" s="20">
        <f>⑤研修後データ「貼り付け・分析」用!K269</f>
        <v>0</v>
      </c>
      <c r="L265" s="20">
        <f>⑤研修後データ「貼り付け・分析」用!L269</f>
        <v>0</v>
      </c>
      <c r="M265" s="20">
        <f>⑤研修後データ「貼り付け・分析」用!M269</f>
        <v>0</v>
      </c>
      <c r="N265" s="20">
        <f>⑤研修後データ「貼り付け・分析」用!N269</f>
        <v>0</v>
      </c>
      <c r="O265" s="20">
        <f>⑤研修後データ「貼り付け・分析」用!O269</f>
        <v>0</v>
      </c>
      <c r="P265" s="20">
        <f>⑤研修後データ「貼り付け・分析」用!P269</f>
        <v>0</v>
      </c>
      <c r="Q265" s="20">
        <f>⑤研修後データ「貼り付け・分析」用!Q269</f>
        <v>0</v>
      </c>
      <c r="R265" s="20">
        <f>⑤研修後データ「貼り付け・分析」用!R269</f>
        <v>0</v>
      </c>
      <c r="S265" s="20">
        <f>⑤研修後データ「貼り付け・分析」用!S269</f>
        <v>0</v>
      </c>
      <c r="T265" s="20">
        <f>⑤研修後データ「貼り付け・分析」用!T269</f>
        <v>0</v>
      </c>
      <c r="U265" s="20">
        <f>⑤研修後データ「貼り付け・分析」用!U269</f>
        <v>0</v>
      </c>
      <c r="V265" s="20">
        <f>⑤研修後データ「貼り付け・分析」用!V269</f>
        <v>0</v>
      </c>
      <c r="W265" s="20">
        <f>⑤研修後データ「貼り付け・分析」用!W269</f>
        <v>0</v>
      </c>
      <c r="X265" s="20">
        <f>⑤研修後データ「貼り付け・分析」用!X269</f>
        <v>0</v>
      </c>
      <c r="Y265" s="20">
        <f>⑤研修後データ「貼り付け・分析」用!Y269</f>
        <v>0</v>
      </c>
      <c r="Z265" s="20">
        <f>⑤研修後データ「貼り付け・分析」用!Z269</f>
        <v>0</v>
      </c>
      <c r="AA265" s="20">
        <f>⑤研修後データ「貼り付け・分析」用!AA269</f>
        <v>0</v>
      </c>
      <c r="AB265" s="20">
        <f>⑤研修後データ「貼り付け・分析」用!AB269</f>
        <v>0</v>
      </c>
      <c r="AC265" s="20">
        <f>⑤研修後データ「貼り付け・分析」用!AC269</f>
        <v>0</v>
      </c>
      <c r="AD265" s="20">
        <f>⑤研修後データ「貼り付け・分析」用!AD269</f>
        <v>0</v>
      </c>
      <c r="AE265" s="10">
        <f t="shared" si="8"/>
        <v>0</v>
      </c>
      <c r="AF265" s="10">
        <f t="shared" si="9"/>
        <v>0</v>
      </c>
    </row>
    <row r="266" spans="1:32" x14ac:dyDescent="0.15">
      <c r="A266" s="20">
        <f>⑤研修後データ「貼り付け・分析」用!A270</f>
        <v>265</v>
      </c>
      <c r="B266" s="20">
        <f>⑤研修後データ「貼り付け・分析」用!B270</f>
        <v>0</v>
      </c>
      <c r="C266" s="20">
        <f>⑤研修後データ「貼り付け・分析」用!C270</f>
        <v>0</v>
      </c>
      <c r="D266" s="20">
        <f>⑤研修後データ「貼り付け・分析」用!D270</f>
        <v>0</v>
      </c>
      <c r="E266" s="20">
        <f>⑤研修後データ「貼り付け・分析」用!E270</f>
        <v>0</v>
      </c>
      <c r="F266" s="20">
        <f>⑤研修後データ「貼り付け・分析」用!F270</f>
        <v>0</v>
      </c>
      <c r="G266" s="20">
        <f>⑤研修後データ「貼り付け・分析」用!G270</f>
        <v>0</v>
      </c>
      <c r="H266" s="20">
        <f>⑤研修後データ「貼り付け・分析」用!H270</f>
        <v>0</v>
      </c>
      <c r="I266" s="20">
        <f>⑤研修後データ「貼り付け・分析」用!I270</f>
        <v>0</v>
      </c>
      <c r="J266" s="20">
        <f>⑤研修後データ「貼り付け・分析」用!J270</f>
        <v>0</v>
      </c>
      <c r="K266" s="20">
        <f>⑤研修後データ「貼り付け・分析」用!K270</f>
        <v>0</v>
      </c>
      <c r="L266" s="20">
        <f>⑤研修後データ「貼り付け・分析」用!L270</f>
        <v>0</v>
      </c>
      <c r="M266" s="20">
        <f>⑤研修後データ「貼り付け・分析」用!M270</f>
        <v>0</v>
      </c>
      <c r="N266" s="20">
        <f>⑤研修後データ「貼り付け・分析」用!N270</f>
        <v>0</v>
      </c>
      <c r="O266" s="20">
        <f>⑤研修後データ「貼り付け・分析」用!O270</f>
        <v>0</v>
      </c>
      <c r="P266" s="20">
        <f>⑤研修後データ「貼り付け・分析」用!P270</f>
        <v>0</v>
      </c>
      <c r="Q266" s="20">
        <f>⑤研修後データ「貼り付け・分析」用!Q270</f>
        <v>0</v>
      </c>
      <c r="R266" s="20">
        <f>⑤研修後データ「貼り付け・分析」用!R270</f>
        <v>0</v>
      </c>
      <c r="S266" s="20">
        <f>⑤研修後データ「貼り付け・分析」用!S270</f>
        <v>0</v>
      </c>
      <c r="T266" s="20">
        <f>⑤研修後データ「貼り付け・分析」用!T270</f>
        <v>0</v>
      </c>
      <c r="U266" s="20">
        <f>⑤研修後データ「貼り付け・分析」用!U270</f>
        <v>0</v>
      </c>
      <c r="V266" s="20">
        <f>⑤研修後データ「貼り付け・分析」用!V270</f>
        <v>0</v>
      </c>
      <c r="W266" s="20">
        <f>⑤研修後データ「貼り付け・分析」用!W270</f>
        <v>0</v>
      </c>
      <c r="X266" s="20">
        <f>⑤研修後データ「貼り付け・分析」用!X270</f>
        <v>0</v>
      </c>
      <c r="Y266" s="20">
        <f>⑤研修後データ「貼り付け・分析」用!Y270</f>
        <v>0</v>
      </c>
      <c r="Z266" s="20">
        <f>⑤研修後データ「貼り付け・分析」用!Z270</f>
        <v>0</v>
      </c>
      <c r="AA266" s="20">
        <f>⑤研修後データ「貼り付け・分析」用!AA270</f>
        <v>0</v>
      </c>
      <c r="AB266" s="20">
        <f>⑤研修後データ「貼り付け・分析」用!AB270</f>
        <v>0</v>
      </c>
      <c r="AC266" s="20">
        <f>⑤研修後データ「貼り付け・分析」用!AC270</f>
        <v>0</v>
      </c>
      <c r="AD266" s="20">
        <f>⑤研修後データ「貼り付け・分析」用!AD270</f>
        <v>0</v>
      </c>
      <c r="AE266" s="10">
        <f t="shared" si="8"/>
        <v>0</v>
      </c>
      <c r="AF266" s="10">
        <f t="shared" si="9"/>
        <v>0</v>
      </c>
    </row>
    <row r="267" spans="1:32" x14ac:dyDescent="0.15">
      <c r="A267" s="20">
        <f>⑤研修後データ「貼り付け・分析」用!A271</f>
        <v>266</v>
      </c>
      <c r="B267" s="20">
        <f>⑤研修後データ「貼り付け・分析」用!B271</f>
        <v>0</v>
      </c>
      <c r="C267" s="20">
        <f>⑤研修後データ「貼り付け・分析」用!C271</f>
        <v>0</v>
      </c>
      <c r="D267" s="20">
        <f>⑤研修後データ「貼り付け・分析」用!D271</f>
        <v>0</v>
      </c>
      <c r="E267" s="20">
        <f>⑤研修後データ「貼り付け・分析」用!E271</f>
        <v>0</v>
      </c>
      <c r="F267" s="20">
        <f>⑤研修後データ「貼り付け・分析」用!F271</f>
        <v>0</v>
      </c>
      <c r="G267" s="20">
        <f>⑤研修後データ「貼り付け・分析」用!G271</f>
        <v>0</v>
      </c>
      <c r="H267" s="20">
        <f>⑤研修後データ「貼り付け・分析」用!H271</f>
        <v>0</v>
      </c>
      <c r="I267" s="20">
        <f>⑤研修後データ「貼り付け・分析」用!I271</f>
        <v>0</v>
      </c>
      <c r="J267" s="20">
        <f>⑤研修後データ「貼り付け・分析」用!J271</f>
        <v>0</v>
      </c>
      <c r="K267" s="20">
        <f>⑤研修後データ「貼り付け・分析」用!K271</f>
        <v>0</v>
      </c>
      <c r="L267" s="20">
        <f>⑤研修後データ「貼り付け・分析」用!L271</f>
        <v>0</v>
      </c>
      <c r="M267" s="20">
        <f>⑤研修後データ「貼り付け・分析」用!M271</f>
        <v>0</v>
      </c>
      <c r="N267" s="20">
        <f>⑤研修後データ「貼り付け・分析」用!N271</f>
        <v>0</v>
      </c>
      <c r="O267" s="20">
        <f>⑤研修後データ「貼り付け・分析」用!O271</f>
        <v>0</v>
      </c>
      <c r="P267" s="20">
        <f>⑤研修後データ「貼り付け・分析」用!P271</f>
        <v>0</v>
      </c>
      <c r="Q267" s="20">
        <f>⑤研修後データ「貼り付け・分析」用!Q271</f>
        <v>0</v>
      </c>
      <c r="R267" s="20">
        <f>⑤研修後データ「貼り付け・分析」用!R271</f>
        <v>0</v>
      </c>
      <c r="S267" s="20">
        <f>⑤研修後データ「貼り付け・分析」用!S271</f>
        <v>0</v>
      </c>
      <c r="T267" s="20">
        <f>⑤研修後データ「貼り付け・分析」用!T271</f>
        <v>0</v>
      </c>
      <c r="U267" s="20">
        <f>⑤研修後データ「貼り付け・分析」用!U271</f>
        <v>0</v>
      </c>
      <c r="V267" s="20">
        <f>⑤研修後データ「貼り付け・分析」用!V271</f>
        <v>0</v>
      </c>
      <c r="W267" s="20">
        <f>⑤研修後データ「貼り付け・分析」用!W271</f>
        <v>0</v>
      </c>
      <c r="X267" s="20">
        <f>⑤研修後データ「貼り付け・分析」用!X271</f>
        <v>0</v>
      </c>
      <c r="Y267" s="20">
        <f>⑤研修後データ「貼り付け・分析」用!Y271</f>
        <v>0</v>
      </c>
      <c r="Z267" s="20">
        <f>⑤研修後データ「貼り付け・分析」用!Z271</f>
        <v>0</v>
      </c>
      <c r="AA267" s="20">
        <f>⑤研修後データ「貼り付け・分析」用!AA271</f>
        <v>0</v>
      </c>
      <c r="AB267" s="20">
        <f>⑤研修後データ「貼り付け・分析」用!AB271</f>
        <v>0</v>
      </c>
      <c r="AC267" s="20">
        <f>⑤研修後データ「貼り付け・分析」用!AC271</f>
        <v>0</v>
      </c>
      <c r="AD267" s="20">
        <f>⑤研修後データ「貼り付け・分析」用!AD271</f>
        <v>0</v>
      </c>
      <c r="AE267" s="10">
        <f t="shared" si="8"/>
        <v>0</v>
      </c>
      <c r="AF267" s="10">
        <f t="shared" si="9"/>
        <v>0</v>
      </c>
    </row>
    <row r="268" spans="1:32" x14ac:dyDescent="0.15">
      <c r="A268" s="20">
        <f>⑤研修後データ「貼り付け・分析」用!A272</f>
        <v>267</v>
      </c>
      <c r="B268" s="20">
        <f>⑤研修後データ「貼り付け・分析」用!B272</f>
        <v>0</v>
      </c>
      <c r="C268" s="20">
        <f>⑤研修後データ「貼り付け・分析」用!C272</f>
        <v>0</v>
      </c>
      <c r="D268" s="20">
        <f>⑤研修後データ「貼り付け・分析」用!D272</f>
        <v>0</v>
      </c>
      <c r="E268" s="20">
        <f>⑤研修後データ「貼り付け・分析」用!E272</f>
        <v>0</v>
      </c>
      <c r="F268" s="20">
        <f>⑤研修後データ「貼り付け・分析」用!F272</f>
        <v>0</v>
      </c>
      <c r="G268" s="20">
        <f>⑤研修後データ「貼り付け・分析」用!G272</f>
        <v>0</v>
      </c>
      <c r="H268" s="20">
        <f>⑤研修後データ「貼り付け・分析」用!H272</f>
        <v>0</v>
      </c>
      <c r="I268" s="20">
        <f>⑤研修後データ「貼り付け・分析」用!I272</f>
        <v>0</v>
      </c>
      <c r="J268" s="20">
        <f>⑤研修後データ「貼り付け・分析」用!J272</f>
        <v>0</v>
      </c>
      <c r="K268" s="20">
        <f>⑤研修後データ「貼り付け・分析」用!K272</f>
        <v>0</v>
      </c>
      <c r="L268" s="20">
        <f>⑤研修後データ「貼り付け・分析」用!L272</f>
        <v>0</v>
      </c>
      <c r="M268" s="20">
        <f>⑤研修後データ「貼り付け・分析」用!M272</f>
        <v>0</v>
      </c>
      <c r="N268" s="20">
        <f>⑤研修後データ「貼り付け・分析」用!N272</f>
        <v>0</v>
      </c>
      <c r="O268" s="20">
        <f>⑤研修後データ「貼り付け・分析」用!O272</f>
        <v>0</v>
      </c>
      <c r="P268" s="20">
        <f>⑤研修後データ「貼り付け・分析」用!P272</f>
        <v>0</v>
      </c>
      <c r="Q268" s="20">
        <f>⑤研修後データ「貼り付け・分析」用!Q272</f>
        <v>0</v>
      </c>
      <c r="R268" s="20">
        <f>⑤研修後データ「貼り付け・分析」用!R272</f>
        <v>0</v>
      </c>
      <c r="S268" s="20">
        <f>⑤研修後データ「貼り付け・分析」用!S272</f>
        <v>0</v>
      </c>
      <c r="T268" s="20">
        <f>⑤研修後データ「貼り付け・分析」用!T272</f>
        <v>0</v>
      </c>
      <c r="U268" s="20">
        <f>⑤研修後データ「貼り付け・分析」用!U272</f>
        <v>0</v>
      </c>
      <c r="V268" s="20">
        <f>⑤研修後データ「貼り付け・分析」用!V272</f>
        <v>0</v>
      </c>
      <c r="W268" s="20">
        <f>⑤研修後データ「貼り付け・分析」用!W272</f>
        <v>0</v>
      </c>
      <c r="X268" s="20">
        <f>⑤研修後データ「貼り付け・分析」用!X272</f>
        <v>0</v>
      </c>
      <c r="Y268" s="20">
        <f>⑤研修後データ「貼り付け・分析」用!Y272</f>
        <v>0</v>
      </c>
      <c r="Z268" s="20">
        <f>⑤研修後データ「貼り付け・分析」用!Z272</f>
        <v>0</v>
      </c>
      <c r="AA268" s="20">
        <f>⑤研修後データ「貼り付け・分析」用!AA272</f>
        <v>0</v>
      </c>
      <c r="AB268" s="20">
        <f>⑤研修後データ「貼り付け・分析」用!AB272</f>
        <v>0</v>
      </c>
      <c r="AC268" s="20">
        <f>⑤研修後データ「貼り付け・分析」用!AC272</f>
        <v>0</v>
      </c>
      <c r="AD268" s="20">
        <f>⑤研修後データ「貼り付け・分析」用!AD272</f>
        <v>0</v>
      </c>
      <c r="AE268" s="10">
        <f t="shared" si="8"/>
        <v>0</v>
      </c>
      <c r="AF268" s="10">
        <f t="shared" si="9"/>
        <v>0</v>
      </c>
    </row>
    <row r="269" spans="1:32" x14ac:dyDescent="0.15">
      <c r="A269" s="20">
        <f>⑤研修後データ「貼り付け・分析」用!A273</f>
        <v>268</v>
      </c>
      <c r="B269" s="20">
        <f>⑤研修後データ「貼り付け・分析」用!B273</f>
        <v>0</v>
      </c>
      <c r="C269" s="20">
        <f>⑤研修後データ「貼り付け・分析」用!C273</f>
        <v>0</v>
      </c>
      <c r="D269" s="20">
        <f>⑤研修後データ「貼り付け・分析」用!D273</f>
        <v>0</v>
      </c>
      <c r="E269" s="20">
        <f>⑤研修後データ「貼り付け・分析」用!E273</f>
        <v>0</v>
      </c>
      <c r="F269" s="20">
        <f>⑤研修後データ「貼り付け・分析」用!F273</f>
        <v>0</v>
      </c>
      <c r="G269" s="20">
        <f>⑤研修後データ「貼り付け・分析」用!G273</f>
        <v>0</v>
      </c>
      <c r="H269" s="20">
        <f>⑤研修後データ「貼り付け・分析」用!H273</f>
        <v>0</v>
      </c>
      <c r="I269" s="20">
        <f>⑤研修後データ「貼り付け・分析」用!I273</f>
        <v>0</v>
      </c>
      <c r="J269" s="20">
        <f>⑤研修後データ「貼り付け・分析」用!J273</f>
        <v>0</v>
      </c>
      <c r="K269" s="20">
        <f>⑤研修後データ「貼り付け・分析」用!K273</f>
        <v>0</v>
      </c>
      <c r="L269" s="20">
        <f>⑤研修後データ「貼り付け・分析」用!L273</f>
        <v>0</v>
      </c>
      <c r="M269" s="20">
        <f>⑤研修後データ「貼り付け・分析」用!M273</f>
        <v>0</v>
      </c>
      <c r="N269" s="20">
        <f>⑤研修後データ「貼り付け・分析」用!N273</f>
        <v>0</v>
      </c>
      <c r="O269" s="20">
        <f>⑤研修後データ「貼り付け・分析」用!O273</f>
        <v>0</v>
      </c>
      <c r="P269" s="20">
        <f>⑤研修後データ「貼り付け・分析」用!P273</f>
        <v>0</v>
      </c>
      <c r="Q269" s="20">
        <f>⑤研修後データ「貼り付け・分析」用!Q273</f>
        <v>0</v>
      </c>
      <c r="R269" s="20">
        <f>⑤研修後データ「貼り付け・分析」用!R273</f>
        <v>0</v>
      </c>
      <c r="S269" s="20">
        <f>⑤研修後データ「貼り付け・分析」用!S273</f>
        <v>0</v>
      </c>
      <c r="T269" s="20">
        <f>⑤研修後データ「貼り付け・分析」用!T273</f>
        <v>0</v>
      </c>
      <c r="U269" s="20">
        <f>⑤研修後データ「貼り付け・分析」用!U273</f>
        <v>0</v>
      </c>
      <c r="V269" s="20">
        <f>⑤研修後データ「貼り付け・分析」用!V273</f>
        <v>0</v>
      </c>
      <c r="W269" s="20">
        <f>⑤研修後データ「貼り付け・分析」用!W273</f>
        <v>0</v>
      </c>
      <c r="X269" s="20">
        <f>⑤研修後データ「貼り付け・分析」用!X273</f>
        <v>0</v>
      </c>
      <c r="Y269" s="20">
        <f>⑤研修後データ「貼り付け・分析」用!Y273</f>
        <v>0</v>
      </c>
      <c r="Z269" s="20">
        <f>⑤研修後データ「貼り付け・分析」用!Z273</f>
        <v>0</v>
      </c>
      <c r="AA269" s="20">
        <f>⑤研修後データ「貼り付け・分析」用!AA273</f>
        <v>0</v>
      </c>
      <c r="AB269" s="20">
        <f>⑤研修後データ「貼り付け・分析」用!AB273</f>
        <v>0</v>
      </c>
      <c r="AC269" s="20">
        <f>⑤研修後データ「貼り付け・分析」用!AC273</f>
        <v>0</v>
      </c>
      <c r="AD269" s="20">
        <f>⑤研修後データ「貼り付け・分析」用!AD273</f>
        <v>0</v>
      </c>
      <c r="AE269" s="10">
        <f t="shared" si="8"/>
        <v>0</v>
      </c>
      <c r="AF269" s="10">
        <f t="shared" si="9"/>
        <v>0</v>
      </c>
    </row>
    <row r="270" spans="1:32" x14ac:dyDescent="0.15">
      <c r="A270" s="20">
        <f>⑤研修後データ「貼り付け・分析」用!A274</f>
        <v>269</v>
      </c>
      <c r="B270" s="20">
        <f>⑤研修後データ「貼り付け・分析」用!B274</f>
        <v>0</v>
      </c>
      <c r="C270" s="20">
        <f>⑤研修後データ「貼り付け・分析」用!C274</f>
        <v>0</v>
      </c>
      <c r="D270" s="20">
        <f>⑤研修後データ「貼り付け・分析」用!D274</f>
        <v>0</v>
      </c>
      <c r="E270" s="20">
        <f>⑤研修後データ「貼り付け・分析」用!E274</f>
        <v>0</v>
      </c>
      <c r="F270" s="20">
        <f>⑤研修後データ「貼り付け・分析」用!F274</f>
        <v>0</v>
      </c>
      <c r="G270" s="20">
        <f>⑤研修後データ「貼り付け・分析」用!G274</f>
        <v>0</v>
      </c>
      <c r="H270" s="20">
        <f>⑤研修後データ「貼り付け・分析」用!H274</f>
        <v>0</v>
      </c>
      <c r="I270" s="20">
        <f>⑤研修後データ「貼り付け・分析」用!I274</f>
        <v>0</v>
      </c>
      <c r="J270" s="20">
        <f>⑤研修後データ「貼り付け・分析」用!J274</f>
        <v>0</v>
      </c>
      <c r="K270" s="20">
        <f>⑤研修後データ「貼り付け・分析」用!K274</f>
        <v>0</v>
      </c>
      <c r="L270" s="20">
        <f>⑤研修後データ「貼り付け・分析」用!L274</f>
        <v>0</v>
      </c>
      <c r="M270" s="20">
        <f>⑤研修後データ「貼り付け・分析」用!M274</f>
        <v>0</v>
      </c>
      <c r="N270" s="20">
        <f>⑤研修後データ「貼り付け・分析」用!N274</f>
        <v>0</v>
      </c>
      <c r="O270" s="20">
        <f>⑤研修後データ「貼り付け・分析」用!O274</f>
        <v>0</v>
      </c>
      <c r="P270" s="20">
        <f>⑤研修後データ「貼り付け・分析」用!P274</f>
        <v>0</v>
      </c>
      <c r="Q270" s="20">
        <f>⑤研修後データ「貼り付け・分析」用!Q274</f>
        <v>0</v>
      </c>
      <c r="R270" s="20">
        <f>⑤研修後データ「貼り付け・分析」用!R274</f>
        <v>0</v>
      </c>
      <c r="S270" s="20">
        <f>⑤研修後データ「貼り付け・分析」用!S274</f>
        <v>0</v>
      </c>
      <c r="T270" s="20">
        <f>⑤研修後データ「貼り付け・分析」用!T274</f>
        <v>0</v>
      </c>
      <c r="U270" s="20">
        <f>⑤研修後データ「貼り付け・分析」用!U274</f>
        <v>0</v>
      </c>
      <c r="V270" s="20">
        <f>⑤研修後データ「貼り付け・分析」用!V274</f>
        <v>0</v>
      </c>
      <c r="W270" s="20">
        <f>⑤研修後データ「貼り付け・分析」用!W274</f>
        <v>0</v>
      </c>
      <c r="X270" s="20">
        <f>⑤研修後データ「貼り付け・分析」用!X274</f>
        <v>0</v>
      </c>
      <c r="Y270" s="20">
        <f>⑤研修後データ「貼り付け・分析」用!Y274</f>
        <v>0</v>
      </c>
      <c r="Z270" s="20">
        <f>⑤研修後データ「貼り付け・分析」用!Z274</f>
        <v>0</v>
      </c>
      <c r="AA270" s="20">
        <f>⑤研修後データ「貼り付け・分析」用!AA274</f>
        <v>0</v>
      </c>
      <c r="AB270" s="20">
        <f>⑤研修後データ「貼り付け・分析」用!AB274</f>
        <v>0</v>
      </c>
      <c r="AC270" s="20">
        <f>⑤研修後データ「貼り付け・分析」用!AC274</f>
        <v>0</v>
      </c>
      <c r="AD270" s="20">
        <f>⑤研修後データ「貼り付け・分析」用!AD274</f>
        <v>0</v>
      </c>
      <c r="AE270" s="10">
        <f t="shared" si="8"/>
        <v>0</v>
      </c>
      <c r="AF270" s="10">
        <f t="shared" si="9"/>
        <v>0</v>
      </c>
    </row>
    <row r="271" spans="1:32" x14ac:dyDescent="0.15">
      <c r="A271" s="20">
        <f>⑤研修後データ「貼り付け・分析」用!A275</f>
        <v>270</v>
      </c>
      <c r="B271" s="20">
        <f>⑤研修後データ「貼り付け・分析」用!B275</f>
        <v>0</v>
      </c>
      <c r="C271" s="20">
        <f>⑤研修後データ「貼り付け・分析」用!C275</f>
        <v>0</v>
      </c>
      <c r="D271" s="20">
        <f>⑤研修後データ「貼り付け・分析」用!D275</f>
        <v>0</v>
      </c>
      <c r="E271" s="20">
        <f>⑤研修後データ「貼り付け・分析」用!E275</f>
        <v>0</v>
      </c>
      <c r="F271" s="20">
        <f>⑤研修後データ「貼り付け・分析」用!F275</f>
        <v>0</v>
      </c>
      <c r="G271" s="20">
        <f>⑤研修後データ「貼り付け・分析」用!G275</f>
        <v>0</v>
      </c>
      <c r="H271" s="20">
        <f>⑤研修後データ「貼り付け・分析」用!H275</f>
        <v>0</v>
      </c>
      <c r="I271" s="20">
        <f>⑤研修後データ「貼り付け・分析」用!I275</f>
        <v>0</v>
      </c>
      <c r="J271" s="20">
        <f>⑤研修後データ「貼り付け・分析」用!J275</f>
        <v>0</v>
      </c>
      <c r="K271" s="20">
        <f>⑤研修後データ「貼り付け・分析」用!K275</f>
        <v>0</v>
      </c>
      <c r="L271" s="20">
        <f>⑤研修後データ「貼り付け・分析」用!L275</f>
        <v>0</v>
      </c>
      <c r="M271" s="20">
        <f>⑤研修後データ「貼り付け・分析」用!M275</f>
        <v>0</v>
      </c>
      <c r="N271" s="20">
        <f>⑤研修後データ「貼り付け・分析」用!N275</f>
        <v>0</v>
      </c>
      <c r="O271" s="20">
        <f>⑤研修後データ「貼り付け・分析」用!O275</f>
        <v>0</v>
      </c>
      <c r="P271" s="20">
        <f>⑤研修後データ「貼り付け・分析」用!P275</f>
        <v>0</v>
      </c>
      <c r="Q271" s="20">
        <f>⑤研修後データ「貼り付け・分析」用!Q275</f>
        <v>0</v>
      </c>
      <c r="R271" s="20">
        <f>⑤研修後データ「貼り付け・分析」用!R275</f>
        <v>0</v>
      </c>
      <c r="S271" s="20">
        <f>⑤研修後データ「貼り付け・分析」用!S275</f>
        <v>0</v>
      </c>
      <c r="T271" s="20">
        <f>⑤研修後データ「貼り付け・分析」用!T275</f>
        <v>0</v>
      </c>
      <c r="U271" s="20">
        <f>⑤研修後データ「貼り付け・分析」用!U275</f>
        <v>0</v>
      </c>
      <c r="V271" s="20">
        <f>⑤研修後データ「貼り付け・分析」用!V275</f>
        <v>0</v>
      </c>
      <c r="W271" s="20">
        <f>⑤研修後データ「貼り付け・分析」用!W275</f>
        <v>0</v>
      </c>
      <c r="X271" s="20">
        <f>⑤研修後データ「貼り付け・分析」用!X275</f>
        <v>0</v>
      </c>
      <c r="Y271" s="20">
        <f>⑤研修後データ「貼り付け・分析」用!Y275</f>
        <v>0</v>
      </c>
      <c r="Z271" s="20">
        <f>⑤研修後データ「貼り付け・分析」用!Z275</f>
        <v>0</v>
      </c>
      <c r="AA271" s="20">
        <f>⑤研修後データ「貼り付け・分析」用!AA275</f>
        <v>0</v>
      </c>
      <c r="AB271" s="20">
        <f>⑤研修後データ「貼り付け・分析」用!AB275</f>
        <v>0</v>
      </c>
      <c r="AC271" s="20">
        <f>⑤研修後データ「貼り付け・分析」用!AC275</f>
        <v>0</v>
      </c>
      <c r="AD271" s="20">
        <f>⑤研修後データ「貼り付け・分析」用!AD275</f>
        <v>0</v>
      </c>
      <c r="AE271" s="10">
        <f t="shared" si="8"/>
        <v>0</v>
      </c>
      <c r="AF271" s="10">
        <f t="shared" si="9"/>
        <v>0</v>
      </c>
    </row>
    <row r="272" spans="1:32" x14ac:dyDescent="0.15">
      <c r="A272" s="20">
        <f>⑤研修後データ「貼り付け・分析」用!A276</f>
        <v>271</v>
      </c>
      <c r="B272" s="20">
        <f>⑤研修後データ「貼り付け・分析」用!B276</f>
        <v>0</v>
      </c>
      <c r="C272" s="20">
        <f>⑤研修後データ「貼り付け・分析」用!C276</f>
        <v>0</v>
      </c>
      <c r="D272" s="20">
        <f>⑤研修後データ「貼り付け・分析」用!D276</f>
        <v>0</v>
      </c>
      <c r="E272" s="20">
        <f>⑤研修後データ「貼り付け・分析」用!E276</f>
        <v>0</v>
      </c>
      <c r="F272" s="20">
        <f>⑤研修後データ「貼り付け・分析」用!F276</f>
        <v>0</v>
      </c>
      <c r="G272" s="20">
        <f>⑤研修後データ「貼り付け・分析」用!G276</f>
        <v>0</v>
      </c>
      <c r="H272" s="20">
        <f>⑤研修後データ「貼り付け・分析」用!H276</f>
        <v>0</v>
      </c>
      <c r="I272" s="20">
        <f>⑤研修後データ「貼り付け・分析」用!I276</f>
        <v>0</v>
      </c>
      <c r="J272" s="20">
        <f>⑤研修後データ「貼り付け・分析」用!J276</f>
        <v>0</v>
      </c>
      <c r="K272" s="20">
        <f>⑤研修後データ「貼り付け・分析」用!K276</f>
        <v>0</v>
      </c>
      <c r="L272" s="20">
        <f>⑤研修後データ「貼り付け・分析」用!L276</f>
        <v>0</v>
      </c>
      <c r="M272" s="20">
        <f>⑤研修後データ「貼り付け・分析」用!M276</f>
        <v>0</v>
      </c>
      <c r="N272" s="20">
        <f>⑤研修後データ「貼り付け・分析」用!N276</f>
        <v>0</v>
      </c>
      <c r="O272" s="20">
        <f>⑤研修後データ「貼り付け・分析」用!O276</f>
        <v>0</v>
      </c>
      <c r="P272" s="20">
        <f>⑤研修後データ「貼り付け・分析」用!P276</f>
        <v>0</v>
      </c>
      <c r="Q272" s="20">
        <f>⑤研修後データ「貼り付け・分析」用!Q276</f>
        <v>0</v>
      </c>
      <c r="R272" s="20">
        <f>⑤研修後データ「貼り付け・分析」用!R276</f>
        <v>0</v>
      </c>
      <c r="S272" s="20">
        <f>⑤研修後データ「貼り付け・分析」用!S276</f>
        <v>0</v>
      </c>
      <c r="T272" s="20">
        <f>⑤研修後データ「貼り付け・分析」用!T276</f>
        <v>0</v>
      </c>
      <c r="U272" s="20">
        <f>⑤研修後データ「貼り付け・分析」用!U276</f>
        <v>0</v>
      </c>
      <c r="V272" s="20">
        <f>⑤研修後データ「貼り付け・分析」用!V276</f>
        <v>0</v>
      </c>
      <c r="W272" s="20">
        <f>⑤研修後データ「貼り付け・分析」用!W276</f>
        <v>0</v>
      </c>
      <c r="X272" s="20">
        <f>⑤研修後データ「貼り付け・分析」用!X276</f>
        <v>0</v>
      </c>
      <c r="Y272" s="20">
        <f>⑤研修後データ「貼り付け・分析」用!Y276</f>
        <v>0</v>
      </c>
      <c r="Z272" s="20">
        <f>⑤研修後データ「貼り付け・分析」用!Z276</f>
        <v>0</v>
      </c>
      <c r="AA272" s="20">
        <f>⑤研修後データ「貼り付け・分析」用!AA276</f>
        <v>0</v>
      </c>
      <c r="AB272" s="20">
        <f>⑤研修後データ「貼り付け・分析」用!AB276</f>
        <v>0</v>
      </c>
      <c r="AC272" s="20">
        <f>⑤研修後データ「貼り付け・分析」用!AC276</f>
        <v>0</v>
      </c>
      <c r="AD272" s="20">
        <f>⑤研修後データ「貼り付け・分析」用!AD276</f>
        <v>0</v>
      </c>
      <c r="AE272" s="10">
        <f t="shared" si="8"/>
        <v>0</v>
      </c>
      <c r="AF272" s="10">
        <f t="shared" si="9"/>
        <v>0</v>
      </c>
    </row>
    <row r="273" spans="1:32" x14ac:dyDescent="0.15">
      <c r="A273" s="20">
        <f>⑤研修後データ「貼り付け・分析」用!A277</f>
        <v>272</v>
      </c>
      <c r="B273" s="20">
        <f>⑤研修後データ「貼り付け・分析」用!B277</f>
        <v>0</v>
      </c>
      <c r="C273" s="20">
        <f>⑤研修後データ「貼り付け・分析」用!C277</f>
        <v>0</v>
      </c>
      <c r="D273" s="20">
        <f>⑤研修後データ「貼り付け・分析」用!D277</f>
        <v>0</v>
      </c>
      <c r="E273" s="20">
        <f>⑤研修後データ「貼り付け・分析」用!E277</f>
        <v>0</v>
      </c>
      <c r="F273" s="20">
        <f>⑤研修後データ「貼り付け・分析」用!F277</f>
        <v>0</v>
      </c>
      <c r="G273" s="20">
        <f>⑤研修後データ「貼り付け・分析」用!G277</f>
        <v>0</v>
      </c>
      <c r="H273" s="20">
        <f>⑤研修後データ「貼り付け・分析」用!H277</f>
        <v>0</v>
      </c>
      <c r="I273" s="20">
        <f>⑤研修後データ「貼り付け・分析」用!I277</f>
        <v>0</v>
      </c>
      <c r="J273" s="20">
        <f>⑤研修後データ「貼り付け・分析」用!J277</f>
        <v>0</v>
      </c>
      <c r="K273" s="20">
        <f>⑤研修後データ「貼り付け・分析」用!K277</f>
        <v>0</v>
      </c>
      <c r="L273" s="20">
        <f>⑤研修後データ「貼り付け・分析」用!L277</f>
        <v>0</v>
      </c>
      <c r="M273" s="20">
        <f>⑤研修後データ「貼り付け・分析」用!M277</f>
        <v>0</v>
      </c>
      <c r="N273" s="20">
        <f>⑤研修後データ「貼り付け・分析」用!N277</f>
        <v>0</v>
      </c>
      <c r="O273" s="20">
        <f>⑤研修後データ「貼り付け・分析」用!O277</f>
        <v>0</v>
      </c>
      <c r="P273" s="20">
        <f>⑤研修後データ「貼り付け・分析」用!P277</f>
        <v>0</v>
      </c>
      <c r="Q273" s="20">
        <f>⑤研修後データ「貼り付け・分析」用!Q277</f>
        <v>0</v>
      </c>
      <c r="R273" s="20">
        <f>⑤研修後データ「貼り付け・分析」用!R277</f>
        <v>0</v>
      </c>
      <c r="S273" s="20">
        <f>⑤研修後データ「貼り付け・分析」用!S277</f>
        <v>0</v>
      </c>
      <c r="T273" s="20">
        <f>⑤研修後データ「貼り付け・分析」用!T277</f>
        <v>0</v>
      </c>
      <c r="U273" s="20">
        <f>⑤研修後データ「貼り付け・分析」用!U277</f>
        <v>0</v>
      </c>
      <c r="V273" s="20">
        <f>⑤研修後データ「貼り付け・分析」用!V277</f>
        <v>0</v>
      </c>
      <c r="W273" s="20">
        <f>⑤研修後データ「貼り付け・分析」用!W277</f>
        <v>0</v>
      </c>
      <c r="X273" s="20">
        <f>⑤研修後データ「貼り付け・分析」用!X277</f>
        <v>0</v>
      </c>
      <c r="Y273" s="20">
        <f>⑤研修後データ「貼り付け・分析」用!Y277</f>
        <v>0</v>
      </c>
      <c r="Z273" s="20">
        <f>⑤研修後データ「貼り付け・分析」用!Z277</f>
        <v>0</v>
      </c>
      <c r="AA273" s="20">
        <f>⑤研修後データ「貼り付け・分析」用!AA277</f>
        <v>0</v>
      </c>
      <c r="AB273" s="20">
        <f>⑤研修後データ「貼り付け・分析」用!AB277</f>
        <v>0</v>
      </c>
      <c r="AC273" s="20">
        <f>⑤研修後データ「貼り付け・分析」用!AC277</f>
        <v>0</v>
      </c>
      <c r="AD273" s="20">
        <f>⑤研修後データ「貼り付け・分析」用!AD277</f>
        <v>0</v>
      </c>
      <c r="AE273" s="10">
        <f t="shared" si="8"/>
        <v>0</v>
      </c>
      <c r="AF273" s="10">
        <f t="shared" si="9"/>
        <v>0</v>
      </c>
    </row>
    <row r="274" spans="1:32" x14ac:dyDescent="0.15">
      <c r="A274" s="20">
        <f>⑤研修後データ「貼り付け・分析」用!A278</f>
        <v>273</v>
      </c>
      <c r="B274" s="20">
        <f>⑤研修後データ「貼り付け・分析」用!B278</f>
        <v>0</v>
      </c>
      <c r="C274" s="20">
        <f>⑤研修後データ「貼り付け・分析」用!C278</f>
        <v>0</v>
      </c>
      <c r="D274" s="20">
        <f>⑤研修後データ「貼り付け・分析」用!D278</f>
        <v>0</v>
      </c>
      <c r="E274" s="20">
        <f>⑤研修後データ「貼り付け・分析」用!E278</f>
        <v>0</v>
      </c>
      <c r="F274" s="20">
        <f>⑤研修後データ「貼り付け・分析」用!F278</f>
        <v>0</v>
      </c>
      <c r="G274" s="20">
        <f>⑤研修後データ「貼り付け・分析」用!G278</f>
        <v>0</v>
      </c>
      <c r="H274" s="20">
        <f>⑤研修後データ「貼り付け・分析」用!H278</f>
        <v>0</v>
      </c>
      <c r="I274" s="20">
        <f>⑤研修後データ「貼り付け・分析」用!I278</f>
        <v>0</v>
      </c>
      <c r="J274" s="20">
        <f>⑤研修後データ「貼り付け・分析」用!J278</f>
        <v>0</v>
      </c>
      <c r="K274" s="20">
        <f>⑤研修後データ「貼り付け・分析」用!K278</f>
        <v>0</v>
      </c>
      <c r="L274" s="20">
        <f>⑤研修後データ「貼り付け・分析」用!L278</f>
        <v>0</v>
      </c>
      <c r="M274" s="20">
        <f>⑤研修後データ「貼り付け・分析」用!M278</f>
        <v>0</v>
      </c>
      <c r="N274" s="20">
        <f>⑤研修後データ「貼り付け・分析」用!N278</f>
        <v>0</v>
      </c>
      <c r="O274" s="20">
        <f>⑤研修後データ「貼り付け・分析」用!O278</f>
        <v>0</v>
      </c>
      <c r="P274" s="20">
        <f>⑤研修後データ「貼り付け・分析」用!P278</f>
        <v>0</v>
      </c>
      <c r="Q274" s="20">
        <f>⑤研修後データ「貼り付け・分析」用!Q278</f>
        <v>0</v>
      </c>
      <c r="R274" s="20">
        <f>⑤研修後データ「貼り付け・分析」用!R278</f>
        <v>0</v>
      </c>
      <c r="S274" s="20">
        <f>⑤研修後データ「貼り付け・分析」用!S278</f>
        <v>0</v>
      </c>
      <c r="T274" s="20">
        <f>⑤研修後データ「貼り付け・分析」用!T278</f>
        <v>0</v>
      </c>
      <c r="U274" s="20">
        <f>⑤研修後データ「貼り付け・分析」用!U278</f>
        <v>0</v>
      </c>
      <c r="V274" s="20">
        <f>⑤研修後データ「貼り付け・分析」用!V278</f>
        <v>0</v>
      </c>
      <c r="W274" s="20">
        <f>⑤研修後データ「貼り付け・分析」用!W278</f>
        <v>0</v>
      </c>
      <c r="X274" s="20">
        <f>⑤研修後データ「貼り付け・分析」用!X278</f>
        <v>0</v>
      </c>
      <c r="Y274" s="20">
        <f>⑤研修後データ「貼り付け・分析」用!Y278</f>
        <v>0</v>
      </c>
      <c r="Z274" s="20">
        <f>⑤研修後データ「貼り付け・分析」用!Z278</f>
        <v>0</v>
      </c>
      <c r="AA274" s="20">
        <f>⑤研修後データ「貼り付け・分析」用!AA278</f>
        <v>0</v>
      </c>
      <c r="AB274" s="20">
        <f>⑤研修後データ「貼り付け・分析」用!AB278</f>
        <v>0</v>
      </c>
      <c r="AC274" s="20">
        <f>⑤研修後データ「貼り付け・分析」用!AC278</f>
        <v>0</v>
      </c>
      <c r="AD274" s="20">
        <f>⑤研修後データ「貼り付け・分析」用!AD278</f>
        <v>0</v>
      </c>
      <c r="AE274" s="10">
        <f t="shared" si="8"/>
        <v>0</v>
      </c>
      <c r="AF274" s="10">
        <f t="shared" si="9"/>
        <v>0</v>
      </c>
    </row>
    <row r="275" spans="1:32" x14ac:dyDescent="0.15">
      <c r="A275" s="20">
        <f>⑤研修後データ「貼り付け・分析」用!A279</f>
        <v>274</v>
      </c>
      <c r="B275" s="20">
        <f>⑤研修後データ「貼り付け・分析」用!B279</f>
        <v>0</v>
      </c>
      <c r="C275" s="20">
        <f>⑤研修後データ「貼り付け・分析」用!C279</f>
        <v>0</v>
      </c>
      <c r="D275" s="20">
        <f>⑤研修後データ「貼り付け・分析」用!D279</f>
        <v>0</v>
      </c>
      <c r="E275" s="20">
        <f>⑤研修後データ「貼り付け・分析」用!E279</f>
        <v>0</v>
      </c>
      <c r="F275" s="20">
        <f>⑤研修後データ「貼り付け・分析」用!F279</f>
        <v>0</v>
      </c>
      <c r="G275" s="20">
        <f>⑤研修後データ「貼り付け・分析」用!G279</f>
        <v>0</v>
      </c>
      <c r="H275" s="20">
        <f>⑤研修後データ「貼り付け・分析」用!H279</f>
        <v>0</v>
      </c>
      <c r="I275" s="20">
        <f>⑤研修後データ「貼り付け・分析」用!I279</f>
        <v>0</v>
      </c>
      <c r="J275" s="20">
        <f>⑤研修後データ「貼り付け・分析」用!J279</f>
        <v>0</v>
      </c>
      <c r="K275" s="20">
        <f>⑤研修後データ「貼り付け・分析」用!K279</f>
        <v>0</v>
      </c>
      <c r="L275" s="20">
        <f>⑤研修後データ「貼り付け・分析」用!L279</f>
        <v>0</v>
      </c>
      <c r="M275" s="20">
        <f>⑤研修後データ「貼り付け・分析」用!M279</f>
        <v>0</v>
      </c>
      <c r="N275" s="20">
        <f>⑤研修後データ「貼り付け・分析」用!N279</f>
        <v>0</v>
      </c>
      <c r="O275" s="20">
        <f>⑤研修後データ「貼り付け・分析」用!O279</f>
        <v>0</v>
      </c>
      <c r="P275" s="20">
        <f>⑤研修後データ「貼り付け・分析」用!P279</f>
        <v>0</v>
      </c>
      <c r="Q275" s="20">
        <f>⑤研修後データ「貼り付け・分析」用!Q279</f>
        <v>0</v>
      </c>
      <c r="R275" s="20">
        <f>⑤研修後データ「貼り付け・分析」用!R279</f>
        <v>0</v>
      </c>
      <c r="S275" s="20">
        <f>⑤研修後データ「貼り付け・分析」用!S279</f>
        <v>0</v>
      </c>
      <c r="T275" s="20">
        <f>⑤研修後データ「貼り付け・分析」用!T279</f>
        <v>0</v>
      </c>
      <c r="U275" s="20">
        <f>⑤研修後データ「貼り付け・分析」用!U279</f>
        <v>0</v>
      </c>
      <c r="V275" s="20">
        <f>⑤研修後データ「貼り付け・分析」用!V279</f>
        <v>0</v>
      </c>
      <c r="W275" s="20">
        <f>⑤研修後データ「貼り付け・分析」用!W279</f>
        <v>0</v>
      </c>
      <c r="X275" s="20">
        <f>⑤研修後データ「貼り付け・分析」用!X279</f>
        <v>0</v>
      </c>
      <c r="Y275" s="20">
        <f>⑤研修後データ「貼り付け・分析」用!Y279</f>
        <v>0</v>
      </c>
      <c r="Z275" s="20">
        <f>⑤研修後データ「貼り付け・分析」用!Z279</f>
        <v>0</v>
      </c>
      <c r="AA275" s="20">
        <f>⑤研修後データ「貼り付け・分析」用!AA279</f>
        <v>0</v>
      </c>
      <c r="AB275" s="20">
        <f>⑤研修後データ「貼り付け・分析」用!AB279</f>
        <v>0</v>
      </c>
      <c r="AC275" s="20">
        <f>⑤研修後データ「貼り付け・分析」用!AC279</f>
        <v>0</v>
      </c>
      <c r="AD275" s="20">
        <f>⑤研修後データ「貼り付け・分析」用!AD279</f>
        <v>0</v>
      </c>
      <c r="AE275" s="10">
        <f t="shared" si="8"/>
        <v>0</v>
      </c>
      <c r="AF275" s="10">
        <f t="shared" si="9"/>
        <v>0</v>
      </c>
    </row>
    <row r="276" spans="1:32" x14ac:dyDescent="0.15">
      <c r="A276" s="20">
        <f>⑤研修後データ「貼り付け・分析」用!A280</f>
        <v>275</v>
      </c>
      <c r="B276" s="20">
        <f>⑤研修後データ「貼り付け・分析」用!B280</f>
        <v>0</v>
      </c>
      <c r="C276" s="20">
        <f>⑤研修後データ「貼り付け・分析」用!C280</f>
        <v>0</v>
      </c>
      <c r="D276" s="20">
        <f>⑤研修後データ「貼り付け・分析」用!D280</f>
        <v>0</v>
      </c>
      <c r="E276" s="20">
        <f>⑤研修後データ「貼り付け・分析」用!E280</f>
        <v>0</v>
      </c>
      <c r="F276" s="20">
        <f>⑤研修後データ「貼り付け・分析」用!F280</f>
        <v>0</v>
      </c>
      <c r="G276" s="20">
        <f>⑤研修後データ「貼り付け・分析」用!G280</f>
        <v>0</v>
      </c>
      <c r="H276" s="20">
        <f>⑤研修後データ「貼り付け・分析」用!H280</f>
        <v>0</v>
      </c>
      <c r="I276" s="20">
        <f>⑤研修後データ「貼り付け・分析」用!I280</f>
        <v>0</v>
      </c>
      <c r="J276" s="20">
        <f>⑤研修後データ「貼り付け・分析」用!J280</f>
        <v>0</v>
      </c>
      <c r="K276" s="20">
        <f>⑤研修後データ「貼り付け・分析」用!K280</f>
        <v>0</v>
      </c>
      <c r="L276" s="20">
        <f>⑤研修後データ「貼り付け・分析」用!L280</f>
        <v>0</v>
      </c>
      <c r="M276" s="20">
        <f>⑤研修後データ「貼り付け・分析」用!M280</f>
        <v>0</v>
      </c>
      <c r="N276" s="20">
        <f>⑤研修後データ「貼り付け・分析」用!N280</f>
        <v>0</v>
      </c>
      <c r="O276" s="20">
        <f>⑤研修後データ「貼り付け・分析」用!O280</f>
        <v>0</v>
      </c>
      <c r="P276" s="20">
        <f>⑤研修後データ「貼り付け・分析」用!P280</f>
        <v>0</v>
      </c>
      <c r="Q276" s="20">
        <f>⑤研修後データ「貼り付け・分析」用!Q280</f>
        <v>0</v>
      </c>
      <c r="R276" s="20">
        <f>⑤研修後データ「貼り付け・分析」用!R280</f>
        <v>0</v>
      </c>
      <c r="S276" s="20">
        <f>⑤研修後データ「貼り付け・分析」用!S280</f>
        <v>0</v>
      </c>
      <c r="T276" s="20">
        <f>⑤研修後データ「貼り付け・分析」用!T280</f>
        <v>0</v>
      </c>
      <c r="U276" s="20">
        <f>⑤研修後データ「貼り付け・分析」用!U280</f>
        <v>0</v>
      </c>
      <c r="V276" s="20">
        <f>⑤研修後データ「貼り付け・分析」用!V280</f>
        <v>0</v>
      </c>
      <c r="W276" s="20">
        <f>⑤研修後データ「貼り付け・分析」用!W280</f>
        <v>0</v>
      </c>
      <c r="X276" s="20">
        <f>⑤研修後データ「貼り付け・分析」用!X280</f>
        <v>0</v>
      </c>
      <c r="Y276" s="20">
        <f>⑤研修後データ「貼り付け・分析」用!Y280</f>
        <v>0</v>
      </c>
      <c r="Z276" s="20">
        <f>⑤研修後データ「貼り付け・分析」用!Z280</f>
        <v>0</v>
      </c>
      <c r="AA276" s="20">
        <f>⑤研修後データ「貼り付け・分析」用!AA280</f>
        <v>0</v>
      </c>
      <c r="AB276" s="20">
        <f>⑤研修後データ「貼り付け・分析」用!AB280</f>
        <v>0</v>
      </c>
      <c r="AC276" s="20">
        <f>⑤研修後データ「貼り付け・分析」用!AC280</f>
        <v>0</v>
      </c>
      <c r="AD276" s="20">
        <f>⑤研修後データ「貼り付け・分析」用!AD280</f>
        <v>0</v>
      </c>
      <c r="AE276" s="10">
        <f t="shared" si="8"/>
        <v>0</v>
      </c>
      <c r="AF276" s="10">
        <f t="shared" si="9"/>
        <v>0</v>
      </c>
    </row>
    <row r="277" spans="1:32" x14ac:dyDescent="0.15">
      <c r="A277" s="20">
        <f>⑤研修後データ「貼り付け・分析」用!A281</f>
        <v>276</v>
      </c>
      <c r="B277" s="20">
        <f>⑤研修後データ「貼り付け・分析」用!B281</f>
        <v>0</v>
      </c>
      <c r="C277" s="20">
        <f>⑤研修後データ「貼り付け・分析」用!C281</f>
        <v>0</v>
      </c>
      <c r="D277" s="20">
        <f>⑤研修後データ「貼り付け・分析」用!D281</f>
        <v>0</v>
      </c>
      <c r="E277" s="20">
        <f>⑤研修後データ「貼り付け・分析」用!E281</f>
        <v>0</v>
      </c>
      <c r="F277" s="20">
        <f>⑤研修後データ「貼り付け・分析」用!F281</f>
        <v>0</v>
      </c>
      <c r="G277" s="20">
        <f>⑤研修後データ「貼り付け・分析」用!G281</f>
        <v>0</v>
      </c>
      <c r="H277" s="20">
        <f>⑤研修後データ「貼り付け・分析」用!H281</f>
        <v>0</v>
      </c>
      <c r="I277" s="20">
        <f>⑤研修後データ「貼り付け・分析」用!I281</f>
        <v>0</v>
      </c>
      <c r="J277" s="20">
        <f>⑤研修後データ「貼り付け・分析」用!J281</f>
        <v>0</v>
      </c>
      <c r="K277" s="20">
        <f>⑤研修後データ「貼り付け・分析」用!K281</f>
        <v>0</v>
      </c>
      <c r="L277" s="20">
        <f>⑤研修後データ「貼り付け・分析」用!L281</f>
        <v>0</v>
      </c>
      <c r="M277" s="20">
        <f>⑤研修後データ「貼り付け・分析」用!M281</f>
        <v>0</v>
      </c>
      <c r="N277" s="20">
        <f>⑤研修後データ「貼り付け・分析」用!N281</f>
        <v>0</v>
      </c>
      <c r="O277" s="20">
        <f>⑤研修後データ「貼り付け・分析」用!O281</f>
        <v>0</v>
      </c>
      <c r="P277" s="20">
        <f>⑤研修後データ「貼り付け・分析」用!P281</f>
        <v>0</v>
      </c>
      <c r="Q277" s="20">
        <f>⑤研修後データ「貼り付け・分析」用!Q281</f>
        <v>0</v>
      </c>
      <c r="R277" s="20">
        <f>⑤研修後データ「貼り付け・分析」用!R281</f>
        <v>0</v>
      </c>
      <c r="S277" s="20">
        <f>⑤研修後データ「貼り付け・分析」用!S281</f>
        <v>0</v>
      </c>
      <c r="T277" s="20">
        <f>⑤研修後データ「貼り付け・分析」用!T281</f>
        <v>0</v>
      </c>
      <c r="U277" s="20">
        <f>⑤研修後データ「貼り付け・分析」用!U281</f>
        <v>0</v>
      </c>
      <c r="V277" s="20">
        <f>⑤研修後データ「貼り付け・分析」用!V281</f>
        <v>0</v>
      </c>
      <c r="W277" s="20">
        <f>⑤研修後データ「貼り付け・分析」用!W281</f>
        <v>0</v>
      </c>
      <c r="X277" s="20">
        <f>⑤研修後データ「貼り付け・分析」用!X281</f>
        <v>0</v>
      </c>
      <c r="Y277" s="20">
        <f>⑤研修後データ「貼り付け・分析」用!Y281</f>
        <v>0</v>
      </c>
      <c r="Z277" s="20">
        <f>⑤研修後データ「貼り付け・分析」用!Z281</f>
        <v>0</v>
      </c>
      <c r="AA277" s="20">
        <f>⑤研修後データ「貼り付け・分析」用!AA281</f>
        <v>0</v>
      </c>
      <c r="AB277" s="20">
        <f>⑤研修後データ「貼り付け・分析」用!AB281</f>
        <v>0</v>
      </c>
      <c r="AC277" s="20">
        <f>⑤研修後データ「貼り付け・分析」用!AC281</f>
        <v>0</v>
      </c>
      <c r="AD277" s="20">
        <f>⑤研修後データ「貼り付け・分析」用!AD281</f>
        <v>0</v>
      </c>
      <c r="AE277" s="10">
        <f t="shared" si="8"/>
        <v>0</v>
      </c>
      <c r="AF277" s="10">
        <f t="shared" si="9"/>
        <v>0</v>
      </c>
    </row>
    <row r="278" spans="1:32" x14ac:dyDescent="0.15">
      <c r="A278" s="20">
        <f>⑤研修後データ「貼り付け・分析」用!A282</f>
        <v>277</v>
      </c>
      <c r="B278" s="20">
        <f>⑤研修後データ「貼り付け・分析」用!B282</f>
        <v>0</v>
      </c>
      <c r="C278" s="20">
        <f>⑤研修後データ「貼り付け・分析」用!C282</f>
        <v>0</v>
      </c>
      <c r="D278" s="20">
        <f>⑤研修後データ「貼り付け・分析」用!D282</f>
        <v>0</v>
      </c>
      <c r="E278" s="20">
        <f>⑤研修後データ「貼り付け・分析」用!E282</f>
        <v>0</v>
      </c>
      <c r="F278" s="20">
        <f>⑤研修後データ「貼り付け・分析」用!F282</f>
        <v>0</v>
      </c>
      <c r="G278" s="20">
        <f>⑤研修後データ「貼り付け・分析」用!G282</f>
        <v>0</v>
      </c>
      <c r="H278" s="20">
        <f>⑤研修後データ「貼り付け・分析」用!H282</f>
        <v>0</v>
      </c>
      <c r="I278" s="20">
        <f>⑤研修後データ「貼り付け・分析」用!I282</f>
        <v>0</v>
      </c>
      <c r="J278" s="20">
        <f>⑤研修後データ「貼り付け・分析」用!J282</f>
        <v>0</v>
      </c>
      <c r="K278" s="20">
        <f>⑤研修後データ「貼り付け・分析」用!K282</f>
        <v>0</v>
      </c>
      <c r="L278" s="20">
        <f>⑤研修後データ「貼り付け・分析」用!L282</f>
        <v>0</v>
      </c>
      <c r="M278" s="20">
        <f>⑤研修後データ「貼り付け・分析」用!M282</f>
        <v>0</v>
      </c>
      <c r="N278" s="20">
        <f>⑤研修後データ「貼り付け・分析」用!N282</f>
        <v>0</v>
      </c>
      <c r="O278" s="20">
        <f>⑤研修後データ「貼り付け・分析」用!O282</f>
        <v>0</v>
      </c>
      <c r="P278" s="20">
        <f>⑤研修後データ「貼り付け・分析」用!P282</f>
        <v>0</v>
      </c>
      <c r="Q278" s="20">
        <f>⑤研修後データ「貼り付け・分析」用!Q282</f>
        <v>0</v>
      </c>
      <c r="R278" s="20">
        <f>⑤研修後データ「貼り付け・分析」用!R282</f>
        <v>0</v>
      </c>
      <c r="S278" s="20">
        <f>⑤研修後データ「貼り付け・分析」用!S282</f>
        <v>0</v>
      </c>
      <c r="T278" s="20">
        <f>⑤研修後データ「貼り付け・分析」用!T282</f>
        <v>0</v>
      </c>
      <c r="U278" s="20">
        <f>⑤研修後データ「貼り付け・分析」用!U282</f>
        <v>0</v>
      </c>
      <c r="V278" s="20">
        <f>⑤研修後データ「貼り付け・分析」用!V282</f>
        <v>0</v>
      </c>
      <c r="W278" s="20">
        <f>⑤研修後データ「貼り付け・分析」用!W282</f>
        <v>0</v>
      </c>
      <c r="X278" s="20">
        <f>⑤研修後データ「貼り付け・分析」用!X282</f>
        <v>0</v>
      </c>
      <c r="Y278" s="20">
        <f>⑤研修後データ「貼り付け・分析」用!Y282</f>
        <v>0</v>
      </c>
      <c r="Z278" s="20">
        <f>⑤研修後データ「貼り付け・分析」用!Z282</f>
        <v>0</v>
      </c>
      <c r="AA278" s="20">
        <f>⑤研修後データ「貼り付け・分析」用!AA282</f>
        <v>0</v>
      </c>
      <c r="AB278" s="20">
        <f>⑤研修後データ「貼り付け・分析」用!AB282</f>
        <v>0</v>
      </c>
      <c r="AC278" s="20">
        <f>⑤研修後データ「貼り付け・分析」用!AC282</f>
        <v>0</v>
      </c>
      <c r="AD278" s="20">
        <f>⑤研修後データ「貼り付け・分析」用!AD282</f>
        <v>0</v>
      </c>
      <c r="AE278" s="10">
        <f t="shared" si="8"/>
        <v>0</v>
      </c>
      <c r="AF278" s="10">
        <f t="shared" si="9"/>
        <v>0</v>
      </c>
    </row>
    <row r="279" spans="1:32" x14ac:dyDescent="0.15">
      <c r="A279" s="20">
        <f>⑤研修後データ「貼り付け・分析」用!A283</f>
        <v>278</v>
      </c>
      <c r="B279" s="20">
        <f>⑤研修後データ「貼り付け・分析」用!B283</f>
        <v>0</v>
      </c>
      <c r="C279" s="20">
        <f>⑤研修後データ「貼り付け・分析」用!C283</f>
        <v>0</v>
      </c>
      <c r="D279" s="20">
        <f>⑤研修後データ「貼り付け・分析」用!D283</f>
        <v>0</v>
      </c>
      <c r="E279" s="20">
        <f>⑤研修後データ「貼り付け・分析」用!E283</f>
        <v>0</v>
      </c>
      <c r="F279" s="20">
        <f>⑤研修後データ「貼り付け・分析」用!F283</f>
        <v>0</v>
      </c>
      <c r="G279" s="20">
        <f>⑤研修後データ「貼り付け・分析」用!G283</f>
        <v>0</v>
      </c>
      <c r="H279" s="20">
        <f>⑤研修後データ「貼り付け・分析」用!H283</f>
        <v>0</v>
      </c>
      <c r="I279" s="20">
        <f>⑤研修後データ「貼り付け・分析」用!I283</f>
        <v>0</v>
      </c>
      <c r="J279" s="20">
        <f>⑤研修後データ「貼り付け・分析」用!J283</f>
        <v>0</v>
      </c>
      <c r="K279" s="20">
        <f>⑤研修後データ「貼り付け・分析」用!K283</f>
        <v>0</v>
      </c>
      <c r="L279" s="20">
        <f>⑤研修後データ「貼り付け・分析」用!L283</f>
        <v>0</v>
      </c>
      <c r="M279" s="20">
        <f>⑤研修後データ「貼り付け・分析」用!M283</f>
        <v>0</v>
      </c>
      <c r="N279" s="20">
        <f>⑤研修後データ「貼り付け・分析」用!N283</f>
        <v>0</v>
      </c>
      <c r="O279" s="20">
        <f>⑤研修後データ「貼り付け・分析」用!O283</f>
        <v>0</v>
      </c>
      <c r="P279" s="20">
        <f>⑤研修後データ「貼り付け・分析」用!P283</f>
        <v>0</v>
      </c>
      <c r="Q279" s="20">
        <f>⑤研修後データ「貼り付け・分析」用!Q283</f>
        <v>0</v>
      </c>
      <c r="R279" s="20">
        <f>⑤研修後データ「貼り付け・分析」用!R283</f>
        <v>0</v>
      </c>
      <c r="S279" s="20">
        <f>⑤研修後データ「貼り付け・分析」用!S283</f>
        <v>0</v>
      </c>
      <c r="T279" s="20">
        <f>⑤研修後データ「貼り付け・分析」用!T283</f>
        <v>0</v>
      </c>
      <c r="U279" s="20">
        <f>⑤研修後データ「貼り付け・分析」用!U283</f>
        <v>0</v>
      </c>
      <c r="V279" s="20">
        <f>⑤研修後データ「貼り付け・分析」用!V283</f>
        <v>0</v>
      </c>
      <c r="W279" s="20">
        <f>⑤研修後データ「貼り付け・分析」用!W283</f>
        <v>0</v>
      </c>
      <c r="X279" s="20">
        <f>⑤研修後データ「貼り付け・分析」用!X283</f>
        <v>0</v>
      </c>
      <c r="Y279" s="20">
        <f>⑤研修後データ「貼り付け・分析」用!Y283</f>
        <v>0</v>
      </c>
      <c r="Z279" s="20">
        <f>⑤研修後データ「貼り付け・分析」用!Z283</f>
        <v>0</v>
      </c>
      <c r="AA279" s="20">
        <f>⑤研修後データ「貼り付け・分析」用!AA283</f>
        <v>0</v>
      </c>
      <c r="AB279" s="20">
        <f>⑤研修後データ「貼り付け・分析」用!AB283</f>
        <v>0</v>
      </c>
      <c r="AC279" s="20">
        <f>⑤研修後データ「貼り付け・分析」用!AC283</f>
        <v>0</v>
      </c>
      <c r="AD279" s="20">
        <f>⑤研修後データ「貼り付け・分析」用!AD283</f>
        <v>0</v>
      </c>
      <c r="AE279" s="10">
        <f t="shared" si="8"/>
        <v>0</v>
      </c>
      <c r="AF279" s="10">
        <f t="shared" si="9"/>
        <v>0</v>
      </c>
    </row>
    <row r="280" spans="1:32" x14ac:dyDescent="0.15">
      <c r="A280" s="20">
        <f>⑤研修後データ「貼り付け・分析」用!A284</f>
        <v>279</v>
      </c>
      <c r="B280" s="20">
        <f>⑤研修後データ「貼り付け・分析」用!B284</f>
        <v>0</v>
      </c>
      <c r="C280" s="20">
        <f>⑤研修後データ「貼り付け・分析」用!C284</f>
        <v>0</v>
      </c>
      <c r="D280" s="20">
        <f>⑤研修後データ「貼り付け・分析」用!D284</f>
        <v>0</v>
      </c>
      <c r="E280" s="20">
        <f>⑤研修後データ「貼り付け・分析」用!E284</f>
        <v>0</v>
      </c>
      <c r="F280" s="20">
        <f>⑤研修後データ「貼り付け・分析」用!F284</f>
        <v>0</v>
      </c>
      <c r="G280" s="20">
        <f>⑤研修後データ「貼り付け・分析」用!G284</f>
        <v>0</v>
      </c>
      <c r="H280" s="20">
        <f>⑤研修後データ「貼り付け・分析」用!H284</f>
        <v>0</v>
      </c>
      <c r="I280" s="20">
        <f>⑤研修後データ「貼り付け・分析」用!I284</f>
        <v>0</v>
      </c>
      <c r="J280" s="20">
        <f>⑤研修後データ「貼り付け・分析」用!J284</f>
        <v>0</v>
      </c>
      <c r="K280" s="20">
        <f>⑤研修後データ「貼り付け・分析」用!K284</f>
        <v>0</v>
      </c>
      <c r="L280" s="20">
        <f>⑤研修後データ「貼り付け・分析」用!L284</f>
        <v>0</v>
      </c>
      <c r="M280" s="20">
        <f>⑤研修後データ「貼り付け・分析」用!M284</f>
        <v>0</v>
      </c>
      <c r="N280" s="20">
        <f>⑤研修後データ「貼り付け・分析」用!N284</f>
        <v>0</v>
      </c>
      <c r="O280" s="20">
        <f>⑤研修後データ「貼り付け・分析」用!O284</f>
        <v>0</v>
      </c>
      <c r="P280" s="20">
        <f>⑤研修後データ「貼り付け・分析」用!P284</f>
        <v>0</v>
      </c>
      <c r="Q280" s="20">
        <f>⑤研修後データ「貼り付け・分析」用!Q284</f>
        <v>0</v>
      </c>
      <c r="R280" s="20">
        <f>⑤研修後データ「貼り付け・分析」用!R284</f>
        <v>0</v>
      </c>
      <c r="S280" s="20">
        <f>⑤研修後データ「貼り付け・分析」用!S284</f>
        <v>0</v>
      </c>
      <c r="T280" s="20">
        <f>⑤研修後データ「貼り付け・分析」用!T284</f>
        <v>0</v>
      </c>
      <c r="U280" s="20">
        <f>⑤研修後データ「貼り付け・分析」用!U284</f>
        <v>0</v>
      </c>
      <c r="V280" s="20">
        <f>⑤研修後データ「貼り付け・分析」用!V284</f>
        <v>0</v>
      </c>
      <c r="W280" s="20">
        <f>⑤研修後データ「貼り付け・分析」用!W284</f>
        <v>0</v>
      </c>
      <c r="X280" s="20">
        <f>⑤研修後データ「貼り付け・分析」用!X284</f>
        <v>0</v>
      </c>
      <c r="Y280" s="20">
        <f>⑤研修後データ「貼り付け・分析」用!Y284</f>
        <v>0</v>
      </c>
      <c r="Z280" s="20">
        <f>⑤研修後データ「貼り付け・分析」用!Z284</f>
        <v>0</v>
      </c>
      <c r="AA280" s="20">
        <f>⑤研修後データ「貼り付け・分析」用!AA284</f>
        <v>0</v>
      </c>
      <c r="AB280" s="20">
        <f>⑤研修後データ「貼り付け・分析」用!AB284</f>
        <v>0</v>
      </c>
      <c r="AC280" s="20">
        <f>⑤研修後データ「貼り付け・分析」用!AC284</f>
        <v>0</v>
      </c>
      <c r="AD280" s="20">
        <f>⑤研修後データ「貼り付け・分析」用!AD284</f>
        <v>0</v>
      </c>
      <c r="AE280" s="10">
        <f t="shared" si="8"/>
        <v>0</v>
      </c>
      <c r="AF280" s="10">
        <f t="shared" si="9"/>
        <v>0</v>
      </c>
    </row>
    <row r="281" spans="1:32" x14ac:dyDescent="0.15">
      <c r="A281" s="20">
        <f>⑤研修後データ「貼り付け・分析」用!A285</f>
        <v>280</v>
      </c>
      <c r="B281" s="20">
        <f>⑤研修後データ「貼り付け・分析」用!B285</f>
        <v>0</v>
      </c>
      <c r="C281" s="20">
        <f>⑤研修後データ「貼り付け・分析」用!C285</f>
        <v>0</v>
      </c>
      <c r="D281" s="20">
        <f>⑤研修後データ「貼り付け・分析」用!D285</f>
        <v>0</v>
      </c>
      <c r="E281" s="20">
        <f>⑤研修後データ「貼り付け・分析」用!E285</f>
        <v>0</v>
      </c>
      <c r="F281" s="20">
        <f>⑤研修後データ「貼り付け・分析」用!F285</f>
        <v>0</v>
      </c>
      <c r="G281" s="20">
        <f>⑤研修後データ「貼り付け・分析」用!G285</f>
        <v>0</v>
      </c>
      <c r="H281" s="20">
        <f>⑤研修後データ「貼り付け・分析」用!H285</f>
        <v>0</v>
      </c>
      <c r="I281" s="20">
        <f>⑤研修後データ「貼り付け・分析」用!I285</f>
        <v>0</v>
      </c>
      <c r="J281" s="20">
        <f>⑤研修後データ「貼り付け・分析」用!J285</f>
        <v>0</v>
      </c>
      <c r="K281" s="20">
        <f>⑤研修後データ「貼り付け・分析」用!K285</f>
        <v>0</v>
      </c>
      <c r="L281" s="20">
        <f>⑤研修後データ「貼り付け・分析」用!L285</f>
        <v>0</v>
      </c>
      <c r="M281" s="20">
        <f>⑤研修後データ「貼り付け・分析」用!M285</f>
        <v>0</v>
      </c>
      <c r="N281" s="20">
        <f>⑤研修後データ「貼り付け・分析」用!N285</f>
        <v>0</v>
      </c>
      <c r="O281" s="20">
        <f>⑤研修後データ「貼り付け・分析」用!O285</f>
        <v>0</v>
      </c>
      <c r="P281" s="20">
        <f>⑤研修後データ「貼り付け・分析」用!P285</f>
        <v>0</v>
      </c>
      <c r="Q281" s="20">
        <f>⑤研修後データ「貼り付け・分析」用!Q285</f>
        <v>0</v>
      </c>
      <c r="R281" s="20">
        <f>⑤研修後データ「貼り付け・分析」用!R285</f>
        <v>0</v>
      </c>
      <c r="S281" s="20">
        <f>⑤研修後データ「貼り付け・分析」用!S285</f>
        <v>0</v>
      </c>
      <c r="T281" s="20">
        <f>⑤研修後データ「貼り付け・分析」用!T285</f>
        <v>0</v>
      </c>
      <c r="U281" s="20">
        <f>⑤研修後データ「貼り付け・分析」用!U285</f>
        <v>0</v>
      </c>
      <c r="V281" s="20">
        <f>⑤研修後データ「貼り付け・分析」用!V285</f>
        <v>0</v>
      </c>
      <c r="W281" s="20">
        <f>⑤研修後データ「貼り付け・分析」用!W285</f>
        <v>0</v>
      </c>
      <c r="X281" s="20">
        <f>⑤研修後データ「貼り付け・分析」用!X285</f>
        <v>0</v>
      </c>
      <c r="Y281" s="20">
        <f>⑤研修後データ「貼り付け・分析」用!Y285</f>
        <v>0</v>
      </c>
      <c r="Z281" s="20">
        <f>⑤研修後データ「貼り付け・分析」用!Z285</f>
        <v>0</v>
      </c>
      <c r="AA281" s="20">
        <f>⑤研修後データ「貼り付け・分析」用!AA285</f>
        <v>0</v>
      </c>
      <c r="AB281" s="20">
        <f>⑤研修後データ「貼り付け・分析」用!AB285</f>
        <v>0</v>
      </c>
      <c r="AC281" s="20">
        <f>⑤研修後データ「貼り付け・分析」用!AC285</f>
        <v>0</v>
      </c>
      <c r="AD281" s="20">
        <f>⑤研修後データ「貼り付け・分析」用!AD285</f>
        <v>0</v>
      </c>
      <c r="AE281" s="10">
        <f t="shared" si="8"/>
        <v>0</v>
      </c>
      <c r="AF281" s="10">
        <f t="shared" si="9"/>
        <v>0</v>
      </c>
    </row>
    <row r="282" spans="1:32" x14ac:dyDescent="0.15">
      <c r="A282" s="20">
        <f>⑤研修後データ「貼り付け・分析」用!A286</f>
        <v>281</v>
      </c>
      <c r="B282" s="20">
        <f>⑤研修後データ「貼り付け・分析」用!B286</f>
        <v>0</v>
      </c>
      <c r="C282" s="20">
        <f>⑤研修後データ「貼り付け・分析」用!C286</f>
        <v>0</v>
      </c>
      <c r="D282" s="20">
        <f>⑤研修後データ「貼り付け・分析」用!D286</f>
        <v>0</v>
      </c>
      <c r="E282" s="20">
        <f>⑤研修後データ「貼り付け・分析」用!E286</f>
        <v>0</v>
      </c>
      <c r="F282" s="20">
        <f>⑤研修後データ「貼り付け・分析」用!F286</f>
        <v>0</v>
      </c>
      <c r="G282" s="20">
        <f>⑤研修後データ「貼り付け・分析」用!G286</f>
        <v>0</v>
      </c>
      <c r="H282" s="20">
        <f>⑤研修後データ「貼り付け・分析」用!H286</f>
        <v>0</v>
      </c>
      <c r="I282" s="20">
        <f>⑤研修後データ「貼り付け・分析」用!I286</f>
        <v>0</v>
      </c>
      <c r="J282" s="20">
        <f>⑤研修後データ「貼り付け・分析」用!J286</f>
        <v>0</v>
      </c>
      <c r="K282" s="20">
        <f>⑤研修後データ「貼り付け・分析」用!K286</f>
        <v>0</v>
      </c>
      <c r="L282" s="20">
        <f>⑤研修後データ「貼り付け・分析」用!L286</f>
        <v>0</v>
      </c>
      <c r="M282" s="20">
        <f>⑤研修後データ「貼り付け・分析」用!M286</f>
        <v>0</v>
      </c>
      <c r="N282" s="20">
        <f>⑤研修後データ「貼り付け・分析」用!N286</f>
        <v>0</v>
      </c>
      <c r="O282" s="20">
        <f>⑤研修後データ「貼り付け・分析」用!O286</f>
        <v>0</v>
      </c>
      <c r="P282" s="20">
        <f>⑤研修後データ「貼り付け・分析」用!P286</f>
        <v>0</v>
      </c>
      <c r="Q282" s="20">
        <f>⑤研修後データ「貼り付け・分析」用!Q286</f>
        <v>0</v>
      </c>
      <c r="R282" s="20">
        <f>⑤研修後データ「貼り付け・分析」用!R286</f>
        <v>0</v>
      </c>
      <c r="S282" s="20">
        <f>⑤研修後データ「貼り付け・分析」用!S286</f>
        <v>0</v>
      </c>
      <c r="T282" s="20">
        <f>⑤研修後データ「貼り付け・分析」用!T286</f>
        <v>0</v>
      </c>
      <c r="U282" s="20">
        <f>⑤研修後データ「貼り付け・分析」用!U286</f>
        <v>0</v>
      </c>
      <c r="V282" s="20">
        <f>⑤研修後データ「貼り付け・分析」用!V286</f>
        <v>0</v>
      </c>
      <c r="W282" s="20">
        <f>⑤研修後データ「貼り付け・分析」用!W286</f>
        <v>0</v>
      </c>
      <c r="X282" s="20">
        <f>⑤研修後データ「貼り付け・分析」用!X286</f>
        <v>0</v>
      </c>
      <c r="Y282" s="20">
        <f>⑤研修後データ「貼り付け・分析」用!Y286</f>
        <v>0</v>
      </c>
      <c r="Z282" s="20">
        <f>⑤研修後データ「貼り付け・分析」用!Z286</f>
        <v>0</v>
      </c>
      <c r="AA282" s="20">
        <f>⑤研修後データ「貼り付け・分析」用!AA286</f>
        <v>0</v>
      </c>
      <c r="AB282" s="20">
        <f>⑤研修後データ「貼り付け・分析」用!AB286</f>
        <v>0</v>
      </c>
      <c r="AC282" s="20">
        <f>⑤研修後データ「貼り付け・分析」用!AC286</f>
        <v>0</v>
      </c>
      <c r="AD282" s="20">
        <f>⑤研修後データ「貼り付け・分析」用!AD286</f>
        <v>0</v>
      </c>
      <c r="AE282" s="10">
        <f t="shared" si="8"/>
        <v>0</v>
      </c>
      <c r="AF282" s="10">
        <f t="shared" si="9"/>
        <v>0</v>
      </c>
    </row>
    <row r="283" spans="1:32" x14ac:dyDescent="0.15">
      <c r="A283" s="20">
        <f>⑤研修後データ「貼り付け・分析」用!A287</f>
        <v>282</v>
      </c>
      <c r="B283" s="20">
        <f>⑤研修後データ「貼り付け・分析」用!B287</f>
        <v>0</v>
      </c>
      <c r="C283" s="20">
        <f>⑤研修後データ「貼り付け・分析」用!C287</f>
        <v>0</v>
      </c>
      <c r="D283" s="20">
        <f>⑤研修後データ「貼り付け・分析」用!D287</f>
        <v>0</v>
      </c>
      <c r="E283" s="20">
        <f>⑤研修後データ「貼り付け・分析」用!E287</f>
        <v>0</v>
      </c>
      <c r="F283" s="20">
        <f>⑤研修後データ「貼り付け・分析」用!F287</f>
        <v>0</v>
      </c>
      <c r="G283" s="20">
        <f>⑤研修後データ「貼り付け・分析」用!G287</f>
        <v>0</v>
      </c>
      <c r="H283" s="20">
        <f>⑤研修後データ「貼り付け・分析」用!H287</f>
        <v>0</v>
      </c>
      <c r="I283" s="20">
        <f>⑤研修後データ「貼り付け・分析」用!I287</f>
        <v>0</v>
      </c>
      <c r="J283" s="20">
        <f>⑤研修後データ「貼り付け・分析」用!J287</f>
        <v>0</v>
      </c>
      <c r="K283" s="20">
        <f>⑤研修後データ「貼り付け・分析」用!K287</f>
        <v>0</v>
      </c>
      <c r="L283" s="20">
        <f>⑤研修後データ「貼り付け・分析」用!L287</f>
        <v>0</v>
      </c>
      <c r="M283" s="20">
        <f>⑤研修後データ「貼り付け・分析」用!M287</f>
        <v>0</v>
      </c>
      <c r="N283" s="20">
        <f>⑤研修後データ「貼り付け・分析」用!N287</f>
        <v>0</v>
      </c>
      <c r="O283" s="20">
        <f>⑤研修後データ「貼り付け・分析」用!O287</f>
        <v>0</v>
      </c>
      <c r="P283" s="20">
        <f>⑤研修後データ「貼り付け・分析」用!P287</f>
        <v>0</v>
      </c>
      <c r="Q283" s="20">
        <f>⑤研修後データ「貼り付け・分析」用!Q287</f>
        <v>0</v>
      </c>
      <c r="R283" s="20">
        <f>⑤研修後データ「貼り付け・分析」用!R287</f>
        <v>0</v>
      </c>
      <c r="S283" s="20">
        <f>⑤研修後データ「貼り付け・分析」用!S287</f>
        <v>0</v>
      </c>
      <c r="T283" s="20">
        <f>⑤研修後データ「貼り付け・分析」用!T287</f>
        <v>0</v>
      </c>
      <c r="U283" s="20">
        <f>⑤研修後データ「貼り付け・分析」用!U287</f>
        <v>0</v>
      </c>
      <c r="V283" s="20">
        <f>⑤研修後データ「貼り付け・分析」用!V287</f>
        <v>0</v>
      </c>
      <c r="W283" s="20">
        <f>⑤研修後データ「貼り付け・分析」用!W287</f>
        <v>0</v>
      </c>
      <c r="X283" s="20">
        <f>⑤研修後データ「貼り付け・分析」用!X287</f>
        <v>0</v>
      </c>
      <c r="Y283" s="20">
        <f>⑤研修後データ「貼り付け・分析」用!Y287</f>
        <v>0</v>
      </c>
      <c r="Z283" s="20">
        <f>⑤研修後データ「貼り付け・分析」用!Z287</f>
        <v>0</v>
      </c>
      <c r="AA283" s="20">
        <f>⑤研修後データ「貼り付け・分析」用!AA287</f>
        <v>0</v>
      </c>
      <c r="AB283" s="20">
        <f>⑤研修後データ「貼り付け・分析」用!AB287</f>
        <v>0</v>
      </c>
      <c r="AC283" s="20">
        <f>⑤研修後データ「貼り付け・分析」用!AC287</f>
        <v>0</v>
      </c>
      <c r="AD283" s="20">
        <f>⑤研修後データ「貼り付け・分析」用!AD287</f>
        <v>0</v>
      </c>
      <c r="AE283" s="10">
        <f t="shared" si="8"/>
        <v>0</v>
      </c>
      <c r="AF283" s="10">
        <f t="shared" si="9"/>
        <v>0</v>
      </c>
    </row>
    <row r="284" spans="1:32" x14ac:dyDescent="0.15">
      <c r="A284" s="20">
        <f>⑤研修後データ「貼り付け・分析」用!A288</f>
        <v>283</v>
      </c>
      <c r="B284" s="20">
        <f>⑤研修後データ「貼り付け・分析」用!B288</f>
        <v>0</v>
      </c>
      <c r="C284" s="20">
        <f>⑤研修後データ「貼り付け・分析」用!C288</f>
        <v>0</v>
      </c>
      <c r="D284" s="20">
        <f>⑤研修後データ「貼り付け・分析」用!D288</f>
        <v>0</v>
      </c>
      <c r="E284" s="20">
        <f>⑤研修後データ「貼り付け・分析」用!E288</f>
        <v>0</v>
      </c>
      <c r="F284" s="20">
        <f>⑤研修後データ「貼り付け・分析」用!F288</f>
        <v>0</v>
      </c>
      <c r="G284" s="20">
        <f>⑤研修後データ「貼り付け・分析」用!G288</f>
        <v>0</v>
      </c>
      <c r="H284" s="20">
        <f>⑤研修後データ「貼り付け・分析」用!H288</f>
        <v>0</v>
      </c>
      <c r="I284" s="20">
        <f>⑤研修後データ「貼り付け・分析」用!I288</f>
        <v>0</v>
      </c>
      <c r="J284" s="20">
        <f>⑤研修後データ「貼り付け・分析」用!J288</f>
        <v>0</v>
      </c>
      <c r="K284" s="20">
        <f>⑤研修後データ「貼り付け・分析」用!K288</f>
        <v>0</v>
      </c>
      <c r="L284" s="20">
        <f>⑤研修後データ「貼り付け・分析」用!L288</f>
        <v>0</v>
      </c>
      <c r="M284" s="20">
        <f>⑤研修後データ「貼り付け・分析」用!M288</f>
        <v>0</v>
      </c>
      <c r="N284" s="20">
        <f>⑤研修後データ「貼り付け・分析」用!N288</f>
        <v>0</v>
      </c>
      <c r="O284" s="20">
        <f>⑤研修後データ「貼り付け・分析」用!O288</f>
        <v>0</v>
      </c>
      <c r="P284" s="20">
        <f>⑤研修後データ「貼り付け・分析」用!P288</f>
        <v>0</v>
      </c>
      <c r="Q284" s="20">
        <f>⑤研修後データ「貼り付け・分析」用!Q288</f>
        <v>0</v>
      </c>
      <c r="R284" s="20">
        <f>⑤研修後データ「貼り付け・分析」用!R288</f>
        <v>0</v>
      </c>
      <c r="S284" s="20">
        <f>⑤研修後データ「貼り付け・分析」用!S288</f>
        <v>0</v>
      </c>
      <c r="T284" s="20">
        <f>⑤研修後データ「貼り付け・分析」用!T288</f>
        <v>0</v>
      </c>
      <c r="U284" s="20">
        <f>⑤研修後データ「貼り付け・分析」用!U288</f>
        <v>0</v>
      </c>
      <c r="V284" s="20">
        <f>⑤研修後データ「貼り付け・分析」用!V288</f>
        <v>0</v>
      </c>
      <c r="W284" s="20">
        <f>⑤研修後データ「貼り付け・分析」用!W288</f>
        <v>0</v>
      </c>
      <c r="X284" s="20">
        <f>⑤研修後データ「貼り付け・分析」用!X288</f>
        <v>0</v>
      </c>
      <c r="Y284" s="20">
        <f>⑤研修後データ「貼り付け・分析」用!Y288</f>
        <v>0</v>
      </c>
      <c r="Z284" s="20">
        <f>⑤研修後データ「貼り付け・分析」用!Z288</f>
        <v>0</v>
      </c>
      <c r="AA284" s="20">
        <f>⑤研修後データ「貼り付け・分析」用!AA288</f>
        <v>0</v>
      </c>
      <c r="AB284" s="20">
        <f>⑤研修後データ「貼り付け・分析」用!AB288</f>
        <v>0</v>
      </c>
      <c r="AC284" s="20">
        <f>⑤研修後データ「貼り付け・分析」用!AC288</f>
        <v>0</v>
      </c>
      <c r="AD284" s="20">
        <f>⑤研修後データ「貼り付け・分析」用!AD288</f>
        <v>0</v>
      </c>
      <c r="AE284" s="10">
        <f t="shared" si="8"/>
        <v>0</v>
      </c>
      <c r="AF284" s="10">
        <f t="shared" si="9"/>
        <v>0</v>
      </c>
    </row>
    <row r="285" spans="1:32" x14ac:dyDescent="0.15">
      <c r="A285" s="20">
        <f>⑤研修後データ「貼り付け・分析」用!A289</f>
        <v>284</v>
      </c>
      <c r="B285" s="20">
        <f>⑤研修後データ「貼り付け・分析」用!B289</f>
        <v>0</v>
      </c>
      <c r="C285" s="20">
        <f>⑤研修後データ「貼り付け・分析」用!C289</f>
        <v>0</v>
      </c>
      <c r="D285" s="20">
        <f>⑤研修後データ「貼り付け・分析」用!D289</f>
        <v>0</v>
      </c>
      <c r="E285" s="20">
        <f>⑤研修後データ「貼り付け・分析」用!E289</f>
        <v>0</v>
      </c>
      <c r="F285" s="20">
        <f>⑤研修後データ「貼り付け・分析」用!F289</f>
        <v>0</v>
      </c>
      <c r="G285" s="20">
        <f>⑤研修後データ「貼り付け・分析」用!G289</f>
        <v>0</v>
      </c>
      <c r="H285" s="20">
        <f>⑤研修後データ「貼り付け・分析」用!H289</f>
        <v>0</v>
      </c>
      <c r="I285" s="20">
        <f>⑤研修後データ「貼り付け・分析」用!I289</f>
        <v>0</v>
      </c>
      <c r="J285" s="20">
        <f>⑤研修後データ「貼り付け・分析」用!J289</f>
        <v>0</v>
      </c>
      <c r="K285" s="20">
        <f>⑤研修後データ「貼り付け・分析」用!K289</f>
        <v>0</v>
      </c>
      <c r="L285" s="20">
        <f>⑤研修後データ「貼り付け・分析」用!L289</f>
        <v>0</v>
      </c>
      <c r="M285" s="20">
        <f>⑤研修後データ「貼り付け・分析」用!M289</f>
        <v>0</v>
      </c>
      <c r="N285" s="20">
        <f>⑤研修後データ「貼り付け・分析」用!N289</f>
        <v>0</v>
      </c>
      <c r="O285" s="20">
        <f>⑤研修後データ「貼り付け・分析」用!O289</f>
        <v>0</v>
      </c>
      <c r="P285" s="20">
        <f>⑤研修後データ「貼り付け・分析」用!P289</f>
        <v>0</v>
      </c>
      <c r="Q285" s="20">
        <f>⑤研修後データ「貼り付け・分析」用!Q289</f>
        <v>0</v>
      </c>
      <c r="R285" s="20">
        <f>⑤研修後データ「貼り付け・分析」用!R289</f>
        <v>0</v>
      </c>
      <c r="S285" s="20">
        <f>⑤研修後データ「貼り付け・分析」用!S289</f>
        <v>0</v>
      </c>
      <c r="T285" s="20">
        <f>⑤研修後データ「貼り付け・分析」用!T289</f>
        <v>0</v>
      </c>
      <c r="U285" s="20">
        <f>⑤研修後データ「貼り付け・分析」用!U289</f>
        <v>0</v>
      </c>
      <c r="V285" s="20">
        <f>⑤研修後データ「貼り付け・分析」用!V289</f>
        <v>0</v>
      </c>
      <c r="W285" s="20">
        <f>⑤研修後データ「貼り付け・分析」用!W289</f>
        <v>0</v>
      </c>
      <c r="X285" s="20">
        <f>⑤研修後データ「貼り付け・分析」用!X289</f>
        <v>0</v>
      </c>
      <c r="Y285" s="20">
        <f>⑤研修後データ「貼り付け・分析」用!Y289</f>
        <v>0</v>
      </c>
      <c r="Z285" s="20">
        <f>⑤研修後データ「貼り付け・分析」用!Z289</f>
        <v>0</v>
      </c>
      <c r="AA285" s="20">
        <f>⑤研修後データ「貼り付け・分析」用!AA289</f>
        <v>0</v>
      </c>
      <c r="AB285" s="20">
        <f>⑤研修後データ「貼り付け・分析」用!AB289</f>
        <v>0</v>
      </c>
      <c r="AC285" s="20">
        <f>⑤研修後データ「貼り付け・分析」用!AC289</f>
        <v>0</v>
      </c>
      <c r="AD285" s="20">
        <f>⑤研修後データ「貼り付け・分析」用!AD289</f>
        <v>0</v>
      </c>
      <c r="AE285" s="10">
        <f t="shared" si="8"/>
        <v>0</v>
      </c>
      <c r="AF285" s="10">
        <f t="shared" si="9"/>
        <v>0</v>
      </c>
    </row>
    <row r="286" spans="1:32" x14ac:dyDescent="0.15">
      <c r="A286" s="20">
        <f>⑤研修後データ「貼り付け・分析」用!A290</f>
        <v>285</v>
      </c>
      <c r="B286" s="20">
        <f>⑤研修後データ「貼り付け・分析」用!B290</f>
        <v>0</v>
      </c>
      <c r="C286" s="20">
        <f>⑤研修後データ「貼り付け・分析」用!C290</f>
        <v>0</v>
      </c>
      <c r="D286" s="20">
        <f>⑤研修後データ「貼り付け・分析」用!D290</f>
        <v>0</v>
      </c>
      <c r="E286" s="20">
        <f>⑤研修後データ「貼り付け・分析」用!E290</f>
        <v>0</v>
      </c>
      <c r="F286" s="20">
        <f>⑤研修後データ「貼り付け・分析」用!F290</f>
        <v>0</v>
      </c>
      <c r="G286" s="20">
        <f>⑤研修後データ「貼り付け・分析」用!G290</f>
        <v>0</v>
      </c>
      <c r="H286" s="20">
        <f>⑤研修後データ「貼り付け・分析」用!H290</f>
        <v>0</v>
      </c>
      <c r="I286" s="20">
        <f>⑤研修後データ「貼り付け・分析」用!I290</f>
        <v>0</v>
      </c>
      <c r="J286" s="20">
        <f>⑤研修後データ「貼り付け・分析」用!J290</f>
        <v>0</v>
      </c>
      <c r="K286" s="20">
        <f>⑤研修後データ「貼り付け・分析」用!K290</f>
        <v>0</v>
      </c>
      <c r="L286" s="20">
        <f>⑤研修後データ「貼り付け・分析」用!L290</f>
        <v>0</v>
      </c>
      <c r="M286" s="20">
        <f>⑤研修後データ「貼り付け・分析」用!M290</f>
        <v>0</v>
      </c>
      <c r="N286" s="20">
        <f>⑤研修後データ「貼り付け・分析」用!N290</f>
        <v>0</v>
      </c>
      <c r="O286" s="20">
        <f>⑤研修後データ「貼り付け・分析」用!O290</f>
        <v>0</v>
      </c>
      <c r="P286" s="20">
        <f>⑤研修後データ「貼り付け・分析」用!P290</f>
        <v>0</v>
      </c>
      <c r="Q286" s="20">
        <f>⑤研修後データ「貼り付け・分析」用!Q290</f>
        <v>0</v>
      </c>
      <c r="R286" s="20">
        <f>⑤研修後データ「貼り付け・分析」用!R290</f>
        <v>0</v>
      </c>
      <c r="S286" s="20">
        <f>⑤研修後データ「貼り付け・分析」用!S290</f>
        <v>0</v>
      </c>
      <c r="T286" s="20">
        <f>⑤研修後データ「貼り付け・分析」用!T290</f>
        <v>0</v>
      </c>
      <c r="U286" s="20">
        <f>⑤研修後データ「貼り付け・分析」用!U290</f>
        <v>0</v>
      </c>
      <c r="V286" s="20">
        <f>⑤研修後データ「貼り付け・分析」用!V290</f>
        <v>0</v>
      </c>
      <c r="W286" s="20">
        <f>⑤研修後データ「貼り付け・分析」用!W290</f>
        <v>0</v>
      </c>
      <c r="X286" s="20">
        <f>⑤研修後データ「貼り付け・分析」用!X290</f>
        <v>0</v>
      </c>
      <c r="Y286" s="20">
        <f>⑤研修後データ「貼り付け・分析」用!Y290</f>
        <v>0</v>
      </c>
      <c r="Z286" s="20">
        <f>⑤研修後データ「貼り付け・分析」用!Z290</f>
        <v>0</v>
      </c>
      <c r="AA286" s="20">
        <f>⑤研修後データ「貼り付け・分析」用!AA290</f>
        <v>0</v>
      </c>
      <c r="AB286" s="20">
        <f>⑤研修後データ「貼り付け・分析」用!AB290</f>
        <v>0</v>
      </c>
      <c r="AC286" s="20">
        <f>⑤研修後データ「貼り付け・分析」用!AC290</f>
        <v>0</v>
      </c>
      <c r="AD286" s="20">
        <f>⑤研修後データ「貼り付け・分析」用!AD290</f>
        <v>0</v>
      </c>
      <c r="AE286" s="10">
        <f t="shared" si="8"/>
        <v>0</v>
      </c>
      <c r="AF286" s="10">
        <f t="shared" si="9"/>
        <v>0</v>
      </c>
    </row>
    <row r="287" spans="1:32" x14ac:dyDescent="0.15">
      <c r="A287" s="20">
        <f>⑤研修後データ「貼り付け・分析」用!A291</f>
        <v>286</v>
      </c>
      <c r="B287" s="20">
        <f>⑤研修後データ「貼り付け・分析」用!B291</f>
        <v>0</v>
      </c>
      <c r="C287" s="20">
        <f>⑤研修後データ「貼り付け・分析」用!C291</f>
        <v>0</v>
      </c>
      <c r="D287" s="20">
        <f>⑤研修後データ「貼り付け・分析」用!D291</f>
        <v>0</v>
      </c>
      <c r="E287" s="20">
        <f>⑤研修後データ「貼り付け・分析」用!E291</f>
        <v>0</v>
      </c>
      <c r="F287" s="20">
        <f>⑤研修後データ「貼り付け・分析」用!F291</f>
        <v>0</v>
      </c>
      <c r="G287" s="20">
        <f>⑤研修後データ「貼り付け・分析」用!G291</f>
        <v>0</v>
      </c>
      <c r="H287" s="20">
        <f>⑤研修後データ「貼り付け・分析」用!H291</f>
        <v>0</v>
      </c>
      <c r="I287" s="20">
        <f>⑤研修後データ「貼り付け・分析」用!I291</f>
        <v>0</v>
      </c>
      <c r="J287" s="20">
        <f>⑤研修後データ「貼り付け・分析」用!J291</f>
        <v>0</v>
      </c>
      <c r="K287" s="20">
        <f>⑤研修後データ「貼り付け・分析」用!K291</f>
        <v>0</v>
      </c>
      <c r="L287" s="20">
        <f>⑤研修後データ「貼り付け・分析」用!L291</f>
        <v>0</v>
      </c>
      <c r="M287" s="20">
        <f>⑤研修後データ「貼り付け・分析」用!M291</f>
        <v>0</v>
      </c>
      <c r="N287" s="20">
        <f>⑤研修後データ「貼り付け・分析」用!N291</f>
        <v>0</v>
      </c>
      <c r="O287" s="20">
        <f>⑤研修後データ「貼り付け・分析」用!O291</f>
        <v>0</v>
      </c>
      <c r="P287" s="20">
        <f>⑤研修後データ「貼り付け・分析」用!P291</f>
        <v>0</v>
      </c>
      <c r="Q287" s="20">
        <f>⑤研修後データ「貼り付け・分析」用!Q291</f>
        <v>0</v>
      </c>
      <c r="R287" s="20">
        <f>⑤研修後データ「貼り付け・分析」用!R291</f>
        <v>0</v>
      </c>
      <c r="S287" s="20">
        <f>⑤研修後データ「貼り付け・分析」用!S291</f>
        <v>0</v>
      </c>
      <c r="T287" s="20">
        <f>⑤研修後データ「貼り付け・分析」用!T291</f>
        <v>0</v>
      </c>
      <c r="U287" s="20">
        <f>⑤研修後データ「貼り付け・分析」用!U291</f>
        <v>0</v>
      </c>
      <c r="V287" s="20">
        <f>⑤研修後データ「貼り付け・分析」用!V291</f>
        <v>0</v>
      </c>
      <c r="W287" s="20">
        <f>⑤研修後データ「貼り付け・分析」用!W291</f>
        <v>0</v>
      </c>
      <c r="X287" s="20">
        <f>⑤研修後データ「貼り付け・分析」用!X291</f>
        <v>0</v>
      </c>
      <c r="Y287" s="20">
        <f>⑤研修後データ「貼り付け・分析」用!Y291</f>
        <v>0</v>
      </c>
      <c r="Z287" s="20">
        <f>⑤研修後データ「貼り付け・分析」用!Z291</f>
        <v>0</v>
      </c>
      <c r="AA287" s="20">
        <f>⑤研修後データ「貼り付け・分析」用!AA291</f>
        <v>0</v>
      </c>
      <c r="AB287" s="20">
        <f>⑤研修後データ「貼り付け・分析」用!AB291</f>
        <v>0</v>
      </c>
      <c r="AC287" s="20">
        <f>⑤研修後データ「貼り付け・分析」用!AC291</f>
        <v>0</v>
      </c>
      <c r="AD287" s="20">
        <f>⑤研修後データ「貼り付け・分析」用!AD291</f>
        <v>0</v>
      </c>
      <c r="AE287" s="10">
        <f t="shared" si="8"/>
        <v>0</v>
      </c>
      <c r="AF287" s="10">
        <f t="shared" si="9"/>
        <v>0</v>
      </c>
    </row>
    <row r="288" spans="1:32" x14ac:dyDescent="0.15">
      <c r="A288" s="20">
        <f>⑤研修後データ「貼り付け・分析」用!A292</f>
        <v>287</v>
      </c>
      <c r="B288" s="20">
        <f>⑤研修後データ「貼り付け・分析」用!B292</f>
        <v>0</v>
      </c>
      <c r="C288" s="20">
        <f>⑤研修後データ「貼り付け・分析」用!C292</f>
        <v>0</v>
      </c>
      <c r="D288" s="20">
        <f>⑤研修後データ「貼り付け・分析」用!D292</f>
        <v>0</v>
      </c>
      <c r="E288" s="20">
        <f>⑤研修後データ「貼り付け・分析」用!E292</f>
        <v>0</v>
      </c>
      <c r="F288" s="20">
        <f>⑤研修後データ「貼り付け・分析」用!F292</f>
        <v>0</v>
      </c>
      <c r="G288" s="20">
        <f>⑤研修後データ「貼り付け・分析」用!G292</f>
        <v>0</v>
      </c>
      <c r="H288" s="20">
        <f>⑤研修後データ「貼り付け・分析」用!H292</f>
        <v>0</v>
      </c>
      <c r="I288" s="20">
        <f>⑤研修後データ「貼り付け・分析」用!I292</f>
        <v>0</v>
      </c>
      <c r="J288" s="20">
        <f>⑤研修後データ「貼り付け・分析」用!J292</f>
        <v>0</v>
      </c>
      <c r="K288" s="20">
        <f>⑤研修後データ「貼り付け・分析」用!K292</f>
        <v>0</v>
      </c>
      <c r="L288" s="20">
        <f>⑤研修後データ「貼り付け・分析」用!L292</f>
        <v>0</v>
      </c>
      <c r="M288" s="20">
        <f>⑤研修後データ「貼り付け・分析」用!M292</f>
        <v>0</v>
      </c>
      <c r="N288" s="20">
        <f>⑤研修後データ「貼り付け・分析」用!N292</f>
        <v>0</v>
      </c>
      <c r="O288" s="20">
        <f>⑤研修後データ「貼り付け・分析」用!O292</f>
        <v>0</v>
      </c>
      <c r="P288" s="20">
        <f>⑤研修後データ「貼り付け・分析」用!P292</f>
        <v>0</v>
      </c>
      <c r="Q288" s="20">
        <f>⑤研修後データ「貼り付け・分析」用!Q292</f>
        <v>0</v>
      </c>
      <c r="R288" s="20">
        <f>⑤研修後データ「貼り付け・分析」用!R292</f>
        <v>0</v>
      </c>
      <c r="S288" s="20">
        <f>⑤研修後データ「貼り付け・分析」用!S292</f>
        <v>0</v>
      </c>
      <c r="T288" s="20">
        <f>⑤研修後データ「貼り付け・分析」用!T292</f>
        <v>0</v>
      </c>
      <c r="U288" s="20">
        <f>⑤研修後データ「貼り付け・分析」用!U292</f>
        <v>0</v>
      </c>
      <c r="V288" s="20">
        <f>⑤研修後データ「貼り付け・分析」用!V292</f>
        <v>0</v>
      </c>
      <c r="W288" s="20">
        <f>⑤研修後データ「貼り付け・分析」用!W292</f>
        <v>0</v>
      </c>
      <c r="X288" s="20">
        <f>⑤研修後データ「貼り付け・分析」用!X292</f>
        <v>0</v>
      </c>
      <c r="Y288" s="20">
        <f>⑤研修後データ「貼り付け・分析」用!Y292</f>
        <v>0</v>
      </c>
      <c r="Z288" s="20">
        <f>⑤研修後データ「貼り付け・分析」用!Z292</f>
        <v>0</v>
      </c>
      <c r="AA288" s="20">
        <f>⑤研修後データ「貼り付け・分析」用!AA292</f>
        <v>0</v>
      </c>
      <c r="AB288" s="20">
        <f>⑤研修後データ「貼り付け・分析」用!AB292</f>
        <v>0</v>
      </c>
      <c r="AC288" s="20">
        <f>⑤研修後データ「貼り付け・分析」用!AC292</f>
        <v>0</v>
      </c>
      <c r="AD288" s="20">
        <f>⑤研修後データ「貼り付け・分析」用!AD292</f>
        <v>0</v>
      </c>
      <c r="AE288" s="10">
        <f t="shared" si="8"/>
        <v>0</v>
      </c>
      <c r="AF288" s="10">
        <f t="shared" si="9"/>
        <v>0</v>
      </c>
    </row>
    <row r="289" spans="1:32" x14ac:dyDescent="0.15">
      <c r="A289" s="20">
        <f>⑤研修後データ「貼り付け・分析」用!A293</f>
        <v>288</v>
      </c>
      <c r="B289" s="20">
        <f>⑤研修後データ「貼り付け・分析」用!B293</f>
        <v>0</v>
      </c>
      <c r="C289" s="20">
        <f>⑤研修後データ「貼り付け・分析」用!C293</f>
        <v>0</v>
      </c>
      <c r="D289" s="20">
        <f>⑤研修後データ「貼り付け・分析」用!D293</f>
        <v>0</v>
      </c>
      <c r="E289" s="20">
        <f>⑤研修後データ「貼り付け・分析」用!E293</f>
        <v>0</v>
      </c>
      <c r="F289" s="20">
        <f>⑤研修後データ「貼り付け・分析」用!F293</f>
        <v>0</v>
      </c>
      <c r="G289" s="20">
        <f>⑤研修後データ「貼り付け・分析」用!G293</f>
        <v>0</v>
      </c>
      <c r="H289" s="20">
        <f>⑤研修後データ「貼り付け・分析」用!H293</f>
        <v>0</v>
      </c>
      <c r="I289" s="20">
        <f>⑤研修後データ「貼り付け・分析」用!I293</f>
        <v>0</v>
      </c>
      <c r="J289" s="20">
        <f>⑤研修後データ「貼り付け・分析」用!J293</f>
        <v>0</v>
      </c>
      <c r="K289" s="20">
        <f>⑤研修後データ「貼り付け・分析」用!K293</f>
        <v>0</v>
      </c>
      <c r="L289" s="20">
        <f>⑤研修後データ「貼り付け・分析」用!L293</f>
        <v>0</v>
      </c>
      <c r="M289" s="20">
        <f>⑤研修後データ「貼り付け・分析」用!M293</f>
        <v>0</v>
      </c>
      <c r="N289" s="20">
        <f>⑤研修後データ「貼り付け・分析」用!N293</f>
        <v>0</v>
      </c>
      <c r="O289" s="20">
        <f>⑤研修後データ「貼り付け・分析」用!O293</f>
        <v>0</v>
      </c>
      <c r="P289" s="20">
        <f>⑤研修後データ「貼り付け・分析」用!P293</f>
        <v>0</v>
      </c>
      <c r="Q289" s="20">
        <f>⑤研修後データ「貼り付け・分析」用!Q293</f>
        <v>0</v>
      </c>
      <c r="R289" s="20">
        <f>⑤研修後データ「貼り付け・分析」用!R293</f>
        <v>0</v>
      </c>
      <c r="S289" s="20">
        <f>⑤研修後データ「貼り付け・分析」用!S293</f>
        <v>0</v>
      </c>
      <c r="T289" s="20">
        <f>⑤研修後データ「貼り付け・分析」用!T293</f>
        <v>0</v>
      </c>
      <c r="U289" s="20">
        <f>⑤研修後データ「貼り付け・分析」用!U293</f>
        <v>0</v>
      </c>
      <c r="V289" s="20">
        <f>⑤研修後データ「貼り付け・分析」用!V293</f>
        <v>0</v>
      </c>
      <c r="W289" s="20">
        <f>⑤研修後データ「貼り付け・分析」用!W293</f>
        <v>0</v>
      </c>
      <c r="X289" s="20">
        <f>⑤研修後データ「貼り付け・分析」用!X293</f>
        <v>0</v>
      </c>
      <c r="Y289" s="20">
        <f>⑤研修後データ「貼り付け・分析」用!Y293</f>
        <v>0</v>
      </c>
      <c r="Z289" s="20">
        <f>⑤研修後データ「貼り付け・分析」用!Z293</f>
        <v>0</v>
      </c>
      <c r="AA289" s="20">
        <f>⑤研修後データ「貼り付け・分析」用!AA293</f>
        <v>0</v>
      </c>
      <c r="AB289" s="20">
        <f>⑤研修後データ「貼り付け・分析」用!AB293</f>
        <v>0</v>
      </c>
      <c r="AC289" s="20">
        <f>⑤研修後データ「貼り付け・分析」用!AC293</f>
        <v>0</v>
      </c>
      <c r="AD289" s="20">
        <f>⑤研修後データ「貼り付け・分析」用!AD293</f>
        <v>0</v>
      </c>
      <c r="AE289" s="10">
        <f t="shared" si="8"/>
        <v>0</v>
      </c>
      <c r="AF289" s="10">
        <f t="shared" si="9"/>
        <v>0</v>
      </c>
    </row>
    <row r="290" spans="1:32" x14ac:dyDescent="0.15">
      <c r="A290" s="20">
        <f>⑤研修後データ「貼り付け・分析」用!A294</f>
        <v>289</v>
      </c>
      <c r="B290" s="20">
        <f>⑤研修後データ「貼り付け・分析」用!B294</f>
        <v>0</v>
      </c>
      <c r="C290" s="20">
        <f>⑤研修後データ「貼り付け・分析」用!C294</f>
        <v>0</v>
      </c>
      <c r="D290" s="20">
        <f>⑤研修後データ「貼り付け・分析」用!D294</f>
        <v>0</v>
      </c>
      <c r="E290" s="20">
        <f>⑤研修後データ「貼り付け・分析」用!E294</f>
        <v>0</v>
      </c>
      <c r="F290" s="20">
        <f>⑤研修後データ「貼り付け・分析」用!F294</f>
        <v>0</v>
      </c>
      <c r="G290" s="20">
        <f>⑤研修後データ「貼り付け・分析」用!G294</f>
        <v>0</v>
      </c>
      <c r="H290" s="20">
        <f>⑤研修後データ「貼り付け・分析」用!H294</f>
        <v>0</v>
      </c>
      <c r="I290" s="20">
        <f>⑤研修後データ「貼り付け・分析」用!I294</f>
        <v>0</v>
      </c>
      <c r="J290" s="20">
        <f>⑤研修後データ「貼り付け・分析」用!J294</f>
        <v>0</v>
      </c>
      <c r="K290" s="20">
        <f>⑤研修後データ「貼り付け・分析」用!K294</f>
        <v>0</v>
      </c>
      <c r="L290" s="20">
        <f>⑤研修後データ「貼り付け・分析」用!L294</f>
        <v>0</v>
      </c>
      <c r="M290" s="20">
        <f>⑤研修後データ「貼り付け・分析」用!M294</f>
        <v>0</v>
      </c>
      <c r="N290" s="20">
        <f>⑤研修後データ「貼り付け・分析」用!N294</f>
        <v>0</v>
      </c>
      <c r="O290" s="20">
        <f>⑤研修後データ「貼り付け・分析」用!O294</f>
        <v>0</v>
      </c>
      <c r="P290" s="20">
        <f>⑤研修後データ「貼り付け・分析」用!P294</f>
        <v>0</v>
      </c>
      <c r="Q290" s="20">
        <f>⑤研修後データ「貼り付け・分析」用!Q294</f>
        <v>0</v>
      </c>
      <c r="R290" s="20">
        <f>⑤研修後データ「貼り付け・分析」用!R294</f>
        <v>0</v>
      </c>
      <c r="S290" s="20">
        <f>⑤研修後データ「貼り付け・分析」用!S294</f>
        <v>0</v>
      </c>
      <c r="T290" s="20">
        <f>⑤研修後データ「貼り付け・分析」用!T294</f>
        <v>0</v>
      </c>
      <c r="U290" s="20">
        <f>⑤研修後データ「貼り付け・分析」用!U294</f>
        <v>0</v>
      </c>
      <c r="V290" s="20">
        <f>⑤研修後データ「貼り付け・分析」用!V294</f>
        <v>0</v>
      </c>
      <c r="W290" s="20">
        <f>⑤研修後データ「貼り付け・分析」用!W294</f>
        <v>0</v>
      </c>
      <c r="X290" s="20">
        <f>⑤研修後データ「貼り付け・分析」用!X294</f>
        <v>0</v>
      </c>
      <c r="Y290" s="20">
        <f>⑤研修後データ「貼り付け・分析」用!Y294</f>
        <v>0</v>
      </c>
      <c r="Z290" s="20">
        <f>⑤研修後データ「貼り付け・分析」用!Z294</f>
        <v>0</v>
      </c>
      <c r="AA290" s="20">
        <f>⑤研修後データ「貼り付け・分析」用!AA294</f>
        <v>0</v>
      </c>
      <c r="AB290" s="20">
        <f>⑤研修後データ「貼り付け・分析」用!AB294</f>
        <v>0</v>
      </c>
      <c r="AC290" s="20">
        <f>⑤研修後データ「貼り付け・分析」用!AC294</f>
        <v>0</v>
      </c>
      <c r="AD290" s="20">
        <f>⑤研修後データ「貼り付け・分析」用!AD294</f>
        <v>0</v>
      </c>
      <c r="AE290" s="10">
        <f t="shared" si="8"/>
        <v>0</v>
      </c>
      <c r="AF290" s="10">
        <f t="shared" si="9"/>
        <v>0</v>
      </c>
    </row>
    <row r="291" spans="1:32" x14ac:dyDescent="0.15">
      <c r="A291" s="20">
        <f>⑤研修後データ「貼り付け・分析」用!A295</f>
        <v>290</v>
      </c>
      <c r="B291" s="20">
        <f>⑤研修後データ「貼り付け・分析」用!B295</f>
        <v>0</v>
      </c>
      <c r="C291" s="20">
        <f>⑤研修後データ「貼り付け・分析」用!C295</f>
        <v>0</v>
      </c>
      <c r="D291" s="20">
        <f>⑤研修後データ「貼り付け・分析」用!D295</f>
        <v>0</v>
      </c>
      <c r="E291" s="20">
        <f>⑤研修後データ「貼り付け・分析」用!E295</f>
        <v>0</v>
      </c>
      <c r="F291" s="20">
        <f>⑤研修後データ「貼り付け・分析」用!F295</f>
        <v>0</v>
      </c>
      <c r="G291" s="20">
        <f>⑤研修後データ「貼り付け・分析」用!G295</f>
        <v>0</v>
      </c>
      <c r="H291" s="20">
        <f>⑤研修後データ「貼り付け・分析」用!H295</f>
        <v>0</v>
      </c>
      <c r="I291" s="20">
        <f>⑤研修後データ「貼り付け・分析」用!I295</f>
        <v>0</v>
      </c>
      <c r="J291" s="20">
        <f>⑤研修後データ「貼り付け・分析」用!J295</f>
        <v>0</v>
      </c>
      <c r="K291" s="20">
        <f>⑤研修後データ「貼り付け・分析」用!K295</f>
        <v>0</v>
      </c>
      <c r="L291" s="20">
        <f>⑤研修後データ「貼り付け・分析」用!L295</f>
        <v>0</v>
      </c>
      <c r="M291" s="20">
        <f>⑤研修後データ「貼り付け・分析」用!M295</f>
        <v>0</v>
      </c>
      <c r="N291" s="20">
        <f>⑤研修後データ「貼り付け・分析」用!N295</f>
        <v>0</v>
      </c>
      <c r="O291" s="20">
        <f>⑤研修後データ「貼り付け・分析」用!O295</f>
        <v>0</v>
      </c>
      <c r="P291" s="20">
        <f>⑤研修後データ「貼り付け・分析」用!P295</f>
        <v>0</v>
      </c>
      <c r="Q291" s="20">
        <f>⑤研修後データ「貼り付け・分析」用!Q295</f>
        <v>0</v>
      </c>
      <c r="R291" s="20">
        <f>⑤研修後データ「貼り付け・分析」用!R295</f>
        <v>0</v>
      </c>
      <c r="S291" s="20">
        <f>⑤研修後データ「貼り付け・分析」用!S295</f>
        <v>0</v>
      </c>
      <c r="T291" s="20">
        <f>⑤研修後データ「貼り付け・分析」用!T295</f>
        <v>0</v>
      </c>
      <c r="U291" s="20">
        <f>⑤研修後データ「貼り付け・分析」用!U295</f>
        <v>0</v>
      </c>
      <c r="V291" s="20">
        <f>⑤研修後データ「貼り付け・分析」用!V295</f>
        <v>0</v>
      </c>
      <c r="W291" s="20">
        <f>⑤研修後データ「貼り付け・分析」用!W295</f>
        <v>0</v>
      </c>
      <c r="X291" s="20">
        <f>⑤研修後データ「貼り付け・分析」用!X295</f>
        <v>0</v>
      </c>
      <c r="Y291" s="20">
        <f>⑤研修後データ「貼り付け・分析」用!Y295</f>
        <v>0</v>
      </c>
      <c r="Z291" s="20">
        <f>⑤研修後データ「貼り付け・分析」用!Z295</f>
        <v>0</v>
      </c>
      <c r="AA291" s="20">
        <f>⑤研修後データ「貼り付け・分析」用!AA295</f>
        <v>0</v>
      </c>
      <c r="AB291" s="20">
        <f>⑤研修後データ「貼り付け・分析」用!AB295</f>
        <v>0</v>
      </c>
      <c r="AC291" s="20">
        <f>⑤研修後データ「貼り付け・分析」用!AC295</f>
        <v>0</v>
      </c>
      <c r="AD291" s="20">
        <f>⑤研修後データ「貼り付け・分析」用!AD295</f>
        <v>0</v>
      </c>
      <c r="AE291" s="10">
        <f t="shared" si="8"/>
        <v>0</v>
      </c>
      <c r="AF291" s="10">
        <f t="shared" si="9"/>
        <v>0</v>
      </c>
    </row>
    <row r="292" spans="1:32" x14ac:dyDescent="0.15">
      <c r="A292" s="20">
        <f>⑤研修後データ「貼り付け・分析」用!A296</f>
        <v>291</v>
      </c>
      <c r="B292" s="20">
        <f>⑤研修後データ「貼り付け・分析」用!B296</f>
        <v>0</v>
      </c>
      <c r="C292" s="20">
        <f>⑤研修後データ「貼り付け・分析」用!C296</f>
        <v>0</v>
      </c>
      <c r="D292" s="20">
        <f>⑤研修後データ「貼り付け・分析」用!D296</f>
        <v>0</v>
      </c>
      <c r="E292" s="20">
        <f>⑤研修後データ「貼り付け・分析」用!E296</f>
        <v>0</v>
      </c>
      <c r="F292" s="20">
        <f>⑤研修後データ「貼り付け・分析」用!F296</f>
        <v>0</v>
      </c>
      <c r="G292" s="20">
        <f>⑤研修後データ「貼り付け・分析」用!G296</f>
        <v>0</v>
      </c>
      <c r="H292" s="20">
        <f>⑤研修後データ「貼り付け・分析」用!H296</f>
        <v>0</v>
      </c>
      <c r="I292" s="20">
        <f>⑤研修後データ「貼り付け・分析」用!I296</f>
        <v>0</v>
      </c>
      <c r="J292" s="20">
        <f>⑤研修後データ「貼り付け・分析」用!J296</f>
        <v>0</v>
      </c>
      <c r="K292" s="20">
        <f>⑤研修後データ「貼り付け・分析」用!K296</f>
        <v>0</v>
      </c>
      <c r="L292" s="20">
        <f>⑤研修後データ「貼り付け・分析」用!L296</f>
        <v>0</v>
      </c>
      <c r="M292" s="20">
        <f>⑤研修後データ「貼り付け・分析」用!M296</f>
        <v>0</v>
      </c>
      <c r="N292" s="20">
        <f>⑤研修後データ「貼り付け・分析」用!N296</f>
        <v>0</v>
      </c>
      <c r="O292" s="20">
        <f>⑤研修後データ「貼り付け・分析」用!O296</f>
        <v>0</v>
      </c>
      <c r="P292" s="20">
        <f>⑤研修後データ「貼り付け・分析」用!P296</f>
        <v>0</v>
      </c>
      <c r="Q292" s="20">
        <f>⑤研修後データ「貼り付け・分析」用!Q296</f>
        <v>0</v>
      </c>
      <c r="R292" s="20">
        <f>⑤研修後データ「貼り付け・分析」用!R296</f>
        <v>0</v>
      </c>
      <c r="S292" s="20">
        <f>⑤研修後データ「貼り付け・分析」用!S296</f>
        <v>0</v>
      </c>
      <c r="T292" s="20">
        <f>⑤研修後データ「貼り付け・分析」用!T296</f>
        <v>0</v>
      </c>
      <c r="U292" s="20">
        <f>⑤研修後データ「貼り付け・分析」用!U296</f>
        <v>0</v>
      </c>
      <c r="V292" s="20">
        <f>⑤研修後データ「貼り付け・分析」用!V296</f>
        <v>0</v>
      </c>
      <c r="W292" s="20">
        <f>⑤研修後データ「貼り付け・分析」用!W296</f>
        <v>0</v>
      </c>
      <c r="X292" s="20">
        <f>⑤研修後データ「貼り付け・分析」用!X296</f>
        <v>0</v>
      </c>
      <c r="Y292" s="20">
        <f>⑤研修後データ「貼り付け・分析」用!Y296</f>
        <v>0</v>
      </c>
      <c r="Z292" s="20">
        <f>⑤研修後データ「貼り付け・分析」用!Z296</f>
        <v>0</v>
      </c>
      <c r="AA292" s="20">
        <f>⑤研修後データ「貼り付け・分析」用!AA296</f>
        <v>0</v>
      </c>
      <c r="AB292" s="20">
        <f>⑤研修後データ「貼り付け・分析」用!AB296</f>
        <v>0</v>
      </c>
      <c r="AC292" s="20">
        <f>⑤研修後データ「貼り付け・分析」用!AC296</f>
        <v>0</v>
      </c>
      <c r="AD292" s="20">
        <f>⑤研修後データ「貼り付け・分析」用!AD296</f>
        <v>0</v>
      </c>
      <c r="AE292" s="10">
        <f t="shared" si="8"/>
        <v>0</v>
      </c>
      <c r="AF292" s="10">
        <f t="shared" si="9"/>
        <v>0</v>
      </c>
    </row>
    <row r="293" spans="1:32" x14ac:dyDescent="0.15">
      <c r="A293" s="20">
        <f>⑤研修後データ「貼り付け・分析」用!A297</f>
        <v>292</v>
      </c>
      <c r="B293" s="20">
        <f>⑤研修後データ「貼り付け・分析」用!B297</f>
        <v>0</v>
      </c>
      <c r="C293" s="20">
        <f>⑤研修後データ「貼り付け・分析」用!C297</f>
        <v>0</v>
      </c>
      <c r="D293" s="20">
        <f>⑤研修後データ「貼り付け・分析」用!D297</f>
        <v>0</v>
      </c>
      <c r="E293" s="20">
        <f>⑤研修後データ「貼り付け・分析」用!E297</f>
        <v>0</v>
      </c>
      <c r="F293" s="20">
        <f>⑤研修後データ「貼り付け・分析」用!F297</f>
        <v>0</v>
      </c>
      <c r="G293" s="20">
        <f>⑤研修後データ「貼り付け・分析」用!G297</f>
        <v>0</v>
      </c>
      <c r="H293" s="20">
        <f>⑤研修後データ「貼り付け・分析」用!H297</f>
        <v>0</v>
      </c>
      <c r="I293" s="20">
        <f>⑤研修後データ「貼り付け・分析」用!I297</f>
        <v>0</v>
      </c>
      <c r="J293" s="20">
        <f>⑤研修後データ「貼り付け・分析」用!J297</f>
        <v>0</v>
      </c>
      <c r="K293" s="20">
        <f>⑤研修後データ「貼り付け・分析」用!K297</f>
        <v>0</v>
      </c>
      <c r="L293" s="20">
        <f>⑤研修後データ「貼り付け・分析」用!L297</f>
        <v>0</v>
      </c>
      <c r="M293" s="20">
        <f>⑤研修後データ「貼り付け・分析」用!M297</f>
        <v>0</v>
      </c>
      <c r="N293" s="20">
        <f>⑤研修後データ「貼り付け・分析」用!N297</f>
        <v>0</v>
      </c>
      <c r="O293" s="20">
        <f>⑤研修後データ「貼り付け・分析」用!O297</f>
        <v>0</v>
      </c>
      <c r="P293" s="20">
        <f>⑤研修後データ「貼り付け・分析」用!P297</f>
        <v>0</v>
      </c>
      <c r="Q293" s="20">
        <f>⑤研修後データ「貼り付け・分析」用!Q297</f>
        <v>0</v>
      </c>
      <c r="R293" s="20">
        <f>⑤研修後データ「貼り付け・分析」用!R297</f>
        <v>0</v>
      </c>
      <c r="S293" s="20">
        <f>⑤研修後データ「貼り付け・分析」用!S297</f>
        <v>0</v>
      </c>
      <c r="T293" s="20">
        <f>⑤研修後データ「貼り付け・分析」用!T297</f>
        <v>0</v>
      </c>
      <c r="U293" s="20">
        <f>⑤研修後データ「貼り付け・分析」用!U297</f>
        <v>0</v>
      </c>
      <c r="V293" s="20">
        <f>⑤研修後データ「貼り付け・分析」用!V297</f>
        <v>0</v>
      </c>
      <c r="W293" s="20">
        <f>⑤研修後データ「貼り付け・分析」用!W297</f>
        <v>0</v>
      </c>
      <c r="X293" s="20">
        <f>⑤研修後データ「貼り付け・分析」用!X297</f>
        <v>0</v>
      </c>
      <c r="Y293" s="20">
        <f>⑤研修後データ「貼り付け・分析」用!Y297</f>
        <v>0</v>
      </c>
      <c r="Z293" s="20">
        <f>⑤研修後データ「貼り付け・分析」用!Z297</f>
        <v>0</v>
      </c>
      <c r="AA293" s="20">
        <f>⑤研修後データ「貼り付け・分析」用!AA297</f>
        <v>0</v>
      </c>
      <c r="AB293" s="20">
        <f>⑤研修後データ「貼り付け・分析」用!AB297</f>
        <v>0</v>
      </c>
      <c r="AC293" s="20">
        <f>⑤研修後データ「貼り付け・分析」用!AC297</f>
        <v>0</v>
      </c>
      <c r="AD293" s="20">
        <f>⑤研修後データ「貼り付け・分析」用!AD297</f>
        <v>0</v>
      </c>
      <c r="AE293" s="10">
        <f t="shared" si="8"/>
        <v>0</v>
      </c>
      <c r="AF293" s="10">
        <f t="shared" si="9"/>
        <v>0</v>
      </c>
    </row>
    <row r="294" spans="1:32" x14ac:dyDescent="0.15">
      <c r="A294" s="20">
        <f>⑤研修後データ「貼り付け・分析」用!A298</f>
        <v>293</v>
      </c>
      <c r="B294" s="20">
        <f>⑤研修後データ「貼り付け・分析」用!B298</f>
        <v>0</v>
      </c>
      <c r="C294" s="20">
        <f>⑤研修後データ「貼り付け・分析」用!C298</f>
        <v>0</v>
      </c>
      <c r="D294" s="20">
        <f>⑤研修後データ「貼り付け・分析」用!D298</f>
        <v>0</v>
      </c>
      <c r="E294" s="20">
        <f>⑤研修後データ「貼り付け・分析」用!E298</f>
        <v>0</v>
      </c>
      <c r="F294" s="20">
        <f>⑤研修後データ「貼り付け・分析」用!F298</f>
        <v>0</v>
      </c>
      <c r="G294" s="20">
        <f>⑤研修後データ「貼り付け・分析」用!G298</f>
        <v>0</v>
      </c>
      <c r="H294" s="20">
        <f>⑤研修後データ「貼り付け・分析」用!H298</f>
        <v>0</v>
      </c>
      <c r="I294" s="20">
        <f>⑤研修後データ「貼り付け・分析」用!I298</f>
        <v>0</v>
      </c>
      <c r="J294" s="20">
        <f>⑤研修後データ「貼り付け・分析」用!J298</f>
        <v>0</v>
      </c>
      <c r="K294" s="20">
        <f>⑤研修後データ「貼り付け・分析」用!K298</f>
        <v>0</v>
      </c>
      <c r="L294" s="20">
        <f>⑤研修後データ「貼り付け・分析」用!L298</f>
        <v>0</v>
      </c>
      <c r="M294" s="20">
        <f>⑤研修後データ「貼り付け・分析」用!M298</f>
        <v>0</v>
      </c>
      <c r="N294" s="20">
        <f>⑤研修後データ「貼り付け・分析」用!N298</f>
        <v>0</v>
      </c>
      <c r="O294" s="20">
        <f>⑤研修後データ「貼り付け・分析」用!O298</f>
        <v>0</v>
      </c>
      <c r="P294" s="20">
        <f>⑤研修後データ「貼り付け・分析」用!P298</f>
        <v>0</v>
      </c>
      <c r="Q294" s="20">
        <f>⑤研修後データ「貼り付け・分析」用!Q298</f>
        <v>0</v>
      </c>
      <c r="R294" s="20">
        <f>⑤研修後データ「貼り付け・分析」用!R298</f>
        <v>0</v>
      </c>
      <c r="S294" s="20">
        <f>⑤研修後データ「貼り付け・分析」用!S298</f>
        <v>0</v>
      </c>
      <c r="T294" s="20">
        <f>⑤研修後データ「貼り付け・分析」用!T298</f>
        <v>0</v>
      </c>
      <c r="U294" s="20">
        <f>⑤研修後データ「貼り付け・分析」用!U298</f>
        <v>0</v>
      </c>
      <c r="V294" s="20">
        <f>⑤研修後データ「貼り付け・分析」用!V298</f>
        <v>0</v>
      </c>
      <c r="W294" s="20">
        <f>⑤研修後データ「貼り付け・分析」用!W298</f>
        <v>0</v>
      </c>
      <c r="X294" s="20">
        <f>⑤研修後データ「貼り付け・分析」用!X298</f>
        <v>0</v>
      </c>
      <c r="Y294" s="20">
        <f>⑤研修後データ「貼り付け・分析」用!Y298</f>
        <v>0</v>
      </c>
      <c r="Z294" s="20">
        <f>⑤研修後データ「貼り付け・分析」用!Z298</f>
        <v>0</v>
      </c>
      <c r="AA294" s="20">
        <f>⑤研修後データ「貼り付け・分析」用!AA298</f>
        <v>0</v>
      </c>
      <c r="AB294" s="20">
        <f>⑤研修後データ「貼り付け・分析」用!AB298</f>
        <v>0</v>
      </c>
      <c r="AC294" s="20">
        <f>⑤研修後データ「貼り付け・分析」用!AC298</f>
        <v>0</v>
      </c>
      <c r="AD294" s="20">
        <f>⑤研修後データ「貼り付け・分析」用!AD298</f>
        <v>0</v>
      </c>
      <c r="AE294" s="10">
        <f t="shared" si="8"/>
        <v>0</v>
      </c>
      <c r="AF294" s="10">
        <f t="shared" si="9"/>
        <v>0</v>
      </c>
    </row>
    <row r="295" spans="1:32" x14ac:dyDescent="0.15">
      <c r="A295" s="20">
        <f>⑤研修後データ「貼り付け・分析」用!A299</f>
        <v>294</v>
      </c>
      <c r="B295" s="20">
        <f>⑤研修後データ「貼り付け・分析」用!B299</f>
        <v>0</v>
      </c>
      <c r="C295" s="20">
        <f>⑤研修後データ「貼り付け・分析」用!C299</f>
        <v>0</v>
      </c>
      <c r="D295" s="20">
        <f>⑤研修後データ「貼り付け・分析」用!D299</f>
        <v>0</v>
      </c>
      <c r="E295" s="20">
        <f>⑤研修後データ「貼り付け・分析」用!E299</f>
        <v>0</v>
      </c>
      <c r="F295" s="20">
        <f>⑤研修後データ「貼り付け・分析」用!F299</f>
        <v>0</v>
      </c>
      <c r="G295" s="20">
        <f>⑤研修後データ「貼り付け・分析」用!G299</f>
        <v>0</v>
      </c>
      <c r="H295" s="20">
        <f>⑤研修後データ「貼り付け・分析」用!H299</f>
        <v>0</v>
      </c>
      <c r="I295" s="20">
        <f>⑤研修後データ「貼り付け・分析」用!I299</f>
        <v>0</v>
      </c>
      <c r="J295" s="20">
        <f>⑤研修後データ「貼り付け・分析」用!J299</f>
        <v>0</v>
      </c>
      <c r="K295" s="20">
        <f>⑤研修後データ「貼り付け・分析」用!K299</f>
        <v>0</v>
      </c>
      <c r="L295" s="20">
        <f>⑤研修後データ「貼り付け・分析」用!L299</f>
        <v>0</v>
      </c>
      <c r="M295" s="20">
        <f>⑤研修後データ「貼り付け・分析」用!M299</f>
        <v>0</v>
      </c>
      <c r="N295" s="20">
        <f>⑤研修後データ「貼り付け・分析」用!N299</f>
        <v>0</v>
      </c>
      <c r="O295" s="20">
        <f>⑤研修後データ「貼り付け・分析」用!O299</f>
        <v>0</v>
      </c>
      <c r="P295" s="20">
        <f>⑤研修後データ「貼り付け・分析」用!P299</f>
        <v>0</v>
      </c>
      <c r="Q295" s="20">
        <f>⑤研修後データ「貼り付け・分析」用!Q299</f>
        <v>0</v>
      </c>
      <c r="R295" s="20">
        <f>⑤研修後データ「貼り付け・分析」用!R299</f>
        <v>0</v>
      </c>
      <c r="S295" s="20">
        <f>⑤研修後データ「貼り付け・分析」用!S299</f>
        <v>0</v>
      </c>
      <c r="T295" s="20">
        <f>⑤研修後データ「貼り付け・分析」用!T299</f>
        <v>0</v>
      </c>
      <c r="U295" s="20">
        <f>⑤研修後データ「貼り付け・分析」用!U299</f>
        <v>0</v>
      </c>
      <c r="V295" s="20">
        <f>⑤研修後データ「貼り付け・分析」用!V299</f>
        <v>0</v>
      </c>
      <c r="W295" s="20">
        <f>⑤研修後データ「貼り付け・分析」用!W299</f>
        <v>0</v>
      </c>
      <c r="X295" s="20">
        <f>⑤研修後データ「貼り付け・分析」用!X299</f>
        <v>0</v>
      </c>
      <c r="Y295" s="20">
        <f>⑤研修後データ「貼り付け・分析」用!Y299</f>
        <v>0</v>
      </c>
      <c r="Z295" s="20">
        <f>⑤研修後データ「貼り付け・分析」用!Z299</f>
        <v>0</v>
      </c>
      <c r="AA295" s="20">
        <f>⑤研修後データ「貼り付け・分析」用!AA299</f>
        <v>0</v>
      </c>
      <c r="AB295" s="20">
        <f>⑤研修後データ「貼り付け・分析」用!AB299</f>
        <v>0</v>
      </c>
      <c r="AC295" s="20">
        <f>⑤研修後データ「貼り付け・分析」用!AC299</f>
        <v>0</v>
      </c>
      <c r="AD295" s="20">
        <f>⑤研修後データ「貼り付け・分析」用!AD299</f>
        <v>0</v>
      </c>
      <c r="AE295" s="10">
        <f t="shared" si="8"/>
        <v>0</v>
      </c>
      <c r="AF295" s="10">
        <f t="shared" si="9"/>
        <v>0</v>
      </c>
    </row>
    <row r="296" spans="1:32" x14ac:dyDescent="0.15">
      <c r="A296" s="20">
        <f>⑤研修後データ「貼り付け・分析」用!A300</f>
        <v>295</v>
      </c>
      <c r="B296" s="20">
        <f>⑤研修後データ「貼り付け・分析」用!B300</f>
        <v>0</v>
      </c>
      <c r="C296" s="20">
        <f>⑤研修後データ「貼り付け・分析」用!C300</f>
        <v>0</v>
      </c>
      <c r="D296" s="20">
        <f>⑤研修後データ「貼り付け・分析」用!D300</f>
        <v>0</v>
      </c>
      <c r="E296" s="20">
        <f>⑤研修後データ「貼り付け・分析」用!E300</f>
        <v>0</v>
      </c>
      <c r="F296" s="20">
        <f>⑤研修後データ「貼り付け・分析」用!F300</f>
        <v>0</v>
      </c>
      <c r="G296" s="20">
        <f>⑤研修後データ「貼り付け・分析」用!G300</f>
        <v>0</v>
      </c>
      <c r="H296" s="20">
        <f>⑤研修後データ「貼り付け・分析」用!H300</f>
        <v>0</v>
      </c>
      <c r="I296" s="20">
        <f>⑤研修後データ「貼り付け・分析」用!I300</f>
        <v>0</v>
      </c>
      <c r="J296" s="20">
        <f>⑤研修後データ「貼り付け・分析」用!J300</f>
        <v>0</v>
      </c>
      <c r="K296" s="20">
        <f>⑤研修後データ「貼り付け・分析」用!K300</f>
        <v>0</v>
      </c>
      <c r="L296" s="20">
        <f>⑤研修後データ「貼り付け・分析」用!L300</f>
        <v>0</v>
      </c>
      <c r="M296" s="20">
        <f>⑤研修後データ「貼り付け・分析」用!M300</f>
        <v>0</v>
      </c>
      <c r="N296" s="20">
        <f>⑤研修後データ「貼り付け・分析」用!N300</f>
        <v>0</v>
      </c>
      <c r="O296" s="20">
        <f>⑤研修後データ「貼り付け・分析」用!O300</f>
        <v>0</v>
      </c>
      <c r="P296" s="20">
        <f>⑤研修後データ「貼り付け・分析」用!P300</f>
        <v>0</v>
      </c>
      <c r="Q296" s="20">
        <f>⑤研修後データ「貼り付け・分析」用!Q300</f>
        <v>0</v>
      </c>
      <c r="R296" s="20">
        <f>⑤研修後データ「貼り付け・分析」用!R300</f>
        <v>0</v>
      </c>
      <c r="S296" s="20">
        <f>⑤研修後データ「貼り付け・分析」用!S300</f>
        <v>0</v>
      </c>
      <c r="T296" s="20">
        <f>⑤研修後データ「貼り付け・分析」用!T300</f>
        <v>0</v>
      </c>
      <c r="U296" s="20">
        <f>⑤研修後データ「貼り付け・分析」用!U300</f>
        <v>0</v>
      </c>
      <c r="V296" s="20">
        <f>⑤研修後データ「貼り付け・分析」用!V300</f>
        <v>0</v>
      </c>
      <c r="W296" s="20">
        <f>⑤研修後データ「貼り付け・分析」用!W300</f>
        <v>0</v>
      </c>
      <c r="X296" s="20">
        <f>⑤研修後データ「貼り付け・分析」用!X300</f>
        <v>0</v>
      </c>
      <c r="Y296" s="20">
        <f>⑤研修後データ「貼り付け・分析」用!Y300</f>
        <v>0</v>
      </c>
      <c r="Z296" s="20">
        <f>⑤研修後データ「貼り付け・分析」用!Z300</f>
        <v>0</v>
      </c>
      <c r="AA296" s="20">
        <f>⑤研修後データ「貼り付け・分析」用!AA300</f>
        <v>0</v>
      </c>
      <c r="AB296" s="20">
        <f>⑤研修後データ「貼り付け・分析」用!AB300</f>
        <v>0</v>
      </c>
      <c r="AC296" s="20">
        <f>⑤研修後データ「貼り付け・分析」用!AC300</f>
        <v>0</v>
      </c>
      <c r="AD296" s="20">
        <f>⑤研修後データ「貼り付け・分析」用!AD300</f>
        <v>0</v>
      </c>
      <c r="AE296" s="10">
        <f t="shared" si="8"/>
        <v>0</v>
      </c>
      <c r="AF296" s="10">
        <f t="shared" si="9"/>
        <v>0</v>
      </c>
    </row>
    <row r="297" spans="1:32" x14ac:dyDescent="0.15">
      <c r="A297" s="20">
        <f>⑤研修後データ「貼り付け・分析」用!A301</f>
        <v>296</v>
      </c>
      <c r="B297" s="20">
        <f>⑤研修後データ「貼り付け・分析」用!B301</f>
        <v>0</v>
      </c>
      <c r="C297" s="20">
        <f>⑤研修後データ「貼り付け・分析」用!C301</f>
        <v>0</v>
      </c>
      <c r="D297" s="20">
        <f>⑤研修後データ「貼り付け・分析」用!D301</f>
        <v>0</v>
      </c>
      <c r="E297" s="20">
        <f>⑤研修後データ「貼り付け・分析」用!E301</f>
        <v>0</v>
      </c>
      <c r="F297" s="20">
        <f>⑤研修後データ「貼り付け・分析」用!F301</f>
        <v>0</v>
      </c>
      <c r="G297" s="20">
        <f>⑤研修後データ「貼り付け・分析」用!G301</f>
        <v>0</v>
      </c>
      <c r="H297" s="20">
        <f>⑤研修後データ「貼り付け・分析」用!H301</f>
        <v>0</v>
      </c>
      <c r="I297" s="20">
        <f>⑤研修後データ「貼り付け・分析」用!I301</f>
        <v>0</v>
      </c>
      <c r="J297" s="20">
        <f>⑤研修後データ「貼り付け・分析」用!J301</f>
        <v>0</v>
      </c>
      <c r="K297" s="20">
        <f>⑤研修後データ「貼り付け・分析」用!K301</f>
        <v>0</v>
      </c>
      <c r="L297" s="20">
        <f>⑤研修後データ「貼り付け・分析」用!L301</f>
        <v>0</v>
      </c>
      <c r="M297" s="20">
        <f>⑤研修後データ「貼り付け・分析」用!M301</f>
        <v>0</v>
      </c>
      <c r="N297" s="20">
        <f>⑤研修後データ「貼り付け・分析」用!N301</f>
        <v>0</v>
      </c>
      <c r="O297" s="20">
        <f>⑤研修後データ「貼り付け・分析」用!O301</f>
        <v>0</v>
      </c>
      <c r="P297" s="20">
        <f>⑤研修後データ「貼り付け・分析」用!P301</f>
        <v>0</v>
      </c>
      <c r="Q297" s="20">
        <f>⑤研修後データ「貼り付け・分析」用!Q301</f>
        <v>0</v>
      </c>
      <c r="R297" s="20">
        <f>⑤研修後データ「貼り付け・分析」用!R301</f>
        <v>0</v>
      </c>
      <c r="S297" s="20">
        <f>⑤研修後データ「貼り付け・分析」用!S301</f>
        <v>0</v>
      </c>
      <c r="T297" s="20">
        <f>⑤研修後データ「貼り付け・分析」用!T301</f>
        <v>0</v>
      </c>
      <c r="U297" s="20">
        <f>⑤研修後データ「貼り付け・分析」用!U301</f>
        <v>0</v>
      </c>
      <c r="V297" s="20">
        <f>⑤研修後データ「貼り付け・分析」用!V301</f>
        <v>0</v>
      </c>
      <c r="W297" s="20">
        <f>⑤研修後データ「貼り付け・分析」用!W301</f>
        <v>0</v>
      </c>
      <c r="X297" s="20">
        <f>⑤研修後データ「貼り付け・分析」用!X301</f>
        <v>0</v>
      </c>
      <c r="Y297" s="20">
        <f>⑤研修後データ「貼り付け・分析」用!Y301</f>
        <v>0</v>
      </c>
      <c r="Z297" s="20">
        <f>⑤研修後データ「貼り付け・分析」用!Z301</f>
        <v>0</v>
      </c>
      <c r="AA297" s="20">
        <f>⑤研修後データ「貼り付け・分析」用!AA301</f>
        <v>0</v>
      </c>
      <c r="AB297" s="20">
        <f>⑤研修後データ「貼り付け・分析」用!AB301</f>
        <v>0</v>
      </c>
      <c r="AC297" s="20">
        <f>⑤研修後データ「貼り付け・分析」用!AC301</f>
        <v>0</v>
      </c>
      <c r="AD297" s="20">
        <f>⑤研修後データ「貼り付け・分析」用!AD301</f>
        <v>0</v>
      </c>
      <c r="AE297" s="10">
        <f t="shared" si="8"/>
        <v>0</v>
      </c>
      <c r="AF297" s="10">
        <f t="shared" si="9"/>
        <v>0</v>
      </c>
    </row>
    <row r="298" spans="1:32" x14ac:dyDescent="0.15">
      <c r="A298" s="20">
        <f>⑤研修後データ「貼り付け・分析」用!A302</f>
        <v>297</v>
      </c>
      <c r="B298" s="20">
        <f>⑤研修後データ「貼り付け・分析」用!B302</f>
        <v>0</v>
      </c>
      <c r="C298" s="20">
        <f>⑤研修後データ「貼り付け・分析」用!C302</f>
        <v>0</v>
      </c>
      <c r="D298" s="20">
        <f>⑤研修後データ「貼り付け・分析」用!D302</f>
        <v>0</v>
      </c>
      <c r="E298" s="20">
        <f>⑤研修後データ「貼り付け・分析」用!E302</f>
        <v>0</v>
      </c>
      <c r="F298" s="20">
        <f>⑤研修後データ「貼り付け・分析」用!F302</f>
        <v>0</v>
      </c>
      <c r="G298" s="20">
        <f>⑤研修後データ「貼り付け・分析」用!G302</f>
        <v>0</v>
      </c>
      <c r="H298" s="20">
        <f>⑤研修後データ「貼り付け・分析」用!H302</f>
        <v>0</v>
      </c>
      <c r="I298" s="20">
        <f>⑤研修後データ「貼り付け・分析」用!I302</f>
        <v>0</v>
      </c>
      <c r="J298" s="20">
        <f>⑤研修後データ「貼り付け・分析」用!J302</f>
        <v>0</v>
      </c>
      <c r="K298" s="20">
        <f>⑤研修後データ「貼り付け・分析」用!K302</f>
        <v>0</v>
      </c>
      <c r="L298" s="20">
        <f>⑤研修後データ「貼り付け・分析」用!L302</f>
        <v>0</v>
      </c>
      <c r="M298" s="20">
        <f>⑤研修後データ「貼り付け・分析」用!M302</f>
        <v>0</v>
      </c>
      <c r="N298" s="20">
        <f>⑤研修後データ「貼り付け・分析」用!N302</f>
        <v>0</v>
      </c>
      <c r="O298" s="20">
        <f>⑤研修後データ「貼り付け・分析」用!O302</f>
        <v>0</v>
      </c>
      <c r="P298" s="20">
        <f>⑤研修後データ「貼り付け・分析」用!P302</f>
        <v>0</v>
      </c>
      <c r="Q298" s="20">
        <f>⑤研修後データ「貼り付け・分析」用!Q302</f>
        <v>0</v>
      </c>
      <c r="R298" s="20">
        <f>⑤研修後データ「貼り付け・分析」用!R302</f>
        <v>0</v>
      </c>
      <c r="S298" s="20">
        <f>⑤研修後データ「貼り付け・分析」用!S302</f>
        <v>0</v>
      </c>
      <c r="T298" s="20">
        <f>⑤研修後データ「貼り付け・分析」用!T302</f>
        <v>0</v>
      </c>
      <c r="U298" s="20">
        <f>⑤研修後データ「貼り付け・分析」用!U302</f>
        <v>0</v>
      </c>
      <c r="V298" s="20">
        <f>⑤研修後データ「貼り付け・分析」用!V302</f>
        <v>0</v>
      </c>
      <c r="W298" s="20">
        <f>⑤研修後データ「貼り付け・分析」用!W302</f>
        <v>0</v>
      </c>
      <c r="X298" s="20">
        <f>⑤研修後データ「貼り付け・分析」用!X302</f>
        <v>0</v>
      </c>
      <c r="Y298" s="20">
        <f>⑤研修後データ「貼り付け・分析」用!Y302</f>
        <v>0</v>
      </c>
      <c r="Z298" s="20">
        <f>⑤研修後データ「貼り付け・分析」用!Z302</f>
        <v>0</v>
      </c>
      <c r="AA298" s="20">
        <f>⑤研修後データ「貼り付け・分析」用!AA302</f>
        <v>0</v>
      </c>
      <c r="AB298" s="20">
        <f>⑤研修後データ「貼り付け・分析」用!AB302</f>
        <v>0</v>
      </c>
      <c r="AC298" s="20">
        <f>⑤研修後データ「貼り付け・分析」用!AC302</f>
        <v>0</v>
      </c>
      <c r="AD298" s="20">
        <f>⑤研修後データ「貼り付け・分析」用!AD302</f>
        <v>0</v>
      </c>
      <c r="AE298" s="10">
        <f t="shared" si="8"/>
        <v>0</v>
      </c>
      <c r="AF298" s="10">
        <f t="shared" si="9"/>
        <v>0</v>
      </c>
    </row>
    <row r="299" spans="1:32" x14ac:dyDescent="0.15">
      <c r="A299" s="20">
        <f>⑤研修後データ「貼り付け・分析」用!A303</f>
        <v>298</v>
      </c>
      <c r="B299" s="20">
        <f>⑤研修後データ「貼り付け・分析」用!B303</f>
        <v>0</v>
      </c>
      <c r="C299" s="20">
        <f>⑤研修後データ「貼り付け・分析」用!C303</f>
        <v>0</v>
      </c>
      <c r="D299" s="20">
        <f>⑤研修後データ「貼り付け・分析」用!D303</f>
        <v>0</v>
      </c>
      <c r="E299" s="20">
        <f>⑤研修後データ「貼り付け・分析」用!E303</f>
        <v>0</v>
      </c>
      <c r="F299" s="20">
        <f>⑤研修後データ「貼り付け・分析」用!F303</f>
        <v>0</v>
      </c>
      <c r="G299" s="20">
        <f>⑤研修後データ「貼り付け・分析」用!G303</f>
        <v>0</v>
      </c>
      <c r="H299" s="20">
        <f>⑤研修後データ「貼り付け・分析」用!H303</f>
        <v>0</v>
      </c>
      <c r="I299" s="20">
        <f>⑤研修後データ「貼り付け・分析」用!I303</f>
        <v>0</v>
      </c>
      <c r="J299" s="20">
        <f>⑤研修後データ「貼り付け・分析」用!J303</f>
        <v>0</v>
      </c>
      <c r="K299" s="20">
        <f>⑤研修後データ「貼り付け・分析」用!K303</f>
        <v>0</v>
      </c>
      <c r="L299" s="20">
        <f>⑤研修後データ「貼り付け・分析」用!L303</f>
        <v>0</v>
      </c>
      <c r="M299" s="20">
        <f>⑤研修後データ「貼り付け・分析」用!M303</f>
        <v>0</v>
      </c>
      <c r="N299" s="20">
        <f>⑤研修後データ「貼り付け・分析」用!N303</f>
        <v>0</v>
      </c>
      <c r="O299" s="20">
        <f>⑤研修後データ「貼り付け・分析」用!O303</f>
        <v>0</v>
      </c>
      <c r="P299" s="20">
        <f>⑤研修後データ「貼り付け・分析」用!P303</f>
        <v>0</v>
      </c>
      <c r="Q299" s="20">
        <f>⑤研修後データ「貼り付け・分析」用!Q303</f>
        <v>0</v>
      </c>
      <c r="R299" s="20">
        <f>⑤研修後データ「貼り付け・分析」用!R303</f>
        <v>0</v>
      </c>
      <c r="S299" s="20">
        <f>⑤研修後データ「貼り付け・分析」用!S303</f>
        <v>0</v>
      </c>
      <c r="T299" s="20">
        <f>⑤研修後データ「貼り付け・分析」用!T303</f>
        <v>0</v>
      </c>
      <c r="U299" s="20">
        <f>⑤研修後データ「貼り付け・分析」用!U303</f>
        <v>0</v>
      </c>
      <c r="V299" s="20">
        <f>⑤研修後データ「貼り付け・分析」用!V303</f>
        <v>0</v>
      </c>
      <c r="W299" s="20">
        <f>⑤研修後データ「貼り付け・分析」用!W303</f>
        <v>0</v>
      </c>
      <c r="X299" s="20">
        <f>⑤研修後データ「貼り付け・分析」用!X303</f>
        <v>0</v>
      </c>
      <c r="Y299" s="20">
        <f>⑤研修後データ「貼り付け・分析」用!Y303</f>
        <v>0</v>
      </c>
      <c r="Z299" s="20">
        <f>⑤研修後データ「貼り付け・分析」用!Z303</f>
        <v>0</v>
      </c>
      <c r="AA299" s="20">
        <f>⑤研修後データ「貼り付け・分析」用!AA303</f>
        <v>0</v>
      </c>
      <c r="AB299" s="20">
        <f>⑤研修後データ「貼り付け・分析」用!AB303</f>
        <v>0</v>
      </c>
      <c r="AC299" s="20">
        <f>⑤研修後データ「貼り付け・分析」用!AC303</f>
        <v>0</v>
      </c>
      <c r="AD299" s="20">
        <f>⑤研修後データ「貼り付け・分析」用!AD303</f>
        <v>0</v>
      </c>
      <c r="AE299" s="10">
        <f t="shared" si="8"/>
        <v>0</v>
      </c>
      <c r="AF299" s="10">
        <f t="shared" si="9"/>
        <v>0</v>
      </c>
    </row>
    <row r="300" spans="1:32" x14ac:dyDescent="0.15">
      <c r="A300" s="20">
        <f>⑤研修後データ「貼り付け・分析」用!A304</f>
        <v>299</v>
      </c>
      <c r="B300" s="20">
        <f>⑤研修後データ「貼り付け・分析」用!B304</f>
        <v>0</v>
      </c>
      <c r="C300" s="20">
        <f>⑤研修後データ「貼り付け・分析」用!C304</f>
        <v>0</v>
      </c>
      <c r="D300" s="20">
        <f>⑤研修後データ「貼り付け・分析」用!D304</f>
        <v>0</v>
      </c>
      <c r="E300" s="20">
        <f>⑤研修後データ「貼り付け・分析」用!E304</f>
        <v>0</v>
      </c>
      <c r="F300" s="20">
        <f>⑤研修後データ「貼り付け・分析」用!F304</f>
        <v>0</v>
      </c>
      <c r="G300" s="20">
        <f>⑤研修後データ「貼り付け・分析」用!G304</f>
        <v>0</v>
      </c>
      <c r="H300" s="20">
        <f>⑤研修後データ「貼り付け・分析」用!H304</f>
        <v>0</v>
      </c>
      <c r="I300" s="20">
        <f>⑤研修後データ「貼り付け・分析」用!I304</f>
        <v>0</v>
      </c>
      <c r="J300" s="20">
        <f>⑤研修後データ「貼り付け・分析」用!J304</f>
        <v>0</v>
      </c>
      <c r="K300" s="20">
        <f>⑤研修後データ「貼り付け・分析」用!K304</f>
        <v>0</v>
      </c>
      <c r="L300" s="20">
        <f>⑤研修後データ「貼り付け・分析」用!L304</f>
        <v>0</v>
      </c>
      <c r="M300" s="20">
        <f>⑤研修後データ「貼り付け・分析」用!M304</f>
        <v>0</v>
      </c>
      <c r="N300" s="20">
        <f>⑤研修後データ「貼り付け・分析」用!N304</f>
        <v>0</v>
      </c>
      <c r="O300" s="20">
        <f>⑤研修後データ「貼り付け・分析」用!O304</f>
        <v>0</v>
      </c>
      <c r="P300" s="20">
        <f>⑤研修後データ「貼り付け・分析」用!P304</f>
        <v>0</v>
      </c>
      <c r="Q300" s="20">
        <f>⑤研修後データ「貼り付け・分析」用!Q304</f>
        <v>0</v>
      </c>
      <c r="R300" s="20">
        <f>⑤研修後データ「貼り付け・分析」用!R304</f>
        <v>0</v>
      </c>
      <c r="S300" s="20">
        <f>⑤研修後データ「貼り付け・分析」用!S304</f>
        <v>0</v>
      </c>
      <c r="T300" s="20">
        <f>⑤研修後データ「貼り付け・分析」用!T304</f>
        <v>0</v>
      </c>
      <c r="U300" s="20">
        <f>⑤研修後データ「貼り付け・分析」用!U304</f>
        <v>0</v>
      </c>
      <c r="V300" s="20">
        <f>⑤研修後データ「貼り付け・分析」用!V304</f>
        <v>0</v>
      </c>
      <c r="W300" s="20">
        <f>⑤研修後データ「貼り付け・分析」用!W304</f>
        <v>0</v>
      </c>
      <c r="X300" s="20">
        <f>⑤研修後データ「貼り付け・分析」用!X304</f>
        <v>0</v>
      </c>
      <c r="Y300" s="20">
        <f>⑤研修後データ「貼り付け・分析」用!Y304</f>
        <v>0</v>
      </c>
      <c r="Z300" s="20">
        <f>⑤研修後データ「貼り付け・分析」用!Z304</f>
        <v>0</v>
      </c>
      <c r="AA300" s="20">
        <f>⑤研修後データ「貼り付け・分析」用!AA304</f>
        <v>0</v>
      </c>
      <c r="AB300" s="20">
        <f>⑤研修後データ「貼り付け・分析」用!AB304</f>
        <v>0</v>
      </c>
      <c r="AC300" s="20">
        <f>⑤研修後データ「貼り付け・分析」用!AC304</f>
        <v>0</v>
      </c>
      <c r="AD300" s="20">
        <f>⑤研修後データ「貼り付け・分析」用!AD304</f>
        <v>0</v>
      </c>
      <c r="AE300" s="10">
        <f t="shared" si="8"/>
        <v>0</v>
      </c>
      <c r="AF300" s="10">
        <f t="shared" si="9"/>
        <v>0</v>
      </c>
    </row>
    <row r="301" spans="1:32" x14ac:dyDescent="0.15">
      <c r="A301" s="20">
        <f>⑤研修後データ「貼り付け・分析」用!A305</f>
        <v>300</v>
      </c>
      <c r="B301" s="20">
        <f>⑤研修後データ「貼り付け・分析」用!B305</f>
        <v>0</v>
      </c>
      <c r="C301" s="20">
        <f>⑤研修後データ「貼り付け・分析」用!C305</f>
        <v>0</v>
      </c>
      <c r="D301" s="20">
        <f>⑤研修後データ「貼り付け・分析」用!D305</f>
        <v>0</v>
      </c>
      <c r="E301" s="20">
        <f>⑤研修後データ「貼り付け・分析」用!E305</f>
        <v>0</v>
      </c>
      <c r="F301" s="20">
        <f>⑤研修後データ「貼り付け・分析」用!F305</f>
        <v>0</v>
      </c>
      <c r="G301" s="20">
        <f>⑤研修後データ「貼り付け・分析」用!G305</f>
        <v>0</v>
      </c>
      <c r="H301" s="20">
        <f>⑤研修後データ「貼り付け・分析」用!H305</f>
        <v>0</v>
      </c>
      <c r="I301" s="20">
        <f>⑤研修後データ「貼り付け・分析」用!I305</f>
        <v>0</v>
      </c>
      <c r="J301" s="20">
        <f>⑤研修後データ「貼り付け・分析」用!J305</f>
        <v>0</v>
      </c>
      <c r="K301" s="20">
        <f>⑤研修後データ「貼り付け・分析」用!K305</f>
        <v>0</v>
      </c>
      <c r="L301" s="20">
        <f>⑤研修後データ「貼り付け・分析」用!L305</f>
        <v>0</v>
      </c>
      <c r="M301" s="20">
        <f>⑤研修後データ「貼り付け・分析」用!M305</f>
        <v>0</v>
      </c>
      <c r="N301" s="20">
        <f>⑤研修後データ「貼り付け・分析」用!N305</f>
        <v>0</v>
      </c>
      <c r="O301" s="20">
        <f>⑤研修後データ「貼り付け・分析」用!O305</f>
        <v>0</v>
      </c>
      <c r="P301" s="20">
        <f>⑤研修後データ「貼り付け・分析」用!P305</f>
        <v>0</v>
      </c>
      <c r="Q301" s="20">
        <f>⑤研修後データ「貼り付け・分析」用!Q305</f>
        <v>0</v>
      </c>
      <c r="R301" s="20">
        <f>⑤研修後データ「貼り付け・分析」用!R305</f>
        <v>0</v>
      </c>
      <c r="S301" s="20">
        <f>⑤研修後データ「貼り付け・分析」用!S305</f>
        <v>0</v>
      </c>
      <c r="T301" s="20">
        <f>⑤研修後データ「貼り付け・分析」用!T305</f>
        <v>0</v>
      </c>
      <c r="U301" s="20">
        <f>⑤研修後データ「貼り付け・分析」用!U305</f>
        <v>0</v>
      </c>
      <c r="V301" s="20">
        <f>⑤研修後データ「貼り付け・分析」用!V305</f>
        <v>0</v>
      </c>
      <c r="W301" s="20">
        <f>⑤研修後データ「貼り付け・分析」用!W305</f>
        <v>0</v>
      </c>
      <c r="X301" s="20">
        <f>⑤研修後データ「貼り付け・分析」用!X305</f>
        <v>0</v>
      </c>
      <c r="Y301" s="20">
        <f>⑤研修後データ「貼り付け・分析」用!Y305</f>
        <v>0</v>
      </c>
      <c r="Z301" s="20">
        <f>⑤研修後データ「貼り付け・分析」用!Z305</f>
        <v>0</v>
      </c>
      <c r="AA301" s="20">
        <f>⑤研修後データ「貼り付け・分析」用!AA305</f>
        <v>0</v>
      </c>
      <c r="AB301" s="20">
        <f>⑤研修後データ「貼り付け・分析」用!AB305</f>
        <v>0</v>
      </c>
      <c r="AC301" s="20">
        <f>⑤研修後データ「貼り付け・分析」用!AC305</f>
        <v>0</v>
      </c>
      <c r="AD301" s="20">
        <f>⑤研修後データ「貼り付け・分析」用!AD305</f>
        <v>0</v>
      </c>
      <c r="AE301" s="10">
        <f t="shared" si="8"/>
        <v>0</v>
      </c>
      <c r="AF301" s="10">
        <f t="shared" si="9"/>
        <v>0</v>
      </c>
    </row>
    <row r="302" spans="1:32" x14ac:dyDescent="0.15">
      <c r="A302" s="20">
        <f>⑤研修後データ「貼り付け・分析」用!A306</f>
        <v>301</v>
      </c>
      <c r="B302" s="20">
        <f>⑤研修後データ「貼り付け・分析」用!B306</f>
        <v>0</v>
      </c>
      <c r="C302" s="20">
        <f>⑤研修後データ「貼り付け・分析」用!C306</f>
        <v>0</v>
      </c>
      <c r="D302" s="20">
        <f>⑤研修後データ「貼り付け・分析」用!D306</f>
        <v>0</v>
      </c>
      <c r="E302" s="20">
        <f>⑤研修後データ「貼り付け・分析」用!E306</f>
        <v>0</v>
      </c>
      <c r="F302" s="20">
        <f>⑤研修後データ「貼り付け・分析」用!F306</f>
        <v>0</v>
      </c>
      <c r="G302" s="20">
        <f>⑤研修後データ「貼り付け・分析」用!G306</f>
        <v>0</v>
      </c>
      <c r="H302" s="20">
        <f>⑤研修後データ「貼り付け・分析」用!H306</f>
        <v>0</v>
      </c>
      <c r="I302" s="20">
        <f>⑤研修後データ「貼り付け・分析」用!I306</f>
        <v>0</v>
      </c>
      <c r="J302" s="20">
        <f>⑤研修後データ「貼り付け・分析」用!J306</f>
        <v>0</v>
      </c>
      <c r="K302" s="20">
        <f>⑤研修後データ「貼り付け・分析」用!K306</f>
        <v>0</v>
      </c>
      <c r="L302" s="20">
        <f>⑤研修後データ「貼り付け・分析」用!L306</f>
        <v>0</v>
      </c>
      <c r="M302" s="20">
        <f>⑤研修後データ「貼り付け・分析」用!M306</f>
        <v>0</v>
      </c>
      <c r="N302" s="20">
        <f>⑤研修後データ「貼り付け・分析」用!N306</f>
        <v>0</v>
      </c>
      <c r="O302" s="20">
        <f>⑤研修後データ「貼り付け・分析」用!O306</f>
        <v>0</v>
      </c>
      <c r="P302" s="20">
        <f>⑤研修後データ「貼り付け・分析」用!P306</f>
        <v>0</v>
      </c>
      <c r="Q302" s="20">
        <f>⑤研修後データ「貼り付け・分析」用!Q306</f>
        <v>0</v>
      </c>
      <c r="R302" s="20">
        <f>⑤研修後データ「貼り付け・分析」用!R306</f>
        <v>0</v>
      </c>
      <c r="S302" s="20">
        <f>⑤研修後データ「貼り付け・分析」用!S306</f>
        <v>0</v>
      </c>
      <c r="T302" s="20">
        <f>⑤研修後データ「貼り付け・分析」用!T306</f>
        <v>0</v>
      </c>
      <c r="U302" s="20">
        <f>⑤研修後データ「貼り付け・分析」用!U306</f>
        <v>0</v>
      </c>
      <c r="V302" s="20">
        <f>⑤研修後データ「貼り付け・分析」用!V306</f>
        <v>0</v>
      </c>
      <c r="W302" s="20">
        <f>⑤研修後データ「貼り付け・分析」用!W306</f>
        <v>0</v>
      </c>
      <c r="X302" s="20">
        <f>⑤研修後データ「貼り付け・分析」用!X306</f>
        <v>0</v>
      </c>
      <c r="Y302" s="20">
        <f>⑤研修後データ「貼り付け・分析」用!Y306</f>
        <v>0</v>
      </c>
      <c r="Z302" s="20">
        <f>⑤研修後データ「貼り付け・分析」用!Z306</f>
        <v>0</v>
      </c>
      <c r="AA302" s="20">
        <f>⑤研修後データ「貼り付け・分析」用!AA306</f>
        <v>0</v>
      </c>
      <c r="AB302" s="20">
        <f>⑤研修後データ「貼り付け・分析」用!AB306</f>
        <v>0</v>
      </c>
      <c r="AC302" s="20">
        <f>⑤研修後データ「貼り付け・分析」用!AC306</f>
        <v>0</v>
      </c>
      <c r="AD302" s="20">
        <f>⑤研修後データ「貼り付け・分析」用!AD306</f>
        <v>0</v>
      </c>
      <c r="AE302" s="10">
        <f t="shared" si="8"/>
        <v>0</v>
      </c>
      <c r="AF302" s="10">
        <f t="shared" si="9"/>
        <v>0</v>
      </c>
    </row>
    <row r="303" spans="1:32" x14ac:dyDescent="0.15">
      <c r="A303" s="20">
        <f>⑤研修後データ「貼り付け・分析」用!A307</f>
        <v>302</v>
      </c>
      <c r="B303" s="20">
        <f>⑤研修後データ「貼り付け・分析」用!B307</f>
        <v>0</v>
      </c>
      <c r="C303" s="20">
        <f>⑤研修後データ「貼り付け・分析」用!C307</f>
        <v>0</v>
      </c>
      <c r="D303" s="20">
        <f>⑤研修後データ「貼り付け・分析」用!D307</f>
        <v>0</v>
      </c>
      <c r="E303" s="20">
        <f>⑤研修後データ「貼り付け・分析」用!E307</f>
        <v>0</v>
      </c>
      <c r="F303" s="20">
        <f>⑤研修後データ「貼り付け・分析」用!F307</f>
        <v>0</v>
      </c>
      <c r="G303" s="20">
        <f>⑤研修後データ「貼り付け・分析」用!G307</f>
        <v>0</v>
      </c>
      <c r="H303" s="20">
        <f>⑤研修後データ「貼り付け・分析」用!H307</f>
        <v>0</v>
      </c>
      <c r="I303" s="20">
        <f>⑤研修後データ「貼り付け・分析」用!I307</f>
        <v>0</v>
      </c>
      <c r="J303" s="20">
        <f>⑤研修後データ「貼り付け・分析」用!J307</f>
        <v>0</v>
      </c>
      <c r="K303" s="20">
        <f>⑤研修後データ「貼り付け・分析」用!K307</f>
        <v>0</v>
      </c>
      <c r="L303" s="20">
        <f>⑤研修後データ「貼り付け・分析」用!L307</f>
        <v>0</v>
      </c>
      <c r="M303" s="20">
        <f>⑤研修後データ「貼り付け・分析」用!M307</f>
        <v>0</v>
      </c>
      <c r="N303" s="20">
        <f>⑤研修後データ「貼り付け・分析」用!N307</f>
        <v>0</v>
      </c>
      <c r="O303" s="20">
        <f>⑤研修後データ「貼り付け・分析」用!O307</f>
        <v>0</v>
      </c>
      <c r="P303" s="20">
        <f>⑤研修後データ「貼り付け・分析」用!P307</f>
        <v>0</v>
      </c>
      <c r="Q303" s="20">
        <f>⑤研修後データ「貼り付け・分析」用!Q307</f>
        <v>0</v>
      </c>
      <c r="R303" s="20">
        <f>⑤研修後データ「貼り付け・分析」用!R307</f>
        <v>0</v>
      </c>
      <c r="S303" s="20">
        <f>⑤研修後データ「貼り付け・分析」用!S307</f>
        <v>0</v>
      </c>
      <c r="T303" s="20">
        <f>⑤研修後データ「貼り付け・分析」用!T307</f>
        <v>0</v>
      </c>
      <c r="U303" s="20">
        <f>⑤研修後データ「貼り付け・分析」用!U307</f>
        <v>0</v>
      </c>
      <c r="V303" s="20">
        <f>⑤研修後データ「貼り付け・分析」用!V307</f>
        <v>0</v>
      </c>
      <c r="W303" s="20">
        <f>⑤研修後データ「貼り付け・分析」用!W307</f>
        <v>0</v>
      </c>
      <c r="X303" s="20">
        <f>⑤研修後データ「貼り付け・分析」用!X307</f>
        <v>0</v>
      </c>
      <c r="Y303" s="20">
        <f>⑤研修後データ「貼り付け・分析」用!Y307</f>
        <v>0</v>
      </c>
      <c r="Z303" s="20">
        <f>⑤研修後データ「貼り付け・分析」用!Z307</f>
        <v>0</v>
      </c>
      <c r="AA303" s="20">
        <f>⑤研修後データ「貼り付け・分析」用!AA307</f>
        <v>0</v>
      </c>
      <c r="AB303" s="20">
        <f>⑤研修後データ「貼り付け・分析」用!AB307</f>
        <v>0</v>
      </c>
      <c r="AC303" s="20">
        <f>⑤研修後データ「貼り付け・分析」用!AC307</f>
        <v>0</v>
      </c>
      <c r="AD303" s="20">
        <f>⑤研修後データ「貼り付け・分析」用!AD307</f>
        <v>0</v>
      </c>
      <c r="AE303" s="10">
        <f t="shared" si="8"/>
        <v>0</v>
      </c>
      <c r="AF303" s="10">
        <f t="shared" si="9"/>
        <v>0</v>
      </c>
    </row>
    <row r="304" spans="1:32" x14ac:dyDescent="0.15">
      <c r="A304" s="20">
        <f>⑤研修後データ「貼り付け・分析」用!A308</f>
        <v>303</v>
      </c>
      <c r="B304" s="20">
        <f>⑤研修後データ「貼り付け・分析」用!B308</f>
        <v>0</v>
      </c>
      <c r="C304" s="20">
        <f>⑤研修後データ「貼り付け・分析」用!C308</f>
        <v>0</v>
      </c>
      <c r="D304" s="20">
        <f>⑤研修後データ「貼り付け・分析」用!D308</f>
        <v>0</v>
      </c>
      <c r="E304" s="20">
        <f>⑤研修後データ「貼り付け・分析」用!E308</f>
        <v>0</v>
      </c>
      <c r="F304" s="20">
        <f>⑤研修後データ「貼り付け・分析」用!F308</f>
        <v>0</v>
      </c>
      <c r="G304" s="20">
        <f>⑤研修後データ「貼り付け・分析」用!G308</f>
        <v>0</v>
      </c>
      <c r="H304" s="20">
        <f>⑤研修後データ「貼り付け・分析」用!H308</f>
        <v>0</v>
      </c>
      <c r="I304" s="20">
        <f>⑤研修後データ「貼り付け・分析」用!I308</f>
        <v>0</v>
      </c>
      <c r="J304" s="20">
        <f>⑤研修後データ「貼り付け・分析」用!J308</f>
        <v>0</v>
      </c>
      <c r="K304" s="20">
        <f>⑤研修後データ「貼り付け・分析」用!K308</f>
        <v>0</v>
      </c>
      <c r="L304" s="20">
        <f>⑤研修後データ「貼り付け・分析」用!L308</f>
        <v>0</v>
      </c>
      <c r="M304" s="20">
        <f>⑤研修後データ「貼り付け・分析」用!M308</f>
        <v>0</v>
      </c>
      <c r="N304" s="20">
        <f>⑤研修後データ「貼り付け・分析」用!N308</f>
        <v>0</v>
      </c>
      <c r="O304" s="20">
        <f>⑤研修後データ「貼り付け・分析」用!O308</f>
        <v>0</v>
      </c>
      <c r="P304" s="20">
        <f>⑤研修後データ「貼り付け・分析」用!P308</f>
        <v>0</v>
      </c>
      <c r="Q304" s="20">
        <f>⑤研修後データ「貼り付け・分析」用!Q308</f>
        <v>0</v>
      </c>
      <c r="R304" s="20">
        <f>⑤研修後データ「貼り付け・分析」用!R308</f>
        <v>0</v>
      </c>
      <c r="S304" s="20">
        <f>⑤研修後データ「貼り付け・分析」用!S308</f>
        <v>0</v>
      </c>
      <c r="T304" s="20">
        <f>⑤研修後データ「貼り付け・分析」用!T308</f>
        <v>0</v>
      </c>
      <c r="U304" s="20">
        <f>⑤研修後データ「貼り付け・分析」用!U308</f>
        <v>0</v>
      </c>
      <c r="V304" s="20">
        <f>⑤研修後データ「貼り付け・分析」用!V308</f>
        <v>0</v>
      </c>
      <c r="W304" s="20">
        <f>⑤研修後データ「貼り付け・分析」用!W308</f>
        <v>0</v>
      </c>
      <c r="X304" s="20">
        <f>⑤研修後データ「貼り付け・分析」用!X308</f>
        <v>0</v>
      </c>
      <c r="Y304" s="20">
        <f>⑤研修後データ「貼り付け・分析」用!Y308</f>
        <v>0</v>
      </c>
      <c r="Z304" s="20">
        <f>⑤研修後データ「貼り付け・分析」用!Z308</f>
        <v>0</v>
      </c>
      <c r="AA304" s="20">
        <f>⑤研修後データ「貼り付け・分析」用!AA308</f>
        <v>0</v>
      </c>
      <c r="AB304" s="20">
        <f>⑤研修後データ「貼り付け・分析」用!AB308</f>
        <v>0</v>
      </c>
      <c r="AC304" s="20">
        <f>⑤研修後データ「貼り付け・分析」用!AC308</f>
        <v>0</v>
      </c>
      <c r="AD304" s="20">
        <f>⑤研修後データ「貼り付け・分析」用!AD308</f>
        <v>0</v>
      </c>
      <c r="AE304" s="10">
        <f t="shared" si="8"/>
        <v>0</v>
      </c>
      <c r="AF304" s="10">
        <f t="shared" si="9"/>
        <v>0</v>
      </c>
    </row>
    <row r="305" spans="1:32" x14ac:dyDescent="0.15">
      <c r="A305" s="20">
        <f>⑤研修後データ「貼り付け・分析」用!A309</f>
        <v>304</v>
      </c>
      <c r="B305" s="20">
        <f>⑤研修後データ「貼り付け・分析」用!B309</f>
        <v>0</v>
      </c>
      <c r="C305" s="20">
        <f>⑤研修後データ「貼り付け・分析」用!C309</f>
        <v>0</v>
      </c>
      <c r="D305" s="20">
        <f>⑤研修後データ「貼り付け・分析」用!D309</f>
        <v>0</v>
      </c>
      <c r="E305" s="20">
        <f>⑤研修後データ「貼り付け・分析」用!E309</f>
        <v>0</v>
      </c>
      <c r="F305" s="20">
        <f>⑤研修後データ「貼り付け・分析」用!F309</f>
        <v>0</v>
      </c>
      <c r="G305" s="20">
        <f>⑤研修後データ「貼り付け・分析」用!G309</f>
        <v>0</v>
      </c>
      <c r="H305" s="20">
        <f>⑤研修後データ「貼り付け・分析」用!H309</f>
        <v>0</v>
      </c>
      <c r="I305" s="20">
        <f>⑤研修後データ「貼り付け・分析」用!I309</f>
        <v>0</v>
      </c>
      <c r="J305" s="20">
        <f>⑤研修後データ「貼り付け・分析」用!J309</f>
        <v>0</v>
      </c>
      <c r="K305" s="20">
        <f>⑤研修後データ「貼り付け・分析」用!K309</f>
        <v>0</v>
      </c>
      <c r="L305" s="20">
        <f>⑤研修後データ「貼り付け・分析」用!L309</f>
        <v>0</v>
      </c>
      <c r="M305" s="20">
        <f>⑤研修後データ「貼り付け・分析」用!M309</f>
        <v>0</v>
      </c>
      <c r="N305" s="20">
        <f>⑤研修後データ「貼り付け・分析」用!N309</f>
        <v>0</v>
      </c>
      <c r="O305" s="20">
        <f>⑤研修後データ「貼り付け・分析」用!O309</f>
        <v>0</v>
      </c>
      <c r="P305" s="20">
        <f>⑤研修後データ「貼り付け・分析」用!P309</f>
        <v>0</v>
      </c>
      <c r="Q305" s="20">
        <f>⑤研修後データ「貼り付け・分析」用!Q309</f>
        <v>0</v>
      </c>
      <c r="R305" s="20">
        <f>⑤研修後データ「貼り付け・分析」用!R309</f>
        <v>0</v>
      </c>
      <c r="S305" s="20">
        <f>⑤研修後データ「貼り付け・分析」用!S309</f>
        <v>0</v>
      </c>
      <c r="T305" s="20">
        <f>⑤研修後データ「貼り付け・分析」用!T309</f>
        <v>0</v>
      </c>
      <c r="U305" s="20">
        <f>⑤研修後データ「貼り付け・分析」用!U309</f>
        <v>0</v>
      </c>
      <c r="V305" s="20">
        <f>⑤研修後データ「貼り付け・分析」用!V309</f>
        <v>0</v>
      </c>
      <c r="W305" s="20">
        <f>⑤研修後データ「貼り付け・分析」用!W309</f>
        <v>0</v>
      </c>
      <c r="X305" s="20">
        <f>⑤研修後データ「貼り付け・分析」用!X309</f>
        <v>0</v>
      </c>
      <c r="Y305" s="20">
        <f>⑤研修後データ「貼り付け・分析」用!Y309</f>
        <v>0</v>
      </c>
      <c r="Z305" s="20">
        <f>⑤研修後データ「貼り付け・分析」用!Z309</f>
        <v>0</v>
      </c>
      <c r="AA305" s="20">
        <f>⑤研修後データ「貼り付け・分析」用!AA309</f>
        <v>0</v>
      </c>
      <c r="AB305" s="20">
        <f>⑤研修後データ「貼り付け・分析」用!AB309</f>
        <v>0</v>
      </c>
      <c r="AC305" s="20">
        <f>⑤研修後データ「貼り付け・分析」用!AC309</f>
        <v>0</v>
      </c>
      <c r="AD305" s="20">
        <f>⑤研修後データ「貼り付け・分析」用!AD309</f>
        <v>0</v>
      </c>
      <c r="AE305" s="10">
        <f t="shared" si="8"/>
        <v>0</v>
      </c>
      <c r="AF305" s="10">
        <f t="shared" si="9"/>
        <v>0</v>
      </c>
    </row>
    <row r="306" spans="1:32" x14ac:dyDescent="0.15">
      <c r="A306" s="20">
        <f>⑤研修後データ「貼り付け・分析」用!A310</f>
        <v>305</v>
      </c>
      <c r="B306" s="20">
        <f>⑤研修後データ「貼り付け・分析」用!B310</f>
        <v>0</v>
      </c>
      <c r="C306" s="20">
        <f>⑤研修後データ「貼り付け・分析」用!C310</f>
        <v>0</v>
      </c>
      <c r="D306" s="20">
        <f>⑤研修後データ「貼り付け・分析」用!D310</f>
        <v>0</v>
      </c>
      <c r="E306" s="20">
        <f>⑤研修後データ「貼り付け・分析」用!E310</f>
        <v>0</v>
      </c>
      <c r="F306" s="20">
        <f>⑤研修後データ「貼り付け・分析」用!F310</f>
        <v>0</v>
      </c>
      <c r="G306" s="20">
        <f>⑤研修後データ「貼り付け・分析」用!G310</f>
        <v>0</v>
      </c>
      <c r="H306" s="20">
        <f>⑤研修後データ「貼り付け・分析」用!H310</f>
        <v>0</v>
      </c>
      <c r="I306" s="20">
        <f>⑤研修後データ「貼り付け・分析」用!I310</f>
        <v>0</v>
      </c>
      <c r="J306" s="20">
        <f>⑤研修後データ「貼り付け・分析」用!J310</f>
        <v>0</v>
      </c>
      <c r="K306" s="20">
        <f>⑤研修後データ「貼り付け・分析」用!K310</f>
        <v>0</v>
      </c>
      <c r="L306" s="20">
        <f>⑤研修後データ「貼り付け・分析」用!L310</f>
        <v>0</v>
      </c>
      <c r="M306" s="20">
        <f>⑤研修後データ「貼り付け・分析」用!M310</f>
        <v>0</v>
      </c>
      <c r="N306" s="20">
        <f>⑤研修後データ「貼り付け・分析」用!N310</f>
        <v>0</v>
      </c>
      <c r="O306" s="20">
        <f>⑤研修後データ「貼り付け・分析」用!O310</f>
        <v>0</v>
      </c>
      <c r="P306" s="20">
        <f>⑤研修後データ「貼り付け・分析」用!P310</f>
        <v>0</v>
      </c>
      <c r="Q306" s="20">
        <f>⑤研修後データ「貼り付け・分析」用!Q310</f>
        <v>0</v>
      </c>
      <c r="R306" s="20">
        <f>⑤研修後データ「貼り付け・分析」用!R310</f>
        <v>0</v>
      </c>
      <c r="S306" s="20">
        <f>⑤研修後データ「貼り付け・分析」用!S310</f>
        <v>0</v>
      </c>
      <c r="T306" s="20">
        <f>⑤研修後データ「貼り付け・分析」用!T310</f>
        <v>0</v>
      </c>
      <c r="U306" s="20">
        <f>⑤研修後データ「貼り付け・分析」用!U310</f>
        <v>0</v>
      </c>
      <c r="V306" s="20">
        <f>⑤研修後データ「貼り付け・分析」用!V310</f>
        <v>0</v>
      </c>
      <c r="W306" s="20">
        <f>⑤研修後データ「貼り付け・分析」用!W310</f>
        <v>0</v>
      </c>
      <c r="X306" s="20">
        <f>⑤研修後データ「貼り付け・分析」用!X310</f>
        <v>0</v>
      </c>
      <c r="Y306" s="20">
        <f>⑤研修後データ「貼り付け・分析」用!Y310</f>
        <v>0</v>
      </c>
      <c r="Z306" s="20">
        <f>⑤研修後データ「貼り付け・分析」用!Z310</f>
        <v>0</v>
      </c>
      <c r="AA306" s="20">
        <f>⑤研修後データ「貼り付け・分析」用!AA310</f>
        <v>0</v>
      </c>
      <c r="AB306" s="20">
        <f>⑤研修後データ「貼り付け・分析」用!AB310</f>
        <v>0</v>
      </c>
      <c r="AC306" s="20">
        <f>⑤研修後データ「貼り付け・分析」用!AC310</f>
        <v>0</v>
      </c>
      <c r="AD306" s="20">
        <f>⑤研修後データ「貼り付け・分析」用!AD310</f>
        <v>0</v>
      </c>
      <c r="AE306" s="10">
        <f t="shared" si="8"/>
        <v>0</v>
      </c>
      <c r="AF306" s="10">
        <f t="shared" si="9"/>
        <v>0</v>
      </c>
    </row>
    <row r="307" spans="1:32" x14ac:dyDescent="0.15">
      <c r="A307" s="20">
        <f>⑤研修後データ「貼り付け・分析」用!A311</f>
        <v>306</v>
      </c>
      <c r="B307" s="20">
        <f>⑤研修後データ「貼り付け・分析」用!B311</f>
        <v>0</v>
      </c>
      <c r="C307" s="20">
        <f>⑤研修後データ「貼り付け・分析」用!C311</f>
        <v>0</v>
      </c>
      <c r="D307" s="20">
        <f>⑤研修後データ「貼り付け・分析」用!D311</f>
        <v>0</v>
      </c>
      <c r="E307" s="20">
        <f>⑤研修後データ「貼り付け・分析」用!E311</f>
        <v>0</v>
      </c>
      <c r="F307" s="20">
        <f>⑤研修後データ「貼り付け・分析」用!F311</f>
        <v>0</v>
      </c>
      <c r="G307" s="20">
        <f>⑤研修後データ「貼り付け・分析」用!G311</f>
        <v>0</v>
      </c>
      <c r="H307" s="20">
        <f>⑤研修後データ「貼り付け・分析」用!H311</f>
        <v>0</v>
      </c>
      <c r="I307" s="20">
        <f>⑤研修後データ「貼り付け・分析」用!I311</f>
        <v>0</v>
      </c>
      <c r="J307" s="20">
        <f>⑤研修後データ「貼り付け・分析」用!J311</f>
        <v>0</v>
      </c>
      <c r="K307" s="20">
        <f>⑤研修後データ「貼り付け・分析」用!K311</f>
        <v>0</v>
      </c>
      <c r="L307" s="20">
        <f>⑤研修後データ「貼り付け・分析」用!L311</f>
        <v>0</v>
      </c>
      <c r="M307" s="20">
        <f>⑤研修後データ「貼り付け・分析」用!M311</f>
        <v>0</v>
      </c>
      <c r="N307" s="20">
        <f>⑤研修後データ「貼り付け・分析」用!N311</f>
        <v>0</v>
      </c>
      <c r="O307" s="20">
        <f>⑤研修後データ「貼り付け・分析」用!O311</f>
        <v>0</v>
      </c>
      <c r="P307" s="20">
        <f>⑤研修後データ「貼り付け・分析」用!P311</f>
        <v>0</v>
      </c>
      <c r="Q307" s="20">
        <f>⑤研修後データ「貼り付け・分析」用!Q311</f>
        <v>0</v>
      </c>
      <c r="R307" s="20">
        <f>⑤研修後データ「貼り付け・分析」用!R311</f>
        <v>0</v>
      </c>
      <c r="S307" s="20">
        <f>⑤研修後データ「貼り付け・分析」用!S311</f>
        <v>0</v>
      </c>
      <c r="T307" s="20">
        <f>⑤研修後データ「貼り付け・分析」用!T311</f>
        <v>0</v>
      </c>
      <c r="U307" s="20">
        <f>⑤研修後データ「貼り付け・分析」用!U311</f>
        <v>0</v>
      </c>
      <c r="V307" s="20">
        <f>⑤研修後データ「貼り付け・分析」用!V311</f>
        <v>0</v>
      </c>
      <c r="W307" s="20">
        <f>⑤研修後データ「貼り付け・分析」用!W311</f>
        <v>0</v>
      </c>
      <c r="X307" s="20">
        <f>⑤研修後データ「貼り付け・分析」用!X311</f>
        <v>0</v>
      </c>
      <c r="Y307" s="20">
        <f>⑤研修後データ「貼り付け・分析」用!Y311</f>
        <v>0</v>
      </c>
      <c r="Z307" s="20">
        <f>⑤研修後データ「貼り付け・分析」用!Z311</f>
        <v>0</v>
      </c>
      <c r="AA307" s="20">
        <f>⑤研修後データ「貼り付け・分析」用!AA311</f>
        <v>0</v>
      </c>
      <c r="AB307" s="20">
        <f>⑤研修後データ「貼り付け・分析」用!AB311</f>
        <v>0</v>
      </c>
      <c r="AC307" s="20">
        <f>⑤研修後データ「貼り付け・分析」用!AC311</f>
        <v>0</v>
      </c>
      <c r="AD307" s="20">
        <f>⑤研修後データ「貼り付け・分析」用!AD311</f>
        <v>0</v>
      </c>
      <c r="AE307" s="10">
        <f t="shared" si="8"/>
        <v>0</v>
      </c>
      <c r="AF307" s="10">
        <f t="shared" si="9"/>
        <v>0</v>
      </c>
    </row>
    <row r="308" spans="1:32" x14ac:dyDescent="0.15">
      <c r="A308" s="20">
        <f>⑤研修後データ「貼り付け・分析」用!A312</f>
        <v>307</v>
      </c>
      <c r="B308" s="20">
        <f>⑤研修後データ「貼り付け・分析」用!B312</f>
        <v>0</v>
      </c>
      <c r="C308" s="20">
        <f>⑤研修後データ「貼り付け・分析」用!C312</f>
        <v>0</v>
      </c>
      <c r="D308" s="20">
        <f>⑤研修後データ「貼り付け・分析」用!D312</f>
        <v>0</v>
      </c>
      <c r="E308" s="20">
        <f>⑤研修後データ「貼り付け・分析」用!E312</f>
        <v>0</v>
      </c>
      <c r="F308" s="20">
        <f>⑤研修後データ「貼り付け・分析」用!F312</f>
        <v>0</v>
      </c>
      <c r="G308" s="20">
        <f>⑤研修後データ「貼り付け・分析」用!G312</f>
        <v>0</v>
      </c>
      <c r="H308" s="20">
        <f>⑤研修後データ「貼り付け・分析」用!H312</f>
        <v>0</v>
      </c>
      <c r="I308" s="20">
        <f>⑤研修後データ「貼り付け・分析」用!I312</f>
        <v>0</v>
      </c>
      <c r="J308" s="20">
        <f>⑤研修後データ「貼り付け・分析」用!J312</f>
        <v>0</v>
      </c>
      <c r="K308" s="20">
        <f>⑤研修後データ「貼り付け・分析」用!K312</f>
        <v>0</v>
      </c>
      <c r="L308" s="20">
        <f>⑤研修後データ「貼り付け・分析」用!L312</f>
        <v>0</v>
      </c>
      <c r="M308" s="20">
        <f>⑤研修後データ「貼り付け・分析」用!M312</f>
        <v>0</v>
      </c>
      <c r="N308" s="20">
        <f>⑤研修後データ「貼り付け・分析」用!N312</f>
        <v>0</v>
      </c>
      <c r="O308" s="20">
        <f>⑤研修後データ「貼り付け・分析」用!O312</f>
        <v>0</v>
      </c>
      <c r="P308" s="20">
        <f>⑤研修後データ「貼り付け・分析」用!P312</f>
        <v>0</v>
      </c>
      <c r="Q308" s="20">
        <f>⑤研修後データ「貼り付け・分析」用!Q312</f>
        <v>0</v>
      </c>
      <c r="R308" s="20">
        <f>⑤研修後データ「貼り付け・分析」用!R312</f>
        <v>0</v>
      </c>
      <c r="S308" s="20">
        <f>⑤研修後データ「貼り付け・分析」用!S312</f>
        <v>0</v>
      </c>
      <c r="T308" s="20">
        <f>⑤研修後データ「貼り付け・分析」用!T312</f>
        <v>0</v>
      </c>
      <c r="U308" s="20">
        <f>⑤研修後データ「貼り付け・分析」用!U312</f>
        <v>0</v>
      </c>
      <c r="V308" s="20">
        <f>⑤研修後データ「貼り付け・分析」用!V312</f>
        <v>0</v>
      </c>
      <c r="W308" s="20">
        <f>⑤研修後データ「貼り付け・分析」用!W312</f>
        <v>0</v>
      </c>
      <c r="X308" s="20">
        <f>⑤研修後データ「貼り付け・分析」用!X312</f>
        <v>0</v>
      </c>
      <c r="Y308" s="20">
        <f>⑤研修後データ「貼り付け・分析」用!Y312</f>
        <v>0</v>
      </c>
      <c r="Z308" s="20">
        <f>⑤研修後データ「貼り付け・分析」用!Z312</f>
        <v>0</v>
      </c>
      <c r="AA308" s="20">
        <f>⑤研修後データ「貼り付け・分析」用!AA312</f>
        <v>0</v>
      </c>
      <c r="AB308" s="20">
        <f>⑤研修後データ「貼り付け・分析」用!AB312</f>
        <v>0</v>
      </c>
      <c r="AC308" s="20">
        <f>⑤研修後データ「貼り付け・分析」用!AC312</f>
        <v>0</v>
      </c>
      <c r="AD308" s="20">
        <f>⑤研修後データ「貼り付け・分析」用!AD312</f>
        <v>0</v>
      </c>
      <c r="AE308" s="10">
        <f t="shared" si="8"/>
        <v>0</v>
      </c>
      <c r="AF308" s="10">
        <f t="shared" si="9"/>
        <v>0</v>
      </c>
    </row>
    <row r="309" spans="1:32" x14ac:dyDescent="0.15">
      <c r="A309" s="20">
        <f>⑤研修後データ「貼り付け・分析」用!A313</f>
        <v>308</v>
      </c>
      <c r="B309" s="20">
        <f>⑤研修後データ「貼り付け・分析」用!B313</f>
        <v>0</v>
      </c>
      <c r="C309" s="20">
        <f>⑤研修後データ「貼り付け・分析」用!C313</f>
        <v>0</v>
      </c>
      <c r="D309" s="20">
        <f>⑤研修後データ「貼り付け・分析」用!D313</f>
        <v>0</v>
      </c>
      <c r="E309" s="20">
        <f>⑤研修後データ「貼り付け・分析」用!E313</f>
        <v>0</v>
      </c>
      <c r="F309" s="20">
        <f>⑤研修後データ「貼り付け・分析」用!F313</f>
        <v>0</v>
      </c>
      <c r="G309" s="20">
        <f>⑤研修後データ「貼り付け・分析」用!G313</f>
        <v>0</v>
      </c>
      <c r="H309" s="20">
        <f>⑤研修後データ「貼り付け・分析」用!H313</f>
        <v>0</v>
      </c>
      <c r="I309" s="20">
        <f>⑤研修後データ「貼り付け・分析」用!I313</f>
        <v>0</v>
      </c>
      <c r="J309" s="20">
        <f>⑤研修後データ「貼り付け・分析」用!J313</f>
        <v>0</v>
      </c>
      <c r="K309" s="20">
        <f>⑤研修後データ「貼り付け・分析」用!K313</f>
        <v>0</v>
      </c>
      <c r="L309" s="20">
        <f>⑤研修後データ「貼り付け・分析」用!L313</f>
        <v>0</v>
      </c>
      <c r="M309" s="20">
        <f>⑤研修後データ「貼り付け・分析」用!M313</f>
        <v>0</v>
      </c>
      <c r="N309" s="20">
        <f>⑤研修後データ「貼り付け・分析」用!N313</f>
        <v>0</v>
      </c>
      <c r="O309" s="20">
        <f>⑤研修後データ「貼り付け・分析」用!O313</f>
        <v>0</v>
      </c>
      <c r="P309" s="20">
        <f>⑤研修後データ「貼り付け・分析」用!P313</f>
        <v>0</v>
      </c>
      <c r="Q309" s="20">
        <f>⑤研修後データ「貼り付け・分析」用!Q313</f>
        <v>0</v>
      </c>
      <c r="R309" s="20">
        <f>⑤研修後データ「貼り付け・分析」用!R313</f>
        <v>0</v>
      </c>
      <c r="S309" s="20">
        <f>⑤研修後データ「貼り付け・分析」用!S313</f>
        <v>0</v>
      </c>
      <c r="T309" s="20">
        <f>⑤研修後データ「貼り付け・分析」用!T313</f>
        <v>0</v>
      </c>
      <c r="U309" s="20">
        <f>⑤研修後データ「貼り付け・分析」用!U313</f>
        <v>0</v>
      </c>
      <c r="V309" s="20">
        <f>⑤研修後データ「貼り付け・分析」用!V313</f>
        <v>0</v>
      </c>
      <c r="W309" s="20">
        <f>⑤研修後データ「貼り付け・分析」用!W313</f>
        <v>0</v>
      </c>
      <c r="X309" s="20">
        <f>⑤研修後データ「貼り付け・分析」用!X313</f>
        <v>0</v>
      </c>
      <c r="Y309" s="20">
        <f>⑤研修後データ「貼り付け・分析」用!Y313</f>
        <v>0</v>
      </c>
      <c r="Z309" s="20">
        <f>⑤研修後データ「貼り付け・分析」用!Z313</f>
        <v>0</v>
      </c>
      <c r="AA309" s="20">
        <f>⑤研修後データ「貼り付け・分析」用!AA313</f>
        <v>0</v>
      </c>
      <c r="AB309" s="20">
        <f>⑤研修後データ「貼り付け・分析」用!AB313</f>
        <v>0</v>
      </c>
      <c r="AC309" s="20">
        <f>⑤研修後データ「貼り付け・分析」用!AC313</f>
        <v>0</v>
      </c>
      <c r="AD309" s="20">
        <f>⑤研修後データ「貼り付け・分析」用!AD313</f>
        <v>0</v>
      </c>
      <c r="AE309" s="10">
        <f t="shared" si="8"/>
        <v>0</v>
      </c>
      <c r="AF309" s="10">
        <f t="shared" si="9"/>
        <v>0</v>
      </c>
    </row>
    <row r="310" spans="1:32" x14ac:dyDescent="0.15">
      <c r="A310" s="20">
        <f>⑤研修後データ「貼り付け・分析」用!A314</f>
        <v>309</v>
      </c>
      <c r="B310" s="20">
        <f>⑤研修後データ「貼り付け・分析」用!B314</f>
        <v>0</v>
      </c>
      <c r="C310" s="20">
        <f>⑤研修後データ「貼り付け・分析」用!C314</f>
        <v>0</v>
      </c>
      <c r="D310" s="20">
        <f>⑤研修後データ「貼り付け・分析」用!D314</f>
        <v>0</v>
      </c>
      <c r="E310" s="20">
        <f>⑤研修後データ「貼り付け・分析」用!E314</f>
        <v>0</v>
      </c>
      <c r="F310" s="20">
        <f>⑤研修後データ「貼り付け・分析」用!F314</f>
        <v>0</v>
      </c>
      <c r="G310" s="20">
        <f>⑤研修後データ「貼り付け・分析」用!G314</f>
        <v>0</v>
      </c>
      <c r="H310" s="20">
        <f>⑤研修後データ「貼り付け・分析」用!H314</f>
        <v>0</v>
      </c>
      <c r="I310" s="20">
        <f>⑤研修後データ「貼り付け・分析」用!I314</f>
        <v>0</v>
      </c>
      <c r="J310" s="20">
        <f>⑤研修後データ「貼り付け・分析」用!J314</f>
        <v>0</v>
      </c>
      <c r="K310" s="20">
        <f>⑤研修後データ「貼り付け・分析」用!K314</f>
        <v>0</v>
      </c>
      <c r="L310" s="20">
        <f>⑤研修後データ「貼り付け・分析」用!L314</f>
        <v>0</v>
      </c>
      <c r="M310" s="20">
        <f>⑤研修後データ「貼り付け・分析」用!M314</f>
        <v>0</v>
      </c>
      <c r="N310" s="20">
        <f>⑤研修後データ「貼り付け・分析」用!N314</f>
        <v>0</v>
      </c>
      <c r="O310" s="20">
        <f>⑤研修後データ「貼り付け・分析」用!O314</f>
        <v>0</v>
      </c>
      <c r="P310" s="20">
        <f>⑤研修後データ「貼り付け・分析」用!P314</f>
        <v>0</v>
      </c>
      <c r="Q310" s="20">
        <f>⑤研修後データ「貼り付け・分析」用!Q314</f>
        <v>0</v>
      </c>
      <c r="R310" s="20">
        <f>⑤研修後データ「貼り付け・分析」用!R314</f>
        <v>0</v>
      </c>
      <c r="S310" s="20">
        <f>⑤研修後データ「貼り付け・分析」用!S314</f>
        <v>0</v>
      </c>
      <c r="T310" s="20">
        <f>⑤研修後データ「貼り付け・分析」用!T314</f>
        <v>0</v>
      </c>
      <c r="U310" s="20">
        <f>⑤研修後データ「貼り付け・分析」用!U314</f>
        <v>0</v>
      </c>
      <c r="V310" s="20">
        <f>⑤研修後データ「貼り付け・分析」用!V314</f>
        <v>0</v>
      </c>
      <c r="W310" s="20">
        <f>⑤研修後データ「貼り付け・分析」用!W314</f>
        <v>0</v>
      </c>
      <c r="X310" s="20">
        <f>⑤研修後データ「貼り付け・分析」用!X314</f>
        <v>0</v>
      </c>
      <c r="Y310" s="20">
        <f>⑤研修後データ「貼り付け・分析」用!Y314</f>
        <v>0</v>
      </c>
      <c r="Z310" s="20">
        <f>⑤研修後データ「貼り付け・分析」用!Z314</f>
        <v>0</v>
      </c>
      <c r="AA310" s="20">
        <f>⑤研修後データ「貼り付け・分析」用!AA314</f>
        <v>0</v>
      </c>
      <c r="AB310" s="20">
        <f>⑤研修後データ「貼り付け・分析」用!AB314</f>
        <v>0</v>
      </c>
      <c r="AC310" s="20">
        <f>⑤研修後データ「貼り付け・分析」用!AC314</f>
        <v>0</v>
      </c>
      <c r="AD310" s="20">
        <f>⑤研修後データ「貼り付け・分析」用!AD314</f>
        <v>0</v>
      </c>
      <c r="AE310" s="10">
        <f t="shared" si="8"/>
        <v>0</v>
      </c>
      <c r="AF310" s="10">
        <f t="shared" si="9"/>
        <v>0</v>
      </c>
    </row>
    <row r="311" spans="1:32" x14ac:dyDescent="0.15">
      <c r="A311" s="20">
        <f>⑤研修後データ「貼り付け・分析」用!A315</f>
        <v>310</v>
      </c>
      <c r="B311" s="20">
        <f>⑤研修後データ「貼り付け・分析」用!B315</f>
        <v>0</v>
      </c>
      <c r="C311" s="20">
        <f>⑤研修後データ「貼り付け・分析」用!C315</f>
        <v>0</v>
      </c>
      <c r="D311" s="20">
        <f>⑤研修後データ「貼り付け・分析」用!D315</f>
        <v>0</v>
      </c>
      <c r="E311" s="20">
        <f>⑤研修後データ「貼り付け・分析」用!E315</f>
        <v>0</v>
      </c>
      <c r="F311" s="20">
        <f>⑤研修後データ「貼り付け・分析」用!F315</f>
        <v>0</v>
      </c>
      <c r="G311" s="20">
        <f>⑤研修後データ「貼り付け・分析」用!G315</f>
        <v>0</v>
      </c>
      <c r="H311" s="20">
        <f>⑤研修後データ「貼り付け・分析」用!H315</f>
        <v>0</v>
      </c>
      <c r="I311" s="20">
        <f>⑤研修後データ「貼り付け・分析」用!I315</f>
        <v>0</v>
      </c>
      <c r="J311" s="20">
        <f>⑤研修後データ「貼り付け・分析」用!J315</f>
        <v>0</v>
      </c>
      <c r="K311" s="20">
        <f>⑤研修後データ「貼り付け・分析」用!K315</f>
        <v>0</v>
      </c>
      <c r="L311" s="20">
        <f>⑤研修後データ「貼り付け・分析」用!L315</f>
        <v>0</v>
      </c>
      <c r="M311" s="20">
        <f>⑤研修後データ「貼り付け・分析」用!M315</f>
        <v>0</v>
      </c>
      <c r="N311" s="20">
        <f>⑤研修後データ「貼り付け・分析」用!N315</f>
        <v>0</v>
      </c>
      <c r="O311" s="20">
        <f>⑤研修後データ「貼り付け・分析」用!O315</f>
        <v>0</v>
      </c>
      <c r="P311" s="20">
        <f>⑤研修後データ「貼り付け・分析」用!P315</f>
        <v>0</v>
      </c>
      <c r="Q311" s="20">
        <f>⑤研修後データ「貼り付け・分析」用!Q315</f>
        <v>0</v>
      </c>
      <c r="R311" s="20">
        <f>⑤研修後データ「貼り付け・分析」用!R315</f>
        <v>0</v>
      </c>
      <c r="S311" s="20">
        <f>⑤研修後データ「貼り付け・分析」用!S315</f>
        <v>0</v>
      </c>
      <c r="T311" s="20">
        <f>⑤研修後データ「貼り付け・分析」用!T315</f>
        <v>0</v>
      </c>
      <c r="U311" s="20">
        <f>⑤研修後データ「貼り付け・分析」用!U315</f>
        <v>0</v>
      </c>
      <c r="V311" s="20">
        <f>⑤研修後データ「貼り付け・分析」用!V315</f>
        <v>0</v>
      </c>
      <c r="W311" s="20">
        <f>⑤研修後データ「貼り付け・分析」用!W315</f>
        <v>0</v>
      </c>
      <c r="X311" s="20">
        <f>⑤研修後データ「貼り付け・分析」用!X315</f>
        <v>0</v>
      </c>
      <c r="Y311" s="20">
        <f>⑤研修後データ「貼り付け・分析」用!Y315</f>
        <v>0</v>
      </c>
      <c r="Z311" s="20">
        <f>⑤研修後データ「貼り付け・分析」用!Z315</f>
        <v>0</v>
      </c>
      <c r="AA311" s="20">
        <f>⑤研修後データ「貼り付け・分析」用!AA315</f>
        <v>0</v>
      </c>
      <c r="AB311" s="20">
        <f>⑤研修後データ「貼り付け・分析」用!AB315</f>
        <v>0</v>
      </c>
      <c r="AC311" s="20">
        <f>⑤研修後データ「貼り付け・分析」用!AC315</f>
        <v>0</v>
      </c>
      <c r="AD311" s="20">
        <f>⑤研修後データ「貼り付け・分析」用!AD315</f>
        <v>0</v>
      </c>
      <c r="AE311" s="10">
        <f t="shared" si="8"/>
        <v>0</v>
      </c>
      <c r="AF311" s="10">
        <f t="shared" si="9"/>
        <v>0</v>
      </c>
    </row>
    <row r="312" spans="1:32" x14ac:dyDescent="0.15">
      <c r="A312" s="20">
        <f>⑤研修後データ「貼り付け・分析」用!A316</f>
        <v>311</v>
      </c>
      <c r="B312" s="20">
        <f>⑤研修後データ「貼り付け・分析」用!B316</f>
        <v>0</v>
      </c>
      <c r="C312" s="20">
        <f>⑤研修後データ「貼り付け・分析」用!C316</f>
        <v>0</v>
      </c>
      <c r="D312" s="20">
        <f>⑤研修後データ「貼り付け・分析」用!D316</f>
        <v>0</v>
      </c>
      <c r="E312" s="20">
        <f>⑤研修後データ「貼り付け・分析」用!E316</f>
        <v>0</v>
      </c>
      <c r="F312" s="20">
        <f>⑤研修後データ「貼り付け・分析」用!F316</f>
        <v>0</v>
      </c>
      <c r="G312" s="20">
        <f>⑤研修後データ「貼り付け・分析」用!G316</f>
        <v>0</v>
      </c>
      <c r="H312" s="20">
        <f>⑤研修後データ「貼り付け・分析」用!H316</f>
        <v>0</v>
      </c>
      <c r="I312" s="20">
        <f>⑤研修後データ「貼り付け・分析」用!I316</f>
        <v>0</v>
      </c>
      <c r="J312" s="20">
        <f>⑤研修後データ「貼り付け・分析」用!J316</f>
        <v>0</v>
      </c>
      <c r="K312" s="20">
        <f>⑤研修後データ「貼り付け・分析」用!K316</f>
        <v>0</v>
      </c>
      <c r="L312" s="20">
        <f>⑤研修後データ「貼り付け・分析」用!L316</f>
        <v>0</v>
      </c>
      <c r="M312" s="20">
        <f>⑤研修後データ「貼り付け・分析」用!M316</f>
        <v>0</v>
      </c>
      <c r="N312" s="20">
        <f>⑤研修後データ「貼り付け・分析」用!N316</f>
        <v>0</v>
      </c>
      <c r="O312" s="20">
        <f>⑤研修後データ「貼り付け・分析」用!O316</f>
        <v>0</v>
      </c>
      <c r="P312" s="20">
        <f>⑤研修後データ「貼り付け・分析」用!P316</f>
        <v>0</v>
      </c>
      <c r="Q312" s="20">
        <f>⑤研修後データ「貼り付け・分析」用!Q316</f>
        <v>0</v>
      </c>
      <c r="R312" s="20">
        <f>⑤研修後データ「貼り付け・分析」用!R316</f>
        <v>0</v>
      </c>
      <c r="S312" s="20">
        <f>⑤研修後データ「貼り付け・分析」用!S316</f>
        <v>0</v>
      </c>
      <c r="T312" s="20">
        <f>⑤研修後データ「貼り付け・分析」用!T316</f>
        <v>0</v>
      </c>
      <c r="U312" s="20">
        <f>⑤研修後データ「貼り付け・分析」用!U316</f>
        <v>0</v>
      </c>
      <c r="V312" s="20">
        <f>⑤研修後データ「貼り付け・分析」用!V316</f>
        <v>0</v>
      </c>
      <c r="W312" s="20">
        <f>⑤研修後データ「貼り付け・分析」用!W316</f>
        <v>0</v>
      </c>
      <c r="X312" s="20">
        <f>⑤研修後データ「貼り付け・分析」用!X316</f>
        <v>0</v>
      </c>
      <c r="Y312" s="20">
        <f>⑤研修後データ「貼り付け・分析」用!Y316</f>
        <v>0</v>
      </c>
      <c r="Z312" s="20">
        <f>⑤研修後データ「貼り付け・分析」用!Z316</f>
        <v>0</v>
      </c>
      <c r="AA312" s="20">
        <f>⑤研修後データ「貼り付け・分析」用!AA316</f>
        <v>0</v>
      </c>
      <c r="AB312" s="20">
        <f>⑤研修後データ「貼り付け・分析」用!AB316</f>
        <v>0</v>
      </c>
      <c r="AC312" s="20">
        <f>⑤研修後データ「貼り付け・分析」用!AC316</f>
        <v>0</v>
      </c>
      <c r="AD312" s="20">
        <f>⑤研修後データ「貼り付け・分析」用!AD316</f>
        <v>0</v>
      </c>
      <c r="AE312" s="10">
        <f t="shared" si="8"/>
        <v>0</v>
      </c>
      <c r="AF312" s="10">
        <f t="shared" si="9"/>
        <v>0</v>
      </c>
    </row>
    <row r="313" spans="1:32" x14ac:dyDescent="0.15">
      <c r="A313" s="20">
        <f>⑤研修後データ「貼り付け・分析」用!A317</f>
        <v>312</v>
      </c>
      <c r="B313" s="20">
        <f>⑤研修後データ「貼り付け・分析」用!B317</f>
        <v>0</v>
      </c>
      <c r="C313" s="20">
        <f>⑤研修後データ「貼り付け・分析」用!C317</f>
        <v>0</v>
      </c>
      <c r="D313" s="20">
        <f>⑤研修後データ「貼り付け・分析」用!D317</f>
        <v>0</v>
      </c>
      <c r="E313" s="20">
        <f>⑤研修後データ「貼り付け・分析」用!E317</f>
        <v>0</v>
      </c>
      <c r="F313" s="20">
        <f>⑤研修後データ「貼り付け・分析」用!F317</f>
        <v>0</v>
      </c>
      <c r="G313" s="20">
        <f>⑤研修後データ「貼り付け・分析」用!G317</f>
        <v>0</v>
      </c>
      <c r="H313" s="20">
        <f>⑤研修後データ「貼り付け・分析」用!H317</f>
        <v>0</v>
      </c>
      <c r="I313" s="20">
        <f>⑤研修後データ「貼り付け・分析」用!I317</f>
        <v>0</v>
      </c>
      <c r="J313" s="20">
        <f>⑤研修後データ「貼り付け・分析」用!J317</f>
        <v>0</v>
      </c>
      <c r="K313" s="20">
        <f>⑤研修後データ「貼り付け・分析」用!K317</f>
        <v>0</v>
      </c>
      <c r="L313" s="20">
        <f>⑤研修後データ「貼り付け・分析」用!L317</f>
        <v>0</v>
      </c>
      <c r="M313" s="20">
        <f>⑤研修後データ「貼り付け・分析」用!M317</f>
        <v>0</v>
      </c>
      <c r="N313" s="20">
        <f>⑤研修後データ「貼り付け・分析」用!N317</f>
        <v>0</v>
      </c>
      <c r="O313" s="20">
        <f>⑤研修後データ「貼り付け・分析」用!O317</f>
        <v>0</v>
      </c>
      <c r="P313" s="20">
        <f>⑤研修後データ「貼り付け・分析」用!P317</f>
        <v>0</v>
      </c>
      <c r="Q313" s="20">
        <f>⑤研修後データ「貼り付け・分析」用!Q317</f>
        <v>0</v>
      </c>
      <c r="R313" s="20">
        <f>⑤研修後データ「貼り付け・分析」用!R317</f>
        <v>0</v>
      </c>
      <c r="S313" s="20">
        <f>⑤研修後データ「貼り付け・分析」用!S317</f>
        <v>0</v>
      </c>
      <c r="T313" s="20">
        <f>⑤研修後データ「貼り付け・分析」用!T317</f>
        <v>0</v>
      </c>
      <c r="U313" s="20">
        <f>⑤研修後データ「貼り付け・分析」用!U317</f>
        <v>0</v>
      </c>
      <c r="V313" s="20">
        <f>⑤研修後データ「貼り付け・分析」用!V317</f>
        <v>0</v>
      </c>
      <c r="W313" s="20">
        <f>⑤研修後データ「貼り付け・分析」用!W317</f>
        <v>0</v>
      </c>
      <c r="X313" s="20">
        <f>⑤研修後データ「貼り付け・分析」用!X317</f>
        <v>0</v>
      </c>
      <c r="Y313" s="20">
        <f>⑤研修後データ「貼り付け・分析」用!Y317</f>
        <v>0</v>
      </c>
      <c r="Z313" s="20">
        <f>⑤研修後データ「貼り付け・分析」用!Z317</f>
        <v>0</v>
      </c>
      <c r="AA313" s="20">
        <f>⑤研修後データ「貼り付け・分析」用!AA317</f>
        <v>0</v>
      </c>
      <c r="AB313" s="20">
        <f>⑤研修後データ「貼り付け・分析」用!AB317</f>
        <v>0</v>
      </c>
      <c r="AC313" s="20">
        <f>⑤研修後データ「貼り付け・分析」用!AC317</f>
        <v>0</v>
      </c>
      <c r="AD313" s="20">
        <f>⑤研修後データ「貼り付け・分析」用!AD317</f>
        <v>0</v>
      </c>
      <c r="AE313" s="10">
        <f t="shared" si="8"/>
        <v>0</v>
      </c>
      <c r="AF313" s="10">
        <f t="shared" si="9"/>
        <v>0</v>
      </c>
    </row>
    <row r="314" spans="1:32" x14ac:dyDescent="0.15">
      <c r="A314" s="20">
        <f>⑤研修後データ「貼り付け・分析」用!A318</f>
        <v>313</v>
      </c>
      <c r="B314" s="20">
        <f>⑤研修後データ「貼り付け・分析」用!B318</f>
        <v>0</v>
      </c>
      <c r="C314" s="20">
        <f>⑤研修後データ「貼り付け・分析」用!C318</f>
        <v>0</v>
      </c>
      <c r="D314" s="20">
        <f>⑤研修後データ「貼り付け・分析」用!D318</f>
        <v>0</v>
      </c>
      <c r="E314" s="20">
        <f>⑤研修後データ「貼り付け・分析」用!E318</f>
        <v>0</v>
      </c>
      <c r="F314" s="20">
        <f>⑤研修後データ「貼り付け・分析」用!F318</f>
        <v>0</v>
      </c>
      <c r="G314" s="20">
        <f>⑤研修後データ「貼り付け・分析」用!G318</f>
        <v>0</v>
      </c>
      <c r="H314" s="20">
        <f>⑤研修後データ「貼り付け・分析」用!H318</f>
        <v>0</v>
      </c>
      <c r="I314" s="20">
        <f>⑤研修後データ「貼り付け・分析」用!I318</f>
        <v>0</v>
      </c>
      <c r="J314" s="20">
        <f>⑤研修後データ「貼り付け・分析」用!J318</f>
        <v>0</v>
      </c>
      <c r="K314" s="20">
        <f>⑤研修後データ「貼り付け・分析」用!K318</f>
        <v>0</v>
      </c>
      <c r="L314" s="20">
        <f>⑤研修後データ「貼り付け・分析」用!L318</f>
        <v>0</v>
      </c>
      <c r="M314" s="20">
        <f>⑤研修後データ「貼り付け・分析」用!M318</f>
        <v>0</v>
      </c>
      <c r="N314" s="20">
        <f>⑤研修後データ「貼り付け・分析」用!N318</f>
        <v>0</v>
      </c>
      <c r="O314" s="20">
        <f>⑤研修後データ「貼り付け・分析」用!O318</f>
        <v>0</v>
      </c>
      <c r="P314" s="20">
        <f>⑤研修後データ「貼り付け・分析」用!P318</f>
        <v>0</v>
      </c>
      <c r="Q314" s="20">
        <f>⑤研修後データ「貼り付け・分析」用!Q318</f>
        <v>0</v>
      </c>
      <c r="R314" s="20">
        <f>⑤研修後データ「貼り付け・分析」用!R318</f>
        <v>0</v>
      </c>
      <c r="S314" s="20">
        <f>⑤研修後データ「貼り付け・分析」用!S318</f>
        <v>0</v>
      </c>
      <c r="T314" s="20">
        <f>⑤研修後データ「貼り付け・分析」用!T318</f>
        <v>0</v>
      </c>
      <c r="U314" s="20">
        <f>⑤研修後データ「貼り付け・分析」用!U318</f>
        <v>0</v>
      </c>
      <c r="V314" s="20">
        <f>⑤研修後データ「貼り付け・分析」用!V318</f>
        <v>0</v>
      </c>
      <c r="W314" s="20">
        <f>⑤研修後データ「貼り付け・分析」用!W318</f>
        <v>0</v>
      </c>
      <c r="X314" s="20">
        <f>⑤研修後データ「貼り付け・分析」用!X318</f>
        <v>0</v>
      </c>
      <c r="Y314" s="20">
        <f>⑤研修後データ「貼り付け・分析」用!Y318</f>
        <v>0</v>
      </c>
      <c r="Z314" s="20">
        <f>⑤研修後データ「貼り付け・分析」用!Z318</f>
        <v>0</v>
      </c>
      <c r="AA314" s="20">
        <f>⑤研修後データ「貼り付け・分析」用!AA318</f>
        <v>0</v>
      </c>
      <c r="AB314" s="20">
        <f>⑤研修後データ「貼り付け・分析」用!AB318</f>
        <v>0</v>
      </c>
      <c r="AC314" s="20">
        <f>⑤研修後データ「貼り付け・分析」用!AC318</f>
        <v>0</v>
      </c>
      <c r="AD314" s="20">
        <f>⑤研修後データ「貼り付け・分析」用!AD318</f>
        <v>0</v>
      </c>
      <c r="AE314" s="10">
        <f t="shared" si="8"/>
        <v>0</v>
      </c>
      <c r="AF314" s="10">
        <f t="shared" si="9"/>
        <v>0</v>
      </c>
    </row>
    <row r="315" spans="1:32" x14ac:dyDescent="0.15">
      <c r="A315" s="20">
        <f>⑤研修後データ「貼り付け・分析」用!A319</f>
        <v>314</v>
      </c>
      <c r="B315" s="20">
        <f>⑤研修後データ「貼り付け・分析」用!B319</f>
        <v>0</v>
      </c>
      <c r="C315" s="20">
        <f>⑤研修後データ「貼り付け・分析」用!C319</f>
        <v>0</v>
      </c>
      <c r="D315" s="20">
        <f>⑤研修後データ「貼り付け・分析」用!D319</f>
        <v>0</v>
      </c>
      <c r="E315" s="20">
        <f>⑤研修後データ「貼り付け・分析」用!E319</f>
        <v>0</v>
      </c>
      <c r="F315" s="20">
        <f>⑤研修後データ「貼り付け・分析」用!F319</f>
        <v>0</v>
      </c>
      <c r="G315" s="20">
        <f>⑤研修後データ「貼り付け・分析」用!G319</f>
        <v>0</v>
      </c>
      <c r="H315" s="20">
        <f>⑤研修後データ「貼り付け・分析」用!H319</f>
        <v>0</v>
      </c>
      <c r="I315" s="20">
        <f>⑤研修後データ「貼り付け・分析」用!I319</f>
        <v>0</v>
      </c>
      <c r="J315" s="20">
        <f>⑤研修後データ「貼り付け・分析」用!J319</f>
        <v>0</v>
      </c>
      <c r="K315" s="20">
        <f>⑤研修後データ「貼り付け・分析」用!K319</f>
        <v>0</v>
      </c>
      <c r="L315" s="20">
        <f>⑤研修後データ「貼り付け・分析」用!L319</f>
        <v>0</v>
      </c>
      <c r="M315" s="20">
        <f>⑤研修後データ「貼り付け・分析」用!M319</f>
        <v>0</v>
      </c>
      <c r="N315" s="20">
        <f>⑤研修後データ「貼り付け・分析」用!N319</f>
        <v>0</v>
      </c>
      <c r="O315" s="20">
        <f>⑤研修後データ「貼り付け・分析」用!O319</f>
        <v>0</v>
      </c>
      <c r="P315" s="20">
        <f>⑤研修後データ「貼り付け・分析」用!P319</f>
        <v>0</v>
      </c>
      <c r="Q315" s="20">
        <f>⑤研修後データ「貼り付け・分析」用!Q319</f>
        <v>0</v>
      </c>
      <c r="R315" s="20">
        <f>⑤研修後データ「貼り付け・分析」用!R319</f>
        <v>0</v>
      </c>
      <c r="S315" s="20">
        <f>⑤研修後データ「貼り付け・分析」用!S319</f>
        <v>0</v>
      </c>
      <c r="T315" s="20">
        <f>⑤研修後データ「貼り付け・分析」用!T319</f>
        <v>0</v>
      </c>
      <c r="U315" s="20">
        <f>⑤研修後データ「貼り付け・分析」用!U319</f>
        <v>0</v>
      </c>
      <c r="V315" s="20">
        <f>⑤研修後データ「貼り付け・分析」用!V319</f>
        <v>0</v>
      </c>
      <c r="W315" s="20">
        <f>⑤研修後データ「貼り付け・分析」用!W319</f>
        <v>0</v>
      </c>
      <c r="X315" s="20">
        <f>⑤研修後データ「貼り付け・分析」用!X319</f>
        <v>0</v>
      </c>
      <c r="Y315" s="20">
        <f>⑤研修後データ「貼り付け・分析」用!Y319</f>
        <v>0</v>
      </c>
      <c r="Z315" s="20">
        <f>⑤研修後データ「貼り付け・分析」用!Z319</f>
        <v>0</v>
      </c>
      <c r="AA315" s="20">
        <f>⑤研修後データ「貼り付け・分析」用!AA319</f>
        <v>0</v>
      </c>
      <c r="AB315" s="20">
        <f>⑤研修後データ「貼り付け・分析」用!AB319</f>
        <v>0</v>
      </c>
      <c r="AC315" s="20">
        <f>⑤研修後データ「貼り付け・分析」用!AC319</f>
        <v>0</v>
      </c>
      <c r="AD315" s="20">
        <f>⑤研修後データ「貼り付け・分析」用!AD319</f>
        <v>0</v>
      </c>
      <c r="AE315" s="10">
        <f t="shared" si="8"/>
        <v>0</v>
      </c>
      <c r="AF315" s="10">
        <f t="shared" si="9"/>
        <v>0</v>
      </c>
    </row>
    <row r="316" spans="1:32" x14ac:dyDescent="0.15">
      <c r="A316" s="20">
        <f>⑤研修後データ「貼り付け・分析」用!A320</f>
        <v>315</v>
      </c>
      <c r="B316" s="20">
        <f>⑤研修後データ「貼り付け・分析」用!B320</f>
        <v>0</v>
      </c>
      <c r="C316" s="20">
        <f>⑤研修後データ「貼り付け・分析」用!C320</f>
        <v>0</v>
      </c>
      <c r="D316" s="20">
        <f>⑤研修後データ「貼り付け・分析」用!D320</f>
        <v>0</v>
      </c>
      <c r="E316" s="20">
        <f>⑤研修後データ「貼り付け・分析」用!E320</f>
        <v>0</v>
      </c>
      <c r="F316" s="20">
        <f>⑤研修後データ「貼り付け・分析」用!F320</f>
        <v>0</v>
      </c>
      <c r="G316" s="20">
        <f>⑤研修後データ「貼り付け・分析」用!G320</f>
        <v>0</v>
      </c>
      <c r="H316" s="20">
        <f>⑤研修後データ「貼り付け・分析」用!H320</f>
        <v>0</v>
      </c>
      <c r="I316" s="20">
        <f>⑤研修後データ「貼り付け・分析」用!I320</f>
        <v>0</v>
      </c>
      <c r="J316" s="20">
        <f>⑤研修後データ「貼り付け・分析」用!J320</f>
        <v>0</v>
      </c>
      <c r="K316" s="20">
        <f>⑤研修後データ「貼り付け・分析」用!K320</f>
        <v>0</v>
      </c>
      <c r="L316" s="20">
        <f>⑤研修後データ「貼り付け・分析」用!L320</f>
        <v>0</v>
      </c>
      <c r="M316" s="20">
        <f>⑤研修後データ「貼り付け・分析」用!M320</f>
        <v>0</v>
      </c>
      <c r="N316" s="20">
        <f>⑤研修後データ「貼り付け・分析」用!N320</f>
        <v>0</v>
      </c>
      <c r="O316" s="20">
        <f>⑤研修後データ「貼り付け・分析」用!O320</f>
        <v>0</v>
      </c>
      <c r="P316" s="20">
        <f>⑤研修後データ「貼り付け・分析」用!P320</f>
        <v>0</v>
      </c>
      <c r="Q316" s="20">
        <f>⑤研修後データ「貼り付け・分析」用!Q320</f>
        <v>0</v>
      </c>
      <c r="R316" s="20">
        <f>⑤研修後データ「貼り付け・分析」用!R320</f>
        <v>0</v>
      </c>
      <c r="S316" s="20">
        <f>⑤研修後データ「貼り付け・分析」用!S320</f>
        <v>0</v>
      </c>
      <c r="T316" s="20">
        <f>⑤研修後データ「貼り付け・分析」用!T320</f>
        <v>0</v>
      </c>
      <c r="U316" s="20">
        <f>⑤研修後データ「貼り付け・分析」用!U320</f>
        <v>0</v>
      </c>
      <c r="V316" s="20">
        <f>⑤研修後データ「貼り付け・分析」用!V320</f>
        <v>0</v>
      </c>
      <c r="W316" s="20">
        <f>⑤研修後データ「貼り付け・分析」用!W320</f>
        <v>0</v>
      </c>
      <c r="X316" s="20">
        <f>⑤研修後データ「貼り付け・分析」用!X320</f>
        <v>0</v>
      </c>
      <c r="Y316" s="20">
        <f>⑤研修後データ「貼り付け・分析」用!Y320</f>
        <v>0</v>
      </c>
      <c r="Z316" s="20">
        <f>⑤研修後データ「貼り付け・分析」用!Z320</f>
        <v>0</v>
      </c>
      <c r="AA316" s="20">
        <f>⑤研修後データ「貼り付け・分析」用!AA320</f>
        <v>0</v>
      </c>
      <c r="AB316" s="20">
        <f>⑤研修後データ「貼り付け・分析」用!AB320</f>
        <v>0</v>
      </c>
      <c r="AC316" s="20">
        <f>⑤研修後データ「貼り付け・分析」用!AC320</f>
        <v>0</v>
      </c>
      <c r="AD316" s="20">
        <f>⑤研修後データ「貼り付け・分析」用!AD320</f>
        <v>0</v>
      </c>
      <c r="AE316" s="10">
        <f t="shared" si="8"/>
        <v>0</v>
      </c>
      <c r="AF316" s="10">
        <f t="shared" si="9"/>
        <v>0</v>
      </c>
    </row>
    <row r="317" spans="1:32" x14ac:dyDescent="0.15">
      <c r="A317" s="20">
        <f>⑤研修後データ「貼り付け・分析」用!A321</f>
        <v>316</v>
      </c>
      <c r="B317" s="20">
        <f>⑤研修後データ「貼り付け・分析」用!B321</f>
        <v>0</v>
      </c>
      <c r="C317" s="20">
        <f>⑤研修後データ「貼り付け・分析」用!C321</f>
        <v>0</v>
      </c>
      <c r="D317" s="20">
        <f>⑤研修後データ「貼り付け・分析」用!D321</f>
        <v>0</v>
      </c>
      <c r="E317" s="20">
        <f>⑤研修後データ「貼り付け・分析」用!E321</f>
        <v>0</v>
      </c>
      <c r="F317" s="20">
        <f>⑤研修後データ「貼り付け・分析」用!F321</f>
        <v>0</v>
      </c>
      <c r="G317" s="20">
        <f>⑤研修後データ「貼り付け・分析」用!G321</f>
        <v>0</v>
      </c>
      <c r="H317" s="20">
        <f>⑤研修後データ「貼り付け・分析」用!H321</f>
        <v>0</v>
      </c>
      <c r="I317" s="20">
        <f>⑤研修後データ「貼り付け・分析」用!I321</f>
        <v>0</v>
      </c>
      <c r="J317" s="20">
        <f>⑤研修後データ「貼り付け・分析」用!J321</f>
        <v>0</v>
      </c>
      <c r="K317" s="20">
        <f>⑤研修後データ「貼り付け・分析」用!K321</f>
        <v>0</v>
      </c>
      <c r="L317" s="20">
        <f>⑤研修後データ「貼り付け・分析」用!L321</f>
        <v>0</v>
      </c>
      <c r="M317" s="20">
        <f>⑤研修後データ「貼り付け・分析」用!M321</f>
        <v>0</v>
      </c>
      <c r="N317" s="20">
        <f>⑤研修後データ「貼り付け・分析」用!N321</f>
        <v>0</v>
      </c>
      <c r="O317" s="20">
        <f>⑤研修後データ「貼り付け・分析」用!O321</f>
        <v>0</v>
      </c>
      <c r="P317" s="20">
        <f>⑤研修後データ「貼り付け・分析」用!P321</f>
        <v>0</v>
      </c>
      <c r="Q317" s="20">
        <f>⑤研修後データ「貼り付け・分析」用!Q321</f>
        <v>0</v>
      </c>
      <c r="R317" s="20">
        <f>⑤研修後データ「貼り付け・分析」用!R321</f>
        <v>0</v>
      </c>
      <c r="S317" s="20">
        <f>⑤研修後データ「貼り付け・分析」用!S321</f>
        <v>0</v>
      </c>
      <c r="T317" s="20">
        <f>⑤研修後データ「貼り付け・分析」用!T321</f>
        <v>0</v>
      </c>
      <c r="U317" s="20">
        <f>⑤研修後データ「貼り付け・分析」用!U321</f>
        <v>0</v>
      </c>
      <c r="V317" s="20">
        <f>⑤研修後データ「貼り付け・分析」用!V321</f>
        <v>0</v>
      </c>
      <c r="W317" s="20">
        <f>⑤研修後データ「貼り付け・分析」用!W321</f>
        <v>0</v>
      </c>
      <c r="X317" s="20">
        <f>⑤研修後データ「貼り付け・分析」用!X321</f>
        <v>0</v>
      </c>
      <c r="Y317" s="20">
        <f>⑤研修後データ「貼り付け・分析」用!Y321</f>
        <v>0</v>
      </c>
      <c r="Z317" s="20">
        <f>⑤研修後データ「貼り付け・分析」用!Z321</f>
        <v>0</v>
      </c>
      <c r="AA317" s="20">
        <f>⑤研修後データ「貼り付け・分析」用!AA321</f>
        <v>0</v>
      </c>
      <c r="AB317" s="20">
        <f>⑤研修後データ「貼り付け・分析」用!AB321</f>
        <v>0</v>
      </c>
      <c r="AC317" s="20">
        <f>⑤研修後データ「貼り付け・分析」用!AC321</f>
        <v>0</v>
      </c>
      <c r="AD317" s="20">
        <f>⑤研修後データ「貼り付け・分析」用!AD321</f>
        <v>0</v>
      </c>
      <c r="AE317" s="10">
        <f t="shared" si="8"/>
        <v>0</v>
      </c>
      <c r="AF317" s="10">
        <f t="shared" si="9"/>
        <v>0</v>
      </c>
    </row>
    <row r="318" spans="1:32" x14ac:dyDescent="0.15">
      <c r="A318" s="20">
        <f>⑤研修後データ「貼り付け・分析」用!A322</f>
        <v>317</v>
      </c>
      <c r="B318" s="20">
        <f>⑤研修後データ「貼り付け・分析」用!B322</f>
        <v>0</v>
      </c>
      <c r="C318" s="20">
        <f>⑤研修後データ「貼り付け・分析」用!C322</f>
        <v>0</v>
      </c>
      <c r="D318" s="20">
        <f>⑤研修後データ「貼り付け・分析」用!D322</f>
        <v>0</v>
      </c>
      <c r="E318" s="20">
        <f>⑤研修後データ「貼り付け・分析」用!E322</f>
        <v>0</v>
      </c>
      <c r="F318" s="20">
        <f>⑤研修後データ「貼り付け・分析」用!F322</f>
        <v>0</v>
      </c>
      <c r="G318" s="20">
        <f>⑤研修後データ「貼り付け・分析」用!G322</f>
        <v>0</v>
      </c>
      <c r="H318" s="20">
        <f>⑤研修後データ「貼り付け・分析」用!H322</f>
        <v>0</v>
      </c>
      <c r="I318" s="20">
        <f>⑤研修後データ「貼り付け・分析」用!I322</f>
        <v>0</v>
      </c>
      <c r="J318" s="20">
        <f>⑤研修後データ「貼り付け・分析」用!J322</f>
        <v>0</v>
      </c>
      <c r="K318" s="20">
        <f>⑤研修後データ「貼り付け・分析」用!K322</f>
        <v>0</v>
      </c>
      <c r="L318" s="20">
        <f>⑤研修後データ「貼り付け・分析」用!L322</f>
        <v>0</v>
      </c>
      <c r="M318" s="20">
        <f>⑤研修後データ「貼り付け・分析」用!M322</f>
        <v>0</v>
      </c>
      <c r="N318" s="20">
        <f>⑤研修後データ「貼り付け・分析」用!N322</f>
        <v>0</v>
      </c>
      <c r="O318" s="20">
        <f>⑤研修後データ「貼り付け・分析」用!O322</f>
        <v>0</v>
      </c>
      <c r="P318" s="20">
        <f>⑤研修後データ「貼り付け・分析」用!P322</f>
        <v>0</v>
      </c>
      <c r="Q318" s="20">
        <f>⑤研修後データ「貼り付け・分析」用!Q322</f>
        <v>0</v>
      </c>
      <c r="R318" s="20">
        <f>⑤研修後データ「貼り付け・分析」用!R322</f>
        <v>0</v>
      </c>
      <c r="S318" s="20">
        <f>⑤研修後データ「貼り付け・分析」用!S322</f>
        <v>0</v>
      </c>
      <c r="T318" s="20">
        <f>⑤研修後データ「貼り付け・分析」用!T322</f>
        <v>0</v>
      </c>
      <c r="U318" s="20">
        <f>⑤研修後データ「貼り付け・分析」用!U322</f>
        <v>0</v>
      </c>
      <c r="V318" s="20">
        <f>⑤研修後データ「貼り付け・分析」用!V322</f>
        <v>0</v>
      </c>
      <c r="W318" s="20">
        <f>⑤研修後データ「貼り付け・分析」用!W322</f>
        <v>0</v>
      </c>
      <c r="X318" s="20">
        <f>⑤研修後データ「貼り付け・分析」用!X322</f>
        <v>0</v>
      </c>
      <c r="Y318" s="20">
        <f>⑤研修後データ「貼り付け・分析」用!Y322</f>
        <v>0</v>
      </c>
      <c r="Z318" s="20">
        <f>⑤研修後データ「貼り付け・分析」用!Z322</f>
        <v>0</v>
      </c>
      <c r="AA318" s="20">
        <f>⑤研修後データ「貼り付け・分析」用!AA322</f>
        <v>0</v>
      </c>
      <c r="AB318" s="20">
        <f>⑤研修後データ「貼り付け・分析」用!AB322</f>
        <v>0</v>
      </c>
      <c r="AC318" s="20">
        <f>⑤研修後データ「貼り付け・分析」用!AC322</f>
        <v>0</v>
      </c>
      <c r="AD318" s="20">
        <f>⑤研修後データ「貼り付け・分析」用!AD322</f>
        <v>0</v>
      </c>
      <c r="AE318" s="10">
        <f t="shared" si="8"/>
        <v>0</v>
      </c>
      <c r="AF318" s="10">
        <f t="shared" si="9"/>
        <v>0</v>
      </c>
    </row>
    <row r="319" spans="1:32" x14ac:dyDescent="0.15">
      <c r="A319" s="20">
        <f>⑤研修後データ「貼り付け・分析」用!A323</f>
        <v>318</v>
      </c>
      <c r="B319" s="20">
        <f>⑤研修後データ「貼り付け・分析」用!B323</f>
        <v>0</v>
      </c>
      <c r="C319" s="20">
        <f>⑤研修後データ「貼り付け・分析」用!C323</f>
        <v>0</v>
      </c>
      <c r="D319" s="20">
        <f>⑤研修後データ「貼り付け・分析」用!D323</f>
        <v>0</v>
      </c>
      <c r="E319" s="20">
        <f>⑤研修後データ「貼り付け・分析」用!E323</f>
        <v>0</v>
      </c>
      <c r="F319" s="20">
        <f>⑤研修後データ「貼り付け・分析」用!F323</f>
        <v>0</v>
      </c>
      <c r="G319" s="20">
        <f>⑤研修後データ「貼り付け・分析」用!G323</f>
        <v>0</v>
      </c>
      <c r="H319" s="20">
        <f>⑤研修後データ「貼り付け・分析」用!H323</f>
        <v>0</v>
      </c>
      <c r="I319" s="20">
        <f>⑤研修後データ「貼り付け・分析」用!I323</f>
        <v>0</v>
      </c>
      <c r="J319" s="20">
        <f>⑤研修後データ「貼り付け・分析」用!J323</f>
        <v>0</v>
      </c>
      <c r="K319" s="20">
        <f>⑤研修後データ「貼り付け・分析」用!K323</f>
        <v>0</v>
      </c>
      <c r="L319" s="20">
        <f>⑤研修後データ「貼り付け・分析」用!L323</f>
        <v>0</v>
      </c>
      <c r="M319" s="20">
        <f>⑤研修後データ「貼り付け・分析」用!M323</f>
        <v>0</v>
      </c>
      <c r="N319" s="20">
        <f>⑤研修後データ「貼り付け・分析」用!N323</f>
        <v>0</v>
      </c>
      <c r="O319" s="20">
        <f>⑤研修後データ「貼り付け・分析」用!O323</f>
        <v>0</v>
      </c>
      <c r="P319" s="20">
        <f>⑤研修後データ「貼り付け・分析」用!P323</f>
        <v>0</v>
      </c>
      <c r="Q319" s="20">
        <f>⑤研修後データ「貼り付け・分析」用!Q323</f>
        <v>0</v>
      </c>
      <c r="R319" s="20">
        <f>⑤研修後データ「貼り付け・分析」用!R323</f>
        <v>0</v>
      </c>
      <c r="S319" s="20">
        <f>⑤研修後データ「貼り付け・分析」用!S323</f>
        <v>0</v>
      </c>
      <c r="T319" s="20">
        <f>⑤研修後データ「貼り付け・分析」用!T323</f>
        <v>0</v>
      </c>
      <c r="U319" s="20">
        <f>⑤研修後データ「貼り付け・分析」用!U323</f>
        <v>0</v>
      </c>
      <c r="V319" s="20">
        <f>⑤研修後データ「貼り付け・分析」用!V323</f>
        <v>0</v>
      </c>
      <c r="W319" s="20">
        <f>⑤研修後データ「貼り付け・分析」用!W323</f>
        <v>0</v>
      </c>
      <c r="X319" s="20">
        <f>⑤研修後データ「貼り付け・分析」用!X323</f>
        <v>0</v>
      </c>
      <c r="Y319" s="20">
        <f>⑤研修後データ「貼り付け・分析」用!Y323</f>
        <v>0</v>
      </c>
      <c r="Z319" s="20">
        <f>⑤研修後データ「貼り付け・分析」用!Z323</f>
        <v>0</v>
      </c>
      <c r="AA319" s="20">
        <f>⑤研修後データ「貼り付け・分析」用!AA323</f>
        <v>0</v>
      </c>
      <c r="AB319" s="20">
        <f>⑤研修後データ「貼り付け・分析」用!AB323</f>
        <v>0</v>
      </c>
      <c r="AC319" s="20">
        <f>⑤研修後データ「貼り付け・分析」用!AC323</f>
        <v>0</v>
      </c>
      <c r="AD319" s="20">
        <f>⑤研修後データ「貼り付け・分析」用!AD323</f>
        <v>0</v>
      </c>
      <c r="AE319" s="10">
        <f t="shared" si="8"/>
        <v>0</v>
      </c>
      <c r="AF319" s="10">
        <f t="shared" si="9"/>
        <v>0</v>
      </c>
    </row>
    <row r="320" spans="1:32" x14ac:dyDescent="0.15">
      <c r="A320" s="20">
        <f>⑤研修後データ「貼り付け・分析」用!A324</f>
        <v>319</v>
      </c>
      <c r="B320" s="20">
        <f>⑤研修後データ「貼り付け・分析」用!B324</f>
        <v>0</v>
      </c>
      <c r="C320" s="20">
        <f>⑤研修後データ「貼り付け・分析」用!C324</f>
        <v>0</v>
      </c>
      <c r="D320" s="20">
        <f>⑤研修後データ「貼り付け・分析」用!D324</f>
        <v>0</v>
      </c>
      <c r="E320" s="20">
        <f>⑤研修後データ「貼り付け・分析」用!E324</f>
        <v>0</v>
      </c>
      <c r="F320" s="20">
        <f>⑤研修後データ「貼り付け・分析」用!F324</f>
        <v>0</v>
      </c>
      <c r="G320" s="20">
        <f>⑤研修後データ「貼り付け・分析」用!G324</f>
        <v>0</v>
      </c>
      <c r="H320" s="20">
        <f>⑤研修後データ「貼り付け・分析」用!H324</f>
        <v>0</v>
      </c>
      <c r="I320" s="20">
        <f>⑤研修後データ「貼り付け・分析」用!I324</f>
        <v>0</v>
      </c>
      <c r="J320" s="20">
        <f>⑤研修後データ「貼り付け・分析」用!J324</f>
        <v>0</v>
      </c>
      <c r="K320" s="20">
        <f>⑤研修後データ「貼り付け・分析」用!K324</f>
        <v>0</v>
      </c>
      <c r="L320" s="20">
        <f>⑤研修後データ「貼り付け・分析」用!L324</f>
        <v>0</v>
      </c>
      <c r="M320" s="20">
        <f>⑤研修後データ「貼り付け・分析」用!M324</f>
        <v>0</v>
      </c>
      <c r="N320" s="20">
        <f>⑤研修後データ「貼り付け・分析」用!N324</f>
        <v>0</v>
      </c>
      <c r="O320" s="20">
        <f>⑤研修後データ「貼り付け・分析」用!O324</f>
        <v>0</v>
      </c>
      <c r="P320" s="20">
        <f>⑤研修後データ「貼り付け・分析」用!P324</f>
        <v>0</v>
      </c>
      <c r="Q320" s="20">
        <f>⑤研修後データ「貼り付け・分析」用!Q324</f>
        <v>0</v>
      </c>
      <c r="R320" s="20">
        <f>⑤研修後データ「貼り付け・分析」用!R324</f>
        <v>0</v>
      </c>
      <c r="S320" s="20">
        <f>⑤研修後データ「貼り付け・分析」用!S324</f>
        <v>0</v>
      </c>
      <c r="T320" s="20">
        <f>⑤研修後データ「貼り付け・分析」用!T324</f>
        <v>0</v>
      </c>
      <c r="U320" s="20">
        <f>⑤研修後データ「貼り付け・分析」用!U324</f>
        <v>0</v>
      </c>
      <c r="V320" s="20">
        <f>⑤研修後データ「貼り付け・分析」用!V324</f>
        <v>0</v>
      </c>
      <c r="W320" s="20">
        <f>⑤研修後データ「貼り付け・分析」用!W324</f>
        <v>0</v>
      </c>
      <c r="X320" s="20">
        <f>⑤研修後データ「貼り付け・分析」用!X324</f>
        <v>0</v>
      </c>
      <c r="Y320" s="20">
        <f>⑤研修後データ「貼り付け・分析」用!Y324</f>
        <v>0</v>
      </c>
      <c r="Z320" s="20">
        <f>⑤研修後データ「貼り付け・分析」用!Z324</f>
        <v>0</v>
      </c>
      <c r="AA320" s="20">
        <f>⑤研修後データ「貼り付け・分析」用!AA324</f>
        <v>0</v>
      </c>
      <c r="AB320" s="20">
        <f>⑤研修後データ「貼り付け・分析」用!AB324</f>
        <v>0</v>
      </c>
      <c r="AC320" s="20">
        <f>⑤研修後データ「貼り付け・分析」用!AC324</f>
        <v>0</v>
      </c>
      <c r="AD320" s="20">
        <f>⑤研修後データ「貼り付け・分析」用!AD324</f>
        <v>0</v>
      </c>
      <c r="AE320" s="10">
        <f t="shared" si="8"/>
        <v>0</v>
      </c>
      <c r="AF320" s="10">
        <f t="shared" si="9"/>
        <v>0</v>
      </c>
    </row>
    <row r="321" spans="1:32" x14ac:dyDescent="0.15">
      <c r="A321" s="20">
        <f>⑤研修後データ「貼り付け・分析」用!A325</f>
        <v>320</v>
      </c>
      <c r="B321" s="20">
        <f>⑤研修後データ「貼り付け・分析」用!B325</f>
        <v>0</v>
      </c>
      <c r="C321" s="20">
        <f>⑤研修後データ「貼り付け・分析」用!C325</f>
        <v>0</v>
      </c>
      <c r="D321" s="20">
        <f>⑤研修後データ「貼り付け・分析」用!D325</f>
        <v>0</v>
      </c>
      <c r="E321" s="20">
        <f>⑤研修後データ「貼り付け・分析」用!E325</f>
        <v>0</v>
      </c>
      <c r="F321" s="20">
        <f>⑤研修後データ「貼り付け・分析」用!F325</f>
        <v>0</v>
      </c>
      <c r="G321" s="20">
        <f>⑤研修後データ「貼り付け・分析」用!G325</f>
        <v>0</v>
      </c>
      <c r="H321" s="20">
        <f>⑤研修後データ「貼り付け・分析」用!H325</f>
        <v>0</v>
      </c>
      <c r="I321" s="20">
        <f>⑤研修後データ「貼り付け・分析」用!I325</f>
        <v>0</v>
      </c>
      <c r="J321" s="20">
        <f>⑤研修後データ「貼り付け・分析」用!J325</f>
        <v>0</v>
      </c>
      <c r="K321" s="20">
        <f>⑤研修後データ「貼り付け・分析」用!K325</f>
        <v>0</v>
      </c>
      <c r="L321" s="20">
        <f>⑤研修後データ「貼り付け・分析」用!L325</f>
        <v>0</v>
      </c>
      <c r="M321" s="20">
        <f>⑤研修後データ「貼り付け・分析」用!M325</f>
        <v>0</v>
      </c>
      <c r="N321" s="20">
        <f>⑤研修後データ「貼り付け・分析」用!N325</f>
        <v>0</v>
      </c>
      <c r="O321" s="20">
        <f>⑤研修後データ「貼り付け・分析」用!O325</f>
        <v>0</v>
      </c>
      <c r="P321" s="20">
        <f>⑤研修後データ「貼り付け・分析」用!P325</f>
        <v>0</v>
      </c>
      <c r="Q321" s="20">
        <f>⑤研修後データ「貼り付け・分析」用!Q325</f>
        <v>0</v>
      </c>
      <c r="R321" s="20">
        <f>⑤研修後データ「貼り付け・分析」用!R325</f>
        <v>0</v>
      </c>
      <c r="S321" s="20">
        <f>⑤研修後データ「貼り付け・分析」用!S325</f>
        <v>0</v>
      </c>
      <c r="T321" s="20">
        <f>⑤研修後データ「貼り付け・分析」用!T325</f>
        <v>0</v>
      </c>
      <c r="U321" s="20">
        <f>⑤研修後データ「貼り付け・分析」用!U325</f>
        <v>0</v>
      </c>
      <c r="V321" s="20">
        <f>⑤研修後データ「貼り付け・分析」用!V325</f>
        <v>0</v>
      </c>
      <c r="W321" s="20">
        <f>⑤研修後データ「貼り付け・分析」用!W325</f>
        <v>0</v>
      </c>
      <c r="X321" s="20">
        <f>⑤研修後データ「貼り付け・分析」用!X325</f>
        <v>0</v>
      </c>
      <c r="Y321" s="20">
        <f>⑤研修後データ「貼り付け・分析」用!Y325</f>
        <v>0</v>
      </c>
      <c r="Z321" s="20">
        <f>⑤研修後データ「貼り付け・分析」用!Z325</f>
        <v>0</v>
      </c>
      <c r="AA321" s="20">
        <f>⑤研修後データ「貼り付け・分析」用!AA325</f>
        <v>0</v>
      </c>
      <c r="AB321" s="20">
        <f>⑤研修後データ「貼り付け・分析」用!AB325</f>
        <v>0</v>
      </c>
      <c r="AC321" s="20">
        <f>⑤研修後データ「貼り付け・分析」用!AC325</f>
        <v>0</v>
      </c>
      <c r="AD321" s="20">
        <f>⑤研修後データ「貼り付け・分析」用!AD325</f>
        <v>0</v>
      </c>
      <c r="AE321" s="10">
        <f t="shared" si="8"/>
        <v>0</v>
      </c>
      <c r="AF321" s="10">
        <f t="shared" si="9"/>
        <v>0</v>
      </c>
    </row>
    <row r="322" spans="1:32" x14ac:dyDescent="0.15">
      <c r="A322" s="20">
        <f>⑤研修後データ「貼り付け・分析」用!A326</f>
        <v>321</v>
      </c>
      <c r="B322" s="20">
        <f>⑤研修後データ「貼り付け・分析」用!B326</f>
        <v>0</v>
      </c>
      <c r="C322" s="20">
        <f>⑤研修後データ「貼り付け・分析」用!C326</f>
        <v>0</v>
      </c>
      <c r="D322" s="20">
        <f>⑤研修後データ「貼り付け・分析」用!D326</f>
        <v>0</v>
      </c>
      <c r="E322" s="20">
        <f>⑤研修後データ「貼り付け・分析」用!E326</f>
        <v>0</v>
      </c>
      <c r="F322" s="20">
        <f>⑤研修後データ「貼り付け・分析」用!F326</f>
        <v>0</v>
      </c>
      <c r="G322" s="20">
        <f>⑤研修後データ「貼り付け・分析」用!G326</f>
        <v>0</v>
      </c>
      <c r="H322" s="20">
        <f>⑤研修後データ「貼り付け・分析」用!H326</f>
        <v>0</v>
      </c>
      <c r="I322" s="20">
        <f>⑤研修後データ「貼り付け・分析」用!I326</f>
        <v>0</v>
      </c>
      <c r="J322" s="20">
        <f>⑤研修後データ「貼り付け・分析」用!J326</f>
        <v>0</v>
      </c>
      <c r="K322" s="20">
        <f>⑤研修後データ「貼り付け・分析」用!K326</f>
        <v>0</v>
      </c>
      <c r="L322" s="20">
        <f>⑤研修後データ「貼り付け・分析」用!L326</f>
        <v>0</v>
      </c>
      <c r="M322" s="20">
        <f>⑤研修後データ「貼り付け・分析」用!M326</f>
        <v>0</v>
      </c>
      <c r="N322" s="20">
        <f>⑤研修後データ「貼り付け・分析」用!N326</f>
        <v>0</v>
      </c>
      <c r="O322" s="20">
        <f>⑤研修後データ「貼り付け・分析」用!O326</f>
        <v>0</v>
      </c>
      <c r="P322" s="20">
        <f>⑤研修後データ「貼り付け・分析」用!P326</f>
        <v>0</v>
      </c>
      <c r="Q322" s="20">
        <f>⑤研修後データ「貼り付け・分析」用!Q326</f>
        <v>0</v>
      </c>
      <c r="R322" s="20">
        <f>⑤研修後データ「貼り付け・分析」用!R326</f>
        <v>0</v>
      </c>
      <c r="S322" s="20">
        <f>⑤研修後データ「貼り付け・分析」用!S326</f>
        <v>0</v>
      </c>
      <c r="T322" s="20">
        <f>⑤研修後データ「貼り付け・分析」用!T326</f>
        <v>0</v>
      </c>
      <c r="U322" s="20">
        <f>⑤研修後データ「貼り付け・分析」用!U326</f>
        <v>0</v>
      </c>
      <c r="V322" s="20">
        <f>⑤研修後データ「貼り付け・分析」用!V326</f>
        <v>0</v>
      </c>
      <c r="W322" s="20">
        <f>⑤研修後データ「貼り付け・分析」用!W326</f>
        <v>0</v>
      </c>
      <c r="X322" s="20">
        <f>⑤研修後データ「貼り付け・分析」用!X326</f>
        <v>0</v>
      </c>
      <c r="Y322" s="20">
        <f>⑤研修後データ「貼り付け・分析」用!Y326</f>
        <v>0</v>
      </c>
      <c r="Z322" s="20">
        <f>⑤研修後データ「貼り付け・分析」用!Z326</f>
        <v>0</v>
      </c>
      <c r="AA322" s="20">
        <f>⑤研修後データ「貼り付け・分析」用!AA326</f>
        <v>0</v>
      </c>
      <c r="AB322" s="20">
        <f>⑤研修後データ「貼り付け・分析」用!AB326</f>
        <v>0</v>
      </c>
      <c r="AC322" s="20">
        <f>⑤研修後データ「貼り付け・分析」用!AC326</f>
        <v>0</v>
      </c>
      <c r="AD322" s="20">
        <f>⑤研修後データ「貼り付け・分析」用!AD326</f>
        <v>0</v>
      </c>
      <c r="AE322" s="10">
        <f t="shared" si="8"/>
        <v>0</v>
      </c>
      <c r="AF322" s="10">
        <f t="shared" si="9"/>
        <v>0</v>
      </c>
    </row>
    <row r="323" spans="1:32" x14ac:dyDescent="0.15">
      <c r="A323" s="20">
        <f>⑤研修後データ「貼り付け・分析」用!A327</f>
        <v>322</v>
      </c>
      <c r="B323" s="20">
        <f>⑤研修後データ「貼り付け・分析」用!B327</f>
        <v>0</v>
      </c>
      <c r="C323" s="20">
        <f>⑤研修後データ「貼り付け・分析」用!C327</f>
        <v>0</v>
      </c>
      <c r="D323" s="20">
        <f>⑤研修後データ「貼り付け・分析」用!D327</f>
        <v>0</v>
      </c>
      <c r="E323" s="20">
        <f>⑤研修後データ「貼り付け・分析」用!E327</f>
        <v>0</v>
      </c>
      <c r="F323" s="20">
        <f>⑤研修後データ「貼り付け・分析」用!F327</f>
        <v>0</v>
      </c>
      <c r="G323" s="20">
        <f>⑤研修後データ「貼り付け・分析」用!G327</f>
        <v>0</v>
      </c>
      <c r="H323" s="20">
        <f>⑤研修後データ「貼り付け・分析」用!H327</f>
        <v>0</v>
      </c>
      <c r="I323" s="20">
        <f>⑤研修後データ「貼り付け・分析」用!I327</f>
        <v>0</v>
      </c>
      <c r="J323" s="20">
        <f>⑤研修後データ「貼り付け・分析」用!J327</f>
        <v>0</v>
      </c>
      <c r="K323" s="20">
        <f>⑤研修後データ「貼り付け・分析」用!K327</f>
        <v>0</v>
      </c>
      <c r="L323" s="20">
        <f>⑤研修後データ「貼り付け・分析」用!L327</f>
        <v>0</v>
      </c>
      <c r="M323" s="20">
        <f>⑤研修後データ「貼り付け・分析」用!M327</f>
        <v>0</v>
      </c>
      <c r="N323" s="20">
        <f>⑤研修後データ「貼り付け・分析」用!N327</f>
        <v>0</v>
      </c>
      <c r="O323" s="20">
        <f>⑤研修後データ「貼り付け・分析」用!O327</f>
        <v>0</v>
      </c>
      <c r="P323" s="20">
        <f>⑤研修後データ「貼り付け・分析」用!P327</f>
        <v>0</v>
      </c>
      <c r="Q323" s="20">
        <f>⑤研修後データ「貼り付け・分析」用!Q327</f>
        <v>0</v>
      </c>
      <c r="R323" s="20">
        <f>⑤研修後データ「貼り付け・分析」用!R327</f>
        <v>0</v>
      </c>
      <c r="S323" s="20">
        <f>⑤研修後データ「貼り付け・分析」用!S327</f>
        <v>0</v>
      </c>
      <c r="T323" s="20">
        <f>⑤研修後データ「貼り付け・分析」用!T327</f>
        <v>0</v>
      </c>
      <c r="U323" s="20">
        <f>⑤研修後データ「貼り付け・分析」用!U327</f>
        <v>0</v>
      </c>
      <c r="V323" s="20">
        <f>⑤研修後データ「貼り付け・分析」用!V327</f>
        <v>0</v>
      </c>
      <c r="W323" s="20">
        <f>⑤研修後データ「貼り付け・分析」用!W327</f>
        <v>0</v>
      </c>
      <c r="X323" s="20">
        <f>⑤研修後データ「貼り付け・分析」用!X327</f>
        <v>0</v>
      </c>
      <c r="Y323" s="20">
        <f>⑤研修後データ「貼り付け・分析」用!Y327</f>
        <v>0</v>
      </c>
      <c r="Z323" s="20">
        <f>⑤研修後データ「貼り付け・分析」用!Z327</f>
        <v>0</v>
      </c>
      <c r="AA323" s="20">
        <f>⑤研修後データ「貼り付け・分析」用!AA327</f>
        <v>0</v>
      </c>
      <c r="AB323" s="20">
        <f>⑤研修後データ「貼り付け・分析」用!AB327</f>
        <v>0</v>
      </c>
      <c r="AC323" s="20">
        <f>⑤研修後データ「貼り付け・分析」用!AC327</f>
        <v>0</v>
      </c>
      <c r="AD323" s="20">
        <f>⑤研修後データ「貼り付け・分析」用!AD327</f>
        <v>0</v>
      </c>
      <c r="AE323" s="10">
        <f t="shared" ref="AE323:AE386" si="10">SUM(C323:AD323)</f>
        <v>0</v>
      </c>
      <c r="AF323" s="10">
        <f t="shared" ref="AF323:AF386" si="11">AE323/112*100</f>
        <v>0</v>
      </c>
    </row>
    <row r="324" spans="1:32" x14ac:dyDescent="0.15">
      <c r="A324" s="20">
        <f>⑤研修後データ「貼り付け・分析」用!A328</f>
        <v>323</v>
      </c>
      <c r="B324" s="20">
        <f>⑤研修後データ「貼り付け・分析」用!B328</f>
        <v>0</v>
      </c>
      <c r="C324" s="20">
        <f>⑤研修後データ「貼り付け・分析」用!C328</f>
        <v>0</v>
      </c>
      <c r="D324" s="20">
        <f>⑤研修後データ「貼り付け・分析」用!D328</f>
        <v>0</v>
      </c>
      <c r="E324" s="20">
        <f>⑤研修後データ「貼り付け・分析」用!E328</f>
        <v>0</v>
      </c>
      <c r="F324" s="20">
        <f>⑤研修後データ「貼り付け・分析」用!F328</f>
        <v>0</v>
      </c>
      <c r="G324" s="20">
        <f>⑤研修後データ「貼り付け・分析」用!G328</f>
        <v>0</v>
      </c>
      <c r="H324" s="20">
        <f>⑤研修後データ「貼り付け・分析」用!H328</f>
        <v>0</v>
      </c>
      <c r="I324" s="20">
        <f>⑤研修後データ「貼り付け・分析」用!I328</f>
        <v>0</v>
      </c>
      <c r="J324" s="20">
        <f>⑤研修後データ「貼り付け・分析」用!J328</f>
        <v>0</v>
      </c>
      <c r="K324" s="20">
        <f>⑤研修後データ「貼り付け・分析」用!K328</f>
        <v>0</v>
      </c>
      <c r="L324" s="20">
        <f>⑤研修後データ「貼り付け・分析」用!L328</f>
        <v>0</v>
      </c>
      <c r="M324" s="20">
        <f>⑤研修後データ「貼り付け・分析」用!M328</f>
        <v>0</v>
      </c>
      <c r="N324" s="20">
        <f>⑤研修後データ「貼り付け・分析」用!N328</f>
        <v>0</v>
      </c>
      <c r="O324" s="20">
        <f>⑤研修後データ「貼り付け・分析」用!O328</f>
        <v>0</v>
      </c>
      <c r="P324" s="20">
        <f>⑤研修後データ「貼り付け・分析」用!P328</f>
        <v>0</v>
      </c>
      <c r="Q324" s="20">
        <f>⑤研修後データ「貼り付け・分析」用!Q328</f>
        <v>0</v>
      </c>
      <c r="R324" s="20">
        <f>⑤研修後データ「貼り付け・分析」用!R328</f>
        <v>0</v>
      </c>
      <c r="S324" s="20">
        <f>⑤研修後データ「貼り付け・分析」用!S328</f>
        <v>0</v>
      </c>
      <c r="T324" s="20">
        <f>⑤研修後データ「貼り付け・分析」用!T328</f>
        <v>0</v>
      </c>
      <c r="U324" s="20">
        <f>⑤研修後データ「貼り付け・分析」用!U328</f>
        <v>0</v>
      </c>
      <c r="V324" s="20">
        <f>⑤研修後データ「貼り付け・分析」用!V328</f>
        <v>0</v>
      </c>
      <c r="W324" s="20">
        <f>⑤研修後データ「貼り付け・分析」用!W328</f>
        <v>0</v>
      </c>
      <c r="X324" s="20">
        <f>⑤研修後データ「貼り付け・分析」用!X328</f>
        <v>0</v>
      </c>
      <c r="Y324" s="20">
        <f>⑤研修後データ「貼り付け・分析」用!Y328</f>
        <v>0</v>
      </c>
      <c r="Z324" s="20">
        <f>⑤研修後データ「貼り付け・分析」用!Z328</f>
        <v>0</v>
      </c>
      <c r="AA324" s="20">
        <f>⑤研修後データ「貼り付け・分析」用!AA328</f>
        <v>0</v>
      </c>
      <c r="AB324" s="20">
        <f>⑤研修後データ「貼り付け・分析」用!AB328</f>
        <v>0</v>
      </c>
      <c r="AC324" s="20">
        <f>⑤研修後データ「貼り付け・分析」用!AC328</f>
        <v>0</v>
      </c>
      <c r="AD324" s="20">
        <f>⑤研修後データ「貼り付け・分析」用!AD328</f>
        <v>0</v>
      </c>
      <c r="AE324" s="10">
        <f t="shared" si="10"/>
        <v>0</v>
      </c>
      <c r="AF324" s="10">
        <f t="shared" si="11"/>
        <v>0</v>
      </c>
    </row>
    <row r="325" spans="1:32" x14ac:dyDescent="0.15">
      <c r="A325" s="20">
        <f>⑤研修後データ「貼り付け・分析」用!A329</f>
        <v>324</v>
      </c>
      <c r="B325" s="20">
        <f>⑤研修後データ「貼り付け・分析」用!B329</f>
        <v>0</v>
      </c>
      <c r="C325" s="20">
        <f>⑤研修後データ「貼り付け・分析」用!C329</f>
        <v>0</v>
      </c>
      <c r="D325" s="20">
        <f>⑤研修後データ「貼り付け・分析」用!D329</f>
        <v>0</v>
      </c>
      <c r="E325" s="20">
        <f>⑤研修後データ「貼り付け・分析」用!E329</f>
        <v>0</v>
      </c>
      <c r="F325" s="20">
        <f>⑤研修後データ「貼り付け・分析」用!F329</f>
        <v>0</v>
      </c>
      <c r="G325" s="20">
        <f>⑤研修後データ「貼り付け・分析」用!G329</f>
        <v>0</v>
      </c>
      <c r="H325" s="20">
        <f>⑤研修後データ「貼り付け・分析」用!H329</f>
        <v>0</v>
      </c>
      <c r="I325" s="20">
        <f>⑤研修後データ「貼り付け・分析」用!I329</f>
        <v>0</v>
      </c>
      <c r="J325" s="20">
        <f>⑤研修後データ「貼り付け・分析」用!J329</f>
        <v>0</v>
      </c>
      <c r="K325" s="20">
        <f>⑤研修後データ「貼り付け・分析」用!K329</f>
        <v>0</v>
      </c>
      <c r="L325" s="20">
        <f>⑤研修後データ「貼り付け・分析」用!L329</f>
        <v>0</v>
      </c>
      <c r="M325" s="20">
        <f>⑤研修後データ「貼り付け・分析」用!M329</f>
        <v>0</v>
      </c>
      <c r="N325" s="20">
        <f>⑤研修後データ「貼り付け・分析」用!N329</f>
        <v>0</v>
      </c>
      <c r="O325" s="20">
        <f>⑤研修後データ「貼り付け・分析」用!O329</f>
        <v>0</v>
      </c>
      <c r="P325" s="20">
        <f>⑤研修後データ「貼り付け・分析」用!P329</f>
        <v>0</v>
      </c>
      <c r="Q325" s="20">
        <f>⑤研修後データ「貼り付け・分析」用!Q329</f>
        <v>0</v>
      </c>
      <c r="R325" s="20">
        <f>⑤研修後データ「貼り付け・分析」用!R329</f>
        <v>0</v>
      </c>
      <c r="S325" s="20">
        <f>⑤研修後データ「貼り付け・分析」用!S329</f>
        <v>0</v>
      </c>
      <c r="T325" s="20">
        <f>⑤研修後データ「貼り付け・分析」用!T329</f>
        <v>0</v>
      </c>
      <c r="U325" s="20">
        <f>⑤研修後データ「貼り付け・分析」用!U329</f>
        <v>0</v>
      </c>
      <c r="V325" s="20">
        <f>⑤研修後データ「貼り付け・分析」用!V329</f>
        <v>0</v>
      </c>
      <c r="W325" s="20">
        <f>⑤研修後データ「貼り付け・分析」用!W329</f>
        <v>0</v>
      </c>
      <c r="X325" s="20">
        <f>⑤研修後データ「貼り付け・分析」用!X329</f>
        <v>0</v>
      </c>
      <c r="Y325" s="20">
        <f>⑤研修後データ「貼り付け・分析」用!Y329</f>
        <v>0</v>
      </c>
      <c r="Z325" s="20">
        <f>⑤研修後データ「貼り付け・分析」用!Z329</f>
        <v>0</v>
      </c>
      <c r="AA325" s="20">
        <f>⑤研修後データ「貼り付け・分析」用!AA329</f>
        <v>0</v>
      </c>
      <c r="AB325" s="20">
        <f>⑤研修後データ「貼り付け・分析」用!AB329</f>
        <v>0</v>
      </c>
      <c r="AC325" s="20">
        <f>⑤研修後データ「貼り付け・分析」用!AC329</f>
        <v>0</v>
      </c>
      <c r="AD325" s="20">
        <f>⑤研修後データ「貼り付け・分析」用!AD329</f>
        <v>0</v>
      </c>
      <c r="AE325" s="10">
        <f t="shared" si="10"/>
        <v>0</v>
      </c>
      <c r="AF325" s="10">
        <f t="shared" si="11"/>
        <v>0</v>
      </c>
    </row>
    <row r="326" spans="1:32" x14ac:dyDescent="0.15">
      <c r="A326" s="20">
        <f>⑤研修後データ「貼り付け・分析」用!A330</f>
        <v>325</v>
      </c>
      <c r="B326" s="20">
        <f>⑤研修後データ「貼り付け・分析」用!B330</f>
        <v>0</v>
      </c>
      <c r="C326" s="20">
        <f>⑤研修後データ「貼り付け・分析」用!C330</f>
        <v>0</v>
      </c>
      <c r="D326" s="20">
        <f>⑤研修後データ「貼り付け・分析」用!D330</f>
        <v>0</v>
      </c>
      <c r="E326" s="20">
        <f>⑤研修後データ「貼り付け・分析」用!E330</f>
        <v>0</v>
      </c>
      <c r="F326" s="20">
        <f>⑤研修後データ「貼り付け・分析」用!F330</f>
        <v>0</v>
      </c>
      <c r="G326" s="20">
        <f>⑤研修後データ「貼り付け・分析」用!G330</f>
        <v>0</v>
      </c>
      <c r="H326" s="20">
        <f>⑤研修後データ「貼り付け・分析」用!H330</f>
        <v>0</v>
      </c>
      <c r="I326" s="20">
        <f>⑤研修後データ「貼り付け・分析」用!I330</f>
        <v>0</v>
      </c>
      <c r="J326" s="20">
        <f>⑤研修後データ「貼り付け・分析」用!J330</f>
        <v>0</v>
      </c>
      <c r="K326" s="20">
        <f>⑤研修後データ「貼り付け・分析」用!K330</f>
        <v>0</v>
      </c>
      <c r="L326" s="20">
        <f>⑤研修後データ「貼り付け・分析」用!L330</f>
        <v>0</v>
      </c>
      <c r="M326" s="20">
        <f>⑤研修後データ「貼り付け・分析」用!M330</f>
        <v>0</v>
      </c>
      <c r="N326" s="20">
        <f>⑤研修後データ「貼り付け・分析」用!N330</f>
        <v>0</v>
      </c>
      <c r="O326" s="20">
        <f>⑤研修後データ「貼り付け・分析」用!O330</f>
        <v>0</v>
      </c>
      <c r="P326" s="20">
        <f>⑤研修後データ「貼り付け・分析」用!P330</f>
        <v>0</v>
      </c>
      <c r="Q326" s="20">
        <f>⑤研修後データ「貼り付け・分析」用!Q330</f>
        <v>0</v>
      </c>
      <c r="R326" s="20">
        <f>⑤研修後データ「貼り付け・分析」用!R330</f>
        <v>0</v>
      </c>
      <c r="S326" s="20">
        <f>⑤研修後データ「貼り付け・分析」用!S330</f>
        <v>0</v>
      </c>
      <c r="T326" s="20">
        <f>⑤研修後データ「貼り付け・分析」用!T330</f>
        <v>0</v>
      </c>
      <c r="U326" s="20">
        <f>⑤研修後データ「貼り付け・分析」用!U330</f>
        <v>0</v>
      </c>
      <c r="V326" s="20">
        <f>⑤研修後データ「貼り付け・分析」用!V330</f>
        <v>0</v>
      </c>
      <c r="W326" s="20">
        <f>⑤研修後データ「貼り付け・分析」用!W330</f>
        <v>0</v>
      </c>
      <c r="X326" s="20">
        <f>⑤研修後データ「貼り付け・分析」用!X330</f>
        <v>0</v>
      </c>
      <c r="Y326" s="20">
        <f>⑤研修後データ「貼り付け・分析」用!Y330</f>
        <v>0</v>
      </c>
      <c r="Z326" s="20">
        <f>⑤研修後データ「貼り付け・分析」用!Z330</f>
        <v>0</v>
      </c>
      <c r="AA326" s="20">
        <f>⑤研修後データ「貼り付け・分析」用!AA330</f>
        <v>0</v>
      </c>
      <c r="AB326" s="20">
        <f>⑤研修後データ「貼り付け・分析」用!AB330</f>
        <v>0</v>
      </c>
      <c r="AC326" s="20">
        <f>⑤研修後データ「貼り付け・分析」用!AC330</f>
        <v>0</v>
      </c>
      <c r="AD326" s="20">
        <f>⑤研修後データ「貼り付け・分析」用!AD330</f>
        <v>0</v>
      </c>
      <c r="AE326" s="10">
        <f t="shared" si="10"/>
        <v>0</v>
      </c>
      <c r="AF326" s="10">
        <f t="shared" si="11"/>
        <v>0</v>
      </c>
    </row>
    <row r="327" spans="1:32" x14ac:dyDescent="0.15">
      <c r="A327" s="20">
        <f>⑤研修後データ「貼り付け・分析」用!A331</f>
        <v>326</v>
      </c>
      <c r="B327" s="20">
        <f>⑤研修後データ「貼り付け・分析」用!B331</f>
        <v>0</v>
      </c>
      <c r="C327" s="20">
        <f>⑤研修後データ「貼り付け・分析」用!C331</f>
        <v>0</v>
      </c>
      <c r="D327" s="20">
        <f>⑤研修後データ「貼り付け・分析」用!D331</f>
        <v>0</v>
      </c>
      <c r="E327" s="20">
        <f>⑤研修後データ「貼り付け・分析」用!E331</f>
        <v>0</v>
      </c>
      <c r="F327" s="20">
        <f>⑤研修後データ「貼り付け・分析」用!F331</f>
        <v>0</v>
      </c>
      <c r="G327" s="20">
        <f>⑤研修後データ「貼り付け・分析」用!G331</f>
        <v>0</v>
      </c>
      <c r="H327" s="20">
        <f>⑤研修後データ「貼り付け・分析」用!H331</f>
        <v>0</v>
      </c>
      <c r="I327" s="20">
        <f>⑤研修後データ「貼り付け・分析」用!I331</f>
        <v>0</v>
      </c>
      <c r="J327" s="20">
        <f>⑤研修後データ「貼り付け・分析」用!J331</f>
        <v>0</v>
      </c>
      <c r="K327" s="20">
        <f>⑤研修後データ「貼り付け・分析」用!K331</f>
        <v>0</v>
      </c>
      <c r="L327" s="20">
        <f>⑤研修後データ「貼り付け・分析」用!L331</f>
        <v>0</v>
      </c>
      <c r="M327" s="20">
        <f>⑤研修後データ「貼り付け・分析」用!M331</f>
        <v>0</v>
      </c>
      <c r="N327" s="20">
        <f>⑤研修後データ「貼り付け・分析」用!N331</f>
        <v>0</v>
      </c>
      <c r="O327" s="20">
        <f>⑤研修後データ「貼り付け・分析」用!O331</f>
        <v>0</v>
      </c>
      <c r="P327" s="20">
        <f>⑤研修後データ「貼り付け・分析」用!P331</f>
        <v>0</v>
      </c>
      <c r="Q327" s="20">
        <f>⑤研修後データ「貼り付け・分析」用!Q331</f>
        <v>0</v>
      </c>
      <c r="R327" s="20">
        <f>⑤研修後データ「貼り付け・分析」用!R331</f>
        <v>0</v>
      </c>
      <c r="S327" s="20">
        <f>⑤研修後データ「貼り付け・分析」用!S331</f>
        <v>0</v>
      </c>
      <c r="T327" s="20">
        <f>⑤研修後データ「貼り付け・分析」用!T331</f>
        <v>0</v>
      </c>
      <c r="U327" s="20">
        <f>⑤研修後データ「貼り付け・分析」用!U331</f>
        <v>0</v>
      </c>
      <c r="V327" s="20">
        <f>⑤研修後データ「貼り付け・分析」用!V331</f>
        <v>0</v>
      </c>
      <c r="W327" s="20">
        <f>⑤研修後データ「貼り付け・分析」用!W331</f>
        <v>0</v>
      </c>
      <c r="X327" s="20">
        <f>⑤研修後データ「貼り付け・分析」用!X331</f>
        <v>0</v>
      </c>
      <c r="Y327" s="20">
        <f>⑤研修後データ「貼り付け・分析」用!Y331</f>
        <v>0</v>
      </c>
      <c r="Z327" s="20">
        <f>⑤研修後データ「貼り付け・分析」用!Z331</f>
        <v>0</v>
      </c>
      <c r="AA327" s="20">
        <f>⑤研修後データ「貼り付け・分析」用!AA331</f>
        <v>0</v>
      </c>
      <c r="AB327" s="20">
        <f>⑤研修後データ「貼り付け・分析」用!AB331</f>
        <v>0</v>
      </c>
      <c r="AC327" s="20">
        <f>⑤研修後データ「貼り付け・分析」用!AC331</f>
        <v>0</v>
      </c>
      <c r="AD327" s="20">
        <f>⑤研修後データ「貼り付け・分析」用!AD331</f>
        <v>0</v>
      </c>
      <c r="AE327" s="10">
        <f t="shared" si="10"/>
        <v>0</v>
      </c>
      <c r="AF327" s="10">
        <f t="shared" si="11"/>
        <v>0</v>
      </c>
    </row>
    <row r="328" spans="1:32" x14ac:dyDescent="0.15">
      <c r="A328" s="20">
        <f>⑤研修後データ「貼り付け・分析」用!A332</f>
        <v>327</v>
      </c>
      <c r="B328" s="20">
        <f>⑤研修後データ「貼り付け・分析」用!B332</f>
        <v>0</v>
      </c>
      <c r="C328" s="20">
        <f>⑤研修後データ「貼り付け・分析」用!C332</f>
        <v>0</v>
      </c>
      <c r="D328" s="20">
        <f>⑤研修後データ「貼り付け・分析」用!D332</f>
        <v>0</v>
      </c>
      <c r="E328" s="20">
        <f>⑤研修後データ「貼り付け・分析」用!E332</f>
        <v>0</v>
      </c>
      <c r="F328" s="20">
        <f>⑤研修後データ「貼り付け・分析」用!F332</f>
        <v>0</v>
      </c>
      <c r="G328" s="20">
        <f>⑤研修後データ「貼り付け・分析」用!G332</f>
        <v>0</v>
      </c>
      <c r="H328" s="20">
        <f>⑤研修後データ「貼り付け・分析」用!H332</f>
        <v>0</v>
      </c>
      <c r="I328" s="20">
        <f>⑤研修後データ「貼り付け・分析」用!I332</f>
        <v>0</v>
      </c>
      <c r="J328" s="20">
        <f>⑤研修後データ「貼り付け・分析」用!J332</f>
        <v>0</v>
      </c>
      <c r="K328" s="20">
        <f>⑤研修後データ「貼り付け・分析」用!K332</f>
        <v>0</v>
      </c>
      <c r="L328" s="20">
        <f>⑤研修後データ「貼り付け・分析」用!L332</f>
        <v>0</v>
      </c>
      <c r="M328" s="20">
        <f>⑤研修後データ「貼り付け・分析」用!M332</f>
        <v>0</v>
      </c>
      <c r="N328" s="20">
        <f>⑤研修後データ「貼り付け・分析」用!N332</f>
        <v>0</v>
      </c>
      <c r="O328" s="20">
        <f>⑤研修後データ「貼り付け・分析」用!O332</f>
        <v>0</v>
      </c>
      <c r="P328" s="20">
        <f>⑤研修後データ「貼り付け・分析」用!P332</f>
        <v>0</v>
      </c>
      <c r="Q328" s="20">
        <f>⑤研修後データ「貼り付け・分析」用!Q332</f>
        <v>0</v>
      </c>
      <c r="R328" s="20">
        <f>⑤研修後データ「貼り付け・分析」用!R332</f>
        <v>0</v>
      </c>
      <c r="S328" s="20">
        <f>⑤研修後データ「貼り付け・分析」用!S332</f>
        <v>0</v>
      </c>
      <c r="T328" s="20">
        <f>⑤研修後データ「貼り付け・分析」用!T332</f>
        <v>0</v>
      </c>
      <c r="U328" s="20">
        <f>⑤研修後データ「貼り付け・分析」用!U332</f>
        <v>0</v>
      </c>
      <c r="V328" s="20">
        <f>⑤研修後データ「貼り付け・分析」用!V332</f>
        <v>0</v>
      </c>
      <c r="W328" s="20">
        <f>⑤研修後データ「貼り付け・分析」用!W332</f>
        <v>0</v>
      </c>
      <c r="X328" s="20">
        <f>⑤研修後データ「貼り付け・分析」用!X332</f>
        <v>0</v>
      </c>
      <c r="Y328" s="20">
        <f>⑤研修後データ「貼り付け・分析」用!Y332</f>
        <v>0</v>
      </c>
      <c r="Z328" s="20">
        <f>⑤研修後データ「貼り付け・分析」用!Z332</f>
        <v>0</v>
      </c>
      <c r="AA328" s="20">
        <f>⑤研修後データ「貼り付け・分析」用!AA332</f>
        <v>0</v>
      </c>
      <c r="AB328" s="20">
        <f>⑤研修後データ「貼り付け・分析」用!AB332</f>
        <v>0</v>
      </c>
      <c r="AC328" s="20">
        <f>⑤研修後データ「貼り付け・分析」用!AC332</f>
        <v>0</v>
      </c>
      <c r="AD328" s="20">
        <f>⑤研修後データ「貼り付け・分析」用!AD332</f>
        <v>0</v>
      </c>
      <c r="AE328" s="10">
        <f t="shared" si="10"/>
        <v>0</v>
      </c>
      <c r="AF328" s="10">
        <f t="shared" si="11"/>
        <v>0</v>
      </c>
    </row>
    <row r="329" spans="1:32" x14ac:dyDescent="0.15">
      <c r="A329" s="20">
        <f>⑤研修後データ「貼り付け・分析」用!A333</f>
        <v>328</v>
      </c>
      <c r="B329" s="20">
        <f>⑤研修後データ「貼り付け・分析」用!B333</f>
        <v>0</v>
      </c>
      <c r="C329" s="20">
        <f>⑤研修後データ「貼り付け・分析」用!C333</f>
        <v>0</v>
      </c>
      <c r="D329" s="20">
        <f>⑤研修後データ「貼り付け・分析」用!D333</f>
        <v>0</v>
      </c>
      <c r="E329" s="20">
        <f>⑤研修後データ「貼り付け・分析」用!E333</f>
        <v>0</v>
      </c>
      <c r="F329" s="20">
        <f>⑤研修後データ「貼り付け・分析」用!F333</f>
        <v>0</v>
      </c>
      <c r="G329" s="20">
        <f>⑤研修後データ「貼り付け・分析」用!G333</f>
        <v>0</v>
      </c>
      <c r="H329" s="20">
        <f>⑤研修後データ「貼り付け・分析」用!H333</f>
        <v>0</v>
      </c>
      <c r="I329" s="20">
        <f>⑤研修後データ「貼り付け・分析」用!I333</f>
        <v>0</v>
      </c>
      <c r="J329" s="20">
        <f>⑤研修後データ「貼り付け・分析」用!J333</f>
        <v>0</v>
      </c>
      <c r="K329" s="20">
        <f>⑤研修後データ「貼り付け・分析」用!K333</f>
        <v>0</v>
      </c>
      <c r="L329" s="20">
        <f>⑤研修後データ「貼り付け・分析」用!L333</f>
        <v>0</v>
      </c>
      <c r="M329" s="20">
        <f>⑤研修後データ「貼り付け・分析」用!M333</f>
        <v>0</v>
      </c>
      <c r="N329" s="20">
        <f>⑤研修後データ「貼り付け・分析」用!N333</f>
        <v>0</v>
      </c>
      <c r="O329" s="20">
        <f>⑤研修後データ「貼り付け・分析」用!O333</f>
        <v>0</v>
      </c>
      <c r="P329" s="20">
        <f>⑤研修後データ「貼り付け・分析」用!P333</f>
        <v>0</v>
      </c>
      <c r="Q329" s="20">
        <f>⑤研修後データ「貼り付け・分析」用!Q333</f>
        <v>0</v>
      </c>
      <c r="R329" s="20">
        <f>⑤研修後データ「貼り付け・分析」用!R333</f>
        <v>0</v>
      </c>
      <c r="S329" s="20">
        <f>⑤研修後データ「貼り付け・分析」用!S333</f>
        <v>0</v>
      </c>
      <c r="T329" s="20">
        <f>⑤研修後データ「貼り付け・分析」用!T333</f>
        <v>0</v>
      </c>
      <c r="U329" s="20">
        <f>⑤研修後データ「貼り付け・分析」用!U333</f>
        <v>0</v>
      </c>
      <c r="V329" s="20">
        <f>⑤研修後データ「貼り付け・分析」用!V333</f>
        <v>0</v>
      </c>
      <c r="W329" s="20">
        <f>⑤研修後データ「貼り付け・分析」用!W333</f>
        <v>0</v>
      </c>
      <c r="X329" s="20">
        <f>⑤研修後データ「貼り付け・分析」用!X333</f>
        <v>0</v>
      </c>
      <c r="Y329" s="20">
        <f>⑤研修後データ「貼り付け・分析」用!Y333</f>
        <v>0</v>
      </c>
      <c r="Z329" s="20">
        <f>⑤研修後データ「貼り付け・分析」用!Z333</f>
        <v>0</v>
      </c>
      <c r="AA329" s="20">
        <f>⑤研修後データ「貼り付け・分析」用!AA333</f>
        <v>0</v>
      </c>
      <c r="AB329" s="20">
        <f>⑤研修後データ「貼り付け・分析」用!AB333</f>
        <v>0</v>
      </c>
      <c r="AC329" s="20">
        <f>⑤研修後データ「貼り付け・分析」用!AC333</f>
        <v>0</v>
      </c>
      <c r="AD329" s="20">
        <f>⑤研修後データ「貼り付け・分析」用!AD333</f>
        <v>0</v>
      </c>
      <c r="AE329" s="10">
        <f t="shared" si="10"/>
        <v>0</v>
      </c>
      <c r="AF329" s="10">
        <f t="shared" si="11"/>
        <v>0</v>
      </c>
    </row>
    <row r="330" spans="1:32" x14ac:dyDescent="0.15">
      <c r="A330" s="20">
        <f>⑤研修後データ「貼り付け・分析」用!A334</f>
        <v>329</v>
      </c>
      <c r="B330" s="20">
        <f>⑤研修後データ「貼り付け・分析」用!B334</f>
        <v>0</v>
      </c>
      <c r="C330" s="20">
        <f>⑤研修後データ「貼り付け・分析」用!C334</f>
        <v>0</v>
      </c>
      <c r="D330" s="20">
        <f>⑤研修後データ「貼り付け・分析」用!D334</f>
        <v>0</v>
      </c>
      <c r="E330" s="20">
        <f>⑤研修後データ「貼り付け・分析」用!E334</f>
        <v>0</v>
      </c>
      <c r="F330" s="20">
        <f>⑤研修後データ「貼り付け・分析」用!F334</f>
        <v>0</v>
      </c>
      <c r="G330" s="20">
        <f>⑤研修後データ「貼り付け・分析」用!G334</f>
        <v>0</v>
      </c>
      <c r="H330" s="20">
        <f>⑤研修後データ「貼り付け・分析」用!H334</f>
        <v>0</v>
      </c>
      <c r="I330" s="20">
        <f>⑤研修後データ「貼り付け・分析」用!I334</f>
        <v>0</v>
      </c>
      <c r="J330" s="20">
        <f>⑤研修後データ「貼り付け・分析」用!J334</f>
        <v>0</v>
      </c>
      <c r="K330" s="20">
        <f>⑤研修後データ「貼り付け・分析」用!K334</f>
        <v>0</v>
      </c>
      <c r="L330" s="20">
        <f>⑤研修後データ「貼り付け・分析」用!L334</f>
        <v>0</v>
      </c>
      <c r="M330" s="20">
        <f>⑤研修後データ「貼り付け・分析」用!M334</f>
        <v>0</v>
      </c>
      <c r="N330" s="20">
        <f>⑤研修後データ「貼り付け・分析」用!N334</f>
        <v>0</v>
      </c>
      <c r="O330" s="20">
        <f>⑤研修後データ「貼り付け・分析」用!O334</f>
        <v>0</v>
      </c>
      <c r="P330" s="20">
        <f>⑤研修後データ「貼り付け・分析」用!P334</f>
        <v>0</v>
      </c>
      <c r="Q330" s="20">
        <f>⑤研修後データ「貼り付け・分析」用!Q334</f>
        <v>0</v>
      </c>
      <c r="R330" s="20">
        <f>⑤研修後データ「貼り付け・分析」用!R334</f>
        <v>0</v>
      </c>
      <c r="S330" s="20">
        <f>⑤研修後データ「貼り付け・分析」用!S334</f>
        <v>0</v>
      </c>
      <c r="T330" s="20">
        <f>⑤研修後データ「貼り付け・分析」用!T334</f>
        <v>0</v>
      </c>
      <c r="U330" s="20">
        <f>⑤研修後データ「貼り付け・分析」用!U334</f>
        <v>0</v>
      </c>
      <c r="V330" s="20">
        <f>⑤研修後データ「貼り付け・分析」用!V334</f>
        <v>0</v>
      </c>
      <c r="W330" s="20">
        <f>⑤研修後データ「貼り付け・分析」用!W334</f>
        <v>0</v>
      </c>
      <c r="X330" s="20">
        <f>⑤研修後データ「貼り付け・分析」用!X334</f>
        <v>0</v>
      </c>
      <c r="Y330" s="20">
        <f>⑤研修後データ「貼り付け・分析」用!Y334</f>
        <v>0</v>
      </c>
      <c r="Z330" s="20">
        <f>⑤研修後データ「貼り付け・分析」用!Z334</f>
        <v>0</v>
      </c>
      <c r="AA330" s="20">
        <f>⑤研修後データ「貼り付け・分析」用!AA334</f>
        <v>0</v>
      </c>
      <c r="AB330" s="20">
        <f>⑤研修後データ「貼り付け・分析」用!AB334</f>
        <v>0</v>
      </c>
      <c r="AC330" s="20">
        <f>⑤研修後データ「貼り付け・分析」用!AC334</f>
        <v>0</v>
      </c>
      <c r="AD330" s="20">
        <f>⑤研修後データ「貼り付け・分析」用!AD334</f>
        <v>0</v>
      </c>
      <c r="AE330" s="10">
        <f t="shared" si="10"/>
        <v>0</v>
      </c>
      <c r="AF330" s="10">
        <f t="shared" si="11"/>
        <v>0</v>
      </c>
    </row>
    <row r="331" spans="1:32" x14ac:dyDescent="0.15">
      <c r="A331" s="20">
        <f>⑤研修後データ「貼り付け・分析」用!A335</f>
        <v>330</v>
      </c>
      <c r="B331" s="20">
        <f>⑤研修後データ「貼り付け・分析」用!B335</f>
        <v>0</v>
      </c>
      <c r="C331" s="20">
        <f>⑤研修後データ「貼り付け・分析」用!C335</f>
        <v>0</v>
      </c>
      <c r="D331" s="20">
        <f>⑤研修後データ「貼り付け・分析」用!D335</f>
        <v>0</v>
      </c>
      <c r="E331" s="20">
        <f>⑤研修後データ「貼り付け・分析」用!E335</f>
        <v>0</v>
      </c>
      <c r="F331" s="20">
        <f>⑤研修後データ「貼り付け・分析」用!F335</f>
        <v>0</v>
      </c>
      <c r="G331" s="20">
        <f>⑤研修後データ「貼り付け・分析」用!G335</f>
        <v>0</v>
      </c>
      <c r="H331" s="20">
        <f>⑤研修後データ「貼り付け・分析」用!H335</f>
        <v>0</v>
      </c>
      <c r="I331" s="20">
        <f>⑤研修後データ「貼り付け・分析」用!I335</f>
        <v>0</v>
      </c>
      <c r="J331" s="20">
        <f>⑤研修後データ「貼り付け・分析」用!J335</f>
        <v>0</v>
      </c>
      <c r="K331" s="20">
        <f>⑤研修後データ「貼り付け・分析」用!K335</f>
        <v>0</v>
      </c>
      <c r="L331" s="20">
        <f>⑤研修後データ「貼り付け・分析」用!L335</f>
        <v>0</v>
      </c>
      <c r="M331" s="20">
        <f>⑤研修後データ「貼り付け・分析」用!M335</f>
        <v>0</v>
      </c>
      <c r="N331" s="20">
        <f>⑤研修後データ「貼り付け・分析」用!N335</f>
        <v>0</v>
      </c>
      <c r="O331" s="20">
        <f>⑤研修後データ「貼り付け・分析」用!O335</f>
        <v>0</v>
      </c>
      <c r="P331" s="20">
        <f>⑤研修後データ「貼り付け・分析」用!P335</f>
        <v>0</v>
      </c>
      <c r="Q331" s="20">
        <f>⑤研修後データ「貼り付け・分析」用!Q335</f>
        <v>0</v>
      </c>
      <c r="R331" s="20">
        <f>⑤研修後データ「貼り付け・分析」用!R335</f>
        <v>0</v>
      </c>
      <c r="S331" s="20">
        <f>⑤研修後データ「貼り付け・分析」用!S335</f>
        <v>0</v>
      </c>
      <c r="T331" s="20">
        <f>⑤研修後データ「貼り付け・分析」用!T335</f>
        <v>0</v>
      </c>
      <c r="U331" s="20">
        <f>⑤研修後データ「貼り付け・分析」用!U335</f>
        <v>0</v>
      </c>
      <c r="V331" s="20">
        <f>⑤研修後データ「貼り付け・分析」用!V335</f>
        <v>0</v>
      </c>
      <c r="W331" s="20">
        <f>⑤研修後データ「貼り付け・分析」用!W335</f>
        <v>0</v>
      </c>
      <c r="X331" s="20">
        <f>⑤研修後データ「貼り付け・分析」用!X335</f>
        <v>0</v>
      </c>
      <c r="Y331" s="20">
        <f>⑤研修後データ「貼り付け・分析」用!Y335</f>
        <v>0</v>
      </c>
      <c r="Z331" s="20">
        <f>⑤研修後データ「貼り付け・分析」用!Z335</f>
        <v>0</v>
      </c>
      <c r="AA331" s="20">
        <f>⑤研修後データ「貼り付け・分析」用!AA335</f>
        <v>0</v>
      </c>
      <c r="AB331" s="20">
        <f>⑤研修後データ「貼り付け・分析」用!AB335</f>
        <v>0</v>
      </c>
      <c r="AC331" s="20">
        <f>⑤研修後データ「貼り付け・分析」用!AC335</f>
        <v>0</v>
      </c>
      <c r="AD331" s="20">
        <f>⑤研修後データ「貼り付け・分析」用!AD335</f>
        <v>0</v>
      </c>
      <c r="AE331" s="10">
        <f t="shared" si="10"/>
        <v>0</v>
      </c>
      <c r="AF331" s="10">
        <f t="shared" si="11"/>
        <v>0</v>
      </c>
    </row>
    <row r="332" spans="1:32" x14ac:dyDescent="0.15">
      <c r="A332" s="20">
        <f>⑤研修後データ「貼り付け・分析」用!A336</f>
        <v>331</v>
      </c>
      <c r="B332" s="20">
        <f>⑤研修後データ「貼り付け・分析」用!B336</f>
        <v>0</v>
      </c>
      <c r="C332" s="20">
        <f>⑤研修後データ「貼り付け・分析」用!C336</f>
        <v>0</v>
      </c>
      <c r="D332" s="20">
        <f>⑤研修後データ「貼り付け・分析」用!D336</f>
        <v>0</v>
      </c>
      <c r="E332" s="20">
        <f>⑤研修後データ「貼り付け・分析」用!E336</f>
        <v>0</v>
      </c>
      <c r="F332" s="20">
        <f>⑤研修後データ「貼り付け・分析」用!F336</f>
        <v>0</v>
      </c>
      <c r="G332" s="20">
        <f>⑤研修後データ「貼り付け・分析」用!G336</f>
        <v>0</v>
      </c>
      <c r="H332" s="20">
        <f>⑤研修後データ「貼り付け・分析」用!H336</f>
        <v>0</v>
      </c>
      <c r="I332" s="20">
        <f>⑤研修後データ「貼り付け・分析」用!I336</f>
        <v>0</v>
      </c>
      <c r="J332" s="20">
        <f>⑤研修後データ「貼り付け・分析」用!J336</f>
        <v>0</v>
      </c>
      <c r="K332" s="20">
        <f>⑤研修後データ「貼り付け・分析」用!K336</f>
        <v>0</v>
      </c>
      <c r="L332" s="20">
        <f>⑤研修後データ「貼り付け・分析」用!L336</f>
        <v>0</v>
      </c>
      <c r="M332" s="20">
        <f>⑤研修後データ「貼り付け・分析」用!M336</f>
        <v>0</v>
      </c>
      <c r="N332" s="20">
        <f>⑤研修後データ「貼り付け・分析」用!N336</f>
        <v>0</v>
      </c>
      <c r="O332" s="20">
        <f>⑤研修後データ「貼り付け・分析」用!O336</f>
        <v>0</v>
      </c>
      <c r="P332" s="20">
        <f>⑤研修後データ「貼り付け・分析」用!P336</f>
        <v>0</v>
      </c>
      <c r="Q332" s="20">
        <f>⑤研修後データ「貼り付け・分析」用!Q336</f>
        <v>0</v>
      </c>
      <c r="R332" s="20">
        <f>⑤研修後データ「貼り付け・分析」用!R336</f>
        <v>0</v>
      </c>
      <c r="S332" s="20">
        <f>⑤研修後データ「貼り付け・分析」用!S336</f>
        <v>0</v>
      </c>
      <c r="T332" s="20">
        <f>⑤研修後データ「貼り付け・分析」用!T336</f>
        <v>0</v>
      </c>
      <c r="U332" s="20">
        <f>⑤研修後データ「貼り付け・分析」用!U336</f>
        <v>0</v>
      </c>
      <c r="V332" s="20">
        <f>⑤研修後データ「貼り付け・分析」用!V336</f>
        <v>0</v>
      </c>
      <c r="W332" s="20">
        <f>⑤研修後データ「貼り付け・分析」用!W336</f>
        <v>0</v>
      </c>
      <c r="X332" s="20">
        <f>⑤研修後データ「貼り付け・分析」用!X336</f>
        <v>0</v>
      </c>
      <c r="Y332" s="20">
        <f>⑤研修後データ「貼り付け・分析」用!Y336</f>
        <v>0</v>
      </c>
      <c r="Z332" s="20">
        <f>⑤研修後データ「貼り付け・分析」用!Z336</f>
        <v>0</v>
      </c>
      <c r="AA332" s="20">
        <f>⑤研修後データ「貼り付け・分析」用!AA336</f>
        <v>0</v>
      </c>
      <c r="AB332" s="20">
        <f>⑤研修後データ「貼り付け・分析」用!AB336</f>
        <v>0</v>
      </c>
      <c r="AC332" s="20">
        <f>⑤研修後データ「貼り付け・分析」用!AC336</f>
        <v>0</v>
      </c>
      <c r="AD332" s="20">
        <f>⑤研修後データ「貼り付け・分析」用!AD336</f>
        <v>0</v>
      </c>
      <c r="AE332" s="10">
        <f t="shared" si="10"/>
        <v>0</v>
      </c>
      <c r="AF332" s="10">
        <f t="shared" si="11"/>
        <v>0</v>
      </c>
    </row>
    <row r="333" spans="1:32" x14ac:dyDescent="0.15">
      <c r="A333" s="20">
        <f>⑤研修後データ「貼り付け・分析」用!A337</f>
        <v>332</v>
      </c>
      <c r="B333" s="20">
        <f>⑤研修後データ「貼り付け・分析」用!B337</f>
        <v>0</v>
      </c>
      <c r="C333" s="20">
        <f>⑤研修後データ「貼り付け・分析」用!C337</f>
        <v>0</v>
      </c>
      <c r="D333" s="20">
        <f>⑤研修後データ「貼り付け・分析」用!D337</f>
        <v>0</v>
      </c>
      <c r="E333" s="20">
        <f>⑤研修後データ「貼り付け・分析」用!E337</f>
        <v>0</v>
      </c>
      <c r="F333" s="20">
        <f>⑤研修後データ「貼り付け・分析」用!F337</f>
        <v>0</v>
      </c>
      <c r="G333" s="20">
        <f>⑤研修後データ「貼り付け・分析」用!G337</f>
        <v>0</v>
      </c>
      <c r="H333" s="20">
        <f>⑤研修後データ「貼り付け・分析」用!H337</f>
        <v>0</v>
      </c>
      <c r="I333" s="20">
        <f>⑤研修後データ「貼り付け・分析」用!I337</f>
        <v>0</v>
      </c>
      <c r="J333" s="20">
        <f>⑤研修後データ「貼り付け・分析」用!J337</f>
        <v>0</v>
      </c>
      <c r="K333" s="20">
        <f>⑤研修後データ「貼り付け・分析」用!K337</f>
        <v>0</v>
      </c>
      <c r="L333" s="20">
        <f>⑤研修後データ「貼り付け・分析」用!L337</f>
        <v>0</v>
      </c>
      <c r="M333" s="20">
        <f>⑤研修後データ「貼り付け・分析」用!M337</f>
        <v>0</v>
      </c>
      <c r="N333" s="20">
        <f>⑤研修後データ「貼り付け・分析」用!N337</f>
        <v>0</v>
      </c>
      <c r="O333" s="20">
        <f>⑤研修後データ「貼り付け・分析」用!O337</f>
        <v>0</v>
      </c>
      <c r="P333" s="20">
        <f>⑤研修後データ「貼り付け・分析」用!P337</f>
        <v>0</v>
      </c>
      <c r="Q333" s="20">
        <f>⑤研修後データ「貼り付け・分析」用!Q337</f>
        <v>0</v>
      </c>
      <c r="R333" s="20">
        <f>⑤研修後データ「貼り付け・分析」用!R337</f>
        <v>0</v>
      </c>
      <c r="S333" s="20">
        <f>⑤研修後データ「貼り付け・分析」用!S337</f>
        <v>0</v>
      </c>
      <c r="T333" s="20">
        <f>⑤研修後データ「貼り付け・分析」用!T337</f>
        <v>0</v>
      </c>
      <c r="U333" s="20">
        <f>⑤研修後データ「貼り付け・分析」用!U337</f>
        <v>0</v>
      </c>
      <c r="V333" s="20">
        <f>⑤研修後データ「貼り付け・分析」用!V337</f>
        <v>0</v>
      </c>
      <c r="W333" s="20">
        <f>⑤研修後データ「貼り付け・分析」用!W337</f>
        <v>0</v>
      </c>
      <c r="X333" s="20">
        <f>⑤研修後データ「貼り付け・分析」用!X337</f>
        <v>0</v>
      </c>
      <c r="Y333" s="20">
        <f>⑤研修後データ「貼り付け・分析」用!Y337</f>
        <v>0</v>
      </c>
      <c r="Z333" s="20">
        <f>⑤研修後データ「貼り付け・分析」用!Z337</f>
        <v>0</v>
      </c>
      <c r="AA333" s="20">
        <f>⑤研修後データ「貼り付け・分析」用!AA337</f>
        <v>0</v>
      </c>
      <c r="AB333" s="20">
        <f>⑤研修後データ「貼り付け・分析」用!AB337</f>
        <v>0</v>
      </c>
      <c r="AC333" s="20">
        <f>⑤研修後データ「貼り付け・分析」用!AC337</f>
        <v>0</v>
      </c>
      <c r="AD333" s="20">
        <f>⑤研修後データ「貼り付け・分析」用!AD337</f>
        <v>0</v>
      </c>
      <c r="AE333" s="10">
        <f t="shared" si="10"/>
        <v>0</v>
      </c>
      <c r="AF333" s="10">
        <f t="shared" si="11"/>
        <v>0</v>
      </c>
    </row>
    <row r="334" spans="1:32" x14ac:dyDescent="0.15">
      <c r="A334" s="20">
        <f>⑤研修後データ「貼り付け・分析」用!A338</f>
        <v>333</v>
      </c>
      <c r="B334" s="20">
        <f>⑤研修後データ「貼り付け・分析」用!B338</f>
        <v>0</v>
      </c>
      <c r="C334" s="20">
        <f>⑤研修後データ「貼り付け・分析」用!C338</f>
        <v>0</v>
      </c>
      <c r="D334" s="20">
        <f>⑤研修後データ「貼り付け・分析」用!D338</f>
        <v>0</v>
      </c>
      <c r="E334" s="20">
        <f>⑤研修後データ「貼り付け・分析」用!E338</f>
        <v>0</v>
      </c>
      <c r="F334" s="20">
        <f>⑤研修後データ「貼り付け・分析」用!F338</f>
        <v>0</v>
      </c>
      <c r="G334" s="20">
        <f>⑤研修後データ「貼り付け・分析」用!G338</f>
        <v>0</v>
      </c>
      <c r="H334" s="20">
        <f>⑤研修後データ「貼り付け・分析」用!H338</f>
        <v>0</v>
      </c>
      <c r="I334" s="20">
        <f>⑤研修後データ「貼り付け・分析」用!I338</f>
        <v>0</v>
      </c>
      <c r="J334" s="20">
        <f>⑤研修後データ「貼り付け・分析」用!J338</f>
        <v>0</v>
      </c>
      <c r="K334" s="20">
        <f>⑤研修後データ「貼り付け・分析」用!K338</f>
        <v>0</v>
      </c>
      <c r="L334" s="20">
        <f>⑤研修後データ「貼り付け・分析」用!L338</f>
        <v>0</v>
      </c>
      <c r="M334" s="20">
        <f>⑤研修後データ「貼り付け・分析」用!M338</f>
        <v>0</v>
      </c>
      <c r="N334" s="20">
        <f>⑤研修後データ「貼り付け・分析」用!N338</f>
        <v>0</v>
      </c>
      <c r="O334" s="20">
        <f>⑤研修後データ「貼り付け・分析」用!O338</f>
        <v>0</v>
      </c>
      <c r="P334" s="20">
        <f>⑤研修後データ「貼り付け・分析」用!P338</f>
        <v>0</v>
      </c>
      <c r="Q334" s="20">
        <f>⑤研修後データ「貼り付け・分析」用!Q338</f>
        <v>0</v>
      </c>
      <c r="R334" s="20">
        <f>⑤研修後データ「貼り付け・分析」用!R338</f>
        <v>0</v>
      </c>
      <c r="S334" s="20">
        <f>⑤研修後データ「貼り付け・分析」用!S338</f>
        <v>0</v>
      </c>
      <c r="T334" s="20">
        <f>⑤研修後データ「貼り付け・分析」用!T338</f>
        <v>0</v>
      </c>
      <c r="U334" s="20">
        <f>⑤研修後データ「貼り付け・分析」用!U338</f>
        <v>0</v>
      </c>
      <c r="V334" s="20">
        <f>⑤研修後データ「貼り付け・分析」用!V338</f>
        <v>0</v>
      </c>
      <c r="W334" s="20">
        <f>⑤研修後データ「貼り付け・分析」用!W338</f>
        <v>0</v>
      </c>
      <c r="X334" s="20">
        <f>⑤研修後データ「貼り付け・分析」用!X338</f>
        <v>0</v>
      </c>
      <c r="Y334" s="20">
        <f>⑤研修後データ「貼り付け・分析」用!Y338</f>
        <v>0</v>
      </c>
      <c r="Z334" s="20">
        <f>⑤研修後データ「貼り付け・分析」用!Z338</f>
        <v>0</v>
      </c>
      <c r="AA334" s="20">
        <f>⑤研修後データ「貼り付け・分析」用!AA338</f>
        <v>0</v>
      </c>
      <c r="AB334" s="20">
        <f>⑤研修後データ「貼り付け・分析」用!AB338</f>
        <v>0</v>
      </c>
      <c r="AC334" s="20">
        <f>⑤研修後データ「貼り付け・分析」用!AC338</f>
        <v>0</v>
      </c>
      <c r="AD334" s="20">
        <f>⑤研修後データ「貼り付け・分析」用!AD338</f>
        <v>0</v>
      </c>
      <c r="AE334" s="10">
        <f t="shared" si="10"/>
        <v>0</v>
      </c>
      <c r="AF334" s="10">
        <f t="shared" si="11"/>
        <v>0</v>
      </c>
    </row>
    <row r="335" spans="1:32" x14ac:dyDescent="0.15">
      <c r="A335" s="20">
        <f>⑤研修後データ「貼り付け・分析」用!A339</f>
        <v>334</v>
      </c>
      <c r="B335" s="20">
        <f>⑤研修後データ「貼り付け・分析」用!B339</f>
        <v>0</v>
      </c>
      <c r="C335" s="20">
        <f>⑤研修後データ「貼り付け・分析」用!C339</f>
        <v>0</v>
      </c>
      <c r="D335" s="20">
        <f>⑤研修後データ「貼り付け・分析」用!D339</f>
        <v>0</v>
      </c>
      <c r="E335" s="20">
        <f>⑤研修後データ「貼り付け・分析」用!E339</f>
        <v>0</v>
      </c>
      <c r="F335" s="20">
        <f>⑤研修後データ「貼り付け・分析」用!F339</f>
        <v>0</v>
      </c>
      <c r="G335" s="20">
        <f>⑤研修後データ「貼り付け・分析」用!G339</f>
        <v>0</v>
      </c>
      <c r="H335" s="20">
        <f>⑤研修後データ「貼り付け・分析」用!H339</f>
        <v>0</v>
      </c>
      <c r="I335" s="20">
        <f>⑤研修後データ「貼り付け・分析」用!I339</f>
        <v>0</v>
      </c>
      <c r="J335" s="20">
        <f>⑤研修後データ「貼り付け・分析」用!J339</f>
        <v>0</v>
      </c>
      <c r="K335" s="20">
        <f>⑤研修後データ「貼り付け・分析」用!K339</f>
        <v>0</v>
      </c>
      <c r="L335" s="20">
        <f>⑤研修後データ「貼り付け・分析」用!L339</f>
        <v>0</v>
      </c>
      <c r="M335" s="20">
        <f>⑤研修後データ「貼り付け・分析」用!M339</f>
        <v>0</v>
      </c>
      <c r="N335" s="20">
        <f>⑤研修後データ「貼り付け・分析」用!N339</f>
        <v>0</v>
      </c>
      <c r="O335" s="20">
        <f>⑤研修後データ「貼り付け・分析」用!O339</f>
        <v>0</v>
      </c>
      <c r="P335" s="20">
        <f>⑤研修後データ「貼り付け・分析」用!P339</f>
        <v>0</v>
      </c>
      <c r="Q335" s="20">
        <f>⑤研修後データ「貼り付け・分析」用!Q339</f>
        <v>0</v>
      </c>
      <c r="R335" s="20">
        <f>⑤研修後データ「貼り付け・分析」用!R339</f>
        <v>0</v>
      </c>
      <c r="S335" s="20">
        <f>⑤研修後データ「貼り付け・分析」用!S339</f>
        <v>0</v>
      </c>
      <c r="T335" s="20">
        <f>⑤研修後データ「貼り付け・分析」用!T339</f>
        <v>0</v>
      </c>
      <c r="U335" s="20">
        <f>⑤研修後データ「貼り付け・分析」用!U339</f>
        <v>0</v>
      </c>
      <c r="V335" s="20">
        <f>⑤研修後データ「貼り付け・分析」用!V339</f>
        <v>0</v>
      </c>
      <c r="W335" s="20">
        <f>⑤研修後データ「貼り付け・分析」用!W339</f>
        <v>0</v>
      </c>
      <c r="X335" s="20">
        <f>⑤研修後データ「貼り付け・分析」用!X339</f>
        <v>0</v>
      </c>
      <c r="Y335" s="20">
        <f>⑤研修後データ「貼り付け・分析」用!Y339</f>
        <v>0</v>
      </c>
      <c r="Z335" s="20">
        <f>⑤研修後データ「貼り付け・分析」用!Z339</f>
        <v>0</v>
      </c>
      <c r="AA335" s="20">
        <f>⑤研修後データ「貼り付け・分析」用!AA339</f>
        <v>0</v>
      </c>
      <c r="AB335" s="20">
        <f>⑤研修後データ「貼り付け・分析」用!AB339</f>
        <v>0</v>
      </c>
      <c r="AC335" s="20">
        <f>⑤研修後データ「貼り付け・分析」用!AC339</f>
        <v>0</v>
      </c>
      <c r="AD335" s="20">
        <f>⑤研修後データ「貼り付け・分析」用!AD339</f>
        <v>0</v>
      </c>
      <c r="AE335" s="10">
        <f t="shared" si="10"/>
        <v>0</v>
      </c>
      <c r="AF335" s="10">
        <f t="shared" si="11"/>
        <v>0</v>
      </c>
    </row>
    <row r="336" spans="1:32" x14ac:dyDescent="0.15">
      <c r="A336" s="20">
        <f>⑤研修後データ「貼り付け・分析」用!A340</f>
        <v>335</v>
      </c>
      <c r="B336" s="20">
        <f>⑤研修後データ「貼り付け・分析」用!B340</f>
        <v>0</v>
      </c>
      <c r="C336" s="20">
        <f>⑤研修後データ「貼り付け・分析」用!C340</f>
        <v>0</v>
      </c>
      <c r="D336" s="20">
        <f>⑤研修後データ「貼り付け・分析」用!D340</f>
        <v>0</v>
      </c>
      <c r="E336" s="20">
        <f>⑤研修後データ「貼り付け・分析」用!E340</f>
        <v>0</v>
      </c>
      <c r="F336" s="20">
        <f>⑤研修後データ「貼り付け・分析」用!F340</f>
        <v>0</v>
      </c>
      <c r="G336" s="20">
        <f>⑤研修後データ「貼り付け・分析」用!G340</f>
        <v>0</v>
      </c>
      <c r="H336" s="20">
        <f>⑤研修後データ「貼り付け・分析」用!H340</f>
        <v>0</v>
      </c>
      <c r="I336" s="20">
        <f>⑤研修後データ「貼り付け・分析」用!I340</f>
        <v>0</v>
      </c>
      <c r="J336" s="20">
        <f>⑤研修後データ「貼り付け・分析」用!J340</f>
        <v>0</v>
      </c>
      <c r="K336" s="20">
        <f>⑤研修後データ「貼り付け・分析」用!K340</f>
        <v>0</v>
      </c>
      <c r="L336" s="20">
        <f>⑤研修後データ「貼り付け・分析」用!L340</f>
        <v>0</v>
      </c>
      <c r="M336" s="20">
        <f>⑤研修後データ「貼り付け・分析」用!M340</f>
        <v>0</v>
      </c>
      <c r="N336" s="20">
        <f>⑤研修後データ「貼り付け・分析」用!N340</f>
        <v>0</v>
      </c>
      <c r="O336" s="20">
        <f>⑤研修後データ「貼り付け・分析」用!O340</f>
        <v>0</v>
      </c>
      <c r="P336" s="20">
        <f>⑤研修後データ「貼り付け・分析」用!P340</f>
        <v>0</v>
      </c>
      <c r="Q336" s="20">
        <f>⑤研修後データ「貼り付け・分析」用!Q340</f>
        <v>0</v>
      </c>
      <c r="R336" s="20">
        <f>⑤研修後データ「貼り付け・分析」用!R340</f>
        <v>0</v>
      </c>
      <c r="S336" s="20">
        <f>⑤研修後データ「貼り付け・分析」用!S340</f>
        <v>0</v>
      </c>
      <c r="T336" s="20">
        <f>⑤研修後データ「貼り付け・分析」用!T340</f>
        <v>0</v>
      </c>
      <c r="U336" s="20">
        <f>⑤研修後データ「貼り付け・分析」用!U340</f>
        <v>0</v>
      </c>
      <c r="V336" s="20">
        <f>⑤研修後データ「貼り付け・分析」用!V340</f>
        <v>0</v>
      </c>
      <c r="W336" s="20">
        <f>⑤研修後データ「貼り付け・分析」用!W340</f>
        <v>0</v>
      </c>
      <c r="X336" s="20">
        <f>⑤研修後データ「貼り付け・分析」用!X340</f>
        <v>0</v>
      </c>
      <c r="Y336" s="20">
        <f>⑤研修後データ「貼り付け・分析」用!Y340</f>
        <v>0</v>
      </c>
      <c r="Z336" s="20">
        <f>⑤研修後データ「貼り付け・分析」用!Z340</f>
        <v>0</v>
      </c>
      <c r="AA336" s="20">
        <f>⑤研修後データ「貼り付け・分析」用!AA340</f>
        <v>0</v>
      </c>
      <c r="AB336" s="20">
        <f>⑤研修後データ「貼り付け・分析」用!AB340</f>
        <v>0</v>
      </c>
      <c r="AC336" s="20">
        <f>⑤研修後データ「貼り付け・分析」用!AC340</f>
        <v>0</v>
      </c>
      <c r="AD336" s="20">
        <f>⑤研修後データ「貼り付け・分析」用!AD340</f>
        <v>0</v>
      </c>
      <c r="AE336" s="10">
        <f t="shared" si="10"/>
        <v>0</v>
      </c>
      <c r="AF336" s="10">
        <f t="shared" si="11"/>
        <v>0</v>
      </c>
    </row>
    <row r="337" spans="1:32" x14ac:dyDescent="0.15">
      <c r="A337" s="20">
        <f>⑤研修後データ「貼り付け・分析」用!A341</f>
        <v>336</v>
      </c>
      <c r="B337" s="20">
        <f>⑤研修後データ「貼り付け・分析」用!B341</f>
        <v>0</v>
      </c>
      <c r="C337" s="20">
        <f>⑤研修後データ「貼り付け・分析」用!C341</f>
        <v>0</v>
      </c>
      <c r="D337" s="20">
        <f>⑤研修後データ「貼り付け・分析」用!D341</f>
        <v>0</v>
      </c>
      <c r="E337" s="20">
        <f>⑤研修後データ「貼り付け・分析」用!E341</f>
        <v>0</v>
      </c>
      <c r="F337" s="20">
        <f>⑤研修後データ「貼り付け・分析」用!F341</f>
        <v>0</v>
      </c>
      <c r="G337" s="20">
        <f>⑤研修後データ「貼り付け・分析」用!G341</f>
        <v>0</v>
      </c>
      <c r="H337" s="20">
        <f>⑤研修後データ「貼り付け・分析」用!H341</f>
        <v>0</v>
      </c>
      <c r="I337" s="20">
        <f>⑤研修後データ「貼り付け・分析」用!I341</f>
        <v>0</v>
      </c>
      <c r="J337" s="20">
        <f>⑤研修後データ「貼り付け・分析」用!J341</f>
        <v>0</v>
      </c>
      <c r="K337" s="20">
        <f>⑤研修後データ「貼り付け・分析」用!K341</f>
        <v>0</v>
      </c>
      <c r="L337" s="20">
        <f>⑤研修後データ「貼り付け・分析」用!L341</f>
        <v>0</v>
      </c>
      <c r="M337" s="20">
        <f>⑤研修後データ「貼り付け・分析」用!M341</f>
        <v>0</v>
      </c>
      <c r="N337" s="20">
        <f>⑤研修後データ「貼り付け・分析」用!N341</f>
        <v>0</v>
      </c>
      <c r="O337" s="20">
        <f>⑤研修後データ「貼り付け・分析」用!O341</f>
        <v>0</v>
      </c>
      <c r="P337" s="20">
        <f>⑤研修後データ「貼り付け・分析」用!P341</f>
        <v>0</v>
      </c>
      <c r="Q337" s="20">
        <f>⑤研修後データ「貼り付け・分析」用!Q341</f>
        <v>0</v>
      </c>
      <c r="R337" s="20">
        <f>⑤研修後データ「貼り付け・分析」用!R341</f>
        <v>0</v>
      </c>
      <c r="S337" s="20">
        <f>⑤研修後データ「貼り付け・分析」用!S341</f>
        <v>0</v>
      </c>
      <c r="T337" s="20">
        <f>⑤研修後データ「貼り付け・分析」用!T341</f>
        <v>0</v>
      </c>
      <c r="U337" s="20">
        <f>⑤研修後データ「貼り付け・分析」用!U341</f>
        <v>0</v>
      </c>
      <c r="V337" s="20">
        <f>⑤研修後データ「貼り付け・分析」用!V341</f>
        <v>0</v>
      </c>
      <c r="W337" s="20">
        <f>⑤研修後データ「貼り付け・分析」用!W341</f>
        <v>0</v>
      </c>
      <c r="X337" s="20">
        <f>⑤研修後データ「貼り付け・分析」用!X341</f>
        <v>0</v>
      </c>
      <c r="Y337" s="20">
        <f>⑤研修後データ「貼り付け・分析」用!Y341</f>
        <v>0</v>
      </c>
      <c r="Z337" s="20">
        <f>⑤研修後データ「貼り付け・分析」用!Z341</f>
        <v>0</v>
      </c>
      <c r="AA337" s="20">
        <f>⑤研修後データ「貼り付け・分析」用!AA341</f>
        <v>0</v>
      </c>
      <c r="AB337" s="20">
        <f>⑤研修後データ「貼り付け・分析」用!AB341</f>
        <v>0</v>
      </c>
      <c r="AC337" s="20">
        <f>⑤研修後データ「貼り付け・分析」用!AC341</f>
        <v>0</v>
      </c>
      <c r="AD337" s="20">
        <f>⑤研修後データ「貼り付け・分析」用!AD341</f>
        <v>0</v>
      </c>
      <c r="AE337" s="10">
        <f t="shared" si="10"/>
        <v>0</v>
      </c>
      <c r="AF337" s="10">
        <f t="shared" si="11"/>
        <v>0</v>
      </c>
    </row>
    <row r="338" spans="1:32" x14ac:dyDescent="0.15">
      <c r="A338" s="20">
        <f>⑤研修後データ「貼り付け・分析」用!A342</f>
        <v>337</v>
      </c>
      <c r="B338" s="20">
        <f>⑤研修後データ「貼り付け・分析」用!B342</f>
        <v>0</v>
      </c>
      <c r="C338" s="20">
        <f>⑤研修後データ「貼り付け・分析」用!C342</f>
        <v>0</v>
      </c>
      <c r="D338" s="20">
        <f>⑤研修後データ「貼り付け・分析」用!D342</f>
        <v>0</v>
      </c>
      <c r="E338" s="20">
        <f>⑤研修後データ「貼り付け・分析」用!E342</f>
        <v>0</v>
      </c>
      <c r="F338" s="20">
        <f>⑤研修後データ「貼り付け・分析」用!F342</f>
        <v>0</v>
      </c>
      <c r="G338" s="20">
        <f>⑤研修後データ「貼り付け・分析」用!G342</f>
        <v>0</v>
      </c>
      <c r="H338" s="20">
        <f>⑤研修後データ「貼り付け・分析」用!H342</f>
        <v>0</v>
      </c>
      <c r="I338" s="20">
        <f>⑤研修後データ「貼り付け・分析」用!I342</f>
        <v>0</v>
      </c>
      <c r="J338" s="20">
        <f>⑤研修後データ「貼り付け・分析」用!J342</f>
        <v>0</v>
      </c>
      <c r="K338" s="20">
        <f>⑤研修後データ「貼り付け・分析」用!K342</f>
        <v>0</v>
      </c>
      <c r="L338" s="20">
        <f>⑤研修後データ「貼り付け・分析」用!L342</f>
        <v>0</v>
      </c>
      <c r="M338" s="20">
        <f>⑤研修後データ「貼り付け・分析」用!M342</f>
        <v>0</v>
      </c>
      <c r="N338" s="20">
        <f>⑤研修後データ「貼り付け・分析」用!N342</f>
        <v>0</v>
      </c>
      <c r="O338" s="20">
        <f>⑤研修後データ「貼り付け・分析」用!O342</f>
        <v>0</v>
      </c>
      <c r="P338" s="20">
        <f>⑤研修後データ「貼り付け・分析」用!P342</f>
        <v>0</v>
      </c>
      <c r="Q338" s="20">
        <f>⑤研修後データ「貼り付け・分析」用!Q342</f>
        <v>0</v>
      </c>
      <c r="R338" s="20">
        <f>⑤研修後データ「貼り付け・分析」用!R342</f>
        <v>0</v>
      </c>
      <c r="S338" s="20">
        <f>⑤研修後データ「貼り付け・分析」用!S342</f>
        <v>0</v>
      </c>
      <c r="T338" s="20">
        <f>⑤研修後データ「貼り付け・分析」用!T342</f>
        <v>0</v>
      </c>
      <c r="U338" s="20">
        <f>⑤研修後データ「貼り付け・分析」用!U342</f>
        <v>0</v>
      </c>
      <c r="V338" s="20">
        <f>⑤研修後データ「貼り付け・分析」用!V342</f>
        <v>0</v>
      </c>
      <c r="W338" s="20">
        <f>⑤研修後データ「貼り付け・分析」用!W342</f>
        <v>0</v>
      </c>
      <c r="X338" s="20">
        <f>⑤研修後データ「貼り付け・分析」用!X342</f>
        <v>0</v>
      </c>
      <c r="Y338" s="20">
        <f>⑤研修後データ「貼り付け・分析」用!Y342</f>
        <v>0</v>
      </c>
      <c r="Z338" s="20">
        <f>⑤研修後データ「貼り付け・分析」用!Z342</f>
        <v>0</v>
      </c>
      <c r="AA338" s="20">
        <f>⑤研修後データ「貼り付け・分析」用!AA342</f>
        <v>0</v>
      </c>
      <c r="AB338" s="20">
        <f>⑤研修後データ「貼り付け・分析」用!AB342</f>
        <v>0</v>
      </c>
      <c r="AC338" s="20">
        <f>⑤研修後データ「貼り付け・分析」用!AC342</f>
        <v>0</v>
      </c>
      <c r="AD338" s="20">
        <f>⑤研修後データ「貼り付け・分析」用!AD342</f>
        <v>0</v>
      </c>
      <c r="AE338" s="10">
        <f t="shared" si="10"/>
        <v>0</v>
      </c>
      <c r="AF338" s="10">
        <f t="shared" si="11"/>
        <v>0</v>
      </c>
    </row>
    <row r="339" spans="1:32" x14ac:dyDescent="0.15">
      <c r="A339" s="20">
        <f>⑤研修後データ「貼り付け・分析」用!A343</f>
        <v>338</v>
      </c>
      <c r="B339" s="20">
        <f>⑤研修後データ「貼り付け・分析」用!B343</f>
        <v>0</v>
      </c>
      <c r="C339" s="20">
        <f>⑤研修後データ「貼り付け・分析」用!C343</f>
        <v>0</v>
      </c>
      <c r="D339" s="20">
        <f>⑤研修後データ「貼り付け・分析」用!D343</f>
        <v>0</v>
      </c>
      <c r="E339" s="20">
        <f>⑤研修後データ「貼り付け・分析」用!E343</f>
        <v>0</v>
      </c>
      <c r="F339" s="20">
        <f>⑤研修後データ「貼り付け・分析」用!F343</f>
        <v>0</v>
      </c>
      <c r="G339" s="20">
        <f>⑤研修後データ「貼り付け・分析」用!G343</f>
        <v>0</v>
      </c>
      <c r="H339" s="20">
        <f>⑤研修後データ「貼り付け・分析」用!H343</f>
        <v>0</v>
      </c>
      <c r="I339" s="20">
        <f>⑤研修後データ「貼り付け・分析」用!I343</f>
        <v>0</v>
      </c>
      <c r="J339" s="20">
        <f>⑤研修後データ「貼り付け・分析」用!J343</f>
        <v>0</v>
      </c>
      <c r="K339" s="20">
        <f>⑤研修後データ「貼り付け・分析」用!K343</f>
        <v>0</v>
      </c>
      <c r="L339" s="20">
        <f>⑤研修後データ「貼り付け・分析」用!L343</f>
        <v>0</v>
      </c>
      <c r="M339" s="20">
        <f>⑤研修後データ「貼り付け・分析」用!M343</f>
        <v>0</v>
      </c>
      <c r="N339" s="20">
        <f>⑤研修後データ「貼り付け・分析」用!N343</f>
        <v>0</v>
      </c>
      <c r="O339" s="20">
        <f>⑤研修後データ「貼り付け・分析」用!O343</f>
        <v>0</v>
      </c>
      <c r="P339" s="20">
        <f>⑤研修後データ「貼り付け・分析」用!P343</f>
        <v>0</v>
      </c>
      <c r="Q339" s="20">
        <f>⑤研修後データ「貼り付け・分析」用!Q343</f>
        <v>0</v>
      </c>
      <c r="R339" s="20">
        <f>⑤研修後データ「貼り付け・分析」用!R343</f>
        <v>0</v>
      </c>
      <c r="S339" s="20">
        <f>⑤研修後データ「貼り付け・分析」用!S343</f>
        <v>0</v>
      </c>
      <c r="T339" s="20">
        <f>⑤研修後データ「貼り付け・分析」用!T343</f>
        <v>0</v>
      </c>
      <c r="U339" s="20">
        <f>⑤研修後データ「貼り付け・分析」用!U343</f>
        <v>0</v>
      </c>
      <c r="V339" s="20">
        <f>⑤研修後データ「貼り付け・分析」用!V343</f>
        <v>0</v>
      </c>
      <c r="W339" s="20">
        <f>⑤研修後データ「貼り付け・分析」用!W343</f>
        <v>0</v>
      </c>
      <c r="X339" s="20">
        <f>⑤研修後データ「貼り付け・分析」用!X343</f>
        <v>0</v>
      </c>
      <c r="Y339" s="20">
        <f>⑤研修後データ「貼り付け・分析」用!Y343</f>
        <v>0</v>
      </c>
      <c r="Z339" s="20">
        <f>⑤研修後データ「貼り付け・分析」用!Z343</f>
        <v>0</v>
      </c>
      <c r="AA339" s="20">
        <f>⑤研修後データ「貼り付け・分析」用!AA343</f>
        <v>0</v>
      </c>
      <c r="AB339" s="20">
        <f>⑤研修後データ「貼り付け・分析」用!AB343</f>
        <v>0</v>
      </c>
      <c r="AC339" s="20">
        <f>⑤研修後データ「貼り付け・分析」用!AC343</f>
        <v>0</v>
      </c>
      <c r="AD339" s="20">
        <f>⑤研修後データ「貼り付け・分析」用!AD343</f>
        <v>0</v>
      </c>
      <c r="AE339" s="10">
        <f t="shared" si="10"/>
        <v>0</v>
      </c>
      <c r="AF339" s="10">
        <f t="shared" si="11"/>
        <v>0</v>
      </c>
    </row>
    <row r="340" spans="1:32" x14ac:dyDescent="0.15">
      <c r="A340" s="20">
        <f>⑤研修後データ「貼り付け・分析」用!A344</f>
        <v>339</v>
      </c>
      <c r="B340" s="20">
        <f>⑤研修後データ「貼り付け・分析」用!B344</f>
        <v>0</v>
      </c>
      <c r="C340" s="20">
        <f>⑤研修後データ「貼り付け・分析」用!C344</f>
        <v>0</v>
      </c>
      <c r="D340" s="20">
        <f>⑤研修後データ「貼り付け・分析」用!D344</f>
        <v>0</v>
      </c>
      <c r="E340" s="20">
        <f>⑤研修後データ「貼り付け・分析」用!E344</f>
        <v>0</v>
      </c>
      <c r="F340" s="20">
        <f>⑤研修後データ「貼り付け・分析」用!F344</f>
        <v>0</v>
      </c>
      <c r="G340" s="20">
        <f>⑤研修後データ「貼り付け・分析」用!G344</f>
        <v>0</v>
      </c>
      <c r="H340" s="20">
        <f>⑤研修後データ「貼り付け・分析」用!H344</f>
        <v>0</v>
      </c>
      <c r="I340" s="20">
        <f>⑤研修後データ「貼り付け・分析」用!I344</f>
        <v>0</v>
      </c>
      <c r="J340" s="20">
        <f>⑤研修後データ「貼り付け・分析」用!J344</f>
        <v>0</v>
      </c>
      <c r="K340" s="20">
        <f>⑤研修後データ「貼り付け・分析」用!K344</f>
        <v>0</v>
      </c>
      <c r="L340" s="20">
        <f>⑤研修後データ「貼り付け・分析」用!L344</f>
        <v>0</v>
      </c>
      <c r="M340" s="20">
        <f>⑤研修後データ「貼り付け・分析」用!M344</f>
        <v>0</v>
      </c>
      <c r="N340" s="20">
        <f>⑤研修後データ「貼り付け・分析」用!N344</f>
        <v>0</v>
      </c>
      <c r="O340" s="20">
        <f>⑤研修後データ「貼り付け・分析」用!O344</f>
        <v>0</v>
      </c>
      <c r="P340" s="20">
        <f>⑤研修後データ「貼り付け・分析」用!P344</f>
        <v>0</v>
      </c>
      <c r="Q340" s="20">
        <f>⑤研修後データ「貼り付け・分析」用!Q344</f>
        <v>0</v>
      </c>
      <c r="R340" s="20">
        <f>⑤研修後データ「貼り付け・分析」用!R344</f>
        <v>0</v>
      </c>
      <c r="S340" s="20">
        <f>⑤研修後データ「貼り付け・分析」用!S344</f>
        <v>0</v>
      </c>
      <c r="T340" s="20">
        <f>⑤研修後データ「貼り付け・分析」用!T344</f>
        <v>0</v>
      </c>
      <c r="U340" s="20">
        <f>⑤研修後データ「貼り付け・分析」用!U344</f>
        <v>0</v>
      </c>
      <c r="V340" s="20">
        <f>⑤研修後データ「貼り付け・分析」用!V344</f>
        <v>0</v>
      </c>
      <c r="W340" s="20">
        <f>⑤研修後データ「貼り付け・分析」用!W344</f>
        <v>0</v>
      </c>
      <c r="X340" s="20">
        <f>⑤研修後データ「貼り付け・分析」用!X344</f>
        <v>0</v>
      </c>
      <c r="Y340" s="20">
        <f>⑤研修後データ「貼り付け・分析」用!Y344</f>
        <v>0</v>
      </c>
      <c r="Z340" s="20">
        <f>⑤研修後データ「貼り付け・分析」用!Z344</f>
        <v>0</v>
      </c>
      <c r="AA340" s="20">
        <f>⑤研修後データ「貼り付け・分析」用!AA344</f>
        <v>0</v>
      </c>
      <c r="AB340" s="20">
        <f>⑤研修後データ「貼り付け・分析」用!AB344</f>
        <v>0</v>
      </c>
      <c r="AC340" s="20">
        <f>⑤研修後データ「貼り付け・分析」用!AC344</f>
        <v>0</v>
      </c>
      <c r="AD340" s="20">
        <f>⑤研修後データ「貼り付け・分析」用!AD344</f>
        <v>0</v>
      </c>
      <c r="AE340" s="10">
        <f t="shared" si="10"/>
        <v>0</v>
      </c>
      <c r="AF340" s="10">
        <f t="shared" si="11"/>
        <v>0</v>
      </c>
    </row>
    <row r="341" spans="1:32" x14ac:dyDescent="0.15">
      <c r="A341" s="20">
        <f>⑤研修後データ「貼り付け・分析」用!A345</f>
        <v>340</v>
      </c>
      <c r="B341" s="20">
        <f>⑤研修後データ「貼り付け・分析」用!B345</f>
        <v>0</v>
      </c>
      <c r="C341" s="20">
        <f>⑤研修後データ「貼り付け・分析」用!C345</f>
        <v>0</v>
      </c>
      <c r="D341" s="20">
        <f>⑤研修後データ「貼り付け・分析」用!D345</f>
        <v>0</v>
      </c>
      <c r="E341" s="20">
        <f>⑤研修後データ「貼り付け・分析」用!E345</f>
        <v>0</v>
      </c>
      <c r="F341" s="20">
        <f>⑤研修後データ「貼り付け・分析」用!F345</f>
        <v>0</v>
      </c>
      <c r="G341" s="20">
        <f>⑤研修後データ「貼り付け・分析」用!G345</f>
        <v>0</v>
      </c>
      <c r="H341" s="20">
        <f>⑤研修後データ「貼り付け・分析」用!H345</f>
        <v>0</v>
      </c>
      <c r="I341" s="20">
        <f>⑤研修後データ「貼り付け・分析」用!I345</f>
        <v>0</v>
      </c>
      <c r="J341" s="20">
        <f>⑤研修後データ「貼り付け・分析」用!J345</f>
        <v>0</v>
      </c>
      <c r="K341" s="20">
        <f>⑤研修後データ「貼り付け・分析」用!K345</f>
        <v>0</v>
      </c>
      <c r="L341" s="20">
        <f>⑤研修後データ「貼り付け・分析」用!L345</f>
        <v>0</v>
      </c>
      <c r="M341" s="20">
        <f>⑤研修後データ「貼り付け・分析」用!M345</f>
        <v>0</v>
      </c>
      <c r="N341" s="20">
        <f>⑤研修後データ「貼り付け・分析」用!N345</f>
        <v>0</v>
      </c>
      <c r="O341" s="20">
        <f>⑤研修後データ「貼り付け・分析」用!O345</f>
        <v>0</v>
      </c>
      <c r="P341" s="20">
        <f>⑤研修後データ「貼り付け・分析」用!P345</f>
        <v>0</v>
      </c>
      <c r="Q341" s="20">
        <f>⑤研修後データ「貼り付け・分析」用!Q345</f>
        <v>0</v>
      </c>
      <c r="R341" s="20">
        <f>⑤研修後データ「貼り付け・分析」用!R345</f>
        <v>0</v>
      </c>
      <c r="S341" s="20">
        <f>⑤研修後データ「貼り付け・分析」用!S345</f>
        <v>0</v>
      </c>
      <c r="T341" s="20">
        <f>⑤研修後データ「貼り付け・分析」用!T345</f>
        <v>0</v>
      </c>
      <c r="U341" s="20">
        <f>⑤研修後データ「貼り付け・分析」用!U345</f>
        <v>0</v>
      </c>
      <c r="V341" s="20">
        <f>⑤研修後データ「貼り付け・分析」用!V345</f>
        <v>0</v>
      </c>
      <c r="W341" s="20">
        <f>⑤研修後データ「貼り付け・分析」用!W345</f>
        <v>0</v>
      </c>
      <c r="X341" s="20">
        <f>⑤研修後データ「貼り付け・分析」用!X345</f>
        <v>0</v>
      </c>
      <c r="Y341" s="20">
        <f>⑤研修後データ「貼り付け・分析」用!Y345</f>
        <v>0</v>
      </c>
      <c r="Z341" s="20">
        <f>⑤研修後データ「貼り付け・分析」用!Z345</f>
        <v>0</v>
      </c>
      <c r="AA341" s="20">
        <f>⑤研修後データ「貼り付け・分析」用!AA345</f>
        <v>0</v>
      </c>
      <c r="AB341" s="20">
        <f>⑤研修後データ「貼り付け・分析」用!AB345</f>
        <v>0</v>
      </c>
      <c r="AC341" s="20">
        <f>⑤研修後データ「貼り付け・分析」用!AC345</f>
        <v>0</v>
      </c>
      <c r="AD341" s="20">
        <f>⑤研修後データ「貼り付け・分析」用!AD345</f>
        <v>0</v>
      </c>
      <c r="AE341" s="10">
        <f t="shared" si="10"/>
        <v>0</v>
      </c>
      <c r="AF341" s="10">
        <f t="shared" si="11"/>
        <v>0</v>
      </c>
    </row>
    <row r="342" spans="1:32" x14ac:dyDescent="0.15">
      <c r="A342" s="20">
        <f>⑤研修後データ「貼り付け・分析」用!A346</f>
        <v>341</v>
      </c>
      <c r="B342" s="20">
        <f>⑤研修後データ「貼り付け・分析」用!B346</f>
        <v>0</v>
      </c>
      <c r="C342" s="20">
        <f>⑤研修後データ「貼り付け・分析」用!C346</f>
        <v>0</v>
      </c>
      <c r="D342" s="20">
        <f>⑤研修後データ「貼り付け・分析」用!D346</f>
        <v>0</v>
      </c>
      <c r="E342" s="20">
        <f>⑤研修後データ「貼り付け・分析」用!E346</f>
        <v>0</v>
      </c>
      <c r="F342" s="20">
        <f>⑤研修後データ「貼り付け・分析」用!F346</f>
        <v>0</v>
      </c>
      <c r="G342" s="20">
        <f>⑤研修後データ「貼り付け・分析」用!G346</f>
        <v>0</v>
      </c>
      <c r="H342" s="20">
        <f>⑤研修後データ「貼り付け・分析」用!H346</f>
        <v>0</v>
      </c>
      <c r="I342" s="20">
        <f>⑤研修後データ「貼り付け・分析」用!I346</f>
        <v>0</v>
      </c>
      <c r="J342" s="20">
        <f>⑤研修後データ「貼り付け・分析」用!J346</f>
        <v>0</v>
      </c>
      <c r="K342" s="20">
        <f>⑤研修後データ「貼り付け・分析」用!K346</f>
        <v>0</v>
      </c>
      <c r="L342" s="20">
        <f>⑤研修後データ「貼り付け・分析」用!L346</f>
        <v>0</v>
      </c>
      <c r="M342" s="20">
        <f>⑤研修後データ「貼り付け・分析」用!M346</f>
        <v>0</v>
      </c>
      <c r="N342" s="20">
        <f>⑤研修後データ「貼り付け・分析」用!N346</f>
        <v>0</v>
      </c>
      <c r="O342" s="20">
        <f>⑤研修後データ「貼り付け・分析」用!O346</f>
        <v>0</v>
      </c>
      <c r="P342" s="20">
        <f>⑤研修後データ「貼り付け・分析」用!P346</f>
        <v>0</v>
      </c>
      <c r="Q342" s="20">
        <f>⑤研修後データ「貼り付け・分析」用!Q346</f>
        <v>0</v>
      </c>
      <c r="R342" s="20">
        <f>⑤研修後データ「貼り付け・分析」用!R346</f>
        <v>0</v>
      </c>
      <c r="S342" s="20">
        <f>⑤研修後データ「貼り付け・分析」用!S346</f>
        <v>0</v>
      </c>
      <c r="T342" s="20">
        <f>⑤研修後データ「貼り付け・分析」用!T346</f>
        <v>0</v>
      </c>
      <c r="U342" s="20">
        <f>⑤研修後データ「貼り付け・分析」用!U346</f>
        <v>0</v>
      </c>
      <c r="V342" s="20">
        <f>⑤研修後データ「貼り付け・分析」用!V346</f>
        <v>0</v>
      </c>
      <c r="W342" s="20">
        <f>⑤研修後データ「貼り付け・分析」用!W346</f>
        <v>0</v>
      </c>
      <c r="X342" s="20">
        <f>⑤研修後データ「貼り付け・分析」用!X346</f>
        <v>0</v>
      </c>
      <c r="Y342" s="20">
        <f>⑤研修後データ「貼り付け・分析」用!Y346</f>
        <v>0</v>
      </c>
      <c r="Z342" s="20">
        <f>⑤研修後データ「貼り付け・分析」用!Z346</f>
        <v>0</v>
      </c>
      <c r="AA342" s="20">
        <f>⑤研修後データ「貼り付け・分析」用!AA346</f>
        <v>0</v>
      </c>
      <c r="AB342" s="20">
        <f>⑤研修後データ「貼り付け・分析」用!AB346</f>
        <v>0</v>
      </c>
      <c r="AC342" s="20">
        <f>⑤研修後データ「貼り付け・分析」用!AC346</f>
        <v>0</v>
      </c>
      <c r="AD342" s="20">
        <f>⑤研修後データ「貼り付け・分析」用!AD346</f>
        <v>0</v>
      </c>
      <c r="AE342" s="10">
        <f t="shared" si="10"/>
        <v>0</v>
      </c>
      <c r="AF342" s="10">
        <f t="shared" si="11"/>
        <v>0</v>
      </c>
    </row>
    <row r="343" spans="1:32" x14ac:dyDescent="0.15">
      <c r="A343" s="20">
        <f>⑤研修後データ「貼り付け・分析」用!A347</f>
        <v>342</v>
      </c>
      <c r="B343" s="20">
        <f>⑤研修後データ「貼り付け・分析」用!B347</f>
        <v>0</v>
      </c>
      <c r="C343" s="20">
        <f>⑤研修後データ「貼り付け・分析」用!C347</f>
        <v>0</v>
      </c>
      <c r="D343" s="20">
        <f>⑤研修後データ「貼り付け・分析」用!D347</f>
        <v>0</v>
      </c>
      <c r="E343" s="20">
        <f>⑤研修後データ「貼り付け・分析」用!E347</f>
        <v>0</v>
      </c>
      <c r="F343" s="20">
        <f>⑤研修後データ「貼り付け・分析」用!F347</f>
        <v>0</v>
      </c>
      <c r="G343" s="20">
        <f>⑤研修後データ「貼り付け・分析」用!G347</f>
        <v>0</v>
      </c>
      <c r="H343" s="20">
        <f>⑤研修後データ「貼り付け・分析」用!H347</f>
        <v>0</v>
      </c>
      <c r="I343" s="20">
        <f>⑤研修後データ「貼り付け・分析」用!I347</f>
        <v>0</v>
      </c>
      <c r="J343" s="20">
        <f>⑤研修後データ「貼り付け・分析」用!J347</f>
        <v>0</v>
      </c>
      <c r="K343" s="20">
        <f>⑤研修後データ「貼り付け・分析」用!K347</f>
        <v>0</v>
      </c>
      <c r="L343" s="20">
        <f>⑤研修後データ「貼り付け・分析」用!L347</f>
        <v>0</v>
      </c>
      <c r="M343" s="20">
        <f>⑤研修後データ「貼り付け・分析」用!M347</f>
        <v>0</v>
      </c>
      <c r="N343" s="20">
        <f>⑤研修後データ「貼り付け・分析」用!N347</f>
        <v>0</v>
      </c>
      <c r="O343" s="20">
        <f>⑤研修後データ「貼り付け・分析」用!O347</f>
        <v>0</v>
      </c>
      <c r="P343" s="20">
        <f>⑤研修後データ「貼り付け・分析」用!P347</f>
        <v>0</v>
      </c>
      <c r="Q343" s="20">
        <f>⑤研修後データ「貼り付け・分析」用!Q347</f>
        <v>0</v>
      </c>
      <c r="R343" s="20">
        <f>⑤研修後データ「貼り付け・分析」用!R347</f>
        <v>0</v>
      </c>
      <c r="S343" s="20">
        <f>⑤研修後データ「貼り付け・分析」用!S347</f>
        <v>0</v>
      </c>
      <c r="T343" s="20">
        <f>⑤研修後データ「貼り付け・分析」用!T347</f>
        <v>0</v>
      </c>
      <c r="U343" s="20">
        <f>⑤研修後データ「貼り付け・分析」用!U347</f>
        <v>0</v>
      </c>
      <c r="V343" s="20">
        <f>⑤研修後データ「貼り付け・分析」用!V347</f>
        <v>0</v>
      </c>
      <c r="W343" s="20">
        <f>⑤研修後データ「貼り付け・分析」用!W347</f>
        <v>0</v>
      </c>
      <c r="X343" s="20">
        <f>⑤研修後データ「貼り付け・分析」用!X347</f>
        <v>0</v>
      </c>
      <c r="Y343" s="20">
        <f>⑤研修後データ「貼り付け・分析」用!Y347</f>
        <v>0</v>
      </c>
      <c r="Z343" s="20">
        <f>⑤研修後データ「貼り付け・分析」用!Z347</f>
        <v>0</v>
      </c>
      <c r="AA343" s="20">
        <f>⑤研修後データ「貼り付け・分析」用!AA347</f>
        <v>0</v>
      </c>
      <c r="AB343" s="20">
        <f>⑤研修後データ「貼り付け・分析」用!AB347</f>
        <v>0</v>
      </c>
      <c r="AC343" s="20">
        <f>⑤研修後データ「貼り付け・分析」用!AC347</f>
        <v>0</v>
      </c>
      <c r="AD343" s="20">
        <f>⑤研修後データ「貼り付け・分析」用!AD347</f>
        <v>0</v>
      </c>
      <c r="AE343" s="10">
        <f t="shared" si="10"/>
        <v>0</v>
      </c>
      <c r="AF343" s="10">
        <f t="shared" si="11"/>
        <v>0</v>
      </c>
    </row>
    <row r="344" spans="1:32" x14ac:dyDescent="0.15">
      <c r="A344" s="20">
        <f>⑤研修後データ「貼り付け・分析」用!A348</f>
        <v>343</v>
      </c>
      <c r="B344" s="20">
        <f>⑤研修後データ「貼り付け・分析」用!B348</f>
        <v>0</v>
      </c>
      <c r="C344" s="20">
        <f>⑤研修後データ「貼り付け・分析」用!C348</f>
        <v>0</v>
      </c>
      <c r="D344" s="20">
        <f>⑤研修後データ「貼り付け・分析」用!D348</f>
        <v>0</v>
      </c>
      <c r="E344" s="20">
        <f>⑤研修後データ「貼り付け・分析」用!E348</f>
        <v>0</v>
      </c>
      <c r="F344" s="20">
        <f>⑤研修後データ「貼り付け・分析」用!F348</f>
        <v>0</v>
      </c>
      <c r="G344" s="20">
        <f>⑤研修後データ「貼り付け・分析」用!G348</f>
        <v>0</v>
      </c>
      <c r="H344" s="20">
        <f>⑤研修後データ「貼り付け・分析」用!H348</f>
        <v>0</v>
      </c>
      <c r="I344" s="20">
        <f>⑤研修後データ「貼り付け・分析」用!I348</f>
        <v>0</v>
      </c>
      <c r="J344" s="20">
        <f>⑤研修後データ「貼り付け・分析」用!J348</f>
        <v>0</v>
      </c>
      <c r="K344" s="20">
        <f>⑤研修後データ「貼り付け・分析」用!K348</f>
        <v>0</v>
      </c>
      <c r="L344" s="20">
        <f>⑤研修後データ「貼り付け・分析」用!L348</f>
        <v>0</v>
      </c>
      <c r="M344" s="20">
        <f>⑤研修後データ「貼り付け・分析」用!M348</f>
        <v>0</v>
      </c>
      <c r="N344" s="20">
        <f>⑤研修後データ「貼り付け・分析」用!N348</f>
        <v>0</v>
      </c>
      <c r="O344" s="20">
        <f>⑤研修後データ「貼り付け・分析」用!O348</f>
        <v>0</v>
      </c>
      <c r="P344" s="20">
        <f>⑤研修後データ「貼り付け・分析」用!P348</f>
        <v>0</v>
      </c>
      <c r="Q344" s="20">
        <f>⑤研修後データ「貼り付け・分析」用!Q348</f>
        <v>0</v>
      </c>
      <c r="R344" s="20">
        <f>⑤研修後データ「貼り付け・分析」用!R348</f>
        <v>0</v>
      </c>
      <c r="S344" s="20">
        <f>⑤研修後データ「貼り付け・分析」用!S348</f>
        <v>0</v>
      </c>
      <c r="T344" s="20">
        <f>⑤研修後データ「貼り付け・分析」用!T348</f>
        <v>0</v>
      </c>
      <c r="U344" s="20">
        <f>⑤研修後データ「貼り付け・分析」用!U348</f>
        <v>0</v>
      </c>
      <c r="V344" s="20">
        <f>⑤研修後データ「貼り付け・分析」用!V348</f>
        <v>0</v>
      </c>
      <c r="W344" s="20">
        <f>⑤研修後データ「貼り付け・分析」用!W348</f>
        <v>0</v>
      </c>
      <c r="X344" s="20">
        <f>⑤研修後データ「貼り付け・分析」用!X348</f>
        <v>0</v>
      </c>
      <c r="Y344" s="20">
        <f>⑤研修後データ「貼り付け・分析」用!Y348</f>
        <v>0</v>
      </c>
      <c r="Z344" s="20">
        <f>⑤研修後データ「貼り付け・分析」用!Z348</f>
        <v>0</v>
      </c>
      <c r="AA344" s="20">
        <f>⑤研修後データ「貼り付け・分析」用!AA348</f>
        <v>0</v>
      </c>
      <c r="AB344" s="20">
        <f>⑤研修後データ「貼り付け・分析」用!AB348</f>
        <v>0</v>
      </c>
      <c r="AC344" s="20">
        <f>⑤研修後データ「貼り付け・分析」用!AC348</f>
        <v>0</v>
      </c>
      <c r="AD344" s="20">
        <f>⑤研修後データ「貼り付け・分析」用!AD348</f>
        <v>0</v>
      </c>
      <c r="AE344" s="10">
        <f t="shared" si="10"/>
        <v>0</v>
      </c>
      <c r="AF344" s="10">
        <f t="shared" si="11"/>
        <v>0</v>
      </c>
    </row>
    <row r="345" spans="1:32" x14ac:dyDescent="0.15">
      <c r="A345" s="20">
        <f>⑤研修後データ「貼り付け・分析」用!A349</f>
        <v>344</v>
      </c>
      <c r="B345" s="20">
        <f>⑤研修後データ「貼り付け・分析」用!B349</f>
        <v>0</v>
      </c>
      <c r="C345" s="20">
        <f>⑤研修後データ「貼り付け・分析」用!C349</f>
        <v>0</v>
      </c>
      <c r="D345" s="20">
        <f>⑤研修後データ「貼り付け・分析」用!D349</f>
        <v>0</v>
      </c>
      <c r="E345" s="20">
        <f>⑤研修後データ「貼り付け・分析」用!E349</f>
        <v>0</v>
      </c>
      <c r="F345" s="20">
        <f>⑤研修後データ「貼り付け・分析」用!F349</f>
        <v>0</v>
      </c>
      <c r="G345" s="20">
        <f>⑤研修後データ「貼り付け・分析」用!G349</f>
        <v>0</v>
      </c>
      <c r="H345" s="20">
        <f>⑤研修後データ「貼り付け・分析」用!H349</f>
        <v>0</v>
      </c>
      <c r="I345" s="20">
        <f>⑤研修後データ「貼り付け・分析」用!I349</f>
        <v>0</v>
      </c>
      <c r="J345" s="20">
        <f>⑤研修後データ「貼り付け・分析」用!J349</f>
        <v>0</v>
      </c>
      <c r="K345" s="20">
        <f>⑤研修後データ「貼り付け・分析」用!K349</f>
        <v>0</v>
      </c>
      <c r="L345" s="20">
        <f>⑤研修後データ「貼り付け・分析」用!L349</f>
        <v>0</v>
      </c>
      <c r="M345" s="20">
        <f>⑤研修後データ「貼り付け・分析」用!M349</f>
        <v>0</v>
      </c>
      <c r="N345" s="20">
        <f>⑤研修後データ「貼り付け・分析」用!N349</f>
        <v>0</v>
      </c>
      <c r="O345" s="20">
        <f>⑤研修後データ「貼り付け・分析」用!O349</f>
        <v>0</v>
      </c>
      <c r="P345" s="20">
        <f>⑤研修後データ「貼り付け・分析」用!P349</f>
        <v>0</v>
      </c>
      <c r="Q345" s="20">
        <f>⑤研修後データ「貼り付け・分析」用!Q349</f>
        <v>0</v>
      </c>
      <c r="R345" s="20">
        <f>⑤研修後データ「貼り付け・分析」用!R349</f>
        <v>0</v>
      </c>
      <c r="S345" s="20">
        <f>⑤研修後データ「貼り付け・分析」用!S349</f>
        <v>0</v>
      </c>
      <c r="T345" s="20">
        <f>⑤研修後データ「貼り付け・分析」用!T349</f>
        <v>0</v>
      </c>
      <c r="U345" s="20">
        <f>⑤研修後データ「貼り付け・分析」用!U349</f>
        <v>0</v>
      </c>
      <c r="V345" s="20">
        <f>⑤研修後データ「貼り付け・分析」用!V349</f>
        <v>0</v>
      </c>
      <c r="W345" s="20">
        <f>⑤研修後データ「貼り付け・分析」用!W349</f>
        <v>0</v>
      </c>
      <c r="X345" s="20">
        <f>⑤研修後データ「貼り付け・分析」用!X349</f>
        <v>0</v>
      </c>
      <c r="Y345" s="20">
        <f>⑤研修後データ「貼り付け・分析」用!Y349</f>
        <v>0</v>
      </c>
      <c r="Z345" s="20">
        <f>⑤研修後データ「貼り付け・分析」用!Z349</f>
        <v>0</v>
      </c>
      <c r="AA345" s="20">
        <f>⑤研修後データ「貼り付け・分析」用!AA349</f>
        <v>0</v>
      </c>
      <c r="AB345" s="20">
        <f>⑤研修後データ「貼り付け・分析」用!AB349</f>
        <v>0</v>
      </c>
      <c r="AC345" s="20">
        <f>⑤研修後データ「貼り付け・分析」用!AC349</f>
        <v>0</v>
      </c>
      <c r="AD345" s="20">
        <f>⑤研修後データ「貼り付け・分析」用!AD349</f>
        <v>0</v>
      </c>
      <c r="AE345" s="10">
        <f t="shared" si="10"/>
        <v>0</v>
      </c>
      <c r="AF345" s="10">
        <f t="shared" si="11"/>
        <v>0</v>
      </c>
    </row>
    <row r="346" spans="1:32" x14ac:dyDescent="0.15">
      <c r="A346" s="20">
        <f>⑤研修後データ「貼り付け・分析」用!A350</f>
        <v>345</v>
      </c>
      <c r="B346" s="20">
        <f>⑤研修後データ「貼り付け・分析」用!B350</f>
        <v>0</v>
      </c>
      <c r="C346" s="20">
        <f>⑤研修後データ「貼り付け・分析」用!C350</f>
        <v>0</v>
      </c>
      <c r="D346" s="20">
        <f>⑤研修後データ「貼り付け・分析」用!D350</f>
        <v>0</v>
      </c>
      <c r="E346" s="20">
        <f>⑤研修後データ「貼り付け・分析」用!E350</f>
        <v>0</v>
      </c>
      <c r="F346" s="20">
        <f>⑤研修後データ「貼り付け・分析」用!F350</f>
        <v>0</v>
      </c>
      <c r="G346" s="20">
        <f>⑤研修後データ「貼り付け・分析」用!G350</f>
        <v>0</v>
      </c>
      <c r="H346" s="20">
        <f>⑤研修後データ「貼り付け・分析」用!H350</f>
        <v>0</v>
      </c>
      <c r="I346" s="20">
        <f>⑤研修後データ「貼り付け・分析」用!I350</f>
        <v>0</v>
      </c>
      <c r="J346" s="20">
        <f>⑤研修後データ「貼り付け・分析」用!J350</f>
        <v>0</v>
      </c>
      <c r="K346" s="20">
        <f>⑤研修後データ「貼り付け・分析」用!K350</f>
        <v>0</v>
      </c>
      <c r="L346" s="20">
        <f>⑤研修後データ「貼り付け・分析」用!L350</f>
        <v>0</v>
      </c>
      <c r="M346" s="20">
        <f>⑤研修後データ「貼り付け・分析」用!M350</f>
        <v>0</v>
      </c>
      <c r="N346" s="20">
        <f>⑤研修後データ「貼り付け・分析」用!N350</f>
        <v>0</v>
      </c>
      <c r="O346" s="20">
        <f>⑤研修後データ「貼り付け・分析」用!O350</f>
        <v>0</v>
      </c>
      <c r="P346" s="20">
        <f>⑤研修後データ「貼り付け・分析」用!P350</f>
        <v>0</v>
      </c>
      <c r="Q346" s="20">
        <f>⑤研修後データ「貼り付け・分析」用!Q350</f>
        <v>0</v>
      </c>
      <c r="R346" s="20">
        <f>⑤研修後データ「貼り付け・分析」用!R350</f>
        <v>0</v>
      </c>
      <c r="S346" s="20">
        <f>⑤研修後データ「貼り付け・分析」用!S350</f>
        <v>0</v>
      </c>
      <c r="T346" s="20">
        <f>⑤研修後データ「貼り付け・分析」用!T350</f>
        <v>0</v>
      </c>
      <c r="U346" s="20">
        <f>⑤研修後データ「貼り付け・分析」用!U350</f>
        <v>0</v>
      </c>
      <c r="V346" s="20">
        <f>⑤研修後データ「貼り付け・分析」用!V350</f>
        <v>0</v>
      </c>
      <c r="W346" s="20">
        <f>⑤研修後データ「貼り付け・分析」用!W350</f>
        <v>0</v>
      </c>
      <c r="X346" s="20">
        <f>⑤研修後データ「貼り付け・分析」用!X350</f>
        <v>0</v>
      </c>
      <c r="Y346" s="20">
        <f>⑤研修後データ「貼り付け・分析」用!Y350</f>
        <v>0</v>
      </c>
      <c r="Z346" s="20">
        <f>⑤研修後データ「貼り付け・分析」用!Z350</f>
        <v>0</v>
      </c>
      <c r="AA346" s="20">
        <f>⑤研修後データ「貼り付け・分析」用!AA350</f>
        <v>0</v>
      </c>
      <c r="AB346" s="20">
        <f>⑤研修後データ「貼り付け・分析」用!AB350</f>
        <v>0</v>
      </c>
      <c r="AC346" s="20">
        <f>⑤研修後データ「貼り付け・分析」用!AC350</f>
        <v>0</v>
      </c>
      <c r="AD346" s="20">
        <f>⑤研修後データ「貼り付け・分析」用!AD350</f>
        <v>0</v>
      </c>
      <c r="AE346" s="10">
        <f t="shared" si="10"/>
        <v>0</v>
      </c>
      <c r="AF346" s="10">
        <f t="shared" si="11"/>
        <v>0</v>
      </c>
    </row>
    <row r="347" spans="1:32" x14ac:dyDescent="0.15">
      <c r="A347" s="20">
        <f>⑤研修後データ「貼り付け・分析」用!A351</f>
        <v>346</v>
      </c>
      <c r="B347" s="20">
        <f>⑤研修後データ「貼り付け・分析」用!B351</f>
        <v>0</v>
      </c>
      <c r="C347" s="20">
        <f>⑤研修後データ「貼り付け・分析」用!C351</f>
        <v>0</v>
      </c>
      <c r="D347" s="20">
        <f>⑤研修後データ「貼り付け・分析」用!D351</f>
        <v>0</v>
      </c>
      <c r="E347" s="20">
        <f>⑤研修後データ「貼り付け・分析」用!E351</f>
        <v>0</v>
      </c>
      <c r="F347" s="20">
        <f>⑤研修後データ「貼り付け・分析」用!F351</f>
        <v>0</v>
      </c>
      <c r="G347" s="20">
        <f>⑤研修後データ「貼り付け・分析」用!G351</f>
        <v>0</v>
      </c>
      <c r="H347" s="20">
        <f>⑤研修後データ「貼り付け・分析」用!H351</f>
        <v>0</v>
      </c>
      <c r="I347" s="20">
        <f>⑤研修後データ「貼り付け・分析」用!I351</f>
        <v>0</v>
      </c>
      <c r="J347" s="20">
        <f>⑤研修後データ「貼り付け・分析」用!J351</f>
        <v>0</v>
      </c>
      <c r="K347" s="20">
        <f>⑤研修後データ「貼り付け・分析」用!K351</f>
        <v>0</v>
      </c>
      <c r="L347" s="20">
        <f>⑤研修後データ「貼り付け・分析」用!L351</f>
        <v>0</v>
      </c>
      <c r="M347" s="20">
        <f>⑤研修後データ「貼り付け・分析」用!M351</f>
        <v>0</v>
      </c>
      <c r="N347" s="20">
        <f>⑤研修後データ「貼り付け・分析」用!N351</f>
        <v>0</v>
      </c>
      <c r="O347" s="20">
        <f>⑤研修後データ「貼り付け・分析」用!O351</f>
        <v>0</v>
      </c>
      <c r="P347" s="20">
        <f>⑤研修後データ「貼り付け・分析」用!P351</f>
        <v>0</v>
      </c>
      <c r="Q347" s="20">
        <f>⑤研修後データ「貼り付け・分析」用!Q351</f>
        <v>0</v>
      </c>
      <c r="R347" s="20">
        <f>⑤研修後データ「貼り付け・分析」用!R351</f>
        <v>0</v>
      </c>
      <c r="S347" s="20">
        <f>⑤研修後データ「貼り付け・分析」用!S351</f>
        <v>0</v>
      </c>
      <c r="T347" s="20">
        <f>⑤研修後データ「貼り付け・分析」用!T351</f>
        <v>0</v>
      </c>
      <c r="U347" s="20">
        <f>⑤研修後データ「貼り付け・分析」用!U351</f>
        <v>0</v>
      </c>
      <c r="V347" s="20">
        <f>⑤研修後データ「貼り付け・分析」用!V351</f>
        <v>0</v>
      </c>
      <c r="W347" s="20">
        <f>⑤研修後データ「貼り付け・分析」用!W351</f>
        <v>0</v>
      </c>
      <c r="X347" s="20">
        <f>⑤研修後データ「貼り付け・分析」用!X351</f>
        <v>0</v>
      </c>
      <c r="Y347" s="20">
        <f>⑤研修後データ「貼り付け・分析」用!Y351</f>
        <v>0</v>
      </c>
      <c r="Z347" s="20">
        <f>⑤研修後データ「貼り付け・分析」用!Z351</f>
        <v>0</v>
      </c>
      <c r="AA347" s="20">
        <f>⑤研修後データ「貼り付け・分析」用!AA351</f>
        <v>0</v>
      </c>
      <c r="AB347" s="20">
        <f>⑤研修後データ「貼り付け・分析」用!AB351</f>
        <v>0</v>
      </c>
      <c r="AC347" s="20">
        <f>⑤研修後データ「貼り付け・分析」用!AC351</f>
        <v>0</v>
      </c>
      <c r="AD347" s="20">
        <f>⑤研修後データ「貼り付け・分析」用!AD351</f>
        <v>0</v>
      </c>
      <c r="AE347" s="10">
        <f t="shared" si="10"/>
        <v>0</v>
      </c>
      <c r="AF347" s="10">
        <f t="shared" si="11"/>
        <v>0</v>
      </c>
    </row>
    <row r="348" spans="1:32" x14ac:dyDescent="0.15">
      <c r="A348" s="20">
        <f>⑤研修後データ「貼り付け・分析」用!A352</f>
        <v>347</v>
      </c>
      <c r="B348" s="20">
        <f>⑤研修後データ「貼り付け・分析」用!B352</f>
        <v>0</v>
      </c>
      <c r="C348" s="20">
        <f>⑤研修後データ「貼り付け・分析」用!C352</f>
        <v>0</v>
      </c>
      <c r="D348" s="20">
        <f>⑤研修後データ「貼り付け・分析」用!D352</f>
        <v>0</v>
      </c>
      <c r="E348" s="20">
        <f>⑤研修後データ「貼り付け・分析」用!E352</f>
        <v>0</v>
      </c>
      <c r="F348" s="20">
        <f>⑤研修後データ「貼り付け・分析」用!F352</f>
        <v>0</v>
      </c>
      <c r="G348" s="20">
        <f>⑤研修後データ「貼り付け・分析」用!G352</f>
        <v>0</v>
      </c>
      <c r="H348" s="20">
        <f>⑤研修後データ「貼り付け・分析」用!H352</f>
        <v>0</v>
      </c>
      <c r="I348" s="20">
        <f>⑤研修後データ「貼り付け・分析」用!I352</f>
        <v>0</v>
      </c>
      <c r="J348" s="20">
        <f>⑤研修後データ「貼り付け・分析」用!J352</f>
        <v>0</v>
      </c>
      <c r="K348" s="20">
        <f>⑤研修後データ「貼り付け・分析」用!K352</f>
        <v>0</v>
      </c>
      <c r="L348" s="20">
        <f>⑤研修後データ「貼り付け・分析」用!L352</f>
        <v>0</v>
      </c>
      <c r="M348" s="20">
        <f>⑤研修後データ「貼り付け・分析」用!M352</f>
        <v>0</v>
      </c>
      <c r="N348" s="20">
        <f>⑤研修後データ「貼り付け・分析」用!N352</f>
        <v>0</v>
      </c>
      <c r="O348" s="20">
        <f>⑤研修後データ「貼り付け・分析」用!O352</f>
        <v>0</v>
      </c>
      <c r="P348" s="20">
        <f>⑤研修後データ「貼り付け・分析」用!P352</f>
        <v>0</v>
      </c>
      <c r="Q348" s="20">
        <f>⑤研修後データ「貼り付け・分析」用!Q352</f>
        <v>0</v>
      </c>
      <c r="R348" s="20">
        <f>⑤研修後データ「貼り付け・分析」用!R352</f>
        <v>0</v>
      </c>
      <c r="S348" s="20">
        <f>⑤研修後データ「貼り付け・分析」用!S352</f>
        <v>0</v>
      </c>
      <c r="T348" s="20">
        <f>⑤研修後データ「貼り付け・分析」用!T352</f>
        <v>0</v>
      </c>
      <c r="U348" s="20">
        <f>⑤研修後データ「貼り付け・分析」用!U352</f>
        <v>0</v>
      </c>
      <c r="V348" s="20">
        <f>⑤研修後データ「貼り付け・分析」用!V352</f>
        <v>0</v>
      </c>
      <c r="W348" s="20">
        <f>⑤研修後データ「貼り付け・分析」用!W352</f>
        <v>0</v>
      </c>
      <c r="X348" s="20">
        <f>⑤研修後データ「貼り付け・分析」用!X352</f>
        <v>0</v>
      </c>
      <c r="Y348" s="20">
        <f>⑤研修後データ「貼り付け・分析」用!Y352</f>
        <v>0</v>
      </c>
      <c r="Z348" s="20">
        <f>⑤研修後データ「貼り付け・分析」用!Z352</f>
        <v>0</v>
      </c>
      <c r="AA348" s="20">
        <f>⑤研修後データ「貼り付け・分析」用!AA352</f>
        <v>0</v>
      </c>
      <c r="AB348" s="20">
        <f>⑤研修後データ「貼り付け・分析」用!AB352</f>
        <v>0</v>
      </c>
      <c r="AC348" s="20">
        <f>⑤研修後データ「貼り付け・分析」用!AC352</f>
        <v>0</v>
      </c>
      <c r="AD348" s="20">
        <f>⑤研修後データ「貼り付け・分析」用!AD352</f>
        <v>0</v>
      </c>
      <c r="AE348" s="10">
        <f t="shared" si="10"/>
        <v>0</v>
      </c>
      <c r="AF348" s="10">
        <f t="shared" si="11"/>
        <v>0</v>
      </c>
    </row>
    <row r="349" spans="1:32" x14ac:dyDescent="0.15">
      <c r="A349" s="20">
        <f>⑤研修後データ「貼り付け・分析」用!A353</f>
        <v>348</v>
      </c>
      <c r="B349" s="20">
        <f>⑤研修後データ「貼り付け・分析」用!B353</f>
        <v>0</v>
      </c>
      <c r="C349" s="20">
        <f>⑤研修後データ「貼り付け・分析」用!C353</f>
        <v>0</v>
      </c>
      <c r="D349" s="20">
        <f>⑤研修後データ「貼り付け・分析」用!D353</f>
        <v>0</v>
      </c>
      <c r="E349" s="20">
        <f>⑤研修後データ「貼り付け・分析」用!E353</f>
        <v>0</v>
      </c>
      <c r="F349" s="20">
        <f>⑤研修後データ「貼り付け・分析」用!F353</f>
        <v>0</v>
      </c>
      <c r="G349" s="20">
        <f>⑤研修後データ「貼り付け・分析」用!G353</f>
        <v>0</v>
      </c>
      <c r="H349" s="20">
        <f>⑤研修後データ「貼り付け・分析」用!H353</f>
        <v>0</v>
      </c>
      <c r="I349" s="20">
        <f>⑤研修後データ「貼り付け・分析」用!I353</f>
        <v>0</v>
      </c>
      <c r="J349" s="20">
        <f>⑤研修後データ「貼り付け・分析」用!J353</f>
        <v>0</v>
      </c>
      <c r="K349" s="20">
        <f>⑤研修後データ「貼り付け・分析」用!K353</f>
        <v>0</v>
      </c>
      <c r="L349" s="20">
        <f>⑤研修後データ「貼り付け・分析」用!L353</f>
        <v>0</v>
      </c>
      <c r="M349" s="20">
        <f>⑤研修後データ「貼り付け・分析」用!M353</f>
        <v>0</v>
      </c>
      <c r="N349" s="20">
        <f>⑤研修後データ「貼り付け・分析」用!N353</f>
        <v>0</v>
      </c>
      <c r="O349" s="20">
        <f>⑤研修後データ「貼り付け・分析」用!O353</f>
        <v>0</v>
      </c>
      <c r="P349" s="20">
        <f>⑤研修後データ「貼り付け・分析」用!P353</f>
        <v>0</v>
      </c>
      <c r="Q349" s="20">
        <f>⑤研修後データ「貼り付け・分析」用!Q353</f>
        <v>0</v>
      </c>
      <c r="R349" s="20">
        <f>⑤研修後データ「貼り付け・分析」用!R353</f>
        <v>0</v>
      </c>
      <c r="S349" s="20">
        <f>⑤研修後データ「貼り付け・分析」用!S353</f>
        <v>0</v>
      </c>
      <c r="T349" s="20">
        <f>⑤研修後データ「貼り付け・分析」用!T353</f>
        <v>0</v>
      </c>
      <c r="U349" s="20">
        <f>⑤研修後データ「貼り付け・分析」用!U353</f>
        <v>0</v>
      </c>
      <c r="V349" s="20">
        <f>⑤研修後データ「貼り付け・分析」用!V353</f>
        <v>0</v>
      </c>
      <c r="W349" s="20">
        <f>⑤研修後データ「貼り付け・分析」用!W353</f>
        <v>0</v>
      </c>
      <c r="X349" s="20">
        <f>⑤研修後データ「貼り付け・分析」用!X353</f>
        <v>0</v>
      </c>
      <c r="Y349" s="20">
        <f>⑤研修後データ「貼り付け・分析」用!Y353</f>
        <v>0</v>
      </c>
      <c r="Z349" s="20">
        <f>⑤研修後データ「貼り付け・分析」用!Z353</f>
        <v>0</v>
      </c>
      <c r="AA349" s="20">
        <f>⑤研修後データ「貼り付け・分析」用!AA353</f>
        <v>0</v>
      </c>
      <c r="AB349" s="20">
        <f>⑤研修後データ「貼り付け・分析」用!AB353</f>
        <v>0</v>
      </c>
      <c r="AC349" s="20">
        <f>⑤研修後データ「貼り付け・分析」用!AC353</f>
        <v>0</v>
      </c>
      <c r="AD349" s="20">
        <f>⑤研修後データ「貼り付け・分析」用!AD353</f>
        <v>0</v>
      </c>
      <c r="AE349" s="10">
        <f t="shared" si="10"/>
        <v>0</v>
      </c>
      <c r="AF349" s="10">
        <f t="shared" si="11"/>
        <v>0</v>
      </c>
    </row>
    <row r="350" spans="1:32" x14ac:dyDescent="0.15">
      <c r="A350" s="20">
        <f>⑤研修後データ「貼り付け・分析」用!A354</f>
        <v>349</v>
      </c>
      <c r="B350" s="20">
        <f>⑤研修後データ「貼り付け・分析」用!B354</f>
        <v>0</v>
      </c>
      <c r="C350" s="20">
        <f>⑤研修後データ「貼り付け・分析」用!C354</f>
        <v>0</v>
      </c>
      <c r="D350" s="20">
        <f>⑤研修後データ「貼り付け・分析」用!D354</f>
        <v>0</v>
      </c>
      <c r="E350" s="20">
        <f>⑤研修後データ「貼り付け・分析」用!E354</f>
        <v>0</v>
      </c>
      <c r="F350" s="20">
        <f>⑤研修後データ「貼り付け・分析」用!F354</f>
        <v>0</v>
      </c>
      <c r="G350" s="20">
        <f>⑤研修後データ「貼り付け・分析」用!G354</f>
        <v>0</v>
      </c>
      <c r="H350" s="20">
        <f>⑤研修後データ「貼り付け・分析」用!H354</f>
        <v>0</v>
      </c>
      <c r="I350" s="20">
        <f>⑤研修後データ「貼り付け・分析」用!I354</f>
        <v>0</v>
      </c>
      <c r="J350" s="20">
        <f>⑤研修後データ「貼り付け・分析」用!J354</f>
        <v>0</v>
      </c>
      <c r="K350" s="20">
        <f>⑤研修後データ「貼り付け・分析」用!K354</f>
        <v>0</v>
      </c>
      <c r="L350" s="20">
        <f>⑤研修後データ「貼り付け・分析」用!L354</f>
        <v>0</v>
      </c>
      <c r="M350" s="20">
        <f>⑤研修後データ「貼り付け・分析」用!M354</f>
        <v>0</v>
      </c>
      <c r="N350" s="20">
        <f>⑤研修後データ「貼り付け・分析」用!N354</f>
        <v>0</v>
      </c>
      <c r="O350" s="20">
        <f>⑤研修後データ「貼り付け・分析」用!O354</f>
        <v>0</v>
      </c>
      <c r="P350" s="20">
        <f>⑤研修後データ「貼り付け・分析」用!P354</f>
        <v>0</v>
      </c>
      <c r="Q350" s="20">
        <f>⑤研修後データ「貼り付け・分析」用!Q354</f>
        <v>0</v>
      </c>
      <c r="R350" s="20">
        <f>⑤研修後データ「貼り付け・分析」用!R354</f>
        <v>0</v>
      </c>
      <c r="S350" s="20">
        <f>⑤研修後データ「貼り付け・分析」用!S354</f>
        <v>0</v>
      </c>
      <c r="T350" s="20">
        <f>⑤研修後データ「貼り付け・分析」用!T354</f>
        <v>0</v>
      </c>
      <c r="U350" s="20">
        <f>⑤研修後データ「貼り付け・分析」用!U354</f>
        <v>0</v>
      </c>
      <c r="V350" s="20">
        <f>⑤研修後データ「貼り付け・分析」用!V354</f>
        <v>0</v>
      </c>
      <c r="W350" s="20">
        <f>⑤研修後データ「貼り付け・分析」用!W354</f>
        <v>0</v>
      </c>
      <c r="X350" s="20">
        <f>⑤研修後データ「貼り付け・分析」用!X354</f>
        <v>0</v>
      </c>
      <c r="Y350" s="20">
        <f>⑤研修後データ「貼り付け・分析」用!Y354</f>
        <v>0</v>
      </c>
      <c r="Z350" s="20">
        <f>⑤研修後データ「貼り付け・分析」用!Z354</f>
        <v>0</v>
      </c>
      <c r="AA350" s="20">
        <f>⑤研修後データ「貼り付け・分析」用!AA354</f>
        <v>0</v>
      </c>
      <c r="AB350" s="20">
        <f>⑤研修後データ「貼り付け・分析」用!AB354</f>
        <v>0</v>
      </c>
      <c r="AC350" s="20">
        <f>⑤研修後データ「貼り付け・分析」用!AC354</f>
        <v>0</v>
      </c>
      <c r="AD350" s="20">
        <f>⑤研修後データ「貼り付け・分析」用!AD354</f>
        <v>0</v>
      </c>
      <c r="AE350" s="10">
        <f t="shared" si="10"/>
        <v>0</v>
      </c>
      <c r="AF350" s="10">
        <f t="shared" si="11"/>
        <v>0</v>
      </c>
    </row>
    <row r="351" spans="1:32" x14ac:dyDescent="0.15">
      <c r="A351" s="20">
        <f>⑤研修後データ「貼り付け・分析」用!A355</f>
        <v>350</v>
      </c>
      <c r="B351" s="20">
        <f>⑤研修後データ「貼り付け・分析」用!B355</f>
        <v>0</v>
      </c>
      <c r="C351" s="20">
        <f>⑤研修後データ「貼り付け・分析」用!C355</f>
        <v>0</v>
      </c>
      <c r="D351" s="20">
        <f>⑤研修後データ「貼り付け・分析」用!D355</f>
        <v>0</v>
      </c>
      <c r="E351" s="20">
        <f>⑤研修後データ「貼り付け・分析」用!E355</f>
        <v>0</v>
      </c>
      <c r="F351" s="20">
        <f>⑤研修後データ「貼り付け・分析」用!F355</f>
        <v>0</v>
      </c>
      <c r="G351" s="20">
        <f>⑤研修後データ「貼り付け・分析」用!G355</f>
        <v>0</v>
      </c>
      <c r="H351" s="20">
        <f>⑤研修後データ「貼り付け・分析」用!H355</f>
        <v>0</v>
      </c>
      <c r="I351" s="20">
        <f>⑤研修後データ「貼り付け・分析」用!I355</f>
        <v>0</v>
      </c>
      <c r="J351" s="20">
        <f>⑤研修後データ「貼り付け・分析」用!J355</f>
        <v>0</v>
      </c>
      <c r="K351" s="20">
        <f>⑤研修後データ「貼り付け・分析」用!K355</f>
        <v>0</v>
      </c>
      <c r="L351" s="20">
        <f>⑤研修後データ「貼り付け・分析」用!L355</f>
        <v>0</v>
      </c>
      <c r="M351" s="20">
        <f>⑤研修後データ「貼り付け・分析」用!M355</f>
        <v>0</v>
      </c>
      <c r="N351" s="20">
        <f>⑤研修後データ「貼り付け・分析」用!N355</f>
        <v>0</v>
      </c>
      <c r="O351" s="20">
        <f>⑤研修後データ「貼り付け・分析」用!O355</f>
        <v>0</v>
      </c>
      <c r="P351" s="20">
        <f>⑤研修後データ「貼り付け・分析」用!P355</f>
        <v>0</v>
      </c>
      <c r="Q351" s="20">
        <f>⑤研修後データ「貼り付け・分析」用!Q355</f>
        <v>0</v>
      </c>
      <c r="R351" s="20">
        <f>⑤研修後データ「貼り付け・分析」用!R355</f>
        <v>0</v>
      </c>
      <c r="S351" s="20">
        <f>⑤研修後データ「貼り付け・分析」用!S355</f>
        <v>0</v>
      </c>
      <c r="T351" s="20">
        <f>⑤研修後データ「貼り付け・分析」用!T355</f>
        <v>0</v>
      </c>
      <c r="U351" s="20">
        <f>⑤研修後データ「貼り付け・分析」用!U355</f>
        <v>0</v>
      </c>
      <c r="V351" s="20">
        <f>⑤研修後データ「貼り付け・分析」用!V355</f>
        <v>0</v>
      </c>
      <c r="W351" s="20">
        <f>⑤研修後データ「貼り付け・分析」用!W355</f>
        <v>0</v>
      </c>
      <c r="X351" s="20">
        <f>⑤研修後データ「貼り付け・分析」用!X355</f>
        <v>0</v>
      </c>
      <c r="Y351" s="20">
        <f>⑤研修後データ「貼り付け・分析」用!Y355</f>
        <v>0</v>
      </c>
      <c r="Z351" s="20">
        <f>⑤研修後データ「貼り付け・分析」用!Z355</f>
        <v>0</v>
      </c>
      <c r="AA351" s="20">
        <f>⑤研修後データ「貼り付け・分析」用!AA355</f>
        <v>0</v>
      </c>
      <c r="AB351" s="20">
        <f>⑤研修後データ「貼り付け・分析」用!AB355</f>
        <v>0</v>
      </c>
      <c r="AC351" s="20">
        <f>⑤研修後データ「貼り付け・分析」用!AC355</f>
        <v>0</v>
      </c>
      <c r="AD351" s="20">
        <f>⑤研修後データ「貼り付け・分析」用!AD355</f>
        <v>0</v>
      </c>
      <c r="AE351" s="10">
        <f t="shared" si="10"/>
        <v>0</v>
      </c>
      <c r="AF351" s="10">
        <f t="shared" si="11"/>
        <v>0</v>
      </c>
    </row>
    <row r="352" spans="1:32" x14ac:dyDescent="0.15">
      <c r="A352" s="20">
        <f>⑤研修後データ「貼り付け・分析」用!A356</f>
        <v>351</v>
      </c>
      <c r="B352" s="20">
        <f>⑤研修後データ「貼り付け・分析」用!B356</f>
        <v>0</v>
      </c>
      <c r="C352" s="20">
        <f>⑤研修後データ「貼り付け・分析」用!C356</f>
        <v>0</v>
      </c>
      <c r="D352" s="20">
        <f>⑤研修後データ「貼り付け・分析」用!D356</f>
        <v>0</v>
      </c>
      <c r="E352" s="20">
        <f>⑤研修後データ「貼り付け・分析」用!E356</f>
        <v>0</v>
      </c>
      <c r="F352" s="20">
        <f>⑤研修後データ「貼り付け・分析」用!F356</f>
        <v>0</v>
      </c>
      <c r="G352" s="20">
        <f>⑤研修後データ「貼り付け・分析」用!G356</f>
        <v>0</v>
      </c>
      <c r="H352" s="20">
        <f>⑤研修後データ「貼り付け・分析」用!H356</f>
        <v>0</v>
      </c>
      <c r="I352" s="20">
        <f>⑤研修後データ「貼り付け・分析」用!I356</f>
        <v>0</v>
      </c>
      <c r="J352" s="20">
        <f>⑤研修後データ「貼り付け・分析」用!J356</f>
        <v>0</v>
      </c>
      <c r="K352" s="20">
        <f>⑤研修後データ「貼り付け・分析」用!K356</f>
        <v>0</v>
      </c>
      <c r="L352" s="20">
        <f>⑤研修後データ「貼り付け・分析」用!L356</f>
        <v>0</v>
      </c>
      <c r="M352" s="20">
        <f>⑤研修後データ「貼り付け・分析」用!M356</f>
        <v>0</v>
      </c>
      <c r="N352" s="20">
        <f>⑤研修後データ「貼り付け・分析」用!N356</f>
        <v>0</v>
      </c>
      <c r="O352" s="20">
        <f>⑤研修後データ「貼り付け・分析」用!O356</f>
        <v>0</v>
      </c>
      <c r="P352" s="20">
        <f>⑤研修後データ「貼り付け・分析」用!P356</f>
        <v>0</v>
      </c>
      <c r="Q352" s="20">
        <f>⑤研修後データ「貼り付け・分析」用!Q356</f>
        <v>0</v>
      </c>
      <c r="R352" s="20">
        <f>⑤研修後データ「貼り付け・分析」用!R356</f>
        <v>0</v>
      </c>
      <c r="S352" s="20">
        <f>⑤研修後データ「貼り付け・分析」用!S356</f>
        <v>0</v>
      </c>
      <c r="T352" s="20">
        <f>⑤研修後データ「貼り付け・分析」用!T356</f>
        <v>0</v>
      </c>
      <c r="U352" s="20">
        <f>⑤研修後データ「貼り付け・分析」用!U356</f>
        <v>0</v>
      </c>
      <c r="V352" s="20">
        <f>⑤研修後データ「貼り付け・分析」用!V356</f>
        <v>0</v>
      </c>
      <c r="W352" s="20">
        <f>⑤研修後データ「貼り付け・分析」用!W356</f>
        <v>0</v>
      </c>
      <c r="X352" s="20">
        <f>⑤研修後データ「貼り付け・分析」用!X356</f>
        <v>0</v>
      </c>
      <c r="Y352" s="20">
        <f>⑤研修後データ「貼り付け・分析」用!Y356</f>
        <v>0</v>
      </c>
      <c r="Z352" s="20">
        <f>⑤研修後データ「貼り付け・分析」用!Z356</f>
        <v>0</v>
      </c>
      <c r="AA352" s="20">
        <f>⑤研修後データ「貼り付け・分析」用!AA356</f>
        <v>0</v>
      </c>
      <c r="AB352" s="20">
        <f>⑤研修後データ「貼り付け・分析」用!AB356</f>
        <v>0</v>
      </c>
      <c r="AC352" s="20">
        <f>⑤研修後データ「貼り付け・分析」用!AC356</f>
        <v>0</v>
      </c>
      <c r="AD352" s="20">
        <f>⑤研修後データ「貼り付け・分析」用!AD356</f>
        <v>0</v>
      </c>
      <c r="AE352" s="10">
        <f t="shared" si="10"/>
        <v>0</v>
      </c>
      <c r="AF352" s="10">
        <f t="shared" si="11"/>
        <v>0</v>
      </c>
    </row>
    <row r="353" spans="1:32" x14ac:dyDescent="0.15">
      <c r="A353" s="20">
        <f>⑤研修後データ「貼り付け・分析」用!A357</f>
        <v>352</v>
      </c>
      <c r="B353" s="20">
        <f>⑤研修後データ「貼り付け・分析」用!B357</f>
        <v>0</v>
      </c>
      <c r="C353" s="20">
        <f>⑤研修後データ「貼り付け・分析」用!C357</f>
        <v>0</v>
      </c>
      <c r="D353" s="20">
        <f>⑤研修後データ「貼り付け・分析」用!D357</f>
        <v>0</v>
      </c>
      <c r="E353" s="20">
        <f>⑤研修後データ「貼り付け・分析」用!E357</f>
        <v>0</v>
      </c>
      <c r="F353" s="20">
        <f>⑤研修後データ「貼り付け・分析」用!F357</f>
        <v>0</v>
      </c>
      <c r="G353" s="20">
        <f>⑤研修後データ「貼り付け・分析」用!G357</f>
        <v>0</v>
      </c>
      <c r="H353" s="20">
        <f>⑤研修後データ「貼り付け・分析」用!H357</f>
        <v>0</v>
      </c>
      <c r="I353" s="20">
        <f>⑤研修後データ「貼り付け・分析」用!I357</f>
        <v>0</v>
      </c>
      <c r="J353" s="20">
        <f>⑤研修後データ「貼り付け・分析」用!J357</f>
        <v>0</v>
      </c>
      <c r="K353" s="20">
        <f>⑤研修後データ「貼り付け・分析」用!K357</f>
        <v>0</v>
      </c>
      <c r="L353" s="20">
        <f>⑤研修後データ「貼り付け・分析」用!L357</f>
        <v>0</v>
      </c>
      <c r="M353" s="20">
        <f>⑤研修後データ「貼り付け・分析」用!M357</f>
        <v>0</v>
      </c>
      <c r="N353" s="20">
        <f>⑤研修後データ「貼り付け・分析」用!N357</f>
        <v>0</v>
      </c>
      <c r="O353" s="20">
        <f>⑤研修後データ「貼り付け・分析」用!O357</f>
        <v>0</v>
      </c>
      <c r="P353" s="20">
        <f>⑤研修後データ「貼り付け・分析」用!P357</f>
        <v>0</v>
      </c>
      <c r="Q353" s="20">
        <f>⑤研修後データ「貼り付け・分析」用!Q357</f>
        <v>0</v>
      </c>
      <c r="R353" s="20">
        <f>⑤研修後データ「貼り付け・分析」用!R357</f>
        <v>0</v>
      </c>
      <c r="S353" s="20">
        <f>⑤研修後データ「貼り付け・分析」用!S357</f>
        <v>0</v>
      </c>
      <c r="T353" s="20">
        <f>⑤研修後データ「貼り付け・分析」用!T357</f>
        <v>0</v>
      </c>
      <c r="U353" s="20">
        <f>⑤研修後データ「貼り付け・分析」用!U357</f>
        <v>0</v>
      </c>
      <c r="V353" s="20">
        <f>⑤研修後データ「貼り付け・分析」用!V357</f>
        <v>0</v>
      </c>
      <c r="W353" s="20">
        <f>⑤研修後データ「貼り付け・分析」用!W357</f>
        <v>0</v>
      </c>
      <c r="X353" s="20">
        <f>⑤研修後データ「貼り付け・分析」用!X357</f>
        <v>0</v>
      </c>
      <c r="Y353" s="20">
        <f>⑤研修後データ「貼り付け・分析」用!Y357</f>
        <v>0</v>
      </c>
      <c r="Z353" s="20">
        <f>⑤研修後データ「貼り付け・分析」用!Z357</f>
        <v>0</v>
      </c>
      <c r="AA353" s="20">
        <f>⑤研修後データ「貼り付け・分析」用!AA357</f>
        <v>0</v>
      </c>
      <c r="AB353" s="20">
        <f>⑤研修後データ「貼り付け・分析」用!AB357</f>
        <v>0</v>
      </c>
      <c r="AC353" s="20">
        <f>⑤研修後データ「貼り付け・分析」用!AC357</f>
        <v>0</v>
      </c>
      <c r="AD353" s="20">
        <f>⑤研修後データ「貼り付け・分析」用!AD357</f>
        <v>0</v>
      </c>
      <c r="AE353" s="10">
        <f t="shared" si="10"/>
        <v>0</v>
      </c>
      <c r="AF353" s="10">
        <f t="shared" si="11"/>
        <v>0</v>
      </c>
    </row>
    <row r="354" spans="1:32" x14ac:dyDescent="0.15">
      <c r="A354" s="20">
        <f>⑤研修後データ「貼り付け・分析」用!A358</f>
        <v>353</v>
      </c>
      <c r="B354" s="20">
        <f>⑤研修後データ「貼り付け・分析」用!B358</f>
        <v>0</v>
      </c>
      <c r="C354" s="20">
        <f>⑤研修後データ「貼り付け・分析」用!C358</f>
        <v>0</v>
      </c>
      <c r="D354" s="20">
        <f>⑤研修後データ「貼り付け・分析」用!D358</f>
        <v>0</v>
      </c>
      <c r="E354" s="20">
        <f>⑤研修後データ「貼り付け・分析」用!E358</f>
        <v>0</v>
      </c>
      <c r="F354" s="20">
        <f>⑤研修後データ「貼り付け・分析」用!F358</f>
        <v>0</v>
      </c>
      <c r="G354" s="20">
        <f>⑤研修後データ「貼り付け・分析」用!G358</f>
        <v>0</v>
      </c>
      <c r="H354" s="20">
        <f>⑤研修後データ「貼り付け・分析」用!H358</f>
        <v>0</v>
      </c>
      <c r="I354" s="20">
        <f>⑤研修後データ「貼り付け・分析」用!I358</f>
        <v>0</v>
      </c>
      <c r="J354" s="20">
        <f>⑤研修後データ「貼り付け・分析」用!J358</f>
        <v>0</v>
      </c>
      <c r="K354" s="20">
        <f>⑤研修後データ「貼り付け・分析」用!K358</f>
        <v>0</v>
      </c>
      <c r="L354" s="20">
        <f>⑤研修後データ「貼り付け・分析」用!L358</f>
        <v>0</v>
      </c>
      <c r="M354" s="20">
        <f>⑤研修後データ「貼り付け・分析」用!M358</f>
        <v>0</v>
      </c>
      <c r="N354" s="20">
        <f>⑤研修後データ「貼り付け・分析」用!N358</f>
        <v>0</v>
      </c>
      <c r="O354" s="20">
        <f>⑤研修後データ「貼り付け・分析」用!O358</f>
        <v>0</v>
      </c>
      <c r="P354" s="20">
        <f>⑤研修後データ「貼り付け・分析」用!P358</f>
        <v>0</v>
      </c>
      <c r="Q354" s="20">
        <f>⑤研修後データ「貼り付け・分析」用!Q358</f>
        <v>0</v>
      </c>
      <c r="R354" s="20">
        <f>⑤研修後データ「貼り付け・分析」用!R358</f>
        <v>0</v>
      </c>
      <c r="S354" s="20">
        <f>⑤研修後データ「貼り付け・分析」用!S358</f>
        <v>0</v>
      </c>
      <c r="T354" s="20">
        <f>⑤研修後データ「貼り付け・分析」用!T358</f>
        <v>0</v>
      </c>
      <c r="U354" s="20">
        <f>⑤研修後データ「貼り付け・分析」用!U358</f>
        <v>0</v>
      </c>
      <c r="V354" s="20">
        <f>⑤研修後データ「貼り付け・分析」用!V358</f>
        <v>0</v>
      </c>
      <c r="W354" s="20">
        <f>⑤研修後データ「貼り付け・分析」用!W358</f>
        <v>0</v>
      </c>
      <c r="X354" s="20">
        <f>⑤研修後データ「貼り付け・分析」用!X358</f>
        <v>0</v>
      </c>
      <c r="Y354" s="20">
        <f>⑤研修後データ「貼り付け・分析」用!Y358</f>
        <v>0</v>
      </c>
      <c r="Z354" s="20">
        <f>⑤研修後データ「貼り付け・分析」用!Z358</f>
        <v>0</v>
      </c>
      <c r="AA354" s="20">
        <f>⑤研修後データ「貼り付け・分析」用!AA358</f>
        <v>0</v>
      </c>
      <c r="AB354" s="20">
        <f>⑤研修後データ「貼り付け・分析」用!AB358</f>
        <v>0</v>
      </c>
      <c r="AC354" s="20">
        <f>⑤研修後データ「貼り付け・分析」用!AC358</f>
        <v>0</v>
      </c>
      <c r="AD354" s="20">
        <f>⑤研修後データ「貼り付け・分析」用!AD358</f>
        <v>0</v>
      </c>
      <c r="AE354" s="10">
        <f t="shared" si="10"/>
        <v>0</v>
      </c>
      <c r="AF354" s="10">
        <f t="shared" si="11"/>
        <v>0</v>
      </c>
    </row>
    <row r="355" spans="1:32" x14ac:dyDescent="0.15">
      <c r="A355" s="20">
        <f>⑤研修後データ「貼り付け・分析」用!A359</f>
        <v>354</v>
      </c>
      <c r="B355" s="20">
        <f>⑤研修後データ「貼り付け・分析」用!B359</f>
        <v>0</v>
      </c>
      <c r="C355" s="20">
        <f>⑤研修後データ「貼り付け・分析」用!C359</f>
        <v>0</v>
      </c>
      <c r="D355" s="20">
        <f>⑤研修後データ「貼り付け・分析」用!D359</f>
        <v>0</v>
      </c>
      <c r="E355" s="20">
        <f>⑤研修後データ「貼り付け・分析」用!E359</f>
        <v>0</v>
      </c>
      <c r="F355" s="20">
        <f>⑤研修後データ「貼り付け・分析」用!F359</f>
        <v>0</v>
      </c>
      <c r="G355" s="20">
        <f>⑤研修後データ「貼り付け・分析」用!G359</f>
        <v>0</v>
      </c>
      <c r="H355" s="20">
        <f>⑤研修後データ「貼り付け・分析」用!H359</f>
        <v>0</v>
      </c>
      <c r="I355" s="20">
        <f>⑤研修後データ「貼り付け・分析」用!I359</f>
        <v>0</v>
      </c>
      <c r="J355" s="20">
        <f>⑤研修後データ「貼り付け・分析」用!J359</f>
        <v>0</v>
      </c>
      <c r="K355" s="20">
        <f>⑤研修後データ「貼り付け・分析」用!K359</f>
        <v>0</v>
      </c>
      <c r="L355" s="20">
        <f>⑤研修後データ「貼り付け・分析」用!L359</f>
        <v>0</v>
      </c>
      <c r="M355" s="20">
        <f>⑤研修後データ「貼り付け・分析」用!M359</f>
        <v>0</v>
      </c>
      <c r="N355" s="20">
        <f>⑤研修後データ「貼り付け・分析」用!N359</f>
        <v>0</v>
      </c>
      <c r="O355" s="20">
        <f>⑤研修後データ「貼り付け・分析」用!O359</f>
        <v>0</v>
      </c>
      <c r="P355" s="20">
        <f>⑤研修後データ「貼り付け・分析」用!P359</f>
        <v>0</v>
      </c>
      <c r="Q355" s="20">
        <f>⑤研修後データ「貼り付け・分析」用!Q359</f>
        <v>0</v>
      </c>
      <c r="R355" s="20">
        <f>⑤研修後データ「貼り付け・分析」用!R359</f>
        <v>0</v>
      </c>
      <c r="S355" s="20">
        <f>⑤研修後データ「貼り付け・分析」用!S359</f>
        <v>0</v>
      </c>
      <c r="T355" s="20">
        <f>⑤研修後データ「貼り付け・分析」用!T359</f>
        <v>0</v>
      </c>
      <c r="U355" s="20">
        <f>⑤研修後データ「貼り付け・分析」用!U359</f>
        <v>0</v>
      </c>
      <c r="V355" s="20">
        <f>⑤研修後データ「貼り付け・分析」用!V359</f>
        <v>0</v>
      </c>
      <c r="W355" s="20">
        <f>⑤研修後データ「貼り付け・分析」用!W359</f>
        <v>0</v>
      </c>
      <c r="X355" s="20">
        <f>⑤研修後データ「貼り付け・分析」用!X359</f>
        <v>0</v>
      </c>
      <c r="Y355" s="20">
        <f>⑤研修後データ「貼り付け・分析」用!Y359</f>
        <v>0</v>
      </c>
      <c r="Z355" s="20">
        <f>⑤研修後データ「貼り付け・分析」用!Z359</f>
        <v>0</v>
      </c>
      <c r="AA355" s="20">
        <f>⑤研修後データ「貼り付け・分析」用!AA359</f>
        <v>0</v>
      </c>
      <c r="AB355" s="20">
        <f>⑤研修後データ「貼り付け・分析」用!AB359</f>
        <v>0</v>
      </c>
      <c r="AC355" s="20">
        <f>⑤研修後データ「貼り付け・分析」用!AC359</f>
        <v>0</v>
      </c>
      <c r="AD355" s="20">
        <f>⑤研修後データ「貼り付け・分析」用!AD359</f>
        <v>0</v>
      </c>
      <c r="AE355" s="10">
        <f t="shared" si="10"/>
        <v>0</v>
      </c>
      <c r="AF355" s="10">
        <f t="shared" si="11"/>
        <v>0</v>
      </c>
    </row>
    <row r="356" spans="1:32" x14ac:dyDescent="0.15">
      <c r="A356" s="20">
        <f>⑤研修後データ「貼り付け・分析」用!A360</f>
        <v>355</v>
      </c>
      <c r="B356" s="20">
        <f>⑤研修後データ「貼り付け・分析」用!B360</f>
        <v>0</v>
      </c>
      <c r="C356" s="20">
        <f>⑤研修後データ「貼り付け・分析」用!C360</f>
        <v>0</v>
      </c>
      <c r="D356" s="20">
        <f>⑤研修後データ「貼り付け・分析」用!D360</f>
        <v>0</v>
      </c>
      <c r="E356" s="20">
        <f>⑤研修後データ「貼り付け・分析」用!E360</f>
        <v>0</v>
      </c>
      <c r="F356" s="20">
        <f>⑤研修後データ「貼り付け・分析」用!F360</f>
        <v>0</v>
      </c>
      <c r="G356" s="20">
        <f>⑤研修後データ「貼り付け・分析」用!G360</f>
        <v>0</v>
      </c>
      <c r="H356" s="20">
        <f>⑤研修後データ「貼り付け・分析」用!H360</f>
        <v>0</v>
      </c>
      <c r="I356" s="20">
        <f>⑤研修後データ「貼り付け・分析」用!I360</f>
        <v>0</v>
      </c>
      <c r="J356" s="20">
        <f>⑤研修後データ「貼り付け・分析」用!J360</f>
        <v>0</v>
      </c>
      <c r="K356" s="20">
        <f>⑤研修後データ「貼り付け・分析」用!K360</f>
        <v>0</v>
      </c>
      <c r="L356" s="20">
        <f>⑤研修後データ「貼り付け・分析」用!L360</f>
        <v>0</v>
      </c>
      <c r="M356" s="20">
        <f>⑤研修後データ「貼り付け・分析」用!M360</f>
        <v>0</v>
      </c>
      <c r="N356" s="20">
        <f>⑤研修後データ「貼り付け・分析」用!N360</f>
        <v>0</v>
      </c>
      <c r="O356" s="20">
        <f>⑤研修後データ「貼り付け・分析」用!O360</f>
        <v>0</v>
      </c>
      <c r="P356" s="20">
        <f>⑤研修後データ「貼り付け・分析」用!P360</f>
        <v>0</v>
      </c>
      <c r="Q356" s="20">
        <f>⑤研修後データ「貼り付け・分析」用!Q360</f>
        <v>0</v>
      </c>
      <c r="R356" s="20">
        <f>⑤研修後データ「貼り付け・分析」用!R360</f>
        <v>0</v>
      </c>
      <c r="S356" s="20">
        <f>⑤研修後データ「貼り付け・分析」用!S360</f>
        <v>0</v>
      </c>
      <c r="T356" s="20">
        <f>⑤研修後データ「貼り付け・分析」用!T360</f>
        <v>0</v>
      </c>
      <c r="U356" s="20">
        <f>⑤研修後データ「貼り付け・分析」用!U360</f>
        <v>0</v>
      </c>
      <c r="V356" s="20">
        <f>⑤研修後データ「貼り付け・分析」用!V360</f>
        <v>0</v>
      </c>
      <c r="W356" s="20">
        <f>⑤研修後データ「貼り付け・分析」用!W360</f>
        <v>0</v>
      </c>
      <c r="X356" s="20">
        <f>⑤研修後データ「貼り付け・分析」用!X360</f>
        <v>0</v>
      </c>
      <c r="Y356" s="20">
        <f>⑤研修後データ「貼り付け・分析」用!Y360</f>
        <v>0</v>
      </c>
      <c r="Z356" s="20">
        <f>⑤研修後データ「貼り付け・分析」用!Z360</f>
        <v>0</v>
      </c>
      <c r="AA356" s="20">
        <f>⑤研修後データ「貼り付け・分析」用!AA360</f>
        <v>0</v>
      </c>
      <c r="AB356" s="20">
        <f>⑤研修後データ「貼り付け・分析」用!AB360</f>
        <v>0</v>
      </c>
      <c r="AC356" s="20">
        <f>⑤研修後データ「貼り付け・分析」用!AC360</f>
        <v>0</v>
      </c>
      <c r="AD356" s="20">
        <f>⑤研修後データ「貼り付け・分析」用!AD360</f>
        <v>0</v>
      </c>
      <c r="AE356" s="10">
        <f t="shared" si="10"/>
        <v>0</v>
      </c>
      <c r="AF356" s="10">
        <f t="shared" si="11"/>
        <v>0</v>
      </c>
    </row>
    <row r="357" spans="1:32" x14ac:dyDescent="0.15">
      <c r="A357" s="20">
        <f>⑤研修後データ「貼り付け・分析」用!A361</f>
        <v>356</v>
      </c>
      <c r="B357" s="20">
        <f>⑤研修後データ「貼り付け・分析」用!B361</f>
        <v>0</v>
      </c>
      <c r="C357" s="20">
        <f>⑤研修後データ「貼り付け・分析」用!C361</f>
        <v>0</v>
      </c>
      <c r="D357" s="20">
        <f>⑤研修後データ「貼り付け・分析」用!D361</f>
        <v>0</v>
      </c>
      <c r="E357" s="20">
        <f>⑤研修後データ「貼り付け・分析」用!E361</f>
        <v>0</v>
      </c>
      <c r="F357" s="20">
        <f>⑤研修後データ「貼り付け・分析」用!F361</f>
        <v>0</v>
      </c>
      <c r="G357" s="20">
        <f>⑤研修後データ「貼り付け・分析」用!G361</f>
        <v>0</v>
      </c>
      <c r="H357" s="20">
        <f>⑤研修後データ「貼り付け・分析」用!H361</f>
        <v>0</v>
      </c>
      <c r="I357" s="20">
        <f>⑤研修後データ「貼り付け・分析」用!I361</f>
        <v>0</v>
      </c>
      <c r="J357" s="20">
        <f>⑤研修後データ「貼り付け・分析」用!J361</f>
        <v>0</v>
      </c>
      <c r="K357" s="20">
        <f>⑤研修後データ「貼り付け・分析」用!K361</f>
        <v>0</v>
      </c>
      <c r="L357" s="20">
        <f>⑤研修後データ「貼り付け・分析」用!L361</f>
        <v>0</v>
      </c>
      <c r="M357" s="20">
        <f>⑤研修後データ「貼り付け・分析」用!M361</f>
        <v>0</v>
      </c>
      <c r="N357" s="20">
        <f>⑤研修後データ「貼り付け・分析」用!N361</f>
        <v>0</v>
      </c>
      <c r="O357" s="20">
        <f>⑤研修後データ「貼り付け・分析」用!O361</f>
        <v>0</v>
      </c>
      <c r="P357" s="20">
        <f>⑤研修後データ「貼り付け・分析」用!P361</f>
        <v>0</v>
      </c>
      <c r="Q357" s="20">
        <f>⑤研修後データ「貼り付け・分析」用!Q361</f>
        <v>0</v>
      </c>
      <c r="R357" s="20">
        <f>⑤研修後データ「貼り付け・分析」用!R361</f>
        <v>0</v>
      </c>
      <c r="S357" s="20">
        <f>⑤研修後データ「貼り付け・分析」用!S361</f>
        <v>0</v>
      </c>
      <c r="T357" s="20">
        <f>⑤研修後データ「貼り付け・分析」用!T361</f>
        <v>0</v>
      </c>
      <c r="U357" s="20">
        <f>⑤研修後データ「貼り付け・分析」用!U361</f>
        <v>0</v>
      </c>
      <c r="V357" s="20">
        <f>⑤研修後データ「貼り付け・分析」用!V361</f>
        <v>0</v>
      </c>
      <c r="W357" s="20">
        <f>⑤研修後データ「貼り付け・分析」用!W361</f>
        <v>0</v>
      </c>
      <c r="X357" s="20">
        <f>⑤研修後データ「貼り付け・分析」用!X361</f>
        <v>0</v>
      </c>
      <c r="Y357" s="20">
        <f>⑤研修後データ「貼り付け・分析」用!Y361</f>
        <v>0</v>
      </c>
      <c r="Z357" s="20">
        <f>⑤研修後データ「貼り付け・分析」用!Z361</f>
        <v>0</v>
      </c>
      <c r="AA357" s="20">
        <f>⑤研修後データ「貼り付け・分析」用!AA361</f>
        <v>0</v>
      </c>
      <c r="AB357" s="20">
        <f>⑤研修後データ「貼り付け・分析」用!AB361</f>
        <v>0</v>
      </c>
      <c r="AC357" s="20">
        <f>⑤研修後データ「貼り付け・分析」用!AC361</f>
        <v>0</v>
      </c>
      <c r="AD357" s="20">
        <f>⑤研修後データ「貼り付け・分析」用!AD361</f>
        <v>0</v>
      </c>
      <c r="AE357" s="10">
        <f t="shared" si="10"/>
        <v>0</v>
      </c>
      <c r="AF357" s="10">
        <f t="shared" si="11"/>
        <v>0</v>
      </c>
    </row>
    <row r="358" spans="1:32" x14ac:dyDescent="0.15">
      <c r="A358" s="20">
        <f>⑤研修後データ「貼り付け・分析」用!A362</f>
        <v>357</v>
      </c>
      <c r="B358" s="20">
        <f>⑤研修後データ「貼り付け・分析」用!B362</f>
        <v>0</v>
      </c>
      <c r="C358" s="20">
        <f>⑤研修後データ「貼り付け・分析」用!C362</f>
        <v>0</v>
      </c>
      <c r="D358" s="20">
        <f>⑤研修後データ「貼り付け・分析」用!D362</f>
        <v>0</v>
      </c>
      <c r="E358" s="20">
        <f>⑤研修後データ「貼り付け・分析」用!E362</f>
        <v>0</v>
      </c>
      <c r="F358" s="20">
        <f>⑤研修後データ「貼り付け・分析」用!F362</f>
        <v>0</v>
      </c>
      <c r="G358" s="20">
        <f>⑤研修後データ「貼り付け・分析」用!G362</f>
        <v>0</v>
      </c>
      <c r="H358" s="20">
        <f>⑤研修後データ「貼り付け・分析」用!H362</f>
        <v>0</v>
      </c>
      <c r="I358" s="20">
        <f>⑤研修後データ「貼り付け・分析」用!I362</f>
        <v>0</v>
      </c>
      <c r="J358" s="20">
        <f>⑤研修後データ「貼り付け・分析」用!J362</f>
        <v>0</v>
      </c>
      <c r="K358" s="20">
        <f>⑤研修後データ「貼り付け・分析」用!K362</f>
        <v>0</v>
      </c>
      <c r="L358" s="20">
        <f>⑤研修後データ「貼り付け・分析」用!L362</f>
        <v>0</v>
      </c>
      <c r="M358" s="20">
        <f>⑤研修後データ「貼り付け・分析」用!M362</f>
        <v>0</v>
      </c>
      <c r="N358" s="20">
        <f>⑤研修後データ「貼り付け・分析」用!N362</f>
        <v>0</v>
      </c>
      <c r="O358" s="20">
        <f>⑤研修後データ「貼り付け・分析」用!O362</f>
        <v>0</v>
      </c>
      <c r="P358" s="20">
        <f>⑤研修後データ「貼り付け・分析」用!P362</f>
        <v>0</v>
      </c>
      <c r="Q358" s="20">
        <f>⑤研修後データ「貼り付け・分析」用!Q362</f>
        <v>0</v>
      </c>
      <c r="R358" s="20">
        <f>⑤研修後データ「貼り付け・分析」用!R362</f>
        <v>0</v>
      </c>
      <c r="S358" s="20">
        <f>⑤研修後データ「貼り付け・分析」用!S362</f>
        <v>0</v>
      </c>
      <c r="T358" s="20">
        <f>⑤研修後データ「貼り付け・分析」用!T362</f>
        <v>0</v>
      </c>
      <c r="U358" s="20">
        <f>⑤研修後データ「貼り付け・分析」用!U362</f>
        <v>0</v>
      </c>
      <c r="V358" s="20">
        <f>⑤研修後データ「貼り付け・分析」用!V362</f>
        <v>0</v>
      </c>
      <c r="W358" s="20">
        <f>⑤研修後データ「貼り付け・分析」用!W362</f>
        <v>0</v>
      </c>
      <c r="X358" s="20">
        <f>⑤研修後データ「貼り付け・分析」用!X362</f>
        <v>0</v>
      </c>
      <c r="Y358" s="20">
        <f>⑤研修後データ「貼り付け・分析」用!Y362</f>
        <v>0</v>
      </c>
      <c r="Z358" s="20">
        <f>⑤研修後データ「貼り付け・分析」用!Z362</f>
        <v>0</v>
      </c>
      <c r="AA358" s="20">
        <f>⑤研修後データ「貼り付け・分析」用!AA362</f>
        <v>0</v>
      </c>
      <c r="AB358" s="20">
        <f>⑤研修後データ「貼り付け・分析」用!AB362</f>
        <v>0</v>
      </c>
      <c r="AC358" s="20">
        <f>⑤研修後データ「貼り付け・分析」用!AC362</f>
        <v>0</v>
      </c>
      <c r="AD358" s="20">
        <f>⑤研修後データ「貼り付け・分析」用!AD362</f>
        <v>0</v>
      </c>
      <c r="AE358" s="10">
        <f t="shared" si="10"/>
        <v>0</v>
      </c>
      <c r="AF358" s="10">
        <f t="shared" si="11"/>
        <v>0</v>
      </c>
    </row>
    <row r="359" spans="1:32" x14ac:dyDescent="0.15">
      <c r="A359" s="20">
        <f>⑤研修後データ「貼り付け・分析」用!A363</f>
        <v>358</v>
      </c>
      <c r="B359" s="20">
        <f>⑤研修後データ「貼り付け・分析」用!B363</f>
        <v>0</v>
      </c>
      <c r="C359" s="20">
        <f>⑤研修後データ「貼り付け・分析」用!C363</f>
        <v>0</v>
      </c>
      <c r="D359" s="20">
        <f>⑤研修後データ「貼り付け・分析」用!D363</f>
        <v>0</v>
      </c>
      <c r="E359" s="20">
        <f>⑤研修後データ「貼り付け・分析」用!E363</f>
        <v>0</v>
      </c>
      <c r="F359" s="20">
        <f>⑤研修後データ「貼り付け・分析」用!F363</f>
        <v>0</v>
      </c>
      <c r="G359" s="20">
        <f>⑤研修後データ「貼り付け・分析」用!G363</f>
        <v>0</v>
      </c>
      <c r="H359" s="20">
        <f>⑤研修後データ「貼り付け・分析」用!H363</f>
        <v>0</v>
      </c>
      <c r="I359" s="20">
        <f>⑤研修後データ「貼り付け・分析」用!I363</f>
        <v>0</v>
      </c>
      <c r="J359" s="20">
        <f>⑤研修後データ「貼り付け・分析」用!J363</f>
        <v>0</v>
      </c>
      <c r="K359" s="20">
        <f>⑤研修後データ「貼り付け・分析」用!K363</f>
        <v>0</v>
      </c>
      <c r="L359" s="20">
        <f>⑤研修後データ「貼り付け・分析」用!L363</f>
        <v>0</v>
      </c>
      <c r="M359" s="20">
        <f>⑤研修後データ「貼り付け・分析」用!M363</f>
        <v>0</v>
      </c>
      <c r="N359" s="20">
        <f>⑤研修後データ「貼り付け・分析」用!N363</f>
        <v>0</v>
      </c>
      <c r="O359" s="20">
        <f>⑤研修後データ「貼り付け・分析」用!O363</f>
        <v>0</v>
      </c>
      <c r="P359" s="20">
        <f>⑤研修後データ「貼り付け・分析」用!P363</f>
        <v>0</v>
      </c>
      <c r="Q359" s="20">
        <f>⑤研修後データ「貼り付け・分析」用!Q363</f>
        <v>0</v>
      </c>
      <c r="R359" s="20">
        <f>⑤研修後データ「貼り付け・分析」用!R363</f>
        <v>0</v>
      </c>
      <c r="S359" s="20">
        <f>⑤研修後データ「貼り付け・分析」用!S363</f>
        <v>0</v>
      </c>
      <c r="T359" s="20">
        <f>⑤研修後データ「貼り付け・分析」用!T363</f>
        <v>0</v>
      </c>
      <c r="U359" s="20">
        <f>⑤研修後データ「貼り付け・分析」用!U363</f>
        <v>0</v>
      </c>
      <c r="V359" s="20">
        <f>⑤研修後データ「貼り付け・分析」用!V363</f>
        <v>0</v>
      </c>
      <c r="W359" s="20">
        <f>⑤研修後データ「貼り付け・分析」用!W363</f>
        <v>0</v>
      </c>
      <c r="X359" s="20">
        <f>⑤研修後データ「貼り付け・分析」用!X363</f>
        <v>0</v>
      </c>
      <c r="Y359" s="20">
        <f>⑤研修後データ「貼り付け・分析」用!Y363</f>
        <v>0</v>
      </c>
      <c r="Z359" s="20">
        <f>⑤研修後データ「貼り付け・分析」用!Z363</f>
        <v>0</v>
      </c>
      <c r="AA359" s="20">
        <f>⑤研修後データ「貼り付け・分析」用!AA363</f>
        <v>0</v>
      </c>
      <c r="AB359" s="20">
        <f>⑤研修後データ「貼り付け・分析」用!AB363</f>
        <v>0</v>
      </c>
      <c r="AC359" s="20">
        <f>⑤研修後データ「貼り付け・分析」用!AC363</f>
        <v>0</v>
      </c>
      <c r="AD359" s="20">
        <f>⑤研修後データ「貼り付け・分析」用!AD363</f>
        <v>0</v>
      </c>
      <c r="AE359" s="10">
        <f t="shared" si="10"/>
        <v>0</v>
      </c>
      <c r="AF359" s="10">
        <f t="shared" si="11"/>
        <v>0</v>
      </c>
    </row>
    <row r="360" spans="1:32" x14ac:dyDescent="0.15">
      <c r="A360" s="20">
        <f>⑤研修後データ「貼り付け・分析」用!A364</f>
        <v>359</v>
      </c>
      <c r="B360" s="20">
        <f>⑤研修後データ「貼り付け・分析」用!B364</f>
        <v>0</v>
      </c>
      <c r="C360" s="20">
        <f>⑤研修後データ「貼り付け・分析」用!C364</f>
        <v>0</v>
      </c>
      <c r="D360" s="20">
        <f>⑤研修後データ「貼り付け・分析」用!D364</f>
        <v>0</v>
      </c>
      <c r="E360" s="20">
        <f>⑤研修後データ「貼り付け・分析」用!E364</f>
        <v>0</v>
      </c>
      <c r="F360" s="20">
        <f>⑤研修後データ「貼り付け・分析」用!F364</f>
        <v>0</v>
      </c>
      <c r="G360" s="20">
        <f>⑤研修後データ「貼り付け・分析」用!G364</f>
        <v>0</v>
      </c>
      <c r="H360" s="20">
        <f>⑤研修後データ「貼り付け・分析」用!H364</f>
        <v>0</v>
      </c>
      <c r="I360" s="20">
        <f>⑤研修後データ「貼り付け・分析」用!I364</f>
        <v>0</v>
      </c>
      <c r="J360" s="20">
        <f>⑤研修後データ「貼り付け・分析」用!J364</f>
        <v>0</v>
      </c>
      <c r="K360" s="20">
        <f>⑤研修後データ「貼り付け・分析」用!K364</f>
        <v>0</v>
      </c>
      <c r="L360" s="20">
        <f>⑤研修後データ「貼り付け・分析」用!L364</f>
        <v>0</v>
      </c>
      <c r="M360" s="20">
        <f>⑤研修後データ「貼り付け・分析」用!M364</f>
        <v>0</v>
      </c>
      <c r="N360" s="20">
        <f>⑤研修後データ「貼り付け・分析」用!N364</f>
        <v>0</v>
      </c>
      <c r="O360" s="20">
        <f>⑤研修後データ「貼り付け・分析」用!O364</f>
        <v>0</v>
      </c>
      <c r="P360" s="20">
        <f>⑤研修後データ「貼り付け・分析」用!P364</f>
        <v>0</v>
      </c>
      <c r="Q360" s="20">
        <f>⑤研修後データ「貼り付け・分析」用!Q364</f>
        <v>0</v>
      </c>
      <c r="R360" s="20">
        <f>⑤研修後データ「貼り付け・分析」用!R364</f>
        <v>0</v>
      </c>
      <c r="S360" s="20">
        <f>⑤研修後データ「貼り付け・分析」用!S364</f>
        <v>0</v>
      </c>
      <c r="T360" s="20">
        <f>⑤研修後データ「貼り付け・分析」用!T364</f>
        <v>0</v>
      </c>
      <c r="U360" s="20">
        <f>⑤研修後データ「貼り付け・分析」用!U364</f>
        <v>0</v>
      </c>
      <c r="V360" s="20">
        <f>⑤研修後データ「貼り付け・分析」用!V364</f>
        <v>0</v>
      </c>
      <c r="W360" s="20">
        <f>⑤研修後データ「貼り付け・分析」用!W364</f>
        <v>0</v>
      </c>
      <c r="X360" s="20">
        <f>⑤研修後データ「貼り付け・分析」用!X364</f>
        <v>0</v>
      </c>
      <c r="Y360" s="20">
        <f>⑤研修後データ「貼り付け・分析」用!Y364</f>
        <v>0</v>
      </c>
      <c r="Z360" s="20">
        <f>⑤研修後データ「貼り付け・分析」用!Z364</f>
        <v>0</v>
      </c>
      <c r="AA360" s="20">
        <f>⑤研修後データ「貼り付け・分析」用!AA364</f>
        <v>0</v>
      </c>
      <c r="AB360" s="20">
        <f>⑤研修後データ「貼り付け・分析」用!AB364</f>
        <v>0</v>
      </c>
      <c r="AC360" s="20">
        <f>⑤研修後データ「貼り付け・分析」用!AC364</f>
        <v>0</v>
      </c>
      <c r="AD360" s="20">
        <f>⑤研修後データ「貼り付け・分析」用!AD364</f>
        <v>0</v>
      </c>
      <c r="AE360" s="10">
        <f t="shared" si="10"/>
        <v>0</v>
      </c>
      <c r="AF360" s="10">
        <f t="shared" si="11"/>
        <v>0</v>
      </c>
    </row>
    <row r="361" spans="1:32" x14ac:dyDescent="0.15">
      <c r="A361" s="20">
        <f>⑤研修後データ「貼り付け・分析」用!A365</f>
        <v>360</v>
      </c>
      <c r="B361" s="20">
        <f>⑤研修後データ「貼り付け・分析」用!B365</f>
        <v>0</v>
      </c>
      <c r="C361" s="20">
        <f>⑤研修後データ「貼り付け・分析」用!C365</f>
        <v>0</v>
      </c>
      <c r="D361" s="20">
        <f>⑤研修後データ「貼り付け・分析」用!D365</f>
        <v>0</v>
      </c>
      <c r="E361" s="20">
        <f>⑤研修後データ「貼り付け・分析」用!E365</f>
        <v>0</v>
      </c>
      <c r="F361" s="20">
        <f>⑤研修後データ「貼り付け・分析」用!F365</f>
        <v>0</v>
      </c>
      <c r="G361" s="20">
        <f>⑤研修後データ「貼り付け・分析」用!G365</f>
        <v>0</v>
      </c>
      <c r="H361" s="20">
        <f>⑤研修後データ「貼り付け・分析」用!H365</f>
        <v>0</v>
      </c>
      <c r="I361" s="20">
        <f>⑤研修後データ「貼り付け・分析」用!I365</f>
        <v>0</v>
      </c>
      <c r="J361" s="20">
        <f>⑤研修後データ「貼り付け・分析」用!J365</f>
        <v>0</v>
      </c>
      <c r="K361" s="20">
        <f>⑤研修後データ「貼り付け・分析」用!K365</f>
        <v>0</v>
      </c>
      <c r="L361" s="20">
        <f>⑤研修後データ「貼り付け・分析」用!L365</f>
        <v>0</v>
      </c>
      <c r="M361" s="20">
        <f>⑤研修後データ「貼り付け・分析」用!M365</f>
        <v>0</v>
      </c>
      <c r="N361" s="20">
        <f>⑤研修後データ「貼り付け・分析」用!N365</f>
        <v>0</v>
      </c>
      <c r="O361" s="20">
        <f>⑤研修後データ「貼り付け・分析」用!O365</f>
        <v>0</v>
      </c>
      <c r="P361" s="20">
        <f>⑤研修後データ「貼り付け・分析」用!P365</f>
        <v>0</v>
      </c>
      <c r="Q361" s="20">
        <f>⑤研修後データ「貼り付け・分析」用!Q365</f>
        <v>0</v>
      </c>
      <c r="R361" s="20">
        <f>⑤研修後データ「貼り付け・分析」用!R365</f>
        <v>0</v>
      </c>
      <c r="S361" s="20">
        <f>⑤研修後データ「貼り付け・分析」用!S365</f>
        <v>0</v>
      </c>
      <c r="T361" s="20">
        <f>⑤研修後データ「貼り付け・分析」用!T365</f>
        <v>0</v>
      </c>
      <c r="U361" s="20">
        <f>⑤研修後データ「貼り付け・分析」用!U365</f>
        <v>0</v>
      </c>
      <c r="V361" s="20">
        <f>⑤研修後データ「貼り付け・分析」用!V365</f>
        <v>0</v>
      </c>
      <c r="W361" s="20">
        <f>⑤研修後データ「貼り付け・分析」用!W365</f>
        <v>0</v>
      </c>
      <c r="X361" s="20">
        <f>⑤研修後データ「貼り付け・分析」用!X365</f>
        <v>0</v>
      </c>
      <c r="Y361" s="20">
        <f>⑤研修後データ「貼り付け・分析」用!Y365</f>
        <v>0</v>
      </c>
      <c r="Z361" s="20">
        <f>⑤研修後データ「貼り付け・分析」用!Z365</f>
        <v>0</v>
      </c>
      <c r="AA361" s="20">
        <f>⑤研修後データ「貼り付け・分析」用!AA365</f>
        <v>0</v>
      </c>
      <c r="AB361" s="20">
        <f>⑤研修後データ「貼り付け・分析」用!AB365</f>
        <v>0</v>
      </c>
      <c r="AC361" s="20">
        <f>⑤研修後データ「貼り付け・分析」用!AC365</f>
        <v>0</v>
      </c>
      <c r="AD361" s="20">
        <f>⑤研修後データ「貼り付け・分析」用!AD365</f>
        <v>0</v>
      </c>
      <c r="AE361" s="10">
        <f t="shared" si="10"/>
        <v>0</v>
      </c>
      <c r="AF361" s="10">
        <f t="shared" si="11"/>
        <v>0</v>
      </c>
    </row>
    <row r="362" spans="1:32" x14ac:dyDescent="0.15">
      <c r="A362" s="20">
        <f>⑤研修後データ「貼り付け・分析」用!A366</f>
        <v>361</v>
      </c>
      <c r="B362" s="20">
        <f>⑤研修後データ「貼り付け・分析」用!B366</f>
        <v>0</v>
      </c>
      <c r="C362" s="20">
        <f>⑤研修後データ「貼り付け・分析」用!C366</f>
        <v>0</v>
      </c>
      <c r="D362" s="20">
        <f>⑤研修後データ「貼り付け・分析」用!D366</f>
        <v>0</v>
      </c>
      <c r="E362" s="20">
        <f>⑤研修後データ「貼り付け・分析」用!E366</f>
        <v>0</v>
      </c>
      <c r="F362" s="20">
        <f>⑤研修後データ「貼り付け・分析」用!F366</f>
        <v>0</v>
      </c>
      <c r="G362" s="20">
        <f>⑤研修後データ「貼り付け・分析」用!G366</f>
        <v>0</v>
      </c>
      <c r="H362" s="20">
        <f>⑤研修後データ「貼り付け・分析」用!H366</f>
        <v>0</v>
      </c>
      <c r="I362" s="20">
        <f>⑤研修後データ「貼り付け・分析」用!I366</f>
        <v>0</v>
      </c>
      <c r="J362" s="20">
        <f>⑤研修後データ「貼り付け・分析」用!J366</f>
        <v>0</v>
      </c>
      <c r="K362" s="20">
        <f>⑤研修後データ「貼り付け・分析」用!K366</f>
        <v>0</v>
      </c>
      <c r="L362" s="20">
        <f>⑤研修後データ「貼り付け・分析」用!L366</f>
        <v>0</v>
      </c>
      <c r="M362" s="20">
        <f>⑤研修後データ「貼り付け・分析」用!M366</f>
        <v>0</v>
      </c>
      <c r="N362" s="20">
        <f>⑤研修後データ「貼り付け・分析」用!N366</f>
        <v>0</v>
      </c>
      <c r="O362" s="20">
        <f>⑤研修後データ「貼り付け・分析」用!O366</f>
        <v>0</v>
      </c>
      <c r="P362" s="20">
        <f>⑤研修後データ「貼り付け・分析」用!P366</f>
        <v>0</v>
      </c>
      <c r="Q362" s="20">
        <f>⑤研修後データ「貼り付け・分析」用!Q366</f>
        <v>0</v>
      </c>
      <c r="R362" s="20">
        <f>⑤研修後データ「貼り付け・分析」用!R366</f>
        <v>0</v>
      </c>
      <c r="S362" s="20">
        <f>⑤研修後データ「貼り付け・分析」用!S366</f>
        <v>0</v>
      </c>
      <c r="T362" s="20">
        <f>⑤研修後データ「貼り付け・分析」用!T366</f>
        <v>0</v>
      </c>
      <c r="U362" s="20">
        <f>⑤研修後データ「貼り付け・分析」用!U366</f>
        <v>0</v>
      </c>
      <c r="V362" s="20">
        <f>⑤研修後データ「貼り付け・分析」用!V366</f>
        <v>0</v>
      </c>
      <c r="W362" s="20">
        <f>⑤研修後データ「貼り付け・分析」用!W366</f>
        <v>0</v>
      </c>
      <c r="X362" s="20">
        <f>⑤研修後データ「貼り付け・分析」用!X366</f>
        <v>0</v>
      </c>
      <c r="Y362" s="20">
        <f>⑤研修後データ「貼り付け・分析」用!Y366</f>
        <v>0</v>
      </c>
      <c r="Z362" s="20">
        <f>⑤研修後データ「貼り付け・分析」用!Z366</f>
        <v>0</v>
      </c>
      <c r="AA362" s="20">
        <f>⑤研修後データ「貼り付け・分析」用!AA366</f>
        <v>0</v>
      </c>
      <c r="AB362" s="20">
        <f>⑤研修後データ「貼り付け・分析」用!AB366</f>
        <v>0</v>
      </c>
      <c r="AC362" s="20">
        <f>⑤研修後データ「貼り付け・分析」用!AC366</f>
        <v>0</v>
      </c>
      <c r="AD362" s="20">
        <f>⑤研修後データ「貼り付け・分析」用!AD366</f>
        <v>0</v>
      </c>
      <c r="AE362" s="10">
        <f t="shared" si="10"/>
        <v>0</v>
      </c>
      <c r="AF362" s="10">
        <f t="shared" si="11"/>
        <v>0</v>
      </c>
    </row>
    <row r="363" spans="1:32" x14ac:dyDescent="0.15">
      <c r="A363" s="20">
        <f>⑤研修後データ「貼り付け・分析」用!A367</f>
        <v>362</v>
      </c>
      <c r="B363" s="20">
        <f>⑤研修後データ「貼り付け・分析」用!B367</f>
        <v>0</v>
      </c>
      <c r="C363" s="20">
        <f>⑤研修後データ「貼り付け・分析」用!C367</f>
        <v>0</v>
      </c>
      <c r="D363" s="20">
        <f>⑤研修後データ「貼り付け・分析」用!D367</f>
        <v>0</v>
      </c>
      <c r="E363" s="20">
        <f>⑤研修後データ「貼り付け・分析」用!E367</f>
        <v>0</v>
      </c>
      <c r="F363" s="20">
        <f>⑤研修後データ「貼り付け・分析」用!F367</f>
        <v>0</v>
      </c>
      <c r="G363" s="20">
        <f>⑤研修後データ「貼り付け・分析」用!G367</f>
        <v>0</v>
      </c>
      <c r="H363" s="20">
        <f>⑤研修後データ「貼り付け・分析」用!H367</f>
        <v>0</v>
      </c>
      <c r="I363" s="20">
        <f>⑤研修後データ「貼り付け・分析」用!I367</f>
        <v>0</v>
      </c>
      <c r="J363" s="20">
        <f>⑤研修後データ「貼り付け・分析」用!J367</f>
        <v>0</v>
      </c>
      <c r="K363" s="20">
        <f>⑤研修後データ「貼り付け・分析」用!K367</f>
        <v>0</v>
      </c>
      <c r="L363" s="20">
        <f>⑤研修後データ「貼り付け・分析」用!L367</f>
        <v>0</v>
      </c>
      <c r="M363" s="20">
        <f>⑤研修後データ「貼り付け・分析」用!M367</f>
        <v>0</v>
      </c>
      <c r="N363" s="20">
        <f>⑤研修後データ「貼り付け・分析」用!N367</f>
        <v>0</v>
      </c>
      <c r="O363" s="20">
        <f>⑤研修後データ「貼り付け・分析」用!O367</f>
        <v>0</v>
      </c>
      <c r="P363" s="20">
        <f>⑤研修後データ「貼り付け・分析」用!P367</f>
        <v>0</v>
      </c>
      <c r="Q363" s="20">
        <f>⑤研修後データ「貼り付け・分析」用!Q367</f>
        <v>0</v>
      </c>
      <c r="R363" s="20">
        <f>⑤研修後データ「貼り付け・分析」用!R367</f>
        <v>0</v>
      </c>
      <c r="S363" s="20">
        <f>⑤研修後データ「貼り付け・分析」用!S367</f>
        <v>0</v>
      </c>
      <c r="T363" s="20">
        <f>⑤研修後データ「貼り付け・分析」用!T367</f>
        <v>0</v>
      </c>
      <c r="U363" s="20">
        <f>⑤研修後データ「貼り付け・分析」用!U367</f>
        <v>0</v>
      </c>
      <c r="V363" s="20">
        <f>⑤研修後データ「貼り付け・分析」用!V367</f>
        <v>0</v>
      </c>
      <c r="W363" s="20">
        <f>⑤研修後データ「貼り付け・分析」用!W367</f>
        <v>0</v>
      </c>
      <c r="X363" s="20">
        <f>⑤研修後データ「貼り付け・分析」用!X367</f>
        <v>0</v>
      </c>
      <c r="Y363" s="20">
        <f>⑤研修後データ「貼り付け・分析」用!Y367</f>
        <v>0</v>
      </c>
      <c r="Z363" s="20">
        <f>⑤研修後データ「貼り付け・分析」用!Z367</f>
        <v>0</v>
      </c>
      <c r="AA363" s="20">
        <f>⑤研修後データ「貼り付け・分析」用!AA367</f>
        <v>0</v>
      </c>
      <c r="AB363" s="20">
        <f>⑤研修後データ「貼り付け・分析」用!AB367</f>
        <v>0</v>
      </c>
      <c r="AC363" s="20">
        <f>⑤研修後データ「貼り付け・分析」用!AC367</f>
        <v>0</v>
      </c>
      <c r="AD363" s="20">
        <f>⑤研修後データ「貼り付け・分析」用!AD367</f>
        <v>0</v>
      </c>
      <c r="AE363" s="10">
        <f t="shared" si="10"/>
        <v>0</v>
      </c>
      <c r="AF363" s="10">
        <f t="shared" si="11"/>
        <v>0</v>
      </c>
    </row>
    <row r="364" spans="1:32" x14ac:dyDescent="0.15">
      <c r="A364" s="20">
        <f>⑤研修後データ「貼り付け・分析」用!A368</f>
        <v>363</v>
      </c>
      <c r="B364" s="20">
        <f>⑤研修後データ「貼り付け・分析」用!B368</f>
        <v>0</v>
      </c>
      <c r="C364" s="20">
        <f>⑤研修後データ「貼り付け・分析」用!C368</f>
        <v>0</v>
      </c>
      <c r="D364" s="20">
        <f>⑤研修後データ「貼り付け・分析」用!D368</f>
        <v>0</v>
      </c>
      <c r="E364" s="20">
        <f>⑤研修後データ「貼り付け・分析」用!E368</f>
        <v>0</v>
      </c>
      <c r="F364" s="20">
        <f>⑤研修後データ「貼り付け・分析」用!F368</f>
        <v>0</v>
      </c>
      <c r="G364" s="20">
        <f>⑤研修後データ「貼り付け・分析」用!G368</f>
        <v>0</v>
      </c>
      <c r="H364" s="20">
        <f>⑤研修後データ「貼り付け・分析」用!H368</f>
        <v>0</v>
      </c>
      <c r="I364" s="20">
        <f>⑤研修後データ「貼り付け・分析」用!I368</f>
        <v>0</v>
      </c>
      <c r="J364" s="20">
        <f>⑤研修後データ「貼り付け・分析」用!J368</f>
        <v>0</v>
      </c>
      <c r="K364" s="20">
        <f>⑤研修後データ「貼り付け・分析」用!K368</f>
        <v>0</v>
      </c>
      <c r="L364" s="20">
        <f>⑤研修後データ「貼り付け・分析」用!L368</f>
        <v>0</v>
      </c>
      <c r="M364" s="20">
        <f>⑤研修後データ「貼り付け・分析」用!M368</f>
        <v>0</v>
      </c>
      <c r="N364" s="20">
        <f>⑤研修後データ「貼り付け・分析」用!N368</f>
        <v>0</v>
      </c>
      <c r="O364" s="20">
        <f>⑤研修後データ「貼り付け・分析」用!O368</f>
        <v>0</v>
      </c>
      <c r="P364" s="20">
        <f>⑤研修後データ「貼り付け・分析」用!P368</f>
        <v>0</v>
      </c>
      <c r="Q364" s="20">
        <f>⑤研修後データ「貼り付け・分析」用!Q368</f>
        <v>0</v>
      </c>
      <c r="R364" s="20">
        <f>⑤研修後データ「貼り付け・分析」用!R368</f>
        <v>0</v>
      </c>
      <c r="S364" s="20">
        <f>⑤研修後データ「貼り付け・分析」用!S368</f>
        <v>0</v>
      </c>
      <c r="T364" s="20">
        <f>⑤研修後データ「貼り付け・分析」用!T368</f>
        <v>0</v>
      </c>
      <c r="U364" s="20">
        <f>⑤研修後データ「貼り付け・分析」用!U368</f>
        <v>0</v>
      </c>
      <c r="V364" s="20">
        <f>⑤研修後データ「貼り付け・分析」用!V368</f>
        <v>0</v>
      </c>
      <c r="W364" s="20">
        <f>⑤研修後データ「貼り付け・分析」用!W368</f>
        <v>0</v>
      </c>
      <c r="X364" s="20">
        <f>⑤研修後データ「貼り付け・分析」用!X368</f>
        <v>0</v>
      </c>
      <c r="Y364" s="20">
        <f>⑤研修後データ「貼り付け・分析」用!Y368</f>
        <v>0</v>
      </c>
      <c r="Z364" s="20">
        <f>⑤研修後データ「貼り付け・分析」用!Z368</f>
        <v>0</v>
      </c>
      <c r="AA364" s="20">
        <f>⑤研修後データ「貼り付け・分析」用!AA368</f>
        <v>0</v>
      </c>
      <c r="AB364" s="20">
        <f>⑤研修後データ「貼り付け・分析」用!AB368</f>
        <v>0</v>
      </c>
      <c r="AC364" s="20">
        <f>⑤研修後データ「貼り付け・分析」用!AC368</f>
        <v>0</v>
      </c>
      <c r="AD364" s="20">
        <f>⑤研修後データ「貼り付け・分析」用!AD368</f>
        <v>0</v>
      </c>
      <c r="AE364" s="10">
        <f t="shared" si="10"/>
        <v>0</v>
      </c>
      <c r="AF364" s="10">
        <f t="shared" si="11"/>
        <v>0</v>
      </c>
    </row>
    <row r="365" spans="1:32" x14ac:dyDescent="0.15">
      <c r="A365" s="20">
        <f>⑤研修後データ「貼り付け・分析」用!A369</f>
        <v>364</v>
      </c>
      <c r="B365" s="20">
        <f>⑤研修後データ「貼り付け・分析」用!B369</f>
        <v>0</v>
      </c>
      <c r="C365" s="20">
        <f>⑤研修後データ「貼り付け・分析」用!C369</f>
        <v>0</v>
      </c>
      <c r="D365" s="20">
        <f>⑤研修後データ「貼り付け・分析」用!D369</f>
        <v>0</v>
      </c>
      <c r="E365" s="20">
        <f>⑤研修後データ「貼り付け・分析」用!E369</f>
        <v>0</v>
      </c>
      <c r="F365" s="20">
        <f>⑤研修後データ「貼り付け・分析」用!F369</f>
        <v>0</v>
      </c>
      <c r="G365" s="20">
        <f>⑤研修後データ「貼り付け・分析」用!G369</f>
        <v>0</v>
      </c>
      <c r="H365" s="20">
        <f>⑤研修後データ「貼り付け・分析」用!H369</f>
        <v>0</v>
      </c>
      <c r="I365" s="20">
        <f>⑤研修後データ「貼り付け・分析」用!I369</f>
        <v>0</v>
      </c>
      <c r="J365" s="20">
        <f>⑤研修後データ「貼り付け・分析」用!J369</f>
        <v>0</v>
      </c>
      <c r="K365" s="20">
        <f>⑤研修後データ「貼り付け・分析」用!K369</f>
        <v>0</v>
      </c>
      <c r="L365" s="20">
        <f>⑤研修後データ「貼り付け・分析」用!L369</f>
        <v>0</v>
      </c>
      <c r="M365" s="20">
        <f>⑤研修後データ「貼り付け・分析」用!M369</f>
        <v>0</v>
      </c>
      <c r="N365" s="20">
        <f>⑤研修後データ「貼り付け・分析」用!N369</f>
        <v>0</v>
      </c>
      <c r="O365" s="20">
        <f>⑤研修後データ「貼り付け・分析」用!O369</f>
        <v>0</v>
      </c>
      <c r="P365" s="20">
        <f>⑤研修後データ「貼り付け・分析」用!P369</f>
        <v>0</v>
      </c>
      <c r="Q365" s="20">
        <f>⑤研修後データ「貼り付け・分析」用!Q369</f>
        <v>0</v>
      </c>
      <c r="R365" s="20">
        <f>⑤研修後データ「貼り付け・分析」用!R369</f>
        <v>0</v>
      </c>
      <c r="S365" s="20">
        <f>⑤研修後データ「貼り付け・分析」用!S369</f>
        <v>0</v>
      </c>
      <c r="T365" s="20">
        <f>⑤研修後データ「貼り付け・分析」用!T369</f>
        <v>0</v>
      </c>
      <c r="U365" s="20">
        <f>⑤研修後データ「貼り付け・分析」用!U369</f>
        <v>0</v>
      </c>
      <c r="V365" s="20">
        <f>⑤研修後データ「貼り付け・分析」用!V369</f>
        <v>0</v>
      </c>
      <c r="W365" s="20">
        <f>⑤研修後データ「貼り付け・分析」用!W369</f>
        <v>0</v>
      </c>
      <c r="X365" s="20">
        <f>⑤研修後データ「貼り付け・分析」用!X369</f>
        <v>0</v>
      </c>
      <c r="Y365" s="20">
        <f>⑤研修後データ「貼り付け・分析」用!Y369</f>
        <v>0</v>
      </c>
      <c r="Z365" s="20">
        <f>⑤研修後データ「貼り付け・分析」用!Z369</f>
        <v>0</v>
      </c>
      <c r="AA365" s="20">
        <f>⑤研修後データ「貼り付け・分析」用!AA369</f>
        <v>0</v>
      </c>
      <c r="AB365" s="20">
        <f>⑤研修後データ「貼り付け・分析」用!AB369</f>
        <v>0</v>
      </c>
      <c r="AC365" s="20">
        <f>⑤研修後データ「貼り付け・分析」用!AC369</f>
        <v>0</v>
      </c>
      <c r="AD365" s="20">
        <f>⑤研修後データ「貼り付け・分析」用!AD369</f>
        <v>0</v>
      </c>
      <c r="AE365" s="10">
        <f t="shared" si="10"/>
        <v>0</v>
      </c>
      <c r="AF365" s="10">
        <f t="shared" si="11"/>
        <v>0</v>
      </c>
    </row>
    <row r="366" spans="1:32" x14ac:dyDescent="0.15">
      <c r="A366" s="20">
        <f>⑤研修後データ「貼り付け・分析」用!A370</f>
        <v>365</v>
      </c>
      <c r="B366" s="20">
        <f>⑤研修後データ「貼り付け・分析」用!B370</f>
        <v>0</v>
      </c>
      <c r="C366" s="20">
        <f>⑤研修後データ「貼り付け・分析」用!C370</f>
        <v>0</v>
      </c>
      <c r="D366" s="20">
        <f>⑤研修後データ「貼り付け・分析」用!D370</f>
        <v>0</v>
      </c>
      <c r="E366" s="20">
        <f>⑤研修後データ「貼り付け・分析」用!E370</f>
        <v>0</v>
      </c>
      <c r="F366" s="20">
        <f>⑤研修後データ「貼り付け・分析」用!F370</f>
        <v>0</v>
      </c>
      <c r="G366" s="20">
        <f>⑤研修後データ「貼り付け・分析」用!G370</f>
        <v>0</v>
      </c>
      <c r="H366" s="20">
        <f>⑤研修後データ「貼り付け・分析」用!H370</f>
        <v>0</v>
      </c>
      <c r="I366" s="20">
        <f>⑤研修後データ「貼り付け・分析」用!I370</f>
        <v>0</v>
      </c>
      <c r="J366" s="20">
        <f>⑤研修後データ「貼り付け・分析」用!J370</f>
        <v>0</v>
      </c>
      <c r="K366" s="20">
        <f>⑤研修後データ「貼り付け・分析」用!K370</f>
        <v>0</v>
      </c>
      <c r="L366" s="20">
        <f>⑤研修後データ「貼り付け・分析」用!L370</f>
        <v>0</v>
      </c>
      <c r="M366" s="20">
        <f>⑤研修後データ「貼り付け・分析」用!M370</f>
        <v>0</v>
      </c>
      <c r="N366" s="20">
        <f>⑤研修後データ「貼り付け・分析」用!N370</f>
        <v>0</v>
      </c>
      <c r="O366" s="20">
        <f>⑤研修後データ「貼り付け・分析」用!O370</f>
        <v>0</v>
      </c>
      <c r="P366" s="20">
        <f>⑤研修後データ「貼り付け・分析」用!P370</f>
        <v>0</v>
      </c>
      <c r="Q366" s="20">
        <f>⑤研修後データ「貼り付け・分析」用!Q370</f>
        <v>0</v>
      </c>
      <c r="R366" s="20">
        <f>⑤研修後データ「貼り付け・分析」用!R370</f>
        <v>0</v>
      </c>
      <c r="S366" s="20">
        <f>⑤研修後データ「貼り付け・分析」用!S370</f>
        <v>0</v>
      </c>
      <c r="T366" s="20">
        <f>⑤研修後データ「貼り付け・分析」用!T370</f>
        <v>0</v>
      </c>
      <c r="U366" s="20">
        <f>⑤研修後データ「貼り付け・分析」用!U370</f>
        <v>0</v>
      </c>
      <c r="V366" s="20">
        <f>⑤研修後データ「貼り付け・分析」用!V370</f>
        <v>0</v>
      </c>
      <c r="W366" s="20">
        <f>⑤研修後データ「貼り付け・分析」用!W370</f>
        <v>0</v>
      </c>
      <c r="X366" s="20">
        <f>⑤研修後データ「貼り付け・分析」用!X370</f>
        <v>0</v>
      </c>
      <c r="Y366" s="20">
        <f>⑤研修後データ「貼り付け・分析」用!Y370</f>
        <v>0</v>
      </c>
      <c r="Z366" s="20">
        <f>⑤研修後データ「貼り付け・分析」用!Z370</f>
        <v>0</v>
      </c>
      <c r="AA366" s="20">
        <f>⑤研修後データ「貼り付け・分析」用!AA370</f>
        <v>0</v>
      </c>
      <c r="AB366" s="20">
        <f>⑤研修後データ「貼り付け・分析」用!AB370</f>
        <v>0</v>
      </c>
      <c r="AC366" s="20">
        <f>⑤研修後データ「貼り付け・分析」用!AC370</f>
        <v>0</v>
      </c>
      <c r="AD366" s="20">
        <f>⑤研修後データ「貼り付け・分析」用!AD370</f>
        <v>0</v>
      </c>
      <c r="AE366" s="10">
        <f t="shared" si="10"/>
        <v>0</v>
      </c>
      <c r="AF366" s="10">
        <f t="shared" si="11"/>
        <v>0</v>
      </c>
    </row>
    <row r="367" spans="1:32" x14ac:dyDescent="0.15">
      <c r="A367" s="20">
        <f>⑤研修後データ「貼り付け・分析」用!A371</f>
        <v>366</v>
      </c>
      <c r="B367" s="20">
        <f>⑤研修後データ「貼り付け・分析」用!B371</f>
        <v>0</v>
      </c>
      <c r="C367" s="20">
        <f>⑤研修後データ「貼り付け・分析」用!C371</f>
        <v>0</v>
      </c>
      <c r="D367" s="20">
        <f>⑤研修後データ「貼り付け・分析」用!D371</f>
        <v>0</v>
      </c>
      <c r="E367" s="20">
        <f>⑤研修後データ「貼り付け・分析」用!E371</f>
        <v>0</v>
      </c>
      <c r="F367" s="20">
        <f>⑤研修後データ「貼り付け・分析」用!F371</f>
        <v>0</v>
      </c>
      <c r="G367" s="20">
        <f>⑤研修後データ「貼り付け・分析」用!G371</f>
        <v>0</v>
      </c>
      <c r="H367" s="20">
        <f>⑤研修後データ「貼り付け・分析」用!H371</f>
        <v>0</v>
      </c>
      <c r="I367" s="20">
        <f>⑤研修後データ「貼り付け・分析」用!I371</f>
        <v>0</v>
      </c>
      <c r="J367" s="20">
        <f>⑤研修後データ「貼り付け・分析」用!J371</f>
        <v>0</v>
      </c>
      <c r="K367" s="20">
        <f>⑤研修後データ「貼り付け・分析」用!K371</f>
        <v>0</v>
      </c>
      <c r="L367" s="20">
        <f>⑤研修後データ「貼り付け・分析」用!L371</f>
        <v>0</v>
      </c>
      <c r="M367" s="20">
        <f>⑤研修後データ「貼り付け・分析」用!M371</f>
        <v>0</v>
      </c>
      <c r="N367" s="20">
        <f>⑤研修後データ「貼り付け・分析」用!N371</f>
        <v>0</v>
      </c>
      <c r="O367" s="20">
        <f>⑤研修後データ「貼り付け・分析」用!O371</f>
        <v>0</v>
      </c>
      <c r="P367" s="20">
        <f>⑤研修後データ「貼り付け・分析」用!P371</f>
        <v>0</v>
      </c>
      <c r="Q367" s="20">
        <f>⑤研修後データ「貼り付け・分析」用!Q371</f>
        <v>0</v>
      </c>
      <c r="R367" s="20">
        <f>⑤研修後データ「貼り付け・分析」用!R371</f>
        <v>0</v>
      </c>
      <c r="S367" s="20">
        <f>⑤研修後データ「貼り付け・分析」用!S371</f>
        <v>0</v>
      </c>
      <c r="T367" s="20">
        <f>⑤研修後データ「貼り付け・分析」用!T371</f>
        <v>0</v>
      </c>
      <c r="U367" s="20">
        <f>⑤研修後データ「貼り付け・分析」用!U371</f>
        <v>0</v>
      </c>
      <c r="V367" s="20">
        <f>⑤研修後データ「貼り付け・分析」用!V371</f>
        <v>0</v>
      </c>
      <c r="W367" s="20">
        <f>⑤研修後データ「貼り付け・分析」用!W371</f>
        <v>0</v>
      </c>
      <c r="X367" s="20">
        <f>⑤研修後データ「貼り付け・分析」用!X371</f>
        <v>0</v>
      </c>
      <c r="Y367" s="20">
        <f>⑤研修後データ「貼り付け・分析」用!Y371</f>
        <v>0</v>
      </c>
      <c r="Z367" s="20">
        <f>⑤研修後データ「貼り付け・分析」用!Z371</f>
        <v>0</v>
      </c>
      <c r="AA367" s="20">
        <f>⑤研修後データ「貼り付け・分析」用!AA371</f>
        <v>0</v>
      </c>
      <c r="AB367" s="20">
        <f>⑤研修後データ「貼り付け・分析」用!AB371</f>
        <v>0</v>
      </c>
      <c r="AC367" s="20">
        <f>⑤研修後データ「貼り付け・分析」用!AC371</f>
        <v>0</v>
      </c>
      <c r="AD367" s="20">
        <f>⑤研修後データ「貼り付け・分析」用!AD371</f>
        <v>0</v>
      </c>
      <c r="AE367" s="10">
        <f t="shared" si="10"/>
        <v>0</v>
      </c>
      <c r="AF367" s="10">
        <f t="shared" si="11"/>
        <v>0</v>
      </c>
    </row>
    <row r="368" spans="1:32" x14ac:dyDescent="0.15">
      <c r="A368" s="20">
        <f>⑤研修後データ「貼り付け・分析」用!A372</f>
        <v>367</v>
      </c>
      <c r="B368" s="20">
        <f>⑤研修後データ「貼り付け・分析」用!B372</f>
        <v>0</v>
      </c>
      <c r="C368" s="20">
        <f>⑤研修後データ「貼り付け・分析」用!C372</f>
        <v>0</v>
      </c>
      <c r="D368" s="20">
        <f>⑤研修後データ「貼り付け・分析」用!D372</f>
        <v>0</v>
      </c>
      <c r="E368" s="20">
        <f>⑤研修後データ「貼り付け・分析」用!E372</f>
        <v>0</v>
      </c>
      <c r="F368" s="20">
        <f>⑤研修後データ「貼り付け・分析」用!F372</f>
        <v>0</v>
      </c>
      <c r="G368" s="20">
        <f>⑤研修後データ「貼り付け・分析」用!G372</f>
        <v>0</v>
      </c>
      <c r="H368" s="20">
        <f>⑤研修後データ「貼り付け・分析」用!H372</f>
        <v>0</v>
      </c>
      <c r="I368" s="20">
        <f>⑤研修後データ「貼り付け・分析」用!I372</f>
        <v>0</v>
      </c>
      <c r="J368" s="20">
        <f>⑤研修後データ「貼り付け・分析」用!J372</f>
        <v>0</v>
      </c>
      <c r="K368" s="20">
        <f>⑤研修後データ「貼り付け・分析」用!K372</f>
        <v>0</v>
      </c>
      <c r="L368" s="20">
        <f>⑤研修後データ「貼り付け・分析」用!L372</f>
        <v>0</v>
      </c>
      <c r="M368" s="20">
        <f>⑤研修後データ「貼り付け・分析」用!M372</f>
        <v>0</v>
      </c>
      <c r="N368" s="20">
        <f>⑤研修後データ「貼り付け・分析」用!N372</f>
        <v>0</v>
      </c>
      <c r="O368" s="20">
        <f>⑤研修後データ「貼り付け・分析」用!O372</f>
        <v>0</v>
      </c>
      <c r="P368" s="20">
        <f>⑤研修後データ「貼り付け・分析」用!P372</f>
        <v>0</v>
      </c>
      <c r="Q368" s="20">
        <f>⑤研修後データ「貼り付け・分析」用!Q372</f>
        <v>0</v>
      </c>
      <c r="R368" s="20">
        <f>⑤研修後データ「貼り付け・分析」用!R372</f>
        <v>0</v>
      </c>
      <c r="S368" s="20">
        <f>⑤研修後データ「貼り付け・分析」用!S372</f>
        <v>0</v>
      </c>
      <c r="T368" s="20">
        <f>⑤研修後データ「貼り付け・分析」用!T372</f>
        <v>0</v>
      </c>
      <c r="U368" s="20">
        <f>⑤研修後データ「貼り付け・分析」用!U372</f>
        <v>0</v>
      </c>
      <c r="V368" s="20">
        <f>⑤研修後データ「貼り付け・分析」用!V372</f>
        <v>0</v>
      </c>
      <c r="W368" s="20">
        <f>⑤研修後データ「貼り付け・分析」用!W372</f>
        <v>0</v>
      </c>
      <c r="X368" s="20">
        <f>⑤研修後データ「貼り付け・分析」用!X372</f>
        <v>0</v>
      </c>
      <c r="Y368" s="20">
        <f>⑤研修後データ「貼り付け・分析」用!Y372</f>
        <v>0</v>
      </c>
      <c r="Z368" s="20">
        <f>⑤研修後データ「貼り付け・分析」用!Z372</f>
        <v>0</v>
      </c>
      <c r="AA368" s="20">
        <f>⑤研修後データ「貼り付け・分析」用!AA372</f>
        <v>0</v>
      </c>
      <c r="AB368" s="20">
        <f>⑤研修後データ「貼り付け・分析」用!AB372</f>
        <v>0</v>
      </c>
      <c r="AC368" s="20">
        <f>⑤研修後データ「貼り付け・分析」用!AC372</f>
        <v>0</v>
      </c>
      <c r="AD368" s="20">
        <f>⑤研修後データ「貼り付け・分析」用!AD372</f>
        <v>0</v>
      </c>
      <c r="AE368" s="10">
        <f t="shared" si="10"/>
        <v>0</v>
      </c>
      <c r="AF368" s="10">
        <f t="shared" si="11"/>
        <v>0</v>
      </c>
    </row>
    <row r="369" spans="1:32" x14ac:dyDescent="0.15">
      <c r="A369" s="20">
        <f>⑤研修後データ「貼り付け・分析」用!A373</f>
        <v>368</v>
      </c>
      <c r="B369" s="20">
        <f>⑤研修後データ「貼り付け・分析」用!B373</f>
        <v>0</v>
      </c>
      <c r="C369" s="20">
        <f>⑤研修後データ「貼り付け・分析」用!C373</f>
        <v>0</v>
      </c>
      <c r="D369" s="20">
        <f>⑤研修後データ「貼り付け・分析」用!D373</f>
        <v>0</v>
      </c>
      <c r="E369" s="20">
        <f>⑤研修後データ「貼り付け・分析」用!E373</f>
        <v>0</v>
      </c>
      <c r="F369" s="20">
        <f>⑤研修後データ「貼り付け・分析」用!F373</f>
        <v>0</v>
      </c>
      <c r="G369" s="20">
        <f>⑤研修後データ「貼り付け・分析」用!G373</f>
        <v>0</v>
      </c>
      <c r="H369" s="20">
        <f>⑤研修後データ「貼り付け・分析」用!H373</f>
        <v>0</v>
      </c>
      <c r="I369" s="20">
        <f>⑤研修後データ「貼り付け・分析」用!I373</f>
        <v>0</v>
      </c>
      <c r="J369" s="20">
        <f>⑤研修後データ「貼り付け・分析」用!J373</f>
        <v>0</v>
      </c>
      <c r="K369" s="20">
        <f>⑤研修後データ「貼り付け・分析」用!K373</f>
        <v>0</v>
      </c>
      <c r="L369" s="20">
        <f>⑤研修後データ「貼り付け・分析」用!L373</f>
        <v>0</v>
      </c>
      <c r="M369" s="20">
        <f>⑤研修後データ「貼り付け・分析」用!M373</f>
        <v>0</v>
      </c>
      <c r="N369" s="20">
        <f>⑤研修後データ「貼り付け・分析」用!N373</f>
        <v>0</v>
      </c>
      <c r="O369" s="20">
        <f>⑤研修後データ「貼り付け・分析」用!O373</f>
        <v>0</v>
      </c>
      <c r="P369" s="20">
        <f>⑤研修後データ「貼り付け・分析」用!P373</f>
        <v>0</v>
      </c>
      <c r="Q369" s="20">
        <f>⑤研修後データ「貼り付け・分析」用!Q373</f>
        <v>0</v>
      </c>
      <c r="R369" s="20">
        <f>⑤研修後データ「貼り付け・分析」用!R373</f>
        <v>0</v>
      </c>
      <c r="S369" s="20">
        <f>⑤研修後データ「貼り付け・分析」用!S373</f>
        <v>0</v>
      </c>
      <c r="T369" s="20">
        <f>⑤研修後データ「貼り付け・分析」用!T373</f>
        <v>0</v>
      </c>
      <c r="U369" s="20">
        <f>⑤研修後データ「貼り付け・分析」用!U373</f>
        <v>0</v>
      </c>
      <c r="V369" s="20">
        <f>⑤研修後データ「貼り付け・分析」用!V373</f>
        <v>0</v>
      </c>
      <c r="W369" s="20">
        <f>⑤研修後データ「貼り付け・分析」用!W373</f>
        <v>0</v>
      </c>
      <c r="X369" s="20">
        <f>⑤研修後データ「貼り付け・分析」用!X373</f>
        <v>0</v>
      </c>
      <c r="Y369" s="20">
        <f>⑤研修後データ「貼り付け・分析」用!Y373</f>
        <v>0</v>
      </c>
      <c r="Z369" s="20">
        <f>⑤研修後データ「貼り付け・分析」用!Z373</f>
        <v>0</v>
      </c>
      <c r="AA369" s="20">
        <f>⑤研修後データ「貼り付け・分析」用!AA373</f>
        <v>0</v>
      </c>
      <c r="AB369" s="20">
        <f>⑤研修後データ「貼り付け・分析」用!AB373</f>
        <v>0</v>
      </c>
      <c r="AC369" s="20">
        <f>⑤研修後データ「貼り付け・分析」用!AC373</f>
        <v>0</v>
      </c>
      <c r="AD369" s="20">
        <f>⑤研修後データ「貼り付け・分析」用!AD373</f>
        <v>0</v>
      </c>
      <c r="AE369" s="10">
        <f t="shared" si="10"/>
        <v>0</v>
      </c>
      <c r="AF369" s="10">
        <f t="shared" si="11"/>
        <v>0</v>
      </c>
    </row>
    <row r="370" spans="1:32" x14ac:dyDescent="0.15">
      <c r="A370" s="20">
        <f>⑤研修後データ「貼り付け・分析」用!A374</f>
        <v>369</v>
      </c>
      <c r="B370" s="20">
        <f>⑤研修後データ「貼り付け・分析」用!B374</f>
        <v>0</v>
      </c>
      <c r="C370" s="20">
        <f>⑤研修後データ「貼り付け・分析」用!C374</f>
        <v>0</v>
      </c>
      <c r="D370" s="20">
        <f>⑤研修後データ「貼り付け・分析」用!D374</f>
        <v>0</v>
      </c>
      <c r="E370" s="20">
        <f>⑤研修後データ「貼り付け・分析」用!E374</f>
        <v>0</v>
      </c>
      <c r="F370" s="20">
        <f>⑤研修後データ「貼り付け・分析」用!F374</f>
        <v>0</v>
      </c>
      <c r="G370" s="20">
        <f>⑤研修後データ「貼り付け・分析」用!G374</f>
        <v>0</v>
      </c>
      <c r="H370" s="20">
        <f>⑤研修後データ「貼り付け・分析」用!H374</f>
        <v>0</v>
      </c>
      <c r="I370" s="20">
        <f>⑤研修後データ「貼り付け・分析」用!I374</f>
        <v>0</v>
      </c>
      <c r="J370" s="20">
        <f>⑤研修後データ「貼り付け・分析」用!J374</f>
        <v>0</v>
      </c>
      <c r="K370" s="20">
        <f>⑤研修後データ「貼り付け・分析」用!K374</f>
        <v>0</v>
      </c>
      <c r="L370" s="20">
        <f>⑤研修後データ「貼り付け・分析」用!L374</f>
        <v>0</v>
      </c>
      <c r="M370" s="20">
        <f>⑤研修後データ「貼り付け・分析」用!M374</f>
        <v>0</v>
      </c>
      <c r="N370" s="20">
        <f>⑤研修後データ「貼り付け・分析」用!N374</f>
        <v>0</v>
      </c>
      <c r="O370" s="20">
        <f>⑤研修後データ「貼り付け・分析」用!O374</f>
        <v>0</v>
      </c>
      <c r="P370" s="20">
        <f>⑤研修後データ「貼り付け・分析」用!P374</f>
        <v>0</v>
      </c>
      <c r="Q370" s="20">
        <f>⑤研修後データ「貼り付け・分析」用!Q374</f>
        <v>0</v>
      </c>
      <c r="R370" s="20">
        <f>⑤研修後データ「貼り付け・分析」用!R374</f>
        <v>0</v>
      </c>
      <c r="S370" s="20">
        <f>⑤研修後データ「貼り付け・分析」用!S374</f>
        <v>0</v>
      </c>
      <c r="T370" s="20">
        <f>⑤研修後データ「貼り付け・分析」用!T374</f>
        <v>0</v>
      </c>
      <c r="U370" s="20">
        <f>⑤研修後データ「貼り付け・分析」用!U374</f>
        <v>0</v>
      </c>
      <c r="V370" s="20">
        <f>⑤研修後データ「貼り付け・分析」用!V374</f>
        <v>0</v>
      </c>
      <c r="W370" s="20">
        <f>⑤研修後データ「貼り付け・分析」用!W374</f>
        <v>0</v>
      </c>
      <c r="X370" s="20">
        <f>⑤研修後データ「貼り付け・分析」用!X374</f>
        <v>0</v>
      </c>
      <c r="Y370" s="20">
        <f>⑤研修後データ「貼り付け・分析」用!Y374</f>
        <v>0</v>
      </c>
      <c r="Z370" s="20">
        <f>⑤研修後データ「貼り付け・分析」用!Z374</f>
        <v>0</v>
      </c>
      <c r="AA370" s="20">
        <f>⑤研修後データ「貼り付け・分析」用!AA374</f>
        <v>0</v>
      </c>
      <c r="AB370" s="20">
        <f>⑤研修後データ「貼り付け・分析」用!AB374</f>
        <v>0</v>
      </c>
      <c r="AC370" s="20">
        <f>⑤研修後データ「貼り付け・分析」用!AC374</f>
        <v>0</v>
      </c>
      <c r="AD370" s="20">
        <f>⑤研修後データ「貼り付け・分析」用!AD374</f>
        <v>0</v>
      </c>
      <c r="AE370" s="10">
        <f t="shared" si="10"/>
        <v>0</v>
      </c>
      <c r="AF370" s="10">
        <f t="shared" si="11"/>
        <v>0</v>
      </c>
    </row>
    <row r="371" spans="1:32" x14ac:dyDescent="0.15">
      <c r="A371" s="20">
        <f>⑤研修後データ「貼り付け・分析」用!A375</f>
        <v>370</v>
      </c>
      <c r="B371" s="20">
        <f>⑤研修後データ「貼り付け・分析」用!B375</f>
        <v>0</v>
      </c>
      <c r="C371" s="20">
        <f>⑤研修後データ「貼り付け・分析」用!C375</f>
        <v>0</v>
      </c>
      <c r="D371" s="20">
        <f>⑤研修後データ「貼り付け・分析」用!D375</f>
        <v>0</v>
      </c>
      <c r="E371" s="20">
        <f>⑤研修後データ「貼り付け・分析」用!E375</f>
        <v>0</v>
      </c>
      <c r="F371" s="20">
        <f>⑤研修後データ「貼り付け・分析」用!F375</f>
        <v>0</v>
      </c>
      <c r="G371" s="20">
        <f>⑤研修後データ「貼り付け・分析」用!G375</f>
        <v>0</v>
      </c>
      <c r="H371" s="20">
        <f>⑤研修後データ「貼り付け・分析」用!H375</f>
        <v>0</v>
      </c>
      <c r="I371" s="20">
        <f>⑤研修後データ「貼り付け・分析」用!I375</f>
        <v>0</v>
      </c>
      <c r="J371" s="20">
        <f>⑤研修後データ「貼り付け・分析」用!J375</f>
        <v>0</v>
      </c>
      <c r="K371" s="20">
        <f>⑤研修後データ「貼り付け・分析」用!K375</f>
        <v>0</v>
      </c>
      <c r="L371" s="20">
        <f>⑤研修後データ「貼り付け・分析」用!L375</f>
        <v>0</v>
      </c>
      <c r="M371" s="20">
        <f>⑤研修後データ「貼り付け・分析」用!M375</f>
        <v>0</v>
      </c>
      <c r="N371" s="20">
        <f>⑤研修後データ「貼り付け・分析」用!N375</f>
        <v>0</v>
      </c>
      <c r="O371" s="20">
        <f>⑤研修後データ「貼り付け・分析」用!O375</f>
        <v>0</v>
      </c>
      <c r="P371" s="20">
        <f>⑤研修後データ「貼り付け・分析」用!P375</f>
        <v>0</v>
      </c>
      <c r="Q371" s="20">
        <f>⑤研修後データ「貼り付け・分析」用!Q375</f>
        <v>0</v>
      </c>
      <c r="R371" s="20">
        <f>⑤研修後データ「貼り付け・分析」用!R375</f>
        <v>0</v>
      </c>
      <c r="S371" s="20">
        <f>⑤研修後データ「貼り付け・分析」用!S375</f>
        <v>0</v>
      </c>
      <c r="T371" s="20">
        <f>⑤研修後データ「貼り付け・分析」用!T375</f>
        <v>0</v>
      </c>
      <c r="U371" s="20">
        <f>⑤研修後データ「貼り付け・分析」用!U375</f>
        <v>0</v>
      </c>
      <c r="V371" s="20">
        <f>⑤研修後データ「貼り付け・分析」用!V375</f>
        <v>0</v>
      </c>
      <c r="W371" s="20">
        <f>⑤研修後データ「貼り付け・分析」用!W375</f>
        <v>0</v>
      </c>
      <c r="X371" s="20">
        <f>⑤研修後データ「貼り付け・分析」用!X375</f>
        <v>0</v>
      </c>
      <c r="Y371" s="20">
        <f>⑤研修後データ「貼り付け・分析」用!Y375</f>
        <v>0</v>
      </c>
      <c r="Z371" s="20">
        <f>⑤研修後データ「貼り付け・分析」用!Z375</f>
        <v>0</v>
      </c>
      <c r="AA371" s="20">
        <f>⑤研修後データ「貼り付け・分析」用!AA375</f>
        <v>0</v>
      </c>
      <c r="AB371" s="20">
        <f>⑤研修後データ「貼り付け・分析」用!AB375</f>
        <v>0</v>
      </c>
      <c r="AC371" s="20">
        <f>⑤研修後データ「貼り付け・分析」用!AC375</f>
        <v>0</v>
      </c>
      <c r="AD371" s="20">
        <f>⑤研修後データ「貼り付け・分析」用!AD375</f>
        <v>0</v>
      </c>
      <c r="AE371" s="10">
        <f t="shared" si="10"/>
        <v>0</v>
      </c>
      <c r="AF371" s="10">
        <f t="shared" si="11"/>
        <v>0</v>
      </c>
    </row>
    <row r="372" spans="1:32" x14ac:dyDescent="0.15">
      <c r="A372" s="20">
        <f>⑤研修後データ「貼り付け・分析」用!A376</f>
        <v>371</v>
      </c>
      <c r="B372" s="20">
        <f>⑤研修後データ「貼り付け・分析」用!B376</f>
        <v>0</v>
      </c>
      <c r="C372" s="20">
        <f>⑤研修後データ「貼り付け・分析」用!C376</f>
        <v>0</v>
      </c>
      <c r="D372" s="20">
        <f>⑤研修後データ「貼り付け・分析」用!D376</f>
        <v>0</v>
      </c>
      <c r="E372" s="20">
        <f>⑤研修後データ「貼り付け・分析」用!E376</f>
        <v>0</v>
      </c>
      <c r="F372" s="20">
        <f>⑤研修後データ「貼り付け・分析」用!F376</f>
        <v>0</v>
      </c>
      <c r="G372" s="20">
        <f>⑤研修後データ「貼り付け・分析」用!G376</f>
        <v>0</v>
      </c>
      <c r="H372" s="20">
        <f>⑤研修後データ「貼り付け・分析」用!H376</f>
        <v>0</v>
      </c>
      <c r="I372" s="20">
        <f>⑤研修後データ「貼り付け・分析」用!I376</f>
        <v>0</v>
      </c>
      <c r="J372" s="20">
        <f>⑤研修後データ「貼り付け・分析」用!J376</f>
        <v>0</v>
      </c>
      <c r="K372" s="20">
        <f>⑤研修後データ「貼り付け・分析」用!K376</f>
        <v>0</v>
      </c>
      <c r="L372" s="20">
        <f>⑤研修後データ「貼り付け・分析」用!L376</f>
        <v>0</v>
      </c>
      <c r="M372" s="20">
        <f>⑤研修後データ「貼り付け・分析」用!M376</f>
        <v>0</v>
      </c>
      <c r="N372" s="20">
        <f>⑤研修後データ「貼り付け・分析」用!N376</f>
        <v>0</v>
      </c>
      <c r="O372" s="20">
        <f>⑤研修後データ「貼り付け・分析」用!O376</f>
        <v>0</v>
      </c>
      <c r="P372" s="20">
        <f>⑤研修後データ「貼り付け・分析」用!P376</f>
        <v>0</v>
      </c>
      <c r="Q372" s="20">
        <f>⑤研修後データ「貼り付け・分析」用!Q376</f>
        <v>0</v>
      </c>
      <c r="R372" s="20">
        <f>⑤研修後データ「貼り付け・分析」用!R376</f>
        <v>0</v>
      </c>
      <c r="S372" s="20">
        <f>⑤研修後データ「貼り付け・分析」用!S376</f>
        <v>0</v>
      </c>
      <c r="T372" s="20">
        <f>⑤研修後データ「貼り付け・分析」用!T376</f>
        <v>0</v>
      </c>
      <c r="U372" s="20">
        <f>⑤研修後データ「貼り付け・分析」用!U376</f>
        <v>0</v>
      </c>
      <c r="V372" s="20">
        <f>⑤研修後データ「貼り付け・分析」用!V376</f>
        <v>0</v>
      </c>
      <c r="W372" s="20">
        <f>⑤研修後データ「貼り付け・分析」用!W376</f>
        <v>0</v>
      </c>
      <c r="X372" s="20">
        <f>⑤研修後データ「貼り付け・分析」用!X376</f>
        <v>0</v>
      </c>
      <c r="Y372" s="20">
        <f>⑤研修後データ「貼り付け・分析」用!Y376</f>
        <v>0</v>
      </c>
      <c r="Z372" s="20">
        <f>⑤研修後データ「貼り付け・分析」用!Z376</f>
        <v>0</v>
      </c>
      <c r="AA372" s="20">
        <f>⑤研修後データ「貼り付け・分析」用!AA376</f>
        <v>0</v>
      </c>
      <c r="AB372" s="20">
        <f>⑤研修後データ「貼り付け・分析」用!AB376</f>
        <v>0</v>
      </c>
      <c r="AC372" s="20">
        <f>⑤研修後データ「貼り付け・分析」用!AC376</f>
        <v>0</v>
      </c>
      <c r="AD372" s="20">
        <f>⑤研修後データ「貼り付け・分析」用!AD376</f>
        <v>0</v>
      </c>
      <c r="AE372" s="10">
        <f t="shared" si="10"/>
        <v>0</v>
      </c>
      <c r="AF372" s="10">
        <f t="shared" si="11"/>
        <v>0</v>
      </c>
    </row>
    <row r="373" spans="1:32" x14ac:dyDescent="0.15">
      <c r="A373" s="20">
        <f>⑤研修後データ「貼り付け・分析」用!A377</f>
        <v>372</v>
      </c>
      <c r="B373" s="20">
        <f>⑤研修後データ「貼り付け・分析」用!B377</f>
        <v>0</v>
      </c>
      <c r="C373" s="20">
        <f>⑤研修後データ「貼り付け・分析」用!C377</f>
        <v>0</v>
      </c>
      <c r="D373" s="20">
        <f>⑤研修後データ「貼り付け・分析」用!D377</f>
        <v>0</v>
      </c>
      <c r="E373" s="20">
        <f>⑤研修後データ「貼り付け・分析」用!E377</f>
        <v>0</v>
      </c>
      <c r="F373" s="20">
        <f>⑤研修後データ「貼り付け・分析」用!F377</f>
        <v>0</v>
      </c>
      <c r="G373" s="20">
        <f>⑤研修後データ「貼り付け・分析」用!G377</f>
        <v>0</v>
      </c>
      <c r="H373" s="20">
        <f>⑤研修後データ「貼り付け・分析」用!H377</f>
        <v>0</v>
      </c>
      <c r="I373" s="20">
        <f>⑤研修後データ「貼り付け・分析」用!I377</f>
        <v>0</v>
      </c>
      <c r="J373" s="20">
        <f>⑤研修後データ「貼り付け・分析」用!J377</f>
        <v>0</v>
      </c>
      <c r="K373" s="20">
        <f>⑤研修後データ「貼り付け・分析」用!K377</f>
        <v>0</v>
      </c>
      <c r="L373" s="20">
        <f>⑤研修後データ「貼り付け・分析」用!L377</f>
        <v>0</v>
      </c>
      <c r="M373" s="20">
        <f>⑤研修後データ「貼り付け・分析」用!M377</f>
        <v>0</v>
      </c>
      <c r="N373" s="20">
        <f>⑤研修後データ「貼り付け・分析」用!N377</f>
        <v>0</v>
      </c>
      <c r="O373" s="20">
        <f>⑤研修後データ「貼り付け・分析」用!O377</f>
        <v>0</v>
      </c>
      <c r="P373" s="20">
        <f>⑤研修後データ「貼り付け・分析」用!P377</f>
        <v>0</v>
      </c>
      <c r="Q373" s="20">
        <f>⑤研修後データ「貼り付け・分析」用!Q377</f>
        <v>0</v>
      </c>
      <c r="R373" s="20">
        <f>⑤研修後データ「貼り付け・分析」用!R377</f>
        <v>0</v>
      </c>
      <c r="S373" s="20">
        <f>⑤研修後データ「貼り付け・分析」用!S377</f>
        <v>0</v>
      </c>
      <c r="T373" s="20">
        <f>⑤研修後データ「貼り付け・分析」用!T377</f>
        <v>0</v>
      </c>
      <c r="U373" s="20">
        <f>⑤研修後データ「貼り付け・分析」用!U377</f>
        <v>0</v>
      </c>
      <c r="V373" s="20">
        <f>⑤研修後データ「貼り付け・分析」用!V377</f>
        <v>0</v>
      </c>
      <c r="W373" s="20">
        <f>⑤研修後データ「貼り付け・分析」用!W377</f>
        <v>0</v>
      </c>
      <c r="X373" s="20">
        <f>⑤研修後データ「貼り付け・分析」用!X377</f>
        <v>0</v>
      </c>
      <c r="Y373" s="20">
        <f>⑤研修後データ「貼り付け・分析」用!Y377</f>
        <v>0</v>
      </c>
      <c r="Z373" s="20">
        <f>⑤研修後データ「貼り付け・分析」用!Z377</f>
        <v>0</v>
      </c>
      <c r="AA373" s="20">
        <f>⑤研修後データ「貼り付け・分析」用!AA377</f>
        <v>0</v>
      </c>
      <c r="AB373" s="20">
        <f>⑤研修後データ「貼り付け・分析」用!AB377</f>
        <v>0</v>
      </c>
      <c r="AC373" s="20">
        <f>⑤研修後データ「貼り付け・分析」用!AC377</f>
        <v>0</v>
      </c>
      <c r="AD373" s="20">
        <f>⑤研修後データ「貼り付け・分析」用!AD377</f>
        <v>0</v>
      </c>
      <c r="AE373" s="10">
        <f t="shared" si="10"/>
        <v>0</v>
      </c>
      <c r="AF373" s="10">
        <f t="shared" si="11"/>
        <v>0</v>
      </c>
    </row>
    <row r="374" spans="1:32" x14ac:dyDescent="0.15">
      <c r="A374" s="20">
        <f>⑤研修後データ「貼り付け・分析」用!A378</f>
        <v>373</v>
      </c>
      <c r="B374" s="20">
        <f>⑤研修後データ「貼り付け・分析」用!B378</f>
        <v>0</v>
      </c>
      <c r="C374" s="20">
        <f>⑤研修後データ「貼り付け・分析」用!C378</f>
        <v>0</v>
      </c>
      <c r="D374" s="20">
        <f>⑤研修後データ「貼り付け・分析」用!D378</f>
        <v>0</v>
      </c>
      <c r="E374" s="20">
        <f>⑤研修後データ「貼り付け・分析」用!E378</f>
        <v>0</v>
      </c>
      <c r="F374" s="20">
        <f>⑤研修後データ「貼り付け・分析」用!F378</f>
        <v>0</v>
      </c>
      <c r="G374" s="20">
        <f>⑤研修後データ「貼り付け・分析」用!G378</f>
        <v>0</v>
      </c>
      <c r="H374" s="20">
        <f>⑤研修後データ「貼り付け・分析」用!H378</f>
        <v>0</v>
      </c>
      <c r="I374" s="20">
        <f>⑤研修後データ「貼り付け・分析」用!I378</f>
        <v>0</v>
      </c>
      <c r="J374" s="20">
        <f>⑤研修後データ「貼り付け・分析」用!J378</f>
        <v>0</v>
      </c>
      <c r="K374" s="20">
        <f>⑤研修後データ「貼り付け・分析」用!K378</f>
        <v>0</v>
      </c>
      <c r="L374" s="20">
        <f>⑤研修後データ「貼り付け・分析」用!L378</f>
        <v>0</v>
      </c>
      <c r="M374" s="20">
        <f>⑤研修後データ「貼り付け・分析」用!M378</f>
        <v>0</v>
      </c>
      <c r="N374" s="20">
        <f>⑤研修後データ「貼り付け・分析」用!N378</f>
        <v>0</v>
      </c>
      <c r="O374" s="20">
        <f>⑤研修後データ「貼り付け・分析」用!O378</f>
        <v>0</v>
      </c>
      <c r="P374" s="20">
        <f>⑤研修後データ「貼り付け・分析」用!P378</f>
        <v>0</v>
      </c>
      <c r="Q374" s="20">
        <f>⑤研修後データ「貼り付け・分析」用!Q378</f>
        <v>0</v>
      </c>
      <c r="R374" s="20">
        <f>⑤研修後データ「貼り付け・分析」用!R378</f>
        <v>0</v>
      </c>
      <c r="S374" s="20">
        <f>⑤研修後データ「貼り付け・分析」用!S378</f>
        <v>0</v>
      </c>
      <c r="T374" s="20">
        <f>⑤研修後データ「貼り付け・分析」用!T378</f>
        <v>0</v>
      </c>
      <c r="U374" s="20">
        <f>⑤研修後データ「貼り付け・分析」用!U378</f>
        <v>0</v>
      </c>
      <c r="V374" s="20">
        <f>⑤研修後データ「貼り付け・分析」用!V378</f>
        <v>0</v>
      </c>
      <c r="W374" s="20">
        <f>⑤研修後データ「貼り付け・分析」用!W378</f>
        <v>0</v>
      </c>
      <c r="X374" s="20">
        <f>⑤研修後データ「貼り付け・分析」用!X378</f>
        <v>0</v>
      </c>
      <c r="Y374" s="20">
        <f>⑤研修後データ「貼り付け・分析」用!Y378</f>
        <v>0</v>
      </c>
      <c r="Z374" s="20">
        <f>⑤研修後データ「貼り付け・分析」用!Z378</f>
        <v>0</v>
      </c>
      <c r="AA374" s="20">
        <f>⑤研修後データ「貼り付け・分析」用!AA378</f>
        <v>0</v>
      </c>
      <c r="AB374" s="20">
        <f>⑤研修後データ「貼り付け・分析」用!AB378</f>
        <v>0</v>
      </c>
      <c r="AC374" s="20">
        <f>⑤研修後データ「貼り付け・分析」用!AC378</f>
        <v>0</v>
      </c>
      <c r="AD374" s="20">
        <f>⑤研修後データ「貼り付け・分析」用!AD378</f>
        <v>0</v>
      </c>
      <c r="AE374" s="10">
        <f t="shared" si="10"/>
        <v>0</v>
      </c>
      <c r="AF374" s="10">
        <f t="shared" si="11"/>
        <v>0</v>
      </c>
    </row>
    <row r="375" spans="1:32" x14ac:dyDescent="0.15">
      <c r="A375" s="20">
        <f>⑤研修後データ「貼り付け・分析」用!A379</f>
        <v>374</v>
      </c>
      <c r="B375" s="20">
        <f>⑤研修後データ「貼り付け・分析」用!B379</f>
        <v>0</v>
      </c>
      <c r="C375" s="20">
        <f>⑤研修後データ「貼り付け・分析」用!C379</f>
        <v>0</v>
      </c>
      <c r="D375" s="20">
        <f>⑤研修後データ「貼り付け・分析」用!D379</f>
        <v>0</v>
      </c>
      <c r="E375" s="20">
        <f>⑤研修後データ「貼り付け・分析」用!E379</f>
        <v>0</v>
      </c>
      <c r="F375" s="20">
        <f>⑤研修後データ「貼り付け・分析」用!F379</f>
        <v>0</v>
      </c>
      <c r="G375" s="20">
        <f>⑤研修後データ「貼り付け・分析」用!G379</f>
        <v>0</v>
      </c>
      <c r="H375" s="20">
        <f>⑤研修後データ「貼り付け・分析」用!H379</f>
        <v>0</v>
      </c>
      <c r="I375" s="20">
        <f>⑤研修後データ「貼り付け・分析」用!I379</f>
        <v>0</v>
      </c>
      <c r="J375" s="20">
        <f>⑤研修後データ「貼り付け・分析」用!J379</f>
        <v>0</v>
      </c>
      <c r="K375" s="20">
        <f>⑤研修後データ「貼り付け・分析」用!K379</f>
        <v>0</v>
      </c>
      <c r="L375" s="20">
        <f>⑤研修後データ「貼り付け・分析」用!L379</f>
        <v>0</v>
      </c>
      <c r="M375" s="20">
        <f>⑤研修後データ「貼り付け・分析」用!M379</f>
        <v>0</v>
      </c>
      <c r="N375" s="20">
        <f>⑤研修後データ「貼り付け・分析」用!N379</f>
        <v>0</v>
      </c>
      <c r="O375" s="20">
        <f>⑤研修後データ「貼り付け・分析」用!O379</f>
        <v>0</v>
      </c>
      <c r="P375" s="20">
        <f>⑤研修後データ「貼り付け・分析」用!P379</f>
        <v>0</v>
      </c>
      <c r="Q375" s="20">
        <f>⑤研修後データ「貼り付け・分析」用!Q379</f>
        <v>0</v>
      </c>
      <c r="R375" s="20">
        <f>⑤研修後データ「貼り付け・分析」用!R379</f>
        <v>0</v>
      </c>
      <c r="S375" s="20">
        <f>⑤研修後データ「貼り付け・分析」用!S379</f>
        <v>0</v>
      </c>
      <c r="T375" s="20">
        <f>⑤研修後データ「貼り付け・分析」用!T379</f>
        <v>0</v>
      </c>
      <c r="U375" s="20">
        <f>⑤研修後データ「貼り付け・分析」用!U379</f>
        <v>0</v>
      </c>
      <c r="V375" s="20">
        <f>⑤研修後データ「貼り付け・分析」用!V379</f>
        <v>0</v>
      </c>
      <c r="W375" s="20">
        <f>⑤研修後データ「貼り付け・分析」用!W379</f>
        <v>0</v>
      </c>
      <c r="X375" s="20">
        <f>⑤研修後データ「貼り付け・分析」用!X379</f>
        <v>0</v>
      </c>
      <c r="Y375" s="20">
        <f>⑤研修後データ「貼り付け・分析」用!Y379</f>
        <v>0</v>
      </c>
      <c r="Z375" s="20">
        <f>⑤研修後データ「貼り付け・分析」用!Z379</f>
        <v>0</v>
      </c>
      <c r="AA375" s="20">
        <f>⑤研修後データ「貼り付け・分析」用!AA379</f>
        <v>0</v>
      </c>
      <c r="AB375" s="20">
        <f>⑤研修後データ「貼り付け・分析」用!AB379</f>
        <v>0</v>
      </c>
      <c r="AC375" s="20">
        <f>⑤研修後データ「貼り付け・分析」用!AC379</f>
        <v>0</v>
      </c>
      <c r="AD375" s="20">
        <f>⑤研修後データ「貼り付け・分析」用!AD379</f>
        <v>0</v>
      </c>
      <c r="AE375" s="10">
        <f t="shared" si="10"/>
        <v>0</v>
      </c>
      <c r="AF375" s="10">
        <f t="shared" si="11"/>
        <v>0</v>
      </c>
    </row>
    <row r="376" spans="1:32" x14ac:dyDescent="0.15">
      <c r="A376" s="20">
        <f>⑤研修後データ「貼り付け・分析」用!A380</f>
        <v>375</v>
      </c>
      <c r="B376" s="20">
        <f>⑤研修後データ「貼り付け・分析」用!B380</f>
        <v>0</v>
      </c>
      <c r="C376" s="20">
        <f>⑤研修後データ「貼り付け・分析」用!C380</f>
        <v>0</v>
      </c>
      <c r="D376" s="20">
        <f>⑤研修後データ「貼り付け・分析」用!D380</f>
        <v>0</v>
      </c>
      <c r="E376" s="20">
        <f>⑤研修後データ「貼り付け・分析」用!E380</f>
        <v>0</v>
      </c>
      <c r="F376" s="20">
        <f>⑤研修後データ「貼り付け・分析」用!F380</f>
        <v>0</v>
      </c>
      <c r="G376" s="20">
        <f>⑤研修後データ「貼り付け・分析」用!G380</f>
        <v>0</v>
      </c>
      <c r="H376" s="20">
        <f>⑤研修後データ「貼り付け・分析」用!H380</f>
        <v>0</v>
      </c>
      <c r="I376" s="20">
        <f>⑤研修後データ「貼り付け・分析」用!I380</f>
        <v>0</v>
      </c>
      <c r="J376" s="20">
        <f>⑤研修後データ「貼り付け・分析」用!J380</f>
        <v>0</v>
      </c>
      <c r="K376" s="20">
        <f>⑤研修後データ「貼り付け・分析」用!K380</f>
        <v>0</v>
      </c>
      <c r="L376" s="20">
        <f>⑤研修後データ「貼り付け・分析」用!L380</f>
        <v>0</v>
      </c>
      <c r="M376" s="20">
        <f>⑤研修後データ「貼り付け・分析」用!M380</f>
        <v>0</v>
      </c>
      <c r="N376" s="20">
        <f>⑤研修後データ「貼り付け・分析」用!N380</f>
        <v>0</v>
      </c>
      <c r="O376" s="20">
        <f>⑤研修後データ「貼り付け・分析」用!O380</f>
        <v>0</v>
      </c>
      <c r="P376" s="20">
        <f>⑤研修後データ「貼り付け・分析」用!P380</f>
        <v>0</v>
      </c>
      <c r="Q376" s="20">
        <f>⑤研修後データ「貼り付け・分析」用!Q380</f>
        <v>0</v>
      </c>
      <c r="R376" s="20">
        <f>⑤研修後データ「貼り付け・分析」用!R380</f>
        <v>0</v>
      </c>
      <c r="S376" s="20">
        <f>⑤研修後データ「貼り付け・分析」用!S380</f>
        <v>0</v>
      </c>
      <c r="T376" s="20">
        <f>⑤研修後データ「貼り付け・分析」用!T380</f>
        <v>0</v>
      </c>
      <c r="U376" s="20">
        <f>⑤研修後データ「貼り付け・分析」用!U380</f>
        <v>0</v>
      </c>
      <c r="V376" s="20">
        <f>⑤研修後データ「貼り付け・分析」用!V380</f>
        <v>0</v>
      </c>
      <c r="W376" s="20">
        <f>⑤研修後データ「貼り付け・分析」用!W380</f>
        <v>0</v>
      </c>
      <c r="X376" s="20">
        <f>⑤研修後データ「貼り付け・分析」用!X380</f>
        <v>0</v>
      </c>
      <c r="Y376" s="20">
        <f>⑤研修後データ「貼り付け・分析」用!Y380</f>
        <v>0</v>
      </c>
      <c r="Z376" s="20">
        <f>⑤研修後データ「貼り付け・分析」用!Z380</f>
        <v>0</v>
      </c>
      <c r="AA376" s="20">
        <f>⑤研修後データ「貼り付け・分析」用!AA380</f>
        <v>0</v>
      </c>
      <c r="AB376" s="20">
        <f>⑤研修後データ「貼り付け・分析」用!AB380</f>
        <v>0</v>
      </c>
      <c r="AC376" s="20">
        <f>⑤研修後データ「貼り付け・分析」用!AC380</f>
        <v>0</v>
      </c>
      <c r="AD376" s="20">
        <f>⑤研修後データ「貼り付け・分析」用!AD380</f>
        <v>0</v>
      </c>
      <c r="AE376" s="10">
        <f t="shared" si="10"/>
        <v>0</v>
      </c>
      <c r="AF376" s="10">
        <f t="shared" si="11"/>
        <v>0</v>
      </c>
    </row>
    <row r="377" spans="1:32" x14ac:dyDescent="0.15">
      <c r="A377" s="20">
        <f>⑤研修後データ「貼り付け・分析」用!A381</f>
        <v>376</v>
      </c>
      <c r="B377" s="20">
        <f>⑤研修後データ「貼り付け・分析」用!B381</f>
        <v>0</v>
      </c>
      <c r="C377" s="20">
        <f>⑤研修後データ「貼り付け・分析」用!C381</f>
        <v>0</v>
      </c>
      <c r="D377" s="20">
        <f>⑤研修後データ「貼り付け・分析」用!D381</f>
        <v>0</v>
      </c>
      <c r="E377" s="20">
        <f>⑤研修後データ「貼り付け・分析」用!E381</f>
        <v>0</v>
      </c>
      <c r="F377" s="20">
        <f>⑤研修後データ「貼り付け・分析」用!F381</f>
        <v>0</v>
      </c>
      <c r="G377" s="20">
        <f>⑤研修後データ「貼り付け・分析」用!G381</f>
        <v>0</v>
      </c>
      <c r="H377" s="20">
        <f>⑤研修後データ「貼り付け・分析」用!H381</f>
        <v>0</v>
      </c>
      <c r="I377" s="20">
        <f>⑤研修後データ「貼り付け・分析」用!I381</f>
        <v>0</v>
      </c>
      <c r="J377" s="20">
        <f>⑤研修後データ「貼り付け・分析」用!J381</f>
        <v>0</v>
      </c>
      <c r="K377" s="20">
        <f>⑤研修後データ「貼り付け・分析」用!K381</f>
        <v>0</v>
      </c>
      <c r="L377" s="20">
        <f>⑤研修後データ「貼り付け・分析」用!L381</f>
        <v>0</v>
      </c>
      <c r="M377" s="20">
        <f>⑤研修後データ「貼り付け・分析」用!M381</f>
        <v>0</v>
      </c>
      <c r="N377" s="20">
        <f>⑤研修後データ「貼り付け・分析」用!N381</f>
        <v>0</v>
      </c>
      <c r="O377" s="20">
        <f>⑤研修後データ「貼り付け・分析」用!O381</f>
        <v>0</v>
      </c>
      <c r="P377" s="20">
        <f>⑤研修後データ「貼り付け・分析」用!P381</f>
        <v>0</v>
      </c>
      <c r="Q377" s="20">
        <f>⑤研修後データ「貼り付け・分析」用!Q381</f>
        <v>0</v>
      </c>
      <c r="R377" s="20">
        <f>⑤研修後データ「貼り付け・分析」用!R381</f>
        <v>0</v>
      </c>
      <c r="S377" s="20">
        <f>⑤研修後データ「貼り付け・分析」用!S381</f>
        <v>0</v>
      </c>
      <c r="T377" s="20">
        <f>⑤研修後データ「貼り付け・分析」用!T381</f>
        <v>0</v>
      </c>
      <c r="U377" s="20">
        <f>⑤研修後データ「貼り付け・分析」用!U381</f>
        <v>0</v>
      </c>
      <c r="V377" s="20">
        <f>⑤研修後データ「貼り付け・分析」用!V381</f>
        <v>0</v>
      </c>
      <c r="W377" s="20">
        <f>⑤研修後データ「貼り付け・分析」用!W381</f>
        <v>0</v>
      </c>
      <c r="X377" s="20">
        <f>⑤研修後データ「貼り付け・分析」用!X381</f>
        <v>0</v>
      </c>
      <c r="Y377" s="20">
        <f>⑤研修後データ「貼り付け・分析」用!Y381</f>
        <v>0</v>
      </c>
      <c r="Z377" s="20">
        <f>⑤研修後データ「貼り付け・分析」用!Z381</f>
        <v>0</v>
      </c>
      <c r="AA377" s="20">
        <f>⑤研修後データ「貼り付け・分析」用!AA381</f>
        <v>0</v>
      </c>
      <c r="AB377" s="20">
        <f>⑤研修後データ「貼り付け・分析」用!AB381</f>
        <v>0</v>
      </c>
      <c r="AC377" s="20">
        <f>⑤研修後データ「貼り付け・分析」用!AC381</f>
        <v>0</v>
      </c>
      <c r="AD377" s="20">
        <f>⑤研修後データ「貼り付け・分析」用!AD381</f>
        <v>0</v>
      </c>
      <c r="AE377" s="10">
        <f t="shared" si="10"/>
        <v>0</v>
      </c>
      <c r="AF377" s="10">
        <f t="shared" si="11"/>
        <v>0</v>
      </c>
    </row>
    <row r="378" spans="1:32" x14ac:dyDescent="0.15">
      <c r="A378" s="20">
        <f>⑤研修後データ「貼り付け・分析」用!A382</f>
        <v>377</v>
      </c>
      <c r="B378" s="20">
        <f>⑤研修後データ「貼り付け・分析」用!B382</f>
        <v>0</v>
      </c>
      <c r="C378" s="20">
        <f>⑤研修後データ「貼り付け・分析」用!C382</f>
        <v>0</v>
      </c>
      <c r="D378" s="20">
        <f>⑤研修後データ「貼り付け・分析」用!D382</f>
        <v>0</v>
      </c>
      <c r="E378" s="20">
        <f>⑤研修後データ「貼り付け・分析」用!E382</f>
        <v>0</v>
      </c>
      <c r="F378" s="20">
        <f>⑤研修後データ「貼り付け・分析」用!F382</f>
        <v>0</v>
      </c>
      <c r="G378" s="20">
        <f>⑤研修後データ「貼り付け・分析」用!G382</f>
        <v>0</v>
      </c>
      <c r="H378" s="20">
        <f>⑤研修後データ「貼り付け・分析」用!H382</f>
        <v>0</v>
      </c>
      <c r="I378" s="20">
        <f>⑤研修後データ「貼り付け・分析」用!I382</f>
        <v>0</v>
      </c>
      <c r="J378" s="20">
        <f>⑤研修後データ「貼り付け・分析」用!J382</f>
        <v>0</v>
      </c>
      <c r="K378" s="20">
        <f>⑤研修後データ「貼り付け・分析」用!K382</f>
        <v>0</v>
      </c>
      <c r="L378" s="20">
        <f>⑤研修後データ「貼り付け・分析」用!L382</f>
        <v>0</v>
      </c>
      <c r="M378" s="20">
        <f>⑤研修後データ「貼り付け・分析」用!M382</f>
        <v>0</v>
      </c>
      <c r="N378" s="20">
        <f>⑤研修後データ「貼り付け・分析」用!N382</f>
        <v>0</v>
      </c>
      <c r="O378" s="20">
        <f>⑤研修後データ「貼り付け・分析」用!O382</f>
        <v>0</v>
      </c>
      <c r="P378" s="20">
        <f>⑤研修後データ「貼り付け・分析」用!P382</f>
        <v>0</v>
      </c>
      <c r="Q378" s="20">
        <f>⑤研修後データ「貼り付け・分析」用!Q382</f>
        <v>0</v>
      </c>
      <c r="R378" s="20">
        <f>⑤研修後データ「貼り付け・分析」用!R382</f>
        <v>0</v>
      </c>
      <c r="S378" s="20">
        <f>⑤研修後データ「貼り付け・分析」用!S382</f>
        <v>0</v>
      </c>
      <c r="T378" s="20">
        <f>⑤研修後データ「貼り付け・分析」用!T382</f>
        <v>0</v>
      </c>
      <c r="U378" s="20">
        <f>⑤研修後データ「貼り付け・分析」用!U382</f>
        <v>0</v>
      </c>
      <c r="V378" s="20">
        <f>⑤研修後データ「貼り付け・分析」用!V382</f>
        <v>0</v>
      </c>
      <c r="W378" s="20">
        <f>⑤研修後データ「貼り付け・分析」用!W382</f>
        <v>0</v>
      </c>
      <c r="X378" s="20">
        <f>⑤研修後データ「貼り付け・分析」用!X382</f>
        <v>0</v>
      </c>
      <c r="Y378" s="20">
        <f>⑤研修後データ「貼り付け・分析」用!Y382</f>
        <v>0</v>
      </c>
      <c r="Z378" s="20">
        <f>⑤研修後データ「貼り付け・分析」用!Z382</f>
        <v>0</v>
      </c>
      <c r="AA378" s="20">
        <f>⑤研修後データ「貼り付け・分析」用!AA382</f>
        <v>0</v>
      </c>
      <c r="AB378" s="20">
        <f>⑤研修後データ「貼り付け・分析」用!AB382</f>
        <v>0</v>
      </c>
      <c r="AC378" s="20">
        <f>⑤研修後データ「貼り付け・分析」用!AC382</f>
        <v>0</v>
      </c>
      <c r="AD378" s="20">
        <f>⑤研修後データ「貼り付け・分析」用!AD382</f>
        <v>0</v>
      </c>
      <c r="AE378" s="10">
        <f t="shared" si="10"/>
        <v>0</v>
      </c>
      <c r="AF378" s="10">
        <f t="shared" si="11"/>
        <v>0</v>
      </c>
    </row>
    <row r="379" spans="1:32" x14ac:dyDescent="0.15">
      <c r="A379" s="20">
        <f>⑤研修後データ「貼り付け・分析」用!A383</f>
        <v>378</v>
      </c>
      <c r="B379" s="20">
        <f>⑤研修後データ「貼り付け・分析」用!B383</f>
        <v>0</v>
      </c>
      <c r="C379" s="20">
        <f>⑤研修後データ「貼り付け・分析」用!C383</f>
        <v>0</v>
      </c>
      <c r="D379" s="20">
        <f>⑤研修後データ「貼り付け・分析」用!D383</f>
        <v>0</v>
      </c>
      <c r="E379" s="20">
        <f>⑤研修後データ「貼り付け・分析」用!E383</f>
        <v>0</v>
      </c>
      <c r="F379" s="20">
        <f>⑤研修後データ「貼り付け・分析」用!F383</f>
        <v>0</v>
      </c>
      <c r="G379" s="20">
        <f>⑤研修後データ「貼り付け・分析」用!G383</f>
        <v>0</v>
      </c>
      <c r="H379" s="20">
        <f>⑤研修後データ「貼り付け・分析」用!H383</f>
        <v>0</v>
      </c>
      <c r="I379" s="20">
        <f>⑤研修後データ「貼り付け・分析」用!I383</f>
        <v>0</v>
      </c>
      <c r="J379" s="20">
        <f>⑤研修後データ「貼り付け・分析」用!J383</f>
        <v>0</v>
      </c>
      <c r="K379" s="20">
        <f>⑤研修後データ「貼り付け・分析」用!K383</f>
        <v>0</v>
      </c>
      <c r="L379" s="20">
        <f>⑤研修後データ「貼り付け・分析」用!L383</f>
        <v>0</v>
      </c>
      <c r="M379" s="20">
        <f>⑤研修後データ「貼り付け・分析」用!M383</f>
        <v>0</v>
      </c>
      <c r="N379" s="20">
        <f>⑤研修後データ「貼り付け・分析」用!N383</f>
        <v>0</v>
      </c>
      <c r="O379" s="20">
        <f>⑤研修後データ「貼り付け・分析」用!O383</f>
        <v>0</v>
      </c>
      <c r="P379" s="20">
        <f>⑤研修後データ「貼り付け・分析」用!P383</f>
        <v>0</v>
      </c>
      <c r="Q379" s="20">
        <f>⑤研修後データ「貼り付け・分析」用!Q383</f>
        <v>0</v>
      </c>
      <c r="R379" s="20">
        <f>⑤研修後データ「貼り付け・分析」用!R383</f>
        <v>0</v>
      </c>
      <c r="S379" s="20">
        <f>⑤研修後データ「貼り付け・分析」用!S383</f>
        <v>0</v>
      </c>
      <c r="T379" s="20">
        <f>⑤研修後データ「貼り付け・分析」用!T383</f>
        <v>0</v>
      </c>
      <c r="U379" s="20">
        <f>⑤研修後データ「貼り付け・分析」用!U383</f>
        <v>0</v>
      </c>
      <c r="V379" s="20">
        <f>⑤研修後データ「貼り付け・分析」用!V383</f>
        <v>0</v>
      </c>
      <c r="W379" s="20">
        <f>⑤研修後データ「貼り付け・分析」用!W383</f>
        <v>0</v>
      </c>
      <c r="X379" s="20">
        <f>⑤研修後データ「貼り付け・分析」用!X383</f>
        <v>0</v>
      </c>
      <c r="Y379" s="20">
        <f>⑤研修後データ「貼り付け・分析」用!Y383</f>
        <v>0</v>
      </c>
      <c r="Z379" s="20">
        <f>⑤研修後データ「貼り付け・分析」用!Z383</f>
        <v>0</v>
      </c>
      <c r="AA379" s="20">
        <f>⑤研修後データ「貼り付け・分析」用!AA383</f>
        <v>0</v>
      </c>
      <c r="AB379" s="20">
        <f>⑤研修後データ「貼り付け・分析」用!AB383</f>
        <v>0</v>
      </c>
      <c r="AC379" s="20">
        <f>⑤研修後データ「貼り付け・分析」用!AC383</f>
        <v>0</v>
      </c>
      <c r="AD379" s="20">
        <f>⑤研修後データ「貼り付け・分析」用!AD383</f>
        <v>0</v>
      </c>
      <c r="AE379" s="10">
        <f t="shared" si="10"/>
        <v>0</v>
      </c>
      <c r="AF379" s="10">
        <f t="shared" si="11"/>
        <v>0</v>
      </c>
    </row>
    <row r="380" spans="1:32" x14ac:dyDescent="0.15">
      <c r="A380" s="20">
        <f>⑤研修後データ「貼り付け・分析」用!A384</f>
        <v>379</v>
      </c>
      <c r="B380" s="20">
        <f>⑤研修後データ「貼り付け・分析」用!B384</f>
        <v>0</v>
      </c>
      <c r="C380" s="20">
        <f>⑤研修後データ「貼り付け・分析」用!C384</f>
        <v>0</v>
      </c>
      <c r="D380" s="20">
        <f>⑤研修後データ「貼り付け・分析」用!D384</f>
        <v>0</v>
      </c>
      <c r="E380" s="20">
        <f>⑤研修後データ「貼り付け・分析」用!E384</f>
        <v>0</v>
      </c>
      <c r="F380" s="20">
        <f>⑤研修後データ「貼り付け・分析」用!F384</f>
        <v>0</v>
      </c>
      <c r="G380" s="20">
        <f>⑤研修後データ「貼り付け・分析」用!G384</f>
        <v>0</v>
      </c>
      <c r="H380" s="20">
        <f>⑤研修後データ「貼り付け・分析」用!H384</f>
        <v>0</v>
      </c>
      <c r="I380" s="20">
        <f>⑤研修後データ「貼り付け・分析」用!I384</f>
        <v>0</v>
      </c>
      <c r="J380" s="20">
        <f>⑤研修後データ「貼り付け・分析」用!J384</f>
        <v>0</v>
      </c>
      <c r="K380" s="20">
        <f>⑤研修後データ「貼り付け・分析」用!K384</f>
        <v>0</v>
      </c>
      <c r="L380" s="20">
        <f>⑤研修後データ「貼り付け・分析」用!L384</f>
        <v>0</v>
      </c>
      <c r="M380" s="20">
        <f>⑤研修後データ「貼り付け・分析」用!M384</f>
        <v>0</v>
      </c>
      <c r="N380" s="20">
        <f>⑤研修後データ「貼り付け・分析」用!N384</f>
        <v>0</v>
      </c>
      <c r="O380" s="20">
        <f>⑤研修後データ「貼り付け・分析」用!O384</f>
        <v>0</v>
      </c>
      <c r="P380" s="20">
        <f>⑤研修後データ「貼り付け・分析」用!P384</f>
        <v>0</v>
      </c>
      <c r="Q380" s="20">
        <f>⑤研修後データ「貼り付け・分析」用!Q384</f>
        <v>0</v>
      </c>
      <c r="R380" s="20">
        <f>⑤研修後データ「貼り付け・分析」用!R384</f>
        <v>0</v>
      </c>
      <c r="S380" s="20">
        <f>⑤研修後データ「貼り付け・分析」用!S384</f>
        <v>0</v>
      </c>
      <c r="T380" s="20">
        <f>⑤研修後データ「貼り付け・分析」用!T384</f>
        <v>0</v>
      </c>
      <c r="U380" s="20">
        <f>⑤研修後データ「貼り付け・分析」用!U384</f>
        <v>0</v>
      </c>
      <c r="V380" s="20">
        <f>⑤研修後データ「貼り付け・分析」用!V384</f>
        <v>0</v>
      </c>
      <c r="W380" s="20">
        <f>⑤研修後データ「貼り付け・分析」用!W384</f>
        <v>0</v>
      </c>
      <c r="X380" s="20">
        <f>⑤研修後データ「貼り付け・分析」用!X384</f>
        <v>0</v>
      </c>
      <c r="Y380" s="20">
        <f>⑤研修後データ「貼り付け・分析」用!Y384</f>
        <v>0</v>
      </c>
      <c r="Z380" s="20">
        <f>⑤研修後データ「貼り付け・分析」用!Z384</f>
        <v>0</v>
      </c>
      <c r="AA380" s="20">
        <f>⑤研修後データ「貼り付け・分析」用!AA384</f>
        <v>0</v>
      </c>
      <c r="AB380" s="20">
        <f>⑤研修後データ「貼り付け・分析」用!AB384</f>
        <v>0</v>
      </c>
      <c r="AC380" s="20">
        <f>⑤研修後データ「貼り付け・分析」用!AC384</f>
        <v>0</v>
      </c>
      <c r="AD380" s="20">
        <f>⑤研修後データ「貼り付け・分析」用!AD384</f>
        <v>0</v>
      </c>
      <c r="AE380" s="10">
        <f t="shared" si="10"/>
        <v>0</v>
      </c>
      <c r="AF380" s="10">
        <f t="shared" si="11"/>
        <v>0</v>
      </c>
    </row>
    <row r="381" spans="1:32" x14ac:dyDescent="0.15">
      <c r="A381" s="20">
        <f>⑤研修後データ「貼り付け・分析」用!A385</f>
        <v>380</v>
      </c>
      <c r="B381" s="20">
        <f>⑤研修後データ「貼り付け・分析」用!B385</f>
        <v>0</v>
      </c>
      <c r="C381" s="20">
        <f>⑤研修後データ「貼り付け・分析」用!C385</f>
        <v>0</v>
      </c>
      <c r="D381" s="20">
        <f>⑤研修後データ「貼り付け・分析」用!D385</f>
        <v>0</v>
      </c>
      <c r="E381" s="20">
        <f>⑤研修後データ「貼り付け・分析」用!E385</f>
        <v>0</v>
      </c>
      <c r="F381" s="20">
        <f>⑤研修後データ「貼り付け・分析」用!F385</f>
        <v>0</v>
      </c>
      <c r="G381" s="20">
        <f>⑤研修後データ「貼り付け・分析」用!G385</f>
        <v>0</v>
      </c>
      <c r="H381" s="20">
        <f>⑤研修後データ「貼り付け・分析」用!H385</f>
        <v>0</v>
      </c>
      <c r="I381" s="20">
        <f>⑤研修後データ「貼り付け・分析」用!I385</f>
        <v>0</v>
      </c>
      <c r="J381" s="20">
        <f>⑤研修後データ「貼り付け・分析」用!J385</f>
        <v>0</v>
      </c>
      <c r="K381" s="20">
        <f>⑤研修後データ「貼り付け・分析」用!K385</f>
        <v>0</v>
      </c>
      <c r="L381" s="20">
        <f>⑤研修後データ「貼り付け・分析」用!L385</f>
        <v>0</v>
      </c>
      <c r="M381" s="20">
        <f>⑤研修後データ「貼り付け・分析」用!M385</f>
        <v>0</v>
      </c>
      <c r="N381" s="20">
        <f>⑤研修後データ「貼り付け・分析」用!N385</f>
        <v>0</v>
      </c>
      <c r="O381" s="20">
        <f>⑤研修後データ「貼り付け・分析」用!O385</f>
        <v>0</v>
      </c>
      <c r="P381" s="20">
        <f>⑤研修後データ「貼り付け・分析」用!P385</f>
        <v>0</v>
      </c>
      <c r="Q381" s="20">
        <f>⑤研修後データ「貼り付け・分析」用!Q385</f>
        <v>0</v>
      </c>
      <c r="R381" s="20">
        <f>⑤研修後データ「貼り付け・分析」用!R385</f>
        <v>0</v>
      </c>
      <c r="S381" s="20">
        <f>⑤研修後データ「貼り付け・分析」用!S385</f>
        <v>0</v>
      </c>
      <c r="T381" s="20">
        <f>⑤研修後データ「貼り付け・分析」用!T385</f>
        <v>0</v>
      </c>
      <c r="U381" s="20">
        <f>⑤研修後データ「貼り付け・分析」用!U385</f>
        <v>0</v>
      </c>
      <c r="V381" s="20">
        <f>⑤研修後データ「貼り付け・分析」用!V385</f>
        <v>0</v>
      </c>
      <c r="W381" s="20">
        <f>⑤研修後データ「貼り付け・分析」用!W385</f>
        <v>0</v>
      </c>
      <c r="X381" s="20">
        <f>⑤研修後データ「貼り付け・分析」用!X385</f>
        <v>0</v>
      </c>
      <c r="Y381" s="20">
        <f>⑤研修後データ「貼り付け・分析」用!Y385</f>
        <v>0</v>
      </c>
      <c r="Z381" s="20">
        <f>⑤研修後データ「貼り付け・分析」用!Z385</f>
        <v>0</v>
      </c>
      <c r="AA381" s="20">
        <f>⑤研修後データ「貼り付け・分析」用!AA385</f>
        <v>0</v>
      </c>
      <c r="AB381" s="20">
        <f>⑤研修後データ「貼り付け・分析」用!AB385</f>
        <v>0</v>
      </c>
      <c r="AC381" s="20">
        <f>⑤研修後データ「貼り付け・分析」用!AC385</f>
        <v>0</v>
      </c>
      <c r="AD381" s="20">
        <f>⑤研修後データ「貼り付け・分析」用!AD385</f>
        <v>0</v>
      </c>
      <c r="AE381" s="10">
        <f t="shared" si="10"/>
        <v>0</v>
      </c>
      <c r="AF381" s="10">
        <f t="shared" si="11"/>
        <v>0</v>
      </c>
    </row>
    <row r="382" spans="1:32" x14ac:dyDescent="0.15">
      <c r="A382" s="20">
        <f>⑤研修後データ「貼り付け・分析」用!A386</f>
        <v>381</v>
      </c>
      <c r="B382" s="20">
        <f>⑤研修後データ「貼り付け・分析」用!B386</f>
        <v>0</v>
      </c>
      <c r="C382" s="20">
        <f>⑤研修後データ「貼り付け・分析」用!C386</f>
        <v>0</v>
      </c>
      <c r="D382" s="20">
        <f>⑤研修後データ「貼り付け・分析」用!D386</f>
        <v>0</v>
      </c>
      <c r="E382" s="20">
        <f>⑤研修後データ「貼り付け・分析」用!E386</f>
        <v>0</v>
      </c>
      <c r="F382" s="20">
        <f>⑤研修後データ「貼り付け・分析」用!F386</f>
        <v>0</v>
      </c>
      <c r="G382" s="20">
        <f>⑤研修後データ「貼り付け・分析」用!G386</f>
        <v>0</v>
      </c>
      <c r="H382" s="20">
        <f>⑤研修後データ「貼り付け・分析」用!H386</f>
        <v>0</v>
      </c>
      <c r="I382" s="20">
        <f>⑤研修後データ「貼り付け・分析」用!I386</f>
        <v>0</v>
      </c>
      <c r="J382" s="20">
        <f>⑤研修後データ「貼り付け・分析」用!J386</f>
        <v>0</v>
      </c>
      <c r="K382" s="20">
        <f>⑤研修後データ「貼り付け・分析」用!K386</f>
        <v>0</v>
      </c>
      <c r="L382" s="20">
        <f>⑤研修後データ「貼り付け・分析」用!L386</f>
        <v>0</v>
      </c>
      <c r="M382" s="20">
        <f>⑤研修後データ「貼り付け・分析」用!M386</f>
        <v>0</v>
      </c>
      <c r="N382" s="20">
        <f>⑤研修後データ「貼り付け・分析」用!N386</f>
        <v>0</v>
      </c>
      <c r="O382" s="20">
        <f>⑤研修後データ「貼り付け・分析」用!O386</f>
        <v>0</v>
      </c>
      <c r="P382" s="20">
        <f>⑤研修後データ「貼り付け・分析」用!P386</f>
        <v>0</v>
      </c>
      <c r="Q382" s="20">
        <f>⑤研修後データ「貼り付け・分析」用!Q386</f>
        <v>0</v>
      </c>
      <c r="R382" s="20">
        <f>⑤研修後データ「貼り付け・分析」用!R386</f>
        <v>0</v>
      </c>
      <c r="S382" s="20">
        <f>⑤研修後データ「貼り付け・分析」用!S386</f>
        <v>0</v>
      </c>
      <c r="T382" s="20">
        <f>⑤研修後データ「貼り付け・分析」用!T386</f>
        <v>0</v>
      </c>
      <c r="U382" s="20">
        <f>⑤研修後データ「貼り付け・分析」用!U386</f>
        <v>0</v>
      </c>
      <c r="V382" s="20">
        <f>⑤研修後データ「貼り付け・分析」用!V386</f>
        <v>0</v>
      </c>
      <c r="W382" s="20">
        <f>⑤研修後データ「貼り付け・分析」用!W386</f>
        <v>0</v>
      </c>
      <c r="X382" s="20">
        <f>⑤研修後データ「貼り付け・分析」用!X386</f>
        <v>0</v>
      </c>
      <c r="Y382" s="20">
        <f>⑤研修後データ「貼り付け・分析」用!Y386</f>
        <v>0</v>
      </c>
      <c r="Z382" s="20">
        <f>⑤研修後データ「貼り付け・分析」用!Z386</f>
        <v>0</v>
      </c>
      <c r="AA382" s="20">
        <f>⑤研修後データ「貼り付け・分析」用!AA386</f>
        <v>0</v>
      </c>
      <c r="AB382" s="20">
        <f>⑤研修後データ「貼り付け・分析」用!AB386</f>
        <v>0</v>
      </c>
      <c r="AC382" s="20">
        <f>⑤研修後データ「貼り付け・分析」用!AC386</f>
        <v>0</v>
      </c>
      <c r="AD382" s="20">
        <f>⑤研修後データ「貼り付け・分析」用!AD386</f>
        <v>0</v>
      </c>
      <c r="AE382" s="10">
        <f t="shared" si="10"/>
        <v>0</v>
      </c>
      <c r="AF382" s="10">
        <f t="shared" si="11"/>
        <v>0</v>
      </c>
    </row>
    <row r="383" spans="1:32" x14ac:dyDescent="0.15">
      <c r="A383" s="20">
        <f>⑤研修後データ「貼り付け・分析」用!A387</f>
        <v>382</v>
      </c>
      <c r="B383" s="20">
        <f>⑤研修後データ「貼り付け・分析」用!B387</f>
        <v>0</v>
      </c>
      <c r="C383" s="20">
        <f>⑤研修後データ「貼り付け・分析」用!C387</f>
        <v>0</v>
      </c>
      <c r="D383" s="20">
        <f>⑤研修後データ「貼り付け・分析」用!D387</f>
        <v>0</v>
      </c>
      <c r="E383" s="20">
        <f>⑤研修後データ「貼り付け・分析」用!E387</f>
        <v>0</v>
      </c>
      <c r="F383" s="20">
        <f>⑤研修後データ「貼り付け・分析」用!F387</f>
        <v>0</v>
      </c>
      <c r="G383" s="20">
        <f>⑤研修後データ「貼り付け・分析」用!G387</f>
        <v>0</v>
      </c>
      <c r="H383" s="20">
        <f>⑤研修後データ「貼り付け・分析」用!H387</f>
        <v>0</v>
      </c>
      <c r="I383" s="20">
        <f>⑤研修後データ「貼り付け・分析」用!I387</f>
        <v>0</v>
      </c>
      <c r="J383" s="20">
        <f>⑤研修後データ「貼り付け・分析」用!J387</f>
        <v>0</v>
      </c>
      <c r="K383" s="20">
        <f>⑤研修後データ「貼り付け・分析」用!K387</f>
        <v>0</v>
      </c>
      <c r="L383" s="20">
        <f>⑤研修後データ「貼り付け・分析」用!L387</f>
        <v>0</v>
      </c>
      <c r="M383" s="20">
        <f>⑤研修後データ「貼り付け・分析」用!M387</f>
        <v>0</v>
      </c>
      <c r="N383" s="20">
        <f>⑤研修後データ「貼り付け・分析」用!N387</f>
        <v>0</v>
      </c>
      <c r="O383" s="20">
        <f>⑤研修後データ「貼り付け・分析」用!O387</f>
        <v>0</v>
      </c>
      <c r="P383" s="20">
        <f>⑤研修後データ「貼り付け・分析」用!P387</f>
        <v>0</v>
      </c>
      <c r="Q383" s="20">
        <f>⑤研修後データ「貼り付け・分析」用!Q387</f>
        <v>0</v>
      </c>
      <c r="R383" s="20">
        <f>⑤研修後データ「貼り付け・分析」用!R387</f>
        <v>0</v>
      </c>
      <c r="S383" s="20">
        <f>⑤研修後データ「貼り付け・分析」用!S387</f>
        <v>0</v>
      </c>
      <c r="T383" s="20">
        <f>⑤研修後データ「貼り付け・分析」用!T387</f>
        <v>0</v>
      </c>
      <c r="U383" s="20">
        <f>⑤研修後データ「貼り付け・分析」用!U387</f>
        <v>0</v>
      </c>
      <c r="V383" s="20">
        <f>⑤研修後データ「貼り付け・分析」用!V387</f>
        <v>0</v>
      </c>
      <c r="W383" s="20">
        <f>⑤研修後データ「貼り付け・分析」用!W387</f>
        <v>0</v>
      </c>
      <c r="X383" s="20">
        <f>⑤研修後データ「貼り付け・分析」用!X387</f>
        <v>0</v>
      </c>
      <c r="Y383" s="20">
        <f>⑤研修後データ「貼り付け・分析」用!Y387</f>
        <v>0</v>
      </c>
      <c r="Z383" s="20">
        <f>⑤研修後データ「貼り付け・分析」用!Z387</f>
        <v>0</v>
      </c>
      <c r="AA383" s="20">
        <f>⑤研修後データ「貼り付け・分析」用!AA387</f>
        <v>0</v>
      </c>
      <c r="AB383" s="20">
        <f>⑤研修後データ「貼り付け・分析」用!AB387</f>
        <v>0</v>
      </c>
      <c r="AC383" s="20">
        <f>⑤研修後データ「貼り付け・分析」用!AC387</f>
        <v>0</v>
      </c>
      <c r="AD383" s="20">
        <f>⑤研修後データ「貼り付け・分析」用!AD387</f>
        <v>0</v>
      </c>
      <c r="AE383" s="10">
        <f t="shared" si="10"/>
        <v>0</v>
      </c>
      <c r="AF383" s="10">
        <f t="shared" si="11"/>
        <v>0</v>
      </c>
    </row>
    <row r="384" spans="1:32" x14ac:dyDescent="0.15">
      <c r="A384" s="20">
        <f>⑤研修後データ「貼り付け・分析」用!A388</f>
        <v>383</v>
      </c>
      <c r="B384" s="20">
        <f>⑤研修後データ「貼り付け・分析」用!B388</f>
        <v>0</v>
      </c>
      <c r="C384" s="20">
        <f>⑤研修後データ「貼り付け・分析」用!C388</f>
        <v>0</v>
      </c>
      <c r="D384" s="20">
        <f>⑤研修後データ「貼り付け・分析」用!D388</f>
        <v>0</v>
      </c>
      <c r="E384" s="20">
        <f>⑤研修後データ「貼り付け・分析」用!E388</f>
        <v>0</v>
      </c>
      <c r="F384" s="20">
        <f>⑤研修後データ「貼り付け・分析」用!F388</f>
        <v>0</v>
      </c>
      <c r="G384" s="20">
        <f>⑤研修後データ「貼り付け・分析」用!G388</f>
        <v>0</v>
      </c>
      <c r="H384" s="20">
        <f>⑤研修後データ「貼り付け・分析」用!H388</f>
        <v>0</v>
      </c>
      <c r="I384" s="20">
        <f>⑤研修後データ「貼り付け・分析」用!I388</f>
        <v>0</v>
      </c>
      <c r="J384" s="20">
        <f>⑤研修後データ「貼り付け・分析」用!J388</f>
        <v>0</v>
      </c>
      <c r="K384" s="20">
        <f>⑤研修後データ「貼り付け・分析」用!K388</f>
        <v>0</v>
      </c>
      <c r="L384" s="20">
        <f>⑤研修後データ「貼り付け・分析」用!L388</f>
        <v>0</v>
      </c>
      <c r="M384" s="20">
        <f>⑤研修後データ「貼り付け・分析」用!M388</f>
        <v>0</v>
      </c>
      <c r="N384" s="20">
        <f>⑤研修後データ「貼り付け・分析」用!N388</f>
        <v>0</v>
      </c>
      <c r="O384" s="20">
        <f>⑤研修後データ「貼り付け・分析」用!O388</f>
        <v>0</v>
      </c>
      <c r="P384" s="20">
        <f>⑤研修後データ「貼り付け・分析」用!P388</f>
        <v>0</v>
      </c>
      <c r="Q384" s="20">
        <f>⑤研修後データ「貼り付け・分析」用!Q388</f>
        <v>0</v>
      </c>
      <c r="R384" s="20">
        <f>⑤研修後データ「貼り付け・分析」用!R388</f>
        <v>0</v>
      </c>
      <c r="S384" s="20">
        <f>⑤研修後データ「貼り付け・分析」用!S388</f>
        <v>0</v>
      </c>
      <c r="T384" s="20">
        <f>⑤研修後データ「貼り付け・分析」用!T388</f>
        <v>0</v>
      </c>
      <c r="U384" s="20">
        <f>⑤研修後データ「貼り付け・分析」用!U388</f>
        <v>0</v>
      </c>
      <c r="V384" s="20">
        <f>⑤研修後データ「貼り付け・分析」用!V388</f>
        <v>0</v>
      </c>
      <c r="W384" s="20">
        <f>⑤研修後データ「貼り付け・分析」用!W388</f>
        <v>0</v>
      </c>
      <c r="X384" s="20">
        <f>⑤研修後データ「貼り付け・分析」用!X388</f>
        <v>0</v>
      </c>
      <c r="Y384" s="20">
        <f>⑤研修後データ「貼り付け・分析」用!Y388</f>
        <v>0</v>
      </c>
      <c r="Z384" s="20">
        <f>⑤研修後データ「貼り付け・分析」用!Z388</f>
        <v>0</v>
      </c>
      <c r="AA384" s="20">
        <f>⑤研修後データ「貼り付け・分析」用!AA388</f>
        <v>0</v>
      </c>
      <c r="AB384" s="20">
        <f>⑤研修後データ「貼り付け・分析」用!AB388</f>
        <v>0</v>
      </c>
      <c r="AC384" s="20">
        <f>⑤研修後データ「貼り付け・分析」用!AC388</f>
        <v>0</v>
      </c>
      <c r="AD384" s="20">
        <f>⑤研修後データ「貼り付け・分析」用!AD388</f>
        <v>0</v>
      </c>
      <c r="AE384" s="10">
        <f t="shared" si="10"/>
        <v>0</v>
      </c>
      <c r="AF384" s="10">
        <f t="shared" si="11"/>
        <v>0</v>
      </c>
    </row>
    <row r="385" spans="1:32" x14ac:dyDescent="0.15">
      <c r="A385" s="20">
        <f>⑤研修後データ「貼り付け・分析」用!A389</f>
        <v>384</v>
      </c>
      <c r="B385" s="20">
        <f>⑤研修後データ「貼り付け・分析」用!B389</f>
        <v>0</v>
      </c>
      <c r="C385" s="20">
        <f>⑤研修後データ「貼り付け・分析」用!C389</f>
        <v>0</v>
      </c>
      <c r="D385" s="20">
        <f>⑤研修後データ「貼り付け・分析」用!D389</f>
        <v>0</v>
      </c>
      <c r="E385" s="20">
        <f>⑤研修後データ「貼り付け・分析」用!E389</f>
        <v>0</v>
      </c>
      <c r="F385" s="20">
        <f>⑤研修後データ「貼り付け・分析」用!F389</f>
        <v>0</v>
      </c>
      <c r="G385" s="20">
        <f>⑤研修後データ「貼り付け・分析」用!G389</f>
        <v>0</v>
      </c>
      <c r="H385" s="20">
        <f>⑤研修後データ「貼り付け・分析」用!H389</f>
        <v>0</v>
      </c>
      <c r="I385" s="20">
        <f>⑤研修後データ「貼り付け・分析」用!I389</f>
        <v>0</v>
      </c>
      <c r="J385" s="20">
        <f>⑤研修後データ「貼り付け・分析」用!J389</f>
        <v>0</v>
      </c>
      <c r="K385" s="20">
        <f>⑤研修後データ「貼り付け・分析」用!K389</f>
        <v>0</v>
      </c>
      <c r="L385" s="20">
        <f>⑤研修後データ「貼り付け・分析」用!L389</f>
        <v>0</v>
      </c>
      <c r="M385" s="20">
        <f>⑤研修後データ「貼り付け・分析」用!M389</f>
        <v>0</v>
      </c>
      <c r="N385" s="20">
        <f>⑤研修後データ「貼り付け・分析」用!N389</f>
        <v>0</v>
      </c>
      <c r="O385" s="20">
        <f>⑤研修後データ「貼り付け・分析」用!O389</f>
        <v>0</v>
      </c>
      <c r="P385" s="20">
        <f>⑤研修後データ「貼り付け・分析」用!P389</f>
        <v>0</v>
      </c>
      <c r="Q385" s="20">
        <f>⑤研修後データ「貼り付け・分析」用!Q389</f>
        <v>0</v>
      </c>
      <c r="R385" s="20">
        <f>⑤研修後データ「貼り付け・分析」用!R389</f>
        <v>0</v>
      </c>
      <c r="S385" s="20">
        <f>⑤研修後データ「貼り付け・分析」用!S389</f>
        <v>0</v>
      </c>
      <c r="T385" s="20">
        <f>⑤研修後データ「貼り付け・分析」用!T389</f>
        <v>0</v>
      </c>
      <c r="U385" s="20">
        <f>⑤研修後データ「貼り付け・分析」用!U389</f>
        <v>0</v>
      </c>
      <c r="V385" s="20">
        <f>⑤研修後データ「貼り付け・分析」用!V389</f>
        <v>0</v>
      </c>
      <c r="W385" s="20">
        <f>⑤研修後データ「貼り付け・分析」用!W389</f>
        <v>0</v>
      </c>
      <c r="X385" s="20">
        <f>⑤研修後データ「貼り付け・分析」用!X389</f>
        <v>0</v>
      </c>
      <c r="Y385" s="20">
        <f>⑤研修後データ「貼り付け・分析」用!Y389</f>
        <v>0</v>
      </c>
      <c r="Z385" s="20">
        <f>⑤研修後データ「貼り付け・分析」用!Z389</f>
        <v>0</v>
      </c>
      <c r="AA385" s="20">
        <f>⑤研修後データ「貼り付け・分析」用!AA389</f>
        <v>0</v>
      </c>
      <c r="AB385" s="20">
        <f>⑤研修後データ「貼り付け・分析」用!AB389</f>
        <v>0</v>
      </c>
      <c r="AC385" s="20">
        <f>⑤研修後データ「貼り付け・分析」用!AC389</f>
        <v>0</v>
      </c>
      <c r="AD385" s="20">
        <f>⑤研修後データ「貼り付け・分析」用!AD389</f>
        <v>0</v>
      </c>
      <c r="AE385" s="10">
        <f t="shared" si="10"/>
        <v>0</v>
      </c>
      <c r="AF385" s="10">
        <f t="shared" si="11"/>
        <v>0</v>
      </c>
    </row>
    <row r="386" spans="1:32" x14ac:dyDescent="0.15">
      <c r="A386" s="20">
        <f>⑤研修後データ「貼り付け・分析」用!A390</f>
        <v>385</v>
      </c>
      <c r="B386" s="20">
        <f>⑤研修後データ「貼り付け・分析」用!B390</f>
        <v>0</v>
      </c>
      <c r="C386" s="20">
        <f>⑤研修後データ「貼り付け・分析」用!C390</f>
        <v>0</v>
      </c>
      <c r="D386" s="20">
        <f>⑤研修後データ「貼り付け・分析」用!D390</f>
        <v>0</v>
      </c>
      <c r="E386" s="20">
        <f>⑤研修後データ「貼り付け・分析」用!E390</f>
        <v>0</v>
      </c>
      <c r="F386" s="20">
        <f>⑤研修後データ「貼り付け・分析」用!F390</f>
        <v>0</v>
      </c>
      <c r="G386" s="20">
        <f>⑤研修後データ「貼り付け・分析」用!G390</f>
        <v>0</v>
      </c>
      <c r="H386" s="20">
        <f>⑤研修後データ「貼り付け・分析」用!H390</f>
        <v>0</v>
      </c>
      <c r="I386" s="20">
        <f>⑤研修後データ「貼り付け・分析」用!I390</f>
        <v>0</v>
      </c>
      <c r="J386" s="20">
        <f>⑤研修後データ「貼り付け・分析」用!J390</f>
        <v>0</v>
      </c>
      <c r="K386" s="20">
        <f>⑤研修後データ「貼り付け・分析」用!K390</f>
        <v>0</v>
      </c>
      <c r="L386" s="20">
        <f>⑤研修後データ「貼り付け・分析」用!L390</f>
        <v>0</v>
      </c>
      <c r="M386" s="20">
        <f>⑤研修後データ「貼り付け・分析」用!M390</f>
        <v>0</v>
      </c>
      <c r="N386" s="20">
        <f>⑤研修後データ「貼り付け・分析」用!N390</f>
        <v>0</v>
      </c>
      <c r="O386" s="20">
        <f>⑤研修後データ「貼り付け・分析」用!O390</f>
        <v>0</v>
      </c>
      <c r="P386" s="20">
        <f>⑤研修後データ「貼り付け・分析」用!P390</f>
        <v>0</v>
      </c>
      <c r="Q386" s="20">
        <f>⑤研修後データ「貼り付け・分析」用!Q390</f>
        <v>0</v>
      </c>
      <c r="R386" s="20">
        <f>⑤研修後データ「貼り付け・分析」用!R390</f>
        <v>0</v>
      </c>
      <c r="S386" s="20">
        <f>⑤研修後データ「貼り付け・分析」用!S390</f>
        <v>0</v>
      </c>
      <c r="T386" s="20">
        <f>⑤研修後データ「貼り付け・分析」用!T390</f>
        <v>0</v>
      </c>
      <c r="U386" s="20">
        <f>⑤研修後データ「貼り付け・分析」用!U390</f>
        <v>0</v>
      </c>
      <c r="V386" s="20">
        <f>⑤研修後データ「貼り付け・分析」用!V390</f>
        <v>0</v>
      </c>
      <c r="W386" s="20">
        <f>⑤研修後データ「貼り付け・分析」用!W390</f>
        <v>0</v>
      </c>
      <c r="X386" s="20">
        <f>⑤研修後データ「貼り付け・分析」用!X390</f>
        <v>0</v>
      </c>
      <c r="Y386" s="20">
        <f>⑤研修後データ「貼り付け・分析」用!Y390</f>
        <v>0</v>
      </c>
      <c r="Z386" s="20">
        <f>⑤研修後データ「貼り付け・分析」用!Z390</f>
        <v>0</v>
      </c>
      <c r="AA386" s="20">
        <f>⑤研修後データ「貼り付け・分析」用!AA390</f>
        <v>0</v>
      </c>
      <c r="AB386" s="20">
        <f>⑤研修後データ「貼り付け・分析」用!AB390</f>
        <v>0</v>
      </c>
      <c r="AC386" s="20">
        <f>⑤研修後データ「貼り付け・分析」用!AC390</f>
        <v>0</v>
      </c>
      <c r="AD386" s="20">
        <f>⑤研修後データ「貼り付け・分析」用!AD390</f>
        <v>0</v>
      </c>
      <c r="AE386" s="10">
        <f t="shared" si="10"/>
        <v>0</v>
      </c>
      <c r="AF386" s="10">
        <f t="shared" si="11"/>
        <v>0</v>
      </c>
    </row>
    <row r="387" spans="1:32" x14ac:dyDescent="0.15">
      <c r="A387" s="20">
        <f>⑤研修後データ「貼り付け・分析」用!A391</f>
        <v>386</v>
      </c>
      <c r="B387" s="20">
        <f>⑤研修後データ「貼り付け・分析」用!B391</f>
        <v>0</v>
      </c>
      <c r="C387" s="20">
        <f>⑤研修後データ「貼り付け・分析」用!C391</f>
        <v>0</v>
      </c>
      <c r="D387" s="20">
        <f>⑤研修後データ「貼り付け・分析」用!D391</f>
        <v>0</v>
      </c>
      <c r="E387" s="20">
        <f>⑤研修後データ「貼り付け・分析」用!E391</f>
        <v>0</v>
      </c>
      <c r="F387" s="20">
        <f>⑤研修後データ「貼り付け・分析」用!F391</f>
        <v>0</v>
      </c>
      <c r="G387" s="20">
        <f>⑤研修後データ「貼り付け・分析」用!G391</f>
        <v>0</v>
      </c>
      <c r="H387" s="20">
        <f>⑤研修後データ「貼り付け・分析」用!H391</f>
        <v>0</v>
      </c>
      <c r="I387" s="20">
        <f>⑤研修後データ「貼り付け・分析」用!I391</f>
        <v>0</v>
      </c>
      <c r="J387" s="20">
        <f>⑤研修後データ「貼り付け・分析」用!J391</f>
        <v>0</v>
      </c>
      <c r="K387" s="20">
        <f>⑤研修後データ「貼り付け・分析」用!K391</f>
        <v>0</v>
      </c>
      <c r="L387" s="20">
        <f>⑤研修後データ「貼り付け・分析」用!L391</f>
        <v>0</v>
      </c>
      <c r="M387" s="20">
        <f>⑤研修後データ「貼り付け・分析」用!M391</f>
        <v>0</v>
      </c>
      <c r="N387" s="20">
        <f>⑤研修後データ「貼り付け・分析」用!N391</f>
        <v>0</v>
      </c>
      <c r="O387" s="20">
        <f>⑤研修後データ「貼り付け・分析」用!O391</f>
        <v>0</v>
      </c>
      <c r="P387" s="20">
        <f>⑤研修後データ「貼り付け・分析」用!P391</f>
        <v>0</v>
      </c>
      <c r="Q387" s="20">
        <f>⑤研修後データ「貼り付け・分析」用!Q391</f>
        <v>0</v>
      </c>
      <c r="R387" s="20">
        <f>⑤研修後データ「貼り付け・分析」用!R391</f>
        <v>0</v>
      </c>
      <c r="S387" s="20">
        <f>⑤研修後データ「貼り付け・分析」用!S391</f>
        <v>0</v>
      </c>
      <c r="T387" s="20">
        <f>⑤研修後データ「貼り付け・分析」用!T391</f>
        <v>0</v>
      </c>
      <c r="U387" s="20">
        <f>⑤研修後データ「貼り付け・分析」用!U391</f>
        <v>0</v>
      </c>
      <c r="V387" s="20">
        <f>⑤研修後データ「貼り付け・分析」用!V391</f>
        <v>0</v>
      </c>
      <c r="W387" s="20">
        <f>⑤研修後データ「貼り付け・分析」用!W391</f>
        <v>0</v>
      </c>
      <c r="X387" s="20">
        <f>⑤研修後データ「貼り付け・分析」用!X391</f>
        <v>0</v>
      </c>
      <c r="Y387" s="20">
        <f>⑤研修後データ「貼り付け・分析」用!Y391</f>
        <v>0</v>
      </c>
      <c r="Z387" s="20">
        <f>⑤研修後データ「貼り付け・分析」用!Z391</f>
        <v>0</v>
      </c>
      <c r="AA387" s="20">
        <f>⑤研修後データ「貼り付け・分析」用!AA391</f>
        <v>0</v>
      </c>
      <c r="AB387" s="20">
        <f>⑤研修後データ「貼り付け・分析」用!AB391</f>
        <v>0</v>
      </c>
      <c r="AC387" s="20">
        <f>⑤研修後データ「貼り付け・分析」用!AC391</f>
        <v>0</v>
      </c>
      <c r="AD387" s="20">
        <f>⑤研修後データ「貼り付け・分析」用!AD391</f>
        <v>0</v>
      </c>
      <c r="AE387" s="10">
        <f t="shared" ref="AE387:AE450" si="12">SUM(C387:AD387)</f>
        <v>0</v>
      </c>
      <c r="AF387" s="10">
        <f t="shared" ref="AF387:AF450" si="13">AE387/112*100</f>
        <v>0</v>
      </c>
    </row>
    <row r="388" spans="1:32" x14ac:dyDescent="0.15">
      <c r="A388" s="20">
        <f>⑤研修後データ「貼り付け・分析」用!A392</f>
        <v>387</v>
      </c>
      <c r="B388" s="20">
        <f>⑤研修後データ「貼り付け・分析」用!B392</f>
        <v>0</v>
      </c>
      <c r="C388" s="20">
        <f>⑤研修後データ「貼り付け・分析」用!C392</f>
        <v>0</v>
      </c>
      <c r="D388" s="20">
        <f>⑤研修後データ「貼り付け・分析」用!D392</f>
        <v>0</v>
      </c>
      <c r="E388" s="20">
        <f>⑤研修後データ「貼り付け・分析」用!E392</f>
        <v>0</v>
      </c>
      <c r="F388" s="20">
        <f>⑤研修後データ「貼り付け・分析」用!F392</f>
        <v>0</v>
      </c>
      <c r="G388" s="20">
        <f>⑤研修後データ「貼り付け・分析」用!G392</f>
        <v>0</v>
      </c>
      <c r="H388" s="20">
        <f>⑤研修後データ「貼り付け・分析」用!H392</f>
        <v>0</v>
      </c>
      <c r="I388" s="20">
        <f>⑤研修後データ「貼り付け・分析」用!I392</f>
        <v>0</v>
      </c>
      <c r="J388" s="20">
        <f>⑤研修後データ「貼り付け・分析」用!J392</f>
        <v>0</v>
      </c>
      <c r="K388" s="20">
        <f>⑤研修後データ「貼り付け・分析」用!K392</f>
        <v>0</v>
      </c>
      <c r="L388" s="20">
        <f>⑤研修後データ「貼り付け・分析」用!L392</f>
        <v>0</v>
      </c>
      <c r="M388" s="20">
        <f>⑤研修後データ「貼り付け・分析」用!M392</f>
        <v>0</v>
      </c>
      <c r="N388" s="20">
        <f>⑤研修後データ「貼り付け・分析」用!N392</f>
        <v>0</v>
      </c>
      <c r="O388" s="20">
        <f>⑤研修後データ「貼り付け・分析」用!O392</f>
        <v>0</v>
      </c>
      <c r="P388" s="20">
        <f>⑤研修後データ「貼り付け・分析」用!P392</f>
        <v>0</v>
      </c>
      <c r="Q388" s="20">
        <f>⑤研修後データ「貼り付け・分析」用!Q392</f>
        <v>0</v>
      </c>
      <c r="R388" s="20">
        <f>⑤研修後データ「貼り付け・分析」用!R392</f>
        <v>0</v>
      </c>
      <c r="S388" s="20">
        <f>⑤研修後データ「貼り付け・分析」用!S392</f>
        <v>0</v>
      </c>
      <c r="T388" s="20">
        <f>⑤研修後データ「貼り付け・分析」用!T392</f>
        <v>0</v>
      </c>
      <c r="U388" s="20">
        <f>⑤研修後データ「貼り付け・分析」用!U392</f>
        <v>0</v>
      </c>
      <c r="V388" s="20">
        <f>⑤研修後データ「貼り付け・分析」用!V392</f>
        <v>0</v>
      </c>
      <c r="W388" s="20">
        <f>⑤研修後データ「貼り付け・分析」用!W392</f>
        <v>0</v>
      </c>
      <c r="X388" s="20">
        <f>⑤研修後データ「貼り付け・分析」用!X392</f>
        <v>0</v>
      </c>
      <c r="Y388" s="20">
        <f>⑤研修後データ「貼り付け・分析」用!Y392</f>
        <v>0</v>
      </c>
      <c r="Z388" s="20">
        <f>⑤研修後データ「貼り付け・分析」用!Z392</f>
        <v>0</v>
      </c>
      <c r="AA388" s="20">
        <f>⑤研修後データ「貼り付け・分析」用!AA392</f>
        <v>0</v>
      </c>
      <c r="AB388" s="20">
        <f>⑤研修後データ「貼り付け・分析」用!AB392</f>
        <v>0</v>
      </c>
      <c r="AC388" s="20">
        <f>⑤研修後データ「貼り付け・分析」用!AC392</f>
        <v>0</v>
      </c>
      <c r="AD388" s="20">
        <f>⑤研修後データ「貼り付け・分析」用!AD392</f>
        <v>0</v>
      </c>
      <c r="AE388" s="10">
        <f t="shared" si="12"/>
        <v>0</v>
      </c>
      <c r="AF388" s="10">
        <f t="shared" si="13"/>
        <v>0</v>
      </c>
    </row>
    <row r="389" spans="1:32" x14ac:dyDescent="0.15">
      <c r="A389" s="20">
        <f>⑤研修後データ「貼り付け・分析」用!A393</f>
        <v>388</v>
      </c>
      <c r="B389" s="20">
        <f>⑤研修後データ「貼り付け・分析」用!B393</f>
        <v>0</v>
      </c>
      <c r="C389" s="20">
        <f>⑤研修後データ「貼り付け・分析」用!C393</f>
        <v>0</v>
      </c>
      <c r="D389" s="20">
        <f>⑤研修後データ「貼り付け・分析」用!D393</f>
        <v>0</v>
      </c>
      <c r="E389" s="20">
        <f>⑤研修後データ「貼り付け・分析」用!E393</f>
        <v>0</v>
      </c>
      <c r="F389" s="20">
        <f>⑤研修後データ「貼り付け・分析」用!F393</f>
        <v>0</v>
      </c>
      <c r="G389" s="20">
        <f>⑤研修後データ「貼り付け・分析」用!G393</f>
        <v>0</v>
      </c>
      <c r="H389" s="20">
        <f>⑤研修後データ「貼り付け・分析」用!H393</f>
        <v>0</v>
      </c>
      <c r="I389" s="20">
        <f>⑤研修後データ「貼り付け・分析」用!I393</f>
        <v>0</v>
      </c>
      <c r="J389" s="20">
        <f>⑤研修後データ「貼り付け・分析」用!J393</f>
        <v>0</v>
      </c>
      <c r="K389" s="20">
        <f>⑤研修後データ「貼り付け・分析」用!K393</f>
        <v>0</v>
      </c>
      <c r="L389" s="20">
        <f>⑤研修後データ「貼り付け・分析」用!L393</f>
        <v>0</v>
      </c>
      <c r="M389" s="20">
        <f>⑤研修後データ「貼り付け・分析」用!M393</f>
        <v>0</v>
      </c>
      <c r="N389" s="20">
        <f>⑤研修後データ「貼り付け・分析」用!N393</f>
        <v>0</v>
      </c>
      <c r="O389" s="20">
        <f>⑤研修後データ「貼り付け・分析」用!O393</f>
        <v>0</v>
      </c>
      <c r="P389" s="20">
        <f>⑤研修後データ「貼り付け・分析」用!P393</f>
        <v>0</v>
      </c>
      <c r="Q389" s="20">
        <f>⑤研修後データ「貼り付け・分析」用!Q393</f>
        <v>0</v>
      </c>
      <c r="R389" s="20">
        <f>⑤研修後データ「貼り付け・分析」用!R393</f>
        <v>0</v>
      </c>
      <c r="S389" s="20">
        <f>⑤研修後データ「貼り付け・分析」用!S393</f>
        <v>0</v>
      </c>
      <c r="T389" s="20">
        <f>⑤研修後データ「貼り付け・分析」用!T393</f>
        <v>0</v>
      </c>
      <c r="U389" s="20">
        <f>⑤研修後データ「貼り付け・分析」用!U393</f>
        <v>0</v>
      </c>
      <c r="V389" s="20">
        <f>⑤研修後データ「貼り付け・分析」用!V393</f>
        <v>0</v>
      </c>
      <c r="W389" s="20">
        <f>⑤研修後データ「貼り付け・分析」用!W393</f>
        <v>0</v>
      </c>
      <c r="X389" s="20">
        <f>⑤研修後データ「貼り付け・分析」用!X393</f>
        <v>0</v>
      </c>
      <c r="Y389" s="20">
        <f>⑤研修後データ「貼り付け・分析」用!Y393</f>
        <v>0</v>
      </c>
      <c r="Z389" s="20">
        <f>⑤研修後データ「貼り付け・分析」用!Z393</f>
        <v>0</v>
      </c>
      <c r="AA389" s="20">
        <f>⑤研修後データ「貼り付け・分析」用!AA393</f>
        <v>0</v>
      </c>
      <c r="AB389" s="20">
        <f>⑤研修後データ「貼り付け・分析」用!AB393</f>
        <v>0</v>
      </c>
      <c r="AC389" s="20">
        <f>⑤研修後データ「貼り付け・分析」用!AC393</f>
        <v>0</v>
      </c>
      <c r="AD389" s="20">
        <f>⑤研修後データ「貼り付け・分析」用!AD393</f>
        <v>0</v>
      </c>
      <c r="AE389" s="10">
        <f t="shared" si="12"/>
        <v>0</v>
      </c>
      <c r="AF389" s="10">
        <f t="shared" si="13"/>
        <v>0</v>
      </c>
    </row>
    <row r="390" spans="1:32" x14ac:dyDescent="0.15">
      <c r="A390" s="20">
        <f>⑤研修後データ「貼り付け・分析」用!A394</f>
        <v>389</v>
      </c>
      <c r="B390" s="20">
        <f>⑤研修後データ「貼り付け・分析」用!B394</f>
        <v>0</v>
      </c>
      <c r="C390" s="20">
        <f>⑤研修後データ「貼り付け・分析」用!C394</f>
        <v>0</v>
      </c>
      <c r="D390" s="20">
        <f>⑤研修後データ「貼り付け・分析」用!D394</f>
        <v>0</v>
      </c>
      <c r="E390" s="20">
        <f>⑤研修後データ「貼り付け・分析」用!E394</f>
        <v>0</v>
      </c>
      <c r="F390" s="20">
        <f>⑤研修後データ「貼り付け・分析」用!F394</f>
        <v>0</v>
      </c>
      <c r="G390" s="20">
        <f>⑤研修後データ「貼り付け・分析」用!G394</f>
        <v>0</v>
      </c>
      <c r="H390" s="20">
        <f>⑤研修後データ「貼り付け・分析」用!H394</f>
        <v>0</v>
      </c>
      <c r="I390" s="20">
        <f>⑤研修後データ「貼り付け・分析」用!I394</f>
        <v>0</v>
      </c>
      <c r="J390" s="20">
        <f>⑤研修後データ「貼り付け・分析」用!J394</f>
        <v>0</v>
      </c>
      <c r="K390" s="20">
        <f>⑤研修後データ「貼り付け・分析」用!K394</f>
        <v>0</v>
      </c>
      <c r="L390" s="20">
        <f>⑤研修後データ「貼り付け・分析」用!L394</f>
        <v>0</v>
      </c>
      <c r="M390" s="20">
        <f>⑤研修後データ「貼り付け・分析」用!M394</f>
        <v>0</v>
      </c>
      <c r="N390" s="20">
        <f>⑤研修後データ「貼り付け・分析」用!N394</f>
        <v>0</v>
      </c>
      <c r="O390" s="20">
        <f>⑤研修後データ「貼り付け・分析」用!O394</f>
        <v>0</v>
      </c>
      <c r="P390" s="20">
        <f>⑤研修後データ「貼り付け・分析」用!P394</f>
        <v>0</v>
      </c>
      <c r="Q390" s="20">
        <f>⑤研修後データ「貼り付け・分析」用!Q394</f>
        <v>0</v>
      </c>
      <c r="R390" s="20">
        <f>⑤研修後データ「貼り付け・分析」用!R394</f>
        <v>0</v>
      </c>
      <c r="S390" s="20">
        <f>⑤研修後データ「貼り付け・分析」用!S394</f>
        <v>0</v>
      </c>
      <c r="T390" s="20">
        <f>⑤研修後データ「貼り付け・分析」用!T394</f>
        <v>0</v>
      </c>
      <c r="U390" s="20">
        <f>⑤研修後データ「貼り付け・分析」用!U394</f>
        <v>0</v>
      </c>
      <c r="V390" s="20">
        <f>⑤研修後データ「貼り付け・分析」用!V394</f>
        <v>0</v>
      </c>
      <c r="W390" s="20">
        <f>⑤研修後データ「貼り付け・分析」用!W394</f>
        <v>0</v>
      </c>
      <c r="X390" s="20">
        <f>⑤研修後データ「貼り付け・分析」用!X394</f>
        <v>0</v>
      </c>
      <c r="Y390" s="20">
        <f>⑤研修後データ「貼り付け・分析」用!Y394</f>
        <v>0</v>
      </c>
      <c r="Z390" s="20">
        <f>⑤研修後データ「貼り付け・分析」用!Z394</f>
        <v>0</v>
      </c>
      <c r="AA390" s="20">
        <f>⑤研修後データ「貼り付け・分析」用!AA394</f>
        <v>0</v>
      </c>
      <c r="AB390" s="20">
        <f>⑤研修後データ「貼り付け・分析」用!AB394</f>
        <v>0</v>
      </c>
      <c r="AC390" s="20">
        <f>⑤研修後データ「貼り付け・分析」用!AC394</f>
        <v>0</v>
      </c>
      <c r="AD390" s="20">
        <f>⑤研修後データ「貼り付け・分析」用!AD394</f>
        <v>0</v>
      </c>
      <c r="AE390" s="10">
        <f t="shared" si="12"/>
        <v>0</v>
      </c>
      <c r="AF390" s="10">
        <f t="shared" si="13"/>
        <v>0</v>
      </c>
    </row>
    <row r="391" spans="1:32" x14ac:dyDescent="0.15">
      <c r="A391" s="20">
        <f>⑤研修後データ「貼り付け・分析」用!A395</f>
        <v>390</v>
      </c>
      <c r="B391" s="20">
        <f>⑤研修後データ「貼り付け・分析」用!B395</f>
        <v>0</v>
      </c>
      <c r="C391" s="20">
        <f>⑤研修後データ「貼り付け・分析」用!C395</f>
        <v>0</v>
      </c>
      <c r="D391" s="20">
        <f>⑤研修後データ「貼り付け・分析」用!D395</f>
        <v>0</v>
      </c>
      <c r="E391" s="20">
        <f>⑤研修後データ「貼り付け・分析」用!E395</f>
        <v>0</v>
      </c>
      <c r="F391" s="20">
        <f>⑤研修後データ「貼り付け・分析」用!F395</f>
        <v>0</v>
      </c>
      <c r="G391" s="20">
        <f>⑤研修後データ「貼り付け・分析」用!G395</f>
        <v>0</v>
      </c>
      <c r="H391" s="20">
        <f>⑤研修後データ「貼り付け・分析」用!H395</f>
        <v>0</v>
      </c>
      <c r="I391" s="20">
        <f>⑤研修後データ「貼り付け・分析」用!I395</f>
        <v>0</v>
      </c>
      <c r="J391" s="20">
        <f>⑤研修後データ「貼り付け・分析」用!J395</f>
        <v>0</v>
      </c>
      <c r="K391" s="20">
        <f>⑤研修後データ「貼り付け・分析」用!K395</f>
        <v>0</v>
      </c>
      <c r="L391" s="20">
        <f>⑤研修後データ「貼り付け・分析」用!L395</f>
        <v>0</v>
      </c>
      <c r="M391" s="20">
        <f>⑤研修後データ「貼り付け・分析」用!M395</f>
        <v>0</v>
      </c>
      <c r="N391" s="20">
        <f>⑤研修後データ「貼り付け・分析」用!N395</f>
        <v>0</v>
      </c>
      <c r="O391" s="20">
        <f>⑤研修後データ「貼り付け・分析」用!O395</f>
        <v>0</v>
      </c>
      <c r="P391" s="20">
        <f>⑤研修後データ「貼り付け・分析」用!P395</f>
        <v>0</v>
      </c>
      <c r="Q391" s="20">
        <f>⑤研修後データ「貼り付け・分析」用!Q395</f>
        <v>0</v>
      </c>
      <c r="R391" s="20">
        <f>⑤研修後データ「貼り付け・分析」用!R395</f>
        <v>0</v>
      </c>
      <c r="S391" s="20">
        <f>⑤研修後データ「貼り付け・分析」用!S395</f>
        <v>0</v>
      </c>
      <c r="T391" s="20">
        <f>⑤研修後データ「貼り付け・分析」用!T395</f>
        <v>0</v>
      </c>
      <c r="U391" s="20">
        <f>⑤研修後データ「貼り付け・分析」用!U395</f>
        <v>0</v>
      </c>
      <c r="V391" s="20">
        <f>⑤研修後データ「貼り付け・分析」用!V395</f>
        <v>0</v>
      </c>
      <c r="W391" s="20">
        <f>⑤研修後データ「貼り付け・分析」用!W395</f>
        <v>0</v>
      </c>
      <c r="X391" s="20">
        <f>⑤研修後データ「貼り付け・分析」用!X395</f>
        <v>0</v>
      </c>
      <c r="Y391" s="20">
        <f>⑤研修後データ「貼り付け・分析」用!Y395</f>
        <v>0</v>
      </c>
      <c r="Z391" s="20">
        <f>⑤研修後データ「貼り付け・分析」用!Z395</f>
        <v>0</v>
      </c>
      <c r="AA391" s="20">
        <f>⑤研修後データ「貼り付け・分析」用!AA395</f>
        <v>0</v>
      </c>
      <c r="AB391" s="20">
        <f>⑤研修後データ「貼り付け・分析」用!AB395</f>
        <v>0</v>
      </c>
      <c r="AC391" s="20">
        <f>⑤研修後データ「貼り付け・分析」用!AC395</f>
        <v>0</v>
      </c>
      <c r="AD391" s="20">
        <f>⑤研修後データ「貼り付け・分析」用!AD395</f>
        <v>0</v>
      </c>
      <c r="AE391" s="10">
        <f t="shared" si="12"/>
        <v>0</v>
      </c>
      <c r="AF391" s="10">
        <f t="shared" si="13"/>
        <v>0</v>
      </c>
    </row>
    <row r="392" spans="1:32" x14ac:dyDescent="0.15">
      <c r="A392" s="20">
        <f>⑤研修後データ「貼り付け・分析」用!A396</f>
        <v>391</v>
      </c>
      <c r="B392" s="20">
        <f>⑤研修後データ「貼り付け・分析」用!B396</f>
        <v>0</v>
      </c>
      <c r="C392" s="20">
        <f>⑤研修後データ「貼り付け・分析」用!C396</f>
        <v>0</v>
      </c>
      <c r="D392" s="20">
        <f>⑤研修後データ「貼り付け・分析」用!D396</f>
        <v>0</v>
      </c>
      <c r="E392" s="20">
        <f>⑤研修後データ「貼り付け・分析」用!E396</f>
        <v>0</v>
      </c>
      <c r="F392" s="20">
        <f>⑤研修後データ「貼り付け・分析」用!F396</f>
        <v>0</v>
      </c>
      <c r="G392" s="20">
        <f>⑤研修後データ「貼り付け・分析」用!G396</f>
        <v>0</v>
      </c>
      <c r="H392" s="20">
        <f>⑤研修後データ「貼り付け・分析」用!H396</f>
        <v>0</v>
      </c>
      <c r="I392" s="20">
        <f>⑤研修後データ「貼り付け・分析」用!I396</f>
        <v>0</v>
      </c>
      <c r="J392" s="20">
        <f>⑤研修後データ「貼り付け・分析」用!J396</f>
        <v>0</v>
      </c>
      <c r="K392" s="20">
        <f>⑤研修後データ「貼り付け・分析」用!K396</f>
        <v>0</v>
      </c>
      <c r="L392" s="20">
        <f>⑤研修後データ「貼り付け・分析」用!L396</f>
        <v>0</v>
      </c>
      <c r="M392" s="20">
        <f>⑤研修後データ「貼り付け・分析」用!M396</f>
        <v>0</v>
      </c>
      <c r="N392" s="20">
        <f>⑤研修後データ「貼り付け・分析」用!N396</f>
        <v>0</v>
      </c>
      <c r="O392" s="20">
        <f>⑤研修後データ「貼り付け・分析」用!O396</f>
        <v>0</v>
      </c>
      <c r="P392" s="20">
        <f>⑤研修後データ「貼り付け・分析」用!P396</f>
        <v>0</v>
      </c>
      <c r="Q392" s="20">
        <f>⑤研修後データ「貼り付け・分析」用!Q396</f>
        <v>0</v>
      </c>
      <c r="R392" s="20">
        <f>⑤研修後データ「貼り付け・分析」用!R396</f>
        <v>0</v>
      </c>
      <c r="S392" s="20">
        <f>⑤研修後データ「貼り付け・分析」用!S396</f>
        <v>0</v>
      </c>
      <c r="T392" s="20">
        <f>⑤研修後データ「貼り付け・分析」用!T396</f>
        <v>0</v>
      </c>
      <c r="U392" s="20">
        <f>⑤研修後データ「貼り付け・分析」用!U396</f>
        <v>0</v>
      </c>
      <c r="V392" s="20">
        <f>⑤研修後データ「貼り付け・分析」用!V396</f>
        <v>0</v>
      </c>
      <c r="W392" s="20">
        <f>⑤研修後データ「貼り付け・分析」用!W396</f>
        <v>0</v>
      </c>
      <c r="X392" s="20">
        <f>⑤研修後データ「貼り付け・分析」用!X396</f>
        <v>0</v>
      </c>
      <c r="Y392" s="20">
        <f>⑤研修後データ「貼り付け・分析」用!Y396</f>
        <v>0</v>
      </c>
      <c r="Z392" s="20">
        <f>⑤研修後データ「貼り付け・分析」用!Z396</f>
        <v>0</v>
      </c>
      <c r="AA392" s="20">
        <f>⑤研修後データ「貼り付け・分析」用!AA396</f>
        <v>0</v>
      </c>
      <c r="AB392" s="20">
        <f>⑤研修後データ「貼り付け・分析」用!AB396</f>
        <v>0</v>
      </c>
      <c r="AC392" s="20">
        <f>⑤研修後データ「貼り付け・分析」用!AC396</f>
        <v>0</v>
      </c>
      <c r="AD392" s="20">
        <f>⑤研修後データ「貼り付け・分析」用!AD396</f>
        <v>0</v>
      </c>
      <c r="AE392" s="10">
        <f t="shared" si="12"/>
        <v>0</v>
      </c>
      <c r="AF392" s="10">
        <f t="shared" si="13"/>
        <v>0</v>
      </c>
    </row>
    <row r="393" spans="1:32" x14ac:dyDescent="0.15">
      <c r="A393" s="20">
        <f>⑤研修後データ「貼り付け・分析」用!A397</f>
        <v>392</v>
      </c>
      <c r="B393" s="20">
        <f>⑤研修後データ「貼り付け・分析」用!B397</f>
        <v>0</v>
      </c>
      <c r="C393" s="20">
        <f>⑤研修後データ「貼り付け・分析」用!C397</f>
        <v>0</v>
      </c>
      <c r="D393" s="20">
        <f>⑤研修後データ「貼り付け・分析」用!D397</f>
        <v>0</v>
      </c>
      <c r="E393" s="20">
        <f>⑤研修後データ「貼り付け・分析」用!E397</f>
        <v>0</v>
      </c>
      <c r="F393" s="20">
        <f>⑤研修後データ「貼り付け・分析」用!F397</f>
        <v>0</v>
      </c>
      <c r="G393" s="20">
        <f>⑤研修後データ「貼り付け・分析」用!G397</f>
        <v>0</v>
      </c>
      <c r="H393" s="20">
        <f>⑤研修後データ「貼り付け・分析」用!H397</f>
        <v>0</v>
      </c>
      <c r="I393" s="20">
        <f>⑤研修後データ「貼り付け・分析」用!I397</f>
        <v>0</v>
      </c>
      <c r="J393" s="20">
        <f>⑤研修後データ「貼り付け・分析」用!J397</f>
        <v>0</v>
      </c>
      <c r="K393" s="20">
        <f>⑤研修後データ「貼り付け・分析」用!K397</f>
        <v>0</v>
      </c>
      <c r="L393" s="20">
        <f>⑤研修後データ「貼り付け・分析」用!L397</f>
        <v>0</v>
      </c>
      <c r="M393" s="20">
        <f>⑤研修後データ「貼り付け・分析」用!M397</f>
        <v>0</v>
      </c>
      <c r="N393" s="20">
        <f>⑤研修後データ「貼り付け・分析」用!N397</f>
        <v>0</v>
      </c>
      <c r="O393" s="20">
        <f>⑤研修後データ「貼り付け・分析」用!O397</f>
        <v>0</v>
      </c>
      <c r="P393" s="20">
        <f>⑤研修後データ「貼り付け・分析」用!P397</f>
        <v>0</v>
      </c>
      <c r="Q393" s="20">
        <f>⑤研修後データ「貼り付け・分析」用!Q397</f>
        <v>0</v>
      </c>
      <c r="R393" s="20">
        <f>⑤研修後データ「貼り付け・分析」用!R397</f>
        <v>0</v>
      </c>
      <c r="S393" s="20">
        <f>⑤研修後データ「貼り付け・分析」用!S397</f>
        <v>0</v>
      </c>
      <c r="T393" s="20">
        <f>⑤研修後データ「貼り付け・分析」用!T397</f>
        <v>0</v>
      </c>
      <c r="U393" s="20">
        <f>⑤研修後データ「貼り付け・分析」用!U397</f>
        <v>0</v>
      </c>
      <c r="V393" s="20">
        <f>⑤研修後データ「貼り付け・分析」用!V397</f>
        <v>0</v>
      </c>
      <c r="W393" s="20">
        <f>⑤研修後データ「貼り付け・分析」用!W397</f>
        <v>0</v>
      </c>
      <c r="X393" s="20">
        <f>⑤研修後データ「貼り付け・分析」用!X397</f>
        <v>0</v>
      </c>
      <c r="Y393" s="20">
        <f>⑤研修後データ「貼り付け・分析」用!Y397</f>
        <v>0</v>
      </c>
      <c r="Z393" s="20">
        <f>⑤研修後データ「貼り付け・分析」用!Z397</f>
        <v>0</v>
      </c>
      <c r="AA393" s="20">
        <f>⑤研修後データ「貼り付け・分析」用!AA397</f>
        <v>0</v>
      </c>
      <c r="AB393" s="20">
        <f>⑤研修後データ「貼り付け・分析」用!AB397</f>
        <v>0</v>
      </c>
      <c r="AC393" s="20">
        <f>⑤研修後データ「貼り付け・分析」用!AC397</f>
        <v>0</v>
      </c>
      <c r="AD393" s="20">
        <f>⑤研修後データ「貼り付け・分析」用!AD397</f>
        <v>0</v>
      </c>
      <c r="AE393" s="10">
        <f t="shared" si="12"/>
        <v>0</v>
      </c>
      <c r="AF393" s="10">
        <f t="shared" si="13"/>
        <v>0</v>
      </c>
    </row>
    <row r="394" spans="1:32" x14ac:dyDescent="0.15">
      <c r="A394" s="20">
        <f>⑤研修後データ「貼り付け・分析」用!A398</f>
        <v>393</v>
      </c>
      <c r="B394" s="20">
        <f>⑤研修後データ「貼り付け・分析」用!B398</f>
        <v>0</v>
      </c>
      <c r="C394" s="20">
        <f>⑤研修後データ「貼り付け・分析」用!C398</f>
        <v>0</v>
      </c>
      <c r="D394" s="20">
        <f>⑤研修後データ「貼り付け・分析」用!D398</f>
        <v>0</v>
      </c>
      <c r="E394" s="20">
        <f>⑤研修後データ「貼り付け・分析」用!E398</f>
        <v>0</v>
      </c>
      <c r="F394" s="20">
        <f>⑤研修後データ「貼り付け・分析」用!F398</f>
        <v>0</v>
      </c>
      <c r="G394" s="20">
        <f>⑤研修後データ「貼り付け・分析」用!G398</f>
        <v>0</v>
      </c>
      <c r="H394" s="20">
        <f>⑤研修後データ「貼り付け・分析」用!H398</f>
        <v>0</v>
      </c>
      <c r="I394" s="20">
        <f>⑤研修後データ「貼り付け・分析」用!I398</f>
        <v>0</v>
      </c>
      <c r="J394" s="20">
        <f>⑤研修後データ「貼り付け・分析」用!J398</f>
        <v>0</v>
      </c>
      <c r="K394" s="20">
        <f>⑤研修後データ「貼り付け・分析」用!K398</f>
        <v>0</v>
      </c>
      <c r="L394" s="20">
        <f>⑤研修後データ「貼り付け・分析」用!L398</f>
        <v>0</v>
      </c>
      <c r="M394" s="20">
        <f>⑤研修後データ「貼り付け・分析」用!M398</f>
        <v>0</v>
      </c>
      <c r="N394" s="20">
        <f>⑤研修後データ「貼り付け・分析」用!N398</f>
        <v>0</v>
      </c>
      <c r="O394" s="20">
        <f>⑤研修後データ「貼り付け・分析」用!O398</f>
        <v>0</v>
      </c>
      <c r="P394" s="20">
        <f>⑤研修後データ「貼り付け・分析」用!P398</f>
        <v>0</v>
      </c>
      <c r="Q394" s="20">
        <f>⑤研修後データ「貼り付け・分析」用!Q398</f>
        <v>0</v>
      </c>
      <c r="R394" s="20">
        <f>⑤研修後データ「貼り付け・分析」用!R398</f>
        <v>0</v>
      </c>
      <c r="S394" s="20">
        <f>⑤研修後データ「貼り付け・分析」用!S398</f>
        <v>0</v>
      </c>
      <c r="T394" s="20">
        <f>⑤研修後データ「貼り付け・分析」用!T398</f>
        <v>0</v>
      </c>
      <c r="U394" s="20">
        <f>⑤研修後データ「貼り付け・分析」用!U398</f>
        <v>0</v>
      </c>
      <c r="V394" s="20">
        <f>⑤研修後データ「貼り付け・分析」用!V398</f>
        <v>0</v>
      </c>
      <c r="W394" s="20">
        <f>⑤研修後データ「貼り付け・分析」用!W398</f>
        <v>0</v>
      </c>
      <c r="X394" s="20">
        <f>⑤研修後データ「貼り付け・分析」用!X398</f>
        <v>0</v>
      </c>
      <c r="Y394" s="20">
        <f>⑤研修後データ「貼り付け・分析」用!Y398</f>
        <v>0</v>
      </c>
      <c r="Z394" s="20">
        <f>⑤研修後データ「貼り付け・分析」用!Z398</f>
        <v>0</v>
      </c>
      <c r="AA394" s="20">
        <f>⑤研修後データ「貼り付け・分析」用!AA398</f>
        <v>0</v>
      </c>
      <c r="AB394" s="20">
        <f>⑤研修後データ「貼り付け・分析」用!AB398</f>
        <v>0</v>
      </c>
      <c r="AC394" s="20">
        <f>⑤研修後データ「貼り付け・分析」用!AC398</f>
        <v>0</v>
      </c>
      <c r="AD394" s="20">
        <f>⑤研修後データ「貼り付け・分析」用!AD398</f>
        <v>0</v>
      </c>
      <c r="AE394" s="10">
        <f t="shared" si="12"/>
        <v>0</v>
      </c>
      <c r="AF394" s="10">
        <f t="shared" si="13"/>
        <v>0</v>
      </c>
    </row>
    <row r="395" spans="1:32" x14ac:dyDescent="0.15">
      <c r="A395" s="20">
        <f>⑤研修後データ「貼り付け・分析」用!A399</f>
        <v>394</v>
      </c>
      <c r="B395" s="20">
        <f>⑤研修後データ「貼り付け・分析」用!B399</f>
        <v>0</v>
      </c>
      <c r="C395" s="20">
        <f>⑤研修後データ「貼り付け・分析」用!C399</f>
        <v>0</v>
      </c>
      <c r="D395" s="20">
        <f>⑤研修後データ「貼り付け・分析」用!D399</f>
        <v>0</v>
      </c>
      <c r="E395" s="20">
        <f>⑤研修後データ「貼り付け・分析」用!E399</f>
        <v>0</v>
      </c>
      <c r="F395" s="20">
        <f>⑤研修後データ「貼り付け・分析」用!F399</f>
        <v>0</v>
      </c>
      <c r="G395" s="20">
        <f>⑤研修後データ「貼り付け・分析」用!G399</f>
        <v>0</v>
      </c>
      <c r="H395" s="20">
        <f>⑤研修後データ「貼り付け・分析」用!H399</f>
        <v>0</v>
      </c>
      <c r="I395" s="20">
        <f>⑤研修後データ「貼り付け・分析」用!I399</f>
        <v>0</v>
      </c>
      <c r="J395" s="20">
        <f>⑤研修後データ「貼り付け・分析」用!J399</f>
        <v>0</v>
      </c>
      <c r="K395" s="20">
        <f>⑤研修後データ「貼り付け・分析」用!K399</f>
        <v>0</v>
      </c>
      <c r="L395" s="20">
        <f>⑤研修後データ「貼り付け・分析」用!L399</f>
        <v>0</v>
      </c>
      <c r="M395" s="20">
        <f>⑤研修後データ「貼り付け・分析」用!M399</f>
        <v>0</v>
      </c>
      <c r="N395" s="20">
        <f>⑤研修後データ「貼り付け・分析」用!N399</f>
        <v>0</v>
      </c>
      <c r="O395" s="20">
        <f>⑤研修後データ「貼り付け・分析」用!O399</f>
        <v>0</v>
      </c>
      <c r="P395" s="20">
        <f>⑤研修後データ「貼り付け・分析」用!P399</f>
        <v>0</v>
      </c>
      <c r="Q395" s="20">
        <f>⑤研修後データ「貼り付け・分析」用!Q399</f>
        <v>0</v>
      </c>
      <c r="R395" s="20">
        <f>⑤研修後データ「貼り付け・分析」用!R399</f>
        <v>0</v>
      </c>
      <c r="S395" s="20">
        <f>⑤研修後データ「貼り付け・分析」用!S399</f>
        <v>0</v>
      </c>
      <c r="T395" s="20">
        <f>⑤研修後データ「貼り付け・分析」用!T399</f>
        <v>0</v>
      </c>
      <c r="U395" s="20">
        <f>⑤研修後データ「貼り付け・分析」用!U399</f>
        <v>0</v>
      </c>
      <c r="V395" s="20">
        <f>⑤研修後データ「貼り付け・分析」用!V399</f>
        <v>0</v>
      </c>
      <c r="W395" s="20">
        <f>⑤研修後データ「貼り付け・分析」用!W399</f>
        <v>0</v>
      </c>
      <c r="X395" s="20">
        <f>⑤研修後データ「貼り付け・分析」用!X399</f>
        <v>0</v>
      </c>
      <c r="Y395" s="20">
        <f>⑤研修後データ「貼り付け・分析」用!Y399</f>
        <v>0</v>
      </c>
      <c r="Z395" s="20">
        <f>⑤研修後データ「貼り付け・分析」用!Z399</f>
        <v>0</v>
      </c>
      <c r="AA395" s="20">
        <f>⑤研修後データ「貼り付け・分析」用!AA399</f>
        <v>0</v>
      </c>
      <c r="AB395" s="20">
        <f>⑤研修後データ「貼り付け・分析」用!AB399</f>
        <v>0</v>
      </c>
      <c r="AC395" s="20">
        <f>⑤研修後データ「貼り付け・分析」用!AC399</f>
        <v>0</v>
      </c>
      <c r="AD395" s="20">
        <f>⑤研修後データ「貼り付け・分析」用!AD399</f>
        <v>0</v>
      </c>
      <c r="AE395" s="10">
        <f t="shared" si="12"/>
        <v>0</v>
      </c>
      <c r="AF395" s="10">
        <f t="shared" si="13"/>
        <v>0</v>
      </c>
    </row>
    <row r="396" spans="1:32" x14ac:dyDescent="0.15">
      <c r="A396" s="20">
        <f>⑤研修後データ「貼り付け・分析」用!A400</f>
        <v>395</v>
      </c>
      <c r="B396" s="20">
        <f>⑤研修後データ「貼り付け・分析」用!B400</f>
        <v>0</v>
      </c>
      <c r="C396" s="20">
        <f>⑤研修後データ「貼り付け・分析」用!C400</f>
        <v>0</v>
      </c>
      <c r="D396" s="20">
        <f>⑤研修後データ「貼り付け・分析」用!D400</f>
        <v>0</v>
      </c>
      <c r="E396" s="20">
        <f>⑤研修後データ「貼り付け・分析」用!E400</f>
        <v>0</v>
      </c>
      <c r="F396" s="20">
        <f>⑤研修後データ「貼り付け・分析」用!F400</f>
        <v>0</v>
      </c>
      <c r="G396" s="20">
        <f>⑤研修後データ「貼り付け・分析」用!G400</f>
        <v>0</v>
      </c>
      <c r="H396" s="20">
        <f>⑤研修後データ「貼り付け・分析」用!H400</f>
        <v>0</v>
      </c>
      <c r="I396" s="20">
        <f>⑤研修後データ「貼り付け・分析」用!I400</f>
        <v>0</v>
      </c>
      <c r="J396" s="20">
        <f>⑤研修後データ「貼り付け・分析」用!J400</f>
        <v>0</v>
      </c>
      <c r="K396" s="20">
        <f>⑤研修後データ「貼り付け・分析」用!K400</f>
        <v>0</v>
      </c>
      <c r="L396" s="20">
        <f>⑤研修後データ「貼り付け・分析」用!L400</f>
        <v>0</v>
      </c>
      <c r="M396" s="20">
        <f>⑤研修後データ「貼り付け・分析」用!M400</f>
        <v>0</v>
      </c>
      <c r="N396" s="20">
        <f>⑤研修後データ「貼り付け・分析」用!N400</f>
        <v>0</v>
      </c>
      <c r="O396" s="20">
        <f>⑤研修後データ「貼り付け・分析」用!O400</f>
        <v>0</v>
      </c>
      <c r="P396" s="20">
        <f>⑤研修後データ「貼り付け・分析」用!P400</f>
        <v>0</v>
      </c>
      <c r="Q396" s="20">
        <f>⑤研修後データ「貼り付け・分析」用!Q400</f>
        <v>0</v>
      </c>
      <c r="R396" s="20">
        <f>⑤研修後データ「貼り付け・分析」用!R400</f>
        <v>0</v>
      </c>
      <c r="S396" s="20">
        <f>⑤研修後データ「貼り付け・分析」用!S400</f>
        <v>0</v>
      </c>
      <c r="T396" s="20">
        <f>⑤研修後データ「貼り付け・分析」用!T400</f>
        <v>0</v>
      </c>
      <c r="U396" s="20">
        <f>⑤研修後データ「貼り付け・分析」用!U400</f>
        <v>0</v>
      </c>
      <c r="V396" s="20">
        <f>⑤研修後データ「貼り付け・分析」用!V400</f>
        <v>0</v>
      </c>
      <c r="W396" s="20">
        <f>⑤研修後データ「貼り付け・分析」用!W400</f>
        <v>0</v>
      </c>
      <c r="X396" s="20">
        <f>⑤研修後データ「貼り付け・分析」用!X400</f>
        <v>0</v>
      </c>
      <c r="Y396" s="20">
        <f>⑤研修後データ「貼り付け・分析」用!Y400</f>
        <v>0</v>
      </c>
      <c r="Z396" s="20">
        <f>⑤研修後データ「貼り付け・分析」用!Z400</f>
        <v>0</v>
      </c>
      <c r="AA396" s="20">
        <f>⑤研修後データ「貼り付け・分析」用!AA400</f>
        <v>0</v>
      </c>
      <c r="AB396" s="20">
        <f>⑤研修後データ「貼り付け・分析」用!AB400</f>
        <v>0</v>
      </c>
      <c r="AC396" s="20">
        <f>⑤研修後データ「貼り付け・分析」用!AC400</f>
        <v>0</v>
      </c>
      <c r="AD396" s="20">
        <f>⑤研修後データ「貼り付け・分析」用!AD400</f>
        <v>0</v>
      </c>
      <c r="AE396" s="10">
        <f t="shared" si="12"/>
        <v>0</v>
      </c>
      <c r="AF396" s="10">
        <f t="shared" si="13"/>
        <v>0</v>
      </c>
    </row>
    <row r="397" spans="1:32" x14ac:dyDescent="0.15">
      <c r="A397" s="20">
        <f>⑤研修後データ「貼り付け・分析」用!A401</f>
        <v>396</v>
      </c>
      <c r="B397" s="20">
        <f>⑤研修後データ「貼り付け・分析」用!B401</f>
        <v>0</v>
      </c>
      <c r="C397" s="20">
        <f>⑤研修後データ「貼り付け・分析」用!C401</f>
        <v>0</v>
      </c>
      <c r="D397" s="20">
        <f>⑤研修後データ「貼り付け・分析」用!D401</f>
        <v>0</v>
      </c>
      <c r="E397" s="20">
        <f>⑤研修後データ「貼り付け・分析」用!E401</f>
        <v>0</v>
      </c>
      <c r="F397" s="20">
        <f>⑤研修後データ「貼り付け・分析」用!F401</f>
        <v>0</v>
      </c>
      <c r="G397" s="20">
        <f>⑤研修後データ「貼り付け・分析」用!G401</f>
        <v>0</v>
      </c>
      <c r="H397" s="20">
        <f>⑤研修後データ「貼り付け・分析」用!H401</f>
        <v>0</v>
      </c>
      <c r="I397" s="20">
        <f>⑤研修後データ「貼り付け・分析」用!I401</f>
        <v>0</v>
      </c>
      <c r="J397" s="20">
        <f>⑤研修後データ「貼り付け・分析」用!J401</f>
        <v>0</v>
      </c>
      <c r="K397" s="20">
        <f>⑤研修後データ「貼り付け・分析」用!K401</f>
        <v>0</v>
      </c>
      <c r="L397" s="20">
        <f>⑤研修後データ「貼り付け・分析」用!L401</f>
        <v>0</v>
      </c>
      <c r="M397" s="20">
        <f>⑤研修後データ「貼り付け・分析」用!M401</f>
        <v>0</v>
      </c>
      <c r="N397" s="20">
        <f>⑤研修後データ「貼り付け・分析」用!N401</f>
        <v>0</v>
      </c>
      <c r="O397" s="20">
        <f>⑤研修後データ「貼り付け・分析」用!O401</f>
        <v>0</v>
      </c>
      <c r="P397" s="20">
        <f>⑤研修後データ「貼り付け・分析」用!P401</f>
        <v>0</v>
      </c>
      <c r="Q397" s="20">
        <f>⑤研修後データ「貼り付け・分析」用!Q401</f>
        <v>0</v>
      </c>
      <c r="R397" s="20">
        <f>⑤研修後データ「貼り付け・分析」用!R401</f>
        <v>0</v>
      </c>
      <c r="S397" s="20">
        <f>⑤研修後データ「貼り付け・分析」用!S401</f>
        <v>0</v>
      </c>
      <c r="T397" s="20">
        <f>⑤研修後データ「貼り付け・分析」用!T401</f>
        <v>0</v>
      </c>
      <c r="U397" s="20">
        <f>⑤研修後データ「貼り付け・分析」用!U401</f>
        <v>0</v>
      </c>
      <c r="V397" s="20">
        <f>⑤研修後データ「貼り付け・分析」用!V401</f>
        <v>0</v>
      </c>
      <c r="W397" s="20">
        <f>⑤研修後データ「貼り付け・分析」用!W401</f>
        <v>0</v>
      </c>
      <c r="X397" s="20">
        <f>⑤研修後データ「貼り付け・分析」用!X401</f>
        <v>0</v>
      </c>
      <c r="Y397" s="20">
        <f>⑤研修後データ「貼り付け・分析」用!Y401</f>
        <v>0</v>
      </c>
      <c r="Z397" s="20">
        <f>⑤研修後データ「貼り付け・分析」用!Z401</f>
        <v>0</v>
      </c>
      <c r="AA397" s="20">
        <f>⑤研修後データ「貼り付け・分析」用!AA401</f>
        <v>0</v>
      </c>
      <c r="AB397" s="20">
        <f>⑤研修後データ「貼り付け・分析」用!AB401</f>
        <v>0</v>
      </c>
      <c r="AC397" s="20">
        <f>⑤研修後データ「貼り付け・分析」用!AC401</f>
        <v>0</v>
      </c>
      <c r="AD397" s="20">
        <f>⑤研修後データ「貼り付け・分析」用!AD401</f>
        <v>0</v>
      </c>
      <c r="AE397" s="10">
        <f t="shared" si="12"/>
        <v>0</v>
      </c>
      <c r="AF397" s="10">
        <f t="shared" si="13"/>
        <v>0</v>
      </c>
    </row>
    <row r="398" spans="1:32" x14ac:dyDescent="0.15">
      <c r="A398" s="20">
        <f>⑤研修後データ「貼り付け・分析」用!A402</f>
        <v>397</v>
      </c>
      <c r="B398" s="20">
        <f>⑤研修後データ「貼り付け・分析」用!B402</f>
        <v>0</v>
      </c>
      <c r="C398" s="20">
        <f>⑤研修後データ「貼り付け・分析」用!C402</f>
        <v>0</v>
      </c>
      <c r="D398" s="20">
        <f>⑤研修後データ「貼り付け・分析」用!D402</f>
        <v>0</v>
      </c>
      <c r="E398" s="20">
        <f>⑤研修後データ「貼り付け・分析」用!E402</f>
        <v>0</v>
      </c>
      <c r="F398" s="20">
        <f>⑤研修後データ「貼り付け・分析」用!F402</f>
        <v>0</v>
      </c>
      <c r="G398" s="20">
        <f>⑤研修後データ「貼り付け・分析」用!G402</f>
        <v>0</v>
      </c>
      <c r="H398" s="20">
        <f>⑤研修後データ「貼り付け・分析」用!H402</f>
        <v>0</v>
      </c>
      <c r="I398" s="20">
        <f>⑤研修後データ「貼り付け・分析」用!I402</f>
        <v>0</v>
      </c>
      <c r="J398" s="20">
        <f>⑤研修後データ「貼り付け・分析」用!J402</f>
        <v>0</v>
      </c>
      <c r="K398" s="20">
        <f>⑤研修後データ「貼り付け・分析」用!K402</f>
        <v>0</v>
      </c>
      <c r="L398" s="20">
        <f>⑤研修後データ「貼り付け・分析」用!L402</f>
        <v>0</v>
      </c>
      <c r="M398" s="20">
        <f>⑤研修後データ「貼り付け・分析」用!M402</f>
        <v>0</v>
      </c>
      <c r="N398" s="20">
        <f>⑤研修後データ「貼り付け・分析」用!N402</f>
        <v>0</v>
      </c>
      <c r="O398" s="20">
        <f>⑤研修後データ「貼り付け・分析」用!O402</f>
        <v>0</v>
      </c>
      <c r="P398" s="20">
        <f>⑤研修後データ「貼り付け・分析」用!P402</f>
        <v>0</v>
      </c>
      <c r="Q398" s="20">
        <f>⑤研修後データ「貼り付け・分析」用!Q402</f>
        <v>0</v>
      </c>
      <c r="R398" s="20">
        <f>⑤研修後データ「貼り付け・分析」用!R402</f>
        <v>0</v>
      </c>
      <c r="S398" s="20">
        <f>⑤研修後データ「貼り付け・分析」用!S402</f>
        <v>0</v>
      </c>
      <c r="T398" s="20">
        <f>⑤研修後データ「貼り付け・分析」用!T402</f>
        <v>0</v>
      </c>
      <c r="U398" s="20">
        <f>⑤研修後データ「貼り付け・分析」用!U402</f>
        <v>0</v>
      </c>
      <c r="V398" s="20">
        <f>⑤研修後データ「貼り付け・分析」用!V402</f>
        <v>0</v>
      </c>
      <c r="W398" s="20">
        <f>⑤研修後データ「貼り付け・分析」用!W402</f>
        <v>0</v>
      </c>
      <c r="X398" s="20">
        <f>⑤研修後データ「貼り付け・分析」用!X402</f>
        <v>0</v>
      </c>
      <c r="Y398" s="20">
        <f>⑤研修後データ「貼り付け・分析」用!Y402</f>
        <v>0</v>
      </c>
      <c r="Z398" s="20">
        <f>⑤研修後データ「貼り付け・分析」用!Z402</f>
        <v>0</v>
      </c>
      <c r="AA398" s="20">
        <f>⑤研修後データ「貼り付け・分析」用!AA402</f>
        <v>0</v>
      </c>
      <c r="AB398" s="20">
        <f>⑤研修後データ「貼り付け・分析」用!AB402</f>
        <v>0</v>
      </c>
      <c r="AC398" s="20">
        <f>⑤研修後データ「貼り付け・分析」用!AC402</f>
        <v>0</v>
      </c>
      <c r="AD398" s="20">
        <f>⑤研修後データ「貼り付け・分析」用!AD402</f>
        <v>0</v>
      </c>
      <c r="AE398" s="10">
        <f t="shared" si="12"/>
        <v>0</v>
      </c>
      <c r="AF398" s="10">
        <f t="shared" si="13"/>
        <v>0</v>
      </c>
    </row>
    <row r="399" spans="1:32" x14ac:dyDescent="0.15">
      <c r="A399" s="20">
        <f>⑤研修後データ「貼り付け・分析」用!A403</f>
        <v>398</v>
      </c>
      <c r="B399" s="20">
        <f>⑤研修後データ「貼り付け・分析」用!B403</f>
        <v>0</v>
      </c>
      <c r="C399" s="20">
        <f>⑤研修後データ「貼り付け・分析」用!C403</f>
        <v>0</v>
      </c>
      <c r="D399" s="20">
        <f>⑤研修後データ「貼り付け・分析」用!D403</f>
        <v>0</v>
      </c>
      <c r="E399" s="20">
        <f>⑤研修後データ「貼り付け・分析」用!E403</f>
        <v>0</v>
      </c>
      <c r="F399" s="20">
        <f>⑤研修後データ「貼り付け・分析」用!F403</f>
        <v>0</v>
      </c>
      <c r="G399" s="20">
        <f>⑤研修後データ「貼り付け・分析」用!G403</f>
        <v>0</v>
      </c>
      <c r="H399" s="20">
        <f>⑤研修後データ「貼り付け・分析」用!H403</f>
        <v>0</v>
      </c>
      <c r="I399" s="20">
        <f>⑤研修後データ「貼り付け・分析」用!I403</f>
        <v>0</v>
      </c>
      <c r="J399" s="20">
        <f>⑤研修後データ「貼り付け・分析」用!J403</f>
        <v>0</v>
      </c>
      <c r="K399" s="20">
        <f>⑤研修後データ「貼り付け・分析」用!K403</f>
        <v>0</v>
      </c>
      <c r="L399" s="20">
        <f>⑤研修後データ「貼り付け・分析」用!L403</f>
        <v>0</v>
      </c>
      <c r="M399" s="20">
        <f>⑤研修後データ「貼り付け・分析」用!M403</f>
        <v>0</v>
      </c>
      <c r="N399" s="20">
        <f>⑤研修後データ「貼り付け・分析」用!N403</f>
        <v>0</v>
      </c>
      <c r="O399" s="20">
        <f>⑤研修後データ「貼り付け・分析」用!O403</f>
        <v>0</v>
      </c>
      <c r="P399" s="20">
        <f>⑤研修後データ「貼り付け・分析」用!P403</f>
        <v>0</v>
      </c>
      <c r="Q399" s="20">
        <f>⑤研修後データ「貼り付け・分析」用!Q403</f>
        <v>0</v>
      </c>
      <c r="R399" s="20">
        <f>⑤研修後データ「貼り付け・分析」用!R403</f>
        <v>0</v>
      </c>
      <c r="S399" s="20">
        <f>⑤研修後データ「貼り付け・分析」用!S403</f>
        <v>0</v>
      </c>
      <c r="T399" s="20">
        <f>⑤研修後データ「貼り付け・分析」用!T403</f>
        <v>0</v>
      </c>
      <c r="U399" s="20">
        <f>⑤研修後データ「貼り付け・分析」用!U403</f>
        <v>0</v>
      </c>
      <c r="V399" s="20">
        <f>⑤研修後データ「貼り付け・分析」用!V403</f>
        <v>0</v>
      </c>
      <c r="W399" s="20">
        <f>⑤研修後データ「貼り付け・分析」用!W403</f>
        <v>0</v>
      </c>
      <c r="X399" s="20">
        <f>⑤研修後データ「貼り付け・分析」用!X403</f>
        <v>0</v>
      </c>
      <c r="Y399" s="20">
        <f>⑤研修後データ「貼り付け・分析」用!Y403</f>
        <v>0</v>
      </c>
      <c r="Z399" s="20">
        <f>⑤研修後データ「貼り付け・分析」用!Z403</f>
        <v>0</v>
      </c>
      <c r="AA399" s="20">
        <f>⑤研修後データ「貼り付け・分析」用!AA403</f>
        <v>0</v>
      </c>
      <c r="AB399" s="20">
        <f>⑤研修後データ「貼り付け・分析」用!AB403</f>
        <v>0</v>
      </c>
      <c r="AC399" s="20">
        <f>⑤研修後データ「貼り付け・分析」用!AC403</f>
        <v>0</v>
      </c>
      <c r="AD399" s="20">
        <f>⑤研修後データ「貼り付け・分析」用!AD403</f>
        <v>0</v>
      </c>
      <c r="AE399" s="10">
        <f t="shared" si="12"/>
        <v>0</v>
      </c>
      <c r="AF399" s="10">
        <f t="shared" si="13"/>
        <v>0</v>
      </c>
    </row>
    <row r="400" spans="1:32" x14ac:dyDescent="0.15">
      <c r="A400" s="20">
        <f>⑤研修後データ「貼り付け・分析」用!A404</f>
        <v>399</v>
      </c>
      <c r="B400" s="20">
        <f>⑤研修後データ「貼り付け・分析」用!B404</f>
        <v>0</v>
      </c>
      <c r="C400" s="20">
        <f>⑤研修後データ「貼り付け・分析」用!C404</f>
        <v>0</v>
      </c>
      <c r="D400" s="20">
        <f>⑤研修後データ「貼り付け・分析」用!D404</f>
        <v>0</v>
      </c>
      <c r="E400" s="20">
        <f>⑤研修後データ「貼り付け・分析」用!E404</f>
        <v>0</v>
      </c>
      <c r="F400" s="20">
        <f>⑤研修後データ「貼り付け・分析」用!F404</f>
        <v>0</v>
      </c>
      <c r="G400" s="20">
        <f>⑤研修後データ「貼り付け・分析」用!G404</f>
        <v>0</v>
      </c>
      <c r="H400" s="20">
        <f>⑤研修後データ「貼り付け・分析」用!H404</f>
        <v>0</v>
      </c>
      <c r="I400" s="20">
        <f>⑤研修後データ「貼り付け・分析」用!I404</f>
        <v>0</v>
      </c>
      <c r="J400" s="20">
        <f>⑤研修後データ「貼り付け・分析」用!J404</f>
        <v>0</v>
      </c>
      <c r="K400" s="20">
        <f>⑤研修後データ「貼り付け・分析」用!K404</f>
        <v>0</v>
      </c>
      <c r="L400" s="20">
        <f>⑤研修後データ「貼り付け・分析」用!L404</f>
        <v>0</v>
      </c>
      <c r="M400" s="20">
        <f>⑤研修後データ「貼り付け・分析」用!M404</f>
        <v>0</v>
      </c>
      <c r="N400" s="20">
        <f>⑤研修後データ「貼り付け・分析」用!N404</f>
        <v>0</v>
      </c>
      <c r="O400" s="20">
        <f>⑤研修後データ「貼り付け・分析」用!O404</f>
        <v>0</v>
      </c>
      <c r="P400" s="20">
        <f>⑤研修後データ「貼り付け・分析」用!P404</f>
        <v>0</v>
      </c>
      <c r="Q400" s="20">
        <f>⑤研修後データ「貼り付け・分析」用!Q404</f>
        <v>0</v>
      </c>
      <c r="R400" s="20">
        <f>⑤研修後データ「貼り付け・分析」用!R404</f>
        <v>0</v>
      </c>
      <c r="S400" s="20">
        <f>⑤研修後データ「貼り付け・分析」用!S404</f>
        <v>0</v>
      </c>
      <c r="T400" s="20">
        <f>⑤研修後データ「貼り付け・分析」用!T404</f>
        <v>0</v>
      </c>
      <c r="U400" s="20">
        <f>⑤研修後データ「貼り付け・分析」用!U404</f>
        <v>0</v>
      </c>
      <c r="V400" s="20">
        <f>⑤研修後データ「貼り付け・分析」用!V404</f>
        <v>0</v>
      </c>
      <c r="W400" s="20">
        <f>⑤研修後データ「貼り付け・分析」用!W404</f>
        <v>0</v>
      </c>
      <c r="X400" s="20">
        <f>⑤研修後データ「貼り付け・分析」用!X404</f>
        <v>0</v>
      </c>
      <c r="Y400" s="20">
        <f>⑤研修後データ「貼り付け・分析」用!Y404</f>
        <v>0</v>
      </c>
      <c r="Z400" s="20">
        <f>⑤研修後データ「貼り付け・分析」用!Z404</f>
        <v>0</v>
      </c>
      <c r="AA400" s="20">
        <f>⑤研修後データ「貼り付け・分析」用!AA404</f>
        <v>0</v>
      </c>
      <c r="AB400" s="20">
        <f>⑤研修後データ「貼り付け・分析」用!AB404</f>
        <v>0</v>
      </c>
      <c r="AC400" s="20">
        <f>⑤研修後データ「貼り付け・分析」用!AC404</f>
        <v>0</v>
      </c>
      <c r="AD400" s="20">
        <f>⑤研修後データ「貼り付け・分析」用!AD404</f>
        <v>0</v>
      </c>
      <c r="AE400" s="10">
        <f t="shared" si="12"/>
        <v>0</v>
      </c>
      <c r="AF400" s="10">
        <f t="shared" si="13"/>
        <v>0</v>
      </c>
    </row>
    <row r="401" spans="1:32" x14ac:dyDescent="0.15">
      <c r="A401" s="20">
        <f>⑤研修後データ「貼り付け・分析」用!A405</f>
        <v>400</v>
      </c>
      <c r="B401" s="20">
        <f>⑤研修後データ「貼り付け・分析」用!B405</f>
        <v>0</v>
      </c>
      <c r="C401" s="20">
        <f>⑤研修後データ「貼り付け・分析」用!C405</f>
        <v>0</v>
      </c>
      <c r="D401" s="20">
        <f>⑤研修後データ「貼り付け・分析」用!D405</f>
        <v>0</v>
      </c>
      <c r="E401" s="20">
        <f>⑤研修後データ「貼り付け・分析」用!E405</f>
        <v>0</v>
      </c>
      <c r="F401" s="20">
        <f>⑤研修後データ「貼り付け・分析」用!F405</f>
        <v>0</v>
      </c>
      <c r="G401" s="20">
        <f>⑤研修後データ「貼り付け・分析」用!G405</f>
        <v>0</v>
      </c>
      <c r="H401" s="20">
        <f>⑤研修後データ「貼り付け・分析」用!H405</f>
        <v>0</v>
      </c>
      <c r="I401" s="20">
        <f>⑤研修後データ「貼り付け・分析」用!I405</f>
        <v>0</v>
      </c>
      <c r="J401" s="20">
        <f>⑤研修後データ「貼り付け・分析」用!J405</f>
        <v>0</v>
      </c>
      <c r="K401" s="20">
        <f>⑤研修後データ「貼り付け・分析」用!K405</f>
        <v>0</v>
      </c>
      <c r="L401" s="20">
        <f>⑤研修後データ「貼り付け・分析」用!L405</f>
        <v>0</v>
      </c>
      <c r="M401" s="20">
        <f>⑤研修後データ「貼り付け・分析」用!M405</f>
        <v>0</v>
      </c>
      <c r="N401" s="20">
        <f>⑤研修後データ「貼り付け・分析」用!N405</f>
        <v>0</v>
      </c>
      <c r="O401" s="20">
        <f>⑤研修後データ「貼り付け・分析」用!O405</f>
        <v>0</v>
      </c>
      <c r="P401" s="20">
        <f>⑤研修後データ「貼り付け・分析」用!P405</f>
        <v>0</v>
      </c>
      <c r="Q401" s="20">
        <f>⑤研修後データ「貼り付け・分析」用!Q405</f>
        <v>0</v>
      </c>
      <c r="R401" s="20">
        <f>⑤研修後データ「貼り付け・分析」用!R405</f>
        <v>0</v>
      </c>
      <c r="S401" s="20">
        <f>⑤研修後データ「貼り付け・分析」用!S405</f>
        <v>0</v>
      </c>
      <c r="T401" s="20">
        <f>⑤研修後データ「貼り付け・分析」用!T405</f>
        <v>0</v>
      </c>
      <c r="U401" s="20">
        <f>⑤研修後データ「貼り付け・分析」用!U405</f>
        <v>0</v>
      </c>
      <c r="V401" s="20">
        <f>⑤研修後データ「貼り付け・分析」用!V405</f>
        <v>0</v>
      </c>
      <c r="W401" s="20">
        <f>⑤研修後データ「貼り付け・分析」用!W405</f>
        <v>0</v>
      </c>
      <c r="X401" s="20">
        <f>⑤研修後データ「貼り付け・分析」用!X405</f>
        <v>0</v>
      </c>
      <c r="Y401" s="20">
        <f>⑤研修後データ「貼り付け・分析」用!Y405</f>
        <v>0</v>
      </c>
      <c r="Z401" s="20">
        <f>⑤研修後データ「貼り付け・分析」用!Z405</f>
        <v>0</v>
      </c>
      <c r="AA401" s="20">
        <f>⑤研修後データ「貼り付け・分析」用!AA405</f>
        <v>0</v>
      </c>
      <c r="AB401" s="20">
        <f>⑤研修後データ「貼り付け・分析」用!AB405</f>
        <v>0</v>
      </c>
      <c r="AC401" s="20">
        <f>⑤研修後データ「貼り付け・分析」用!AC405</f>
        <v>0</v>
      </c>
      <c r="AD401" s="20">
        <f>⑤研修後データ「貼り付け・分析」用!AD405</f>
        <v>0</v>
      </c>
      <c r="AE401" s="10">
        <f t="shared" si="12"/>
        <v>0</v>
      </c>
      <c r="AF401" s="10">
        <f t="shared" si="13"/>
        <v>0</v>
      </c>
    </row>
    <row r="402" spans="1:32" x14ac:dyDescent="0.15">
      <c r="A402" s="20">
        <f>⑤研修後データ「貼り付け・分析」用!A406</f>
        <v>401</v>
      </c>
      <c r="B402" s="20">
        <f>⑤研修後データ「貼り付け・分析」用!B406</f>
        <v>0</v>
      </c>
      <c r="C402" s="20">
        <f>⑤研修後データ「貼り付け・分析」用!C406</f>
        <v>0</v>
      </c>
      <c r="D402" s="20">
        <f>⑤研修後データ「貼り付け・分析」用!D406</f>
        <v>0</v>
      </c>
      <c r="E402" s="20">
        <f>⑤研修後データ「貼り付け・分析」用!E406</f>
        <v>0</v>
      </c>
      <c r="F402" s="20">
        <f>⑤研修後データ「貼り付け・分析」用!F406</f>
        <v>0</v>
      </c>
      <c r="G402" s="20">
        <f>⑤研修後データ「貼り付け・分析」用!G406</f>
        <v>0</v>
      </c>
      <c r="H402" s="20">
        <f>⑤研修後データ「貼り付け・分析」用!H406</f>
        <v>0</v>
      </c>
      <c r="I402" s="20">
        <f>⑤研修後データ「貼り付け・分析」用!I406</f>
        <v>0</v>
      </c>
      <c r="J402" s="20">
        <f>⑤研修後データ「貼り付け・分析」用!J406</f>
        <v>0</v>
      </c>
      <c r="K402" s="20">
        <f>⑤研修後データ「貼り付け・分析」用!K406</f>
        <v>0</v>
      </c>
      <c r="L402" s="20">
        <f>⑤研修後データ「貼り付け・分析」用!L406</f>
        <v>0</v>
      </c>
      <c r="M402" s="20">
        <f>⑤研修後データ「貼り付け・分析」用!M406</f>
        <v>0</v>
      </c>
      <c r="N402" s="20">
        <f>⑤研修後データ「貼り付け・分析」用!N406</f>
        <v>0</v>
      </c>
      <c r="O402" s="20">
        <f>⑤研修後データ「貼り付け・分析」用!O406</f>
        <v>0</v>
      </c>
      <c r="P402" s="20">
        <f>⑤研修後データ「貼り付け・分析」用!P406</f>
        <v>0</v>
      </c>
      <c r="Q402" s="20">
        <f>⑤研修後データ「貼り付け・分析」用!Q406</f>
        <v>0</v>
      </c>
      <c r="R402" s="20">
        <f>⑤研修後データ「貼り付け・分析」用!R406</f>
        <v>0</v>
      </c>
      <c r="S402" s="20">
        <f>⑤研修後データ「貼り付け・分析」用!S406</f>
        <v>0</v>
      </c>
      <c r="T402" s="20">
        <f>⑤研修後データ「貼り付け・分析」用!T406</f>
        <v>0</v>
      </c>
      <c r="U402" s="20">
        <f>⑤研修後データ「貼り付け・分析」用!U406</f>
        <v>0</v>
      </c>
      <c r="V402" s="20">
        <f>⑤研修後データ「貼り付け・分析」用!V406</f>
        <v>0</v>
      </c>
      <c r="W402" s="20">
        <f>⑤研修後データ「貼り付け・分析」用!W406</f>
        <v>0</v>
      </c>
      <c r="X402" s="20">
        <f>⑤研修後データ「貼り付け・分析」用!X406</f>
        <v>0</v>
      </c>
      <c r="Y402" s="20">
        <f>⑤研修後データ「貼り付け・分析」用!Y406</f>
        <v>0</v>
      </c>
      <c r="Z402" s="20">
        <f>⑤研修後データ「貼り付け・分析」用!Z406</f>
        <v>0</v>
      </c>
      <c r="AA402" s="20">
        <f>⑤研修後データ「貼り付け・分析」用!AA406</f>
        <v>0</v>
      </c>
      <c r="AB402" s="20">
        <f>⑤研修後データ「貼り付け・分析」用!AB406</f>
        <v>0</v>
      </c>
      <c r="AC402" s="20">
        <f>⑤研修後データ「貼り付け・分析」用!AC406</f>
        <v>0</v>
      </c>
      <c r="AD402" s="20">
        <f>⑤研修後データ「貼り付け・分析」用!AD406</f>
        <v>0</v>
      </c>
      <c r="AE402" s="10">
        <f t="shared" si="12"/>
        <v>0</v>
      </c>
      <c r="AF402" s="10">
        <f t="shared" si="13"/>
        <v>0</v>
      </c>
    </row>
    <row r="403" spans="1:32" x14ac:dyDescent="0.15">
      <c r="A403" s="20">
        <f>⑤研修後データ「貼り付け・分析」用!A407</f>
        <v>402</v>
      </c>
      <c r="B403" s="20">
        <f>⑤研修後データ「貼り付け・分析」用!B407</f>
        <v>0</v>
      </c>
      <c r="C403" s="20">
        <f>⑤研修後データ「貼り付け・分析」用!C407</f>
        <v>0</v>
      </c>
      <c r="D403" s="20">
        <f>⑤研修後データ「貼り付け・分析」用!D407</f>
        <v>0</v>
      </c>
      <c r="E403" s="20">
        <f>⑤研修後データ「貼り付け・分析」用!E407</f>
        <v>0</v>
      </c>
      <c r="F403" s="20">
        <f>⑤研修後データ「貼り付け・分析」用!F407</f>
        <v>0</v>
      </c>
      <c r="G403" s="20">
        <f>⑤研修後データ「貼り付け・分析」用!G407</f>
        <v>0</v>
      </c>
      <c r="H403" s="20">
        <f>⑤研修後データ「貼り付け・分析」用!H407</f>
        <v>0</v>
      </c>
      <c r="I403" s="20">
        <f>⑤研修後データ「貼り付け・分析」用!I407</f>
        <v>0</v>
      </c>
      <c r="J403" s="20">
        <f>⑤研修後データ「貼り付け・分析」用!J407</f>
        <v>0</v>
      </c>
      <c r="K403" s="20">
        <f>⑤研修後データ「貼り付け・分析」用!K407</f>
        <v>0</v>
      </c>
      <c r="L403" s="20">
        <f>⑤研修後データ「貼り付け・分析」用!L407</f>
        <v>0</v>
      </c>
      <c r="M403" s="20">
        <f>⑤研修後データ「貼り付け・分析」用!M407</f>
        <v>0</v>
      </c>
      <c r="N403" s="20">
        <f>⑤研修後データ「貼り付け・分析」用!N407</f>
        <v>0</v>
      </c>
      <c r="O403" s="20">
        <f>⑤研修後データ「貼り付け・分析」用!O407</f>
        <v>0</v>
      </c>
      <c r="P403" s="20">
        <f>⑤研修後データ「貼り付け・分析」用!P407</f>
        <v>0</v>
      </c>
      <c r="Q403" s="20">
        <f>⑤研修後データ「貼り付け・分析」用!Q407</f>
        <v>0</v>
      </c>
      <c r="R403" s="20">
        <f>⑤研修後データ「貼り付け・分析」用!R407</f>
        <v>0</v>
      </c>
      <c r="S403" s="20">
        <f>⑤研修後データ「貼り付け・分析」用!S407</f>
        <v>0</v>
      </c>
      <c r="T403" s="20">
        <f>⑤研修後データ「貼り付け・分析」用!T407</f>
        <v>0</v>
      </c>
      <c r="U403" s="20">
        <f>⑤研修後データ「貼り付け・分析」用!U407</f>
        <v>0</v>
      </c>
      <c r="V403" s="20">
        <f>⑤研修後データ「貼り付け・分析」用!V407</f>
        <v>0</v>
      </c>
      <c r="W403" s="20">
        <f>⑤研修後データ「貼り付け・分析」用!W407</f>
        <v>0</v>
      </c>
      <c r="X403" s="20">
        <f>⑤研修後データ「貼り付け・分析」用!X407</f>
        <v>0</v>
      </c>
      <c r="Y403" s="20">
        <f>⑤研修後データ「貼り付け・分析」用!Y407</f>
        <v>0</v>
      </c>
      <c r="Z403" s="20">
        <f>⑤研修後データ「貼り付け・分析」用!Z407</f>
        <v>0</v>
      </c>
      <c r="AA403" s="20">
        <f>⑤研修後データ「貼り付け・分析」用!AA407</f>
        <v>0</v>
      </c>
      <c r="AB403" s="20">
        <f>⑤研修後データ「貼り付け・分析」用!AB407</f>
        <v>0</v>
      </c>
      <c r="AC403" s="20">
        <f>⑤研修後データ「貼り付け・分析」用!AC407</f>
        <v>0</v>
      </c>
      <c r="AD403" s="20">
        <f>⑤研修後データ「貼り付け・分析」用!AD407</f>
        <v>0</v>
      </c>
      <c r="AE403" s="10">
        <f t="shared" si="12"/>
        <v>0</v>
      </c>
      <c r="AF403" s="10">
        <f t="shared" si="13"/>
        <v>0</v>
      </c>
    </row>
    <row r="404" spans="1:32" x14ac:dyDescent="0.15">
      <c r="A404" s="20">
        <f>⑤研修後データ「貼り付け・分析」用!A408</f>
        <v>403</v>
      </c>
      <c r="B404" s="20">
        <f>⑤研修後データ「貼り付け・分析」用!B408</f>
        <v>0</v>
      </c>
      <c r="C404" s="20">
        <f>⑤研修後データ「貼り付け・分析」用!C408</f>
        <v>0</v>
      </c>
      <c r="D404" s="20">
        <f>⑤研修後データ「貼り付け・分析」用!D408</f>
        <v>0</v>
      </c>
      <c r="E404" s="20">
        <f>⑤研修後データ「貼り付け・分析」用!E408</f>
        <v>0</v>
      </c>
      <c r="F404" s="20">
        <f>⑤研修後データ「貼り付け・分析」用!F408</f>
        <v>0</v>
      </c>
      <c r="G404" s="20">
        <f>⑤研修後データ「貼り付け・分析」用!G408</f>
        <v>0</v>
      </c>
      <c r="H404" s="20">
        <f>⑤研修後データ「貼り付け・分析」用!H408</f>
        <v>0</v>
      </c>
      <c r="I404" s="20">
        <f>⑤研修後データ「貼り付け・分析」用!I408</f>
        <v>0</v>
      </c>
      <c r="J404" s="20">
        <f>⑤研修後データ「貼り付け・分析」用!J408</f>
        <v>0</v>
      </c>
      <c r="K404" s="20">
        <f>⑤研修後データ「貼り付け・分析」用!K408</f>
        <v>0</v>
      </c>
      <c r="L404" s="20">
        <f>⑤研修後データ「貼り付け・分析」用!L408</f>
        <v>0</v>
      </c>
      <c r="M404" s="20">
        <f>⑤研修後データ「貼り付け・分析」用!M408</f>
        <v>0</v>
      </c>
      <c r="N404" s="20">
        <f>⑤研修後データ「貼り付け・分析」用!N408</f>
        <v>0</v>
      </c>
      <c r="O404" s="20">
        <f>⑤研修後データ「貼り付け・分析」用!O408</f>
        <v>0</v>
      </c>
      <c r="P404" s="20">
        <f>⑤研修後データ「貼り付け・分析」用!P408</f>
        <v>0</v>
      </c>
      <c r="Q404" s="20">
        <f>⑤研修後データ「貼り付け・分析」用!Q408</f>
        <v>0</v>
      </c>
      <c r="R404" s="20">
        <f>⑤研修後データ「貼り付け・分析」用!R408</f>
        <v>0</v>
      </c>
      <c r="S404" s="20">
        <f>⑤研修後データ「貼り付け・分析」用!S408</f>
        <v>0</v>
      </c>
      <c r="T404" s="20">
        <f>⑤研修後データ「貼り付け・分析」用!T408</f>
        <v>0</v>
      </c>
      <c r="U404" s="20">
        <f>⑤研修後データ「貼り付け・分析」用!U408</f>
        <v>0</v>
      </c>
      <c r="V404" s="20">
        <f>⑤研修後データ「貼り付け・分析」用!V408</f>
        <v>0</v>
      </c>
      <c r="W404" s="20">
        <f>⑤研修後データ「貼り付け・分析」用!W408</f>
        <v>0</v>
      </c>
      <c r="X404" s="20">
        <f>⑤研修後データ「貼り付け・分析」用!X408</f>
        <v>0</v>
      </c>
      <c r="Y404" s="20">
        <f>⑤研修後データ「貼り付け・分析」用!Y408</f>
        <v>0</v>
      </c>
      <c r="Z404" s="20">
        <f>⑤研修後データ「貼り付け・分析」用!Z408</f>
        <v>0</v>
      </c>
      <c r="AA404" s="20">
        <f>⑤研修後データ「貼り付け・分析」用!AA408</f>
        <v>0</v>
      </c>
      <c r="AB404" s="20">
        <f>⑤研修後データ「貼り付け・分析」用!AB408</f>
        <v>0</v>
      </c>
      <c r="AC404" s="20">
        <f>⑤研修後データ「貼り付け・分析」用!AC408</f>
        <v>0</v>
      </c>
      <c r="AD404" s="20">
        <f>⑤研修後データ「貼り付け・分析」用!AD408</f>
        <v>0</v>
      </c>
      <c r="AE404" s="10">
        <f t="shared" si="12"/>
        <v>0</v>
      </c>
      <c r="AF404" s="10">
        <f t="shared" si="13"/>
        <v>0</v>
      </c>
    </row>
    <row r="405" spans="1:32" x14ac:dyDescent="0.15">
      <c r="A405" s="20">
        <f>⑤研修後データ「貼り付け・分析」用!A409</f>
        <v>404</v>
      </c>
      <c r="B405" s="20">
        <f>⑤研修後データ「貼り付け・分析」用!B409</f>
        <v>0</v>
      </c>
      <c r="C405" s="20">
        <f>⑤研修後データ「貼り付け・分析」用!C409</f>
        <v>0</v>
      </c>
      <c r="D405" s="20">
        <f>⑤研修後データ「貼り付け・分析」用!D409</f>
        <v>0</v>
      </c>
      <c r="E405" s="20">
        <f>⑤研修後データ「貼り付け・分析」用!E409</f>
        <v>0</v>
      </c>
      <c r="F405" s="20">
        <f>⑤研修後データ「貼り付け・分析」用!F409</f>
        <v>0</v>
      </c>
      <c r="G405" s="20">
        <f>⑤研修後データ「貼り付け・分析」用!G409</f>
        <v>0</v>
      </c>
      <c r="H405" s="20">
        <f>⑤研修後データ「貼り付け・分析」用!H409</f>
        <v>0</v>
      </c>
      <c r="I405" s="20">
        <f>⑤研修後データ「貼り付け・分析」用!I409</f>
        <v>0</v>
      </c>
      <c r="J405" s="20">
        <f>⑤研修後データ「貼り付け・分析」用!J409</f>
        <v>0</v>
      </c>
      <c r="K405" s="20">
        <f>⑤研修後データ「貼り付け・分析」用!K409</f>
        <v>0</v>
      </c>
      <c r="L405" s="20">
        <f>⑤研修後データ「貼り付け・分析」用!L409</f>
        <v>0</v>
      </c>
      <c r="M405" s="20">
        <f>⑤研修後データ「貼り付け・分析」用!M409</f>
        <v>0</v>
      </c>
      <c r="N405" s="20">
        <f>⑤研修後データ「貼り付け・分析」用!N409</f>
        <v>0</v>
      </c>
      <c r="O405" s="20">
        <f>⑤研修後データ「貼り付け・分析」用!O409</f>
        <v>0</v>
      </c>
      <c r="P405" s="20">
        <f>⑤研修後データ「貼り付け・分析」用!P409</f>
        <v>0</v>
      </c>
      <c r="Q405" s="20">
        <f>⑤研修後データ「貼り付け・分析」用!Q409</f>
        <v>0</v>
      </c>
      <c r="R405" s="20">
        <f>⑤研修後データ「貼り付け・分析」用!R409</f>
        <v>0</v>
      </c>
      <c r="S405" s="20">
        <f>⑤研修後データ「貼り付け・分析」用!S409</f>
        <v>0</v>
      </c>
      <c r="T405" s="20">
        <f>⑤研修後データ「貼り付け・分析」用!T409</f>
        <v>0</v>
      </c>
      <c r="U405" s="20">
        <f>⑤研修後データ「貼り付け・分析」用!U409</f>
        <v>0</v>
      </c>
      <c r="V405" s="20">
        <f>⑤研修後データ「貼り付け・分析」用!V409</f>
        <v>0</v>
      </c>
      <c r="W405" s="20">
        <f>⑤研修後データ「貼り付け・分析」用!W409</f>
        <v>0</v>
      </c>
      <c r="X405" s="20">
        <f>⑤研修後データ「貼り付け・分析」用!X409</f>
        <v>0</v>
      </c>
      <c r="Y405" s="20">
        <f>⑤研修後データ「貼り付け・分析」用!Y409</f>
        <v>0</v>
      </c>
      <c r="Z405" s="20">
        <f>⑤研修後データ「貼り付け・分析」用!Z409</f>
        <v>0</v>
      </c>
      <c r="AA405" s="20">
        <f>⑤研修後データ「貼り付け・分析」用!AA409</f>
        <v>0</v>
      </c>
      <c r="AB405" s="20">
        <f>⑤研修後データ「貼り付け・分析」用!AB409</f>
        <v>0</v>
      </c>
      <c r="AC405" s="20">
        <f>⑤研修後データ「貼り付け・分析」用!AC409</f>
        <v>0</v>
      </c>
      <c r="AD405" s="20">
        <f>⑤研修後データ「貼り付け・分析」用!AD409</f>
        <v>0</v>
      </c>
      <c r="AE405" s="10">
        <f t="shared" si="12"/>
        <v>0</v>
      </c>
      <c r="AF405" s="10">
        <f t="shared" si="13"/>
        <v>0</v>
      </c>
    </row>
    <row r="406" spans="1:32" x14ac:dyDescent="0.15">
      <c r="A406" s="20">
        <f>⑤研修後データ「貼り付け・分析」用!A410</f>
        <v>405</v>
      </c>
      <c r="B406" s="20">
        <f>⑤研修後データ「貼り付け・分析」用!B410</f>
        <v>0</v>
      </c>
      <c r="C406" s="20">
        <f>⑤研修後データ「貼り付け・分析」用!C410</f>
        <v>0</v>
      </c>
      <c r="D406" s="20">
        <f>⑤研修後データ「貼り付け・分析」用!D410</f>
        <v>0</v>
      </c>
      <c r="E406" s="20">
        <f>⑤研修後データ「貼り付け・分析」用!E410</f>
        <v>0</v>
      </c>
      <c r="F406" s="20">
        <f>⑤研修後データ「貼り付け・分析」用!F410</f>
        <v>0</v>
      </c>
      <c r="G406" s="20">
        <f>⑤研修後データ「貼り付け・分析」用!G410</f>
        <v>0</v>
      </c>
      <c r="H406" s="20">
        <f>⑤研修後データ「貼り付け・分析」用!H410</f>
        <v>0</v>
      </c>
      <c r="I406" s="20">
        <f>⑤研修後データ「貼り付け・分析」用!I410</f>
        <v>0</v>
      </c>
      <c r="J406" s="20">
        <f>⑤研修後データ「貼り付け・分析」用!J410</f>
        <v>0</v>
      </c>
      <c r="K406" s="20">
        <f>⑤研修後データ「貼り付け・分析」用!K410</f>
        <v>0</v>
      </c>
      <c r="L406" s="20">
        <f>⑤研修後データ「貼り付け・分析」用!L410</f>
        <v>0</v>
      </c>
      <c r="M406" s="20">
        <f>⑤研修後データ「貼り付け・分析」用!M410</f>
        <v>0</v>
      </c>
      <c r="N406" s="20">
        <f>⑤研修後データ「貼り付け・分析」用!N410</f>
        <v>0</v>
      </c>
      <c r="O406" s="20">
        <f>⑤研修後データ「貼り付け・分析」用!O410</f>
        <v>0</v>
      </c>
      <c r="P406" s="20">
        <f>⑤研修後データ「貼り付け・分析」用!P410</f>
        <v>0</v>
      </c>
      <c r="Q406" s="20">
        <f>⑤研修後データ「貼り付け・分析」用!Q410</f>
        <v>0</v>
      </c>
      <c r="R406" s="20">
        <f>⑤研修後データ「貼り付け・分析」用!R410</f>
        <v>0</v>
      </c>
      <c r="S406" s="20">
        <f>⑤研修後データ「貼り付け・分析」用!S410</f>
        <v>0</v>
      </c>
      <c r="T406" s="20">
        <f>⑤研修後データ「貼り付け・分析」用!T410</f>
        <v>0</v>
      </c>
      <c r="U406" s="20">
        <f>⑤研修後データ「貼り付け・分析」用!U410</f>
        <v>0</v>
      </c>
      <c r="V406" s="20">
        <f>⑤研修後データ「貼り付け・分析」用!V410</f>
        <v>0</v>
      </c>
      <c r="W406" s="20">
        <f>⑤研修後データ「貼り付け・分析」用!W410</f>
        <v>0</v>
      </c>
      <c r="X406" s="20">
        <f>⑤研修後データ「貼り付け・分析」用!X410</f>
        <v>0</v>
      </c>
      <c r="Y406" s="20">
        <f>⑤研修後データ「貼り付け・分析」用!Y410</f>
        <v>0</v>
      </c>
      <c r="Z406" s="20">
        <f>⑤研修後データ「貼り付け・分析」用!Z410</f>
        <v>0</v>
      </c>
      <c r="AA406" s="20">
        <f>⑤研修後データ「貼り付け・分析」用!AA410</f>
        <v>0</v>
      </c>
      <c r="AB406" s="20">
        <f>⑤研修後データ「貼り付け・分析」用!AB410</f>
        <v>0</v>
      </c>
      <c r="AC406" s="20">
        <f>⑤研修後データ「貼り付け・分析」用!AC410</f>
        <v>0</v>
      </c>
      <c r="AD406" s="20">
        <f>⑤研修後データ「貼り付け・分析」用!AD410</f>
        <v>0</v>
      </c>
      <c r="AE406" s="10">
        <f t="shared" si="12"/>
        <v>0</v>
      </c>
      <c r="AF406" s="10">
        <f t="shared" si="13"/>
        <v>0</v>
      </c>
    </row>
    <row r="407" spans="1:32" x14ac:dyDescent="0.15">
      <c r="A407" s="20">
        <f>⑤研修後データ「貼り付け・分析」用!A411</f>
        <v>406</v>
      </c>
      <c r="B407" s="20">
        <f>⑤研修後データ「貼り付け・分析」用!B411</f>
        <v>0</v>
      </c>
      <c r="C407" s="20">
        <f>⑤研修後データ「貼り付け・分析」用!C411</f>
        <v>0</v>
      </c>
      <c r="D407" s="20">
        <f>⑤研修後データ「貼り付け・分析」用!D411</f>
        <v>0</v>
      </c>
      <c r="E407" s="20">
        <f>⑤研修後データ「貼り付け・分析」用!E411</f>
        <v>0</v>
      </c>
      <c r="F407" s="20">
        <f>⑤研修後データ「貼り付け・分析」用!F411</f>
        <v>0</v>
      </c>
      <c r="G407" s="20">
        <f>⑤研修後データ「貼り付け・分析」用!G411</f>
        <v>0</v>
      </c>
      <c r="H407" s="20">
        <f>⑤研修後データ「貼り付け・分析」用!H411</f>
        <v>0</v>
      </c>
      <c r="I407" s="20">
        <f>⑤研修後データ「貼り付け・分析」用!I411</f>
        <v>0</v>
      </c>
      <c r="J407" s="20">
        <f>⑤研修後データ「貼り付け・分析」用!J411</f>
        <v>0</v>
      </c>
      <c r="K407" s="20">
        <f>⑤研修後データ「貼り付け・分析」用!K411</f>
        <v>0</v>
      </c>
      <c r="L407" s="20">
        <f>⑤研修後データ「貼り付け・分析」用!L411</f>
        <v>0</v>
      </c>
      <c r="M407" s="20">
        <f>⑤研修後データ「貼り付け・分析」用!M411</f>
        <v>0</v>
      </c>
      <c r="N407" s="20">
        <f>⑤研修後データ「貼り付け・分析」用!N411</f>
        <v>0</v>
      </c>
      <c r="O407" s="20">
        <f>⑤研修後データ「貼り付け・分析」用!O411</f>
        <v>0</v>
      </c>
      <c r="P407" s="20">
        <f>⑤研修後データ「貼り付け・分析」用!P411</f>
        <v>0</v>
      </c>
      <c r="Q407" s="20">
        <f>⑤研修後データ「貼り付け・分析」用!Q411</f>
        <v>0</v>
      </c>
      <c r="R407" s="20">
        <f>⑤研修後データ「貼り付け・分析」用!R411</f>
        <v>0</v>
      </c>
      <c r="S407" s="20">
        <f>⑤研修後データ「貼り付け・分析」用!S411</f>
        <v>0</v>
      </c>
      <c r="T407" s="20">
        <f>⑤研修後データ「貼り付け・分析」用!T411</f>
        <v>0</v>
      </c>
      <c r="U407" s="20">
        <f>⑤研修後データ「貼り付け・分析」用!U411</f>
        <v>0</v>
      </c>
      <c r="V407" s="20">
        <f>⑤研修後データ「貼り付け・分析」用!V411</f>
        <v>0</v>
      </c>
      <c r="W407" s="20">
        <f>⑤研修後データ「貼り付け・分析」用!W411</f>
        <v>0</v>
      </c>
      <c r="X407" s="20">
        <f>⑤研修後データ「貼り付け・分析」用!X411</f>
        <v>0</v>
      </c>
      <c r="Y407" s="20">
        <f>⑤研修後データ「貼り付け・分析」用!Y411</f>
        <v>0</v>
      </c>
      <c r="Z407" s="20">
        <f>⑤研修後データ「貼り付け・分析」用!Z411</f>
        <v>0</v>
      </c>
      <c r="AA407" s="20">
        <f>⑤研修後データ「貼り付け・分析」用!AA411</f>
        <v>0</v>
      </c>
      <c r="AB407" s="20">
        <f>⑤研修後データ「貼り付け・分析」用!AB411</f>
        <v>0</v>
      </c>
      <c r="AC407" s="20">
        <f>⑤研修後データ「貼り付け・分析」用!AC411</f>
        <v>0</v>
      </c>
      <c r="AD407" s="20">
        <f>⑤研修後データ「貼り付け・分析」用!AD411</f>
        <v>0</v>
      </c>
      <c r="AE407" s="10">
        <f t="shared" si="12"/>
        <v>0</v>
      </c>
      <c r="AF407" s="10">
        <f t="shared" si="13"/>
        <v>0</v>
      </c>
    </row>
    <row r="408" spans="1:32" x14ac:dyDescent="0.15">
      <c r="A408" s="20">
        <f>⑤研修後データ「貼り付け・分析」用!A412</f>
        <v>407</v>
      </c>
      <c r="B408" s="20">
        <f>⑤研修後データ「貼り付け・分析」用!B412</f>
        <v>0</v>
      </c>
      <c r="C408" s="20">
        <f>⑤研修後データ「貼り付け・分析」用!C412</f>
        <v>0</v>
      </c>
      <c r="D408" s="20">
        <f>⑤研修後データ「貼り付け・分析」用!D412</f>
        <v>0</v>
      </c>
      <c r="E408" s="20">
        <f>⑤研修後データ「貼り付け・分析」用!E412</f>
        <v>0</v>
      </c>
      <c r="F408" s="20">
        <f>⑤研修後データ「貼り付け・分析」用!F412</f>
        <v>0</v>
      </c>
      <c r="G408" s="20">
        <f>⑤研修後データ「貼り付け・分析」用!G412</f>
        <v>0</v>
      </c>
      <c r="H408" s="20">
        <f>⑤研修後データ「貼り付け・分析」用!H412</f>
        <v>0</v>
      </c>
      <c r="I408" s="20">
        <f>⑤研修後データ「貼り付け・分析」用!I412</f>
        <v>0</v>
      </c>
      <c r="J408" s="20">
        <f>⑤研修後データ「貼り付け・分析」用!J412</f>
        <v>0</v>
      </c>
      <c r="K408" s="20">
        <f>⑤研修後データ「貼り付け・分析」用!K412</f>
        <v>0</v>
      </c>
      <c r="L408" s="20">
        <f>⑤研修後データ「貼り付け・分析」用!L412</f>
        <v>0</v>
      </c>
      <c r="M408" s="20">
        <f>⑤研修後データ「貼り付け・分析」用!M412</f>
        <v>0</v>
      </c>
      <c r="N408" s="20">
        <f>⑤研修後データ「貼り付け・分析」用!N412</f>
        <v>0</v>
      </c>
      <c r="O408" s="20">
        <f>⑤研修後データ「貼り付け・分析」用!O412</f>
        <v>0</v>
      </c>
      <c r="P408" s="20">
        <f>⑤研修後データ「貼り付け・分析」用!P412</f>
        <v>0</v>
      </c>
      <c r="Q408" s="20">
        <f>⑤研修後データ「貼り付け・分析」用!Q412</f>
        <v>0</v>
      </c>
      <c r="R408" s="20">
        <f>⑤研修後データ「貼り付け・分析」用!R412</f>
        <v>0</v>
      </c>
      <c r="S408" s="20">
        <f>⑤研修後データ「貼り付け・分析」用!S412</f>
        <v>0</v>
      </c>
      <c r="T408" s="20">
        <f>⑤研修後データ「貼り付け・分析」用!T412</f>
        <v>0</v>
      </c>
      <c r="U408" s="20">
        <f>⑤研修後データ「貼り付け・分析」用!U412</f>
        <v>0</v>
      </c>
      <c r="V408" s="20">
        <f>⑤研修後データ「貼り付け・分析」用!V412</f>
        <v>0</v>
      </c>
      <c r="W408" s="20">
        <f>⑤研修後データ「貼り付け・分析」用!W412</f>
        <v>0</v>
      </c>
      <c r="X408" s="20">
        <f>⑤研修後データ「貼り付け・分析」用!X412</f>
        <v>0</v>
      </c>
      <c r="Y408" s="20">
        <f>⑤研修後データ「貼り付け・分析」用!Y412</f>
        <v>0</v>
      </c>
      <c r="Z408" s="20">
        <f>⑤研修後データ「貼り付け・分析」用!Z412</f>
        <v>0</v>
      </c>
      <c r="AA408" s="20">
        <f>⑤研修後データ「貼り付け・分析」用!AA412</f>
        <v>0</v>
      </c>
      <c r="AB408" s="20">
        <f>⑤研修後データ「貼り付け・分析」用!AB412</f>
        <v>0</v>
      </c>
      <c r="AC408" s="20">
        <f>⑤研修後データ「貼り付け・分析」用!AC412</f>
        <v>0</v>
      </c>
      <c r="AD408" s="20">
        <f>⑤研修後データ「貼り付け・分析」用!AD412</f>
        <v>0</v>
      </c>
      <c r="AE408" s="10">
        <f t="shared" si="12"/>
        <v>0</v>
      </c>
      <c r="AF408" s="10">
        <f t="shared" si="13"/>
        <v>0</v>
      </c>
    </row>
    <row r="409" spans="1:32" x14ac:dyDescent="0.15">
      <c r="A409" s="20">
        <f>⑤研修後データ「貼り付け・分析」用!A413</f>
        <v>408</v>
      </c>
      <c r="B409" s="20">
        <f>⑤研修後データ「貼り付け・分析」用!B413</f>
        <v>0</v>
      </c>
      <c r="C409" s="20">
        <f>⑤研修後データ「貼り付け・分析」用!C413</f>
        <v>0</v>
      </c>
      <c r="D409" s="20">
        <f>⑤研修後データ「貼り付け・分析」用!D413</f>
        <v>0</v>
      </c>
      <c r="E409" s="20">
        <f>⑤研修後データ「貼り付け・分析」用!E413</f>
        <v>0</v>
      </c>
      <c r="F409" s="20">
        <f>⑤研修後データ「貼り付け・分析」用!F413</f>
        <v>0</v>
      </c>
      <c r="G409" s="20">
        <f>⑤研修後データ「貼り付け・分析」用!G413</f>
        <v>0</v>
      </c>
      <c r="H409" s="20">
        <f>⑤研修後データ「貼り付け・分析」用!H413</f>
        <v>0</v>
      </c>
      <c r="I409" s="20">
        <f>⑤研修後データ「貼り付け・分析」用!I413</f>
        <v>0</v>
      </c>
      <c r="J409" s="20">
        <f>⑤研修後データ「貼り付け・分析」用!J413</f>
        <v>0</v>
      </c>
      <c r="K409" s="20">
        <f>⑤研修後データ「貼り付け・分析」用!K413</f>
        <v>0</v>
      </c>
      <c r="L409" s="20">
        <f>⑤研修後データ「貼り付け・分析」用!L413</f>
        <v>0</v>
      </c>
      <c r="M409" s="20">
        <f>⑤研修後データ「貼り付け・分析」用!M413</f>
        <v>0</v>
      </c>
      <c r="N409" s="20">
        <f>⑤研修後データ「貼り付け・分析」用!N413</f>
        <v>0</v>
      </c>
      <c r="O409" s="20">
        <f>⑤研修後データ「貼り付け・分析」用!O413</f>
        <v>0</v>
      </c>
      <c r="P409" s="20">
        <f>⑤研修後データ「貼り付け・分析」用!P413</f>
        <v>0</v>
      </c>
      <c r="Q409" s="20">
        <f>⑤研修後データ「貼り付け・分析」用!Q413</f>
        <v>0</v>
      </c>
      <c r="R409" s="20">
        <f>⑤研修後データ「貼り付け・分析」用!R413</f>
        <v>0</v>
      </c>
      <c r="S409" s="20">
        <f>⑤研修後データ「貼り付け・分析」用!S413</f>
        <v>0</v>
      </c>
      <c r="T409" s="20">
        <f>⑤研修後データ「貼り付け・分析」用!T413</f>
        <v>0</v>
      </c>
      <c r="U409" s="20">
        <f>⑤研修後データ「貼り付け・分析」用!U413</f>
        <v>0</v>
      </c>
      <c r="V409" s="20">
        <f>⑤研修後データ「貼り付け・分析」用!V413</f>
        <v>0</v>
      </c>
      <c r="W409" s="20">
        <f>⑤研修後データ「貼り付け・分析」用!W413</f>
        <v>0</v>
      </c>
      <c r="X409" s="20">
        <f>⑤研修後データ「貼り付け・分析」用!X413</f>
        <v>0</v>
      </c>
      <c r="Y409" s="20">
        <f>⑤研修後データ「貼り付け・分析」用!Y413</f>
        <v>0</v>
      </c>
      <c r="Z409" s="20">
        <f>⑤研修後データ「貼り付け・分析」用!Z413</f>
        <v>0</v>
      </c>
      <c r="AA409" s="20">
        <f>⑤研修後データ「貼り付け・分析」用!AA413</f>
        <v>0</v>
      </c>
      <c r="AB409" s="20">
        <f>⑤研修後データ「貼り付け・分析」用!AB413</f>
        <v>0</v>
      </c>
      <c r="AC409" s="20">
        <f>⑤研修後データ「貼り付け・分析」用!AC413</f>
        <v>0</v>
      </c>
      <c r="AD409" s="20">
        <f>⑤研修後データ「貼り付け・分析」用!AD413</f>
        <v>0</v>
      </c>
      <c r="AE409" s="10">
        <f t="shared" si="12"/>
        <v>0</v>
      </c>
      <c r="AF409" s="10">
        <f t="shared" si="13"/>
        <v>0</v>
      </c>
    </row>
    <row r="410" spans="1:32" x14ac:dyDescent="0.15">
      <c r="A410" s="20">
        <f>⑤研修後データ「貼り付け・分析」用!A414</f>
        <v>409</v>
      </c>
      <c r="B410" s="20">
        <f>⑤研修後データ「貼り付け・分析」用!B414</f>
        <v>0</v>
      </c>
      <c r="C410" s="20">
        <f>⑤研修後データ「貼り付け・分析」用!C414</f>
        <v>0</v>
      </c>
      <c r="D410" s="20">
        <f>⑤研修後データ「貼り付け・分析」用!D414</f>
        <v>0</v>
      </c>
      <c r="E410" s="20">
        <f>⑤研修後データ「貼り付け・分析」用!E414</f>
        <v>0</v>
      </c>
      <c r="F410" s="20">
        <f>⑤研修後データ「貼り付け・分析」用!F414</f>
        <v>0</v>
      </c>
      <c r="G410" s="20">
        <f>⑤研修後データ「貼り付け・分析」用!G414</f>
        <v>0</v>
      </c>
      <c r="H410" s="20">
        <f>⑤研修後データ「貼り付け・分析」用!H414</f>
        <v>0</v>
      </c>
      <c r="I410" s="20">
        <f>⑤研修後データ「貼り付け・分析」用!I414</f>
        <v>0</v>
      </c>
      <c r="J410" s="20">
        <f>⑤研修後データ「貼り付け・分析」用!J414</f>
        <v>0</v>
      </c>
      <c r="K410" s="20">
        <f>⑤研修後データ「貼り付け・分析」用!K414</f>
        <v>0</v>
      </c>
      <c r="L410" s="20">
        <f>⑤研修後データ「貼り付け・分析」用!L414</f>
        <v>0</v>
      </c>
      <c r="M410" s="20">
        <f>⑤研修後データ「貼り付け・分析」用!M414</f>
        <v>0</v>
      </c>
      <c r="N410" s="20">
        <f>⑤研修後データ「貼り付け・分析」用!N414</f>
        <v>0</v>
      </c>
      <c r="O410" s="20">
        <f>⑤研修後データ「貼り付け・分析」用!O414</f>
        <v>0</v>
      </c>
      <c r="P410" s="20">
        <f>⑤研修後データ「貼り付け・分析」用!P414</f>
        <v>0</v>
      </c>
      <c r="Q410" s="20">
        <f>⑤研修後データ「貼り付け・分析」用!Q414</f>
        <v>0</v>
      </c>
      <c r="R410" s="20">
        <f>⑤研修後データ「貼り付け・分析」用!R414</f>
        <v>0</v>
      </c>
      <c r="S410" s="20">
        <f>⑤研修後データ「貼り付け・分析」用!S414</f>
        <v>0</v>
      </c>
      <c r="T410" s="20">
        <f>⑤研修後データ「貼り付け・分析」用!T414</f>
        <v>0</v>
      </c>
      <c r="U410" s="20">
        <f>⑤研修後データ「貼り付け・分析」用!U414</f>
        <v>0</v>
      </c>
      <c r="V410" s="20">
        <f>⑤研修後データ「貼り付け・分析」用!V414</f>
        <v>0</v>
      </c>
      <c r="W410" s="20">
        <f>⑤研修後データ「貼り付け・分析」用!W414</f>
        <v>0</v>
      </c>
      <c r="X410" s="20">
        <f>⑤研修後データ「貼り付け・分析」用!X414</f>
        <v>0</v>
      </c>
      <c r="Y410" s="20">
        <f>⑤研修後データ「貼り付け・分析」用!Y414</f>
        <v>0</v>
      </c>
      <c r="Z410" s="20">
        <f>⑤研修後データ「貼り付け・分析」用!Z414</f>
        <v>0</v>
      </c>
      <c r="AA410" s="20">
        <f>⑤研修後データ「貼り付け・分析」用!AA414</f>
        <v>0</v>
      </c>
      <c r="AB410" s="20">
        <f>⑤研修後データ「貼り付け・分析」用!AB414</f>
        <v>0</v>
      </c>
      <c r="AC410" s="20">
        <f>⑤研修後データ「貼り付け・分析」用!AC414</f>
        <v>0</v>
      </c>
      <c r="AD410" s="20">
        <f>⑤研修後データ「貼り付け・分析」用!AD414</f>
        <v>0</v>
      </c>
      <c r="AE410" s="10">
        <f t="shared" si="12"/>
        <v>0</v>
      </c>
      <c r="AF410" s="10">
        <f t="shared" si="13"/>
        <v>0</v>
      </c>
    </row>
    <row r="411" spans="1:32" x14ac:dyDescent="0.15">
      <c r="A411" s="20">
        <f>⑤研修後データ「貼り付け・分析」用!A415</f>
        <v>410</v>
      </c>
      <c r="B411" s="20">
        <f>⑤研修後データ「貼り付け・分析」用!B415</f>
        <v>0</v>
      </c>
      <c r="C411" s="20">
        <f>⑤研修後データ「貼り付け・分析」用!C415</f>
        <v>0</v>
      </c>
      <c r="D411" s="20">
        <f>⑤研修後データ「貼り付け・分析」用!D415</f>
        <v>0</v>
      </c>
      <c r="E411" s="20">
        <f>⑤研修後データ「貼り付け・分析」用!E415</f>
        <v>0</v>
      </c>
      <c r="F411" s="20">
        <f>⑤研修後データ「貼り付け・分析」用!F415</f>
        <v>0</v>
      </c>
      <c r="G411" s="20">
        <f>⑤研修後データ「貼り付け・分析」用!G415</f>
        <v>0</v>
      </c>
      <c r="H411" s="20">
        <f>⑤研修後データ「貼り付け・分析」用!H415</f>
        <v>0</v>
      </c>
      <c r="I411" s="20">
        <f>⑤研修後データ「貼り付け・分析」用!I415</f>
        <v>0</v>
      </c>
      <c r="J411" s="20">
        <f>⑤研修後データ「貼り付け・分析」用!J415</f>
        <v>0</v>
      </c>
      <c r="K411" s="20">
        <f>⑤研修後データ「貼り付け・分析」用!K415</f>
        <v>0</v>
      </c>
      <c r="L411" s="20">
        <f>⑤研修後データ「貼り付け・分析」用!L415</f>
        <v>0</v>
      </c>
      <c r="M411" s="20">
        <f>⑤研修後データ「貼り付け・分析」用!M415</f>
        <v>0</v>
      </c>
      <c r="N411" s="20">
        <f>⑤研修後データ「貼り付け・分析」用!N415</f>
        <v>0</v>
      </c>
      <c r="O411" s="20">
        <f>⑤研修後データ「貼り付け・分析」用!O415</f>
        <v>0</v>
      </c>
      <c r="P411" s="20">
        <f>⑤研修後データ「貼り付け・分析」用!P415</f>
        <v>0</v>
      </c>
      <c r="Q411" s="20">
        <f>⑤研修後データ「貼り付け・分析」用!Q415</f>
        <v>0</v>
      </c>
      <c r="R411" s="20">
        <f>⑤研修後データ「貼り付け・分析」用!R415</f>
        <v>0</v>
      </c>
      <c r="S411" s="20">
        <f>⑤研修後データ「貼り付け・分析」用!S415</f>
        <v>0</v>
      </c>
      <c r="T411" s="20">
        <f>⑤研修後データ「貼り付け・分析」用!T415</f>
        <v>0</v>
      </c>
      <c r="U411" s="20">
        <f>⑤研修後データ「貼り付け・分析」用!U415</f>
        <v>0</v>
      </c>
      <c r="V411" s="20">
        <f>⑤研修後データ「貼り付け・分析」用!V415</f>
        <v>0</v>
      </c>
      <c r="W411" s="20">
        <f>⑤研修後データ「貼り付け・分析」用!W415</f>
        <v>0</v>
      </c>
      <c r="X411" s="20">
        <f>⑤研修後データ「貼り付け・分析」用!X415</f>
        <v>0</v>
      </c>
      <c r="Y411" s="20">
        <f>⑤研修後データ「貼り付け・分析」用!Y415</f>
        <v>0</v>
      </c>
      <c r="Z411" s="20">
        <f>⑤研修後データ「貼り付け・分析」用!Z415</f>
        <v>0</v>
      </c>
      <c r="AA411" s="20">
        <f>⑤研修後データ「貼り付け・分析」用!AA415</f>
        <v>0</v>
      </c>
      <c r="AB411" s="20">
        <f>⑤研修後データ「貼り付け・分析」用!AB415</f>
        <v>0</v>
      </c>
      <c r="AC411" s="20">
        <f>⑤研修後データ「貼り付け・分析」用!AC415</f>
        <v>0</v>
      </c>
      <c r="AD411" s="20">
        <f>⑤研修後データ「貼り付け・分析」用!AD415</f>
        <v>0</v>
      </c>
      <c r="AE411" s="10">
        <f t="shared" si="12"/>
        <v>0</v>
      </c>
      <c r="AF411" s="10">
        <f t="shared" si="13"/>
        <v>0</v>
      </c>
    </row>
    <row r="412" spans="1:32" x14ac:dyDescent="0.15">
      <c r="A412" s="20">
        <f>⑤研修後データ「貼り付け・分析」用!A416</f>
        <v>411</v>
      </c>
      <c r="B412" s="20">
        <f>⑤研修後データ「貼り付け・分析」用!B416</f>
        <v>0</v>
      </c>
      <c r="C412" s="20">
        <f>⑤研修後データ「貼り付け・分析」用!C416</f>
        <v>0</v>
      </c>
      <c r="D412" s="20">
        <f>⑤研修後データ「貼り付け・分析」用!D416</f>
        <v>0</v>
      </c>
      <c r="E412" s="20">
        <f>⑤研修後データ「貼り付け・分析」用!E416</f>
        <v>0</v>
      </c>
      <c r="F412" s="20">
        <f>⑤研修後データ「貼り付け・分析」用!F416</f>
        <v>0</v>
      </c>
      <c r="G412" s="20">
        <f>⑤研修後データ「貼り付け・分析」用!G416</f>
        <v>0</v>
      </c>
      <c r="H412" s="20">
        <f>⑤研修後データ「貼り付け・分析」用!H416</f>
        <v>0</v>
      </c>
      <c r="I412" s="20">
        <f>⑤研修後データ「貼り付け・分析」用!I416</f>
        <v>0</v>
      </c>
      <c r="J412" s="20">
        <f>⑤研修後データ「貼り付け・分析」用!J416</f>
        <v>0</v>
      </c>
      <c r="K412" s="20">
        <f>⑤研修後データ「貼り付け・分析」用!K416</f>
        <v>0</v>
      </c>
      <c r="L412" s="20">
        <f>⑤研修後データ「貼り付け・分析」用!L416</f>
        <v>0</v>
      </c>
      <c r="M412" s="20">
        <f>⑤研修後データ「貼り付け・分析」用!M416</f>
        <v>0</v>
      </c>
      <c r="N412" s="20">
        <f>⑤研修後データ「貼り付け・分析」用!N416</f>
        <v>0</v>
      </c>
      <c r="O412" s="20">
        <f>⑤研修後データ「貼り付け・分析」用!O416</f>
        <v>0</v>
      </c>
      <c r="P412" s="20">
        <f>⑤研修後データ「貼り付け・分析」用!P416</f>
        <v>0</v>
      </c>
      <c r="Q412" s="20">
        <f>⑤研修後データ「貼り付け・分析」用!Q416</f>
        <v>0</v>
      </c>
      <c r="R412" s="20">
        <f>⑤研修後データ「貼り付け・分析」用!R416</f>
        <v>0</v>
      </c>
      <c r="S412" s="20">
        <f>⑤研修後データ「貼り付け・分析」用!S416</f>
        <v>0</v>
      </c>
      <c r="T412" s="20">
        <f>⑤研修後データ「貼り付け・分析」用!T416</f>
        <v>0</v>
      </c>
      <c r="U412" s="20">
        <f>⑤研修後データ「貼り付け・分析」用!U416</f>
        <v>0</v>
      </c>
      <c r="V412" s="20">
        <f>⑤研修後データ「貼り付け・分析」用!V416</f>
        <v>0</v>
      </c>
      <c r="W412" s="20">
        <f>⑤研修後データ「貼り付け・分析」用!W416</f>
        <v>0</v>
      </c>
      <c r="X412" s="20">
        <f>⑤研修後データ「貼り付け・分析」用!X416</f>
        <v>0</v>
      </c>
      <c r="Y412" s="20">
        <f>⑤研修後データ「貼り付け・分析」用!Y416</f>
        <v>0</v>
      </c>
      <c r="Z412" s="20">
        <f>⑤研修後データ「貼り付け・分析」用!Z416</f>
        <v>0</v>
      </c>
      <c r="AA412" s="20">
        <f>⑤研修後データ「貼り付け・分析」用!AA416</f>
        <v>0</v>
      </c>
      <c r="AB412" s="20">
        <f>⑤研修後データ「貼り付け・分析」用!AB416</f>
        <v>0</v>
      </c>
      <c r="AC412" s="20">
        <f>⑤研修後データ「貼り付け・分析」用!AC416</f>
        <v>0</v>
      </c>
      <c r="AD412" s="20">
        <f>⑤研修後データ「貼り付け・分析」用!AD416</f>
        <v>0</v>
      </c>
      <c r="AE412" s="10">
        <f t="shared" si="12"/>
        <v>0</v>
      </c>
      <c r="AF412" s="10">
        <f t="shared" si="13"/>
        <v>0</v>
      </c>
    </row>
    <row r="413" spans="1:32" x14ac:dyDescent="0.15">
      <c r="A413" s="20">
        <f>⑤研修後データ「貼り付け・分析」用!A417</f>
        <v>412</v>
      </c>
      <c r="B413" s="20">
        <f>⑤研修後データ「貼り付け・分析」用!B417</f>
        <v>0</v>
      </c>
      <c r="C413" s="20">
        <f>⑤研修後データ「貼り付け・分析」用!C417</f>
        <v>0</v>
      </c>
      <c r="D413" s="20">
        <f>⑤研修後データ「貼り付け・分析」用!D417</f>
        <v>0</v>
      </c>
      <c r="E413" s="20">
        <f>⑤研修後データ「貼り付け・分析」用!E417</f>
        <v>0</v>
      </c>
      <c r="F413" s="20">
        <f>⑤研修後データ「貼り付け・分析」用!F417</f>
        <v>0</v>
      </c>
      <c r="G413" s="20">
        <f>⑤研修後データ「貼り付け・分析」用!G417</f>
        <v>0</v>
      </c>
      <c r="H413" s="20">
        <f>⑤研修後データ「貼り付け・分析」用!H417</f>
        <v>0</v>
      </c>
      <c r="I413" s="20">
        <f>⑤研修後データ「貼り付け・分析」用!I417</f>
        <v>0</v>
      </c>
      <c r="J413" s="20">
        <f>⑤研修後データ「貼り付け・分析」用!J417</f>
        <v>0</v>
      </c>
      <c r="K413" s="20">
        <f>⑤研修後データ「貼り付け・分析」用!K417</f>
        <v>0</v>
      </c>
      <c r="L413" s="20">
        <f>⑤研修後データ「貼り付け・分析」用!L417</f>
        <v>0</v>
      </c>
      <c r="M413" s="20">
        <f>⑤研修後データ「貼り付け・分析」用!M417</f>
        <v>0</v>
      </c>
      <c r="N413" s="20">
        <f>⑤研修後データ「貼り付け・分析」用!N417</f>
        <v>0</v>
      </c>
      <c r="O413" s="20">
        <f>⑤研修後データ「貼り付け・分析」用!O417</f>
        <v>0</v>
      </c>
      <c r="P413" s="20">
        <f>⑤研修後データ「貼り付け・分析」用!P417</f>
        <v>0</v>
      </c>
      <c r="Q413" s="20">
        <f>⑤研修後データ「貼り付け・分析」用!Q417</f>
        <v>0</v>
      </c>
      <c r="R413" s="20">
        <f>⑤研修後データ「貼り付け・分析」用!R417</f>
        <v>0</v>
      </c>
      <c r="S413" s="20">
        <f>⑤研修後データ「貼り付け・分析」用!S417</f>
        <v>0</v>
      </c>
      <c r="T413" s="20">
        <f>⑤研修後データ「貼り付け・分析」用!T417</f>
        <v>0</v>
      </c>
      <c r="U413" s="20">
        <f>⑤研修後データ「貼り付け・分析」用!U417</f>
        <v>0</v>
      </c>
      <c r="V413" s="20">
        <f>⑤研修後データ「貼り付け・分析」用!V417</f>
        <v>0</v>
      </c>
      <c r="W413" s="20">
        <f>⑤研修後データ「貼り付け・分析」用!W417</f>
        <v>0</v>
      </c>
      <c r="X413" s="20">
        <f>⑤研修後データ「貼り付け・分析」用!X417</f>
        <v>0</v>
      </c>
      <c r="Y413" s="20">
        <f>⑤研修後データ「貼り付け・分析」用!Y417</f>
        <v>0</v>
      </c>
      <c r="Z413" s="20">
        <f>⑤研修後データ「貼り付け・分析」用!Z417</f>
        <v>0</v>
      </c>
      <c r="AA413" s="20">
        <f>⑤研修後データ「貼り付け・分析」用!AA417</f>
        <v>0</v>
      </c>
      <c r="AB413" s="20">
        <f>⑤研修後データ「貼り付け・分析」用!AB417</f>
        <v>0</v>
      </c>
      <c r="AC413" s="20">
        <f>⑤研修後データ「貼り付け・分析」用!AC417</f>
        <v>0</v>
      </c>
      <c r="AD413" s="20">
        <f>⑤研修後データ「貼り付け・分析」用!AD417</f>
        <v>0</v>
      </c>
      <c r="AE413" s="10">
        <f t="shared" si="12"/>
        <v>0</v>
      </c>
      <c r="AF413" s="10">
        <f t="shared" si="13"/>
        <v>0</v>
      </c>
    </row>
    <row r="414" spans="1:32" x14ac:dyDescent="0.15">
      <c r="A414" s="20">
        <f>⑤研修後データ「貼り付け・分析」用!A418</f>
        <v>413</v>
      </c>
      <c r="B414" s="20">
        <f>⑤研修後データ「貼り付け・分析」用!B418</f>
        <v>0</v>
      </c>
      <c r="C414" s="20">
        <f>⑤研修後データ「貼り付け・分析」用!C418</f>
        <v>0</v>
      </c>
      <c r="D414" s="20">
        <f>⑤研修後データ「貼り付け・分析」用!D418</f>
        <v>0</v>
      </c>
      <c r="E414" s="20">
        <f>⑤研修後データ「貼り付け・分析」用!E418</f>
        <v>0</v>
      </c>
      <c r="F414" s="20">
        <f>⑤研修後データ「貼り付け・分析」用!F418</f>
        <v>0</v>
      </c>
      <c r="G414" s="20">
        <f>⑤研修後データ「貼り付け・分析」用!G418</f>
        <v>0</v>
      </c>
      <c r="H414" s="20">
        <f>⑤研修後データ「貼り付け・分析」用!H418</f>
        <v>0</v>
      </c>
      <c r="I414" s="20">
        <f>⑤研修後データ「貼り付け・分析」用!I418</f>
        <v>0</v>
      </c>
      <c r="J414" s="20">
        <f>⑤研修後データ「貼り付け・分析」用!J418</f>
        <v>0</v>
      </c>
      <c r="K414" s="20">
        <f>⑤研修後データ「貼り付け・分析」用!K418</f>
        <v>0</v>
      </c>
      <c r="L414" s="20">
        <f>⑤研修後データ「貼り付け・分析」用!L418</f>
        <v>0</v>
      </c>
      <c r="M414" s="20">
        <f>⑤研修後データ「貼り付け・分析」用!M418</f>
        <v>0</v>
      </c>
      <c r="N414" s="20">
        <f>⑤研修後データ「貼り付け・分析」用!N418</f>
        <v>0</v>
      </c>
      <c r="O414" s="20">
        <f>⑤研修後データ「貼り付け・分析」用!O418</f>
        <v>0</v>
      </c>
      <c r="P414" s="20">
        <f>⑤研修後データ「貼り付け・分析」用!P418</f>
        <v>0</v>
      </c>
      <c r="Q414" s="20">
        <f>⑤研修後データ「貼り付け・分析」用!Q418</f>
        <v>0</v>
      </c>
      <c r="R414" s="20">
        <f>⑤研修後データ「貼り付け・分析」用!R418</f>
        <v>0</v>
      </c>
      <c r="S414" s="20">
        <f>⑤研修後データ「貼り付け・分析」用!S418</f>
        <v>0</v>
      </c>
      <c r="T414" s="20">
        <f>⑤研修後データ「貼り付け・分析」用!T418</f>
        <v>0</v>
      </c>
      <c r="U414" s="20">
        <f>⑤研修後データ「貼り付け・分析」用!U418</f>
        <v>0</v>
      </c>
      <c r="V414" s="20">
        <f>⑤研修後データ「貼り付け・分析」用!V418</f>
        <v>0</v>
      </c>
      <c r="W414" s="20">
        <f>⑤研修後データ「貼り付け・分析」用!W418</f>
        <v>0</v>
      </c>
      <c r="X414" s="20">
        <f>⑤研修後データ「貼り付け・分析」用!X418</f>
        <v>0</v>
      </c>
      <c r="Y414" s="20">
        <f>⑤研修後データ「貼り付け・分析」用!Y418</f>
        <v>0</v>
      </c>
      <c r="Z414" s="20">
        <f>⑤研修後データ「貼り付け・分析」用!Z418</f>
        <v>0</v>
      </c>
      <c r="AA414" s="20">
        <f>⑤研修後データ「貼り付け・分析」用!AA418</f>
        <v>0</v>
      </c>
      <c r="AB414" s="20">
        <f>⑤研修後データ「貼り付け・分析」用!AB418</f>
        <v>0</v>
      </c>
      <c r="AC414" s="20">
        <f>⑤研修後データ「貼り付け・分析」用!AC418</f>
        <v>0</v>
      </c>
      <c r="AD414" s="20">
        <f>⑤研修後データ「貼り付け・分析」用!AD418</f>
        <v>0</v>
      </c>
      <c r="AE414" s="10">
        <f t="shared" si="12"/>
        <v>0</v>
      </c>
      <c r="AF414" s="10">
        <f t="shared" si="13"/>
        <v>0</v>
      </c>
    </row>
    <row r="415" spans="1:32" x14ac:dyDescent="0.15">
      <c r="A415" s="20">
        <f>⑤研修後データ「貼り付け・分析」用!A419</f>
        <v>414</v>
      </c>
      <c r="B415" s="20">
        <f>⑤研修後データ「貼り付け・分析」用!B419</f>
        <v>0</v>
      </c>
      <c r="C415" s="20">
        <f>⑤研修後データ「貼り付け・分析」用!C419</f>
        <v>0</v>
      </c>
      <c r="D415" s="20">
        <f>⑤研修後データ「貼り付け・分析」用!D419</f>
        <v>0</v>
      </c>
      <c r="E415" s="20">
        <f>⑤研修後データ「貼り付け・分析」用!E419</f>
        <v>0</v>
      </c>
      <c r="F415" s="20">
        <f>⑤研修後データ「貼り付け・分析」用!F419</f>
        <v>0</v>
      </c>
      <c r="G415" s="20">
        <f>⑤研修後データ「貼り付け・分析」用!G419</f>
        <v>0</v>
      </c>
      <c r="H415" s="20">
        <f>⑤研修後データ「貼り付け・分析」用!H419</f>
        <v>0</v>
      </c>
      <c r="I415" s="20">
        <f>⑤研修後データ「貼り付け・分析」用!I419</f>
        <v>0</v>
      </c>
      <c r="J415" s="20">
        <f>⑤研修後データ「貼り付け・分析」用!J419</f>
        <v>0</v>
      </c>
      <c r="K415" s="20">
        <f>⑤研修後データ「貼り付け・分析」用!K419</f>
        <v>0</v>
      </c>
      <c r="L415" s="20">
        <f>⑤研修後データ「貼り付け・分析」用!L419</f>
        <v>0</v>
      </c>
      <c r="M415" s="20">
        <f>⑤研修後データ「貼り付け・分析」用!M419</f>
        <v>0</v>
      </c>
      <c r="N415" s="20">
        <f>⑤研修後データ「貼り付け・分析」用!N419</f>
        <v>0</v>
      </c>
      <c r="O415" s="20">
        <f>⑤研修後データ「貼り付け・分析」用!O419</f>
        <v>0</v>
      </c>
      <c r="P415" s="20">
        <f>⑤研修後データ「貼り付け・分析」用!P419</f>
        <v>0</v>
      </c>
      <c r="Q415" s="20">
        <f>⑤研修後データ「貼り付け・分析」用!Q419</f>
        <v>0</v>
      </c>
      <c r="R415" s="20">
        <f>⑤研修後データ「貼り付け・分析」用!R419</f>
        <v>0</v>
      </c>
      <c r="S415" s="20">
        <f>⑤研修後データ「貼り付け・分析」用!S419</f>
        <v>0</v>
      </c>
      <c r="T415" s="20">
        <f>⑤研修後データ「貼り付け・分析」用!T419</f>
        <v>0</v>
      </c>
      <c r="U415" s="20">
        <f>⑤研修後データ「貼り付け・分析」用!U419</f>
        <v>0</v>
      </c>
      <c r="V415" s="20">
        <f>⑤研修後データ「貼り付け・分析」用!V419</f>
        <v>0</v>
      </c>
      <c r="W415" s="20">
        <f>⑤研修後データ「貼り付け・分析」用!W419</f>
        <v>0</v>
      </c>
      <c r="X415" s="20">
        <f>⑤研修後データ「貼り付け・分析」用!X419</f>
        <v>0</v>
      </c>
      <c r="Y415" s="20">
        <f>⑤研修後データ「貼り付け・分析」用!Y419</f>
        <v>0</v>
      </c>
      <c r="Z415" s="20">
        <f>⑤研修後データ「貼り付け・分析」用!Z419</f>
        <v>0</v>
      </c>
      <c r="AA415" s="20">
        <f>⑤研修後データ「貼り付け・分析」用!AA419</f>
        <v>0</v>
      </c>
      <c r="AB415" s="20">
        <f>⑤研修後データ「貼り付け・分析」用!AB419</f>
        <v>0</v>
      </c>
      <c r="AC415" s="20">
        <f>⑤研修後データ「貼り付け・分析」用!AC419</f>
        <v>0</v>
      </c>
      <c r="AD415" s="20">
        <f>⑤研修後データ「貼り付け・分析」用!AD419</f>
        <v>0</v>
      </c>
      <c r="AE415" s="10">
        <f t="shared" si="12"/>
        <v>0</v>
      </c>
      <c r="AF415" s="10">
        <f t="shared" si="13"/>
        <v>0</v>
      </c>
    </row>
    <row r="416" spans="1:32" x14ac:dyDescent="0.15">
      <c r="A416" s="20">
        <f>⑤研修後データ「貼り付け・分析」用!A420</f>
        <v>415</v>
      </c>
      <c r="B416" s="20">
        <f>⑤研修後データ「貼り付け・分析」用!B420</f>
        <v>0</v>
      </c>
      <c r="C416" s="20">
        <f>⑤研修後データ「貼り付け・分析」用!C420</f>
        <v>0</v>
      </c>
      <c r="D416" s="20">
        <f>⑤研修後データ「貼り付け・分析」用!D420</f>
        <v>0</v>
      </c>
      <c r="E416" s="20">
        <f>⑤研修後データ「貼り付け・分析」用!E420</f>
        <v>0</v>
      </c>
      <c r="F416" s="20">
        <f>⑤研修後データ「貼り付け・分析」用!F420</f>
        <v>0</v>
      </c>
      <c r="G416" s="20">
        <f>⑤研修後データ「貼り付け・分析」用!G420</f>
        <v>0</v>
      </c>
      <c r="H416" s="20">
        <f>⑤研修後データ「貼り付け・分析」用!H420</f>
        <v>0</v>
      </c>
      <c r="I416" s="20">
        <f>⑤研修後データ「貼り付け・分析」用!I420</f>
        <v>0</v>
      </c>
      <c r="J416" s="20">
        <f>⑤研修後データ「貼り付け・分析」用!J420</f>
        <v>0</v>
      </c>
      <c r="K416" s="20">
        <f>⑤研修後データ「貼り付け・分析」用!K420</f>
        <v>0</v>
      </c>
      <c r="L416" s="20">
        <f>⑤研修後データ「貼り付け・分析」用!L420</f>
        <v>0</v>
      </c>
      <c r="M416" s="20">
        <f>⑤研修後データ「貼り付け・分析」用!M420</f>
        <v>0</v>
      </c>
      <c r="N416" s="20">
        <f>⑤研修後データ「貼り付け・分析」用!N420</f>
        <v>0</v>
      </c>
      <c r="O416" s="20">
        <f>⑤研修後データ「貼り付け・分析」用!O420</f>
        <v>0</v>
      </c>
      <c r="P416" s="20">
        <f>⑤研修後データ「貼り付け・分析」用!P420</f>
        <v>0</v>
      </c>
      <c r="Q416" s="20">
        <f>⑤研修後データ「貼り付け・分析」用!Q420</f>
        <v>0</v>
      </c>
      <c r="R416" s="20">
        <f>⑤研修後データ「貼り付け・分析」用!R420</f>
        <v>0</v>
      </c>
      <c r="S416" s="20">
        <f>⑤研修後データ「貼り付け・分析」用!S420</f>
        <v>0</v>
      </c>
      <c r="T416" s="20">
        <f>⑤研修後データ「貼り付け・分析」用!T420</f>
        <v>0</v>
      </c>
      <c r="U416" s="20">
        <f>⑤研修後データ「貼り付け・分析」用!U420</f>
        <v>0</v>
      </c>
      <c r="V416" s="20">
        <f>⑤研修後データ「貼り付け・分析」用!V420</f>
        <v>0</v>
      </c>
      <c r="W416" s="20">
        <f>⑤研修後データ「貼り付け・分析」用!W420</f>
        <v>0</v>
      </c>
      <c r="X416" s="20">
        <f>⑤研修後データ「貼り付け・分析」用!X420</f>
        <v>0</v>
      </c>
      <c r="Y416" s="20">
        <f>⑤研修後データ「貼り付け・分析」用!Y420</f>
        <v>0</v>
      </c>
      <c r="Z416" s="20">
        <f>⑤研修後データ「貼り付け・分析」用!Z420</f>
        <v>0</v>
      </c>
      <c r="AA416" s="20">
        <f>⑤研修後データ「貼り付け・分析」用!AA420</f>
        <v>0</v>
      </c>
      <c r="AB416" s="20">
        <f>⑤研修後データ「貼り付け・分析」用!AB420</f>
        <v>0</v>
      </c>
      <c r="AC416" s="20">
        <f>⑤研修後データ「貼り付け・分析」用!AC420</f>
        <v>0</v>
      </c>
      <c r="AD416" s="20">
        <f>⑤研修後データ「貼り付け・分析」用!AD420</f>
        <v>0</v>
      </c>
      <c r="AE416" s="10">
        <f t="shared" si="12"/>
        <v>0</v>
      </c>
      <c r="AF416" s="10">
        <f t="shared" si="13"/>
        <v>0</v>
      </c>
    </row>
    <row r="417" spans="1:32" x14ac:dyDescent="0.15">
      <c r="A417" s="20">
        <f>⑤研修後データ「貼り付け・分析」用!A421</f>
        <v>416</v>
      </c>
      <c r="B417" s="20">
        <f>⑤研修後データ「貼り付け・分析」用!B421</f>
        <v>0</v>
      </c>
      <c r="C417" s="20">
        <f>⑤研修後データ「貼り付け・分析」用!C421</f>
        <v>0</v>
      </c>
      <c r="D417" s="20">
        <f>⑤研修後データ「貼り付け・分析」用!D421</f>
        <v>0</v>
      </c>
      <c r="E417" s="20">
        <f>⑤研修後データ「貼り付け・分析」用!E421</f>
        <v>0</v>
      </c>
      <c r="F417" s="20">
        <f>⑤研修後データ「貼り付け・分析」用!F421</f>
        <v>0</v>
      </c>
      <c r="G417" s="20">
        <f>⑤研修後データ「貼り付け・分析」用!G421</f>
        <v>0</v>
      </c>
      <c r="H417" s="20">
        <f>⑤研修後データ「貼り付け・分析」用!H421</f>
        <v>0</v>
      </c>
      <c r="I417" s="20">
        <f>⑤研修後データ「貼り付け・分析」用!I421</f>
        <v>0</v>
      </c>
      <c r="J417" s="20">
        <f>⑤研修後データ「貼り付け・分析」用!J421</f>
        <v>0</v>
      </c>
      <c r="K417" s="20">
        <f>⑤研修後データ「貼り付け・分析」用!K421</f>
        <v>0</v>
      </c>
      <c r="L417" s="20">
        <f>⑤研修後データ「貼り付け・分析」用!L421</f>
        <v>0</v>
      </c>
      <c r="M417" s="20">
        <f>⑤研修後データ「貼り付け・分析」用!M421</f>
        <v>0</v>
      </c>
      <c r="N417" s="20">
        <f>⑤研修後データ「貼り付け・分析」用!N421</f>
        <v>0</v>
      </c>
      <c r="O417" s="20">
        <f>⑤研修後データ「貼り付け・分析」用!O421</f>
        <v>0</v>
      </c>
      <c r="P417" s="20">
        <f>⑤研修後データ「貼り付け・分析」用!P421</f>
        <v>0</v>
      </c>
      <c r="Q417" s="20">
        <f>⑤研修後データ「貼り付け・分析」用!Q421</f>
        <v>0</v>
      </c>
      <c r="R417" s="20">
        <f>⑤研修後データ「貼り付け・分析」用!R421</f>
        <v>0</v>
      </c>
      <c r="S417" s="20">
        <f>⑤研修後データ「貼り付け・分析」用!S421</f>
        <v>0</v>
      </c>
      <c r="T417" s="20">
        <f>⑤研修後データ「貼り付け・分析」用!T421</f>
        <v>0</v>
      </c>
      <c r="U417" s="20">
        <f>⑤研修後データ「貼り付け・分析」用!U421</f>
        <v>0</v>
      </c>
      <c r="V417" s="20">
        <f>⑤研修後データ「貼り付け・分析」用!V421</f>
        <v>0</v>
      </c>
      <c r="W417" s="20">
        <f>⑤研修後データ「貼り付け・分析」用!W421</f>
        <v>0</v>
      </c>
      <c r="X417" s="20">
        <f>⑤研修後データ「貼り付け・分析」用!X421</f>
        <v>0</v>
      </c>
      <c r="Y417" s="20">
        <f>⑤研修後データ「貼り付け・分析」用!Y421</f>
        <v>0</v>
      </c>
      <c r="Z417" s="20">
        <f>⑤研修後データ「貼り付け・分析」用!Z421</f>
        <v>0</v>
      </c>
      <c r="AA417" s="20">
        <f>⑤研修後データ「貼り付け・分析」用!AA421</f>
        <v>0</v>
      </c>
      <c r="AB417" s="20">
        <f>⑤研修後データ「貼り付け・分析」用!AB421</f>
        <v>0</v>
      </c>
      <c r="AC417" s="20">
        <f>⑤研修後データ「貼り付け・分析」用!AC421</f>
        <v>0</v>
      </c>
      <c r="AD417" s="20">
        <f>⑤研修後データ「貼り付け・分析」用!AD421</f>
        <v>0</v>
      </c>
      <c r="AE417" s="10">
        <f t="shared" si="12"/>
        <v>0</v>
      </c>
      <c r="AF417" s="10">
        <f t="shared" si="13"/>
        <v>0</v>
      </c>
    </row>
    <row r="418" spans="1:32" x14ac:dyDescent="0.15">
      <c r="A418" s="20">
        <f>⑤研修後データ「貼り付け・分析」用!A422</f>
        <v>417</v>
      </c>
      <c r="B418" s="20">
        <f>⑤研修後データ「貼り付け・分析」用!B422</f>
        <v>0</v>
      </c>
      <c r="C418" s="20">
        <f>⑤研修後データ「貼り付け・分析」用!C422</f>
        <v>0</v>
      </c>
      <c r="D418" s="20">
        <f>⑤研修後データ「貼り付け・分析」用!D422</f>
        <v>0</v>
      </c>
      <c r="E418" s="20">
        <f>⑤研修後データ「貼り付け・分析」用!E422</f>
        <v>0</v>
      </c>
      <c r="F418" s="20">
        <f>⑤研修後データ「貼り付け・分析」用!F422</f>
        <v>0</v>
      </c>
      <c r="G418" s="20">
        <f>⑤研修後データ「貼り付け・分析」用!G422</f>
        <v>0</v>
      </c>
      <c r="H418" s="20">
        <f>⑤研修後データ「貼り付け・分析」用!H422</f>
        <v>0</v>
      </c>
      <c r="I418" s="20">
        <f>⑤研修後データ「貼り付け・分析」用!I422</f>
        <v>0</v>
      </c>
      <c r="J418" s="20">
        <f>⑤研修後データ「貼り付け・分析」用!J422</f>
        <v>0</v>
      </c>
      <c r="K418" s="20">
        <f>⑤研修後データ「貼り付け・分析」用!K422</f>
        <v>0</v>
      </c>
      <c r="L418" s="20">
        <f>⑤研修後データ「貼り付け・分析」用!L422</f>
        <v>0</v>
      </c>
      <c r="M418" s="20">
        <f>⑤研修後データ「貼り付け・分析」用!M422</f>
        <v>0</v>
      </c>
      <c r="N418" s="20">
        <f>⑤研修後データ「貼り付け・分析」用!N422</f>
        <v>0</v>
      </c>
      <c r="O418" s="20">
        <f>⑤研修後データ「貼り付け・分析」用!O422</f>
        <v>0</v>
      </c>
      <c r="P418" s="20">
        <f>⑤研修後データ「貼り付け・分析」用!P422</f>
        <v>0</v>
      </c>
      <c r="Q418" s="20">
        <f>⑤研修後データ「貼り付け・分析」用!Q422</f>
        <v>0</v>
      </c>
      <c r="R418" s="20">
        <f>⑤研修後データ「貼り付け・分析」用!R422</f>
        <v>0</v>
      </c>
      <c r="S418" s="20">
        <f>⑤研修後データ「貼り付け・分析」用!S422</f>
        <v>0</v>
      </c>
      <c r="T418" s="20">
        <f>⑤研修後データ「貼り付け・分析」用!T422</f>
        <v>0</v>
      </c>
      <c r="U418" s="20">
        <f>⑤研修後データ「貼り付け・分析」用!U422</f>
        <v>0</v>
      </c>
      <c r="V418" s="20">
        <f>⑤研修後データ「貼り付け・分析」用!V422</f>
        <v>0</v>
      </c>
      <c r="W418" s="20">
        <f>⑤研修後データ「貼り付け・分析」用!W422</f>
        <v>0</v>
      </c>
      <c r="X418" s="20">
        <f>⑤研修後データ「貼り付け・分析」用!X422</f>
        <v>0</v>
      </c>
      <c r="Y418" s="20">
        <f>⑤研修後データ「貼り付け・分析」用!Y422</f>
        <v>0</v>
      </c>
      <c r="Z418" s="20">
        <f>⑤研修後データ「貼り付け・分析」用!Z422</f>
        <v>0</v>
      </c>
      <c r="AA418" s="20">
        <f>⑤研修後データ「貼り付け・分析」用!AA422</f>
        <v>0</v>
      </c>
      <c r="AB418" s="20">
        <f>⑤研修後データ「貼り付け・分析」用!AB422</f>
        <v>0</v>
      </c>
      <c r="AC418" s="20">
        <f>⑤研修後データ「貼り付け・分析」用!AC422</f>
        <v>0</v>
      </c>
      <c r="AD418" s="20">
        <f>⑤研修後データ「貼り付け・分析」用!AD422</f>
        <v>0</v>
      </c>
      <c r="AE418" s="10">
        <f t="shared" si="12"/>
        <v>0</v>
      </c>
      <c r="AF418" s="10">
        <f t="shared" si="13"/>
        <v>0</v>
      </c>
    </row>
    <row r="419" spans="1:32" x14ac:dyDescent="0.15">
      <c r="A419" s="20">
        <f>⑤研修後データ「貼り付け・分析」用!A423</f>
        <v>418</v>
      </c>
      <c r="B419" s="20">
        <f>⑤研修後データ「貼り付け・分析」用!B423</f>
        <v>0</v>
      </c>
      <c r="C419" s="20">
        <f>⑤研修後データ「貼り付け・分析」用!C423</f>
        <v>0</v>
      </c>
      <c r="D419" s="20">
        <f>⑤研修後データ「貼り付け・分析」用!D423</f>
        <v>0</v>
      </c>
      <c r="E419" s="20">
        <f>⑤研修後データ「貼り付け・分析」用!E423</f>
        <v>0</v>
      </c>
      <c r="F419" s="20">
        <f>⑤研修後データ「貼り付け・分析」用!F423</f>
        <v>0</v>
      </c>
      <c r="G419" s="20">
        <f>⑤研修後データ「貼り付け・分析」用!G423</f>
        <v>0</v>
      </c>
      <c r="H419" s="20">
        <f>⑤研修後データ「貼り付け・分析」用!H423</f>
        <v>0</v>
      </c>
      <c r="I419" s="20">
        <f>⑤研修後データ「貼り付け・分析」用!I423</f>
        <v>0</v>
      </c>
      <c r="J419" s="20">
        <f>⑤研修後データ「貼り付け・分析」用!J423</f>
        <v>0</v>
      </c>
      <c r="K419" s="20">
        <f>⑤研修後データ「貼り付け・分析」用!K423</f>
        <v>0</v>
      </c>
      <c r="L419" s="20">
        <f>⑤研修後データ「貼り付け・分析」用!L423</f>
        <v>0</v>
      </c>
      <c r="M419" s="20">
        <f>⑤研修後データ「貼り付け・分析」用!M423</f>
        <v>0</v>
      </c>
      <c r="N419" s="20">
        <f>⑤研修後データ「貼り付け・分析」用!N423</f>
        <v>0</v>
      </c>
      <c r="O419" s="20">
        <f>⑤研修後データ「貼り付け・分析」用!O423</f>
        <v>0</v>
      </c>
      <c r="P419" s="20">
        <f>⑤研修後データ「貼り付け・分析」用!P423</f>
        <v>0</v>
      </c>
      <c r="Q419" s="20">
        <f>⑤研修後データ「貼り付け・分析」用!Q423</f>
        <v>0</v>
      </c>
      <c r="R419" s="20">
        <f>⑤研修後データ「貼り付け・分析」用!R423</f>
        <v>0</v>
      </c>
      <c r="S419" s="20">
        <f>⑤研修後データ「貼り付け・分析」用!S423</f>
        <v>0</v>
      </c>
      <c r="T419" s="20">
        <f>⑤研修後データ「貼り付け・分析」用!T423</f>
        <v>0</v>
      </c>
      <c r="U419" s="20">
        <f>⑤研修後データ「貼り付け・分析」用!U423</f>
        <v>0</v>
      </c>
      <c r="V419" s="20">
        <f>⑤研修後データ「貼り付け・分析」用!V423</f>
        <v>0</v>
      </c>
      <c r="W419" s="20">
        <f>⑤研修後データ「貼り付け・分析」用!W423</f>
        <v>0</v>
      </c>
      <c r="X419" s="20">
        <f>⑤研修後データ「貼り付け・分析」用!X423</f>
        <v>0</v>
      </c>
      <c r="Y419" s="20">
        <f>⑤研修後データ「貼り付け・分析」用!Y423</f>
        <v>0</v>
      </c>
      <c r="Z419" s="20">
        <f>⑤研修後データ「貼り付け・分析」用!Z423</f>
        <v>0</v>
      </c>
      <c r="AA419" s="20">
        <f>⑤研修後データ「貼り付け・分析」用!AA423</f>
        <v>0</v>
      </c>
      <c r="AB419" s="20">
        <f>⑤研修後データ「貼り付け・分析」用!AB423</f>
        <v>0</v>
      </c>
      <c r="AC419" s="20">
        <f>⑤研修後データ「貼り付け・分析」用!AC423</f>
        <v>0</v>
      </c>
      <c r="AD419" s="20">
        <f>⑤研修後データ「貼り付け・分析」用!AD423</f>
        <v>0</v>
      </c>
      <c r="AE419" s="10">
        <f t="shared" si="12"/>
        <v>0</v>
      </c>
      <c r="AF419" s="10">
        <f t="shared" si="13"/>
        <v>0</v>
      </c>
    </row>
    <row r="420" spans="1:32" x14ac:dyDescent="0.15">
      <c r="A420" s="20">
        <f>⑤研修後データ「貼り付け・分析」用!A424</f>
        <v>419</v>
      </c>
      <c r="B420" s="20">
        <f>⑤研修後データ「貼り付け・分析」用!B424</f>
        <v>0</v>
      </c>
      <c r="C420" s="20">
        <f>⑤研修後データ「貼り付け・分析」用!C424</f>
        <v>0</v>
      </c>
      <c r="D420" s="20">
        <f>⑤研修後データ「貼り付け・分析」用!D424</f>
        <v>0</v>
      </c>
      <c r="E420" s="20">
        <f>⑤研修後データ「貼り付け・分析」用!E424</f>
        <v>0</v>
      </c>
      <c r="F420" s="20">
        <f>⑤研修後データ「貼り付け・分析」用!F424</f>
        <v>0</v>
      </c>
      <c r="G420" s="20">
        <f>⑤研修後データ「貼り付け・分析」用!G424</f>
        <v>0</v>
      </c>
      <c r="H420" s="20">
        <f>⑤研修後データ「貼り付け・分析」用!H424</f>
        <v>0</v>
      </c>
      <c r="I420" s="20">
        <f>⑤研修後データ「貼り付け・分析」用!I424</f>
        <v>0</v>
      </c>
      <c r="J420" s="20">
        <f>⑤研修後データ「貼り付け・分析」用!J424</f>
        <v>0</v>
      </c>
      <c r="K420" s="20">
        <f>⑤研修後データ「貼り付け・分析」用!K424</f>
        <v>0</v>
      </c>
      <c r="L420" s="20">
        <f>⑤研修後データ「貼り付け・分析」用!L424</f>
        <v>0</v>
      </c>
      <c r="M420" s="20">
        <f>⑤研修後データ「貼り付け・分析」用!M424</f>
        <v>0</v>
      </c>
      <c r="N420" s="20">
        <f>⑤研修後データ「貼り付け・分析」用!N424</f>
        <v>0</v>
      </c>
      <c r="O420" s="20">
        <f>⑤研修後データ「貼り付け・分析」用!O424</f>
        <v>0</v>
      </c>
      <c r="P420" s="20">
        <f>⑤研修後データ「貼り付け・分析」用!P424</f>
        <v>0</v>
      </c>
      <c r="Q420" s="20">
        <f>⑤研修後データ「貼り付け・分析」用!Q424</f>
        <v>0</v>
      </c>
      <c r="R420" s="20">
        <f>⑤研修後データ「貼り付け・分析」用!R424</f>
        <v>0</v>
      </c>
      <c r="S420" s="20">
        <f>⑤研修後データ「貼り付け・分析」用!S424</f>
        <v>0</v>
      </c>
      <c r="T420" s="20">
        <f>⑤研修後データ「貼り付け・分析」用!T424</f>
        <v>0</v>
      </c>
      <c r="U420" s="20">
        <f>⑤研修後データ「貼り付け・分析」用!U424</f>
        <v>0</v>
      </c>
      <c r="V420" s="20">
        <f>⑤研修後データ「貼り付け・分析」用!V424</f>
        <v>0</v>
      </c>
      <c r="W420" s="20">
        <f>⑤研修後データ「貼り付け・分析」用!W424</f>
        <v>0</v>
      </c>
      <c r="X420" s="20">
        <f>⑤研修後データ「貼り付け・分析」用!X424</f>
        <v>0</v>
      </c>
      <c r="Y420" s="20">
        <f>⑤研修後データ「貼り付け・分析」用!Y424</f>
        <v>0</v>
      </c>
      <c r="Z420" s="20">
        <f>⑤研修後データ「貼り付け・分析」用!Z424</f>
        <v>0</v>
      </c>
      <c r="AA420" s="20">
        <f>⑤研修後データ「貼り付け・分析」用!AA424</f>
        <v>0</v>
      </c>
      <c r="AB420" s="20">
        <f>⑤研修後データ「貼り付け・分析」用!AB424</f>
        <v>0</v>
      </c>
      <c r="AC420" s="20">
        <f>⑤研修後データ「貼り付け・分析」用!AC424</f>
        <v>0</v>
      </c>
      <c r="AD420" s="20">
        <f>⑤研修後データ「貼り付け・分析」用!AD424</f>
        <v>0</v>
      </c>
      <c r="AE420" s="10">
        <f t="shared" si="12"/>
        <v>0</v>
      </c>
      <c r="AF420" s="10">
        <f t="shared" si="13"/>
        <v>0</v>
      </c>
    </row>
    <row r="421" spans="1:32" x14ac:dyDescent="0.15">
      <c r="A421" s="20">
        <f>⑤研修後データ「貼り付け・分析」用!A425</f>
        <v>420</v>
      </c>
      <c r="B421" s="20">
        <f>⑤研修後データ「貼り付け・分析」用!B425</f>
        <v>0</v>
      </c>
      <c r="C421" s="20">
        <f>⑤研修後データ「貼り付け・分析」用!C425</f>
        <v>0</v>
      </c>
      <c r="D421" s="20">
        <f>⑤研修後データ「貼り付け・分析」用!D425</f>
        <v>0</v>
      </c>
      <c r="E421" s="20">
        <f>⑤研修後データ「貼り付け・分析」用!E425</f>
        <v>0</v>
      </c>
      <c r="F421" s="20">
        <f>⑤研修後データ「貼り付け・分析」用!F425</f>
        <v>0</v>
      </c>
      <c r="G421" s="20">
        <f>⑤研修後データ「貼り付け・分析」用!G425</f>
        <v>0</v>
      </c>
      <c r="H421" s="20">
        <f>⑤研修後データ「貼り付け・分析」用!H425</f>
        <v>0</v>
      </c>
      <c r="I421" s="20">
        <f>⑤研修後データ「貼り付け・分析」用!I425</f>
        <v>0</v>
      </c>
      <c r="J421" s="20">
        <f>⑤研修後データ「貼り付け・分析」用!J425</f>
        <v>0</v>
      </c>
      <c r="K421" s="20">
        <f>⑤研修後データ「貼り付け・分析」用!K425</f>
        <v>0</v>
      </c>
      <c r="L421" s="20">
        <f>⑤研修後データ「貼り付け・分析」用!L425</f>
        <v>0</v>
      </c>
      <c r="M421" s="20">
        <f>⑤研修後データ「貼り付け・分析」用!M425</f>
        <v>0</v>
      </c>
      <c r="N421" s="20">
        <f>⑤研修後データ「貼り付け・分析」用!N425</f>
        <v>0</v>
      </c>
      <c r="O421" s="20">
        <f>⑤研修後データ「貼り付け・分析」用!O425</f>
        <v>0</v>
      </c>
      <c r="P421" s="20">
        <f>⑤研修後データ「貼り付け・分析」用!P425</f>
        <v>0</v>
      </c>
      <c r="Q421" s="20">
        <f>⑤研修後データ「貼り付け・分析」用!Q425</f>
        <v>0</v>
      </c>
      <c r="R421" s="20">
        <f>⑤研修後データ「貼り付け・分析」用!R425</f>
        <v>0</v>
      </c>
      <c r="S421" s="20">
        <f>⑤研修後データ「貼り付け・分析」用!S425</f>
        <v>0</v>
      </c>
      <c r="T421" s="20">
        <f>⑤研修後データ「貼り付け・分析」用!T425</f>
        <v>0</v>
      </c>
      <c r="U421" s="20">
        <f>⑤研修後データ「貼り付け・分析」用!U425</f>
        <v>0</v>
      </c>
      <c r="V421" s="20">
        <f>⑤研修後データ「貼り付け・分析」用!V425</f>
        <v>0</v>
      </c>
      <c r="W421" s="20">
        <f>⑤研修後データ「貼り付け・分析」用!W425</f>
        <v>0</v>
      </c>
      <c r="X421" s="20">
        <f>⑤研修後データ「貼り付け・分析」用!X425</f>
        <v>0</v>
      </c>
      <c r="Y421" s="20">
        <f>⑤研修後データ「貼り付け・分析」用!Y425</f>
        <v>0</v>
      </c>
      <c r="Z421" s="20">
        <f>⑤研修後データ「貼り付け・分析」用!Z425</f>
        <v>0</v>
      </c>
      <c r="AA421" s="20">
        <f>⑤研修後データ「貼り付け・分析」用!AA425</f>
        <v>0</v>
      </c>
      <c r="AB421" s="20">
        <f>⑤研修後データ「貼り付け・分析」用!AB425</f>
        <v>0</v>
      </c>
      <c r="AC421" s="20">
        <f>⑤研修後データ「貼り付け・分析」用!AC425</f>
        <v>0</v>
      </c>
      <c r="AD421" s="20">
        <f>⑤研修後データ「貼り付け・分析」用!AD425</f>
        <v>0</v>
      </c>
      <c r="AE421" s="10">
        <f t="shared" si="12"/>
        <v>0</v>
      </c>
      <c r="AF421" s="10">
        <f t="shared" si="13"/>
        <v>0</v>
      </c>
    </row>
    <row r="422" spans="1:32" x14ac:dyDescent="0.15">
      <c r="A422" s="20">
        <f>⑤研修後データ「貼り付け・分析」用!A426</f>
        <v>421</v>
      </c>
      <c r="B422" s="20">
        <f>⑤研修後データ「貼り付け・分析」用!B426</f>
        <v>0</v>
      </c>
      <c r="C422" s="20">
        <f>⑤研修後データ「貼り付け・分析」用!C426</f>
        <v>0</v>
      </c>
      <c r="D422" s="20">
        <f>⑤研修後データ「貼り付け・分析」用!D426</f>
        <v>0</v>
      </c>
      <c r="E422" s="20">
        <f>⑤研修後データ「貼り付け・分析」用!E426</f>
        <v>0</v>
      </c>
      <c r="F422" s="20">
        <f>⑤研修後データ「貼り付け・分析」用!F426</f>
        <v>0</v>
      </c>
      <c r="G422" s="20">
        <f>⑤研修後データ「貼り付け・分析」用!G426</f>
        <v>0</v>
      </c>
      <c r="H422" s="20">
        <f>⑤研修後データ「貼り付け・分析」用!H426</f>
        <v>0</v>
      </c>
      <c r="I422" s="20">
        <f>⑤研修後データ「貼り付け・分析」用!I426</f>
        <v>0</v>
      </c>
      <c r="J422" s="20">
        <f>⑤研修後データ「貼り付け・分析」用!J426</f>
        <v>0</v>
      </c>
      <c r="K422" s="20">
        <f>⑤研修後データ「貼り付け・分析」用!K426</f>
        <v>0</v>
      </c>
      <c r="L422" s="20">
        <f>⑤研修後データ「貼り付け・分析」用!L426</f>
        <v>0</v>
      </c>
      <c r="M422" s="20">
        <f>⑤研修後データ「貼り付け・分析」用!M426</f>
        <v>0</v>
      </c>
      <c r="N422" s="20">
        <f>⑤研修後データ「貼り付け・分析」用!N426</f>
        <v>0</v>
      </c>
      <c r="O422" s="20">
        <f>⑤研修後データ「貼り付け・分析」用!O426</f>
        <v>0</v>
      </c>
      <c r="P422" s="20">
        <f>⑤研修後データ「貼り付け・分析」用!P426</f>
        <v>0</v>
      </c>
      <c r="Q422" s="20">
        <f>⑤研修後データ「貼り付け・分析」用!Q426</f>
        <v>0</v>
      </c>
      <c r="R422" s="20">
        <f>⑤研修後データ「貼り付け・分析」用!R426</f>
        <v>0</v>
      </c>
      <c r="S422" s="20">
        <f>⑤研修後データ「貼り付け・分析」用!S426</f>
        <v>0</v>
      </c>
      <c r="T422" s="20">
        <f>⑤研修後データ「貼り付け・分析」用!T426</f>
        <v>0</v>
      </c>
      <c r="U422" s="20">
        <f>⑤研修後データ「貼り付け・分析」用!U426</f>
        <v>0</v>
      </c>
      <c r="V422" s="20">
        <f>⑤研修後データ「貼り付け・分析」用!V426</f>
        <v>0</v>
      </c>
      <c r="W422" s="20">
        <f>⑤研修後データ「貼り付け・分析」用!W426</f>
        <v>0</v>
      </c>
      <c r="X422" s="20">
        <f>⑤研修後データ「貼り付け・分析」用!X426</f>
        <v>0</v>
      </c>
      <c r="Y422" s="20">
        <f>⑤研修後データ「貼り付け・分析」用!Y426</f>
        <v>0</v>
      </c>
      <c r="Z422" s="20">
        <f>⑤研修後データ「貼り付け・分析」用!Z426</f>
        <v>0</v>
      </c>
      <c r="AA422" s="20">
        <f>⑤研修後データ「貼り付け・分析」用!AA426</f>
        <v>0</v>
      </c>
      <c r="AB422" s="20">
        <f>⑤研修後データ「貼り付け・分析」用!AB426</f>
        <v>0</v>
      </c>
      <c r="AC422" s="20">
        <f>⑤研修後データ「貼り付け・分析」用!AC426</f>
        <v>0</v>
      </c>
      <c r="AD422" s="20">
        <f>⑤研修後データ「貼り付け・分析」用!AD426</f>
        <v>0</v>
      </c>
      <c r="AE422" s="10">
        <f t="shared" si="12"/>
        <v>0</v>
      </c>
      <c r="AF422" s="10">
        <f t="shared" si="13"/>
        <v>0</v>
      </c>
    </row>
    <row r="423" spans="1:32" x14ac:dyDescent="0.15">
      <c r="A423" s="20">
        <f>⑤研修後データ「貼り付け・分析」用!A427</f>
        <v>422</v>
      </c>
      <c r="B423" s="20">
        <f>⑤研修後データ「貼り付け・分析」用!B427</f>
        <v>0</v>
      </c>
      <c r="C423" s="20">
        <f>⑤研修後データ「貼り付け・分析」用!C427</f>
        <v>0</v>
      </c>
      <c r="D423" s="20">
        <f>⑤研修後データ「貼り付け・分析」用!D427</f>
        <v>0</v>
      </c>
      <c r="E423" s="20">
        <f>⑤研修後データ「貼り付け・分析」用!E427</f>
        <v>0</v>
      </c>
      <c r="F423" s="20">
        <f>⑤研修後データ「貼り付け・分析」用!F427</f>
        <v>0</v>
      </c>
      <c r="G423" s="20">
        <f>⑤研修後データ「貼り付け・分析」用!G427</f>
        <v>0</v>
      </c>
      <c r="H423" s="20">
        <f>⑤研修後データ「貼り付け・分析」用!H427</f>
        <v>0</v>
      </c>
      <c r="I423" s="20">
        <f>⑤研修後データ「貼り付け・分析」用!I427</f>
        <v>0</v>
      </c>
      <c r="J423" s="20">
        <f>⑤研修後データ「貼り付け・分析」用!J427</f>
        <v>0</v>
      </c>
      <c r="K423" s="20">
        <f>⑤研修後データ「貼り付け・分析」用!K427</f>
        <v>0</v>
      </c>
      <c r="L423" s="20">
        <f>⑤研修後データ「貼り付け・分析」用!L427</f>
        <v>0</v>
      </c>
      <c r="M423" s="20">
        <f>⑤研修後データ「貼り付け・分析」用!M427</f>
        <v>0</v>
      </c>
      <c r="N423" s="20">
        <f>⑤研修後データ「貼り付け・分析」用!N427</f>
        <v>0</v>
      </c>
      <c r="O423" s="20">
        <f>⑤研修後データ「貼り付け・分析」用!O427</f>
        <v>0</v>
      </c>
      <c r="P423" s="20">
        <f>⑤研修後データ「貼り付け・分析」用!P427</f>
        <v>0</v>
      </c>
      <c r="Q423" s="20">
        <f>⑤研修後データ「貼り付け・分析」用!Q427</f>
        <v>0</v>
      </c>
      <c r="R423" s="20">
        <f>⑤研修後データ「貼り付け・分析」用!R427</f>
        <v>0</v>
      </c>
      <c r="S423" s="20">
        <f>⑤研修後データ「貼り付け・分析」用!S427</f>
        <v>0</v>
      </c>
      <c r="T423" s="20">
        <f>⑤研修後データ「貼り付け・分析」用!T427</f>
        <v>0</v>
      </c>
      <c r="U423" s="20">
        <f>⑤研修後データ「貼り付け・分析」用!U427</f>
        <v>0</v>
      </c>
      <c r="V423" s="20">
        <f>⑤研修後データ「貼り付け・分析」用!V427</f>
        <v>0</v>
      </c>
      <c r="W423" s="20">
        <f>⑤研修後データ「貼り付け・分析」用!W427</f>
        <v>0</v>
      </c>
      <c r="X423" s="20">
        <f>⑤研修後データ「貼り付け・分析」用!X427</f>
        <v>0</v>
      </c>
      <c r="Y423" s="20">
        <f>⑤研修後データ「貼り付け・分析」用!Y427</f>
        <v>0</v>
      </c>
      <c r="Z423" s="20">
        <f>⑤研修後データ「貼り付け・分析」用!Z427</f>
        <v>0</v>
      </c>
      <c r="AA423" s="20">
        <f>⑤研修後データ「貼り付け・分析」用!AA427</f>
        <v>0</v>
      </c>
      <c r="AB423" s="20">
        <f>⑤研修後データ「貼り付け・分析」用!AB427</f>
        <v>0</v>
      </c>
      <c r="AC423" s="20">
        <f>⑤研修後データ「貼り付け・分析」用!AC427</f>
        <v>0</v>
      </c>
      <c r="AD423" s="20">
        <f>⑤研修後データ「貼り付け・分析」用!AD427</f>
        <v>0</v>
      </c>
      <c r="AE423" s="10">
        <f t="shared" si="12"/>
        <v>0</v>
      </c>
      <c r="AF423" s="10">
        <f t="shared" si="13"/>
        <v>0</v>
      </c>
    </row>
    <row r="424" spans="1:32" x14ac:dyDescent="0.15">
      <c r="A424" s="20">
        <f>⑤研修後データ「貼り付け・分析」用!A428</f>
        <v>423</v>
      </c>
      <c r="B424" s="20">
        <f>⑤研修後データ「貼り付け・分析」用!B428</f>
        <v>0</v>
      </c>
      <c r="C424" s="20">
        <f>⑤研修後データ「貼り付け・分析」用!C428</f>
        <v>0</v>
      </c>
      <c r="D424" s="20">
        <f>⑤研修後データ「貼り付け・分析」用!D428</f>
        <v>0</v>
      </c>
      <c r="E424" s="20">
        <f>⑤研修後データ「貼り付け・分析」用!E428</f>
        <v>0</v>
      </c>
      <c r="F424" s="20">
        <f>⑤研修後データ「貼り付け・分析」用!F428</f>
        <v>0</v>
      </c>
      <c r="G424" s="20">
        <f>⑤研修後データ「貼り付け・分析」用!G428</f>
        <v>0</v>
      </c>
      <c r="H424" s="20">
        <f>⑤研修後データ「貼り付け・分析」用!H428</f>
        <v>0</v>
      </c>
      <c r="I424" s="20">
        <f>⑤研修後データ「貼り付け・分析」用!I428</f>
        <v>0</v>
      </c>
      <c r="J424" s="20">
        <f>⑤研修後データ「貼り付け・分析」用!J428</f>
        <v>0</v>
      </c>
      <c r="K424" s="20">
        <f>⑤研修後データ「貼り付け・分析」用!K428</f>
        <v>0</v>
      </c>
      <c r="L424" s="20">
        <f>⑤研修後データ「貼り付け・分析」用!L428</f>
        <v>0</v>
      </c>
      <c r="M424" s="20">
        <f>⑤研修後データ「貼り付け・分析」用!M428</f>
        <v>0</v>
      </c>
      <c r="N424" s="20">
        <f>⑤研修後データ「貼り付け・分析」用!N428</f>
        <v>0</v>
      </c>
      <c r="O424" s="20">
        <f>⑤研修後データ「貼り付け・分析」用!O428</f>
        <v>0</v>
      </c>
      <c r="P424" s="20">
        <f>⑤研修後データ「貼り付け・分析」用!P428</f>
        <v>0</v>
      </c>
      <c r="Q424" s="20">
        <f>⑤研修後データ「貼り付け・分析」用!Q428</f>
        <v>0</v>
      </c>
      <c r="R424" s="20">
        <f>⑤研修後データ「貼り付け・分析」用!R428</f>
        <v>0</v>
      </c>
      <c r="S424" s="20">
        <f>⑤研修後データ「貼り付け・分析」用!S428</f>
        <v>0</v>
      </c>
      <c r="T424" s="20">
        <f>⑤研修後データ「貼り付け・分析」用!T428</f>
        <v>0</v>
      </c>
      <c r="U424" s="20">
        <f>⑤研修後データ「貼り付け・分析」用!U428</f>
        <v>0</v>
      </c>
      <c r="V424" s="20">
        <f>⑤研修後データ「貼り付け・分析」用!V428</f>
        <v>0</v>
      </c>
      <c r="W424" s="20">
        <f>⑤研修後データ「貼り付け・分析」用!W428</f>
        <v>0</v>
      </c>
      <c r="X424" s="20">
        <f>⑤研修後データ「貼り付け・分析」用!X428</f>
        <v>0</v>
      </c>
      <c r="Y424" s="20">
        <f>⑤研修後データ「貼り付け・分析」用!Y428</f>
        <v>0</v>
      </c>
      <c r="Z424" s="20">
        <f>⑤研修後データ「貼り付け・分析」用!Z428</f>
        <v>0</v>
      </c>
      <c r="AA424" s="20">
        <f>⑤研修後データ「貼り付け・分析」用!AA428</f>
        <v>0</v>
      </c>
      <c r="AB424" s="20">
        <f>⑤研修後データ「貼り付け・分析」用!AB428</f>
        <v>0</v>
      </c>
      <c r="AC424" s="20">
        <f>⑤研修後データ「貼り付け・分析」用!AC428</f>
        <v>0</v>
      </c>
      <c r="AD424" s="20">
        <f>⑤研修後データ「貼り付け・分析」用!AD428</f>
        <v>0</v>
      </c>
      <c r="AE424" s="10">
        <f t="shared" si="12"/>
        <v>0</v>
      </c>
      <c r="AF424" s="10">
        <f t="shared" si="13"/>
        <v>0</v>
      </c>
    </row>
    <row r="425" spans="1:32" x14ac:dyDescent="0.15">
      <c r="A425" s="20">
        <f>⑤研修後データ「貼り付け・分析」用!A429</f>
        <v>424</v>
      </c>
      <c r="B425" s="20">
        <f>⑤研修後データ「貼り付け・分析」用!B429</f>
        <v>0</v>
      </c>
      <c r="C425" s="20">
        <f>⑤研修後データ「貼り付け・分析」用!C429</f>
        <v>0</v>
      </c>
      <c r="D425" s="20">
        <f>⑤研修後データ「貼り付け・分析」用!D429</f>
        <v>0</v>
      </c>
      <c r="E425" s="20">
        <f>⑤研修後データ「貼り付け・分析」用!E429</f>
        <v>0</v>
      </c>
      <c r="F425" s="20">
        <f>⑤研修後データ「貼り付け・分析」用!F429</f>
        <v>0</v>
      </c>
      <c r="G425" s="20">
        <f>⑤研修後データ「貼り付け・分析」用!G429</f>
        <v>0</v>
      </c>
      <c r="H425" s="20">
        <f>⑤研修後データ「貼り付け・分析」用!H429</f>
        <v>0</v>
      </c>
      <c r="I425" s="20">
        <f>⑤研修後データ「貼り付け・分析」用!I429</f>
        <v>0</v>
      </c>
      <c r="J425" s="20">
        <f>⑤研修後データ「貼り付け・分析」用!J429</f>
        <v>0</v>
      </c>
      <c r="K425" s="20">
        <f>⑤研修後データ「貼り付け・分析」用!K429</f>
        <v>0</v>
      </c>
      <c r="L425" s="20">
        <f>⑤研修後データ「貼り付け・分析」用!L429</f>
        <v>0</v>
      </c>
      <c r="M425" s="20">
        <f>⑤研修後データ「貼り付け・分析」用!M429</f>
        <v>0</v>
      </c>
      <c r="N425" s="20">
        <f>⑤研修後データ「貼り付け・分析」用!N429</f>
        <v>0</v>
      </c>
      <c r="O425" s="20">
        <f>⑤研修後データ「貼り付け・分析」用!O429</f>
        <v>0</v>
      </c>
      <c r="P425" s="20">
        <f>⑤研修後データ「貼り付け・分析」用!P429</f>
        <v>0</v>
      </c>
      <c r="Q425" s="20">
        <f>⑤研修後データ「貼り付け・分析」用!Q429</f>
        <v>0</v>
      </c>
      <c r="R425" s="20">
        <f>⑤研修後データ「貼り付け・分析」用!R429</f>
        <v>0</v>
      </c>
      <c r="S425" s="20">
        <f>⑤研修後データ「貼り付け・分析」用!S429</f>
        <v>0</v>
      </c>
      <c r="T425" s="20">
        <f>⑤研修後データ「貼り付け・分析」用!T429</f>
        <v>0</v>
      </c>
      <c r="U425" s="20">
        <f>⑤研修後データ「貼り付け・分析」用!U429</f>
        <v>0</v>
      </c>
      <c r="V425" s="20">
        <f>⑤研修後データ「貼り付け・分析」用!V429</f>
        <v>0</v>
      </c>
      <c r="W425" s="20">
        <f>⑤研修後データ「貼り付け・分析」用!W429</f>
        <v>0</v>
      </c>
      <c r="X425" s="20">
        <f>⑤研修後データ「貼り付け・分析」用!X429</f>
        <v>0</v>
      </c>
      <c r="Y425" s="20">
        <f>⑤研修後データ「貼り付け・分析」用!Y429</f>
        <v>0</v>
      </c>
      <c r="Z425" s="20">
        <f>⑤研修後データ「貼り付け・分析」用!Z429</f>
        <v>0</v>
      </c>
      <c r="AA425" s="20">
        <f>⑤研修後データ「貼り付け・分析」用!AA429</f>
        <v>0</v>
      </c>
      <c r="AB425" s="20">
        <f>⑤研修後データ「貼り付け・分析」用!AB429</f>
        <v>0</v>
      </c>
      <c r="AC425" s="20">
        <f>⑤研修後データ「貼り付け・分析」用!AC429</f>
        <v>0</v>
      </c>
      <c r="AD425" s="20">
        <f>⑤研修後データ「貼り付け・分析」用!AD429</f>
        <v>0</v>
      </c>
      <c r="AE425" s="10">
        <f t="shared" si="12"/>
        <v>0</v>
      </c>
      <c r="AF425" s="10">
        <f t="shared" si="13"/>
        <v>0</v>
      </c>
    </row>
    <row r="426" spans="1:32" x14ac:dyDescent="0.15">
      <c r="A426" s="20">
        <f>⑤研修後データ「貼り付け・分析」用!A430</f>
        <v>425</v>
      </c>
      <c r="B426" s="20">
        <f>⑤研修後データ「貼り付け・分析」用!B430</f>
        <v>0</v>
      </c>
      <c r="C426" s="20">
        <f>⑤研修後データ「貼り付け・分析」用!C430</f>
        <v>0</v>
      </c>
      <c r="D426" s="20">
        <f>⑤研修後データ「貼り付け・分析」用!D430</f>
        <v>0</v>
      </c>
      <c r="E426" s="20">
        <f>⑤研修後データ「貼り付け・分析」用!E430</f>
        <v>0</v>
      </c>
      <c r="F426" s="20">
        <f>⑤研修後データ「貼り付け・分析」用!F430</f>
        <v>0</v>
      </c>
      <c r="G426" s="20">
        <f>⑤研修後データ「貼り付け・分析」用!G430</f>
        <v>0</v>
      </c>
      <c r="H426" s="20">
        <f>⑤研修後データ「貼り付け・分析」用!H430</f>
        <v>0</v>
      </c>
      <c r="I426" s="20">
        <f>⑤研修後データ「貼り付け・分析」用!I430</f>
        <v>0</v>
      </c>
      <c r="J426" s="20">
        <f>⑤研修後データ「貼り付け・分析」用!J430</f>
        <v>0</v>
      </c>
      <c r="K426" s="20">
        <f>⑤研修後データ「貼り付け・分析」用!K430</f>
        <v>0</v>
      </c>
      <c r="L426" s="20">
        <f>⑤研修後データ「貼り付け・分析」用!L430</f>
        <v>0</v>
      </c>
      <c r="M426" s="20">
        <f>⑤研修後データ「貼り付け・分析」用!M430</f>
        <v>0</v>
      </c>
      <c r="N426" s="20">
        <f>⑤研修後データ「貼り付け・分析」用!N430</f>
        <v>0</v>
      </c>
      <c r="O426" s="20">
        <f>⑤研修後データ「貼り付け・分析」用!O430</f>
        <v>0</v>
      </c>
      <c r="P426" s="20">
        <f>⑤研修後データ「貼り付け・分析」用!P430</f>
        <v>0</v>
      </c>
      <c r="Q426" s="20">
        <f>⑤研修後データ「貼り付け・分析」用!Q430</f>
        <v>0</v>
      </c>
      <c r="R426" s="20">
        <f>⑤研修後データ「貼り付け・分析」用!R430</f>
        <v>0</v>
      </c>
      <c r="S426" s="20">
        <f>⑤研修後データ「貼り付け・分析」用!S430</f>
        <v>0</v>
      </c>
      <c r="T426" s="20">
        <f>⑤研修後データ「貼り付け・分析」用!T430</f>
        <v>0</v>
      </c>
      <c r="U426" s="20">
        <f>⑤研修後データ「貼り付け・分析」用!U430</f>
        <v>0</v>
      </c>
      <c r="V426" s="20">
        <f>⑤研修後データ「貼り付け・分析」用!V430</f>
        <v>0</v>
      </c>
      <c r="W426" s="20">
        <f>⑤研修後データ「貼り付け・分析」用!W430</f>
        <v>0</v>
      </c>
      <c r="X426" s="20">
        <f>⑤研修後データ「貼り付け・分析」用!X430</f>
        <v>0</v>
      </c>
      <c r="Y426" s="20">
        <f>⑤研修後データ「貼り付け・分析」用!Y430</f>
        <v>0</v>
      </c>
      <c r="Z426" s="20">
        <f>⑤研修後データ「貼り付け・分析」用!Z430</f>
        <v>0</v>
      </c>
      <c r="AA426" s="20">
        <f>⑤研修後データ「貼り付け・分析」用!AA430</f>
        <v>0</v>
      </c>
      <c r="AB426" s="20">
        <f>⑤研修後データ「貼り付け・分析」用!AB430</f>
        <v>0</v>
      </c>
      <c r="AC426" s="20">
        <f>⑤研修後データ「貼り付け・分析」用!AC430</f>
        <v>0</v>
      </c>
      <c r="AD426" s="20">
        <f>⑤研修後データ「貼り付け・分析」用!AD430</f>
        <v>0</v>
      </c>
      <c r="AE426" s="10">
        <f t="shared" si="12"/>
        <v>0</v>
      </c>
      <c r="AF426" s="10">
        <f t="shared" si="13"/>
        <v>0</v>
      </c>
    </row>
    <row r="427" spans="1:32" x14ac:dyDescent="0.15">
      <c r="A427" s="20">
        <f>⑤研修後データ「貼り付け・分析」用!A431</f>
        <v>426</v>
      </c>
      <c r="B427" s="20">
        <f>⑤研修後データ「貼り付け・分析」用!B431</f>
        <v>0</v>
      </c>
      <c r="C427" s="20">
        <f>⑤研修後データ「貼り付け・分析」用!C431</f>
        <v>0</v>
      </c>
      <c r="D427" s="20">
        <f>⑤研修後データ「貼り付け・分析」用!D431</f>
        <v>0</v>
      </c>
      <c r="E427" s="20">
        <f>⑤研修後データ「貼り付け・分析」用!E431</f>
        <v>0</v>
      </c>
      <c r="F427" s="20">
        <f>⑤研修後データ「貼り付け・分析」用!F431</f>
        <v>0</v>
      </c>
      <c r="G427" s="20">
        <f>⑤研修後データ「貼り付け・分析」用!G431</f>
        <v>0</v>
      </c>
      <c r="H427" s="20">
        <f>⑤研修後データ「貼り付け・分析」用!H431</f>
        <v>0</v>
      </c>
      <c r="I427" s="20">
        <f>⑤研修後データ「貼り付け・分析」用!I431</f>
        <v>0</v>
      </c>
      <c r="J427" s="20">
        <f>⑤研修後データ「貼り付け・分析」用!J431</f>
        <v>0</v>
      </c>
      <c r="K427" s="20">
        <f>⑤研修後データ「貼り付け・分析」用!K431</f>
        <v>0</v>
      </c>
      <c r="L427" s="20">
        <f>⑤研修後データ「貼り付け・分析」用!L431</f>
        <v>0</v>
      </c>
      <c r="M427" s="20">
        <f>⑤研修後データ「貼り付け・分析」用!M431</f>
        <v>0</v>
      </c>
      <c r="N427" s="20">
        <f>⑤研修後データ「貼り付け・分析」用!N431</f>
        <v>0</v>
      </c>
      <c r="O427" s="20">
        <f>⑤研修後データ「貼り付け・分析」用!O431</f>
        <v>0</v>
      </c>
      <c r="P427" s="20">
        <f>⑤研修後データ「貼り付け・分析」用!P431</f>
        <v>0</v>
      </c>
      <c r="Q427" s="20">
        <f>⑤研修後データ「貼り付け・分析」用!Q431</f>
        <v>0</v>
      </c>
      <c r="R427" s="20">
        <f>⑤研修後データ「貼り付け・分析」用!R431</f>
        <v>0</v>
      </c>
      <c r="S427" s="20">
        <f>⑤研修後データ「貼り付け・分析」用!S431</f>
        <v>0</v>
      </c>
      <c r="T427" s="20">
        <f>⑤研修後データ「貼り付け・分析」用!T431</f>
        <v>0</v>
      </c>
      <c r="U427" s="20">
        <f>⑤研修後データ「貼り付け・分析」用!U431</f>
        <v>0</v>
      </c>
      <c r="V427" s="20">
        <f>⑤研修後データ「貼り付け・分析」用!V431</f>
        <v>0</v>
      </c>
      <c r="W427" s="20">
        <f>⑤研修後データ「貼り付け・分析」用!W431</f>
        <v>0</v>
      </c>
      <c r="X427" s="20">
        <f>⑤研修後データ「貼り付け・分析」用!X431</f>
        <v>0</v>
      </c>
      <c r="Y427" s="20">
        <f>⑤研修後データ「貼り付け・分析」用!Y431</f>
        <v>0</v>
      </c>
      <c r="Z427" s="20">
        <f>⑤研修後データ「貼り付け・分析」用!Z431</f>
        <v>0</v>
      </c>
      <c r="AA427" s="20">
        <f>⑤研修後データ「貼り付け・分析」用!AA431</f>
        <v>0</v>
      </c>
      <c r="AB427" s="20">
        <f>⑤研修後データ「貼り付け・分析」用!AB431</f>
        <v>0</v>
      </c>
      <c r="AC427" s="20">
        <f>⑤研修後データ「貼り付け・分析」用!AC431</f>
        <v>0</v>
      </c>
      <c r="AD427" s="20">
        <f>⑤研修後データ「貼り付け・分析」用!AD431</f>
        <v>0</v>
      </c>
      <c r="AE427" s="10">
        <f t="shared" si="12"/>
        <v>0</v>
      </c>
      <c r="AF427" s="10">
        <f t="shared" si="13"/>
        <v>0</v>
      </c>
    </row>
    <row r="428" spans="1:32" x14ac:dyDescent="0.15">
      <c r="A428" s="20">
        <f>⑤研修後データ「貼り付け・分析」用!A432</f>
        <v>427</v>
      </c>
      <c r="B428" s="20">
        <f>⑤研修後データ「貼り付け・分析」用!B432</f>
        <v>0</v>
      </c>
      <c r="C428" s="20">
        <f>⑤研修後データ「貼り付け・分析」用!C432</f>
        <v>0</v>
      </c>
      <c r="D428" s="20">
        <f>⑤研修後データ「貼り付け・分析」用!D432</f>
        <v>0</v>
      </c>
      <c r="E428" s="20">
        <f>⑤研修後データ「貼り付け・分析」用!E432</f>
        <v>0</v>
      </c>
      <c r="F428" s="20">
        <f>⑤研修後データ「貼り付け・分析」用!F432</f>
        <v>0</v>
      </c>
      <c r="G428" s="20">
        <f>⑤研修後データ「貼り付け・分析」用!G432</f>
        <v>0</v>
      </c>
      <c r="H428" s="20">
        <f>⑤研修後データ「貼り付け・分析」用!H432</f>
        <v>0</v>
      </c>
      <c r="I428" s="20">
        <f>⑤研修後データ「貼り付け・分析」用!I432</f>
        <v>0</v>
      </c>
      <c r="J428" s="20">
        <f>⑤研修後データ「貼り付け・分析」用!J432</f>
        <v>0</v>
      </c>
      <c r="K428" s="20">
        <f>⑤研修後データ「貼り付け・分析」用!K432</f>
        <v>0</v>
      </c>
      <c r="L428" s="20">
        <f>⑤研修後データ「貼り付け・分析」用!L432</f>
        <v>0</v>
      </c>
      <c r="M428" s="20">
        <f>⑤研修後データ「貼り付け・分析」用!M432</f>
        <v>0</v>
      </c>
      <c r="N428" s="20">
        <f>⑤研修後データ「貼り付け・分析」用!N432</f>
        <v>0</v>
      </c>
      <c r="O428" s="20">
        <f>⑤研修後データ「貼り付け・分析」用!O432</f>
        <v>0</v>
      </c>
      <c r="P428" s="20">
        <f>⑤研修後データ「貼り付け・分析」用!P432</f>
        <v>0</v>
      </c>
      <c r="Q428" s="20">
        <f>⑤研修後データ「貼り付け・分析」用!Q432</f>
        <v>0</v>
      </c>
      <c r="R428" s="20">
        <f>⑤研修後データ「貼り付け・分析」用!R432</f>
        <v>0</v>
      </c>
      <c r="S428" s="20">
        <f>⑤研修後データ「貼り付け・分析」用!S432</f>
        <v>0</v>
      </c>
      <c r="T428" s="20">
        <f>⑤研修後データ「貼り付け・分析」用!T432</f>
        <v>0</v>
      </c>
      <c r="U428" s="20">
        <f>⑤研修後データ「貼り付け・分析」用!U432</f>
        <v>0</v>
      </c>
      <c r="V428" s="20">
        <f>⑤研修後データ「貼り付け・分析」用!V432</f>
        <v>0</v>
      </c>
      <c r="W428" s="20">
        <f>⑤研修後データ「貼り付け・分析」用!W432</f>
        <v>0</v>
      </c>
      <c r="X428" s="20">
        <f>⑤研修後データ「貼り付け・分析」用!X432</f>
        <v>0</v>
      </c>
      <c r="Y428" s="20">
        <f>⑤研修後データ「貼り付け・分析」用!Y432</f>
        <v>0</v>
      </c>
      <c r="Z428" s="20">
        <f>⑤研修後データ「貼り付け・分析」用!Z432</f>
        <v>0</v>
      </c>
      <c r="AA428" s="20">
        <f>⑤研修後データ「貼り付け・分析」用!AA432</f>
        <v>0</v>
      </c>
      <c r="AB428" s="20">
        <f>⑤研修後データ「貼り付け・分析」用!AB432</f>
        <v>0</v>
      </c>
      <c r="AC428" s="20">
        <f>⑤研修後データ「貼り付け・分析」用!AC432</f>
        <v>0</v>
      </c>
      <c r="AD428" s="20">
        <f>⑤研修後データ「貼り付け・分析」用!AD432</f>
        <v>0</v>
      </c>
      <c r="AE428" s="10">
        <f t="shared" si="12"/>
        <v>0</v>
      </c>
      <c r="AF428" s="10">
        <f t="shared" si="13"/>
        <v>0</v>
      </c>
    </row>
    <row r="429" spans="1:32" x14ac:dyDescent="0.15">
      <c r="A429" s="20">
        <f>⑤研修後データ「貼り付け・分析」用!A433</f>
        <v>428</v>
      </c>
      <c r="B429" s="20">
        <f>⑤研修後データ「貼り付け・分析」用!B433</f>
        <v>0</v>
      </c>
      <c r="C429" s="20">
        <f>⑤研修後データ「貼り付け・分析」用!C433</f>
        <v>0</v>
      </c>
      <c r="D429" s="20">
        <f>⑤研修後データ「貼り付け・分析」用!D433</f>
        <v>0</v>
      </c>
      <c r="E429" s="20">
        <f>⑤研修後データ「貼り付け・分析」用!E433</f>
        <v>0</v>
      </c>
      <c r="F429" s="20">
        <f>⑤研修後データ「貼り付け・分析」用!F433</f>
        <v>0</v>
      </c>
      <c r="G429" s="20">
        <f>⑤研修後データ「貼り付け・分析」用!G433</f>
        <v>0</v>
      </c>
      <c r="H429" s="20">
        <f>⑤研修後データ「貼り付け・分析」用!H433</f>
        <v>0</v>
      </c>
      <c r="I429" s="20">
        <f>⑤研修後データ「貼り付け・分析」用!I433</f>
        <v>0</v>
      </c>
      <c r="J429" s="20">
        <f>⑤研修後データ「貼り付け・分析」用!J433</f>
        <v>0</v>
      </c>
      <c r="K429" s="20">
        <f>⑤研修後データ「貼り付け・分析」用!K433</f>
        <v>0</v>
      </c>
      <c r="L429" s="20">
        <f>⑤研修後データ「貼り付け・分析」用!L433</f>
        <v>0</v>
      </c>
      <c r="M429" s="20">
        <f>⑤研修後データ「貼り付け・分析」用!M433</f>
        <v>0</v>
      </c>
      <c r="N429" s="20">
        <f>⑤研修後データ「貼り付け・分析」用!N433</f>
        <v>0</v>
      </c>
      <c r="O429" s="20">
        <f>⑤研修後データ「貼り付け・分析」用!O433</f>
        <v>0</v>
      </c>
      <c r="P429" s="20">
        <f>⑤研修後データ「貼り付け・分析」用!P433</f>
        <v>0</v>
      </c>
      <c r="Q429" s="20">
        <f>⑤研修後データ「貼り付け・分析」用!Q433</f>
        <v>0</v>
      </c>
      <c r="R429" s="20">
        <f>⑤研修後データ「貼り付け・分析」用!R433</f>
        <v>0</v>
      </c>
      <c r="S429" s="20">
        <f>⑤研修後データ「貼り付け・分析」用!S433</f>
        <v>0</v>
      </c>
      <c r="T429" s="20">
        <f>⑤研修後データ「貼り付け・分析」用!T433</f>
        <v>0</v>
      </c>
      <c r="U429" s="20">
        <f>⑤研修後データ「貼り付け・分析」用!U433</f>
        <v>0</v>
      </c>
      <c r="V429" s="20">
        <f>⑤研修後データ「貼り付け・分析」用!V433</f>
        <v>0</v>
      </c>
      <c r="W429" s="20">
        <f>⑤研修後データ「貼り付け・分析」用!W433</f>
        <v>0</v>
      </c>
      <c r="X429" s="20">
        <f>⑤研修後データ「貼り付け・分析」用!X433</f>
        <v>0</v>
      </c>
      <c r="Y429" s="20">
        <f>⑤研修後データ「貼り付け・分析」用!Y433</f>
        <v>0</v>
      </c>
      <c r="Z429" s="20">
        <f>⑤研修後データ「貼り付け・分析」用!Z433</f>
        <v>0</v>
      </c>
      <c r="AA429" s="20">
        <f>⑤研修後データ「貼り付け・分析」用!AA433</f>
        <v>0</v>
      </c>
      <c r="AB429" s="20">
        <f>⑤研修後データ「貼り付け・分析」用!AB433</f>
        <v>0</v>
      </c>
      <c r="AC429" s="20">
        <f>⑤研修後データ「貼り付け・分析」用!AC433</f>
        <v>0</v>
      </c>
      <c r="AD429" s="20">
        <f>⑤研修後データ「貼り付け・分析」用!AD433</f>
        <v>0</v>
      </c>
      <c r="AE429" s="10">
        <f t="shared" si="12"/>
        <v>0</v>
      </c>
      <c r="AF429" s="10">
        <f t="shared" si="13"/>
        <v>0</v>
      </c>
    </row>
    <row r="430" spans="1:32" x14ac:dyDescent="0.15">
      <c r="A430" s="20">
        <f>⑤研修後データ「貼り付け・分析」用!A434</f>
        <v>429</v>
      </c>
      <c r="B430" s="20">
        <f>⑤研修後データ「貼り付け・分析」用!B434</f>
        <v>0</v>
      </c>
      <c r="C430" s="20">
        <f>⑤研修後データ「貼り付け・分析」用!C434</f>
        <v>0</v>
      </c>
      <c r="D430" s="20">
        <f>⑤研修後データ「貼り付け・分析」用!D434</f>
        <v>0</v>
      </c>
      <c r="E430" s="20">
        <f>⑤研修後データ「貼り付け・分析」用!E434</f>
        <v>0</v>
      </c>
      <c r="F430" s="20">
        <f>⑤研修後データ「貼り付け・分析」用!F434</f>
        <v>0</v>
      </c>
      <c r="G430" s="20">
        <f>⑤研修後データ「貼り付け・分析」用!G434</f>
        <v>0</v>
      </c>
      <c r="H430" s="20">
        <f>⑤研修後データ「貼り付け・分析」用!H434</f>
        <v>0</v>
      </c>
      <c r="I430" s="20">
        <f>⑤研修後データ「貼り付け・分析」用!I434</f>
        <v>0</v>
      </c>
      <c r="J430" s="20">
        <f>⑤研修後データ「貼り付け・分析」用!J434</f>
        <v>0</v>
      </c>
      <c r="K430" s="20">
        <f>⑤研修後データ「貼り付け・分析」用!K434</f>
        <v>0</v>
      </c>
      <c r="L430" s="20">
        <f>⑤研修後データ「貼り付け・分析」用!L434</f>
        <v>0</v>
      </c>
      <c r="M430" s="20">
        <f>⑤研修後データ「貼り付け・分析」用!M434</f>
        <v>0</v>
      </c>
      <c r="N430" s="20">
        <f>⑤研修後データ「貼り付け・分析」用!N434</f>
        <v>0</v>
      </c>
      <c r="O430" s="20">
        <f>⑤研修後データ「貼り付け・分析」用!O434</f>
        <v>0</v>
      </c>
      <c r="P430" s="20">
        <f>⑤研修後データ「貼り付け・分析」用!P434</f>
        <v>0</v>
      </c>
      <c r="Q430" s="20">
        <f>⑤研修後データ「貼り付け・分析」用!Q434</f>
        <v>0</v>
      </c>
      <c r="R430" s="20">
        <f>⑤研修後データ「貼り付け・分析」用!R434</f>
        <v>0</v>
      </c>
      <c r="S430" s="20">
        <f>⑤研修後データ「貼り付け・分析」用!S434</f>
        <v>0</v>
      </c>
      <c r="T430" s="20">
        <f>⑤研修後データ「貼り付け・分析」用!T434</f>
        <v>0</v>
      </c>
      <c r="U430" s="20">
        <f>⑤研修後データ「貼り付け・分析」用!U434</f>
        <v>0</v>
      </c>
      <c r="V430" s="20">
        <f>⑤研修後データ「貼り付け・分析」用!V434</f>
        <v>0</v>
      </c>
      <c r="W430" s="20">
        <f>⑤研修後データ「貼り付け・分析」用!W434</f>
        <v>0</v>
      </c>
      <c r="X430" s="20">
        <f>⑤研修後データ「貼り付け・分析」用!X434</f>
        <v>0</v>
      </c>
      <c r="Y430" s="20">
        <f>⑤研修後データ「貼り付け・分析」用!Y434</f>
        <v>0</v>
      </c>
      <c r="Z430" s="20">
        <f>⑤研修後データ「貼り付け・分析」用!Z434</f>
        <v>0</v>
      </c>
      <c r="AA430" s="20">
        <f>⑤研修後データ「貼り付け・分析」用!AA434</f>
        <v>0</v>
      </c>
      <c r="AB430" s="20">
        <f>⑤研修後データ「貼り付け・分析」用!AB434</f>
        <v>0</v>
      </c>
      <c r="AC430" s="20">
        <f>⑤研修後データ「貼り付け・分析」用!AC434</f>
        <v>0</v>
      </c>
      <c r="AD430" s="20">
        <f>⑤研修後データ「貼り付け・分析」用!AD434</f>
        <v>0</v>
      </c>
      <c r="AE430" s="10">
        <f t="shared" si="12"/>
        <v>0</v>
      </c>
      <c r="AF430" s="10">
        <f t="shared" si="13"/>
        <v>0</v>
      </c>
    </row>
    <row r="431" spans="1:32" x14ac:dyDescent="0.15">
      <c r="A431" s="20">
        <f>⑤研修後データ「貼り付け・分析」用!A435</f>
        <v>430</v>
      </c>
      <c r="B431" s="20">
        <f>⑤研修後データ「貼り付け・分析」用!B435</f>
        <v>0</v>
      </c>
      <c r="C431" s="20">
        <f>⑤研修後データ「貼り付け・分析」用!C435</f>
        <v>0</v>
      </c>
      <c r="D431" s="20">
        <f>⑤研修後データ「貼り付け・分析」用!D435</f>
        <v>0</v>
      </c>
      <c r="E431" s="20">
        <f>⑤研修後データ「貼り付け・分析」用!E435</f>
        <v>0</v>
      </c>
      <c r="F431" s="20">
        <f>⑤研修後データ「貼り付け・分析」用!F435</f>
        <v>0</v>
      </c>
      <c r="G431" s="20">
        <f>⑤研修後データ「貼り付け・分析」用!G435</f>
        <v>0</v>
      </c>
      <c r="H431" s="20">
        <f>⑤研修後データ「貼り付け・分析」用!H435</f>
        <v>0</v>
      </c>
      <c r="I431" s="20">
        <f>⑤研修後データ「貼り付け・分析」用!I435</f>
        <v>0</v>
      </c>
      <c r="J431" s="20">
        <f>⑤研修後データ「貼り付け・分析」用!J435</f>
        <v>0</v>
      </c>
      <c r="K431" s="20">
        <f>⑤研修後データ「貼り付け・分析」用!K435</f>
        <v>0</v>
      </c>
      <c r="L431" s="20">
        <f>⑤研修後データ「貼り付け・分析」用!L435</f>
        <v>0</v>
      </c>
      <c r="M431" s="20">
        <f>⑤研修後データ「貼り付け・分析」用!M435</f>
        <v>0</v>
      </c>
      <c r="N431" s="20">
        <f>⑤研修後データ「貼り付け・分析」用!N435</f>
        <v>0</v>
      </c>
      <c r="O431" s="20">
        <f>⑤研修後データ「貼り付け・分析」用!O435</f>
        <v>0</v>
      </c>
      <c r="P431" s="20">
        <f>⑤研修後データ「貼り付け・分析」用!P435</f>
        <v>0</v>
      </c>
      <c r="Q431" s="20">
        <f>⑤研修後データ「貼り付け・分析」用!Q435</f>
        <v>0</v>
      </c>
      <c r="R431" s="20">
        <f>⑤研修後データ「貼り付け・分析」用!R435</f>
        <v>0</v>
      </c>
      <c r="S431" s="20">
        <f>⑤研修後データ「貼り付け・分析」用!S435</f>
        <v>0</v>
      </c>
      <c r="T431" s="20">
        <f>⑤研修後データ「貼り付け・分析」用!T435</f>
        <v>0</v>
      </c>
      <c r="U431" s="20">
        <f>⑤研修後データ「貼り付け・分析」用!U435</f>
        <v>0</v>
      </c>
      <c r="V431" s="20">
        <f>⑤研修後データ「貼り付け・分析」用!V435</f>
        <v>0</v>
      </c>
      <c r="W431" s="20">
        <f>⑤研修後データ「貼り付け・分析」用!W435</f>
        <v>0</v>
      </c>
      <c r="X431" s="20">
        <f>⑤研修後データ「貼り付け・分析」用!X435</f>
        <v>0</v>
      </c>
      <c r="Y431" s="20">
        <f>⑤研修後データ「貼り付け・分析」用!Y435</f>
        <v>0</v>
      </c>
      <c r="Z431" s="20">
        <f>⑤研修後データ「貼り付け・分析」用!Z435</f>
        <v>0</v>
      </c>
      <c r="AA431" s="20">
        <f>⑤研修後データ「貼り付け・分析」用!AA435</f>
        <v>0</v>
      </c>
      <c r="AB431" s="20">
        <f>⑤研修後データ「貼り付け・分析」用!AB435</f>
        <v>0</v>
      </c>
      <c r="AC431" s="20">
        <f>⑤研修後データ「貼り付け・分析」用!AC435</f>
        <v>0</v>
      </c>
      <c r="AD431" s="20">
        <f>⑤研修後データ「貼り付け・分析」用!AD435</f>
        <v>0</v>
      </c>
      <c r="AE431" s="10">
        <f t="shared" si="12"/>
        <v>0</v>
      </c>
      <c r="AF431" s="10">
        <f t="shared" si="13"/>
        <v>0</v>
      </c>
    </row>
    <row r="432" spans="1:32" x14ac:dyDescent="0.15">
      <c r="A432" s="20">
        <f>⑤研修後データ「貼り付け・分析」用!A436</f>
        <v>431</v>
      </c>
      <c r="B432" s="20">
        <f>⑤研修後データ「貼り付け・分析」用!B436</f>
        <v>0</v>
      </c>
      <c r="C432" s="20">
        <f>⑤研修後データ「貼り付け・分析」用!C436</f>
        <v>0</v>
      </c>
      <c r="D432" s="20">
        <f>⑤研修後データ「貼り付け・分析」用!D436</f>
        <v>0</v>
      </c>
      <c r="E432" s="20">
        <f>⑤研修後データ「貼り付け・分析」用!E436</f>
        <v>0</v>
      </c>
      <c r="F432" s="20">
        <f>⑤研修後データ「貼り付け・分析」用!F436</f>
        <v>0</v>
      </c>
      <c r="G432" s="20">
        <f>⑤研修後データ「貼り付け・分析」用!G436</f>
        <v>0</v>
      </c>
      <c r="H432" s="20">
        <f>⑤研修後データ「貼り付け・分析」用!H436</f>
        <v>0</v>
      </c>
      <c r="I432" s="20">
        <f>⑤研修後データ「貼り付け・分析」用!I436</f>
        <v>0</v>
      </c>
      <c r="J432" s="20">
        <f>⑤研修後データ「貼り付け・分析」用!J436</f>
        <v>0</v>
      </c>
      <c r="K432" s="20">
        <f>⑤研修後データ「貼り付け・分析」用!K436</f>
        <v>0</v>
      </c>
      <c r="L432" s="20">
        <f>⑤研修後データ「貼り付け・分析」用!L436</f>
        <v>0</v>
      </c>
      <c r="M432" s="20">
        <f>⑤研修後データ「貼り付け・分析」用!M436</f>
        <v>0</v>
      </c>
      <c r="N432" s="20">
        <f>⑤研修後データ「貼り付け・分析」用!N436</f>
        <v>0</v>
      </c>
      <c r="O432" s="20">
        <f>⑤研修後データ「貼り付け・分析」用!O436</f>
        <v>0</v>
      </c>
      <c r="P432" s="20">
        <f>⑤研修後データ「貼り付け・分析」用!P436</f>
        <v>0</v>
      </c>
      <c r="Q432" s="20">
        <f>⑤研修後データ「貼り付け・分析」用!Q436</f>
        <v>0</v>
      </c>
      <c r="R432" s="20">
        <f>⑤研修後データ「貼り付け・分析」用!R436</f>
        <v>0</v>
      </c>
      <c r="S432" s="20">
        <f>⑤研修後データ「貼り付け・分析」用!S436</f>
        <v>0</v>
      </c>
      <c r="T432" s="20">
        <f>⑤研修後データ「貼り付け・分析」用!T436</f>
        <v>0</v>
      </c>
      <c r="U432" s="20">
        <f>⑤研修後データ「貼り付け・分析」用!U436</f>
        <v>0</v>
      </c>
      <c r="V432" s="20">
        <f>⑤研修後データ「貼り付け・分析」用!V436</f>
        <v>0</v>
      </c>
      <c r="W432" s="20">
        <f>⑤研修後データ「貼り付け・分析」用!W436</f>
        <v>0</v>
      </c>
      <c r="X432" s="20">
        <f>⑤研修後データ「貼り付け・分析」用!X436</f>
        <v>0</v>
      </c>
      <c r="Y432" s="20">
        <f>⑤研修後データ「貼り付け・分析」用!Y436</f>
        <v>0</v>
      </c>
      <c r="Z432" s="20">
        <f>⑤研修後データ「貼り付け・分析」用!Z436</f>
        <v>0</v>
      </c>
      <c r="AA432" s="20">
        <f>⑤研修後データ「貼り付け・分析」用!AA436</f>
        <v>0</v>
      </c>
      <c r="AB432" s="20">
        <f>⑤研修後データ「貼り付け・分析」用!AB436</f>
        <v>0</v>
      </c>
      <c r="AC432" s="20">
        <f>⑤研修後データ「貼り付け・分析」用!AC436</f>
        <v>0</v>
      </c>
      <c r="AD432" s="20">
        <f>⑤研修後データ「貼り付け・分析」用!AD436</f>
        <v>0</v>
      </c>
      <c r="AE432" s="10">
        <f t="shared" si="12"/>
        <v>0</v>
      </c>
      <c r="AF432" s="10">
        <f t="shared" si="13"/>
        <v>0</v>
      </c>
    </row>
    <row r="433" spans="1:32" x14ac:dyDescent="0.15">
      <c r="A433" s="20">
        <f>⑤研修後データ「貼り付け・分析」用!A437</f>
        <v>432</v>
      </c>
      <c r="B433" s="20">
        <f>⑤研修後データ「貼り付け・分析」用!B437</f>
        <v>0</v>
      </c>
      <c r="C433" s="20">
        <f>⑤研修後データ「貼り付け・分析」用!C437</f>
        <v>0</v>
      </c>
      <c r="D433" s="20">
        <f>⑤研修後データ「貼り付け・分析」用!D437</f>
        <v>0</v>
      </c>
      <c r="E433" s="20">
        <f>⑤研修後データ「貼り付け・分析」用!E437</f>
        <v>0</v>
      </c>
      <c r="F433" s="20">
        <f>⑤研修後データ「貼り付け・分析」用!F437</f>
        <v>0</v>
      </c>
      <c r="G433" s="20">
        <f>⑤研修後データ「貼り付け・分析」用!G437</f>
        <v>0</v>
      </c>
      <c r="H433" s="20">
        <f>⑤研修後データ「貼り付け・分析」用!H437</f>
        <v>0</v>
      </c>
      <c r="I433" s="20">
        <f>⑤研修後データ「貼り付け・分析」用!I437</f>
        <v>0</v>
      </c>
      <c r="J433" s="20">
        <f>⑤研修後データ「貼り付け・分析」用!J437</f>
        <v>0</v>
      </c>
      <c r="K433" s="20">
        <f>⑤研修後データ「貼り付け・分析」用!K437</f>
        <v>0</v>
      </c>
      <c r="L433" s="20">
        <f>⑤研修後データ「貼り付け・分析」用!L437</f>
        <v>0</v>
      </c>
      <c r="M433" s="20">
        <f>⑤研修後データ「貼り付け・分析」用!M437</f>
        <v>0</v>
      </c>
      <c r="N433" s="20">
        <f>⑤研修後データ「貼り付け・分析」用!N437</f>
        <v>0</v>
      </c>
      <c r="O433" s="20">
        <f>⑤研修後データ「貼り付け・分析」用!O437</f>
        <v>0</v>
      </c>
      <c r="P433" s="20">
        <f>⑤研修後データ「貼り付け・分析」用!P437</f>
        <v>0</v>
      </c>
      <c r="Q433" s="20">
        <f>⑤研修後データ「貼り付け・分析」用!Q437</f>
        <v>0</v>
      </c>
      <c r="R433" s="20">
        <f>⑤研修後データ「貼り付け・分析」用!R437</f>
        <v>0</v>
      </c>
      <c r="S433" s="20">
        <f>⑤研修後データ「貼り付け・分析」用!S437</f>
        <v>0</v>
      </c>
      <c r="T433" s="20">
        <f>⑤研修後データ「貼り付け・分析」用!T437</f>
        <v>0</v>
      </c>
      <c r="U433" s="20">
        <f>⑤研修後データ「貼り付け・分析」用!U437</f>
        <v>0</v>
      </c>
      <c r="V433" s="20">
        <f>⑤研修後データ「貼り付け・分析」用!V437</f>
        <v>0</v>
      </c>
      <c r="W433" s="20">
        <f>⑤研修後データ「貼り付け・分析」用!W437</f>
        <v>0</v>
      </c>
      <c r="X433" s="20">
        <f>⑤研修後データ「貼り付け・分析」用!X437</f>
        <v>0</v>
      </c>
      <c r="Y433" s="20">
        <f>⑤研修後データ「貼り付け・分析」用!Y437</f>
        <v>0</v>
      </c>
      <c r="Z433" s="20">
        <f>⑤研修後データ「貼り付け・分析」用!Z437</f>
        <v>0</v>
      </c>
      <c r="AA433" s="20">
        <f>⑤研修後データ「貼り付け・分析」用!AA437</f>
        <v>0</v>
      </c>
      <c r="AB433" s="20">
        <f>⑤研修後データ「貼り付け・分析」用!AB437</f>
        <v>0</v>
      </c>
      <c r="AC433" s="20">
        <f>⑤研修後データ「貼り付け・分析」用!AC437</f>
        <v>0</v>
      </c>
      <c r="AD433" s="20">
        <f>⑤研修後データ「貼り付け・分析」用!AD437</f>
        <v>0</v>
      </c>
      <c r="AE433" s="10">
        <f t="shared" si="12"/>
        <v>0</v>
      </c>
      <c r="AF433" s="10">
        <f t="shared" si="13"/>
        <v>0</v>
      </c>
    </row>
    <row r="434" spans="1:32" x14ac:dyDescent="0.15">
      <c r="A434" s="20">
        <f>⑤研修後データ「貼り付け・分析」用!A438</f>
        <v>433</v>
      </c>
      <c r="B434" s="20">
        <f>⑤研修後データ「貼り付け・分析」用!B438</f>
        <v>0</v>
      </c>
      <c r="C434" s="20">
        <f>⑤研修後データ「貼り付け・分析」用!C438</f>
        <v>0</v>
      </c>
      <c r="D434" s="20">
        <f>⑤研修後データ「貼り付け・分析」用!D438</f>
        <v>0</v>
      </c>
      <c r="E434" s="20">
        <f>⑤研修後データ「貼り付け・分析」用!E438</f>
        <v>0</v>
      </c>
      <c r="F434" s="20">
        <f>⑤研修後データ「貼り付け・分析」用!F438</f>
        <v>0</v>
      </c>
      <c r="G434" s="20">
        <f>⑤研修後データ「貼り付け・分析」用!G438</f>
        <v>0</v>
      </c>
      <c r="H434" s="20">
        <f>⑤研修後データ「貼り付け・分析」用!H438</f>
        <v>0</v>
      </c>
      <c r="I434" s="20">
        <f>⑤研修後データ「貼り付け・分析」用!I438</f>
        <v>0</v>
      </c>
      <c r="J434" s="20">
        <f>⑤研修後データ「貼り付け・分析」用!J438</f>
        <v>0</v>
      </c>
      <c r="K434" s="20">
        <f>⑤研修後データ「貼り付け・分析」用!K438</f>
        <v>0</v>
      </c>
      <c r="L434" s="20">
        <f>⑤研修後データ「貼り付け・分析」用!L438</f>
        <v>0</v>
      </c>
      <c r="M434" s="20">
        <f>⑤研修後データ「貼り付け・分析」用!M438</f>
        <v>0</v>
      </c>
      <c r="N434" s="20">
        <f>⑤研修後データ「貼り付け・分析」用!N438</f>
        <v>0</v>
      </c>
      <c r="O434" s="20">
        <f>⑤研修後データ「貼り付け・分析」用!O438</f>
        <v>0</v>
      </c>
      <c r="P434" s="20">
        <f>⑤研修後データ「貼り付け・分析」用!P438</f>
        <v>0</v>
      </c>
      <c r="Q434" s="20">
        <f>⑤研修後データ「貼り付け・分析」用!Q438</f>
        <v>0</v>
      </c>
      <c r="R434" s="20">
        <f>⑤研修後データ「貼り付け・分析」用!R438</f>
        <v>0</v>
      </c>
      <c r="S434" s="20">
        <f>⑤研修後データ「貼り付け・分析」用!S438</f>
        <v>0</v>
      </c>
      <c r="T434" s="20">
        <f>⑤研修後データ「貼り付け・分析」用!T438</f>
        <v>0</v>
      </c>
      <c r="U434" s="20">
        <f>⑤研修後データ「貼り付け・分析」用!U438</f>
        <v>0</v>
      </c>
      <c r="V434" s="20">
        <f>⑤研修後データ「貼り付け・分析」用!V438</f>
        <v>0</v>
      </c>
      <c r="W434" s="20">
        <f>⑤研修後データ「貼り付け・分析」用!W438</f>
        <v>0</v>
      </c>
      <c r="X434" s="20">
        <f>⑤研修後データ「貼り付け・分析」用!X438</f>
        <v>0</v>
      </c>
      <c r="Y434" s="20">
        <f>⑤研修後データ「貼り付け・分析」用!Y438</f>
        <v>0</v>
      </c>
      <c r="Z434" s="20">
        <f>⑤研修後データ「貼り付け・分析」用!Z438</f>
        <v>0</v>
      </c>
      <c r="AA434" s="20">
        <f>⑤研修後データ「貼り付け・分析」用!AA438</f>
        <v>0</v>
      </c>
      <c r="AB434" s="20">
        <f>⑤研修後データ「貼り付け・分析」用!AB438</f>
        <v>0</v>
      </c>
      <c r="AC434" s="20">
        <f>⑤研修後データ「貼り付け・分析」用!AC438</f>
        <v>0</v>
      </c>
      <c r="AD434" s="20">
        <f>⑤研修後データ「貼り付け・分析」用!AD438</f>
        <v>0</v>
      </c>
      <c r="AE434" s="10">
        <f t="shared" si="12"/>
        <v>0</v>
      </c>
      <c r="AF434" s="10">
        <f t="shared" si="13"/>
        <v>0</v>
      </c>
    </row>
    <row r="435" spans="1:32" x14ac:dyDescent="0.15">
      <c r="A435" s="20">
        <f>⑤研修後データ「貼り付け・分析」用!A439</f>
        <v>434</v>
      </c>
      <c r="B435" s="20">
        <f>⑤研修後データ「貼り付け・分析」用!B439</f>
        <v>0</v>
      </c>
      <c r="C435" s="20">
        <f>⑤研修後データ「貼り付け・分析」用!C439</f>
        <v>0</v>
      </c>
      <c r="D435" s="20">
        <f>⑤研修後データ「貼り付け・分析」用!D439</f>
        <v>0</v>
      </c>
      <c r="E435" s="20">
        <f>⑤研修後データ「貼り付け・分析」用!E439</f>
        <v>0</v>
      </c>
      <c r="F435" s="20">
        <f>⑤研修後データ「貼り付け・分析」用!F439</f>
        <v>0</v>
      </c>
      <c r="G435" s="20">
        <f>⑤研修後データ「貼り付け・分析」用!G439</f>
        <v>0</v>
      </c>
      <c r="H435" s="20">
        <f>⑤研修後データ「貼り付け・分析」用!H439</f>
        <v>0</v>
      </c>
      <c r="I435" s="20">
        <f>⑤研修後データ「貼り付け・分析」用!I439</f>
        <v>0</v>
      </c>
      <c r="J435" s="20">
        <f>⑤研修後データ「貼り付け・分析」用!J439</f>
        <v>0</v>
      </c>
      <c r="K435" s="20">
        <f>⑤研修後データ「貼り付け・分析」用!K439</f>
        <v>0</v>
      </c>
      <c r="L435" s="20">
        <f>⑤研修後データ「貼り付け・分析」用!L439</f>
        <v>0</v>
      </c>
      <c r="M435" s="20">
        <f>⑤研修後データ「貼り付け・分析」用!M439</f>
        <v>0</v>
      </c>
      <c r="N435" s="20">
        <f>⑤研修後データ「貼り付け・分析」用!N439</f>
        <v>0</v>
      </c>
      <c r="O435" s="20">
        <f>⑤研修後データ「貼り付け・分析」用!O439</f>
        <v>0</v>
      </c>
      <c r="P435" s="20">
        <f>⑤研修後データ「貼り付け・分析」用!P439</f>
        <v>0</v>
      </c>
      <c r="Q435" s="20">
        <f>⑤研修後データ「貼り付け・分析」用!Q439</f>
        <v>0</v>
      </c>
      <c r="R435" s="20">
        <f>⑤研修後データ「貼り付け・分析」用!R439</f>
        <v>0</v>
      </c>
      <c r="S435" s="20">
        <f>⑤研修後データ「貼り付け・分析」用!S439</f>
        <v>0</v>
      </c>
      <c r="T435" s="20">
        <f>⑤研修後データ「貼り付け・分析」用!T439</f>
        <v>0</v>
      </c>
      <c r="U435" s="20">
        <f>⑤研修後データ「貼り付け・分析」用!U439</f>
        <v>0</v>
      </c>
      <c r="V435" s="20">
        <f>⑤研修後データ「貼り付け・分析」用!V439</f>
        <v>0</v>
      </c>
      <c r="W435" s="20">
        <f>⑤研修後データ「貼り付け・分析」用!W439</f>
        <v>0</v>
      </c>
      <c r="X435" s="20">
        <f>⑤研修後データ「貼り付け・分析」用!X439</f>
        <v>0</v>
      </c>
      <c r="Y435" s="20">
        <f>⑤研修後データ「貼り付け・分析」用!Y439</f>
        <v>0</v>
      </c>
      <c r="Z435" s="20">
        <f>⑤研修後データ「貼り付け・分析」用!Z439</f>
        <v>0</v>
      </c>
      <c r="AA435" s="20">
        <f>⑤研修後データ「貼り付け・分析」用!AA439</f>
        <v>0</v>
      </c>
      <c r="AB435" s="20">
        <f>⑤研修後データ「貼り付け・分析」用!AB439</f>
        <v>0</v>
      </c>
      <c r="AC435" s="20">
        <f>⑤研修後データ「貼り付け・分析」用!AC439</f>
        <v>0</v>
      </c>
      <c r="AD435" s="20">
        <f>⑤研修後データ「貼り付け・分析」用!AD439</f>
        <v>0</v>
      </c>
      <c r="AE435" s="10">
        <f t="shared" si="12"/>
        <v>0</v>
      </c>
      <c r="AF435" s="10">
        <f t="shared" si="13"/>
        <v>0</v>
      </c>
    </row>
    <row r="436" spans="1:32" x14ac:dyDescent="0.15">
      <c r="A436" s="20">
        <f>⑤研修後データ「貼り付け・分析」用!A440</f>
        <v>435</v>
      </c>
      <c r="B436" s="20">
        <f>⑤研修後データ「貼り付け・分析」用!B440</f>
        <v>0</v>
      </c>
      <c r="C436" s="20">
        <f>⑤研修後データ「貼り付け・分析」用!C440</f>
        <v>0</v>
      </c>
      <c r="D436" s="20">
        <f>⑤研修後データ「貼り付け・分析」用!D440</f>
        <v>0</v>
      </c>
      <c r="E436" s="20">
        <f>⑤研修後データ「貼り付け・分析」用!E440</f>
        <v>0</v>
      </c>
      <c r="F436" s="20">
        <f>⑤研修後データ「貼り付け・分析」用!F440</f>
        <v>0</v>
      </c>
      <c r="G436" s="20">
        <f>⑤研修後データ「貼り付け・分析」用!G440</f>
        <v>0</v>
      </c>
      <c r="H436" s="20">
        <f>⑤研修後データ「貼り付け・分析」用!H440</f>
        <v>0</v>
      </c>
      <c r="I436" s="20">
        <f>⑤研修後データ「貼り付け・分析」用!I440</f>
        <v>0</v>
      </c>
      <c r="J436" s="20">
        <f>⑤研修後データ「貼り付け・分析」用!J440</f>
        <v>0</v>
      </c>
      <c r="K436" s="20">
        <f>⑤研修後データ「貼り付け・分析」用!K440</f>
        <v>0</v>
      </c>
      <c r="L436" s="20">
        <f>⑤研修後データ「貼り付け・分析」用!L440</f>
        <v>0</v>
      </c>
      <c r="M436" s="20">
        <f>⑤研修後データ「貼り付け・分析」用!M440</f>
        <v>0</v>
      </c>
      <c r="N436" s="20">
        <f>⑤研修後データ「貼り付け・分析」用!N440</f>
        <v>0</v>
      </c>
      <c r="O436" s="20">
        <f>⑤研修後データ「貼り付け・分析」用!O440</f>
        <v>0</v>
      </c>
      <c r="P436" s="20">
        <f>⑤研修後データ「貼り付け・分析」用!P440</f>
        <v>0</v>
      </c>
      <c r="Q436" s="20">
        <f>⑤研修後データ「貼り付け・分析」用!Q440</f>
        <v>0</v>
      </c>
      <c r="R436" s="20">
        <f>⑤研修後データ「貼り付け・分析」用!R440</f>
        <v>0</v>
      </c>
      <c r="S436" s="20">
        <f>⑤研修後データ「貼り付け・分析」用!S440</f>
        <v>0</v>
      </c>
      <c r="T436" s="20">
        <f>⑤研修後データ「貼り付け・分析」用!T440</f>
        <v>0</v>
      </c>
      <c r="U436" s="20">
        <f>⑤研修後データ「貼り付け・分析」用!U440</f>
        <v>0</v>
      </c>
      <c r="V436" s="20">
        <f>⑤研修後データ「貼り付け・分析」用!V440</f>
        <v>0</v>
      </c>
      <c r="W436" s="20">
        <f>⑤研修後データ「貼り付け・分析」用!W440</f>
        <v>0</v>
      </c>
      <c r="X436" s="20">
        <f>⑤研修後データ「貼り付け・分析」用!X440</f>
        <v>0</v>
      </c>
      <c r="Y436" s="20">
        <f>⑤研修後データ「貼り付け・分析」用!Y440</f>
        <v>0</v>
      </c>
      <c r="Z436" s="20">
        <f>⑤研修後データ「貼り付け・分析」用!Z440</f>
        <v>0</v>
      </c>
      <c r="AA436" s="20">
        <f>⑤研修後データ「貼り付け・分析」用!AA440</f>
        <v>0</v>
      </c>
      <c r="AB436" s="20">
        <f>⑤研修後データ「貼り付け・分析」用!AB440</f>
        <v>0</v>
      </c>
      <c r="AC436" s="20">
        <f>⑤研修後データ「貼り付け・分析」用!AC440</f>
        <v>0</v>
      </c>
      <c r="AD436" s="20">
        <f>⑤研修後データ「貼り付け・分析」用!AD440</f>
        <v>0</v>
      </c>
      <c r="AE436" s="10">
        <f t="shared" si="12"/>
        <v>0</v>
      </c>
      <c r="AF436" s="10">
        <f t="shared" si="13"/>
        <v>0</v>
      </c>
    </row>
    <row r="437" spans="1:32" x14ac:dyDescent="0.15">
      <c r="A437" s="20">
        <f>⑤研修後データ「貼り付け・分析」用!A441</f>
        <v>436</v>
      </c>
      <c r="B437" s="20">
        <f>⑤研修後データ「貼り付け・分析」用!B441</f>
        <v>0</v>
      </c>
      <c r="C437" s="20">
        <f>⑤研修後データ「貼り付け・分析」用!C441</f>
        <v>0</v>
      </c>
      <c r="D437" s="20">
        <f>⑤研修後データ「貼り付け・分析」用!D441</f>
        <v>0</v>
      </c>
      <c r="E437" s="20">
        <f>⑤研修後データ「貼り付け・分析」用!E441</f>
        <v>0</v>
      </c>
      <c r="F437" s="20">
        <f>⑤研修後データ「貼り付け・分析」用!F441</f>
        <v>0</v>
      </c>
      <c r="G437" s="20">
        <f>⑤研修後データ「貼り付け・分析」用!G441</f>
        <v>0</v>
      </c>
      <c r="H437" s="20">
        <f>⑤研修後データ「貼り付け・分析」用!H441</f>
        <v>0</v>
      </c>
      <c r="I437" s="20">
        <f>⑤研修後データ「貼り付け・分析」用!I441</f>
        <v>0</v>
      </c>
      <c r="J437" s="20">
        <f>⑤研修後データ「貼り付け・分析」用!J441</f>
        <v>0</v>
      </c>
      <c r="K437" s="20">
        <f>⑤研修後データ「貼り付け・分析」用!K441</f>
        <v>0</v>
      </c>
      <c r="L437" s="20">
        <f>⑤研修後データ「貼り付け・分析」用!L441</f>
        <v>0</v>
      </c>
      <c r="M437" s="20">
        <f>⑤研修後データ「貼り付け・分析」用!M441</f>
        <v>0</v>
      </c>
      <c r="N437" s="20">
        <f>⑤研修後データ「貼り付け・分析」用!N441</f>
        <v>0</v>
      </c>
      <c r="O437" s="20">
        <f>⑤研修後データ「貼り付け・分析」用!O441</f>
        <v>0</v>
      </c>
      <c r="P437" s="20">
        <f>⑤研修後データ「貼り付け・分析」用!P441</f>
        <v>0</v>
      </c>
      <c r="Q437" s="20">
        <f>⑤研修後データ「貼り付け・分析」用!Q441</f>
        <v>0</v>
      </c>
      <c r="R437" s="20">
        <f>⑤研修後データ「貼り付け・分析」用!R441</f>
        <v>0</v>
      </c>
      <c r="S437" s="20">
        <f>⑤研修後データ「貼り付け・分析」用!S441</f>
        <v>0</v>
      </c>
      <c r="T437" s="20">
        <f>⑤研修後データ「貼り付け・分析」用!T441</f>
        <v>0</v>
      </c>
      <c r="U437" s="20">
        <f>⑤研修後データ「貼り付け・分析」用!U441</f>
        <v>0</v>
      </c>
      <c r="V437" s="20">
        <f>⑤研修後データ「貼り付け・分析」用!V441</f>
        <v>0</v>
      </c>
      <c r="W437" s="20">
        <f>⑤研修後データ「貼り付け・分析」用!W441</f>
        <v>0</v>
      </c>
      <c r="X437" s="20">
        <f>⑤研修後データ「貼り付け・分析」用!X441</f>
        <v>0</v>
      </c>
      <c r="Y437" s="20">
        <f>⑤研修後データ「貼り付け・分析」用!Y441</f>
        <v>0</v>
      </c>
      <c r="Z437" s="20">
        <f>⑤研修後データ「貼り付け・分析」用!Z441</f>
        <v>0</v>
      </c>
      <c r="AA437" s="20">
        <f>⑤研修後データ「貼り付け・分析」用!AA441</f>
        <v>0</v>
      </c>
      <c r="AB437" s="20">
        <f>⑤研修後データ「貼り付け・分析」用!AB441</f>
        <v>0</v>
      </c>
      <c r="AC437" s="20">
        <f>⑤研修後データ「貼り付け・分析」用!AC441</f>
        <v>0</v>
      </c>
      <c r="AD437" s="20">
        <f>⑤研修後データ「貼り付け・分析」用!AD441</f>
        <v>0</v>
      </c>
      <c r="AE437" s="10">
        <f t="shared" si="12"/>
        <v>0</v>
      </c>
      <c r="AF437" s="10">
        <f t="shared" si="13"/>
        <v>0</v>
      </c>
    </row>
    <row r="438" spans="1:32" x14ac:dyDescent="0.15">
      <c r="A438" s="20">
        <f>⑤研修後データ「貼り付け・分析」用!A442</f>
        <v>437</v>
      </c>
      <c r="B438" s="20">
        <f>⑤研修後データ「貼り付け・分析」用!B442</f>
        <v>0</v>
      </c>
      <c r="C438" s="20">
        <f>⑤研修後データ「貼り付け・分析」用!C442</f>
        <v>0</v>
      </c>
      <c r="D438" s="20">
        <f>⑤研修後データ「貼り付け・分析」用!D442</f>
        <v>0</v>
      </c>
      <c r="E438" s="20">
        <f>⑤研修後データ「貼り付け・分析」用!E442</f>
        <v>0</v>
      </c>
      <c r="F438" s="20">
        <f>⑤研修後データ「貼り付け・分析」用!F442</f>
        <v>0</v>
      </c>
      <c r="G438" s="20">
        <f>⑤研修後データ「貼り付け・分析」用!G442</f>
        <v>0</v>
      </c>
      <c r="H438" s="20">
        <f>⑤研修後データ「貼り付け・分析」用!H442</f>
        <v>0</v>
      </c>
      <c r="I438" s="20">
        <f>⑤研修後データ「貼り付け・分析」用!I442</f>
        <v>0</v>
      </c>
      <c r="J438" s="20">
        <f>⑤研修後データ「貼り付け・分析」用!J442</f>
        <v>0</v>
      </c>
      <c r="K438" s="20">
        <f>⑤研修後データ「貼り付け・分析」用!K442</f>
        <v>0</v>
      </c>
      <c r="L438" s="20">
        <f>⑤研修後データ「貼り付け・分析」用!L442</f>
        <v>0</v>
      </c>
      <c r="M438" s="20">
        <f>⑤研修後データ「貼り付け・分析」用!M442</f>
        <v>0</v>
      </c>
      <c r="N438" s="20">
        <f>⑤研修後データ「貼り付け・分析」用!N442</f>
        <v>0</v>
      </c>
      <c r="O438" s="20">
        <f>⑤研修後データ「貼り付け・分析」用!O442</f>
        <v>0</v>
      </c>
      <c r="P438" s="20">
        <f>⑤研修後データ「貼り付け・分析」用!P442</f>
        <v>0</v>
      </c>
      <c r="Q438" s="20">
        <f>⑤研修後データ「貼り付け・分析」用!Q442</f>
        <v>0</v>
      </c>
      <c r="R438" s="20">
        <f>⑤研修後データ「貼り付け・分析」用!R442</f>
        <v>0</v>
      </c>
      <c r="S438" s="20">
        <f>⑤研修後データ「貼り付け・分析」用!S442</f>
        <v>0</v>
      </c>
      <c r="T438" s="20">
        <f>⑤研修後データ「貼り付け・分析」用!T442</f>
        <v>0</v>
      </c>
      <c r="U438" s="20">
        <f>⑤研修後データ「貼り付け・分析」用!U442</f>
        <v>0</v>
      </c>
      <c r="V438" s="20">
        <f>⑤研修後データ「貼り付け・分析」用!V442</f>
        <v>0</v>
      </c>
      <c r="W438" s="20">
        <f>⑤研修後データ「貼り付け・分析」用!W442</f>
        <v>0</v>
      </c>
      <c r="X438" s="20">
        <f>⑤研修後データ「貼り付け・分析」用!X442</f>
        <v>0</v>
      </c>
      <c r="Y438" s="20">
        <f>⑤研修後データ「貼り付け・分析」用!Y442</f>
        <v>0</v>
      </c>
      <c r="Z438" s="20">
        <f>⑤研修後データ「貼り付け・分析」用!Z442</f>
        <v>0</v>
      </c>
      <c r="AA438" s="20">
        <f>⑤研修後データ「貼り付け・分析」用!AA442</f>
        <v>0</v>
      </c>
      <c r="AB438" s="20">
        <f>⑤研修後データ「貼り付け・分析」用!AB442</f>
        <v>0</v>
      </c>
      <c r="AC438" s="20">
        <f>⑤研修後データ「貼り付け・分析」用!AC442</f>
        <v>0</v>
      </c>
      <c r="AD438" s="20">
        <f>⑤研修後データ「貼り付け・分析」用!AD442</f>
        <v>0</v>
      </c>
      <c r="AE438" s="10">
        <f t="shared" si="12"/>
        <v>0</v>
      </c>
      <c r="AF438" s="10">
        <f t="shared" si="13"/>
        <v>0</v>
      </c>
    </row>
    <row r="439" spans="1:32" x14ac:dyDescent="0.15">
      <c r="A439" s="20">
        <f>⑤研修後データ「貼り付け・分析」用!A443</f>
        <v>438</v>
      </c>
      <c r="B439" s="20">
        <f>⑤研修後データ「貼り付け・分析」用!B443</f>
        <v>0</v>
      </c>
      <c r="C439" s="20">
        <f>⑤研修後データ「貼り付け・分析」用!C443</f>
        <v>0</v>
      </c>
      <c r="D439" s="20">
        <f>⑤研修後データ「貼り付け・分析」用!D443</f>
        <v>0</v>
      </c>
      <c r="E439" s="20">
        <f>⑤研修後データ「貼り付け・分析」用!E443</f>
        <v>0</v>
      </c>
      <c r="F439" s="20">
        <f>⑤研修後データ「貼り付け・分析」用!F443</f>
        <v>0</v>
      </c>
      <c r="G439" s="20">
        <f>⑤研修後データ「貼り付け・分析」用!G443</f>
        <v>0</v>
      </c>
      <c r="H439" s="20">
        <f>⑤研修後データ「貼り付け・分析」用!H443</f>
        <v>0</v>
      </c>
      <c r="I439" s="20">
        <f>⑤研修後データ「貼り付け・分析」用!I443</f>
        <v>0</v>
      </c>
      <c r="J439" s="20">
        <f>⑤研修後データ「貼り付け・分析」用!J443</f>
        <v>0</v>
      </c>
      <c r="K439" s="20">
        <f>⑤研修後データ「貼り付け・分析」用!K443</f>
        <v>0</v>
      </c>
      <c r="L439" s="20">
        <f>⑤研修後データ「貼り付け・分析」用!L443</f>
        <v>0</v>
      </c>
      <c r="M439" s="20">
        <f>⑤研修後データ「貼り付け・分析」用!M443</f>
        <v>0</v>
      </c>
      <c r="N439" s="20">
        <f>⑤研修後データ「貼り付け・分析」用!N443</f>
        <v>0</v>
      </c>
      <c r="O439" s="20">
        <f>⑤研修後データ「貼り付け・分析」用!O443</f>
        <v>0</v>
      </c>
      <c r="P439" s="20">
        <f>⑤研修後データ「貼り付け・分析」用!P443</f>
        <v>0</v>
      </c>
      <c r="Q439" s="20">
        <f>⑤研修後データ「貼り付け・分析」用!Q443</f>
        <v>0</v>
      </c>
      <c r="R439" s="20">
        <f>⑤研修後データ「貼り付け・分析」用!R443</f>
        <v>0</v>
      </c>
      <c r="S439" s="20">
        <f>⑤研修後データ「貼り付け・分析」用!S443</f>
        <v>0</v>
      </c>
      <c r="T439" s="20">
        <f>⑤研修後データ「貼り付け・分析」用!T443</f>
        <v>0</v>
      </c>
      <c r="U439" s="20">
        <f>⑤研修後データ「貼り付け・分析」用!U443</f>
        <v>0</v>
      </c>
      <c r="V439" s="20">
        <f>⑤研修後データ「貼り付け・分析」用!V443</f>
        <v>0</v>
      </c>
      <c r="W439" s="20">
        <f>⑤研修後データ「貼り付け・分析」用!W443</f>
        <v>0</v>
      </c>
      <c r="X439" s="20">
        <f>⑤研修後データ「貼り付け・分析」用!X443</f>
        <v>0</v>
      </c>
      <c r="Y439" s="20">
        <f>⑤研修後データ「貼り付け・分析」用!Y443</f>
        <v>0</v>
      </c>
      <c r="Z439" s="20">
        <f>⑤研修後データ「貼り付け・分析」用!Z443</f>
        <v>0</v>
      </c>
      <c r="AA439" s="20">
        <f>⑤研修後データ「貼り付け・分析」用!AA443</f>
        <v>0</v>
      </c>
      <c r="AB439" s="20">
        <f>⑤研修後データ「貼り付け・分析」用!AB443</f>
        <v>0</v>
      </c>
      <c r="AC439" s="20">
        <f>⑤研修後データ「貼り付け・分析」用!AC443</f>
        <v>0</v>
      </c>
      <c r="AD439" s="20">
        <f>⑤研修後データ「貼り付け・分析」用!AD443</f>
        <v>0</v>
      </c>
      <c r="AE439" s="10">
        <f t="shared" si="12"/>
        <v>0</v>
      </c>
      <c r="AF439" s="10">
        <f t="shared" si="13"/>
        <v>0</v>
      </c>
    </row>
    <row r="440" spans="1:32" x14ac:dyDescent="0.15">
      <c r="A440" s="20">
        <f>⑤研修後データ「貼り付け・分析」用!A444</f>
        <v>439</v>
      </c>
      <c r="B440" s="20">
        <f>⑤研修後データ「貼り付け・分析」用!B444</f>
        <v>0</v>
      </c>
      <c r="C440" s="20">
        <f>⑤研修後データ「貼り付け・分析」用!C444</f>
        <v>0</v>
      </c>
      <c r="D440" s="20">
        <f>⑤研修後データ「貼り付け・分析」用!D444</f>
        <v>0</v>
      </c>
      <c r="E440" s="20">
        <f>⑤研修後データ「貼り付け・分析」用!E444</f>
        <v>0</v>
      </c>
      <c r="F440" s="20">
        <f>⑤研修後データ「貼り付け・分析」用!F444</f>
        <v>0</v>
      </c>
      <c r="G440" s="20">
        <f>⑤研修後データ「貼り付け・分析」用!G444</f>
        <v>0</v>
      </c>
      <c r="H440" s="20">
        <f>⑤研修後データ「貼り付け・分析」用!H444</f>
        <v>0</v>
      </c>
      <c r="I440" s="20">
        <f>⑤研修後データ「貼り付け・分析」用!I444</f>
        <v>0</v>
      </c>
      <c r="J440" s="20">
        <f>⑤研修後データ「貼り付け・分析」用!J444</f>
        <v>0</v>
      </c>
      <c r="K440" s="20">
        <f>⑤研修後データ「貼り付け・分析」用!K444</f>
        <v>0</v>
      </c>
      <c r="L440" s="20">
        <f>⑤研修後データ「貼り付け・分析」用!L444</f>
        <v>0</v>
      </c>
      <c r="M440" s="20">
        <f>⑤研修後データ「貼り付け・分析」用!M444</f>
        <v>0</v>
      </c>
      <c r="N440" s="20">
        <f>⑤研修後データ「貼り付け・分析」用!N444</f>
        <v>0</v>
      </c>
      <c r="O440" s="20">
        <f>⑤研修後データ「貼り付け・分析」用!O444</f>
        <v>0</v>
      </c>
      <c r="P440" s="20">
        <f>⑤研修後データ「貼り付け・分析」用!P444</f>
        <v>0</v>
      </c>
      <c r="Q440" s="20">
        <f>⑤研修後データ「貼り付け・分析」用!Q444</f>
        <v>0</v>
      </c>
      <c r="R440" s="20">
        <f>⑤研修後データ「貼り付け・分析」用!R444</f>
        <v>0</v>
      </c>
      <c r="S440" s="20">
        <f>⑤研修後データ「貼り付け・分析」用!S444</f>
        <v>0</v>
      </c>
      <c r="T440" s="20">
        <f>⑤研修後データ「貼り付け・分析」用!T444</f>
        <v>0</v>
      </c>
      <c r="U440" s="20">
        <f>⑤研修後データ「貼り付け・分析」用!U444</f>
        <v>0</v>
      </c>
      <c r="V440" s="20">
        <f>⑤研修後データ「貼り付け・分析」用!V444</f>
        <v>0</v>
      </c>
      <c r="W440" s="20">
        <f>⑤研修後データ「貼り付け・分析」用!W444</f>
        <v>0</v>
      </c>
      <c r="X440" s="20">
        <f>⑤研修後データ「貼り付け・分析」用!X444</f>
        <v>0</v>
      </c>
      <c r="Y440" s="20">
        <f>⑤研修後データ「貼り付け・分析」用!Y444</f>
        <v>0</v>
      </c>
      <c r="Z440" s="20">
        <f>⑤研修後データ「貼り付け・分析」用!Z444</f>
        <v>0</v>
      </c>
      <c r="AA440" s="20">
        <f>⑤研修後データ「貼り付け・分析」用!AA444</f>
        <v>0</v>
      </c>
      <c r="AB440" s="20">
        <f>⑤研修後データ「貼り付け・分析」用!AB444</f>
        <v>0</v>
      </c>
      <c r="AC440" s="20">
        <f>⑤研修後データ「貼り付け・分析」用!AC444</f>
        <v>0</v>
      </c>
      <c r="AD440" s="20">
        <f>⑤研修後データ「貼り付け・分析」用!AD444</f>
        <v>0</v>
      </c>
      <c r="AE440" s="10">
        <f t="shared" si="12"/>
        <v>0</v>
      </c>
      <c r="AF440" s="10">
        <f t="shared" si="13"/>
        <v>0</v>
      </c>
    </row>
    <row r="441" spans="1:32" x14ac:dyDescent="0.15">
      <c r="A441" s="20">
        <f>⑤研修後データ「貼り付け・分析」用!A445</f>
        <v>440</v>
      </c>
      <c r="B441" s="20">
        <f>⑤研修後データ「貼り付け・分析」用!B445</f>
        <v>0</v>
      </c>
      <c r="C441" s="20">
        <f>⑤研修後データ「貼り付け・分析」用!C445</f>
        <v>0</v>
      </c>
      <c r="D441" s="20">
        <f>⑤研修後データ「貼り付け・分析」用!D445</f>
        <v>0</v>
      </c>
      <c r="E441" s="20">
        <f>⑤研修後データ「貼り付け・分析」用!E445</f>
        <v>0</v>
      </c>
      <c r="F441" s="20">
        <f>⑤研修後データ「貼り付け・分析」用!F445</f>
        <v>0</v>
      </c>
      <c r="G441" s="20">
        <f>⑤研修後データ「貼り付け・分析」用!G445</f>
        <v>0</v>
      </c>
      <c r="H441" s="20">
        <f>⑤研修後データ「貼り付け・分析」用!H445</f>
        <v>0</v>
      </c>
      <c r="I441" s="20">
        <f>⑤研修後データ「貼り付け・分析」用!I445</f>
        <v>0</v>
      </c>
      <c r="J441" s="20">
        <f>⑤研修後データ「貼り付け・分析」用!J445</f>
        <v>0</v>
      </c>
      <c r="K441" s="20">
        <f>⑤研修後データ「貼り付け・分析」用!K445</f>
        <v>0</v>
      </c>
      <c r="L441" s="20">
        <f>⑤研修後データ「貼り付け・分析」用!L445</f>
        <v>0</v>
      </c>
      <c r="M441" s="20">
        <f>⑤研修後データ「貼り付け・分析」用!M445</f>
        <v>0</v>
      </c>
      <c r="N441" s="20">
        <f>⑤研修後データ「貼り付け・分析」用!N445</f>
        <v>0</v>
      </c>
      <c r="O441" s="20">
        <f>⑤研修後データ「貼り付け・分析」用!O445</f>
        <v>0</v>
      </c>
      <c r="P441" s="20">
        <f>⑤研修後データ「貼り付け・分析」用!P445</f>
        <v>0</v>
      </c>
      <c r="Q441" s="20">
        <f>⑤研修後データ「貼り付け・分析」用!Q445</f>
        <v>0</v>
      </c>
      <c r="R441" s="20">
        <f>⑤研修後データ「貼り付け・分析」用!R445</f>
        <v>0</v>
      </c>
      <c r="S441" s="20">
        <f>⑤研修後データ「貼り付け・分析」用!S445</f>
        <v>0</v>
      </c>
      <c r="T441" s="20">
        <f>⑤研修後データ「貼り付け・分析」用!T445</f>
        <v>0</v>
      </c>
      <c r="U441" s="20">
        <f>⑤研修後データ「貼り付け・分析」用!U445</f>
        <v>0</v>
      </c>
      <c r="V441" s="20">
        <f>⑤研修後データ「貼り付け・分析」用!V445</f>
        <v>0</v>
      </c>
      <c r="W441" s="20">
        <f>⑤研修後データ「貼り付け・分析」用!W445</f>
        <v>0</v>
      </c>
      <c r="X441" s="20">
        <f>⑤研修後データ「貼り付け・分析」用!X445</f>
        <v>0</v>
      </c>
      <c r="Y441" s="20">
        <f>⑤研修後データ「貼り付け・分析」用!Y445</f>
        <v>0</v>
      </c>
      <c r="Z441" s="20">
        <f>⑤研修後データ「貼り付け・分析」用!Z445</f>
        <v>0</v>
      </c>
      <c r="AA441" s="20">
        <f>⑤研修後データ「貼り付け・分析」用!AA445</f>
        <v>0</v>
      </c>
      <c r="AB441" s="20">
        <f>⑤研修後データ「貼り付け・分析」用!AB445</f>
        <v>0</v>
      </c>
      <c r="AC441" s="20">
        <f>⑤研修後データ「貼り付け・分析」用!AC445</f>
        <v>0</v>
      </c>
      <c r="AD441" s="20">
        <f>⑤研修後データ「貼り付け・分析」用!AD445</f>
        <v>0</v>
      </c>
      <c r="AE441" s="10">
        <f t="shared" si="12"/>
        <v>0</v>
      </c>
      <c r="AF441" s="10">
        <f t="shared" si="13"/>
        <v>0</v>
      </c>
    </row>
    <row r="442" spans="1:32" x14ac:dyDescent="0.15">
      <c r="A442" s="20">
        <f>⑤研修後データ「貼り付け・分析」用!A446</f>
        <v>441</v>
      </c>
      <c r="B442" s="20">
        <f>⑤研修後データ「貼り付け・分析」用!B446</f>
        <v>0</v>
      </c>
      <c r="C442" s="20">
        <f>⑤研修後データ「貼り付け・分析」用!C446</f>
        <v>0</v>
      </c>
      <c r="D442" s="20">
        <f>⑤研修後データ「貼り付け・分析」用!D446</f>
        <v>0</v>
      </c>
      <c r="E442" s="20">
        <f>⑤研修後データ「貼り付け・分析」用!E446</f>
        <v>0</v>
      </c>
      <c r="F442" s="20">
        <f>⑤研修後データ「貼り付け・分析」用!F446</f>
        <v>0</v>
      </c>
      <c r="G442" s="20">
        <f>⑤研修後データ「貼り付け・分析」用!G446</f>
        <v>0</v>
      </c>
      <c r="H442" s="20">
        <f>⑤研修後データ「貼り付け・分析」用!H446</f>
        <v>0</v>
      </c>
      <c r="I442" s="20">
        <f>⑤研修後データ「貼り付け・分析」用!I446</f>
        <v>0</v>
      </c>
      <c r="J442" s="20">
        <f>⑤研修後データ「貼り付け・分析」用!J446</f>
        <v>0</v>
      </c>
      <c r="K442" s="20">
        <f>⑤研修後データ「貼り付け・分析」用!K446</f>
        <v>0</v>
      </c>
      <c r="L442" s="20">
        <f>⑤研修後データ「貼り付け・分析」用!L446</f>
        <v>0</v>
      </c>
      <c r="M442" s="20">
        <f>⑤研修後データ「貼り付け・分析」用!M446</f>
        <v>0</v>
      </c>
      <c r="N442" s="20">
        <f>⑤研修後データ「貼り付け・分析」用!N446</f>
        <v>0</v>
      </c>
      <c r="O442" s="20">
        <f>⑤研修後データ「貼り付け・分析」用!O446</f>
        <v>0</v>
      </c>
      <c r="P442" s="20">
        <f>⑤研修後データ「貼り付け・分析」用!P446</f>
        <v>0</v>
      </c>
      <c r="Q442" s="20">
        <f>⑤研修後データ「貼り付け・分析」用!Q446</f>
        <v>0</v>
      </c>
      <c r="R442" s="20">
        <f>⑤研修後データ「貼り付け・分析」用!R446</f>
        <v>0</v>
      </c>
      <c r="S442" s="20">
        <f>⑤研修後データ「貼り付け・分析」用!S446</f>
        <v>0</v>
      </c>
      <c r="T442" s="20">
        <f>⑤研修後データ「貼り付け・分析」用!T446</f>
        <v>0</v>
      </c>
      <c r="U442" s="20">
        <f>⑤研修後データ「貼り付け・分析」用!U446</f>
        <v>0</v>
      </c>
      <c r="V442" s="20">
        <f>⑤研修後データ「貼り付け・分析」用!V446</f>
        <v>0</v>
      </c>
      <c r="W442" s="20">
        <f>⑤研修後データ「貼り付け・分析」用!W446</f>
        <v>0</v>
      </c>
      <c r="X442" s="20">
        <f>⑤研修後データ「貼り付け・分析」用!X446</f>
        <v>0</v>
      </c>
      <c r="Y442" s="20">
        <f>⑤研修後データ「貼り付け・分析」用!Y446</f>
        <v>0</v>
      </c>
      <c r="Z442" s="20">
        <f>⑤研修後データ「貼り付け・分析」用!Z446</f>
        <v>0</v>
      </c>
      <c r="AA442" s="20">
        <f>⑤研修後データ「貼り付け・分析」用!AA446</f>
        <v>0</v>
      </c>
      <c r="AB442" s="20">
        <f>⑤研修後データ「貼り付け・分析」用!AB446</f>
        <v>0</v>
      </c>
      <c r="AC442" s="20">
        <f>⑤研修後データ「貼り付け・分析」用!AC446</f>
        <v>0</v>
      </c>
      <c r="AD442" s="20">
        <f>⑤研修後データ「貼り付け・分析」用!AD446</f>
        <v>0</v>
      </c>
      <c r="AE442" s="10">
        <f t="shared" si="12"/>
        <v>0</v>
      </c>
      <c r="AF442" s="10">
        <f t="shared" si="13"/>
        <v>0</v>
      </c>
    </row>
    <row r="443" spans="1:32" x14ac:dyDescent="0.15">
      <c r="A443" s="20">
        <f>⑤研修後データ「貼り付け・分析」用!A447</f>
        <v>442</v>
      </c>
      <c r="B443" s="20">
        <f>⑤研修後データ「貼り付け・分析」用!B447</f>
        <v>0</v>
      </c>
      <c r="C443" s="20">
        <f>⑤研修後データ「貼り付け・分析」用!C447</f>
        <v>0</v>
      </c>
      <c r="D443" s="20">
        <f>⑤研修後データ「貼り付け・分析」用!D447</f>
        <v>0</v>
      </c>
      <c r="E443" s="20">
        <f>⑤研修後データ「貼り付け・分析」用!E447</f>
        <v>0</v>
      </c>
      <c r="F443" s="20">
        <f>⑤研修後データ「貼り付け・分析」用!F447</f>
        <v>0</v>
      </c>
      <c r="G443" s="20">
        <f>⑤研修後データ「貼り付け・分析」用!G447</f>
        <v>0</v>
      </c>
      <c r="H443" s="20">
        <f>⑤研修後データ「貼り付け・分析」用!H447</f>
        <v>0</v>
      </c>
      <c r="I443" s="20">
        <f>⑤研修後データ「貼り付け・分析」用!I447</f>
        <v>0</v>
      </c>
      <c r="J443" s="20">
        <f>⑤研修後データ「貼り付け・分析」用!J447</f>
        <v>0</v>
      </c>
      <c r="K443" s="20">
        <f>⑤研修後データ「貼り付け・分析」用!K447</f>
        <v>0</v>
      </c>
      <c r="L443" s="20">
        <f>⑤研修後データ「貼り付け・分析」用!L447</f>
        <v>0</v>
      </c>
      <c r="M443" s="20">
        <f>⑤研修後データ「貼り付け・分析」用!M447</f>
        <v>0</v>
      </c>
      <c r="N443" s="20">
        <f>⑤研修後データ「貼り付け・分析」用!N447</f>
        <v>0</v>
      </c>
      <c r="O443" s="20">
        <f>⑤研修後データ「貼り付け・分析」用!O447</f>
        <v>0</v>
      </c>
      <c r="P443" s="20">
        <f>⑤研修後データ「貼り付け・分析」用!P447</f>
        <v>0</v>
      </c>
      <c r="Q443" s="20">
        <f>⑤研修後データ「貼り付け・分析」用!Q447</f>
        <v>0</v>
      </c>
      <c r="R443" s="20">
        <f>⑤研修後データ「貼り付け・分析」用!R447</f>
        <v>0</v>
      </c>
      <c r="S443" s="20">
        <f>⑤研修後データ「貼り付け・分析」用!S447</f>
        <v>0</v>
      </c>
      <c r="T443" s="20">
        <f>⑤研修後データ「貼り付け・分析」用!T447</f>
        <v>0</v>
      </c>
      <c r="U443" s="20">
        <f>⑤研修後データ「貼り付け・分析」用!U447</f>
        <v>0</v>
      </c>
      <c r="V443" s="20">
        <f>⑤研修後データ「貼り付け・分析」用!V447</f>
        <v>0</v>
      </c>
      <c r="W443" s="20">
        <f>⑤研修後データ「貼り付け・分析」用!W447</f>
        <v>0</v>
      </c>
      <c r="X443" s="20">
        <f>⑤研修後データ「貼り付け・分析」用!X447</f>
        <v>0</v>
      </c>
      <c r="Y443" s="20">
        <f>⑤研修後データ「貼り付け・分析」用!Y447</f>
        <v>0</v>
      </c>
      <c r="Z443" s="20">
        <f>⑤研修後データ「貼り付け・分析」用!Z447</f>
        <v>0</v>
      </c>
      <c r="AA443" s="20">
        <f>⑤研修後データ「貼り付け・分析」用!AA447</f>
        <v>0</v>
      </c>
      <c r="AB443" s="20">
        <f>⑤研修後データ「貼り付け・分析」用!AB447</f>
        <v>0</v>
      </c>
      <c r="AC443" s="20">
        <f>⑤研修後データ「貼り付け・分析」用!AC447</f>
        <v>0</v>
      </c>
      <c r="AD443" s="20">
        <f>⑤研修後データ「貼り付け・分析」用!AD447</f>
        <v>0</v>
      </c>
      <c r="AE443" s="10">
        <f t="shared" si="12"/>
        <v>0</v>
      </c>
      <c r="AF443" s="10">
        <f t="shared" si="13"/>
        <v>0</v>
      </c>
    </row>
    <row r="444" spans="1:32" x14ac:dyDescent="0.15">
      <c r="A444" s="20">
        <f>⑤研修後データ「貼り付け・分析」用!A448</f>
        <v>443</v>
      </c>
      <c r="B444" s="20">
        <f>⑤研修後データ「貼り付け・分析」用!B448</f>
        <v>0</v>
      </c>
      <c r="C444" s="20">
        <f>⑤研修後データ「貼り付け・分析」用!C448</f>
        <v>0</v>
      </c>
      <c r="D444" s="20">
        <f>⑤研修後データ「貼り付け・分析」用!D448</f>
        <v>0</v>
      </c>
      <c r="E444" s="20">
        <f>⑤研修後データ「貼り付け・分析」用!E448</f>
        <v>0</v>
      </c>
      <c r="F444" s="20">
        <f>⑤研修後データ「貼り付け・分析」用!F448</f>
        <v>0</v>
      </c>
      <c r="G444" s="20">
        <f>⑤研修後データ「貼り付け・分析」用!G448</f>
        <v>0</v>
      </c>
      <c r="H444" s="20">
        <f>⑤研修後データ「貼り付け・分析」用!H448</f>
        <v>0</v>
      </c>
      <c r="I444" s="20">
        <f>⑤研修後データ「貼り付け・分析」用!I448</f>
        <v>0</v>
      </c>
      <c r="J444" s="20">
        <f>⑤研修後データ「貼り付け・分析」用!J448</f>
        <v>0</v>
      </c>
      <c r="K444" s="20">
        <f>⑤研修後データ「貼り付け・分析」用!K448</f>
        <v>0</v>
      </c>
      <c r="L444" s="20">
        <f>⑤研修後データ「貼り付け・分析」用!L448</f>
        <v>0</v>
      </c>
      <c r="M444" s="20">
        <f>⑤研修後データ「貼り付け・分析」用!M448</f>
        <v>0</v>
      </c>
      <c r="N444" s="20">
        <f>⑤研修後データ「貼り付け・分析」用!N448</f>
        <v>0</v>
      </c>
      <c r="O444" s="20">
        <f>⑤研修後データ「貼り付け・分析」用!O448</f>
        <v>0</v>
      </c>
      <c r="P444" s="20">
        <f>⑤研修後データ「貼り付け・分析」用!P448</f>
        <v>0</v>
      </c>
      <c r="Q444" s="20">
        <f>⑤研修後データ「貼り付け・分析」用!Q448</f>
        <v>0</v>
      </c>
      <c r="R444" s="20">
        <f>⑤研修後データ「貼り付け・分析」用!R448</f>
        <v>0</v>
      </c>
      <c r="S444" s="20">
        <f>⑤研修後データ「貼り付け・分析」用!S448</f>
        <v>0</v>
      </c>
      <c r="T444" s="20">
        <f>⑤研修後データ「貼り付け・分析」用!T448</f>
        <v>0</v>
      </c>
      <c r="U444" s="20">
        <f>⑤研修後データ「貼り付け・分析」用!U448</f>
        <v>0</v>
      </c>
      <c r="V444" s="20">
        <f>⑤研修後データ「貼り付け・分析」用!V448</f>
        <v>0</v>
      </c>
      <c r="W444" s="20">
        <f>⑤研修後データ「貼り付け・分析」用!W448</f>
        <v>0</v>
      </c>
      <c r="X444" s="20">
        <f>⑤研修後データ「貼り付け・分析」用!X448</f>
        <v>0</v>
      </c>
      <c r="Y444" s="20">
        <f>⑤研修後データ「貼り付け・分析」用!Y448</f>
        <v>0</v>
      </c>
      <c r="Z444" s="20">
        <f>⑤研修後データ「貼り付け・分析」用!Z448</f>
        <v>0</v>
      </c>
      <c r="AA444" s="20">
        <f>⑤研修後データ「貼り付け・分析」用!AA448</f>
        <v>0</v>
      </c>
      <c r="AB444" s="20">
        <f>⑤研修後データ「貼り付け・分析」用!AB448</f>
        <v>0</v>
      </c>
      <c r="AC444" s="20">
        <f>⑤研修後データ「貼り付け・分析」用!AC448</f>
        <v>0</v>
      </c>
      <c r="AD444" s="20">
        <f>⑤研修後データ「貼り付け・分析」用!AD448</f>
        <v>0</v>
      </c>
      <c r="AE444" s="10">
        <f t="shared" si="12"/>
        <v>0</v>
      </c>
      <c r="AF444" s="10">
        <f t="shared" si="13"/>
        <v>0</v>
      </c>
    </row>
    <row r="445" spans="1:32" x14ac:dyDescent="0.15">
      <c r="A445" s="20">
        <f>⑤研修後データ「貼り付け・分析」用!A449</f>
        <v>444</v>
      </c>
      <c r="B445" s="20">
        <f>⑤研修後データ「貼り付け・分析」用!B449</f>
        <v>0</v>
      </c>
      <c r="C445" s="20">
        <f>⑤研修後データ「貼り付け・分析」用!C449</f>
        <v>0</v>
      </c>
      <c r="D445" s="20">
        <f>⑤研修後データ「貼り付け・分析」用!D449</f>
        <v>0</v>
      </c>
      <c r="E445" s="20">
        <f>⑤研修後データ「貼り付け・分析」用!E449</f>
        <v>0</v>
      </c>
      <c r="F445" s="20">
        <f>⑤研修後データ「貼り付け・分析」用!F449</f>
        <v>0</v>
      </c>
      <c r="G445" s="20">
        <f>⑤研修後データ「貼り付け・分析」用!G449</f>
        <v>0</v>
      </c>
      <c r="H445" s="20">
        <f>⑤研修後データ「貼り付け・分析」用!H449</f>
        <v>0</v>
      </c>
      <c r="I445" s="20">
        <f>⑤研修後データ「貼り付け・分析」用!I449</f>
        <v>0</v>
      </c>
      <c r="J445" s="20">
        <f>⑤研修後データ「貼り付け・分析」用!J449</f>
        <v>0</v>
      </c>
      <c r="K445" s="20">
        <f>⑤研修後データ「貼り付け・分析」用!K449</f>
        <v>0</v>
      </c>
      <c r="L445" s="20">
        <f>⑤研修後データ「貼り付け・分析」用!L449</f>
        <v>0</v>
      </c>
      <c r="M445" s="20">
        <f>⑤研修後データ「貼り付け・分析」用!M449</f>
        <v>0</v>
      </c>
      <c r="N445" s="20">
        <f>⑤研修後データ「貼り付け・分析」用!N449</f>
        <v>0</v>
      </c>
      <c r="O445" s="20">
        <f>⑤研修後データ「貼り付け・分析」用!O449</f>
        <v>0</v>
      </c>
      <c r="P445" s="20">
        <f>⑤研修後データ「貼り付け・分析」用!P449</f>
        <v>0</v>
      </c>
      <c r="Q445" s="20">
        <f>⑤研修後データ「貼り付け・分析」用!Q449</f>
        <v>0</v>
      </c>
      <c r="R445" s="20">
        <f>⑤研修後データ「貼り付け・分析」用!R449</f>
        <v>0</v>
      </c>
      <c r="S445" s="20">
        <f>⑤研修後データ「貼り付け・分析」用!S449</f>
        <v>0</v>
      </c>
      <c r="T445" s="20">
        <f>⑤研修後データ「貼り付け・分析」用!T449</f>
        <v>0</v>
      </c>
      <c r="U445" s="20">
        <f>⑤研修後データ「貼り付け・分析」用!U449</f>
        <v>0</v>
      </c>
      <c r="V445" s="20">
        <f>⑤研修後データ「貼り付け・分析」用!V449</f>
        <v>0</v>
      </c>
      <c r="W445" s="20">
        <f>⑤研修後データ「貼り付け・分析」用!W449</f>
        <v>0</v>
      </c>
      <c r="X445" s="20">
        <f>⑤研修後データ「貼り付け・分析」用!X449</f>
        <v>0</v>
      </c>
      <c r="Y445" s="20">
        <f>⑤研修後データ「貼り付け・分析」用!Y449</f>
        <v>0</v>
      </c>
      <c r="Z445" s="20">
        <f>⑤研修後データ「貼り付け・分析」用!Z449</f>
        <v>0</v>
      </c>
      <c r="AA445" s="20">
        <f>⑤研修後データ「貼り付け・分析」用!AA449</f>
        <v>0</v>
      </c>
      <c r="AB445" s="20">
        <f>⑤研修後データ「貼り付け・分析」用!AB449</f>
        <v>0</v>
      </c>
      <c r="AC445" s="20">
        <f>⑤研修後データ「貼り付け・分析」用!AC449</f>
        <v>0</v>
      </c>
      <c r="AD445" s="20">
        <f>⑤研修後データ「貼り付け・分析」用!AD449</f>
        <v>0</v>
      </c>
      <c r="AE445" s="10">
        <f t="shared" si="12"/>
        <v>0</v>
      </c>
      <c r="AF445" s="10">
        <f t="shared" si="13"/>
        <v>0</v>
      </c>
    </row>
    <row r="446" spans="1:32" x14ac:dyDescent="0.15">
      <c r="A446" s="20">
        <f>⑤研修後データ「貼り付け・分析」用!A450</f>
        <v>445</v>
      </c>
      <c r="B446" s="20">
        <f>⑤研修後データ「貼り付け・分析」用!B450</f>
        <v>0</v>
      </c>
      <c r="C446" s="20">
        <f>⑤研修後データ「貼り付け・分析」用!C450</f>
        <v>0</v>
      </c>
      <c r="D446" s="20">
        <f>⑤研修後データ「貼り付け・分析」用!D450</f>
        <v>0</v>
      </c>
      <c r="E446" s="20">
        <f>⑤研修後データ「貼り付け・分析」用!E450</f>
        <v>0</v>
      </c>
      <c r="F446" s="20">
        <f>⑤研修後データ「貼り付け・分析」用!F450</f>
        <v>0</v>
      </c>
      <c r="G446" s="20">
        <f>⑤研修後データ「貼り付け・分析」用!G450</f>
        <v>0</v>
      </c>
      <c r="H446" s="20">
        <f>⑤研修後データ「貼り付け・分析」用!H450</f>
        <v>0</v>
      </c>
      <c r="I446" s="20">
        <f>⑤研修後データ「貼り付け・分析」用!I450</f>
        <v>0</v>
      </c>
      <c r="J446" s="20">
        <f>⑤研修後データ「貼り付け・分析」用!J450</f>
        <v>0</v>
      </c>
      <c r="K446" s="20">
        <f>⑤研修後データ「貼り付け・分析」用!K450</f>
        <v>0</v>
      </c>
      <c r="L446" s="20">
        <f>⑤研修後データ「貼り付け・分析」用!L450</f>
        <v>0</v>
      </c>
      <c r="M446" s="20">
        <f>⑤研修後データ「貼り付け・分析」用!M450</f>
        <v>0</v>
      </c>
      <c r="N446" s="20">
        <f>⑤研修後データ「貼り付け・分析」用!N450</f>
        <v>0</v>
      </c>
      <c r="O446" s="20">
        <f>⑤研修後データ「貼り付け・分析」用!O450</f>
        <v>0</v>
      </c>
      <c r="P446" s="20">
        <f>⑤研修後データ「貼り付け・分析」用!P450</f>
        <v>0</v>
      </c>
      <c r="Q446" s="20">
        <f>⑤研修後データ「貼り付け・分析」用!Q450</f>
        <v>0</v>
      </c>
      <c r="R446" s="20">
        <f>⑤研修後データ「貼り付け・分析」用!R450</f>
        <v>0</v>
      </c>
      <c r="S446" s="20">
        <f>⑤研修後データ「貼り付け・分析」用!S450</f>
        <v>0</v>
      </c>
      <c r="T446" s="20">
        <f>⑤研修後データ「貼り付け・分析」用!T450</f>
        <v>0</v>
      </c>
      <c r="U446" s="20">
        <f>⑤研修後データ「貼り付け・分析」用!U450</f>
        <v>0</v>
      </c>
      <c r="V446" s="20">
        <f>⑤研修後データ「貼り付け・分析」用!V450</f>
        <v>0</v>
      </c>
      <c r="W446" s="20">
        <f>⑤研修後データ「貼り付け・分析」用!W450</f>
        <v>0</v>
      </c>
      <c r="X446" s="20">
        <f>⑤研修後データ「貼り付け・分析」用!X450</f>
        <v>0</v>
      </c>
      <c r="Y446" s="20">
        <f>⑤研修後データ「貼り付け・分析」用!Y450</f>
        <v>0</v>
      </c>
      <c r="Z446" s="20">
        <f>⑤研修後データ「貼り付け・分析」用!Z450</f>
        <v>0</v>
      </c>
      <c r="AA446" s="20">
        <f>⑤研修後データ「貼り付け・分析」用!AA450</f>
        <v>0</v>
      </c>
      <c r="AB446" s="20">
        <f>⑤研修後データ「貼り付け・分析」用!AB450</f>
        <v>0</v>
      </c>
      <c r="AC446" s="20">
        <f>⑤研修後データ「貼り付け・分析」用!AC450</f>
        <v>0</v>
      </c>
      <c r="AD446" s="20">
        <f>⑤研修後データ「貼り付け・分析」用!AD450</f>
        <v>0</v>
      </c>
      <c r="AE446" s="10">
        <f t="shared" si="12"/>
        <v>0</v>
      </c>
      <c r="AF446" s="10">
        <f t="shared" si="13"/>
        <v>0</v>
      </c>
    </row>
    <row r="447" spans="1:32" x14ac:dyDescent="0.15">
      <c r="A447" s="20">
        <f>⑤研修後データ「貼り付け・分析」用!A451</f>
        <v>446</v>
      </c>
      <c r="B447" s="20">
        <f>⑤研修後データ「貼り付け・分析」用!B451</f>
        <v>0</v>
      </c>
      <c r="C447" s="20">
        <f>⑤研修後データ「貼り付け・分析」用!C451</f>
        <v>0</v>
      </c>
      <c r="D447" s="20">
        <f>⑤研修後データ「貼り付け・分析」用!D451</f>
        <v>0</v>
      </c>
      <c r="E447" s="20">
        <f>⑤研修後データ「貼り付け・分析」用!E451</f>
        <v>0</v>
      </c>
      <c r="F447" s="20">
        <f>⑤研修後データ「貼り付け・分析」用!F451</f>
        <v>0</v>
      </c>
      <c r="G447" s="20">
        <f>⑤研修後データ「貼り付け・分析」用!G451</f>
        <v>0</v>
      </c>
      <c r="H447" s="20">
        <f>⑤研修後データ「貼り付け・分析」用!H451</f>
        <v>0</v>
      </c>
      <c r="I447" s="20">
        <f>⑤研修後データ「貼り付け・分析」用!I451</f>
        <v>0</v>
      </c>
      <c r="J447" s="20">
        <f>⑤研修後データ「貼り付け・分析」用!J451</f>
        <v>0</v>
      </c>
      <c r="K447" s="20">
        <f>⑤研修後データ「貼り付け・分析」用!K451</f>
        <v>0</v>
      </c>
      <c r="L447" s="20">
        <f>⑤研修後データ「貼り付け・分析」用!L451</f>
        <v>0</v>
      </c>
      <c r="M447" s="20">
        <f>⑤研修後データ「貼り付け・分析」用!M451</f>
        <v>0</v>
      </c>
      <c r="N447" s="20">
        <f>⑤研修後データ「貼り付け・分析」用!N451</f>
        <v>0</v>
      </c>
      <c r="O447" s="20">
        <f>⑤研修後データ「貼り付け・分析」用!O451</f>
        <v>0</v>
      </c>
      <c r="P447" s="20">
        <f>⑤研修後データ「貼り付け・分析」用!P451</f>
        <v>0</v>
      </c>
      <c r="Q447" s="20">
        <f>⑤研修後データ「貼り付け・分析」用!Q451</f>
        <v>0</v>
      </c>
      <c r="R447" s="20">
        <f>⑤研修後データ「貼り付け・分析」用!R451</f>
        <v>0</v>
      </c>
      <c r="S447" s="20">
        <f>⑤研修後データ「貼り付け・分析」用!S451</f>
        <v>0</v>
      </c>
      <c r="T447" s="20">
        <f>⑤研修後データ「貼り付け・分析」用!T451</f>
        <v>0</v>
      </c>
      <c r="U447" s="20">
        <f>⑤研修後データ「貼り付け・分析」用!U451</f>
        <v>0</v>
      </c>
      <c r="V447" s="20">
        <f>⑤研修後データ「貼り付け・分析」用!V451</f>
        <v>0</v>
      </c>
      <c r="W447" s="20">
        <f>⑤研修後データ「貼り付け・分析」用!W451</f>
        <v>0</v>
      </c>
      <c r="X447" s="20">
        <f>⑤研修後データ「貼り付け・分析」用!X451</f>
        <v>0</v>
      </c>
      <c r="Y447" s="20">
        <f>⑤研修後データ「貼り付け・分析」用!Y451</f>
        <v>0</v>
      </c>
      <c r="Z447" s="20">
        <f>⑤研修後データ「貼り付け・分析」用!Z451</f>
        <v>0</v>
      </c>
      <c r="AA447" s="20">
        <f>⑤研修後データ「貼り付け・分析」用!AA451</f>
        <v>0</v>
      </c>
      <c r="AB447" s="20">
        <f>⑤研修後データ「貼り付け・分析」用!AB451</f>
        <v>0</v>
      </c>
      <c r="AC447" s="20">
        <f>⑤研修後データ「貼り付け・分析」用!AC451</f>
        <v>0</v>
      </c>
      <c r="AD447" s="20">
        <f>⑤研修後データ「貼り付け・分析」用!AD451</f>
        <v>0</v>
      </c>
      <c r="AE447" s="10">
        <f t="shared" si="12"/>
        <v>0</v>
      </c>
      <c r="AF447" s="10">
        <f t="shared" si="13"/>
        <v>0</v>
      </c>
    </row>
    <row r="448" spans="1:32" x14ac:dyDescent="0.15">
      <c r="A448" s="20">
        <f>⑤研修後データ「貼り付け・分析」用!A452</f>
        <v>447</v>
      </c>
      <c r="B448" s="20">
        <f>⑤研修後データ「貼り付け・分析」用!B452</f>
        <v>0</v>
      </c>
      <c r="C448" s="20">
        <f>⑤研修後データ「貼り付け・分析」用!C452</f>
        <v>0</v>
      </c>
      <c r="D448" s="20">
        <f>⑤研修後データ「貼り付け・分析」用!D452</f>
        <v>0</v>
      </c>
      <c r="E448" s="20">
        <f>⑤研修後データ「貼り付け・分析」用!E452</f>
        <v>0</v>
      </c>
      <c r="F448" s="20">
        <f>⑤研修後データ「貼り付け・分析」用!F452</f>
        <v>0</v>
      </c>
      <c r="G448" s="20">
        <f>⑤研修後データ「貼り付け・分析」用!G452</f>
        <v>0</v>
      </c>
      <c r="H448" s="20">
        <f>⑤研修後データ「貼り付け・分析」用!H452</f>
        <v>0</v>
      </c>
      <c r="I448" s="20">
        <f>⑤研修後データ「貼り付け・分析」用!I452</f>
        <v>0</v>
      </c>
      <c r="J448" s="20">
        <f>⑤研修後データ「貼り付け・分析」用!J452</f>
        <v>0</v>
      </c>
      <c r="K448" s="20">
        <f>⑤研修後データ「貼り付け・分析」用!K452</f>
        <v>0</v>
      </c>
      <c r="L448" s="20">
        <f>⑤研修後データ「貼り付け・分析」用!L452</f>
        <v>0</v>
      </c>
      <c r="M448" s="20">
        <f>⑤研修後データ「貼り付け・分析」用!M452</f>
        <v>0</v>
      </c>
      <c r="N448" s="20">
        <f>⑤研修後データ「貼り付け・分析」用!N452</f>
        <v>0</v>
      </c>
      <c r="O448" s="20">
        <f>⑤研修後データ「貼り付け・分析」用!O452</f>
        <v>0</v>
      </c>
      <c r="P448" s="20">
        <f>⑤研修後データ「貼り付け・分析」用!P452</f>
        <v>0</v>
      </c>
      <c r="Q448" s="20">
        <f>⑤研修後データ「貼り付け・分析」用!Q452</f>
        <v>0</v>
      </c>
      <c r="R448" s="20">
        <f>⑤研修後データ「貼り付け・分析」用!R452</f>
        <v>0</v>
      </c>
      <c r="S448" s="20">
        <f>⑤研修後データ「貼り付け・分析」用!S452</f>
        <v>0</v>
      </c>
      <c r="T448" s="20">
        <f>⑤研修後データ「貼り付け・分析」用!T452</f>
        <v>0</v>
      </c>
      <c r="U448" s="20">
        <f>⑤研修後データ「貼り付け・分析」用!U452</f>
        <v>0</v>
      </c>
      <c r="V448" s="20">
        <f>⑤研修後データ「貼り付け・分析」用!V452</f>
        <v>0</v>
      </c>
      <c r="W448" s="20">
        <f>⑤研修後データ「貼り付け・分析」用!W452</f>
        <v>0</v>
      </c>
      <c r="X448" s="20">
        <f>⑤研修後データ「貼り付け・分析」用!X452</f>
        <v>0</v>
      </c>
      <c r="Y448" s="20">
        <f>⑤研修後データ「貼り付け・分析」用!Y452</f>
        <v>0</v>
      </c>
      <c r="Z448" s="20">
        <f>⑤研修後データ「貼り付け・分析」用!Z452</f>
        <v>0</v>
      </c>
      <c r="AA448" s="20">
        <f>⑤研修後データ「貼り付け・分析」用!AA452</f>
        <v>0</v>
      </c>
      <c r="AB448" s="20">
        <f>⑤研修後データ「貼り付け・分析」用!AB452</f>
        <v>0</v>
      </c>
      <c r="AC448" s="20">
        <f>⑤研修後データ「貼り付け・分析」用!AC452</f>
        <v>0</v>
      </c>
      <c r="AD448" s="20">
        <f>⑤研修後データ「貼り付け・分析」用!AD452</f>
        <v>0</v>
      </c>
      <c r="AE448" s="10">
        <f t="shared" si="12"/>
        <v>0</v>
      </c>
      <c r="AF448" s="10">
        <f t="shared" si="13"/>
        <v>0</v>
      </c>
    </row>
    <row r="449" spans="1:32" x14ac:dyDescent="0.15">
      <c r="A449" s="20">
        <f>⑤研修後データ「貼り付け・分析」用!A453</f>
        <v>448</v>
      </c>
      <c r="B449" s="20">
        <f>⑤研修後データ「貼り付け・分析」用!B453</f>
        <v>0</v>
      </c>
      <c r="C449" s="20">
        <f>⑤研修後データ「貼り付け・分析」用!C453</f>
        <v>0</v>
      </c>
      <c r="D449" s="20">
        <f>⑤研修後データ「貼り付け・分析」用!D453</f>
        <v>0</v>
      </c>
      <c r="E449" s="20">
        <f>⑤研修後データ「貼り付け・分析」用!E453</f>
        <v>0</v>
      </c>
      <c r="F449" s="20">
        <f>⑤研修後データ「貼り付け・分析」用!F453</f>
        <v>0</v>
      </c>
      <c r="G449" s="20">
        <f>⑤研修後データ「貼り付け・分析」用!G453</f>
        <v>0</v>
      </c>
      <c r="H449" s="20">
        <f>⑤研修後データ「貼り付け・分析」用!H453</f>
        <v>0</v>
      </c>
      <c r="I449" s="20">
        <f>⑤研修後データ「貼り付け・分析」用!I453</f>
        <v>0</v>
      </c>
      <c r="J449" s="20">
        <f>⑤研修後データ「貼り付け・分析」用!J453</f>
        <v>0</v>
      </c>
      <c r="K449" s="20">
        <f>⑤研修後データ「貼り付け・分析」用!K453</f>
        <v>0</v>
      </c>
      <c r="L449" s="20">
        <f>⑤研修後データ「貼り付け・分析」用!L453</f>
        <v>0</v>
      </c>
      <c r="M449" s="20">
        <f>⑤研修後データ「貼り付け・分析」用!M453</f>
        <v>0</v>
      </c>
      <c r="N449" s="20">
        <f>⑤研修後データ「貼り付け・分析」用!N453</f>
        <v>0</v>
      </c>
      <c r="O449" s="20">
        <f>⑤研修後データ「貼り付け・分析」用!O453</f>
        <v>0</v>
      </c>
      <c r="P449" s="20">
        <f>⑤研修後データ「貼り付け・分析」用!P453</f>
        <v>0</v>
      </c>
      <c r="Q449" s="20">
        <f>⑤研修後データ「貼り付け・分析」用!Q453</f>
        <v>0</v>
      </c>
      <c r="R449" s="20">
        <f>⑤研修後データ「貼り付け・分析」用!R453</f>
        <v>0</v>
      </c>
      <c r="S449" s="20">
        <f>⑤研修後データ「貼り付け・分析」用!S453</f>
        <v>0</v>
      </c>
      <c r="T449" s="20">
        <f>⑤研修後データ「貼り付け・分析」用!T453</f>
        <v>0</v>
      </c>
      <c r="U449" s="20">
        <f>⑤研修後データ「貼り付け・分析」用!U453</f>
        <v>0</v>
      </c>
      <c r="V449" s="20">
        <f>⑤研修後データ「貼り付け・分析」用!V453</f>
        <v>0</v>
      </c>
      <c r="W449" s="20">
        <f>⑤研修後データ「貼り付け・分析」用!W453</f>
        <v>0</v>
      </c>
      <c r="X449" s="20">
        <f>⑤研修後データ「貼り付け・分析」用!X453</f>
        <v>0</v>
      </c>
      <c r="Y449" s="20">
        <f>⑤研修後データ「貼り付け・分析」用!Y453</f>
        <v>0</v>
      </c>
      <c r="Z449" s="20">
        <f>⑤研修後データ「貼り付け・分析」用!Z453</f>
        <v>0</v>
      </c>
      <c r="AA449" s="20">
        <f>⑤研修後データ「貼り付け・分析」用!AA453</f>
        <v>0</v>
      </c>
      <c r="AB449" s="20">
        <f>⑤研修後データ「貼り付け・分析」用!AB453</f>
        <v>0</v>
      </c>
      <c r="AC449" s="20">
        <f>⑤研修後データ「貼り付け・分析」用!AC453</f>
        <v>0</v>
      </c>
      <c r="AD449" s="20">
        <f>⑤研修後データ「貼り付け・分析」用!AD453</f>
        <v>0</v>
      </c>
      <c r="AE449" s="10">
        <f t="shared" si="12"/>
        <v>0</v>
      </c>
      <c r="AF449" s="10">
        <f t="shared" si="13"/>
        <v>0</v>
      </c>
    </row>
    <row r="450" spans="1:32" x14ac:dyDescent="0.15">
      <c r="A450" s="20">
        <f>⑤研修後データ「貼り付け・分析」用!A454</f>
        <v>449</v>
      </c>
      <c r="B450" s="20">
        <f>⑤研修後データ「貼り付け・分析」用!B454</f>
        <v>0</v>
      </c>
      <c r="C450" s="20">
        <f>⑤研修後データ「貼り付け・分析」用!C454</f>
        <v>0</v>
      </c>
      <c r="D450" s="20">
        <f>⑤研修後データ「貼り付け・分析」用!D454</f>
        <v>0</v>
      </c>
      <c r="E450" s="20">
        <f>⑤研修後データ「貼り付け・分析」用!E454</f>
        <v>0</v>
      </c>
      <c r="F450" s="20">
        <f>⑤研修後データ「貼り付け・分析」用!F454</f>
        <v>0</v>
      </c>
      <c r="G450" s="20">
        <f>⑤研修後データ「貼り付け・分析」用!G454</f>
        <v>0</v>
      </c>
      <c r="H450" s="20">
        <f>⑤研修後データ「貼り付け・分析」用!H454</f>
        <v>0</v>
      </c>
      <c r="I450" s="20">
        <f>⑤研修後データ「貼り付け・分析」用!I454</f>
        <v>0</v>
      </c>
      <c r="J450" s="20">
        <f>⑤研修後データ「貼り付け・分析」用!J454</f>
        <v>0</v>
      </c>
      <c r="K450" s="20">
        <f>⑤研修後データ「貼り付け・分析」用!K454</f>
        <v>0</v>
      </c>
      <c r="L450" s="20">
        <f>⑤研修後データ「貼り付け・分析」用!L454</f>
        <v>0</v>
      </c>
      <c r="M450" s="20">
        <f>⑤研修後データ「貼り付け・分析」用!M454</f>
        <v>0</v>
      </c>
      <c r="N450" s="20">
        <f>⑤研修後データ「貼り付け・分析」用!N454</f>
        <v>0</v>
      </c>
      <c r="O450" s="20">
        <f>⑤研修後データ「貼り付け・分析」用!O454</f>
        <v>0</v>
      </c>
      <c r="P450" s="20">
        <f>⑤研修後データ「貼り付け・分析」用!P454</f>
        <v>0</v>
      </c>
      <c r="Q450" s="20">
        <f>⑤研修後データ「貼り付け・分析」用!Q454</f>
        <v>0</v>
      </c>
      <c r="R450" s="20">
        <f>⑤研修後データ「貼り付け・分析」用!R454</f>
        <v>0</v>
      </c>
      <c r="S450" s="20">
        <f>⑤研修後データ「貼り付け・分析」用!S454</f>
        <v>0</v>
      </c>
      <c r="T450" s="20">
        <f>⑤研修後データ「貼り付け・分析」用!T454</f>
        <v>0</v>
      </c>
      <c r="U450" s="20">
        <f>⑤研修後データ「貼り付け・分析」用!U454</f>
        <v>0</v>
      </c>
      <c r="V450" s="20">
        <f>⑤研修後データ「貼り付け・分析」用!V454</f>
        <v>0</v>
      </c>
      <c r="W450" s="20">
        <f>⑤研修後データ「貼り付け・分析」用!W454</f>
        <v>0</v>
      </c>
      <c r="X450" s="20">
        <f>⑤研修後データ「貼り付け・分析」用!X454</f>
        <v>0</v>
      </c>
      <c r="Y450" s="20">
        <f>⑤研修後データ「貼り付け・分析」用!Y454</f>
        <v>0</v>
      </c>
      <c r="Z450" s="20">
        <f>⑤研修後データ「貼り付け・分析」用!Z454</f>
        <v>0</v>
      </c>
      <c r="AA450" s="20">
        <f>⑤研修後データ「貼り付け・分析」用!AA454</f>
        <v>0</v>
      </c>
      <c r="AB450" s="20">
        <f>⑤研修後データ「貼り付け・分析」用!AB454</f>
        <v>0</v>
      </c>
      <c r="AC450" s="20">
        <f>⑤研修後データ「貼り付け・分析」用!AC454</f>
        <v>0</v>
      </c>
      <c r="AD450" s="20">
        <f>⑤研修後データ「貼り付け・分析」用!AD454</f>
        <v>0</v>
      </c>
      <c r="AE450" s="10">
        <f t="shared" si="12"/>
        <v>0</v>
      </c>
      <c r="AF450" s="10">
        <f t="shared" si="13"/>
        <v>0</v>
      </c>
    </row>
    <row r="451" spans="1:32" x14ac:dyDescent="0.15">
      <c r="A451" s="20">
        <f>⑤研修後データ「貼り付け・分析」用!A455</f>
        <v>450</v>
      </c>
      <c r="B451" s="20">
        <f>⑤研修後データ「貼り付け・分析」用!B455</f>
        <v>0</v>
      </c>
      <c r="C451" s="20">
        <f>⑤研修後データ「貼り付け・分析」用!C455</f>
        <v>0</v>
      </c>
      <c r="D451" s="20">
        <f>⑤研修後データ「貼り付け・分析」用!D455</f>
        <v>0</v>
      </c>
      <c r="E451" s="20">
        <f>⑤研修後データ「貼り付け・分析」用!E455</f>
        <v>0</v>
      </c>
      <c r="F451" s="20">
        <f>⑤研修後データ「貼り付け・分析」用!F455</f>
        <v>0</v>
      </c>
      <c r="G451" s="20">
        <f>⑤研修後データ「貼り付け・分析」用!G455</f>
        <v>0</v>
      </c>
      <c r="H451" s="20">
        <f>⑤研修後データ「貼り付け・分析」用!H455</f>
        <v>0</v>
      </c>
      <c r="I451" s="20">
        <f>⑤研修後データ「貼り付け・分析」用!I455</f>
        <v>0</v>
      </c>
      <c r="J451" s="20">
        <f>⑤研修後データ「貼り付け・分析」用!J455</f>
        <v>0</v>
      </c>
      <c r="K451" s="20">
        <f>⑤研修後データ「貼り付け・分析」用!K455</f>
        <v>0</v>
      </c>
      <c r="L451" s="20">
        <f>⑤研修後データ「貼り付け・分析」用!L455</f>
        <v>0</v>
      </c>
      <c r="M451" s="20">
        <f>⑤研修後データ「貼り付け・分析」用!M455</f>
        <v>0</v>
      </c>
      <c r="N451" s="20">
        <f>⑤研修後データ「貼り付け・分析」用!N455</f>
        <v>0</v>
      </c>
      <c r="O451" s="20">
        <f>⑤研修後データ「貼り付け・分析」用!O455</f>
        <v>0</v>
      </c>
      <c r="P451" s="20">
        <f>⑤研修後データ「貼り付け・分析」用!P455</f>
        <v>0</v>
      </c>
      <c r="Q451" s="20">
        <f>⑤研修後データ「貼り付け・分析」用!Q455</f>
        <v>0</v>
      </c>
      <c r="R451" s="20">
        <f>⑤研修後データ「貼り付け・分析」用!R455</f>
        <v>0</v>
      </c>
      <c r="S451" s="20">
        <f>⑤研修後データ「貼り付け・分析」用!S455</f>
        <v>0</v>
      </c>
      <c r="T451" s="20">
        <f>⑤研修後データ「貼り付け・分析」用!T455</f>
        <v>0</v>
      </c>
      <c r="U451" s="20">
        <f>⑤研修後データ「貼り付け・分析」用!U455</f>
        <v>0</v>
      </c>
      <c r="V451" s="20">
        <f>⑤研修後データ「貼り付け・分析」用!V455</f>
        <v>0</v>
      </c>
      <c r="W451" s="20">
        <f>⑤研修後データ「貼り付け・分析」用!W455</f>
        <v>0</v>
      </c>
      <c r="X451" s="20">
        <f>⑤研修後データ「貼り付け・分析」用!X455</f>
        <v>0</v>
      </c>
      <c r="Y451" s="20">
        <f>⑤研修後データ「貼り付け・分析」用!Y455</f>
        <v>0</v>
      </c>
      <c r="Z451" s="20">
        <f>⑤研修後データ「貼り付け・分析」用!Z455</f>
        <v>0</v>
      </c>
      <c r="AA451" s="20">
        <f>⑤研修後データ「貼り付け・分析」用!AA455</f>
        <v>0</v>
      </c>
      <c r="AB451" s="20">
        <f>⑤研修後データ「貼り付け・分析」用!AB455</f>
        <v>0</v>
      </c>
      <c r="AC451" s="20">
        <f>⑤研修後データ「貼り付け・分析」用!AC455</f>
        <v>0</v>
      </c>
      <c r="AD451" s="20">
        <f>⑤研修後データ「貼り付け・分析」用!AD455</f>
        <v>0</v>
      </c>
      <c r="AE451" s="10">
        <f t="shared" ref="AE451:AE514" si="14">SUM(C451:AD451)</f>
        <v>0</v>
      </c>
      <c r="AF451" s="10">
        <f t="shared" ref="AF451:AF514" si="15">AE451/112*100</f>
        <v>0</v>
      </c>
    </row>
    <row r="452" spans="1:32" x14ac:dyDescent="0.15">
      <c r="A452" s="20">
        <f>⑤研修後データ「貼り付け・分析」用!A456</f>
        <v>451</v>
      </c>
      <c r="B452" s="20">
        <f>⑤研修後データ「貼り付け・分析」用!B456</f>
        <v>0</v>
      </c>
      <c r="C452" s="20">
        <f>⑤研修後データ「貼り付け・分析」用!C456</f>
        <v>0</v>
      </c>
      <c r="D452" s="20">
        <f>⑤研修後データ「貼り付け・分析」用!D456</f>
        <v>0</v>
      </c>
      <c r="E452" s="20">
        <f>⑤研修後データ「貼り付け・分析」用!E456</f>
        <v>0</v>
      </c>
      <c r="F452" s="20">
        <f>⑤研修後データ「貼り付け・分析」用!F456</f>
        <v>0</v>
      </c>
      <c r="G452" s="20">
        <f>⑤研修後データ「貼り付け・分析」用!G456</f>
        <v>0</v>
      </c>
      <c r="H452" s="20">
        <f>⑤研修後データ「貼り付け・分析」用!H456</f>
        <v>0</v>
      </c>
      <c r="I452" s="20">
        <f>⑤研修後データ「貼り付け・分析」用!I456</f>
        <v>0</v>
      </c>
      <c r="J452" s="20">
        <f>⑤研修後データ「貼り付け・分析」用!J456</f>
        <v>0</v>
      </c>
      <c r="K452" s="20">
        <f>⑤研修後データ「貼り付け・分析」用!K456</f>
        <v>0</v>
      </c>
      <c r="L452" s="20">
        <f>⑤研修後データ「貼り付け・分析」用!L456</f>
        <v>0</v>
      </c>
      <c r="M452" s="20">
        <f>⑤研修後データ「貼り付け・分析」用!M456</f>
        <v>0</v>
      </c>
      <c r="N452" s="20">
        <f>⑤研修後データ「貼り付け・分析」用!N456</f>
        <v>0</v>
      </c>
      <c r="O452" s="20">
        <f>⑤研修後データ「貼り付け・分析」用!O456</f>
        <v>0</v>
      </c>
      <c r="P452" s="20">
        <f>⑤研修後データ「貼り付け・分析」用!P456</f>
        <v>0</v>
      </c>
      <c r="Q452" s="20">
        <f>⑤研修後データ「貼り付け・分析」用!Q456</f>
        <v>0</v>
      </c>
      <c r="R452" s="20">
        <f>⑤研修後データ「貼り付け・分析」用!R456</f>
        <v>0</v>
      </c>
      <c r="S452" s="20">
        <f>⑤研修後データ「貼り付け・分析」用!S456</f>
        <v>0</v>
      </c>
      <c r="T452" s="20">
        <f>⑤研修後データ「貼り付け・分析」用!T456</f>
        <v>0</v>
      </c>
      <c r="U452" s="20">
        <f>⑤研修後データ「貼り付け・分析」用!U456</f>
        <v>0</v>
      </c>
      <c r="V452" s="20">
        <f>⑤研修後データ「貼り付け・分析」用!V456</f>
        <v>0</v>
      </c>
      <c r="W452" s="20">
        <f>⑤研修後データ「貼り付け・分析」用!W456</f>
        <v>0</v>
      </c>
      <c r="X452" s="20">
        <f>⑤研修後データ「貼り付け・分析」用!X456</f>
        <v>0</v>
      </c>
      <c r="Y452" s="20">
        <f>⑤研修後データ「貼り付け・分析」用!Y456</f>
        <v>0</v>
      </c>
      <c r="Z452" s="20">
        <f>⑤研修後データ「貼り付け・分析」用!Z456</f>
        <v>0</v>
      </c>
      <c r="AA452" s="20">
        <f>⑤研修後データ「貼り付け・分析」用!AA456</f>
        <v>0</v>
      </c>
      <c r="AB452" s="20">
        <f>⑤研修後データ「貼り付け・分析」用!AB456</f>
        <v>0</v>
      </c>
      <c r="AC452" s="20">
        <f>⑤研修後データ「貼り付け・分析」用!AC456</f>
        <v>0</v>
      </c>
      <c r="AD452" s="20">
        <f>⑤研修後データ「貼り付け・分析」用!AD456</f>
        <v>0</v>
      </c>
      <c r="AE452" s="10">
        <f t="shared" si="14"/>
        <v>0</v>
      </c>
      <c r="AF452" s="10">
        <f t="shared" si="15"/>
        <v>0</v>
      </c>
    </row>
    <row r="453" spans="1:32" x14ac:dyDescent="0.15">
      <c r="A453" s="20">
        <f>⑤研修後データ「貼り付け・分析」用!A457</f>
        <v>452</v>
      </c>
      <c r="B453" s="20">
        <f>⑤研修後データ「貼り付け・分析」用!B457</f>
        <v>0</v>
      </c>
      <c r="C453" s="20">
        <f>⑤研修後データ「貼り付け・分析」用!C457</f>
        <v>0</v>
      </c>
      <c r="D453" s="20">
        <f>⑤研修後データ「貼り付け・分析」用!D457</f>
        <v>0</v>
      </c>
      <c r="E453" s="20">
        <f>⑤研修後データ「貼り付け・分析」用!E457</f>
        <v>0</v>
      </c>
      <c r="F453" s="20">
        <f>⑤研修後データ「貼り付け・分析」用!F457</f>
        <v>0</v>
      </c>
      <c r="G453" s="20">
        <f>⑤研修後データ「貼り付け・分析」用!G457</f>
        <v>0</v>
      </c>
      <c r="H453" s="20">
        <f>⑤研修後データ「貼り付け・分析」用!H457</f>
        <v>0</v>
      </c>
      <c r="I453" s="20">
        <f>⑤研修後データ「貼り付け・分析」用!I457</f>
        <v>0</v>
      </c>
      <c r="J453" s="20">
        <f>⑤研修後データ「貼り付け・分析」用!J457</f>
        <v>0</v>
      </c>
      <c r="K453" s="20">
        <f>⑤研修後データ「貼り付け・分析」用!K457</f>
        <v>0</v>
      </c>
      <c r="L453" s="20">
        <f>⑤研修後データ「貼り付け・分析」用!L457</f>
        <v>0</v>
      </c>
      <c r="M453" s="20">
        <f>⑤研修後データ「貼り付け・分析」用!M457</f>
        <v>0</v>
      </c>
      <c r="N453" s="20">
        <f>⑤研修後データ「貼り付け・分析」用!N457</f>
        <v>0</v>
      </c>
      <c r="O453" s="20">
        <f>⑤研修後データ「貼り付け・分析」用!O457</f>
        <v>0</v>
      </c>
      <c r="P453" s="20">
        <f>⑤研修後データ「貼り付け・分析」用!P457</f>
        <v>0</v>
      </c>
      <c r="Q453" s="20">
        <f>⑤研修後データ「貼り付け・分析」用!Q457</f>
        <v>0</v>
      </c>
      <c r="R453" s="20">
        <f>⑤研修後データ「貼り付け・分析」用!R457</f>
        <v>0</v>
      </c>
      <c r="S453" s="20">
        <f>⑤研修後データ「貼り付け・分析」用!S457</f>
        <v>0</v>
      </c>
      <c r="T453" s="20">
        <f>⑤研修後データ「貼り付け・分析」用!T457</f>
        <v>0</v>
      </c>
      <c r="U453" s="20">
        <f>⑤研修後データ「貼り付け・分析」用!U457</f>
        <v>0</v>
      </c>
      <c r="V453" s="20">
        <f>⑤研修後データ「貼り付け・分析」用!V457</f>
        <v>0</v>
      </c>
      <c r="W453" s="20">
        <f>⑤研修後データ「貼り付け・分析」用!W457</f>
        <v>0</v>
      </c>
      <c r="X453" s="20">
        <f>⑤研修後データ「貼り付け・分析」用!X457</f>
        <v>0</v>
      </c>
      <c r="Y453" s="20">
        <f>⑤研修後データ「貼り付け・分析」用!Y457</f>
        <v>0</v>
      </c>
      <c r="Z453" s="20">
        <f>⑤研修後データ「貼り付け・分析」用!Z457</f>
        <v>0</v>
      </c>
      <c r="AA453" s="20">
        <f>⑤研修後データ「貼り付け・分析」用!AA457</f>
        <v>0</v>
      </c>
      <c r="AB453" s="20">
        <f>⑤研修後データ「貼り付け・分析」用!AB457</f>
        <v>0</v>
      </c>
      <c r="AC453" s="20">
        <f>⑤研修後データ「貼り付け・分析」用!AC457</f>
        <v>0</v>
      </c>
      <c r="AD453" s="20">
        <f>⑤研修後データ「貼り付け・分析」用!AD457</f>
        <v>0</v>
      </c>
      <c r="AE453" s="10">
        <f t="shared" si="14"/>
        <v>0</v>
      </c>
      <c r="AF453" s="10">
        <f t="shared" si="15"/>
        <v>0</v>
      </c>
    </row>
    <row r="454" spans="1:32" x14ac:dyDescent="0.15">
      <c r="A454" s="20">
        <f>⑤研修後データ「貼り付け・分析」用!A458</f>
        <v>453</v>
      </c>
      <c r="B454" s="20">
        <f>⑤研修後データ「貼り付け・分析」用!B458</f>
        <v>0</v>
      </c>
      <c r="C454" s="20">
        <f>⑤研修後データ「貼り付け・分析」用!C458</f>
        <v>0</v>
      </c>
      <c r="D454" s="20">
        <f>⑤研修後データ「貼り付け・分析」用!D458</f>
        <v>0</v>
      </c>
      <c r="E454" s="20">
        <f>⑤研修後データ「貼り付け・分析」用!E458</f>
        <v>0</v>
      </c>
      <c r="F454" s="20">
        <f>⑤研修後データ「貼り付け・分析」用!F458</f>
        <v>0</v>
      </c>
      <c r="G454" s="20">
        <f>⑤研修後データ「貼り付け・分析」用!G458</f>
        <v>0</v>
      </c>
      <c r="H454" s="20">
        <f>⑤研修後データ「貼り付け・分析」用!H458</f>
        <v>0</v>
      </c>
      <c r="I454" s="20">
        <f>⑤研修後データ「貼り付け・分析」用!I458</f>
        <v>0</v>
      </c>
      <c r="J454" s="20">
        <f>⑤研修後データ「貼り付け・分析」用!J458</f>
        <v>0</v>
      </c>
      <c r="K454" s="20">
        <f>⑤研修後データ「貼り付け・分析」用!K458</f>
        <v>0</v>
      </c>
      <c r="L454" s="20">
        <f>⑤研修後データ「貼り付け・分析」用!L458</f>
        <v>0</v>
      </c>
      <c r="M454" s="20">
        <f>⑤研修後データ「貼り付け・分析」用!M458</f>
        <v>0</v>
      </c>
      <c r="N454" s="20">
        <f>⑤研修後データ「貼り付け・分析」用!N458</f>
        <v>0</v>
      </c>
      <c r="O454" s="20">
        <f>⑤研修後データ「貼り付け・分析」用!O458</f>
        <v>0</v>
      </c>
      <c r="P454" s="20">
        <f>⑤研修後データ「貼り付け・分析」用!P458</f>
        <v>0</v>
      </c>
      <c r="Q454" s="20">
        <f>⑤研修後データ「貼り付け・分析」用!Q458</f>
        <v>0</v>
      </c>
      <c r="R454" s="20">
        <f>⑤研修後データ「貼り付け・分析」用!R458</f>
        <v>0</v>
      </c>
      <c r="S454" s="20">
        <f>⑤研修後データ「貼り付け・分析」用!S458</f>
        <v>0</v>
      </c>
      <c r="T454" s="20">
        <f>⑤研修後データ「貼り付け・分析」用!T458</f>
        <v>0</v>
      </c>
      <c r="U454" s="20">
        <f>⑤研修後データ「貼り付け・分析」用!U458</f>
        <v>0</v>
      </c>
      <c r="V454" s="20">
        <f>⑤研修後データ「貼り付け・分析」用!V458</f>
        <v>0</v>
      </c>
      <c r="W454" s="20">
        <f>⑤研修後データ「貼り付け・分析」用!W458</f>
        <v>0</v>
      </c>
      <c r="X454" s="20">
        <f>⑤研修後データ「貼り付け・分析」用!X458</f>
        <v>0</v>
      </c>
      <c r="Y454" s="20">
        <f>⑤研修後データ「貼り付け・分析」用!Y458</f>
        <v>0</v>
      </c>
      <c r="Z454" s="20">
        <f>⑤研修後データ「貼り付け・分析」用!Z458</f>
        <v>0</v>
      </c>
      <c r="AA454" s="20">
        <f>⑤研修後データ「貼り付け・分析」用!AA458</f>
        <v>0</v>
      </c>
      <c r="AB454" s="20">
        <f>⑤研修後データ「貼り付け・分析」用!AB458</f>
        <v>0</v>
      </c>
      <c r="AC454" s="20">
        <f>⑤研修後データ「貼り付け・分析」用!AC458</f>
        <v>0</v>
      </c>
      <c r="AD454" s="20">
        <f>⑤研修後データ「貼り付け・分析」用!AD458</f>
        <v>0</v>
      </c>
      <c r="AE454" s="10">
        <f t="shared" si="14"/>
        <v>0</v>
      </c>
      <c r="AF454" s="10">
        <f t="shared" si="15"/>
        <v>0</v>
      </c>
    </row>
    <row r="455" spans="1:32" x14ac:dyDescent="0.15">
      <c r="A455" s="20">
        <f>⑤研修後データ「貼り付け・分析」用!A459</f>
        <v>454</v>
      </c>
      <c r="B455" s="20">
        <f>⑤研修後データ「貼り付け・分析」用!B459</f>
        <v>0</v>
      </c>
      <c r="C455" s="20">
        <f>⑤研修後データ「貼り付け・分析」用!C459</f>
        <v>0</v>
      </c>
      <c r="D455" s="20">
        <f>⑤研修後データ「貼り付け・分析」用!D459</f>
        <v>0</v>
      </c>
      <c r="E455" s="20">
        <f>⑤研修後データ「貼り付け・分析」用!E459</f>
        <v>0</v>
      </c>
      <c r="F455" s="20">
        <f>⑤研修後データ「貼り付け・分析」用!F459</f>
        <v>0</v>
      </c>
      <c r="G455" s="20">
        <f>⑤研修後データ「貼り付け・分析」用!G459</f>
        <v>0</v>
      </c>
      <c r="H455" s="20">
        <f>⑤研修後データ「貼り付け・分析」用!H459</f>
        <v>0</v>
      </c>
      <c r="I455" s="20">
        <f>⑤研修後データ「貼り付け・分析」用!I459</f>
        <v>0</v>
      </c>
      <c r="J455" s="20">
        <f>⑤研修後データ「貼り付け・分析」用!J459</f>
        <v>0</v>
      </c>
      <c r="K455" s="20">
        <f>⑤研修後データ「貼り付け・分析」用!K459</f>
        <v>0</v>
      </c>
      <c r="L455" s="20">
        <f>⑤研修後データ「貼り付け・分析」用!L459</f>
        <v>0</v>
      </c>
      <c r="M455" s="20">
        <f>⑤研修後データ「貼り付け・分析」用!M459</f>
        <v>0</v>
      </c>
      <c r="N455" s="20">
        <f>⑤研修後データ「貼り付け・分析」用!N459</f>
        <v>0</v>
      </c>
      <c r="O455" s="20">
        <f>⑤研修後データ「貼り付け・分析」用!O459</f>
        <v>0</v>
      </c>
      <c r="P455" s="20">
        <f>⑤研修後データ「貼り付け・分析」用!P459</f>
        <v>0</v>
      </c>
      <c r="Q455" s="20">
        <f>⑤研修後データ「貼り付け・分析」用!Q459</f>
        <v>0</v>
      </c>
      <c r="R455" s="20">
        <f>⑤研修後データ「貼り付け・分析」用!R459</f>
        <v>0</v>
      </c>
      <c r="S455" s="20">
        <f>⑤研修後データ「貼り付け・分析」用!S459</f>
        <v>0</v>
      </c>
      <c r="T455" s="20">
        <f>⑤研修後データ「貼り付け・分析」用!T459</f>
        <v>0</v>
      </c>
      <c r="U455" s="20">
        <f>⑤研修後データ「貼り付け・分析」用!U459</f>
        <v>0</v>
      </c>
      <c r="V455" s="20">
        <f>⑤研修後データ「貼り付け・分析」用!V459</f>
        <v>0</v>
      </c>
      <c r="W455" s="20">
        <f>⑤研修後データ「貼り付け・分析」用!W459</f>
        <v>0</v>
      </c>
      <c r="X455" s="20">
        <f>⑤研修後データ「貼り付け・分析」用!X459</f>
        <v>0</v>
      </c>
      <c r="Y455" s="20">
        <f>⑤研修後データ「貼り付け・分析」用!Y459</f>
        <v>0</v>
      </c>
      <c r="Z455" s="20">
        <f>⑤研修後データ「貼り付け・分析」用!Z459</f>
        <v>0</v>
      </c>
      <c r="AA455" s="20">
        <f>⑤研修後データ「貼り付け・分析」用!AA459</f>
        <v>0</v>
      </c>
      <c r="AB455" s="20">
        <f>⑤研修後データ「貼り付け・分析」用!AB459</f>
        <v>0</v>
      </c>
      <c r="AC455" s="20">
        <f>⑤研修後データ「貼り付け・分析」用!AC459</f>
        <v>0</v>
      </c>
      <c r="AD455" s="20">
        <f>⑤研修後データ「貼り付け・分析」用!AD459</f>
        <v>0</v>
      </c>
      <c r="AE455" s="10">
        <f t="shared" si="14"/>
        <v>0</v>
      </c>
      <c r="AF455" s="10">
        <f t="shared" si="15"/>
        <v>0</v>
      </c>
    </row>
    <row r="456" spans="1:32" x14ac:dyDescent="0.15">
      <c r="A456" s="20">
        <f>⑤研修後データ「貼り付け・分析」用!A460</f>
        <v>455</v>
      </c>
      <c r="B456" s="20">
        <f>⑤研修後データ「貼り付け・分析」用!B460</f>
        <v>0</v>
      </c>
      <c r="C456" s="20">
        <f>⑤研修後データ「貼り付け・分析」用!C460</f>
        <v>0</v>
      </c>
      <c r="D456" s="20">
        <f>⑤研修後データ「貼り付け・分析」用!D460</f>
        <v>0</v>
      </c>
      <c r="E456" s="20">
        <f>⑤研修後データ「貼り付け・分析」用!E460</f>
        <v>0</v>
      </c>
      <c r="F456" s="20">
        <f>⑤研修後データ「貼り付け・分析」用!F460</f>
        <v>0</v>
      </c>
      <c r="G456" s="20">
        <f>⑤研修後データ「貼り付け・分析」用!G460</f>
        <v>0</v>
      </c>
      <c r="H456" s="20">
        <f>⑤研修後データ「貼り付け・分析」用!H460</f>
        <v>0</v>
      </c>
      <c r="I456" s="20">
        <f>⑤研修後データ「貼り付け・分析」用!I460</f>
        <v>0</v>
      </c>
      <c r="J456" s="20">
        <f>⑤研修後データ「貼り付け・分析」用!J460</f>
        <v>0</v>
      </c>
      <c r="K456" s="20">
        <f>⑤研修後データ「貼り付け・分析」用!K460</f>
        <v>0</v>
      </c>
      <c r="L456" s="20">
        <f>⑤研修後データ「貼り付け・分析」用!L460</f>
        <v>0</v>
      </c>
      <c r="M456" s="20">
        <f>⑤研修後データ「貼り付け・分析」用!M460</f>
        <v>0</v>
      </c>
      <c r="N456" s="20">
        <f>⑤研修後データ「貼り付け・分析」用!N460</f>
        <v>0</v>
      </c>
      <c r="O456" s="20">
        <f>⑤研修後データ「貼り付け・分析」用!O460</f>
        <v>0</v>
      </c>
      <c r="P456" s="20">
        <f>⑤研修後データ「貼り付け・分析」用!P460</f>
        <v>0</v>
      </c>
      <c r="Q456" s="20">
        <f>⑤研修後データ「貼り付け・分析」用!Q460</f>
        <v>0</v>
      </c>
      <c r="R456" s="20">
        <f>⑤研修後データ「貼り付け・分析」用!R460</f>
        <v>0</v>
      </c>
      <c r="S456" s="20">
        <f>⑤研修後データ「貼り付け・分析」用!S460</f>
        <v>0</v>
      </c>
      <c r="T456" s="20">
        <f>⑤研修後データ「貼り付け・分析」用!T460</f>
        <v>0</v>
      </c>
      <c r="U456" s="20">
        <f>⑤研修後データ「貼り付け・分析」用!U460</f>
        <v>0</v>
      </c>
      <c r="V456" s="20">
        <f>⑤研修後データ「貼り付け・分析」用!V460</f>
        <v>0</v>
      </c>
      <c r="W456" s="20">
        <f>⑤研修後データ「貼り付け・分析」用!W460</f>
        <v>0</v>
      </c>
      <c r="X456" s="20">
        <f>⑤研修後データ「貼り付け・分析」用!X460</f>
        <v>0</v>
      </c>
      <c r="Y456" s="20">
        <f>⑤研修後データ「貼り付け・分析」用!Y460</f>
        <v>0</v>
      </c>
      <c r="Z456" s="20">
        <f>⑤研修後データ「貼り付け・分析」用!Z460</f>
        <v>0</v>
      </c>
      <c r="AA456" s="20">
        <f>⑤研修後データ「貼り付け・分析」用!AA460</f>
        <v>0</v>
      </c>
      <c r="AB456" s="20">
        <f>⑤研修後データ「貼り付け・分析」用!AB460</f>
        <v>0</v>
      </c>
      <c r="AC456" s="20">
        <f>⑤研修後データ「貼り付け・分析」用!AC460</f>
        <v>0</v>
      </c>
      <c r="AD456" s="20">
        <f>⑤研修後データ「貼り付け・分析」用!AD460</f>
        <v>0</v>
      </c>
      <c r="AE456" s="10">
        <f t="shared" si="14"/>
        <v>0</v>
      </c>
      <c r="AF456" s="10">
        <f t="shared" si="15"/>
        <v>0</v>
      </c>
    </row>
    <row r="457" spans="1:32" x14ac:dyDescent="0.15">
      <c r="A457" s="20">
        <f>⑤研修後データ「貼り付け・分析」用!A461</f>
        <v>456</v>
      </c>
      <c r="B457" s="20">
        <f>⑤研修後データ「貼り付け・分析」用!B461</f>
        <v>0</v>
      </c>
      <c r="C457" s="20">
        <f>⑤研修後データ「貼り付け・分析」用!C461</f>
        <v>0</v>
      </c>
      <c r="D457" s="20">
        <f>⑤研修後データ「貼り付け・分析」用!D461</f>
        <v>0</v>
      </c>
      <c r="E457" s="20">
        <f>⑤研修後データ「貼り付け・分析」用!E461</f>
        <v>0</v>
      </c>
      <c r="F457" s="20">
        <f>⑤研修後データ「貼り付け・分析」用!F461</f>
        <v>0</v>
      </c>
      <c r="G457" s="20">
        <f>⑤研修後データ「貼り付け・分析」用!G461</f>
        <v>0</v>
      </c>
      <c r="H457" s="20">
        <f>⑤研修後データ「貼り付け・分析」用!H461</f>
        <v>0</v>
      </c>
      <c r="I457" s="20">
        <f>⑤研修後データ「貼り付け・分析」用!I461</f>
        <v>0</v>
      </c>
      <c r="J457" s="20">
        <f>⑤研修後データ「貼り付け・分析」用!J461</f>
        <v>0</v>
      </c>
      <c r="K457" s="20">
        <f>⑤研修後データ「貼り付け・分析」用!K461</f>
        <v>0</v>
      </c>
      <c r="L457" s="20">
        <f>⑤研修後データ「貼り付け・分析」用!L461</f>
        <v>0</v>
      </c>
      <c r="M457" s="20">
        <f>⑤研修後データ「貼り付け・分析」用!M461</f>
        <v>0</v>
      </c>
      <c r="N457" s="20">
        <f>⑤研修後データ「貼り付け・分析」用!N461</f>
        <v>0</v>
      </c>
      <c r="O457" s="20">
        <f>⑤研修後データ「貼り付け・分析」用!O461</f>
        <v>0</v>
      </c>
      <c r="P457" s="20">
        <f>⑤研修後データ「貼り付け・分析」用!P461</f>
        <v>0</v>
      </c>
      <c r="Q457" s="20">
        <f>⑤研修後データ「貼り付け・分析」用!Q461</f>
        <v>0</v>
      </c>
      <c r="R457" s="20">
        <f>⑤研修後データ「貼り付け・分析」用!R461</f>
        <v>0</v>
      </c>
      <c r="S457" s="20">
        <f>⑤研修後データ「貼り付け・分析」用!S461</f>
        <v>0</v>
      </c>
      <c r="T457" s="20">
        <f>⑤研修後データ「貼り付け・分析」用!T461</f>
        <v>0</v>
      </c>
      <c r="U457" s="20">
        <f>⑤研修後データ「貼り付け・分析」用!U461</f>
        <v>0</v>
      </c>
      <c r="V457" s="20">
        <f>⑤研修後データ「貼り付け・分析」用!V461</f>
        <v>0</v>
      </c>
      <c r="W457" s="20">
        <f>⑤研修後データ「貼り付け・分析」用!W461</f>
        <v>0</v>
      </c>
      <c r="X457" s="20">
        <f>⑤研修後データ「貼り付け・分析」用!X461</f>
        <v>0</v>
      </c>
      <c r="Y457" s="20">
        <f>⑤研修後データ「貼り付け・分析」用!Y461</f>
        <v>0</v>
      </c>
      <c r="Z457" s="20">
        <f>⑤研修後データ「貼り付け・分析」用!Z461</f>
        <v>0</v>
      </c>
      <c r="AA457" s="20">
        <f>⑤研修後データ「貼り付け・分析」用!AA461</f>
        <v>0</v>
      </c>
      <c r="AB457" s="20">
        <f>⑤研修後データ「貼り付け・分析」用!AB461</f>
        <v>0</v>
      </c>
      <c r="AC457" s="20">
        <f>⑤研修後データ「貼り付け・分析」用!AC461</f>
        <v>0</v>
      </c>
      <c r="AD457" s="20">
        <f>⑤研修後データ「貼り付け・分析」用!AD461</f>
        <v>0</v>
      </c>
      <c r="AE457" s="10">
        <f t="shared" si="14"/>
        <v>0</v>
      </c>
      <c r="AF457" s="10">
        <f t="shared" si="15"/>
        <v>0</v>
      </c>
    </row>
    <row r="458" spans="1:32" x14ac:dyDescent="0.15">
      <c r="A458" s="20">
        <f>⑤研修後データ「貼り付け・分析」用!A462</f>
        <v>457</v>
      </c>
      <c r="B458" s="20">
        <f>⑤研修後データ「貼り付け・分析」用!B462</f>
        <v>0</v>
      </c>
      <c r="C458" s="20">
        <f>⑤研修後データ「貼り付け・分析」用!C462</f>
        <v>0</v>
      </c>
      <c r="D458" s="20">
        <f>⑤研修後データ「貼り付け・分析」用!D462</f>
        <v>0</v>
      </c>
      <c r="E458" s="20">
        <f>⑤研修後データ「貼り付け・分析」用!E462</f>
        <v>0</v>
      </c>
      <c r="F458" s="20">
        <f>⑤研修後データ「貼り付け・分析」用!F462</f>
        <v>0</v>
      </c>
      <c r="G458" s="20">
        <f>⑤研修後データ「貼り付け・分析」用!G462</f>
        <v>0</v>
      </c>
      <c r="H458" s="20">
        <f>⑤研修後データ「貼り付け・分析」用!H462</f>
        <v>0</v>
      </c>
      <c r="I458" s="20">
        <f>⑤研修後データ「貼り付け・分析」用!I462</f>
        <v>0</v>
      </c>
      <c r="J458" s="20">
        <f>⑤研修後データ「貼り付け・分析」用!J462</f>
        <v>0</v>
      </c>
      <c r="K458" s="20">
        <f>⑤研修後データ「貼り付け・分析」用!K462</f>
        <v>0</v>
      </c>
      <c r="L458" s="20">
        <f>⑤研修後データ「貼り付け・分析」用!L462</f>
        <v>0</v>
      </c>
      <c r="M458" s="20">
        <f>⑤研修後データ「貼り付け・分析」用!M462</f>
        <v>0</v>
      </c>
      <c r="N458" s="20">
        <f>⑤研修後データ「貼り付け・分析」用!N462</f>
        <v>0</v>
      </c>
      <c r="O458" s="20">
        <f>⑤研修後データ「貼り付け・分析」用!O462</f>
        <v>0</v>
      </c>
      <c r="P458" s="20">
        <f>⑤研修後データ「貼り付け・分析」用!P462</f>
        <v>0</v>
      </c>
      <c r="Q458" s="20">
        <f>⑤研修後データ「貼り付け・分析」用!Q462</f>
        <v>0</v>
      </c>
      <c r="R458" s="20">
        <f>⑤研修後データ「貼り付け・分析」用!R462</f>
        <v>0</v>
      </c>
      <c r="S458" s="20">
        <f>⑤研修後データ「貼り付け・分析」用!S462</f>
        <v>0</v>
      </c>
      <c r="T458" s="20">
        <f>⑤研修後データ「貼り付け・分析」用!T462</f>
        <v>0</v>
      </c>
      <c r="U458" s="20">
        <f>⑤研修後データ「貼り付け・分析」用!U462</f>
        <v>0</v>
      </c>
      <c r="V458" s="20">
        <f>⑤研修後データ「貼り付け・分析」用!V462</f>
        <v>0</v>
      </c>
      <c r="W458" s="20">
        <f>⑤研修後データ「貼り付け・分析」用!W462</f>
        <v>0</v>
      </c>
      <c r="X458" s="20">
        <f>⑤研修後データ「貼り付け・分析」用!X462</f>
        <v>0</v>
      </c>
      <c r="Y458" s="20">
        <f>⑤研修後データ「貼り付け・分析」用!Y462</f>
        <v>0</v>
      </c>
      <c r="Z458" s="20">
        <f>⑤研修後データ「貼り付け・分析」用!Z462</f>
        <v>0</v>
      </c>
      <c r="AA458" s="20">
        <f>⑤研修後データ「貼り付け・分析」用!AA462</f>
        <v>0</v>
      </c>
      <c r="AB458" s="20">
        <f>⑤研修後データ「貼り付け・分析」用!AB462</f>
        <v>0</v>
      </c>
      <c r="AC458" s="20">
        <f>⑤研修後データ「貼り付け・分析」用!AC462</f>
        <v>0</v>
      </c>
      <c r="AD458" s="20">
        <f>⑤研修後データ「貼り付け・分析」用!AD462</f>
        <v>0</v>
      </c>
      <c r="AE458" s="10">
        <f t="shared" si="14"/>
        <v>0</v>
      </c>
      <c r="AF458" s="10">
        <f t="shared" si="15"/>
        <v>0</v>
      </c>
    </row>
    <row r="459" spans="1:32" x14ac:dyDescent="0.15">
      <c r="A459" s="20">
        <f>⑤研修後データ「貼り付け・分析」用!A463</f>
        <v>458</v>
      </c>
      <c r="B459" s="20">
        <f>⑤研修後データ「貼り付け・分析」用!B463</f>
        <v>0</v>
      </c>
      <c r="C459" s="20">
        <f>⑤研修後データ「貼り付け・分析」用!C463</f>
        <v>0</v>
      </c>
      <c r="D459" s="20">
        <f>⑤研修後データ「貼り付け・分析」用!D463</f>
        <v>0</v>
      </c>
      <c r="E459" s="20">
        <f>⑤研修後データ「貼り付け・分析」用!E463</f>
        <v>0</v>
      </c>
      <c r="F459" s="20">
        <f>⑤研修後データ「貼り付け・分析」用!F463</f>
        <v>0</v>
      </c>
      <c r="G459" s="20">
        <f>⑤研修後データ「貼り付け・分析」用!G463</f>
        <v>0</v>
      </c>
      <c r="H459" s="20">
        <f>⑤研修後データ「貼り付け・分析」用!H463</f>
        <v>0</v>
      </c>
      <c r="I459" s="20">
        <f>⑤研修後データ「貼り付け・分析」用!I463</f>
        <v>0</v>
      </c>
      <c r="J459" s="20">
        <f>⑤研修後データ「貼り付け・分析」用!J463</f>
        <v>0</v>
      </c>
      <c r="K459" s="20">
        <f>⑤研修後データ「貼り付け・分析」用!K463</f>
        <v>0</v>
      </c>
      <c r="L459" s="20">
        <f>⑤研修後データ「貼り付け・分析」用!L463</f>
        <v>0</v>
      </c>
      <c r="M459" s="20">
        <f>⑤研修後データ「貼り付け・分析」用!M463</f>
        <v>0</v>
      </c>
      <c r="N459" s="20">
        <f>⑤研修後データ「貼り付け・分析」用!N463</f>
        <v>0</v>
      </c>
      <c r="O459" s="20">
        <f>⑤研修後データ「貼り付け・分析」用!O463</f>
        <v>0</v>
      </c>
      <c r="P459" s="20">
        <f>⑤研修後データ「貼り付け・分析」用!P463</f>
        <v>0</v>
      </c>
      <c r="Q459" s="20">
        <f>⑤研修後データ「貼り付け・分析」用!Q463</f>
        <v>0</v>
      </c>
      <c r="R459" s="20">
        <f>⑤研修後データ「貼り付け・分析」用!R463</f>
        <v>0</v>
      </c>
      <c r="S459" s="20">
        <f>⑤研修後データ「貼り付け・分析」用!S463</f>
        <v>0</v>
      </c>
      <c r="T459" s="20">
        <f>⑤研修後データ「貼り付け・分析」用!T463</f>
        <v>0</v>
      </c>
      <c r="U459" s="20">
        <f>⑤研修後データ「貼り付け・分析」用!U463</f>
        <v>0</v>
      </c>
      <c r="V459" s="20">
        <f>⑤研修後データ「貼り付け・分析」用!V463</f>
        <v>0</v>
      </c>
      <c r="W459" s="20">
        <f>⑤研修後データ「貼り付け・分析」用!W463</f>
        <v>0</v>
      </c>
      <c r="X459" s="20">
        <f>⑤研修後データ「貼り付け・分析」用!X463</f>
        <v>0</v>
      </c>
      <c r="Y459" s="20">
        <f>⑤研修後データ「貼り付け・分析」用!Y463</f>
        <v>0</v>
      </c>
      <c r="Z459" s="20">
        <f>⑤研修後データ「貼り付け・分析」用!Z463</f>
        <v>0</v>
      </c>
      <c r="AA459" s="20">
        <f>⑤研修後データ「貼り付け・分析」用!AA463</f>
        <v>0</v>
      </c>
      <c r="AB459" s="20">
        <f>⑤研修後データ「貼り付け・分析」用!AB463</f>
        <v>0</v>
      </c>
      <c r="AC459" s="20">
        <f>⑤研修後データ「貼り付け・分析」用!AC463</f>
        <v>0</v>
      </c>
      <c r="AD459" s="20">
        <f>⑤研修後データ「貼り付け・分析」用!AD463</f>
        <v>0</v>
      </c>
      <c r="AE459" s="10">
        <f t="shared" si="14"/>
        <v>0</v>
      </c>
      <c r="AF459" s="10">
        <f t="shared" si="15"/>
        <v>0</v>
      </c>
    </row>
    <row r="460" spans="1:32" x14ac:dyDescent="0.15">
      <c r="A460" s="20">
        <f>⑤研修後データ「貼り付け・分析」用!A464</f>
        <v>459</v>
      </c>
      <c r="B460" s="20">
        <f>⑤研修後データ「貼り付け・分析」用!B464</f>
        <v>0</v>
      </c>
      <c r="C460" s="20">
        <f>⑤研修後データ「貼り付け・分析」用!C464</f>
        <v>0</v>
      </c>
      <c r="D460" s="20">
        <f>⑤研修後データ「貼り付け・分析」用!D464</f>
        <v>0</v>
      </c>
      <c r="E460" s="20">
        <f>⑤研修後データ「貼り付け・分析」用!E464</f>
        <v>0</v>
      </c>
      <c r="F460" s="20">
        <f>⑤研修後データ「貼り付け・分析」用!F464</f>
        <v>0</v>
      </c>
      <c r="G460" s="20">
        <f>⑤研修後データ「貼り付け・分析」用!G464</f>
        <v>0</v>
      </c>
      <c r="H460" s="20">
        <f>⑤研修後データ「貼り付け・分析」用!H464</f>
        <v>0</v>
      </c>
      <c r="I460" s="20">
        <f>⑤研修後データ「貼り付け・分析」用!I464</f>
        <v>0</v>
      </c>
      <c r="J460" s="20">
        <f>⑤研修後データ「貼り付け・分析」用!J464</f>
        <v>0</v>
      </c>
      <c r="K460" s="20">
        <f>⑤研修後データ「貼り付け・分析」用!K464</f>
        <v>0</v>
      </c>
      <c r="L460" s="20">
        <f>⑤研修後データ「貼り付け・分析」用!L464</f>
        <v>0</v>
      </c>
      <c r="M460" s="20">
        <f>⑤研修後データ「貼り付け・分析」用!M464</f>
        <v>0</v>
      </c>
      <c r="N460" s="20">
        <f>⑤研修後データ「貼り付け・分析」用!N464</f>
        <v>0</v>
      </c>
      <c r="O460" s="20">
        <f>⑤研修後データ「貼り付け・分析」用!O464</f>
        <v>0</v>
      </c>
      <c r="P460" s="20">
        <f>⑤研修後データ「貼り付け・分析」用!P464</f>
        <v>0</v>
      </c>
      <c r="Q460" s="20">
        <f>⑤研修後データ「貼り付け・分析」用!Q464</f>
        <v>0</v>
      </c>
      <c r="R460" s="20">
        <f>⑤研修後データ「貼り付け・分析」用!R464</f>
        <v>0</v>
      </c>
      <c r="S460" s="20">
        <f>⑤研修後データ「貼り付け・分析」用!S464</f>
        <v>0</v>
      </c>
      <c r="T460" s="20">
        <f>⑤研修後データ「貼り付け・分析」用!T464</f>
        <v>0</v>
      </c>
      <c r="U460" s="20">
        <f>⑤研修後データ「貼り付け・分析」用!U464</f>
        <v>0</v>
      </c>
      <c r="V460" s="20">
        <f>⑤研修後データ「貼り付け・分析」用!V464</f>
        <v>0</v>
      </c>
      <c r="W460" s="20">
        <f>⑤研修後データ「貼り付け・分析」用!W464</f>
        <v>0</v>
      </c>
      <c r="X460" s="20">
        <f>⑤研修後データ「貼り付け・分析」用!X464</f>
        <v>0</v>
      </c>
      <c r="Y460" s="20">
        <f>⑤研修後データ「貼り付け・分析」用!Y464</f>
        <v>0</v>
      </c>
      <c r="Z460" s="20">
        <f>⑤研修後データ「貼り付け・分析」用!Z464</f>
        <v>0</v>
      </c>
      <c r="AA460" s="20">
        <f>⑤研修後データ「貼り付け・分析」用!AA464</f>
        <v>0</v>
      </c>
      <c r="AB460" s="20">
        <f>⑤研修後データ「貼り付け・分析」用!AB464</f>
        <v>0</v>
      </c>
      <c r="AC460" s="20">
        <f>⑤研修後データ「貼り付け・分析」用!AC464</f>
        <v>0</v>
      </c>
      <c r="AD460" s="20">
        <f>⑤研修後データ「貼り付け・分析」用!AD464</f>
        <v>0</v>
      </c>
      <c r="AE460" s="10">
        <f t="shared" si="14"/>
        <v>0</v>
      </c>
      <c r="AF460" s="10">
        <f t="shared" si="15"/>
        <v>0</v>
      </c>
    </row>
    <row r="461" spans="1:32" x14ac:dyDescent="0.15">
      <c r="A461" s="20">
        <f>⑤研修後データ「貼り付け・分析」用!A465</f>
        <v>460</v>
      </c>
      <c r="B461" s="20">
        <f>⑤研修後データ「貼り付け・分析」用!B465</f>
        <v>0</v>
      </c>
      <c r="C461" s="20">
        <f>⑤研修後データ「貼り付け・分析」用!C465</f>
        <v>0</v>
      </c>
      <c r="D461" s="20">
        <f>⑤研修後データ「貼り付け・分析」用!D465</f>
        <v>0</v>
      </c>
      <c r="E461" s="20">
        <f>⑤研修後データ「貼り付け・分析」用!E465</f>
        <v>0</v>
      </c>
      <c r="F461" s="20">
        <f>⑤研修後データ「貼り付け・分析」用!F465</f>
        <v>0</v>
      </c>
      <c r="G461" s="20">
        <f>⑤研修後データ「貼り付け・分析」用!G465</f>
        <v>0</v>
      </c>
      <c r="H461" s="20">
        <f>⑤研修後データ「貼り付け・分析」用!H465</f>
        <v>0</v>
      </c>
      <c r="I461" s="20">
        <f>⑤研修後データ「貼り付け・分析」用!I465</f>
        <v>0</v>
      </c>
      <c r="J461" s="20">
        <f>⑤研修後データ「貼り付け・分析」用!J465</f>
        <v>0</v>
      </c>
      <c r="K461" s="20">
        <f>⑤研修後データ「貼り付け・分析」用!K465</f>
        <v>0</v>
      </c>
      <c r="L461" s="20">
        <f>⑤研修後データ「貼り付け・分析」用!L465</f>
        <v>0</v>
      </c>
      <c r="M461" s="20">
        <f>⑤研修後データ「貼り付け・分析」用!M465</f>
        <v>0</v>
      </c>
      <c r="N461" s="20">
        <f>⑤研修後データ「貼り付け・分析」用!N465</f>
        <v>0</v>
      </c>
      <c r="O461" s="20">
        <f>⑤研修後データ「貼り付け・分析」用!O465</f>
        <v>0</v>
      </c>
      <c r="P461" s="20">
        <f>⑤研修後データ「貼り付け・分析」用!P465</f>
        <v>0</v>
      </c>
      <c r="Q461" s="20">
        <f>⑤研修後データ「貼り付け・分析」用!Q465</f>
        <v>0</v>
      </c>
      <c r="R461" s="20">
        <f>⑤研修後データ「貼り付け・分析」用!R465</f>
        <v>0</v>
      </c>
      <c r="S461" s="20">
        <f>⑤研修後データ「貼り付け・分析」用!S465</f>
        <v>0</v>
      </c>
      <c r="T461" s="20">
        <f>⑤研修後データ「貼り付け・分析」用!T465</f>
        <v>0</v>
      </c>
      <c r="U461" s="20">
        <f>⑤研修後データ「貼り付け・分析」用!U465</f>
        <v>0</v>
      </c>
      <c r="V461" s="20">
        <f>⑤研修後データ「貼り付け・分析」用!V465</f>
        <v>0</v>
      </c>
      <c r="W461" s="20">
        <f>⑤研修後データ「貼り付け・分析」用!W465</f>
        <v>0</v>
      </c>
      <c r="X461" s="20">
        <f>⑤研修後データ「貼り付け・分析」用!X465</f>
        <v>0</v>
      </c>
      <c r="Y461" s="20">
        <f>⑤研修後データ「貼り付け・分析」用!Y465</f>
        <v>0</v>
      </c>
      <c r="Z461" s="20">
        <f>⑤研修後データ「貼り付け・分析」用!Z465</f>
        <v>0</v>
      </c>
      <c r="AA461" s="20">
        <f>⑤研修後データ「貼り付け・分析」用!AA465</f>
        <v>0</v>
      </c>
      <c r="AB461" s="20">
        <f>⑤研修後データ「貼り付け・分析」用!AB465</f>
        <v>0</v>
      </c>
      <c r="AC461" s="20">
        <f>⑤研修後データ「貼り付け・分析」用!AC465</f>
        <v>0</v>
      </c>
      <c r="AD461" s="20">
        <f>⑤研修後データ「貼り付け・分析」用!AD465</f>
        <v>0</v>
      </c>
      <c r="AE461" s="10">
        <f t="shared" si="14"/>
        <v>0</v>
      </c>
      <c r="AF461" s="10">
        <f t="shared" si="15"/>
        <v>0</v>
      </c>
    </row>
    <row r="462" spans="1:32" x14ac:dyDescent="0.15">
      <c r="A462" s="20">
        <f>⑤研修後データ「貼り付け・分析」用!A466</f>
        <v>461</v>
      </c>
      <c r="B462" s="20">
        <f>⑤研修後データ「貼り付け・分析」用!B466</f>
        <v>0</v>
      </c>
      <c r="C462" s="20">
        <f>⑤研修後データ「貼り付け・分析」用!C466</f>
        <v>0</v>
      </c>
      <c r="D462" s="20">
        <f>⑤研修後データ「貼り付け・分析」用!D466</f>
        <v>0</v>
      </c>
      <c r="E462" s="20">
        <f>⑤研修後データ「貼り付け・分析」用!E466</f>
        <v>0</v>
      </c>
      <c r="F462" s="20">
        <f>⑤研修後データ「貼り付け・分析」用!F466</f>
        <v>0</v>
      </c>
      <c r="G462" s="20">
        <f>⑤研修後データ「貼り付け・分析」用!G466</f>
        <v>0</v>
      </c>
      <c r="H462" s="20">
        <f>⑤研修後データ「貼り付け・分析」用!H466</f>
        <v>0</v>
      </c>
      <c r="I462" s="20">
        <f>⑤研修後データ「貼り付け・分析」用!I466</f>
        <v>0</v>
      </c>
      <c r="J462" s="20">
        <f>⑤研修後データ「貼り付け・分析」用!J466</f>
        <v>0</v>
      </c>
      <c r="K462" s="20">
        <f>⑤研修後データ「貼り付け・分析」用!K466</f>
        <v>0</v>
      </c>
      <c r="L462" s="20">
        <f>⑤研修後データ「貼り付け・分析」用!L466</f>
        <v>0</v>
      </c>
      <c r="M462" s="20">
        <f>⑤研修後データ「貼り付け・分析」用!M466</f>
        <v>0</v>
      </c>
      <c r="N462" s="20">
        <f>⑤研修後データ「貼り付け・分析」用!N466</f>
        <v>0</v>
      </c>
      <c r="O462" s="20">
        <f>⑤研修後データ「貼り付け・分析」用!O466</f>
        <v>0</v>
      </c>
      <c r="P462" s="20">
        <f>⑤研修後データ「貼り付け・分析」用!P466</f>
        <v>0</v>
      </c>
      <c r="Q462" s="20">
        <f>⑤研修後データ「貼り付け・分析」用!Q466</f>
        <v>0</v>
      </c>
      <c r="R462" s="20">
        <f>⑤研修後データ「貼り付け・分析」用!R466</f>
        <v>0</v>
      </c>
      <c r="S462" s="20">
        <f>⑤研修後データ「貼り付け・分析」用!S466</f>
        <v>0</v>
      </c>
      <c r="T462" s="20">
        <f>⑤研修後データ「貼り付け・分析」用!T466</f>
        <v>0</v>
      </c>
      <c r="U462" s="20">
        <f>⑤研修後データ「貼り付け・分析」用!U466</f>
        <v>0</v>
      </c>
      <c r="V462" s="20">
        <f>⑤研修後データ「貼り付け・分析」用!V466</f>
        <v>0</v>
      </c>
      <c r="W462" s="20">
        <f>⑤研修後データ「貼り付け・分析」用!W466</f>
        <v>0</v>
      </c>
      <c r="X462" s="20">
        <f>⑤研修後データ「貼り付け・分析」用!X466</f>
        <v>0</v>
      </c>
      <c r="Y462" s="20">
        <f>⑤研修後データ「貼り付け・分析」用!Y466</f>
        <v>0</v>
      </c>
      <c r="Z462" s="20">
        <f>⑤研修後データ「貼り付け・分析」用!Z466</f>
        <v>0</v>
      </c>
      <c r="AA462" s="20">
        <f>⑤研修後データ「貼り付け・分析」用!AA466</f>
        <v>0</v>
      </c>
      <c r="AB462" s="20">
        <f>⑤研修後データ「貼り付け・分析」用!AB466</f>
        <v>0</v>
      </c>
      <c r="AC462" s="20">
        <f>⑤研修後データ「貼り付け・分析」用!AC466</f>
        <v>0</v>
      </c>
      <c r="AD462" s="20">
        <f>⑤研修後データ「貼り付け・分析」用!AD466</f>
        <v>0</v>
      </c>
      <c r="AE462" s="10">
        <f t="shared" si="14"/>
        <v>0</v>
      </c>
      <c r="AF462" s="10">
        <f t="shared" si="15"/>
        <v>0</v>
      </c>
    </row>
    <row r="463" spans="1:32" x14ac:dyDescent="0.15">
      <c r="A463" s="20">
        <f>⑤研修後データ「貼り付け・分析」用!A467</f>
        <v>462</v>
      </c>
      <c r="B463" s="20">
        <f>⑤研修後データ「貼り付け・分析」用!B467</f>
        <v>0</v>
      </c>
      <c r="C463" s="20">
        <f>⑤研修後データ「貼り付け・分析」用!C467</f>
        <v>0</v>
      </c>
      <c r="D463" s="20">
        <f>⑤研修後データ「貼り付け・分析」用!D467</f>
        <v>0</v>
      </c>
      <c r="E463" s="20">
        <f>⑤研修後データ「貼り付け・分析」用!E467</f>
        <v>0</v>
      </c>
      <c r="F463" s="20">
        <f>⑤研修後データ「貼り付け・分析」用!F467</f>
        <v>0</v>
      </c>
      <c r="G463" s="20">
        <f>⑤研修後データ「貼り付け・分析」用!G467</f>
        <v>0</v>
      </c>
      <c r="H463" s="20">
        <f>⑤研修後データ「貼り付け・分析」用!H467</f>
        <v>0</v>
      </c>
      <c r="I463" s="20">
        <f>⑤研修後データ「貼り付け・分析」用!I467</f>
        <v>0</v>
      </c>
      <c r="J463" s="20">
        <f>⑤研修後データ「貼り付け・分析」用!J467</f>
        <v>0</v>
      </c>
      <c r="K463" s="20">
        <f>⑤研修後データ「貼り付け・分析」用!K467</f>
        <v>0</v>
      </c>
      <c r="L463" s="20">
        <f>⑤研修後データ「貼り付け・分析」用!L467</f>
        <v>0</v>
      </c>
      <c r="M463" s="20">
        <f>⑤研修後データ「貼り付け・分析」用!M467</f>
        <v>0</v>
      </c>
      <c r="N463" s="20">
        <f>⑤研修後データ「貼り付け・分析」用!N467</f>
        <v>0</v>
      </c>
      <c r="O463" s="20">
        <f>⑤研修後データ「貼り付け・分析」用!O467</f>
        <v>0</v>
      </c>
      <c r="P463" s="20">
        <f>⑤研修後データ「貼り付け・分析」用!P467</f>
        <v>0</v>
      </c>
      <c r="Q463" s="20">
        <f>⑤研修後データ「貼り付け・分析」用!Q467</f>
        <v>0</v>
      </c>
      <c r="R463" s="20">
        <f>⑤研修後データ「貼り付け・分析」用!R467</f>
        <v>0</v>
      </c>
      <c r="S463" s="20">
        <f>⑤研修後データ「貼り付け・分析」用!S467</f>
        <v>0</v>
      </c>
      <c r="T463" s="20">
        <f>⑤研修後データ「貼り付け・分析」用!T467</f>
        <v>0</v>
      </c>
      <c r="U463" s="20">
        <f>⑤研修後データ「貼り付け・分析」用!U467</f>
        <v>0</v>
      </c>
      <c r="V463" s="20">
        <f>⑤研修後データ「貼り付け・分析」用!V467</f>
        <v>0</v>
      </c>
      <c r="W463" s="20">
        <f>⑤研修後データ「貼り付け・分析」用!W467</f>
        <v>0</v>
      </c>
      <c r="X463" s="20">
        <f>⑤研修後データ「貼り付け・分析」用!X467</f>
        <v>0</v>
      </c>
      <c r="Y463" s="20">
        <f>⑤研修後データ「貼り付け・分析」用!Y467</f>
        <v>0</v>
      </c>
      <c r="Z463" s="20">
        <f>⑤研修後データ「貼り付け・分析」用!Z467</f>
        <v>0</v>
      </c>
      <c r="AA463" s="20">
        <f>⑤研修後データ「貼り付け・分析」用!AA467</f>
        <v>0</v>
      </c>
      <c r="AB463" s="20">
        <f>⑤研修後データ「貼り付け・分析」用!AB467</f>
        <v>0</v>
      </c>
      <c r="AC463" s="20">
        <f>⑤研修後データ「貼り付け・分析」用!AC467</f>
        <v>0</v>
      </c>
      <c r="AD463" s="20">
        <f>⑤研修後データ「貼り付け・分析」用!AD467</f>
        <v>0</v>
      </c>
      <c r="AE463" s="10">
        <f t="shared" si="14"/>
        <v>0</v>
      </c>
      <c r="AF463" s="10">
        <f t="shared" si="15"/>
        <v>0</v>
      </c>
    </row>
    <row r="464" spans="1:32" x14ac:dyDescent="0.15">
      <c r="A464" s="20">
        <f>⑤研修後データ「貼り付け・分析」用!A468</f>
        <v>463</v>
      </c>
      <c r="B464" s="20">
        <f>⑤研修後データ「貼り付け・分析」用!B468</f>
        <v>0</v>
      </c>
      <c r="C464" s="20">
        <f>⑤研修後データ「貼り付け・分析」用!C468</f>
        <v>0</v>
      </c>
      <c r="D464" s="20">
        <f>⑤研修後データ「貼り付け・分析」用!D468</f>
        <v>0</v>
      </c>
      <c r="E464" s="20">
        <f>⑤研修後データ「貼り付け・分析」用!E468</f>
        <v>0</v>
      </c>
      <c r="F464" s="20">
        <f>⑤研修後データ「貼り付け・分析」用!F468</f>
        <v>0</v>
      </c>
      <c r="G464" s="20">
        <f>⑤研修後データ「貼り付け・分析」用!G468</f>
        <v>0</v>
      </c>
      <c r="H464" s="20">
        <f>⑤研修後データ「貼り付け・分析」用!H468</f>
        <v>0</v>
      </c>
      <c r="I464" s="20">
        <f>⑤研修後データ「貼り付け・分析」用!I468</f>
        <v>0</v>
      </c>
      <c r="J464" s="20">
        <f>⑤研修後データ「貼り付け・分析」用!J468</f>
        <v>0</v>
      </c>
      <c r="K464" s="20">
        <f>⑤研修後データ「貼り付け・分析」用!K468</f>
        <v>0</v>
      </c>
      <c r="L464" s="20">
        <f>⑤研修後データ「貼り付け・分析」用!L468</f>
        <v>0</v>
      </c>
      <c r="M464" s="20">
        <f>⑤研修後データ「貼り付け・分析」用!M468</f>
        <v>0</v>
      </c>
      <c r="N464" s="20">
        <f>⑤研修後データ「貼り付け・分析」用!N468</f>
        <v>0</v>
      </c>
      <c r="O464" s="20">
        <f>⑤研修後データ「貼り付け・分析」用!O468</f>
        <v>0</v>
      </c>
      <c r="P464" s="20">
        <f>⑤研修後データ「貼り付け・分析」用!P468</f>
        <v>0</v>
      </c>
      <c r="Q464" s="20">
        <f>⑤研修後データ「貼り付け・分析」用!Q468</f>
        <v>0</v>
      </c>
      <c r="R464" s="20">
        <f>⑤研修後データ「貼り付け・分析」用!R468</f>
        <v>0</v>
      </c>
      <c r="S464" s="20">
        <f>⑤研修後データ「貼り付け・分析」用!S468</f>
        <v>0</v>
      </c>
      <c r="T464" s="20">
        <f>⑤研修後データ「貼り付け・分析」用!T468</f>
        <v>0</v>
      </c>
      <c r="U464" s="20">
        <f>⑤研修後データ「貼り付け・分析」用!U468</f>
        <v>0</v>
      </c>
      <c r="V464" s="20">
        <f>⑤研修後データ「貼り付け・分析」用!V468</f>
        <v>0</v>
      </c>
      <c r="W464" s="20">
        <f>⑤研修後データ「貼り付け・分析」用!W468</f>
        <v>0</v>
      </c>
      <c r="X464" s="20">
        <f>⑤研修後データ「貼り付け・分析」用!X468</f>
        <v>0</v>
      </c>
      <c r="Y464" s="20">
        <f>⑤研修後データ「貼り付け・分析」用!Y468</f>
        <v>0</v>
      </c>
      <c r="Z464" s="20">
        <f>⑤研修後データ「貼り付け・分析」用!Z468</f>
        <v>0</v>
      </c>
      <c r="AA464" s="20">
        <f>⑤研修後データ「貼り付け・分析」用!AA468</f>
        <v>0</v>
      </c>
      <c r="AB464" s="20">
        <f>⑤研修後データ「貼り付け・分析」用!AB468</f>
        <v>0</v>
      </c>
      <c r="AC464" s="20">
        <f>⑤研修後データ「貼り付け・分析」用!AC468</f>
        <v>0</v>
      </c>
      <c r="AD464" s="20">
        <f>⑤研修後データ「貼り付け・分析」用!AD468</f>
        <v>0</v>
      </c>
      <c r="AE464" s="10">
        <f t="shared" si="14"/>
        <v>0</v>
      </c>
      <c r="AF464" s="10">
        <f t="shared" si="15"/>
        <v>0</v>
      </c>
    </row>
    <row r="465" spans="1:32" x14ac:dyDescent="0.15">
      <c r="A465" s="20">
        <f>⑤研修後データ「貼り付け・分析」用!A469</f>
        <v>464</v>
      </c>
      <c r="B465" s="20">
        <f>⑤研修後データ「貼り付け・分析」用!B469</f>
        <v>0</v>
      </c>
      <c r="C465" s="20">
        <f>⑤研修後データ「貼り付け・分析」用!C469</f>
        <v>0</v>
      </c>
      <c r="D465" s="20">
        <f>⑤研修後データ「貼り付け・分析」用!D469</f>
        <v>0</v>
      </c>
      <c r="E465" s="20">
        <f>⑤研修後データ「貼り付け・分析」用!E469</f>
        <v>0</v>
      </c>
      <c r="F465" s="20">
        <f>⑤研修後データ「貼り付け・分析」用!F469</f>
        <v>0</v>
      </c>
      <c r="G465" s="20">
        <f>⑤研修後データ「貼り付け・分析」用!G469</f>
        <v>0</v>
      </c>
      <c r="H465" s="20">
        <f>⑤研修後データ「貼り付け・分析」用!H469</f>
        <v>0</v>
      </c>
      <c r="I465" s="20">
        <f>⑤研修後データ「貼り付け・分析」用!I469</f>
        <v>0</v>
      </c>
      <c r="J465" s="20">
        <f>⑤研修後データ「貼り付け・分析」用!J469</f>
        <v>0</v>
      </c>
      <c r="K465" s="20">
        <f>⑤研修後データ「貼り付け・分析」用!K469</f>
        <v>0</v>
      </c>
      <c r="L465" s="20">
        <f>⑤研修後データ「貼り付け・分析」用!L469</f>
        <v>0</v>
      </c>
      <c r="M465" s="20">
        <f>⑤研修後データ「貼り付け・分析」用!M469</f>
        <v>0</v>
      </c>
      <c r="N465" s="20">
        <f>⑤研修後データ「貼り付け・分析」用!N469</f>
        <v>0</v>
      </c>
      <c r="O465" s="20">
        <f>⑤研修後データ「貼り付け・分析」用!O469</f>
        <v>0</v>
      </c>
      <c r="P465" s="20">
        <f>⑤研修後データ「貼り付け・分析」用!P469</f>
        <v>0</v>
      </c>
      <c r="Q465" s="20">
        <f>⑤研修後データ「貼り付け・分析」用!Q469</f>
        <v>0</v>
      </c>
      <c r="R465" s="20">
        <f>⑤研修後データ「貼り付け・分析」用!R469</f>
        <v>0</v>
      </c>
      <c r="S465" s="20">
        <f>⑤研修後データ「貼り付け・分析」用!S469</f>
        <v>0</v>
      </c>
      <c r="T465" s="20">
        <f>⑤研修後データ「貼り付け・分析」用!T469</f>
        <v>0</v>
      </c>
      <c r="U465" s="20">
        <f>⑤研修後データ「貼り付け・分析」用!U469</f>
        <v>0</v>
      </c>
      <c r="V465" s="20">
        <f>⑤研修後データ「貼り付け・分析」用!V469</f>
        <v>0</v>
      </c>
      <c r="W465" s="20">
        <f>⑤研修後データ「貼り付け・分析」用!W469</f>
        <v>0</v>
      </c>
      <c r="X465" s="20">
        <f>⑤研修後データ「貼り付け・分析」用!X469</f>
        <v>0</v>
      </c>
      <c r="Y465" s="20">
        <f>⑤研修後データ「貼り付け・分析」用!Y469</f>
        <v>0</v>
      </c>
      <c r="Z465" s="20">
        <f>⑤研修後データ「貼り付け・分析」用!Z469</f>
        <v>0</v>
      </c>
      <c r="AA465" s="20">
        <f>⑤研修後データ「貼り付け・分析」用!AA469</f>
        <v>0</v>
      </c>
      <c r="AB465" s="20">
        <f>⑤研修後データ「貼り付け・分析」用!AB469</f>
        <v>0</v>
      </c>
      <c r="AC465" s="20">
        <f>⑤研修後データ「貼り付け・分析」用!AC469</f>
        <v>0</v>
      </c>
      <c r="AD465" s="20">
        <f>⑤研修後データ「貼り付け・分析」用!AD469</f>
        <v>0</v>
      </c>
      <c r="AE465" s="10">
        <f t="shared" si="14"/>
        <v>0</v>
      </c>
      <c r="AF465" s="10">
        <f t="shared" si="15"/>
        <v>0</v>
      </c>
    </row>
    <row r="466" spans="1:32" x14ac:dyDescent="0.15">
      <c r="A466" s="20">
        <f>⑤研修後データ「貼り付け・分析」用!A470</f>
        <v>465</v>
      </c>
      <c r="B466" s="20">
        <f>⑤研修後データ「貼り付け・分析」用!B470</f>
        <v>0</v>
      </c>
      <c r="C466" s="20">
        <f>⑤研修後データ「貼り付け・分析」用!C470</f>
        <v>0</v>
      </c>
      <c r="D466" s="20">
        <f>⑤研修後データ「貼り付け・分析」用!D470</f>
        <v>0</v>
      </c>
      <c r="E466" s="20">
        <f>⑤研修後データ「貼り付け・分析」用!E470</f>
        <v>0</v>
      </c>
      <c r="F466" s="20">
        <f>⑤研修後データ「貼り付け・分析」用!F470</f>
        <v>0</v>
      </c>
      <c r="G466" s="20">
        <f>⑤研修後データ「貼り付け・分析」用!G470</f>
        <v>0</v>
      </c>
      <c r="H466" s="20">
        <f>⑤研修後データ「貼り付け・分析」用!H470</f>
        <v>0</v>
      </c>
      <c r="I466" s="20">
        <f>⑤研修後データ「貼り付け・分析」用!I470</f>
        <v>0</v>
      </c>
      <c r="J466" s="20">
        <f>⑤研修後データ「貼り付け・分析」用!J470</f>
        <v>0</v>
      </c>
      <c r="K466" s="20">
        <f>⑤研修後データ「貼り付け・分析」用!K470</f>
        <v>0</v>
      </c>
      <c r="L466" s="20">
        <f>⑤研修後データ「貼り付け・分析」用!L470</f>
        <v>0</v>
      </c>
      <c r="M466" s="20">
        <f>⑤研修後データ「貼り付け・分析」用!M470</f>
        <v>0</v>
      </c>
      <c r="N466" s="20">
        <f>⑤研修後データ「貼り付け・分析」用!N470</f>
        <v>0</v>
      </c>
      <c r="O466" s="20">
        <f>⑤研修後データ「貼り付け・分析」用!O470</f>
        <v>0</v>
      </c>
      <c r="P466" s="20">
        <f>⑤研修後データ「貼り付け・分析」用!P470</f>
        <v>0</v>
      </c>
      <c r="Q466" s="20">
        <f>⑤研修後データ「貼り付け・分析」用!Q470</f>
        <v>0</v>
      </c>
      <c r="R466" s="20">
        <f>⑤研修後データ「貼り付け・分析」用!R470</f>
        <v>0</v>
      </c>
      <c r="S466" s="20">
        <f>⑤研修後データ「貼り付け・分析」用!S470</f>
        <v>0</v>
      </c>
      <c r="T466" s="20">
        <f>⑤研修後データ「貼り付け・分析」用!T470</f>
        <v>0</v>
      </c>
      <c r="U466" s="20">
        <f>⑤研修後データ「貼り付け・分析」用!U470</f>
        <v>0</v>
      </c>
      <c r="V466" s="20">
        <f>⑤研修後データ「貼り付け・分析」用!V470</f>
        <v>0</v>
      </c>
      <c r="W466" s="20">
        <f>⑤研修後データ「貼り付け・分析」用!W470</f>
        <v>0</v>
      </c>
      <c r="X466" s="20">
        <f>⑤研修後データ「貼り付け・分析」用!X470</f>
        <v>0</v>
      </c>
      <c r="Y466" s="20">
        <f>⑤研修後データ「貼り付け・分析」用!Y470</f>
        <v>0</v>
      </c>
      <c r="Z466" s="20">
        <f>⑤研修後データ「貼り付け・分析」用!Z470</f>
        <v>0</v>
      </c>
      <c r="AA466" s="20">
        <f>⑤研修後データ「貼り付け・分析」用!AA470</f>
        <v>0</v>
      </c>
      <c r="AB466" s="20">
        <f>⑤研修後データ「貼り付け・分析」用!AB470</f>
        <v>0</v>
      </c>
      <c r="AC466" s="20">
        <f>⑤研修後データ「貼り付け・分析」用!AC470</f>
        <v>0</v>
      </c>
      <c r="AD466" s="20">
        <f>⑤研修後データ「貼り付け・分析」用!AD470</f>
        <v>0</v>
      </c>
      <c r="AE466" s="10">
        <f t="shared" si="14"/>
        <v>0</v>
      </c>
      <c r="AF466" s="10">
        <f t="shared" si="15"/>
        <v>0</v>
      </c>
    </row>
    <row r="467" spans="1:32" x14ac:dyDescent="0.15">
      <c r="A467" s="20">
        <f>⑤研修後データ「貼り付け・分析」用!A471</f>
        <v>466</v>
      </c>
      <c r="B467" s="20">
        <f>⑤研修後データ「貼り付け・分析」用!B471</f>
        <v>0</v>
      </c>
      <c r="C467" s="20">
        <f>⑤研修後データ「貼り付け・分析」用!C471</f>
        <v>0</v>
      </c>
      <c r="D467" s="20">
        <f>⑤研修後データ「貼り付け・分析」用!D471</f>
        <v>0</v>
      </c>
      <c r="E467" s="20">
        <f>⑤研修後データ「貼り付け・分析」用!E471</f>
        <v>0</v>
      </c>
      <c r="F467" s="20">
        <f>⑤研修後データ「貼り付け・分析」用!F471</f>
        <v>0</v>
      </c>
      <c r="G467" s="20">
        <f>⑤研修後データ「貼り付け・分析」用!G471</f>
        <v>0</v>
      </c>
      <c r="H467" s="20">
        <f>⑤研修後データ「貼り付け・分析」用!H471</f>
        <v>0</v>
      </c>
      <c r="I467" s="20">
        <f>⑤研修後データ「貼り付け・分析」用!I471</f>
        <v>0</v>
      </c>
      <c r="J467" s="20">
        <f>⑤研修後データ「貼り付け・分析」用!J471</f>
        <v>0</v>
      </c>
      <c r="K467" s="20">
        <f>⑤研修後データ「貼り付け・分析」用!K471</f>
        <v>0</v>
      </c>
      <c r="L467" s="20">
        <f>⑤研修後データ「貼り付け・分析」用!L471</f>
        <v>0</v>
      </c>
      <c r="M467" s="20">
        <f>⑤研修後データ「貼り付け・分析」用!M471</f>
        <v>0</v>
      </c>
      <c r="N467" s="20">
        <f>⑤研修後データ「貼り付け・分析」用!N471</f>
        <v>0</v>
      </c>
      <c r="O467" s="20">
        <f>⑤研修後データ「貼り付け・分析」用!O471</f>
        <v>0</v>
      </c>
      <c r="P467" s="20">
        <f>⑤研修後データ「貼り付け・分析」用!P471</f>
        <v>0</v>
      </c>
      <c r="Q467" s="20">
        <f>⑤研修後データ「貼り付け・分析」用!Q471</f>
        <v>0</v>
      </c>
      <c r="R467" s="20">
        <f>⑤研修後データ「貼り付け・分析」用!R471</f>
        <v>0</v>
      </c>
      <c r="S467" s="20">
        <f>⑤研修後データ「貼り付け・分析」用!S471</f>
        <v>0</v>
      </c>
      <c r="T467" s="20">
        <f>⑤研修後データ「貼り付け・分析」用!T471</f>
        <v>0</v>
      </c>
      <c r="U467" s="20">
        <f>⑤研修後データ「貼り付け・分析」用!U471</f>
        <v>0</v>
      </c>
      <c r="V467" s="20">
        <f>⑤研修後データ「貼り付け・分析」用!V471</f>
        <v>0</v>
      </c>
      <c r="W467" s="20">
        <f>⑤研修後データ「貼り付け・分析」用!W471</f>
        <v>0</v>
      </c>
      <c r="X467" s="20">
        <f>⑤研修後データ「貼り付け・分析」用!X471</f>
        <v>0</v>
      </c>
      <c r="Y467" s="20">
        <f>⑤研修後データ「貼り付け・分析」用!Y471</f>
        <v>0</v>
      </c>
      <c r="Z467" s="20">
        <f>⑤研修後データ「貼り付け・分析」用!Z471</f>
        <v>0</v>
      </c>
      <c r="AA467" s="20">
        <f>⑤研修後データ「貼り付け・分析」用!AA471</f>
        <v>0</v>
      </c>
      <c r="AB467" s="20">
        <f>⑤研修後データ「貼り付け・分析」用!AB471</f>
        <v>0</v>
      </c>
      <c r="AC467" s="20">
        <f>⑤研修後データ「貼り付け・分析」用!AC471</f>
        <v>0</v>
      </c>
      <c r="AD467" s="20">
        <f>⑤研修後データ「貼り付け・分析」用!AD471</f>
        <v>0</v>
      </c>
      <c r="AE467" s="10">
        <f t="shared" si="14"/>
        <v>0</v>
      </c>
      <c r="AF467" s="10">
        <f t="shared" si="15"/>
        <v>0</v>
      </c>
    </row>
    <row r="468" spans="1:32" x14ac:dyDescent="0.15">
      <c r="A468" s="20">
        <f>⑤研修後データ「貼り付け・分析」用!A472</f>
        <v>467</v>
      </c>
      <c r="B468" s="20">
        <f>⑤研修後データ「貼り付け・分析」用!B472</f>
        <v>0</v>
      </c>
      <c r="C468" s="20">
        <f>⑤研修後データ「貼り付け・分析」用!C472</f>
        <v>0</v>
      </c>
      <c r="D468" s="20">
        <f>⑤研修後データ「貼り付け・分析」用!D472</f>
        <v>0</v>
      </c>
      <c r="E468" s="20">
        <f>⑤研修後データ「貼り付け・分析」用!E472</f>
        <v>0</v>
      </c>
      <c r="F468" s="20">
        <f>⑤研修後データ「貼り付け・分析」用!F472</f>
        <v>0</v>
      </c>
      <c r="G468" s="20">
        <f>⑤研修後データ「貼り付け・分析」用!G472</f>
        <v>0</v>
      </c>
      <c r="H468" s="20">
        <f>⑤研修後データ「貼り付け・分析」用!H472</f>
        <v>0</v>
      </c>
      <c r="I468" s="20">
        <f>⑤研修後データ「貼り付け・分析」用!I472</f>
        <v>0</v>
      </c>
      <c r="J468" s="20">
        <f>⑤研修後データ「貼り付け・分析」用!J472</f>
        <v>0</v>
      </c>
      <c r="K468" s="20">
        <f>⑤研修後データ「貼り付け・分析」用!K472</f>
        <v>0</v>
      </c>
      <c r="L468" s="20">
        <f>⑤研修後データ「貼り付け・分析」用!L472</f>
        <v>0</v>
      </c>
      <c r="M468" s="20">
        <f>⑤研修後データ「貼り付け・分析」用!M472</f>
        <v>0</v>
      </c>
      <c r="N468" s="20">
        <f>⑤研修後データ「貼り付け・分析」用!N472</f>
        <v>0</v>
      </c>
      <c r="O468" s="20">
        <f>⑤研修後データ「貼り付け・分析」用!O472</f>
        <v>0</v>
      </c>
      <c r="P468" s="20">
        <f>⑤研修後データ「貼り付け・分析」用!P472</f>
        <v>0</v>
      </c>
      <c r="Q468" s="20">
        <f>⑤研修後データ「貼り付け・分析」用!Q472</f>
        <v>0</v>
      </c>
      <c r="R468" s="20">
        <f>⑤研修後データ「貼り付け・分析」用!R472</f>
        <v>0</v>
      </c>
      <c r="S468" s="20">
        <f>⑤研修後データ「貼り付け・分析」用!S472</f>
        <v>0</v>
      </c>
      <c r="T468" s="20">
        <f>⑤研修後データ「貼り付け・分析」用!T472</f>
        <v>0</v>
      </c>
      <c r="U468" s="20">
        <f>⑤研修後データ「貼り付け・分析」用!U472</f>
        <v>0</v>
      </c>
      <c r="V468" s="20">
        <f>⑤研修後データ「貼り付け・分析」用!V472</f>
        <v>0</v>
      </c>
      <c r="W468" s="20">
        <f>⑤研修後データ「貼り付け・分析」用!W472</f>
        <v>0</v>
      </c>
      <c r="X468" s="20">
        <f>⑤研修後データ「貼り付け・分析」用!X472</f>
        <v>0</v>
      </c>
      <c r="Y468" s="20">
        <f>⑤研修後データ「貼り付け・分析」用!Y472</f>
        <v>0</v>
      </c>
      <c r="Z468" s="20">
        <f>⑤研修後データ「貼り付け・分析」用!Z472</f>
        <v>0</v>
      </c>
      <c r="AA468" s="20">
        <f>⑤研修後データ「貼り付け・分析」用!AA472</f>
        <v>0</v>
      </c>
      <c r="AB468" s="20">
        <f>⑤研修後データ「貼り付け・分析」用!AB472</f>
        <v>0</v>
      </c>
      <c r="AC468" s="20">
        <f>⑤研修後データ「貼り付け・分析」用!AC472</f>
        <v>0</v>
      </c>
      <c r="AD468" s="20">
        <f>⑤研修後データ「貼り付け・分析」用!AD472</f>
        <v>0</v>
      </c>
      <c r="AE468" s="10">
        <f t="shared" si="14"/>
        <v>0</v>
      </c>
      <c r="AF468" s="10">
        <f t="shared" si="15"/>
        <v>0</v>
      </c>
    </row>
    <row r="469" spans="1:32" x14ac:dyDescent="0.15">
      <c r="A469" s="20">
        <f>⑤研修後データ「貼り付け・分析」用!A473</f>
        <v>468</v>
      </c>
      <c r="B469" s="20">
        <f>⑤研修後データ「貼り付け・分析」用!B473</f>
        <v>0</v>
      </c>
      <c r="C469" s="20">
        <f>⑤研修後データ「貼り付け・分析」用!C473</f>
        <v>0</v>
      </c>
      <c r="D469" s="20">
        <f>⑤研修後データ「貼り付け・分析」用!D473</f>
        <v>0</v>
      </c>
      <c r="E469" s="20">
        <f>⑤研修後データ「貼り付け・分析」用!E473</f>
        <v>0</v>
      </c>
      <c r="F469" s="20">
        <f>⑤研修後データ「貼り付け・分析」用!F473</f>
        <v>0</v>
      </c>
      <c r="G469" s="20">
        <f>⑤研修後データ「貼り付け・分析」用!G473</f>
        <v>0</v>
      </c>
      <c r="H469" s="20">
        <f>⑤研修後データ「貼り付け・分析」用!H473</f>
        <v>0</v>
      </c>
      <c r="I469" s="20">
        <f>⑤研修後データ「貼り付け・分析」用!I473</f>
        <v>0</v>
      </c>
      <c r="J469" s="20">
        <f>⑤研修後データ「貼り付け・分析」用!J473</f>
        <v>0</v>
      </c>
      <c r="K469" s="20">
        <f>⑤研修後データ「貼り付け・分析」用!K473</f>
        <v>0</v>
      </c>
      <c r="L469" s="20">
        <f>⑤研修後データ「貼り付け・分析」用!L473</f>
        <v>0</v>
      </c>
      <c r="M469" s="20">
        <f>⑤研修後データ「貼り付け・分析」用!M473</f>
        <v>0</v>
      </c>
      <c r="N469" s="20">
        <f>⑤研修後データ「貼り付け・分析」用!N473</f>
        <v>0</v>
      </c>
      <c r="O469" s="20">
        <f>⑤研修後データ「貼り付け・分析」用!O473</f>
        <v>0</v>
      </c>
      <c r="P469" s="20">
        <f>⑤研修後データ「貼り付け・分析」用!P473</f>
        <v>0</v>
      </c>
      <c r="Q469" s="20">
        <f>⑤研修後データ「貼り付け・分析」用!Q473</f>
        <v>0</v>
      </c>
      <c r="R469" s="20">
        <f>⑤研修後データ「貼り付け・分析」用!R473</f>
        <v>0</v>
      </c>
      <c r="S469" s="20">
        <f>⑤研修後データ「貼り付け・分析」用!S473</f>
        <v>0</v>
      </c>
      <c r="T469" s="20">
        <f>⑤研修後データ「貼り付け・分析」用!T473</f>
        <v>0</v>
      </c>
      <c r="U469" s="20">
        <f>⑤研修後データ「貼り付け・分析」用!U473</f>
        <v>0</v>
      </c>
      <c r="V469" s="20">
        <f>⑤研修後データ「貼り付け・分析」用!V473</f>
        <v>0</v>
      </c>
      <c r="W469" s="20">
        <f>⑤研修後データ「貼り付け・分析」用!W473</f>
        <v>0</v>
      </c>
      <c r="X469" s="20">
        <f>⑤研修後データ「貼り付け・分析」用!X473</f>
        <v>0</v>
      </c>
      <c r="Y469" s="20">
        <f>⑤研修後データ「貼り付け・分析」用!Y473</f>
        <v>0</v>
      </c>
      <c r="Z469" s="20">
        <f>⑤研修後データ「貼り付け・分析」用!Z473</f>
        <v>0</v>
      </c>
      <c r="AA469" s="20">
        <f>⑤研修後データ「貼り付け・分析」用!AA473</f>
        <v>0</v>
      </c>
      <c r="AB469" s="20">
        <f>⑤研修後データ「貼り付け・分析」用!AB473</f>
        <v>0</v>
      </c>
      <c r="AC469" s="20">
        <f>⑤研修後データ「貼り付け・分析」用!AC473</f>
        <v>0</v>
      </c>
      <c r="AD469" s="20">
        <f>⑤研修後データ「貼り付け・分析」用!AD473</f>
        <v>0</v>
      </c>
      <c r="AE469" s="10">
        <f t="shared" si="14"/>
        <v>0</v>
      </c>
      <c r="AF469" s="10">
        <f t="shared" si="15"/>
        <v>0</v>
      </c>
    </row>
    <row r="470" spans="1:32" x14ac:dyDescent="0.15">
      <c r="A470" s="20">
        <f>⑤研修後データ「貼り付け・分析」用!A474</f>
        <v>469</v>
      </c>
      <c r="B470" s="20">
        <f>⑤研修後データ「貼り付け・分析」用!B474</f>
        <v>0</v>
      </c>
      <c r="C470" s="20">
        <f>⑤研修後データ「貼り付け・分析」用!C474</f>
        <v>0</v>
      </c>
      <c r="D470" s="20">
        <f>⑤研修後データ「貼り付け・分析」用!D474</f>
        <v>0</v>
      </c>
      <c r="E470" s="20">
        <f>⑤研修後データ「貼り付け・分析」用!E474</f>
        <v>0</v>
      </c>
      <c r="F470" s="20">
        <f>⑤研修後データ「貼り付け・分析」用!F474</f>
        <v>0</v>
      </c>
      <c r="G470" s="20">
        <f>⑤研修後データ「貼り付け・分析」用!G474</f>
        <v>0</v>
      </c>
      <c r="H470" s="20">
        <f>⑤研修後データ「貼り付け・分析」用!H474</f>
        <v>0</v>
      </c>
      <c r="I470" s="20">
        <f>⑤研修後データ「貼り付け・分析」用!I474</f>
        <v>0</v>
      </c>
      <c r="J470" s="20">
        <f>⑤研修後データ「貼り付け・分析」用!J474</f>
        <v>0</v>
      </c>
      <c r="K470" s="20">
        <f>⑤研修後データ「貼り付け・分析」用!K474</f>
        <v>0</v>
      </c>
      <c r="L470" s="20">
        <f>⑤研修後データ「貼り付け・分析」用!L474</f>
        <v>0</v>
      </c>
      <c r="M470" s="20">
        <f>⑤研修後データ「貼り付け・分析」用!M474</f>
        <v>0</v>
      </c>
      <c r="N470" s="20">
        <f>⑤研修後データ「貼り付け・分析」用!N474</f>
        <v>0</v>
      </c>
      <c r="O470" s="20">
        <f>⑤研修後データ「貼り付け・分析」用!O474</f>
        <v>0</v>
      </c>
      <c r="P470" s="20">
        <f>⑤研修後データ「貼り付け・分析」用!P474</f>
        <v>0</v>
      </c>
      <c r="Q470" s="20">
        <f>⑤研修後データ「貼り付け・分析」用!Q474</f>
        <v>0</v>
      </c>
      <c r="R470" s="20">
        <f>⑤研修後データ「貼り付け・分析」用!R474</f>
        <v>0</v>
      </c>
      <c r="S470" s="20">
        <f>⑤研修後データ「貼り付け・分析」用!S474</f>
        <v>0</v>
      </c>
      <c r="T470" s="20">
        <f>⑤研修後データ「貼り付け・分析」用!T474</f>
        <v>0</v>
      </c>
      <c r="U470" s="20">
        <f>⑤研修後データ「貼り付け・分析」用!U474</f>
        <v>0</v>
      </c>
      <c r="V470" s="20">
        <f>⑤研修後データ「貼り付け・分析」用!V474</f>
        <v>0</v>
      </c>
      <c r="W470" s="20">
        <f>⑤研修後データ「貼り付け・分析」用!W474</f>
        <v>0</v>
      </c>
      <c r="X470" s="20">
        <f>⑤研修後データ「貼り付け・分析」用!X474</f>
        <v>0</v>
      </c>
      <c r="Y470" s="20">
        <f>⑤研修後データ「貼り付け・分析」用!Y474</f>
        <v>0</v>
      </c>
      <c r="Z470" s="20">
        <f>⑤研修後データ「貼り付け・分析」用!Z474</f>
        <v>0</v>
      </c>
      <c r="AA470" s="20">
        <f>⑤研修後データ「貼り付け・分析」用!AA474</f>
        <v>0</v>
      </c>
      <c r="AB470" s="20">
        <f>⑤研修後データ「貼り付け・分析」用!AB474</f>
        <v>0</v>
      </c>
      <c r="AC470" s="20">
        <f>⑤研修後データ「貼り付け・分析」用!AC474</f>
        <v>0</v>
      </c>
      <c r="AD470" s="20">
        <f>⑤研修後データ「貼り付け・分析」用!AD474</f>
        <v>0</v>
      </c>
      <c r="AE470" s="10">
        <f t="shared" si="14"/>
        <v>0</v>
      </c>
      <c r="AF470" s="10">
        <f t="shared" si="15"/>
        <v>0</v>
      </c>
    </row>
    <row r="471" spans="1:32" x14ac:dyDescent="0.15">
      <c r="A471" s="20">
        <f>⑤研修後データ「貼り付け・分析」用!A475</f>
        <v>470</v>
      </c>
      <c r="B471" s="20">
        <f>⑤研修後データ「貼り付け・分析」用!B475</f>
        <v>0</v>
      </c>
      <c r="C471" s="20">
        <f>⑤研修後データ「貼り付け・分析」用!C475</f>
        <v>0</v>
      </c>
      <c r="D471" s="20">
        <f>⑤研修後データ「貼り付け・分析」用!D475</f>
        <v>0</v>
      </c>
      <c r="E471" s="20">
        <f>⑤研修後データ「貼り付け・分析」用!E475</f>
        <v>0</v>
      </c>
      <c r="F471" s="20">
        <f>⑤研修後データ「貼り付け・分析」用!F475</f>
        <v>0</v>
      </c>
      <c r="G471" s="20">
        <f>⑤研修後データ「貼り付け・分析」用!G475</f>
        <v>0</v>
      </c>
      <c r="H471" s="20">
        <f>⑤研修後データ「貼り付け・分析」用!H475</f>
        <v>0</v>
      </c>
      <c r="I471" s="20">
        <f>⑤研修後データ「貼り付け・分析」用!I475</f>
        <v>0</v>
      </c>
      <c r="J471" s="20">
        <f>⑤研修後データ「貼り付け・分析」用!J475</f>
        <v>0</v>
      </c>
      <c r="K471" s="20">
        <f>⑤研修後データ「貼り付け・分析」用!K475</f>
        <v>0</v>
      </c>
      <c r="L471" s="20">
        <f>⑤研修後データ「貼り付け・分析」用!L475</f>
        <v>0</v>
      </c>
      <c r="M471" s="20">
        <f>⑤研修後データ「貼り付け・分析」用!M475</f>
        <v>0</v>
      </c>
      <c r="N471" s="20">
        <f>⑤研修後データ「貼り付け・分析」用!N475</f>
        <v>0</v>
      </c>
      <c r="O471" s="20">
        <f>⑤研修後データ「貼り付け・分析」用!O475</f>
        <v>0</v>
      </c>
      <c r="P471" s="20">
        <f>⑤研修後データ「貼り付け・分析」用!P475</f>
        <v>0</v>
      </c>
      <c r="Q471" s="20">
        <f>⑤研修後データ「貼り付け・分析」用!Q475</f>
        <v>0</v>
      </c>
      <c r="R471" s="20">
        <f>⑤研修後データ「貼り付け・分析」用!R475</f>
        <v>0</v>
      </c>
      <c r="S471" s="20">
        <f>⑤研修後データ「貼り付け・分析」用!S475</f>
        <v>0</v>
      </c>
      <c r="T471" s="20">
        <f>⑤研修後データ「貼り付け・分析」用!T475</f>
        <v>0</v>
      </c>
      <c r="U471" s="20">
        <f>⑤研修後データ「貼り付け・分析」用!U475</f>
        <v>0</v>
      </c>
      <c r="V471" s="20">
        <f>⑤研修後データ「貼り付け・分析」用!V475</f>
        <v>0</v>
      </c>
      <c r="W471" s="20">
        <f>⑤研修後データ「貼り付け・分析」用!W475</f>
        <v>0</v>
      </c>
      <c r="X471" s="20">
        <f>⑤研修後データ「貼り付け・分析」用!X475</f>
        <v>0</v>
      </c>
      <c r="Y471" s="20">
        <f>⑤研修後データ「貼り付け・分析」用!Y475</f>
        <v>0</v>
      </c>
      <c r="Z471" s="20">
        <f>⑤研修後データ「貼り付け・分析」用!Z475</f>
        <v>0</v>
      </c>
      <c r="AA471" s="20">
        <f>⑤研修後データ「貼り付け・分析」用!AA475</f>
        <v>0</v>
      </c>
      <c r="AB471" s="20">
        <f>⑤研修後データ「貼り付け・分析」用!AB475</f>
        <v>0</v>
      </c>
      <c r="AC471" s="20">
        <f>⑤研修後データ「貼り付け・分析」用!AC475</f>
        <v>0</v>
      </c>
      <c r="AD471" s="20">
        <f>⑤研修後データ「貼り付け・分析」用!AD475</f>
        <v>0</v>
      </c>
      <c r="AE471" s="10">
        <f t="shared" si="14"/>
        <v>0</v>
      </c>
      <c r="AF471" s="10">
        <f t="shared" si="15"/>
        <v>0</v>
      </c>
    </row>
    <row r="472" spans="1:32" x14ac:dyDescent="0.15">
      <c r="A472" s="20">
        <f>⑤研修後データ「貼り付け・分析」用!A476</f>
        <v>471</v>
      </c>
      <c r="B472" s="20">
        <f>⑤研修後データ「貼り付け・分析」用!B476</f>
        <v>0</v>
      </c>
      <c r="C472" s="20">
        <f>⑤研修後データ「貼り付け・分析」用!C476</f>
        <v>0</v>
      </c>
      <c r="D472" s="20">
        <f>⑤研修後データ「貼り付け・分析」用!D476</f>
        <v>0</v>
      </c>
      <c r="E472" s="20">
        <f>⑤研修後データ「貼り付け・分析」用!E476</f>
        <v>0</v>
      </c>
      <c r="F472" s="20">
        <f>⑤研修後データ「貼り付け・分析」用!F476</f>
        <v>0</v>
      </c>
      <c r="G472" s="20">
        <f>⑤研修後データ「貼り付け・分析」用!G476</f>
        <v>0</v>
      </c>
      <c r="H472" s="20">
        <f>⑤研修後データ「貼り付け・分析」用!H476</f>
        <v>0</v>
      </c>
      <c r="I472" s="20">
        <f>⑤研修後データ「貼り付け・分析」用!I476</f>
        <v>0</v>
      </c>
      <c r="J472" s="20">
        <f>⑤研修後データ「貼り付け・分析」用!J476</f>
        <v>0</v>
      </c>
      <c r="K472" s="20">
        <f>⑤研修後データ「貼り付け・分析」用!K476</f>
        <v>0</v>
      </c>
      <c r="L472" s="20">
        <f>⑤研修後データ「貼り付け・分析」用!L476</f>
        <v>0</v>
      </c>
      <c r="M472" s="20">
        <f>⑤研修後データ「貼り付け・分析」用!M476</f>
        <v>0</v>
      </c>
      <c r="N472" s="20">
        <f>⑤研修後データ「貼り付け・分析」用!N476</f>
        <v>0</v>
      </c>
      <c r="O472" s="20">
        <f>⑤研修後データ「貼り付け・分析」用!O476</f>
        <v>0</v>
      </c>
      <c r="P472" s="20">
        <f>⑤研修後データ「貼り付け・分析」用!P476</f>
        <v>0</v>
      </c>
      <c r="Q472" s="20">
        <f>⑤研修後データ「貼り付け・分析」用!Q476</f>
        <v>0</v>
      </c>
      <c r="R472" s="20">
        <f>⑤研修後データ「貼り付け・分析」用!R476</f>
        <v>0</v>
      </c>
      <c r="S472" s="20">
        <f>⑤研修後データ「貼り付け・分析」用!S476</f>
        <v>0</v>
      </c>
      <c r="T472" s="20">
        <f>⑤研修後データ「貼り付け・分析」用!T476</f>
        <v>0</v>
      </c>
      <c r="U472" s="20">
        <f>⑤研修後データ「貼り付け・分析」用!U476</f>
        <v>0</v>
      </c>
      <c r="V472" s="20">
        <f>⑤研修後データ「貼り付け・分析」用!V476</f>
        <v>0</v>
      </c>
      <c r="W472" s="20">
        <f>⑤研修後データ「貼り付け・分析」用!W476</f>
        <v>0</v>
      </c>
      <c r="X472" s="20">
        <f>⑤研修後データ「貼り付け・分析」用!X476</f>
        <v>0</v>
      </c>
      <c r="Y472" s="20">
        <f>⑤研修後データ「貼り付け・分析」用!Y476</f>
        <v>0</v>
      </c>
      <c r="Z472" s="20">
        <f>⑤研修後データ「貼り付け・分析」用!Z476</f>
        <v>0</v>
      </c>
      <c r="AA472" s="20">
        <f>⑤研修後データ「貼り付け・分析」用!AA476</f>
        <v>0</v>
      </c>
      <c r="AB472" s="20">
        <f>⑤研修後データ「貼り付け・分析」用!AB476</f>
        <v>0</v>
      </c>
      <c r="AC472" s="20">
        <f>⑤研修後データ「貼り付け・分析」用!AC476</f>
        <v>0</v>
      </c>
      <c r="AD472" s="20">
        <f>⑤研修後データ「貼り付け・分析」用!AD476</f>
        <v>0</v>
      </c>
      <c r="AE472" s="10">
        <f t="shared" si="14"/>
        <v>0</v>
      </c>
      <c r="AF472" s="10">
        <f t="shared" si="15"/>
        <v>0</v>
      </c>
    </row>
    <row r="473" spans="1:32" x14ac:dyDescent="0.15">
      <c r="A473" s="20">
        <f>⑤研修後データ「貼り付け・分析」用!A477</f>
        <v>472</v>
      </c>
      <c r="B473" s="20">
        <f>⑤研修後データ「貼り付け・分析」用!B477</f>
        <v>0</v>
      </c>
      <c r="C473" s="20">
        <f>⑤研修後データ「貼り付け・分析」用!C477</f>
        <v>0</v>
      </c>
      <c r="D473" s="20">
        <f>⑤研修後データ「貼り付け・分析」用!D477</f>
        <v>0</v>
      </c>
      <c r="E473" s="20">
        <f>⑤研修後データ「貼り付け・分析」用!E477</f>
        <v>0</v>
      </c>
      <c r="F473" s="20">
        <f>⑤研修後データ「貼り付け・分析」用!F477</f>
        <v>0</v>
      </c>
      <c r="G473" s="20">
        <f>⑤研修後データ「貼り付け・分析」用!G477</f>
        <v>0</v>
      </c>
      <c r="H473" s="20">
        <f>⑤研修後データ「貼り付け・分析」用!H477</f>
        <v>0</v>
      </c>
      <c r="I473" s="20">
        <f>⑤研修後データ「貼り付け・分析」用!I477</f>
        <v>0</v>
      </c>
      <c r="J473" s="20">
        <f>⑤研修後データ「貼り付け・分析」用!J477</f>
        <v>0</v>
      </c>
      <c r="K473" s="20">
        <f>⑤研修後データ「貼り付け・分析」用!K477</f>
        <v>0</v>
      </c>
      <c r="L473" s="20">
        <f>⑤研修後データ「貼り付け・分析」用!L477</f>
        <v>0</v>
      </c>
      <c r="M473" s="20">
        <f>⑤研修後データ「貼り付け・分析」用!M477</f>
        <v>0</v>
      </c>
      <c r="N473" s="20">
        <f>⑤研修後データ「貼り付け・分析」用!N477</f>
        <v>0</v>
      </c>
      <c r="O473" s="20">
        <f>⑤研修後データ「貼り付け・分析」用!O477</f>
        <v>0</v>
      </c>
      <c r="P473" s="20">
        <f>⑤研修後データ「貼り付け・分析」用!P477</f>
        <v>0</v>
      </c>
      <c r="Q473" s="20">
        <f>⑤研修後データ「貼り付け・分析」用!Q477</f>
        <v>0</v>
      </c>
      <c r="R473" s="20">
        <f>⑤研修後データ「貼り付け・分析」用!R477</f>
        <v>0</v>
      </c>
      <c r="S473" s="20">
        <f>⑤研修後データ「貼り付け・分析」用!S477</f>
        <v>0</v>
      </c>
      <c r="T473" s="20">
        <f>⑤研修後データ「貼り付け・分析」用!T477</f>
        <v>0</v>
      </c>
      <c r="U473" s="20">
        <f>⑤研修後データ「貼り付け・分析」用!U477</f>
        <v>0</v>
      </c>
      <c r="V473" s="20">
        <f>⑤研修後データ「貼り付け・分析」用!V477</f>
        <v>0</v>
      </c>
      <c r="W473" s="20">
        <f>⑤研修後データ「貼り付け・分析」用!W477</f>
        <v>0</v>
      </c>
      <c r="X473" s="20">
        <f>⑤研修後データ「貼り付け・分析」用!X477</f>
        <v>0</v>
      </c>
      <c r="Y473" s="20">
        <f>⑤研修後データ「貼り付け・分析」用!Y477</f>
        <v>0</v>
      </c>
      <c r="Z473" s="20">
        <f>⑤研修後データ「貼り付け・分析」用!Z477</f>
        <v>0</v>
      </c>
      <c r="AA473" s="20">
        <f>⑤研修後データ「貼り付け・分析」用!AA477</f>
        <v>0</v>
      </c>
      <c r="AB473" s="20">
        <f>⑤研修後データ「貼り付け・分析」用!AB477</f>
        <v>0</v>
      </c>
      <c r="AC473" s="20">
        <f>⑤研修後データ「貼り付け・分析」用!AC477</f>
        <v>0</v>
      </c>
      <c r="AD473" s="20">
        <f>⑤研修後データ「貼り付け・分析」用!AD477</f>
        <v>0</v>
      </c>
      <c r="AE473" s="10">
        <f t="shared" si="14"/>
        <v>0</v>
      </c>
      <c r="AF473" s="10">
        <f t="shared" si="15"/>
        <v>0</v>
      </c>
    </row>
    <row r="474" spans="1:32" x14ac:dyDescent="0.15">
      <c r="A474" s="20">
        <f>⑤研修後データ「貼り付け・分析」用!A478</f>
        <v>473</v>
      </c>
      <c r="B474" s="20">
        <f>⑤研修後データ「貼り付け・分析」用!B478</f>
        <v>0</v>
      </c>
      <c r="C474" s="20">
        <f>⑤研修後データ「貼り付け・分析」用!C478</f>
        <v>0</v>
      </c>
      <c r="D474" s="20">
        <f>⑤研修後データ「貼り付け・分析」用!D478</f>
        <v>0</v>
      </c>
      <c r="E474" s="20">
        <f>⑤研修後データ「貼り付け・分析」用!E478</f>
        <v>0</v>
      </c>
      <c r="F474" s="20">
        <f>⑤研修後データ「貼り付け・分析」用!F478</f>
        <v>0</v>
      </c>
      <c r="G474" s="20">
        <f>⑤研修後データ「貼り付け・分析」用!G478</f>
        <v>0</v>
      </c>
      <c r="H474" s="20">
        <f>⑤研修後データ「貼り付け・分析」用!H478</f>
        <v>0</v>
      </c>
      <c r="I474" s="20">
        <f>⑤研修後データ「貼り付け・分析」用!I478</f>
        <v>0</v>
      </c>
      <c r="J474" s="20">
        <f>⑤研修後データ「貼り付け・分析」用!J478</f>
        <v>0</v>
      </c>
      <c r="K474" s="20">
        <f>⑤研修後データ「貼り付け・分析」用!K478</f>
        <v>0</v>
      </c>
      <c r="L474" s="20">
        <f>⑤研修後データ「貼り付け・分析」用!L478</f>
        <v>0</v>
      </c>
      <c r="M474" s="20">
        <f>⑤研修後データ「貼り付け・分析」用!M478</f>
        <v>0</v>
      </c>
      <c r="N474" s="20">
        <f>⑤研修後データ「貼り付け・分析」用!N478</f>
        <v>0</v>
      </c>
      <c r="O474" s="20">
        <f>⑤研修後データ「貼り付け・分析」用!O478</f>
        <v>0</v>
      </c>
      <c r="P474" s="20">
        <f>⑤研修後データ「貼り付け・分析」用!P478</f>
        <v>0</v>
      </c>
      <c r="Q474" s="20">
        <f>⑤研修後データ「貼り付け・分析」用!Q478</f>
        <v>0</v>
      </c>
      <c r="R474" s="20">
        <f>⑤研修後データ「貼り付け・分析」用!R478</f>
        <v>0</v>
      </c>
      <c r="S474" s="20">
        <f>⑤研修後データ「貼り付け・分析」用!S478</f>
        <v>0</v>
      </c>
      <c r="T474" s="20">
        <f>⑤研修後データ「貼り付け・分析」用!T478</f>
        <v>0</v>
      </c>
      <c r="U474" s="20">
        <f>⑤研修後データ「貼り付け・分析」用!U478</f>
        <v>0</v>
      </c>
      <c r="V474" s="20">
        <f>⑤研修後データ「貼り付け・分析」用!V478</f>
        <v>0</v>
      </c>
      <c r="W474" s="20">
        <f>⑤研修後データ「貼り付け・分析」用!W478</f>
        <v>0</v>
      </c>
      <c r="X474" s="20">
        <f>⑤研修後データ「貼り付け・分析」用!X478</f>
        <v>0</v>
      </c>
      <c r="Y474" s="20">
        <f>⑤研修後データ「貼り付け・分析」用!Y478</f>
        <v>0</v>
      </c>
      <c r="Z474" s="20">
        <f>⑤研修後データ「貼り付け・分析」用!Z478</f>
        <v>0</v>
      </c>
      <c r="AA474" s="20">
        <f>⑤研修後データ「貼り付け・分析」用!AA478</f>
        <v>0</v>
      </c>
      <c r="AB474" s="20">
        <f>⑤研修後データ「貼り付け・分析」用!AB478</f>
        <v>0</v>
      </c>
      <c r="AC474" s="20">
        <f>⑤研修後データ「貼り付け・分析」用!AC478</f>
        <v>0</v>
      </c>
      <c r="AD474" s="20">
        <f>⑤研修後データ「貼り付け・分析」用!AD478</f>
        <v>0</v>
      </c>
      <c r="AE474" s="10">
        <f t="shared" si="14"/>
        <v>0</v>
      </c>
      <c r="AF474" s="10">
        <f t="shared" si="15"/>
        <v>0</v>
      </c>
    </row>
    <row r="475" spans="1:32" x14ac:dyDescent="0.15">
      <c r="A475" s="20">
        <f>⑤研修後データ「貼り付け・分析」用!A479</f>
        <v>474</v>
      </c>
      <c r="B475" s="20">
        <f>⑤研修後データ「貼り付け・分析」用!B479</f>
        <v>0</v>
      </c>
      <c r="C475" s="20">
        <f>⑤研修後データ「貼り付け・分析」用!C479</f>
        <v>0</v>
      </c>
      <c r="D475" s="20">
        <f>⑤研修後データ「貼り付け・分析」用!D479</f>
        <v>0</v>
      </c>
      <c r="E475" s="20">
        <f>⑤研修後データ「貼り付け・分析」用!E479</f>
        <v>0</v>
      </c>
      <c r="F475" s="20">
        <f>⑤研修後データ「貼り付け・分析」用!F479</f>
        <v>0</v>
      </c>
      <c r="G475" s="20">
        <f>⑤研修後データ「貼り付け・分析」用!G479</f>
        <v>0</v>
      </c>
      <c r="H475" s="20">
        <f>⑤研修後データ「貼り付け・分析」用!H479</f>
        <v>0</v>
      </c>
      <c r="I475" s="20">
        <f>⑤研修後データ「貼り付け・分析」用!I479</f>
        <v>0</v>
      </c>
      <c r="J475" s="20">
        <f>⑤研修後データ「貼り付け・分析」用!J479</f>
        <v>0</v>
      </c>
      <c r="K475" s="20">
        <f>⑤研修後データ「貼り付け・分析」用!K479</f>
        <v>0</v>
      </c>
      <c r="L475" s="20">
        <f>⑤研修後データ「貼り付け・分析」用!L479</f>
        <v>0</v>
      </c>
      <c r="M475" s="20">
        <f>⑤研修後データ「貼り付け・分析」用!M479</f>
        <v>0</v>
      </c>
      <c r="N475" s="20">
        <f>⑤研修後データ「貼り付け・分析」用!N479</f>
        <v>0</v>
      </c>
      <c r="O475" s="20">
        <f>⑤研修後データ「貼り付け・分析」用!O479</f>
        <v>0</v>
      </c>
      <c r="P475" s="20">
        <f>⑤研修後データ「貼り付け・分析」用!P479</f>
        <v>0</v>
      </c>
      <c r="Q475" s="20">
        <f>⑤研修後データ「貼り付け・分析」用!Q479</f>
        <v>0</v>
      </c>
      <c r="R475" s="20">
        <f>⑤研修後データ「貼り付け・分析」用!R479</f>
        <v>0</v>
      </c>
      <c r="S475" s="20">
        <f>⑤研修後データ「貼り付け・分析」用!S479</f>
        <v>0</v>
      </c>
      <c r="T475" s="20">
        <f>⑤研修後データ「貼り付け・分析」用!T479</f>
        <v>0</v>
      </c>
      <c r="U475" s="20">
        <f>⑤研修後データ「貼り付け・分析」用!U479</f>
        <v>0</v>
      </c>
      <c r="V475" s="20">
        <f>⑤研修後データ「貼り付け・分析」用!V479</f>
        <v>0</v>
      </c>
      <c r="W475" s="20">
        <f>⑤研修後データ「貼り付け・分析」用!W479</f>
        <v>0</v>
      </c>
      <c r="X475" s="20">
        <f>⑤研修後データ「貼り付け・分析」用!X479</f>
        <v>0</v>
      </c>
      <c r="Y475" s="20">
        <f>⑤研修後データ「貼り付け・分析」用!Y479</f>
        <v>0</v>
      </c>
      <c r="Z475" s="20">
        <f>⑤研修後データ「貼り付け・分析」用!Z479</f>
        <v>0</v>
      </c>
      <c r="AA475" s="20">
        <f>⑤研修後データ「貼り付け・分析」用!AA479</f>
        <v>0</v>
      </c>
      <c r="AB475" s="20">
        <f>⑤研修後データ「貼り付け・分析」用!AB479</f>
        <v>0</v>
      </c>
      <c r="AC475" s="20">
        <f>⑤研修後データ「貼り付け・分析」用!AC479</f>
        <v>0</v>
      </c>
      <c r="AD475" s="20">
        <f>⑤研修後データ「貼り付け・分析」用!AD479</f>
        <v>0</v>
      </c>
      <c r="AE475" s="10">
        <f t="shared" si="14"/>
        <v>0</v>
      </c>
      <c r="AF475" s="10">
        <f t="shared" si="15"/>
        <v>0</v>
      </c>
    </row>
    <row r="476" spans="1:32" x14ac:dyDescent="0.15">
      <c r="A476" s="20">
        <f>⑤研修後データ「貼り付け・分析」用!A480</f>
        <v>475</v>
      </c>
      <c r="B476" s="20">
        <f>⑤研修後データ「貼り付け・分析」用!B480</f>
        <v>0</v>
      </c>
      <c r="C476" s="20">
        <f>⑤研修後データ「貼り付け・分析」用!C480</f>
        <v>0</v>
      </c>
      <c r="D476" s="20">
        <f>⑤研修後データ「貼り付け・分析」用!D480</f>
        <v>0</v>
      </c>
      <c r="E476" s="20">
        <f>⑤研修後データ「貼り付け・分析」用!E480</f>
        <v>0</v>
      </c>
      <c r="F476" s="20">
        <f>⑤研修後データ「貼り付け・分析」用!F480</f>
        <v>0</v>
      </c>
      <c r="G476" s="20">
        <f>⑤研修後データ「貼り付け・分析」用!G480</f>
        <v>0</v>
      </c>
      <c r="H476" s="20">
        <f>⑤研修後データ「貼り付け・分析」用!H480</f>
        <v>0</v>
      </c>
      <c r="I476" s="20">
        <f>⑤研修後データ「貼り付け・分析」用!I480</f>
        <v>0</v>
      </c>
      <c r="J476" s="20">
        <f>⑤研修後データ「貼り付け・分析」用!J480</f>
        <v>0</v>
      </c>
      <c r="K476" s="20">
        <f>⑤研修後データ「貼り付け・分析」用!K480</f>
        <v>0</v>
      </c>
      <c r="L476" s="20">
        <f>⑤研修後データ「貼り付け・分析」用!L480</f>
        <v>0</v>
      </c>
      <c r="M476" s="20">
        <f>⑤研修後データ「貼り付け・分析」用!M480</f>
        <v>0</v>
      </c>
      <c r="N476" s="20">
        <f>⑤研修後データ「貼り付け・分析」用!N480</f>
        <v>0</v>
      </c>
      <c r="O476" s="20">
        <f>⑤研修後データ「貼り付け・分析」用!O480</f>
        <v>0</v>
      </c>
      <c r="P476" s="20">
        <f>⑤研修後データ「貼り付け・分析」用!P480</f>
        <v>0</v>
      </c>
      <c r="Q476" s="20">
        <f>⑤研修後データ「貼り付け・分析」用!Q480</f>
        <v>0</v>
      </c>
      <c r="R476" s="20">
        <f>⑤研修後データ「貼り付け・分析」用!R480</f>
        <v>0</v>
      </c>
      <c r="S476" s="20">
        <f>⑤研修後データ「貼り付け・分析」用!S480</f>
        <v>0</v>
      </c>
      <c r="T476" s="20">
        <f>⑤研修後データ「貼り付け・分析」用!T480</f>
        <v>0</v>
      </c>
      <c r="U476" s="20">
        <f>⑤研修後データ「貼り付け・分析」用!U480</f>
        <v>0</v>
      </c>
      <c r="V476" s="20">
        <f>⑤研修後データ「貼り付け・分析」用!V480</f>
        <v>0</v>
      </c>
      <c r="W476" s="20">
        <f>⑤研修後データ「貼り付け・分析」用!W480</f>
        <v>0</v>
      </c>
      <c r="X476" s="20">
        <f>⑤研修後データ「貼り付け・分析」用!X480</f>
        <v>0</v>
      </c>
      <c r="Y476" s="20">
        <f>⑤研修後データ「貼り付け・分析」用!Y480</f>
        <v>0</v>
      </c>
      <c r="Z476" s="20">
        <f>⑤研修後データ「貼り付け・分析」用!Z480</f>
        <v>0</v>
      </c>
      <c r="AA476" s="20">
        <f>⑤研修後データ「貼り付け・分析」用!AA480</f>
        <v>0</v>
      </c>
      <c r="AB476" s="20">
        <f>⑤研修後データ「貼り付け・分析」用!AB480</f>
        <v>0</v>
      </c>
      <c r="AC476" s="20">
        <f>⑤研修後データ「貼り付け・分析」用!AC480</f>
        <v>0</v>
      </c>
      <c r="AD476" s="20">
        <f>⑤研修後データ「貼り付け・分析」用!AD480</f>
        <v>0</v>
      </c>
      <c r="AE476" s="10">
        <f t="shared" si="14"/>
        <v>0</v>
      </c>
      <c r="AF476" s="10">
        <f t="shared" si="15"/>
        <v>0</v>
      </c>
    </row>
    <row r="477" spans="1:32" x14ac:dyDescent="0.15">
      <c r="A477" s="20">
        <f>⑤研修後データ「貼り付け・分析」用!A481</f>
        <v>476</v>
      </c>
      <c r="B477" s="20">
        <f>⑤研修後データ「貼り付け・分析」用!B481</f>
        <v>0</v>
      </c>
      <c r="C477" s="20">
        <f>⑤研修後データ「貼り付け・分析」用!C481</f>
        <v>0</v>
      </c>
      <c r="D477" s="20">
        <f>⑤研修後データ「貼り付け・分析」用!D481</f>
        <v>0</v>
      </c>
      <c r="E477" s="20">
        <f>⑤研修後データ「貼り付け・分析」用!E481</f>
        <v>0</v>
      </c>
      <c r="F477" s="20">
        <f>⑤研修後データ「貼り付け・分析」用!F481</f>
        <v>0</v>
      </c>
      <c r="G477" s="20">
        <f>⑤研修後データ「貼り付け・分析」用!G481</f>
        <v>0</v>
      </c>
      <c r="H477" s="20">
        <f>⑤研修後データ「貼り付け・分析」用!H481</f>
        <v>0</v>
      </c>
      <c r="I477" s="20">
        <f>⑤研修後データ「貼り付け・分析」用!I481</f>
        <v>0</v>
      </c>
      <c r="J477" s="20">
        <f>⑤研修後データ「貼り付け・分析」用!J481</f>
        <v>0</v>
      </c>
      <c r="K477" s="20">
        <f>⑤研修後データ「貼り付け・分析」用!K481</f>
        <v>0</v>
      </c>
      <c r="L477" s="20">
        <f>⑤研修後データ「貼り付け・分析」用!L481</f>
        <v>0</v>
      </c>
      <c r="M477" s="20">
        <f>⑤研修後データ「貼り付け・分析」用!M481</f>
        <v>0</v>
      </c>
      <c r="N477" s="20">
        <f>⑤研修後データ「貼り付け・分析」用!N481</f>
        <v>0</v>
      </c>
      <c r="O477" s="20">
        <f>⑤研修後データ「貼り付け・分析」用!O481</f>
        <v>0</v>
      </c>
      <c r="P477" s="20">
        <f>⑤研修後データ「貼り付け・分析」用!P481</f>
        <v>0</v>
      </c>
      <c r="Q477" s="20">
        <f>⑤研修後データ「貼り付け・分析」用!Q481</f>
        <v>0</v>
      </c>
      <c r="R477" s="20">
        <f>⑤研修後データ「貼り付け・分析」用!R481</f>
        <v>0</v>
      </c>
      <c r="S477" s="20">
        <f>⑤研修後データ「貼り付け・分析」用!S481</f>
        <v>0</v>
      </c>
      <c r="T477" s="20">
        <f>⑤研修後データ「貼り付け・分析」用!T481</f>
        <v>0</v>
      </c>
      <c r="U477" s="20">
        <f>⑤研修後データ「貼り付け・分析」用!U481</f>
        <v>0</v>
      </c>
      <c r="V477" s="20">
        <f>⑤研修後データ「貼り付け・分析」用!V481</f>
        <v>0</v>
      </c>
      <c r="W477" s="20">
        <f>⑤研修後データ「貼り付け・分析」用!W481</f>
        <v>0</v>
      </c>
      <c r="X477" s="20">
        <f>⑤研修後データ「貼り付け・分析」用!X481</f>
        <v>0</v>
      </c>
      <c r="Y477" s="20">
        <f>⑤研修後データ「貼り付け・分析」用!Y481</f>
        <v>0</v>
      </c>
      <c r="Z477" s="20">
        <f>⑤研修後データ「貼り付け・分析」用!Z481</f>
        <v>0</v>
      </c>
      <c r="AA477" s="20">
        <f>⑤研修後データ「貼り付け・分析」用!AA481</f>
        <v>0</v>
      </c>
      <c r="AB477" s="20">
        <f>⑤研修後データ「貼り付け・分析」用!AB481</f>
        <v>0</v>
      </c>
      <c r="AC477" s="20">
        <f>⑤研修後データ「貼り付け・分析」用!AC481</f>
        <v>0</v>
      </c>
      <c r="AD477" s="20">
        <f>⑤研修後データ「貼り付け・分析」用!AD481</f>
        <v>0</v>
      </c>
      <c r="AE477" s="10">
        <f t="shared" si="14"/>
        <v>0</v>
      </c>
      <c r="AF477" s="10">
        <f t="shared" si="15"/>
        <v>0</v>
      </c>
    </row>
    <row r="478" spans="1:32" x14ac:dyDescent="0.15">
      <c r="A478" s="20">
        <f>⑤研修後データ「貼り付け・分析」用!A482</f>
        <v>477</v>
      </c>
      <c r="B478" s="20">
        <f>⑤研修後データ「貼り付け・分析」用!B482</f>
        <v>0</v>
      </c>
      <c r="C478" s="20">
        <f>⑤研修後データ「貼り付け・分析」用!C482</f>
        <v>0</v>
      </c>
      <c r="D478" s="20">
        <f>⑤研修後データ「貼り付け・分析」用!D482</f>
        <v>0</v>
      </c>
      <c r="E478" s="20">
        <f>⑤研修後データ「貼り付け・分析」用!E482</f>
        <v>0</v>
      </c>
      <c r="F478" s="20">
        <f>⑤研修後データ「貼り付け・分析」用!F482</f>
        <v>0</v>
      </c>
      <c r="G478" s="20">
        <f>⑤研修後データ「貼り付け・分析」用!G482</f>
        <v>0</v>
      </c>
      <c r="H478" s="20">
        <f>⑤研修後データ「貼り付け・分析」用!H482</f>
        <v>0</v>
      </c>
      <c r="I478" s="20">
        <f>⑤研修後データ「貼り付け・分析」用!I482</f>
        <v>0</v>
      </c>
      <c r="J478" s="20">
        <f>⑤研修後データ「貼り付け・分析」用!J482</f>
        <v>0</v>
      </c>
      <c r="K478" s="20">
        <f>⑤研修後データ「貼り付け・分析」用!K482</f>
        <v>0</v>
      </c>
      <c r="L478" s="20">
        <f>⑤研修後データ「貼り付け・分析」用!L482</f>
        <v>0</v>
      </c>
      <c r="M478" s="20">
        <f>⑤研修後データ「貼り付け・分析」用!M482</f>
        <v>0</v>
      </c>
      <c r="N478" s="20">
        <f>⑤研修後データ「貼り付け・分析」用!N482</f>
        <v>0</v>
      </c>
      <c r="O478" s="20">
        <f>⑤研修後データ「貼り付け・分析」用!O482</f>
        <v>0</v>
      </c>
      <c r="P478" s="20">
        <f>⑤研修後データ「貼り付け・分析」用!P482</f>
        <v>0</v>
      </c>
      <c r="Q478" s="20">
        <f>⑤研修後データ「貼り付け・分析」用!Q482</f>
        <v>0</v>
      </c>
      <c r="R478" s="20">
        <f>⑤研修後データ「貼り付け・分析」用!R482</f>
        <v>0</v>
      </c>
      <c r="S478" s="20">
        <f>⑤研修後データ「貼り付け・分析」用!S482</f>
        <v>0</v>
      </c>
      <c r="T478" s="20">
        <f>⑤研修後データ「貼り付け・分析」用!T482</f>
        <v>0</v>
      </c>
      <c r="U478" s="20">
        <f>⑤研修後データ「貼り付け・分析」用!U482</f>
        <v>0</v>
      </c>
      <c r="V478" s="20">
        <f>⑤研修後データ「貼り付け・分析」用!V482</f>
        <v>0</v>
      </c>
      <c r="W478" s="20">
        <f>⑤研修後データ「貼り付け・分析」用!W482</f>
        <v>0</v>
      </c>
      <c r="X478" s="20">
        <f>⑤研修後データ「貼り付け・分析」用!X482</f>
        <v>0</v>
      </c>
      <c r="Y478" s="20">
        <f>⑤研修後データ「貼り付け・分析」用!Y482</f>
        <v>0</v>
      </c>
      <c r="Z478" s="20">
        <f>⑤研修後データ「貼り付け・分析」用!Z482</f>
        <v>0</v>
      </c>
      <c r="AA478" s="20">
        <f>⑤研修後データ「貼り付け・分析」用!AA482</f>
        <v>0</v>
      </c>
      <c r="AB478" s="20">
        <f>⑤研修後データ「貼り付け・分析」用!AB482</f>
        <v>0</v>
      </c>
      <c r="AC478" s="20">
        <f>⑤研修後データ「貼り付け・分析」用!AC482</f>
        <v>0</v>
      </c>
      <c r="AD478" s="20">
        <f>⑤研修後データ「貼り付け・分析」用!AD482</f>
        <v>0</v>
      </c>
      <c r="AE478" s="10">
        <f t="shared" si="14"/>
        <v>0</v>
      </c>
      <c r="AF478" s="10">
        <f t="shared" si="15"/>
        <v>0</v>
      </c>
    </row>
    <row r="479" spans="1:32" x14ac:dyDescent="0.15">
      <c r="A479" s="20">
        <f>⑤研修後データ「貼り付け・分析」用!A483</f>
        <v>478</v>
      </c>
      <c r="B479" s="20">
        <f>⑤研修後データ「貼り付け・分析」用!B483</f>
        <v>0</v>
      </c>
      <c r="C479" s="20">
        <f>⑤研修後データ「貼り付け・分析」用!C483</f>
        <v>0</v>
      </c>
      <c r="D479" s="20">
        <f>⑤研修後データ「貼り付け・分析」用!D483</f>
        <v>0</v>
      </c>
      <c r="E479" s="20">
        <f>⑤研修後データ「貼り付け・分析」用!E483</f>
        <v>0</v>
      </c>
      <c r="F479" s="20">
        <f>⑤研修後データ「貼り付け・分析」用!F483</f>
        <v>0</v>
      </c>
      <c r="G479" s="20">
        <f>⑤研修後データ「貼り付け・分析」用!G483</f>
        <v>0</v>
      </c>
      <c r="H479" s="20">
        <f>⑤研修後データ「貼り付け・分析」用!H483</f>
        <v>0</v>
      </c>
      <c r="I479" s="20">
        <f>⑤研修後データ「貼り付け・分析」用!I483</f>
        <v>0</v>
      </c>
      <c r="J479" s="20">
        <f>⑤研修後データ「貼り付け・分析」用!J483</f>
        <v>0</v>
      </c>
      <c r="K479" s="20">
        <f>⑤研修後データ「貼り付け・分析」用!K483</f>
        <v>0</v>
      </c>
      <c r="L479" s="20">
        <f>⑤研修後データ「貼り付け・分析」用!L483</f>
        <v>0</v>
      </c>
      <c r="M479" s="20">
        <f>⑤研修後データ「貼り付け・分析」用!M483</f>
        <v>0</v>
      </c>
      <c r="N479" s="20">
        <f>⑤研修後データ「貼り付け・分析」用!N483</f>
        <v>0</v>
      </c>
      <c r="O479" s="20">
        <f>⑤研修後データ「貼り付け・分析」用!O483</f>
        <v>0</v>
      </c>
      <c r="P479" s="20">
        <f>⑤研修後データ「貼り付け・分析」用!P483</f>
        <v>0</v>
      </c>
      <c r="Q479" s="20">
        <f>⑤研修後データ「貼り付け・分析」用!Q483</f>
        <v>0</v>
      </c>
      <c r="R479" s="20">
        <f>⑤研修後データ「貼り付け・分析」用!R483</f>
        <v>0</v>
      </c>
      <c r="S479" s="20">
        <f>⑤研修後データ「貼り付け・分析」用!S483</f>
        <v>0</v>
      </c>
      <c r="T479" s="20">
        <f>⑤研修後データ「貼り付け・分析」用!T483</f>
        <v>0</v>
      </c>
      <c r="U479" s="20">
        <f>⑤研修後データ「貼り付け・分析」用!U483</f>
        <v>0</v>
      </c>
      <c r="V479" s="20">
        <f>⑤研修後データ「貼り付け・分析」用!V483</f>
        <v>0</v>
      </c>
      <c r="W479" s="20">
        <f>⑤研修後データ「貼り付け・分析」用!W483</f>
        <v>0</v>
      </c>
      <c r="X479" s="20">
        <f>⑤研修後データ「貼り付け・分析」用!X483</f>
        <v>0</v>
      </c>
      <c r="Y479" s="20">
        <f>⑤研修後データ「貼り付け・分析」用!Y483</f>
        <v>0</v>
      </c>
      <c r="Z479" s="20">
        <f>⑤研修後データ「貼り付け・分析」用!Z483</f>
        <v>0</v>
      </c>
      <c r="AA479" s="20">
        <f>⑤研修後データ「貼り付け・分析」用!AA483</f>
        <v>0</v>
      </c>
      <c r="AB479" s="20">
        <f>⑤研修後データ「貼り付け・分析」用!AB483</f>
        <v>0</v>
      </c>
      <c r="AC479" s="20">
        <f>⑤研修後データ「貼り付け・分析」用!AC483</f>
        <v>0</v>
      </c>
      <c r="AD479" s="20">
        <f>⑤研修後データ「貼り付け・分析」用!AD483</f>
        <v>0</v>
      </c>
      <c r="AE479" s="10">
        <f t="shared" si="14"/>
        <v>0</v>
      </c>
      <c r="AF479" s="10">
        <f t="shared" si="15"/>
        <v>0</v>
      </c>
    </row>
    <row r="480" spans="1:32" x14ac:dyDescent="0.15">
      <c r="A480" s="20">
        <f>⑤研修後データ「貼り付け・分析」用!A484</f>
        <v>479</v>
      </c>
      <c r="B480" s="20">
        <f>⑤研修後データ「貼り付け・分析」用!B484</f>
        <v>0</v>
      </c>
      <c r="C480" s="20">
        <f>⑤研修後データ「貼り付け・分析」用!C484</f>
        <v>0</v>
      </c>
      <c r="D480" s="20">
        <f>⑤研修後データ「貼り付け・分析」用!D484</f>
        <v>0</v>
      </c>
      <c r="E480" s="20">
        <f>⑤研修後データ「貼り付け・分析」用!E484</f>
        <v>0</v>
      </c>
      <c r="F480" s="20">
        <f>⑤研修後データ「貼り付け・分析」用!F484</f>
        <v>0</v>
      </c>
      <c r="G480" s="20">
        <f>⑤研修後データ「貼り付け・分析」用!G484</f>
        <v>0</v>
      </c>
      <c r="H480" s="20">
        <f>⑤研修後データ「貼り付け・分析」用!H484</f>
        <v>0</v>
      </c>
      <c r="I480" s="20">
        <f>⑤研修後データ「貼り付け・分析」用!I484</f>
        <v>0</v>
      </c>
      <c r="J480" s="20">
        <f>⑤研修後データ「貼り付け・分析」用!J484</f>
        <v>0</v>
      </c>
      <c r="K480" s="20">
        <f>⑤研修後データ「貼り付け・分析」用!K484</f>
        <v>0</v>
      </c>
      <c r="L480" s="20">
        <f>⑤研修後データ「貼り付け・分析」用!L484</f>
        <v>0</v>
      </c>
      <c r="M480" s="20">
        <f>⑤研修後データ「貼り付け・分析」用!M484</f>
        <v>0</v>
      </c>
      <c r="N480" s="20">
        <f>⑤研修後データ「貼り付け・分析」用!N484</f>
        <v>0</v>
      </c>
      <c r="O480" s="20">
        <f>⑤研修後データ「貼り付け・分析」用!O484</f>
        <v>0</v>
      </c>
      <c r="P480" s="20">
        <f>⑤研修後データ「貼り付け・分析」用!P484</f>
        <v>0</v>
      </c>
      <c r="Q480" s="20">
        <f>⑤研修後データ「貼り付け・分析」用!Q484</f>
        <v>0</v>
      </c>
      <c r="R480" s="20">
        <f>⑤研修後データ「貼り付け・分析」用!R484</f>
        <v>0</v>
      </c>
      <c r="S480" s="20">
        <f>⑤研修後データ「貼り付け・分析」用!S484</f>
        <v>0</v>
      </c>
      <c r="T480" s="20">
        <f>⑤研修後データ「貼り付け・分析」用!T484</f>
        <v>0</v>
      </c>
      <c r="U480" s="20">
        <f>⑤研修後データ「貼り付け・分析」用!U484</f>
        <v>0</v>
      </c>
      <c r="V480" s="20">
        <f>⑤研修後データ「貼り付け・分析」用!V484</f>
        <v>0</v>
      </c>
      <c r="W480" s="20">
        <f>⑤研修後データ「貼り付け・分析」用!W484</f>
        <v>0</v>
      </c>
      <c r="X480" s="20">
        <f>⑤研修後データ「貼り付け・分析」用!X484</f>
        <v>0</v>
      </c>
      <c r="Y480" s="20">
        <f>⑤研修後データ「貼り付け・分析」用!Y484</f>
        <v>0</v>
      </c>
      <c r="Z480" s="20">
        <f>⑤研修後データ「貼り付け・分析」用!Z484</f>
        <v>0</v>
      </c>
      <c r="AA480" s="20">
        <f>⑤研修後データ「貼り付け・分析」用!AA484</f>
        <v>0</v>
      </c>
      <c r="AB480" s="20">
        <f>⑤研修後データ「貼り付け・分析」用!AB484</f>
        <v>0</v>
      </c>
      <c r="AC480" s="20">
        <f>⑤研修後データ「貼り付け・分析」用!AC484</f>
        <v>0</v>
      </c>
      <c r="AD480" s="20">
        <f>⑤研修後データ「貼り付け・分析」用!AD484</f>
        <v>0</v>
      </c>
      <c r="AE480" s="10">
        <f t="shared" si="14"/>
        <v>0</v>
      </c>
      <c r="AF480" s="10">
        <f t="shared" si="15"/>
        <v>0</v>
      </c>
    </row>
    <row r="481" spans="1:32" x14ac:dyDescent="0.15">
      <c r="A481" s="20">
        <f>⑤研修後データ「貼り付け・分析」用!A485</f>
        <v>480</v>
      </c>
      <c r="B481" s="20">
        <f>⑤研修後データ「貼り付け・分析」用!B485</f>
        <v>0</v>
      </c>
      <c r="C481" s="20">
        <f>⑤研修後データ「貼り付け・分析」用!C485</f>
        <v>0</v>
      </c>
      <c r="D481" s="20">
        <f>⑤研修後データ「貼り付け・分析」用!D485</f>
        <v>0</v>
      </c>
      <c r="E481" s="20">
        <f>⑤研修後データ「貼り付け・分析」用!E485</f>
        <v>0</v>
      </c>
      <c r="F481" s="20">
        <f>⑤研修後データ「貼り付け・分析」用!F485</f>
        <v>0</v>
      </c>
      <c r="G481" s="20">
        <f>⑤研修後データ「貼り付け・分析」用!G485</f>
        <v>0</v>
      </c>
      <c r="H481" s="20">
        <f>⑤研修後データ「貼り付け・分析」用!H485</f>
        <v>0</v>
      </c>
      <c r="I481" s="20">
        <f>⑤研修後データ「貼り付け・分析」用!I485</f>
        <v>0</v>
      </c>
      <c r="J481" s="20">
        <f>⑤研修後データ「貼り付け・分析」用!J485</f>
        <v>0</v>
      </c>
      <c r="K481" s="20">
        <f>⑤研修後データ「貼り付け・分析」用!K485</f>
        <v>0</v>
      </c>
      <c r="L481" s="20">
        <f>⑤研修後データ「貼り付け・分析」用!L485</f>
        <v>0</v>
      </c>
      <c r="M481" s="20">
        <f>⑤研修後データ「貼り付け・分析」用!M485</f>
        <v>0</v>
      </c>
      <c r="N481" s="20">
        <f>⑤研修後データ「貼り付け・分析」用!N485</f>
        <v>0</v>
      </c>
      <c r="O481" s="20">
        <f>⑤研修後データ「貼り付け・分析」用!O485</f>
        <v>0</v>
      </c>
      <c r="P481" s="20">
        <f>⑤研修後データ「貼り付け・分析」用!P485</f>
        <v>0</v>
      </c>
      <c r="Q481" s="20">
        <f>⑤研修後データ「貼り付け・分析」用!Q485</f>
        <v>0</v>
      </c>
      <c r="R481" s="20">
        <f>⑤研修後データ「貼り付け・分析」用!R485</f>
        <v>0</v>
      </c>
      <c r="S481" s="20">
        <f>⑤研修後データ「貼り付け・分析」用!S485</f>
        <v>0</v>
      </c>
      <c r="T481" s="20">
        <f>⑤研修後データ「貼り付け・分析」用!T485</f>
        <v>0</v>
      </c>
      <c r="U481" s="20">
        <f>⑤研修後データ「貼り付け・分析」用!U485</f>
        <v>0</v>
      </c>
      <c r="V481" s="20">
        <f>⑤研修後データ「貼り付け・分析」用!V485</f>
        <v>0</v>
      </c>
      <c r="W481" s="20">
        <f>⑤研修後データ「貼り付け・分析」用!W485</f>
        <v>0</v>
      </c>
      <c r="X481" s="20">
        <f>⑤研修後データ「貼り付け・分析」用!X485</f>
        <v>0</v>
      </c>
      <c r="Y481" s="20">
        <f>⑤研修後データ「貼り付け・分析」用!Y485</f>
        <v>0</v>
      </c>
      <c r="Z481" s="20">
        <f>⑤研修後データ「貼り付け・分析」用!Z485</f>
        <v>0</v>
      </c>
      <c r="AA481" s="20">
        <f>⑤研修後データ「貼り付け・分析」用!AA485</f>
        <v>0</v>
      </c>
      <c r="AB481" s="20">
        <f>⑤研修後データ「貼り付け・分析」用!AB485</f>
        <v>0</v>
      </c>
      <c r="AC481" s="20">
        <f>⑤研修後データ「貼り付け・分析」用!AC485</f>
        <v>0</v>
      </c>
      <c r="AD481" s="20">
        <f>⑤研修後データ「貼り付け・分析」用!AD485</f>
        <v>0</v>
      </c>
      <c r="AE481" s="10">
        <f t="shared" si="14"/>
        <v>0</v>
      </c>
      <c r="AF481" s="10">
        <f t="shared" si="15"/>
        <v>0</v>
      </c>
    </row>
    <row r="482" spans="1:32" x14ac:dyDescent="0.15">
      <c r="A482" s="20">
        <f>⑤研修後データ「貼り付け・分析」用!A486</f>
        <v>481</v>
      </c>
      <c r="B482" s="20">
        <f>⑤研修後データ「貼り付け・分析」用!B486</f>
        <v>0</v>
      </c>
      <c r="C482" s="20">
        <f>⑤研修後データ「貼り付け・分析」用!C486</f>
        <v>0</v>
      </c>
      <c r="D482" s="20">
        <f>⑤研修後データ「貼り付け・分析」用!D486</f>
        <v>0</v>
      </c>
      <c r="E482" s="20">
        <f>⑤研修後データ「貼り付け・分析」用!E486</f>
        <v>0</v>
      </c>
      <c r="F482" s="20">
        <f>⑤研修後データ「貼り付け・分析」用!F486</f>
        <v>0</v>
      </c>
      <c r="G482" s="20">
        <f>⑤研修後データ「貼り付け・分析」用!G486</f>
        <v>0</v>
      </c>
      <c r="H482" s="20">
        <f>⑤研修後データ「貼り付け・分析」用!H486</f>
        <v>0</v>
      </c>
      <c r="I482" s="20">
        <f>⑤研修後データ「貼り付け・分析」用!I486</f>
        <v>0</v>
      </c>
      <c r="J482" s="20">
        <f>⑤研修後データ「貼り付け・分析」用!J486</f>
        <v>0</v>
      </c>
      <c r="K482" s="20">
        <f>⑤研修後データ「貼り付け・分析」用!K486</f>
        <v>0</v>
      </c>
      <c r="L482" s="20">
        <f>⑤研修後データ「貼り付け・分析」用!L486</f>
        <v>0</v>
      </c>
      <c r="M482" s="20">
        <f>⑤研修後データ「貼り付け・分析」用!M486</f>
        <v>0</v>
      </c>
      <c r="N482" s="20">
        <f>⑤研修後データ「貼り付け・分析」用!N486</f>
        <v>0</v>
      </c>
      <c r="O482" s="20">
        <f>⑤研修後データ「貼り付け・分析」用!O486</f>
        <v>0</v>
      </c>
      <c r="P482" s="20">
        <f>⑤研修後データ「貼り付け・分析」用!P486</f>
        <v>0</v>
      </c>
      <c r="Q482" s="20">
        <f>⑤研修後データ「貼り付け・分析」用!Q486</f>
        <v>0</v>
      </c>
      <c r="R482" s="20">
        <f>⑤研修後データ「貼り付け・分析」用!R486</f>
        <v>0</v>
      </c>
      <c r="S482" s="20">
        <f>⑤研修後データ「貼り付け・分析」用!S486</f>
        <v>0</v>
      </c>
      <c r="T482" s="20">
        <f>⑤研修後データ「貼り付け・分析」用!T486</f>
        <v>0</v>
      </c>
      <c r="U482" s="20">
        <f>⑤研修後データ「貼り付け・分析」用!U486</f>
        <v>0</v>
      </c>
      <c r="V482" s="20">
        <f>⑤研修後データ「貼り付け・分析」用!V486</f>
        <v>0</v>
      </c>
      <c r="W482" s="20">
        <f>⑤研修後データ「貼り付け・分析」用!W486</f>
        <v>0</v>
      </c>
      <c r="X482" s="20">
        <f>⑤研修後データ「貼り付け・分析」用!X486</f>
        <v>0</v>
      </c>
      <c r="Y482" s="20">
        <f>⑤研修後データ「貼り付け・分析」用!Y486</f>
        <v>0</v>
      </c>
      <c r="Z482" s="20">
        <f>⑤研修後データ「貼り付け・分析」用!Z486</f>
        <v>0</v>
      </c>
      <c r="AA482" s="20">
        <f>⑤研修後データ「貼り付け・分析」用!AA486</f>
        <v>0</v>
      </c>
      <c r="AB482" s="20">
        <f>⑤研修後データ「貼り付け・分析」用!AB486</f>
        <v>0</v>
      </c>
      <c r="AC482" s="20">
        <f>⑤研修後データ「貼り付け・分析」用!AC486</f>
        <v>0</v>
      </c>
      <c r="AD482" s="20">
        <f>⑤研修後データ「貼り付け・分析」用!AD486</f>
        <v>0</v>
      </c>
      <c r="AE482" s="10">
        <f t="shared" si="14"/>
        <v>0</v>
      </c>
      <c r="AF482" s="10">
        <f t="shared" si="15"/>
        <v>0</v>
      </c>
    </row>
    <row r="483" spans="1:32" x14ac:dyDescent="0.15">
      <c r="A483" s="20">
        <f>⑤研修後データ「貼り付け・分析」用!A487</f>
        <v>482</v>
      </c>
      <c r="B483" s="20">
        <f>⑤研修後データ「貼り付け・分析」用!B487</f>
        <v>0</v>
      </c>
      <c r="C483" s="20">
        <f>⑤研修後データ「貼り付け・分析」用!C487</f>
        <v>0</v>
      </c>
      <c r="D483" s="20">
        <f>⑤研修後データ「貼り付け・分析」用!D487</f>
        <v>0</v>
      </c>
      <c r="E483" s="20">
        <f>⑤研修後データ「貼り付け・分析」用!E487</f>
        <v>0</v>
      </c>
      <c r="F483" s="20">
        <f>⑤研修後データ「貼り付け・分析」用!F487</f>
        <v>0</v>
      </c>
      <c r="G483" s="20">
        <f>⑤研修後データ「貼り付け・分析」用!G487</f>
        <v>0</v>
      </c>
      <c r="H483" s="20">
        <f>⑤研修後データ「貼り付け・分析」用!H487</f>
        <v>0</v>
      </c>
      <c r="I483" s="20">
        <f>⑤研修後データ「貼り付け・分析」用!I487</f>
        <v>0</v>
      </c>
      <c r="J483" s="20">
        <f>⑤研修後データ「貼り付け・分析」用!J487</f>
        <v>0</v>
      </c>
      <c r="K483" s="20">
        <f>⑤研修後データ「貼り付け・分析」用!K487</f>
        <v>0</v>
      </c>
      <c r="L483" s="20">
        <f>⑤研修後データ「貼り付け・分析」用!L487</f>
        <v>0</v>
      </c>
      <c r="M483" s="20">
        <f>⑤研修後データ「貼り付け・分析」用!M487</f>
        <v>0</v>
      </c>
      <c r="N483" s="20">
        <f>⑤研修後データ「貼り付け・分析」用!N487</f>
        <v>0</v>
      </c>
      <c r="O483" s="20">
        <f>⑤研修後データ「貼り付け・分析」用!O487</f>
        <v>0</v>
      </c>
      <c r="P483" s="20">
        <f>⑤研修後データ「貼り付け・分析」用!P487</f>
        <v>0</v>
      </c>
      <c r="Q483" s="20">
        <f>⑤研修後データ「貼り付け・分析」用!Q487</f>
        <v>0</v>
      </c>
      <c r="R483" s="20">
        <f>⑤研修後データ「貼り付け・分析」用!R487</f>
        <v>0</v>
      </c>
      <c r="S483" s="20">
        <f>⑤研修後データ「貼り付け・分析」用!S487</f>
        <v>0</v>
      </c>
      <c r="T483" s="20">
        <f>⑤研修後データ「貼り付け・分析」用!T487</f>
        <v>0</v>
      </c>
      <c r="U483" s="20">
        <f>⑤研修後データ「貼り付け・分析」用!U487</f>
        <v>0</v>
      </c>
      <c r="V483" s="20">
        <f>⑤研修後データ「貼り付け・分析」用!V487</f>
        <v>0</v>
      </c>
      <c r="W483" s="20">
        <f>⑤研修後データ「貼り付け・分析」用!W487</f>
        <v>0</v>
      </c>
      <c r="X483" s="20">
        <f>⑤研修後データ「貼り付け・分析」用!X487</f>
        <v>0</v>
      </c>
      <c r="Y483" s="20">
        <f>⑤研修後データ「貼り付け・分析」用!Y487</f>
        <v>0</v>
      </c>
      <c r="Z483" s="20">
        <f>⑤研修後データ「貼り付け・分析」用!Z487</f>
        <v>0</v>
      </c>
      <c r="AA483" s="20">
        <f>⑤研修後データ「貼り付け・分析」用!AA487</f>
        <v>0</v>
      </c>
      <c r="AB483" s="20">
        <f>⑤研修後データ「貼り付け・分析」用!AB487</f>
        <v>0</v>
      </c>
      <c r="AC483" s="20">
        <f>⑤研修後データ「貼り付け・分析」用!AC487</f>
        <v>0</v>
      </c>
      <c r="AD483" s="20">
        <f>⑤研修後データ「貼り付け・分析」用!AD487</f>
        <v>0</v>
      </c>
      <c r="AE483" s="10">
        <f t="shared" si="14"/>
        <v>0</v>
      </c>
      <c r="AF483" s="10">
        <f t="shared" si="15"/>
        <v>0</v>
      </c>
    </row>
    <row r="484" spans="1:32" x14ac:dyDescent="0.15">
      <c r="A484" s="20">
        <f>⑤研修後データ「貼り付け・分析」用!A488</f>
        <v>483</v>
      </c>
      <c r="B484" s="20">
        <f>⑤研修後データ「貼り付け・分析」用!B488</f>
        <v>0</v>
      </c>
      <c r="C484" s="20">
        <f>⑤研修後データ「貼り付け・分析」用!C488</f>
        <v>0</v>
      </c>
      <c r="D484" s="20">
        <f>⑤研修後データ「貼り付け・分析」用!D488</f>
        <v>0</v>
      </c>
      <c r="E484" s="20">
        <f>⑤研修後データ「貼り付け・分析」用!E488</f>
        <v>0</v>
      </c>
      <c r="F484" s="20">
        <f>⑤研修後データ「貼り付け・分析」用!F488</f>
        <v>0</v>
      </c>
      <c r="G484" s="20">
        <f>⑤研修後データ「貼り付け・分析」用!G488</f>
        <v>0</v>
      </c>
      <c r="H484" s="20">
        <f>⑤研修後データ「貼り付け・分析」用!H488</f>
        <v>0</v>
      </c>
      <c r="I484" s="20">
        <f>⑤研修後データ「貼り付け・分析」用!I488</f>
        <v>0</v>
      </c>
      <c r="J484" s="20">
        <f>⑤研修後データ「貼り付け・分析」用!J488</f>
        <v>0</v>
      </c>
      <c r="K484" s="20">
        <f>⑤研修後データ「貼り付け・分析」用!K488</f>
        <v>0</v>
      </c>
      <c r="L484" s="20">
        <f>⑤研修後データ「貼り付け・分析」用!L488</f>
        <v>0</v>
      </c>
      <c r="M484" s="20">
        <f>⑤研修後データ「貼り付け・分析」用!M488</f>
        <v>0</v>
      </c>
      <c r="N484" s="20">
        <f>⑤研修後データ「貼り付け・分析」用!N488</f>
        <v>0</v>
      </c>
      <c r="O484" s="20">
        <f>⑤研修後データ「貼り付け・分析」用!O488</f>
        <v>0</v>
      </c>
      <c r="P484" s="20">
        <f>⑤研修後データ「貼り付け・分析」用!P488</f>
        <v>0</v>
      </c>
      <c r="Q484" s="20">
        <f>⑤研修後データ「貼り付け・分析」用!Q488</f>
        <v>0</v>
      </c>
      <c r="R484" s="20">
        <f>⑤研修後データ「貼り付け・分析」用!R488</f>
        <v>0</v>
      </c>
      <c r="S484" s="20">
        <f>⑤研修後データ「貼り付け・分析」用!S488</f>
        <v>0</v>
      </c>
      <c r="T484" s="20">
        <f>⑤研修後データ「貼り付け・分析」用!T488</f>
        <v>0</v>
      </c>
      <c r="U484" s="20">
        <f>⑤研修後データ「貼り付け・分析」用!U488</f>
        <v>0</v>
      </c>
      <c r="V484" s="20">
        <f>⑤研修後データ「貼り付け・分析」用!V488</f>
        <v>0</v>
      </c>
      <c r="W484" s="20">
        <f>⑤研修後データ「貼り付け・分析」用!W488</f>
        <v>0</v>
      </c>
      <c r="X484" s="20">
        <f>⑤研修後データ「貼り付け・分析」用!X488</f>
        <v>0</v>
      </c>
      <c r="Y484" s="20">
        <f>⑤研修後データ「貼り付け・分析」用!Y488</f>
        <v>0</v>
      </c>
      <c r="Z484" s="20">
        <f>⑤研修後データ「貼り付け・分析」用!Z488</f>
        <v>0</v>
      </c>
      <c r="AA484" s="20">
        <f>⑤研修後データ「貼り付け・分析」用!AA488</f>
        <v>0</v>
      </c>
      <c r="AB484" s="20">
        <f>⑤研修後データ「貼り付け・分析」用!AB488</f>
        <v>0</v>
      </c>
      <c r="AC484" s="20">
        <f>⑤研修後データ「貼り付け・分析」用!AC488</f>
        <v>0</v>
      </c>
      <c r="AD484" s="20">
        <f>⑤研修後データ「貼り付け・分析」用!AD488</f>
        <v>0</v>
      </c>
      <c r="AE484" s="10">
        <f t="shared" si="14"/>
        <v>0</v>
      </c>
      <c r="AF484" s="10">
        <f t="shared" si="15"/>
        <v>0</v>
      </c>
    </row>
    <row r="485" spans="1:32" x14ac:dyDescent="0.15">
      <c r="A485" s="20">
        <f>⑤研修後データ「貼り付け・分析」用!A489</f>
        <v>484</v>
      </c>
      <c r="B485" s="20">
        <f>⑤研修後データ「貼り付け・分析」用!B489</f>
        <v>0</v>
      </c>
      <c r="C485" s="20">
        <f>⑤研修後データ「貼り付け・分析」用!C489</f>
        <v>0</v>
      </c>
      <c r="D485" s="20">
        <f>⑤研修後データ「貼り付け・分析」用!D489</f>
        <v>0</v>
      </c>
      <c r="E485" s="20">
        <f>⑤研修後データ「貼り付け・分析」用!E489</f>
        <v>0</v>
      </c>
      <c r="F485" s="20">
        <f>⑤研修後データ「貼り付け・分析」用!F489</f>
        <v>0</v>
      </c>
      <c r="G485" s="20">
        <f>⑤研修後データ「貼り付け・分析」用!G489</f>
        <v>0</v>
      </c>
      <c r="H485" s="20">
        <f>⑤研修後データ「貼り付け・分析」用!H489</f>
        <v>0</v>
      </c>
      <c r="I485" s="20">
        <f>⑤研修後データ「貼り付け・分析」用!I489</f>
        <v>0</v>
      </c>
      <c r="J485" s="20">
        <f>⑤研修後データ「貼り付け・分析」用!J489</f>
        <v>0</v>
      </c>
      <c r="K485" s="20">
        <f>⑤研修後データ「貼り付け・分析」用!K489</f>
        <v>0</v>
      </c>
      <c r="L485" s="20">
        <f>⑤研修後データ「貼り付け・分析」用!L489</f>
        <v>0</v>
      </c>
      <c r="M485" s="20">
        <f>⑤研修後データ「貼り付け・分析」用!M489</f>
        <v>0</v>
      </c>
      <c r="N485" s="20">
        <f>⑤研修後データ「貼り付け・分析」用!N489</f>
        <v>0</v>
      </c>
      <c r="O485" s="20">
        <f>⑤研修後データ「貼り付け・分析」用!O489</f>
        <v>0</v>
      </c>
      <c r="P485" s="20">
        <f>⑤研修後データ「貼り付け・分析」用!P489</f>
        <v>0</v>
      </c>
      <c r="Q485" s="20">
        <f>⑤研修後データ「貼り付け・分析」用!Q489</f>
        <v>0</v>
      </c>
      <c r="R485" s="20">
        <f>⑤研修後データ「貼り付け・分析」用!R489</f>
        <v>0</v>
      </c>
      <c r="S485" s="20">
        <f>⑤研修後データ「貼り付け・分析」用!S489</f>
        <v>0</v>
      </c>
      <c r="T485" s="20">
        <f>⑤研修後データ「貼り付け・分析」用!T489</f>
        <v>0</v>
      </c>
      <c r="U485" s="20">
        <f>⑤研修後データ「貼り付け・分析」用!U489</f>
        <v>0</v>
      </c>
      <c r="V485" s="20">
        <f>⑤研修後データ「貼り付け・分析」用!V489</f>
        <v>0</v>
      </c>
      <c r="W485" s="20">
        <f>⑤研修後データ「貼り付け・分析」用!W489</f>
        <v>0</v>
      </c>
      <c r="X485" s="20">
        <f>⑤研修後データ「貼り付け・分析」用!X489</f>
        <v>0</v>
      </c>
      <c r="Y485" s="20">
        <f>⑤研修後データ「貼り付け・分析」用!Y489</f>
        <v>0</v>
      </c>
      <c r="Z485" s="20">
        <f>⑤研修後データ「貼り付け・分析」用!Z489</f>
        <v>0</v>
      </c>
      <c r="AA485" s="20">
        <f>⑤研修後データ「貼り付け・分析」用!AA489</f>
        <v>0</v>
      </c>
      <c r="AB485" s="20">
        <f>⑤研修後データ「貼り付け・分析」用!AB489</f>
        <v>0</v>
      </c>
      <c r="AC485" s="20">
        <f>⑤研修後データ「貼り付け・分析」用!AC489</f>
        <v>0</v>
      </c>
      <c r="AD485" s="20">
        <f>⑤研修後データ「貼り付け・分析」用!AD489</f>
        <v>0</v>
      </c>
      <c r="AE485" s="10">
        <f t="shared" si="14"/>
        <v>0</v>
      </c>
      <c r="AF485" s="10">
        <f t="shared" si="15"/>
        <v>0</v>
      </c>
    </row>
    <row r="486" spans="1:32" x14ac:dyDescent="0.15">
      <c r="A486" s="20">
        <f>⑤研修後データ「貼り付け・分析」用!A490</f>
        <v>485</v>
      </c>
      <c r="B486" s="20">
        <f>⑤研修後データ「貼り付け・分析」用!B490</f>
        <v>0</v>
      </c>
      <c r="C486" s="20">
        <f>⑤研修後データ「貼り付け・分析」用!C490</f>
        <v>0</v>
      </c>
      <c r="D486" s="20">
        <f>⑤研修後データ「貼り付け・分析」用!D490</f>
        <v>0</v>
      </c>
      <c r="E486" s="20">
        <f>⑤研修後データ「貼り付け・分析」用!E490</f>
        <v>0</v>
      </c>
      <c r="F486" s="20">
        <f>⑤研修後データ「貼り付け・分析」用!F490</f>
        <v>0</v>
      </c>
      <c r="G486" s="20">
        <f>⑤研修後データ「貼り付け・分析」用!G490</f>
        <v>0</v>
      </c>
      <c r="H486" s="20">
        <f>⑤研修後データ「貼り付け・分析」用!H490</f>
        <v>0</v>
      </c>
      <c r="I486" s="20">
        <f>⑤研修後データ「貼り付け・分析」用!I490</f>
        <v>0</v>
      </c>
      <c r="J486" s="20">
        <f>⑤研修後データ「貼り付け・分析」用!J490</f>
        <v>0</v>
      </c>
      <c r="K486" s="20">
        <f>⑤研修後データ「貼り付け・分析」用!K490</f>
        <v>0</v>
      </c>
      <c r="L486" s="20">
        <f>⑤研修後データ「貼り付け・分析」用!L490</f>
        <v>0</v>
      </c>
      <c r="M486" s="20">
        <f>⑤研修後データ「貼り付け・分析」用!M490</f>
        <v>0</v>
      </c>
      <c r="N486" s="20">
        <f>⑤研修後データ「貼り付け・分析」用!N490</f>
        <v>0</v>
      </c>
      <c r="O486" s="20">
        <f>⑤研修後データ「貼り付け・分析」用!O490</f>
        <v>0</v>
      </c>
      <c r="P486" s="20">
        <f>⑤研修後データ「貼り付け・分析」用!P490</f>
        <v>0</v>
      </c>
      <c r="Q486" s="20">
        <f>⑤研修後データ「貼り付け・分析」用!Q490</f>
        <v>0</v>
      </c>
      <c r="R486" s="20">
        <f>⑤研修後データ「貼り付け・分析」用!R490</f>
        <v>0</v>
      </c>
      <c r="S486" s="20">
        <f>⑤研修後データ「貼り付け・分析」用!S490</f>
        <v>0</v>
      </c>
      <c r="T486" s="20">
        <f>⑤研修後データ「貼り付け・分析」用!T490</f>
        <v>0</v>
      </c>
      <c r="U486" s="20">
        <f>⑤研修後データ「貼り付け・分析」用!U490</f>
        <v>0</v>
      </c>
      <c r="V486" s="20">
        <f>⑤研修後データ「貼り付け・分析」用!V490</f>
        <v>0</v>
      </c>
      <c r="W486" s="20">
        <f>⑤研修後データ「貼り付け・分析」用!W490</f>
        <v>0</v>
      </c>
      <c r="X486" s="20">
        <f>⑤研修後データ「貼り付け・分析」用!X490</f>
        <v>0</v>
      </c>
      <c r="Y486" s="20">
        <f>⑤研修後データ「貼り付け・分析」用!Y490</f>
        <v>0</v>
      </c>
      <c r="Z486" s="20">
        <f>⑤研修後データ「貼り付け・分析」用!Z490</f>
        <v>0</v>
      </c>
      <c r="AA486" s="20">
        <f>⑤研修後データ「貼り付け・分析」用!AA490</f>
        <v>0</v>
      </c>
      <c r="AB486" s="20">
        <f>⑤研修後データ「貼り付け・分析」用!AB490</f>
        <v>0</v>
      </c>
      <c r="AC486" s="20">
        <f>⑤研修後データ「貼り付け・分析」用!AC490</f>
        <v>0</v>
      </c>
      <c r="AD486" s="20">
        <f>⑤研修後データ「貼り付け・分析」用!AD490</f>
        <v>0</v>
      </c>
      <c r="AE486" s="10">
        <f t="shared" si="14"/>
        <v>0</v>
      </c>
      <c r="AF486" s="10">
        <f t="shared" si="15"/>
        <v>0</v>
      </c>
    </row>
    <row r="487" spans="1:32" x14ac:dyDescent="0.15">
      <c r="A487" s="20">
        <f>⑤研修後データ「貼り付け・分析」用!A491</f>
        <v>486</v>
      </c>
      <c r="B487" s="20">
        <f>⑤研修後データ「貼り付け・分析」用!B491</f>
        <v>0</v>
      </c>
      <c r="C487" s="20">
        <f>⑤研修後データ「貼り付け・分析」用!C491</f>
        <v>0</v>
      </c>
      <c r="D487" s="20">
        <f>⑤研修後データ「貼り付け・分析」用!D491</f>
        <v>0</v>
      </c>
      <c r="E487" s="20">
        <f>⑤研修後データ「貼り付け・分析」用!E491</f>
        <v>0</v>
      </c>
      <c r="F487" s="20">
        <f>⑤研修後データ「貼り付け・分析」用!F491</f>
        <v>0</v>
      </c>
      <c r="G487" s="20">
        <f>⑤研修後データ「貼り付け・分析」用!G491</f>
        <v>0</v>
      </c>
      <c r="H487" s="20">
        <f>⑤研修後データ「貼り付け・分析」用!H491</f>
        <v>0</v>
      </c>
      <c r="I487" s="20">
        <f>⑤研修後データ「貼り付け・分析」用!I491</f>
        <v>0</v>
      </c>
      <c r="J487" s="20">
        <f>⑤研修後データ「貼り付け・分析」用!J491</f>
        <v>0</v>
      </c>
      <c r="K487" s="20">
        <f>⑤研修後データ「貼り付け・分析」用!K491</f>
        <v>0</v>
      </c>
      <c r="L487" s="20">
        <f>⑤研修後データ「貼り付け・分析」用!L491</f>
        <v>0</v>
      </c>
      <c r="M487" s="20">
        <f>⑤研修後データ「貼り付け・分析」用!M491</f>
        <v>0</v>
      </c>
      <c r="N487" s="20">
        <f>⑤研修後データ「貼り付け・分析」用!N491</f>
        <v>0</v>
      </c>
      <c r="O487" s="20">
        <f>⑤研修後データ「貼り付け・分析」用!O491</f>
        <v>0</v>
      </c>
      <c r="P487" s="20">
        <f>⑤研修後データ「貼り付け・分析」用!P491</f>
        <v>0</v>
      </c>
      <c r="Q487" s="20">
        <f>⑤研修後データ「貼り付け・分析」用!Q491</f>
        <v>0</v>
      </c>
      <c r="R487" s="20">
        <f>⑤研修後データ「貼り付け・分析」用!R491</f>
        <v>0</v>
      </c>
      <c r="S487" s="20">
        <f>⑤研修後データ「貼り付け・分析」用!S491</f>
        <v>0</v>
      </c>
      <c r="T487" s="20">
        <f>⑤研修後データ「貼り付け・分析」用!T491</f>
        <v>0</v>
      </c>
      <c r="U487" s="20">
        <f>⑤研修後データ「貼り付け・分析」用!U491</f>
        <v>0</v>
      </c>
      <c r="V487" s="20">
        <f>⑤研修後データ「貼り付け・分析」用!V491</f>
        <v>0</v>
      </c>
      <c r="W487" s="20">
        <f>⑤研修後データ「貼り付け・分析」用!W491</f>
        <v>0</v>
      </c>
      <c r="X487" s="20">
        <f>⑤研修後データ「貼り付け・分析」用!X491</f>
        <v>0</v>
      </c>
      <c r="Y487" s="20">
        <f>⑤研修後データ「貼り付け・分析」用!Y491</f>
        <v>0</v>
      </c>
      <c r="Z487" s="20">
        <f>⑤研修後データ「貼り付け・分析」用!Z491</f>
        <v>0</v>
      </c>
      <c r="AA487" s="20">
        <f>⑤研修後データ「貼り付け・分析」用!AA491</f>
        <v>0</v>
      </c>
      <c r="AB487" s="20">
        <f>⑤研修後データ「貼り付け・分析」用!AB491</f>
        <v>0</v>
      </c>
      <c r="AC487" s="20">
        <f>⑤研修後データ「貼り付け・分析」用!AC491</f>
        <v>0</v>
      </c>
      <c r="AD487" s="20">
        <f>⑤研修後データ「貼り付け・分析」用!AD491</f>
        <v>0</v>
      </c>
      <c r="AE487" s="10">
        <f t="shared" si="14"/>
        <v>0</v>
      </c>
      <c r="AF487" s="10">
        <f t="shared" si="15"/>
        <v>0</v>
      </c>
    </row>
    <row r="488" spans="1:32" x14ac:dyDescent="0.15">
      <c r="A488" s="20">
        <f>⑤研修後データ「貼り付け・分析」用!A492</f>
        <v>487</v>
      </c>
      <c r="B488" s="20">
        <f>⑤研修後データ「貼り付け・分析」用!B492</f>
        <v>0</v>
      </c>
      <c r="C488" s="20">
        <f>⑤研修後データ「貼り付け・分析」用!C492</f>
        <v>0</v>
      </c>
      <c r="D488" s="20">
        <f>⑤研修後データ「貼り付け・分析」用!D492</f>
        <v>0</v>
      </c>
      <c r="E488" s="20">
        <f>⑤研修後データ「貼り付け・分析」用!E492</f>
        <v>0</v>
      </c>
      <c r="F488" s="20">
        <f>⑤研修後データ「貼り付け・分析」用!F492</f>
        <v>0</v>
      </c>
      <c r="G488" s="20">
        <f>⑤研修後データ「貼り付け・分析」用!G492</f>
        <v>0</v>
      </c>
      <c r="H488" s="20">
        <f>⑤研修後データ「貼り付け・分析」用!H492</f>
        <v>0</v>
      </c>
      <c r="I488" s="20">
        <f>⑤研修後データ「貼り付け・分析」用!I492</f>
        <v>0</v>
      </c>
      <c r="J488" s="20">
        <f>⑤研修後データ「貼り付け・分析」用!J492</f>
        <v>0</v>
      </c>
      <c r="K488" s="20">
        <f>⑤研修後データ「貼り付け・分析」用!K492</f>
        <v>0</v>
      </c>
      <c r="L488" s="20">
        <f>⑤研修後データ「貼り付け・分析」用!L492</f>
        <v>0</v>
      </c>
      <c r="M488" s="20">
        <f>⑤研修後データ「貼り付け・分析」用!M492</f>
        <v>0</v>
      </c>
      <c r="N488" s="20">
        <f>⑤研修後データ「貼り付け・分析」用!N492</f>
        <v>0</v>
      </c>
      <c r="O488" s="20">
        <f>⑤研修後データ「貼り付け・分析」用!O492</f>
        <v>0</v>
      </c>
      <c r="P488" s="20">
        <f>⑤研修後データ「貼り付け・分析」用!P492</f>
        <v>0</v>
      </c>
      <c r="Q488" s="20">
        <f>⑤研修後データ「貼り付け・分析」用!Q492</f>
        <v>0</v>
      </c>
      <c r="R488" s="20">
        <f>⑤研修後データ「貼り付け・分析」用!R492</f>
        <v>0</v>
      </c>
      <c r="S488" s="20">
        <f>⑤研修後データ「貼り付け・分析」用!S492</f>
        <v>0</v>
      </c>
      <c r="T488" s="20">
        <f>⑤研修後データ「貼り付け・分析」用!T492</f>
        <v>0</v>
      </c>
      <c r="U488" s="20">
        <f>⑤研修後データ「貼り付け・分析」用!U492</f>
        <v>0</v>
      </c>
      <c r="V488" s="20">
        <f>⑤研修後データ「貼り付け・分析」用!V492</f>
        <v>0</v>
      </c>
      <c r="W488" s="20">
        <f>⑤研修後データ「貼り付け・分析」用!W492</f>
        <v>0</v>
      </c>
      <c r="X488" s="20">
        <f>⑤研修後データ「貼り付け・分析」用!X492</f>
        <v>0</v>
      </c>
      <c r="Y488" s="20">
        <f>⑤研修後データ「貼り付け・分析」用!Y492</f>
        <v>0</v>
      </c>
      <c r="Z488" s="20">
        <f>⑤研修後データ「貼り付け・分析」用!Z492</f>
        <v>0</v>
      </c>
      <c r="AA488" s="20">
        <f>⑤研修後データ「貼り付け・分析」用!AA492</f>
        <v>0</v>
      </c>
      <c r="AB488" s="20">
        <f>⑤研修後データ「貼り付け・分析」用!AB492</f>
        <v>0</v>
      </c>
      <c r="AC488" s="20">
        <f>⑤研修後データ「貼り付け・分析」用!AC492</f>
        <v>0</v>
      </c>
      <c r="AD488" s="20">
        <f>⑤研修後データ「貼り付け・分析」用!AD492</f>
        <v>0</v>
      </c>
      <c r="AE488" s="10">
        <f t="shared" si="14"/>
        <v>0</v>
      </c>
      <c r="AF488" s="10">
        <f t="shared" si="15"/>
        <v>0</v>
      </c>
    </row>
    <row r="489" spans="1:32" x14ac:dyDescent="0.15">
      <c r="A489" s="20">
        <f>⑤研修後データ「貼り付け・分析」用!A493</f>
        <v>488</v>
      </c>
      <c r="B489" s="20">
        <f>⑤研修後データ「貼り付け・分析」用!B493</f>
        <v>0</v>
      </c>
      <c r="C489" s="20">
        <f>⑤研修後データ「貼り付け・分析」用!C493</f>
        <v>0</v>
      </c>
      <c r="D489" s="20">
        <f>⑤研修後データ「貼り付け・分析」用!D493</f>
        <v>0</v>
      </c>
      <c r="E489" s="20">
        <f>⑤研修後データ「貼り付け・分析」用!E493</f>
        <v>0</v>
      </c>
      <c r="F489" s="20">
        <f>⑤研修後データ「貼り付け・分析」用!F493</f>
        <v>0</v>
      </c>
      <c r="G489" s="20">
        <f>⑤研修後データ「貼り付け・分析」用!G493</f>
        <v>0</v>
      </c>
      <c r="H489" s="20">
        <f>⑤研修後データ「貼り付け・分析」用!H493</f>
        <v>0</v>
      </c>
      <c r="I489" s="20">
        <f>⑤研修後データ「貼り付け・分析」用!I493</f>
        <v>0</v>
      </c>
      <c r="J489" s="20">
        <f>⑤研修後データ「貼り付け・分析」用!J493</f>
        <v>0</v>
      </c>
      <c r="K489" s="20">
        <f>⑤研修後データ「貼り付け・分析」用!K493</f>
        <v>0</v>
      </c>
      <c r="L489" s="20">
        <f>⑤研修後データ「貼り付け・分析」用!L493</f>
        <v>0</v>
      </c>
      <c r="M489" s="20">
        <f>⑤研修後データ「貼り付け・分析」用!M493</f>
        <v>0</v>
      </c>
      <c r="N489" s="20">
        <f>⑤研修後データ「貼り付け・分析」用!N493</f>
        <v>0</v>
      </c>
      <c r="O489" s="20">
        <f>⑤研修後データ「貼り付け・分析」用!O493</f>
        <v>0</v>
      </c>
      <c r="P489" s="20">
        <f>⑤研修後データ「貼り付け・分析」用!P493</f>
        <v>0</v>
      </c>
      <c r="Q489" s="20">
        <f>⑤研修後データ「貼り付け・分析」用!Q493</f>
        <v>0</v>
      </c>
      <c r="R489" s="20">
        <f>⑤研修後データ「貼り付け・分析」用!R493</f>
        <v>0</v>
      </c>
      <c r="S489" s="20">
        <f>⑤研修後データ「貼り付け・分析」用!S493</f>
        <v>0</v>
      </c>
      <c r="T489" s="20">
        <f>⑤研修後データ「貼り付け・分析」用!T493</f>
        <v>0</v>
      </c>
      <c r="U489" s="20">
        <f>⑤研修後データ「貼り付け・分析」用!U493</f>
        <v>0</v>
      </c>
      <c r="V489" s="20">
        <f>⑤研修後データ「貼り付け・分析」用!V493</f>
        <v>0</v>
      </c>
      <c r="W489" s="20">
        <f>⑤研修後データ「貼り付け・分析」用!W493</f>
        <v>0</v>
      </c>
      <c r="X489" s="20">
        <f>⑤研修後データ「貼り付け・分析」用!X493</f>
        <v>0</v>
      </c>
      <c r="Y489" s="20">
        <f>⑤研修後データ「貼り付け・分析」用!Y493</f>
        <v>0</v>
      </c>
      <c r="Z489" s="20">
        <f>⑤研修後データ「貼り付け・分析」用!Z493</f>
        <v>0</v>
      </c>
      <c r="AA489" s="20">
        <f>⑤研修後データ「貼り付け・分析」用!AA493</f>
        <v>0</v>
      </c>
      <c r="AB489" s="20">
        <f>⑤研修後データ「貼り付け・分析」用!AB493</f>
        <v>0</v>
      </c>
      <c r="AC489" s="20">
        <f>⑤研修後データ「貼り付け・分析」用!AC493</f>
        <v>0</v>
      </c>
      <c r="AD489" s="20">
        <f>⑤研修後データ「貼り付け・分析」用!AD493</f>
        <v>0</v>
      </c>
      <c r="AE489" s="10">
        <f t="shared" si="14"/>
        <v>0</v>
      </c>
      <c r="AF489" s="10">
        <f t="shared" si="15"/>
        <v>0</v>
      </c>
    </row>
    <row r="490" spans="1:32" x14ac:dyDescent="0.15">
      <c r="A490" s="20">
        <f>⑤研修後データ「貼り付け・分析」用!A494</f>
        <v>489</v>
      </c>
      <c r="B490" s="20">
        <f>⑤研修後データ「貼り付け・分析」用!B494</f>
        <v>0</v>
      </c>
      <c r="C490" s="20">
        <f>⑤研修後データ「貼り付け・分析」用!C494</f>
        <v>0</v>
      </c>
      <c r="D490" s="20">
        <f>⑤研修後データ「貼り付け・分析」用!D494</f>
        <v>0</v>
      </c>
      <c r="E490" s="20">
        <f>⑤研修後データ「貼り付け・分析」用!E494</f>
        <v>0</v>
      </c>
      <c r="F490" s="20">
        <f>⑤研修後データ「貼り付け・分析」用!F494</f>
        <v>0</v>
      </c>
      <c r="G490" s="20">
        <f>⑤研修後データ「貼り付け・分析」用!G494</f>
        <v>0</v>
      </c>
      <c r="H490" s="20">
        <f>⑤研修後データ「貼り付け・分析」用!H494</f>
        <v>0</v>
      </c>
      <c r="I490" s="20">
        <f>⑤研修後データ「貼り付け・分析」用!I494</f>
        <v>0</v>
      </c>
      <c r="J490" s="20">
        <f>⑤研修後データ「貼り付け・分析」用!J494</f>
        <v>0</v>
      </c>
      <c r="K490" s="20">
        <f>⑤研修後データ「貼り付け・分析」用!K494</f>
        <v>0</v>
      </c>
      <c r="L490" s="20">
        <f>⑤研修後データ「貼り付け・分析」用!L494</f>
        <v>0</v>
      </c>
      <c r="M490" s="20">
        <f>⑤研修後データ「貼り付け・分析」用!M494</f>
        <v>0</v>
      </c>
      <c r="N490" s="20">
        <f>⑤研修後データ「貼り付け・分析」用!N494</f>
        <v>0</v>
      </c>
      <c r="O490" s="20">
        <f>⑤研修後データ「貼り付け・分析」用!O494</f>
        <v>0</v>
      </c>
      <c r="P490" s="20">
        <f>⑤研修後データ「貼り付け・分析」用!P494</f>
        <v>0</v>
      </c>
      <c r="Q490" s="20">
        <f>⑤研修後データ「貼り付け・分析」用!Q494</f>
        <v>0</v>
      </c>
      <c r="R490" s="20">
        <f>⑤研修後データ「貼り付け・分析」用!R494</f>
        <v>0</v>
      </c>
      <c r="S490" s="20">
        <f>⑤研修後データ「貼り付け・分析」用!S494</f>
        <v>0</v>
      </c>
      <c r="T490" s="20">
        <f>⑤研修後データ「貼り付け・分析」用!T494</f>
        <v>0</v>
      </c>
      <c r="U490" s="20">
        <f>⑤研修後データ「貼り付け・分析」用!U494</f>
        <v>0</v>
      </c>
      <c r="V490" s="20">
        <f>⑤研修後データ「貼り付け・分析」用!V494</f>
        <v>0</v>
      </c>
      <c r="W490" s="20">
        <f>⑤研修後データ「貼り付け・分析」用!W494</f>
        <v>0</v>
      </c>
      <c r="X490" s="20">
        <f>⑤研修後データ「貼り付け・分析」用!X494</f>
        <v>0</v>
      </c>
      <c r="Y490" s="20">
        <f>⑤研修後データ「貼り付け・分析」用!Y494</f>
        <v>0</v>
      </c>
      <c r="Z490" s="20">
        <f>⑤研修後データ「貼り付け・分析」用!Z494</f>
        <v>0</v>
      </c>
      <c r="AA490" s="20">
        <f>⑤研修後データ「貼り付け・分析」用!AA494</f>
        <v>0</v>
      </c>
      <c r="AB490" s="20">
        <f>⑤研修後データ「貼り付け・分析」用!AB494</f>
        <v>0</v>
      </c>
      <c r="AC490" s="20">
        <f>⑤研修後データ「貼り付け・分析」用!AC494</f>
        <v>0</v>
      </c>
      <c r="AD490" s="20">
        <f>⑤研修後データ「貼り付け・分析」用!AD494</f>
        <v>0</v>
      </c>
      <c r="AE490" s="10">
        <f t="shared" si="14"/>
        <v>0</v>
      </c>
      <c r="AF490" s="10">
        <f t="shared" si="15"/>
        <v>0</v>
      </c>
    </row>
    <row r="491" spans="1:32" x14ac:dyDescent="0.15">
      <c r="A491" s="20">
        <f>⑤研修後データ「貼り付け・分析」用!A495</f>
        <v>490</v>
      </c>
      <c r="B491" s="20">
        <f>⑤研修後データ「貼り付け・分析」用!B495</f>
        <v>0</v>
      </c>
      <c r="C491" s="20">
        <f>⑤研修後データ「貼り付け・分析」用!C495</f>
        <v>0</v>
      </c>
      <c r="D491" s="20">
        <f>⑤研修後データ「貼り付け・分析」用!D495</f>
        <v>0</v>
      </c>
      <c r="E491" s="20">
        <f>⑤研修後データ「貼り付け・分析」用!E495</f>
        <v>0</v>
      </c>
      <c r="F491" s="20">
        <f>⑤研修後データ「貼り付け・分析」用!F495</f>
        <v>0</v>
      </c>
      <c r="G491" s="20">
        <f>⑤研修後データ「貼り付け・分析」用!G495</f>
        <v>0</v>
      </c>
      <c r="H491" s="20">
        <f>⑤研修後データ「貼り付け・分析」用!H495</f>
        <v>0</v>
      </c>
      <c r="I491" s="20">
        <f>⑤研修後データ「貼り付け・分析」用!I495</f>
        <v>0</v>
      </c>
      <c r="J491" s="20">
        <f>⑤研修後データ「貼り付け・分析」用!J495</f>
        <v>0</v>
      </c>
      <c r="K491" s="20">
        <f>⑤研修後データ「貼り付け・分析」用!K495</f>
        <v>0</v>
      </c>
      <c r="L491" s="20">
        <f>⑤研修後データ「貼り付け・分析」用!L495</f>
        <v>0</v>
      </c>
      <c r="M491" s="20">
        <f>⑤研修後データ「貼り付け・分析」用!M495</f>
        <v>0</v>
      </c>
      <c r="N491" s="20">
        <f>⑤研修後データ「貼り付け・分析」用!N495</f>
        <v>0</v>
      </c>
      <c r="O491" s="20">
        <f>⑤研修後データ「貼り付け・分析」用!O495</f>
        <v>0</v>
      </c>
      <c r="P491" s="20">
        <f>⑤研修後データ「貼り付け・分析」用!P495</f>
        <v>0</v>
      </c>
      <c r="Q491" s="20">
        <f>⑤研修後データ「貼り付け・分析」用!Q495</f>
        <v>0</v>
      </c>
      <c r="R491" s="20">
        <f>⑤研修後データ「貼り付け・分析」用!R495</f>
        <v>0</v>
      </c>
      <c r="S491" s="20">
        <f>⑤研修後データ「貼り付け・分析」用!S495</f>
        <v>0</v>
      </c>
      <c r="T491" s="20">
        <f>⑤研修後データ「貼り付け・分析」用!T495</f>
        <v>0</v>
      </c>
      <c r="U491" s="20">
        <f>⑤研修後データ「貼り付け・分析」用!U495</f>
        <v>0</v>
      </c>
      <c r="V491" s="20">
        <f>⑤研修後データ「貼り付け・分析」用!V495</f>
        <v>0</v>
      </c>
      <c r="W491" s="20">
        <f>⑤研修後データ「貼り付け・分析」用!W495</f>
        <v>0</v>
      </c>
      <c r="X491" s="20">
        <f>⑤研修後データ「貼り付け・分析」用!X495</f>
        <v>0</v>
      </c>
      <c r="Y491" s="20">
        <f>⑤研修後データ「貼り付け・分析」用!Y495</f>
        <v>0</v>
      </c>
      <c r="Z491" s="20">
        <f>⑤研修後データ「貼り付け・分析」用!Z495</f>
        <v>0</v>
      </c>
      <c r="AA491" s="20">
        <f>⑤研修後データ「貼り付け・分析」用!AA495</f>
        <v>0</v>
      </c>
      <c r="AB491" s="20">
        <f>⑤研修後データ「貼り付け・分析」用!AB495</f>
        <v>0</v>
      </c>
      <c r="AC491" s="20">
        <f>⑤研修後データ「貼り付け・分析」用!AC495</f>
        <v>0</v>
      </c>
      <c r="AD491" s="20">
        <f>⑤研修後データ「貼り付け・分析」用!AD495</f>
        <v>0</v>
      </c>
      <c r="AE491" s="10">
        <f t="shared" si="14"/>
        <v>0</v>
      </c>
      <c r="AF491" s="10">
        <f t="shared" si="15"/>
        <v>0</v>
      </c>
    </row>
    <row r="492" spans="1:32" x14ac:dyDescent="0.15">
      <c r="A492" s="20">
        <f>⑤研修後データ「貼り付け・分析」用!A496</f>
        <v>491</v>
      </c>
      <c r="B492" s="20">
        <f>⑤研修後データ「貼り付け・分析」用!B496</f>
        <v>0</v>
      </c>
      <c r="C492" s="20">
        <f>⑤研修後データ「貼り付け・分析」用!C496</f>
        <v>0</v>
      </c>
      <c r="D492" s="20">
        <f>⑤研修後データ「貼り付け・分析」用!D496</f>
        <v>0</v>
      </c>
      <c r="E492" s="20">
        <f>⑤研修後データ「貼り付け・分析」用!E496</f>
        <v>0</v>
      </c>
      <c r="F492" s="20">
        <f>⑤研修後データ「貼り付け・分析」用!F496</f>
        <v>0</v>
      </c>
      <c r="G492" s="20">
        <f>⑤研修後データ「貼り付け・分析」用!G496</f>
        <v>0</v>
      </c>
      <c r="H492" s="20">
        <f>⑤研修後データ「貼り付け・分析」用!H496</f>
        <v>0</v>
      </c>
      <c r="I492" s="20">
        <f>⑤研修後データ「貼り付け・分析」用!I496</f>
        <v>0</v>
      </c>
      <c r="J492" s="20">
        <f>⑤研修後データ「貼り付け・分析」用!J496</f>
        <v>0</v>
      </c>
      <c r="K492" s="20">
        <f>⑤研修後データ「貼り付け・分析」用!K496</f>
        <v>0</v>
      </c>
      <c r="L492" s="20">
        <f>⑤研修後データ「貼り付け・分析」用!L496</f>
        <v>0</v>
      </c>
      <c r="M492" s="20">
        <f>⑤研修後データ「貼り付け・分析」用!M496</f>
        <v>0</v>
      </c>
      <c r="N492" s="20">
        <f>⑤研修後データ「貼り付け・分析」用!N496</f>
        <v>0</v>
      </c>
      <c r="O492" s="20">
        <f>⑤研修後データ「貼り付け・分析」用!O496</f>
        <v>0</v>
      </c>
      <c r="P492" s="20">
        <f>⑤研修後データ「貼り付け・分析」用!P496</f>
        <v>0</v>
      </c>
      <c r="Q492" s="20">
        <f>⑤研修後データ「貼り付け・分析」用!Q496</f>
        <v>0</v>
      </c>
      <c r="R492" s="20">
        <f>⑤研修後データ「貼り付け・分析」用!R496</f>
        <v>0</v>
      </c>
      <c r="S492" s="20">
        <f>⑤研修後データ「貼り付け・分析」用!S496</f>
        <v>0</v>
      </c>
      <c r="T492" s="20">
        <f>⑤研修後データ「貼り付け・分析」用!T496</f>
        <v>0</v>
      </c>
      <c r="U492" s="20">
        <f>⑤研修後データ「貼り付け・分析」用!U496</f>
        <v>0</v>
      </c>
      <c r="V492" s="20">
        <f>⑤研修後データ「貼り付け・分析」用!V496</f>
        <v>0</v>
      </c>
      <c r="W492" s="20">
        <f>⑤研修後データ「貼り付け・分析」用!W496</f>
        <v>0</v>
      </c>
      <c r="X492" s="20">
        <f>⑤研修後データ「貼り付け・分析」用!X496</f>
        <v>0</v>
      </c>
      <c r="Y492" s="20">
        <f>⑤研修後データ「貼り付け・分析」用!Y496</f>
        <v>0</v>
      </c>
      <c r="Z492" s="20">
        <f>⑤研修後データ「貼り付け・分析」用!Z496</f>
        <v>0</v>
      </c>
      <c r="AA492" s="20">
        <f>⑤研修後データ「貼り付け・分析」用!AA496</f>
        <v>0</v>
      </c>
      <c r="AB492" s="20">
        <f>⑤研修後データ「貼り付け・分析」用!AB496</f>
        <v>0</v>
      </c>
      <c r="AC492" s="20">
        <f>⑤研修後データ「貼り付け・分析」用!AC496</f>
        <v>0</v>
      </c>
      <c r="AD492" s="20">
        <f>⑤研修後データ「貼り付け・分析」用!AD496</f>
        <v>0</v>
      </c>
      <c r="AE492" s="10">
        <f t="shared" si="14"/>
        <v>0</v>
      </c>
      <c r="AF492" s="10">
        <f t="shared" si="15"/>
        <v>0</v>
      </c>
    </row>
    <row r="493" spans="1:32" x14ac:dyDescent="0.15">
      <c r="A493" s="20">
        <f>⑤研修後データ「貼り付け・分析」用!A497</f>
        <v>492</v>
      </c>
      <c r="B493" s="20">
        <f>⑤研修後データ「貼り付け・分析」用!B497</f>
        <v>0</v>
      </c>
      <c r="C493" s="20">
        <f>⑤研修後データ「貼り付け・分析」用!C497</f>
        <v>0</v>
      </c>
      <c r="D493" s="20">
        <f>⑤研修後データ「貼り付け・分析」用!D497</f>
        <v>0</v>
      </c>
      <c r="E493" s="20">
        <f>⑤研修後データ「貼り付け・分析」用!E497</f>
        <v>0</v>
      </c>
      <c r="F493" s="20">
        <f>⑤研修後データ「貼り付け・分析」用!F497</f>
        <v>0</v>
      </c>
      <c r="G493" s="20">
        <f>⑤研修後データ「貼り付け・分析」用!G497</f>
        <v>0</v>
      </c>
      <c r="H493" s="20">
        <f>⑤研修後データ「貼り付け・分析」用!H497</f>
        <v>0</v>
      </c>
      <c r="I493" s="20">
        <f>⑤研修後データ「貼り付け・分析」用!I497</f>
        <v>0</v>
      </c>
      <c r="J493" s="20">
        <f>⑤研修後データ「貼り付け・分析」用!J497</f>
        <v>0</v>
      </c>
      <c r="K493" s="20">
        <f>⑤研修後データ「貼り付け・分析」用!K497</f>
        <v>0</v>
      </c>
      <c r="L493" s="20">
        <f>⑤研修後データ「貼り付け・分析」用!L497</f>
        <v>0</v>
      </c>
      <c r="M493" s="20">
        <f>⑤研修後データ「貼り付け・分析」用!M497</f>
        <v>0</v>
      </c>
      <c r="N493" s="20">
        <f>⑤研修後データ「貼り付け・分析」用!N497</f>
        <v>0</v>
      </c>
      <c r="O493" s="20">
        <f>⑤研修後データ「貼り付け・分析」用!O497</f>
        <v>0</v>
      </c>
      <c r="P493" s="20">
        <f>⑤研修後データ「貼り付け・分析」用!P497</f>
        <v>0</v>
      </c>
      <c r="Q493" s="20">
        <f>⑤研修後データ「貼り付け・分析」用!Q497</f>
        <v>0</v>
      </c>
      <c r="R493" s="20">
        <f>⑤研修後データ「貼り付け・分析」用!R497</f>
        <v>0</v>
      </c>
      <c r="S493" s="20">
        <f>⑤研修後データ「貼り付け・分析」用!S497</f>
        <v>0</v>
      </c>
      <c r="T493" s="20">
        <f>⑤研修後データ「貼り付け・分析」用!T497</f>
        <v>0</v>
      </c>
      <c r="U493" s="20">
        <f>⑤研修後データ「貼り付け・分析」用!U497</f>
        <v>0</v>
      </c>
      <c r="V493" s="20">
        <f>⑤研修後データ「貼り付け・分析」用!V497</f>
        <v>0</v>
      </c>
      <c r="W493" s="20">
        <f>⑤研修後データ「貼り付け・分析」用!W497</f>
        <v>0</v>
      </c>
      <c r="X493" s="20">
        <f>⑤研修後データ「貼り付け・分析」用!X497</f>
        <v>0</v>
      </c>
      <c r="Y493" s="20">
        <f>⑤研修後データ「貼り付け・分析」用!Y497</f>
        <v>0</v>
      </c>
      <c r="Z493" s="20">
        <f>⑤研修後データ「貼り付け・分析」用!Z497</f>
        <v>0</v>
      </c>
      <c r="AA493" s="20">
        <f>⑤研修後データ「貼り付け・分析」用!AA497</f>
        <v>0</v>
      </c>
      <c r="AB493" s="20">
        <f>⑤研修後データ「貼り付け・分析」用!AB497</f>
        <v>0</v>
      </c>
      <c r="AC493" s="20">
        <f>⑤研修後データ「貼り付け・分析」用!AC497</f>
        <v>0</v>
      </c>
      <c r="AD493" s="20">
        <f>⑤研修後データ「貼り付け・分析」用!AD497</f>
        <v>0</v>
      </c>
      <c r="AE493" s="10">
        <f t="shared" si="14"/>
        <v>0</v>
      </c>
      <c r="AF493" s="10">
        <f t="shared" si="15"/>
        <v>0</v>
      </c>
    </row>
    <row r="494" spans="1:32" x14ac:dyDescent="0.15">
      <c r="A494" s="20">
        <f>⑤研修後データ「貼り付け・分析」用!A498</f>
        <v>493</v>
      </c>
      <c r="B494" s="20">
        <f>⑤研修後データ「貼り付け・分析」用!B498</f>
        <v>0</v>
      </c>
      <c r="C494" s="20">
        <f>⑤研修後データ「貼り付け・分析」用!C498</f>
        <v>0</v>
      </c>
      <c r="D494" s="20">
        <f>⑤研修後データ「貼り付け・分析」用!D498</f>
        <v>0</v>
      </c>
      <c r="E494" s="20">
        <f>⑤研修後データ「貼り付け・分析」用!E498</f>
        <v>0</v>
      </c>
      <c r="F494" s="20">
        <f>⑤研修後データ「貼り付け・分析」用!F498</f>
        <v>0</v>
      </c>
      <c r="G494" s="20">
        <f>⑤研修後データ「貼り付け・分析」用!G498</f>
        <v>0</v>
      </c>
      <c r="H494" s="20">
        <f>⑤研修後データ「貼り付け・分析」用!H498</f>
        <v>0</v>
      </c>
      <c r="I494" s="20">
        <f>⑤研修後データ「貼り付け・分析」用!I498</f>
        <v>0</v>
      </c>
      <c r="J494" s="20">
        <f>⑤研修後データ「貼り付け・分析」用!J498</f>
        <v>0</v>
      </c>
      <c r="K494" s="20">
        <f>⑤研修後データ「貼り付け・分析」用!K498</f>
        <v>0</v>
      </c>
      <c r="L494" s="20">
        <f>⑤研修後データ「貼り付け・分析」用!L498</f>
        <v>0</v>
      </c>
      <c r="M494" s="20">
        <f>⑤研修後データ「貼り付け・分析」用!M498</f>
        <v>0</v>
      </c>
      <c r="N494" s="20">
        <f>⑤研修後データ「貼り付け・分析」用!N498</f>
        <v>0</v>
      </c>
      <c r="O494" s="20">
        <f>⑤研修後データ「貼り付け・分析」用!O498</f>
        <v>0</v>
      </c>
      <c r="P494" s="20">
        <f>⑤研修後データ「貼り付け・分析」用!P498</f>
        <v>0</v>
      </c>
      <c r="Q494" s="20">
        <f>⑤研修後データ「貼り付け・分析」用!Q498</f>
        <v>0</v>
      </c>
      <c r="R494" s="20">
        <f>⑤研修後データ「貼り付け・分析」用!R498</f>
        <v>0</v>
      </c>
      <c r="S494" s="20">
        <f>⑤研修後データ「貼り付け・分析」用!S498</f>
        <v>0</v>
      </c>
      <c r="T494" s="20">
        <f>⑤研修後データ「貼り付け・分析」用!T498</f>
        <v>0</v>
      </c>
      <c r="U494" s="20">
        <f>⑤研修後データ「貼り付け・分析」用!U498</f>
        <v>0</v>
      </c>
      <c r="V494" s="20">
        <f>⑤研修後データ「貼り付け・分析」用!V498</f>
        <v>0</v>
      </c>
      <c r="W494" s="20">
        <f>⑤研修後データ「貼り付け・分析」用!W498</f>
        <v>0</v>
      </c>
      <c r="X494" s="20">
        <f>⑤研修後データ「貼り付け・分析」用!X498</f>
        <v>0</v>
      </c>
      <c r="Y494" s="20">
        <f>⑤研修後データ「貼り付け・分析」用!Y498</f>
        <v>0</v>
      </c>
      <c r="Z494" s="20">
        <f>⑤研修後データ「貼り付け・分析」用!Z498</f>
        <v>0</v>
      </c>
      <c r="AA494" s="20">
        <f>⑤研修後データ「貼り付け・分析」用!AA498</f>
        <v>0</v>
      </c>
      <c r="AB494" s="20">
        <f>⑤研修後データ「貼り付け・分析」用!AB498</f>
        <v>0</v>
      </c>
      <c r="AC494" s="20">
        <f>⑤研修後データ「貼り付け・分析」用!AC498</f>
        <v>0</v>
      </c>
      <c r="AD494" s="20">
        <f>⑤研修後データ「貼り付け・分析」用!AD498</f>
        <v>0</v>
      </c>
      <c r="AE494" s="10">
        <f t="shared" si="14"/>
        <v>0</v>
      </c>
      <c r="AF494" s="10">
        <f t="shared" si="15"/>
        <v>0</v>
      </c>
    </row>
    <row r="495" spans="1:32" x14ac:dyDescent="0.15">
      <c r="A495" s="20">
        <f>⑤研修後データ「貼り付け・分析」用!A499</f>
        <v>494</v>
      </c>
      <c r="B495" s="20">
        <f>⑤研修後データ「貼り付け・分析」用!B499</f>
        <v>0</v>
      </c>
      <c r="C495" s="20">
        <f>⑤研修後データ「貼り付け・分析」用!C499</f>
        <v>0</v>
      </c>
      <c r="D495" s="20">
        <f>⑤研修後データ「貼り付け・分析」用!D499</f>
        <v>0</v>
      </c>
      <c r="E495" s="20">
        <f>⑤研修後データ「貼り付け・分析」用!E499</f>
        <v>0</v>
      </c>
      <c r="F495" s="20">
        <f>⑤研修後データ「貼り付け・分析」用!F499</f>
        <v>0</v>
      </c>
      <c r="G495" s="20">
        <f>⑤研修後データ「貼り付け・分析」用!G499</f>
        <v>0</v>
      </c>
      <c r="H495" s="20">
        <f>⑤研修後データ「貼り付け・分析」用!H499</f>
        <v>0</v>
      </c>
      <c r="I495" s="20">
        <f>⑤研修後データ「貼り付け・分析」用!I499</f>
        <v>0</v>
      </c>
      <c r="J495" s="20">
        <f>⑤研修後データ「貼り付け・分析」用!J499</f>
        <v>0</v>
      </c>
      <c r="K495" s="20">
        <f>⑤研修後データ「貼り付け・分析」用!K499</f>
        <v>0</v>
      </c>
      <c r="L495" s="20">
        <f>⑤研修後データ「貼り付け・分析」用!L499</f>
        <v>0</v>
      </c>
      <c r="M495" s="20">
        <f>⑤研修後データ「貼り付け・分析」用!M499</f>
        <v>0</v>
      </c>
      <c r="N495" s="20">
        <f>⑤研修後データ「貼り付け・分析」用!N499</f>
        <v>0</v>
      </c>
      <c r="O495" s="20">
        <f>⑤研修後データ「貼り付け・分析」用!O499</f>
        <v>0</v>
      </c>
      <c r="P495" s="20">
        <f>⑤研修後データ「貼り付け・分析」用!P499</f>
        <v>0</v>
      </c>
      <c r="Q495" s="20">
        <f>⑤研修後データ「貼り付け・分析」用!Q499</f>
        <v>0</v>
      </c>
      <c r="R495" s="20">
        <f>⑤研修後データ「貼り付け・分析」用!R499</f>
        <v>0</v>
      </c>
      <c r="S495" s="20">
        <f>⑤研修後データ「貼り付け・分析」用!S499</f>
        <v>0</v>
      </c>
      <c r="T495" s="20">
        <f>⑤研修後データ「貼り付け・分析」用!T499</f>
        <v>0</v>
      </c>
      <c r="U495" s="20">
        <f>⑤研修後データ「貼り付け・分析」用!U499</f>
        <v>0</v>
      </c>
      <c r="V495" s="20">
        <f>⑤研修後データ「貼り付け・分析」用!V499</f>
        <v>0</v>
      </c>
      <c r="W495" s="20">
        <f>⑤研修後データ「貼り付け・分析」用!W499</f>
        <v>0</v>
      </c>
      <c r="X495" s="20">
        <f>⑤研修後データ「貼り付け・分析」用!X499</f>
        <v>0</v>
      </c>
      <c r="Y495" s="20">
        <f>⑤研修後データ「貼り付け・分析」用!Y499</f>
        <v>0</v>
      </c>
      <c r="Z495" s="20">
        <f>⑤研修後データ「貼り付け・分析」用!Z499</f>
        <v>0</v>
      </c>
      <c r="AA495" s="20">
        <f>⑤研修後データ「貼り付け・分析」用!AA499</f>
        <v>0</v>
      </c>
      <c r="AB495" s="20">
        <f>⑤研修後データ「貼り付け・分析」用!AB499</f>
        <v>0</v>
      </c>
      <c r="AC495" s="20">
        <f>⑤研修後データ「貼り付け・分析」用!AC499</f>
        <v>0</v>
      </c>
      <c r="AD495" s="20">
        <f>⑤研修後データ「貼り付け・分析」用!AD499</f>
        <v>0</v>
      </c>
      <c r="AE495" s="10">
        <f t="shared" si="14"/>
        <v>0</v>
      </c>
      <c r="AF495" s="10">
        <f t="shared" si="15"/>
        <v>0</v>
      </c>
    </row>
    <row r="496" spans="1:32" x14ac:dyDescent="0.15">
      <c r="A496" s="20">
        <f>⑤研修後データ「貼り付け・分析」用!A500</f>
        <v>495</v>
      </c>
      <c r="B496" s="20">
        <f>⑤研修後データ「貼り付け・分析」用!B500</f>
        <v>0</v>
      </c>
      <c r="C496" s="20">
        <f>⑤研修後データ「貼り付け・分析」用!C500</f>
        <v>0</v>
      </c>
      <c r="D496" s="20">
        <f>⑤研修後データ「貼り付け・分析」用!D500</f>
        <v>0</v>
      </c>
      <c r="E496" s="20">
        <f>⑤研修後データ「貼り付け・分析」用!E500</f>
        <v>0</v>
      </c>
      <c r="F496" s="20">
        <f>⑤研修後データ「貼り付け・分析」用!F500</f>
        <v>0</v>
      </c>
      <c r="G496" s="20">
        <f>⑤研修後データ「貼り付け・分析」用!G500</f>
        <v>0</v>
      </c>
      <c r="H496" s="20">
        <f>⑤研修後データ「貼り付け・分析」用!H500</f>
        <v>0</v>
      </c>
      <c r="I496" s="20">
        <f>⑤研修後データ「貼り付け・分析」用!I500</f>
        <v>0</v>
      </c>
      <c r="J496" s="20">
        <f>⑤研修後データ「貼り付け・分析」用!J500</f>
        <v>0</v>
      </c>
      <c r="K496" s="20">
        <f>⑤研修後データ「貼り付け・分析」用!K500</f>
        <v>0</v>
      </c>
      <c r="L496" s="20">
        <f>⑤研修後データ「貼り付け・分析」用!L500</f>
        <v>0</v>
      </c>
      <c r="M496" s="20">
        <f>⑤研修後データ「貼り付け・分析」用!M500</f>
        <v>0</v>
      </c>
      <c r="N496" s="20">
        <f>⑤研修後データ「貼り付け・分析」用!N500</f>
        <v>0</v>
      </c>
      <c r="O496" s="20">
        <f>⑤研修後データ「貼り付け・分析」用!O500</f>
        <v>0</v>
      </c>
      <c r="P496" s="20">
        <f>⑤研修後データ「貼り付け・分析」用!P500</f>
        <v>0</v>
      </c>
      <c r="Q496" s="20">
        <f>⑤研修後データ「貼り付け・分析」用!Q500</f>
        <v>0</v>
      </c>
      <c r="R496" s="20">
        <f>⑤研修後データ「貼り付け・分析」用!R500</f>
        <v>0</v>
      </c>
      <c r="S496" s="20">
        <f>⑤研修後データ「貼り付け・分析」用!S500</f>
        <v>0</v>
      </c>
      <c r="T496" s="20">
        <f>⑤研修後データ「貼り付け・分析」用!T500</f>
        <v>0</v>
      </c>
      <c r="U496" s="20">
        <f>⑤研修後データ「貼り付け・分析」用!U500</f>
        <v>0</v>
      </c>
      <c r="V496" s="20">
        <f>⑤研修後データ「貼り付け・分析」用!V500</f>
        <v>0</v>
      </c>
      <c r="W496" s="20">
        <f>⑤研修後データ「貼り付け・分析」用!W500</f>
        <v>0</v>
      </c>
      <c r="X496" s="20">
        <f>⑤研修後データ「貼り付け・分析」用!X500</f>
        <v>0</v>
      </c>
      <c r="Y496" s="20">
        <f>⑤研修後データ「貼り付け・分析」用!Y500</f>
        <v>0</v>
      </c>
      <c r="Z496" s="20">
        <f>⑤研修後データ「貼り付け・分析」用!Z500</f>
        <v>0</v>
      </c>
      <c r="AA496" s="20">
        <f>⑤研修後データ「貼り付け・分析」用!AA500</f>
        <v>0</v>
      </c>
      <c r="AB496" s="20">
        <f>⑤研修後データ「貼り付け・分析」用!AB500</f>
        <v>0</v>
      </c>
      <c r="AC496" s="20">
        <f>⑤研修後データ「貼り付け・分析」用!AC500</f>
        <v>0</v>
      </c>
      <c r="AD496" s="20">
        <f>⑤研修後データ「貼り付け・分析」用!AD500</f>
        <v>0</v>
      </c>
      <c r="AE496" s="10">
        <f t="shared" si="14"/>
        <v>0</v>
      </c>
      <c r="AF496" s="10">
        <f t="shared" si="15"/>
        <v>0</v>
      </c>
    </row>
    <row r="497" spans="1:32" x14ac:dyDescent="0.15">
      <c r="A497" s="20">
        <f>⑤研修後データ「貼り付け・分析」用!A501</f>
        <v>496</v>
      </c>
      <c r="B497" s="20">
        <f>⑤研修後データ「貼り付け・分析」用!B501</f>
        <v>0</v>
      </c>
      <c r="C497" s="20">
        <f>⑤研修後データ「貼り付け・分析」用!C501</f>
        <v>0</v>
      </c>
      <c r="D497" s="20">
        <f>⑤研修後データ「貼り付け・分析」用!D501</f>
        <v>0</v>
      </c>
      <c r="E497" s="20">
        <f>⑤研修後データ「貼り付け・分析」用!E501</f>
        <v>0</v>
      </c>
      <c r="F497" s="20">
        <f>⑤研修後データ「貼り付け・分析」用!F501</f>
        <v>0</v>
      </c>
      <c r="G497" s="20">
        <f>⑤研修後データ「貼り付け・分析」用!G501</f>
        <v>0</v>
      </c>
      <c r="H497" s="20">
        <f>⑤研修後データ「貼り付け・分析」用!H501</f>
        <v>0</v>
      </c>
      <c r="I497" s="20">
        <f>⑤研修後データ「貼り付け・分析」用!I501</f>
        <v>0</v>
      </c>
      <c r="J497" s="20">
        <f>⑤研修後データ「貼り付け・分析」用!J501</f>
        <v>0</v>
      </c>
      <c r="K497" s="20">
        <f>⑤研修後データ「貼り付け・分析」用!K501</f>
        <v>0</v>
      </c>
      <c r="L497" s="20">
        <f>⑤研修後データ「貼り付け・分析」用!L501</f>
        <v>0</v>
      </c>
      <c r="M497" s="20">
        <f>⑤研修後データ「貼り付け・分析」用!M501</f>
        <v>0</v>
      </c>
      <c r="N497" s="20">
        <f>⑤研修後データ「貼り付け・分析」用!N501</f>
        <v>0</v>
      </c>
      <c r="O497" s="20">
        <f>⑤研修後データ「貼り付け・分析」用!O501</f>
        <v>0</v>
      </c>
      <c r="P497" s="20">
        <f>⑤研修後データ「貼り付け・分析」用!P501</f>
        <v>0</v>
      </c>
      <c r="Q497" s="20">
        <f>⑤研修後データ「貼り付け・分析」用!Q501</f>
        <v>0</v>
      </c>
      <c r="R497" s="20">
        <f>⑤研修後データ「貼り付け・分析」用!R501</f>
        <v>0</v>
      </c>
      <c r="S497" s="20">
        <f>⑤研修後データ「貼り付け・分析」用!S501</f>
        <v>0</v>
      </c>
      <c r="T497" s="20">
        <f>⑤研修後データ「貼り付け・分析」用!T501</f>
        <v>0</v>
      </c>
      <c r="U497" s="20">
        <f>⑤研修後データ「貼り付け・分析」用!U501</f>
        <v>0</v>
      </c>
      <c r="V497" s="20">
        <f>⑤研修後データ「貼り付け・分析」用!V501</f>
        <v>0</v>
      </c>
      <c r="W497" s="20">
        <f>⑤研修後データ「貼り付け・分析」用!W501</f>
        <v>0</v>
      </c>
      <c r="X497" s="20">
        <f>⑤研修後データ「貼り付け・分析」用!X501</f>
        <v>0</v>
      </c>
      <c r="Y497" s="20">
        <f>⑤研修後データ「貼り付け・分析」用!Y501</f>
        <v>0</v>
      </c>
      <c r="Z497" s="20">
        <f>⑤研修後データ「貼り付け・分析」用!Z501</f>
        <v>0</v>
      </c>
      <c r="AA497" s="20">
        <f>⑤研修後データ「貼り付け・分析」用!AA501</f>
        <v>0</v>
      </c>
      <c r="AB497" s="20">
        <f>⑤研修後データ「貼り付け・分析」用!AB501</f>
        <v>0</v>
      </c>
      <c r="AC497" s="20">
        <f>⑤研修後データ「貼り付け・分析」用!AC501</f>
        <v>0</v>
      </c>
      <c r="AD497" s="20">
        <f>⑤研修後データ「貼り付け・分析」用!AD501</f>
        <v>0</v>
      </c>
      <c r="AE497" s="10">
        <f t="shared" si="14"/>
        <v>0</v>
      </c>
      <c r="AF497" s="10">
        <f t="shared" si="15"/>
        <v>0</v>
      </c>
    </row>
    <row r="498" spans="1:32" x14ac:dyDescent="0.15">
      <c r="A498" s="20">
        <f>⑤研修後データ「貼り付け・分析」用!A502</f>
        <v>497</v>
      </c>
      <c r="B498" s="20">
        <f>⑤研修後データ「貼り付け・分析」用!B502</f>
        <v>0</v>
      </c>
      <c r="C498" s="20">
        <f>⑤研修後データ「貼り付け・分析」用!C502</f>
        <v>0</v>
      </c>
      <c r="D498" s="20">
        <f>⑤研修後データ「貼り付け・分析」用!D502</f>
        <v>0</v>
      </c>
      <c r="E498" s="20">
        <f>⑤研修後データ「貼り付け・分析」用!E502</f>
        <v>0</v>
      </c>
      <c r="F498" s="20">
        <f>⑤研修後データ「貼り付け・分析」用!F502</f>
        <v>0</v>
      </c>
      <c r="G498" s="20">
        <f>⑤研修後データ「貼り付け・分析」用!G502</f>
        <v>0</v>
      </c>
      <c r="H498" s="20">
        <f>⑤研修後データ「貼り付け・分析」用!H502</f>
        <v>0</v>
      </c>
      <c r="I498" s="20">
        <f>⑤研修後データ「貼り付け・分析」用!I502</f>
        <v>0</v>
      </c>
      <c r="J498" s="20">
        <f>⑤研修後データ「貼り付け・分析」用!J502</f>
        <v>0</v>
      </c>
      <c r="K498" s="20">
        <f>⑤研修後データ「貼り付け・分析」用!K502</f>
        <v>0</v>
      </c>
      <c r="L498" s="20">
        <f>⑤研修後データ「貼り付け・分析」用!L502</f>
        <v>0</v>
      </c>
      <c r="M498" s="20">
        <f>⑤研修後データ「貼り付け・分析」用!M502</f>
        <v>0</v>
      </c>
      <c r="N498" s="20">
        <f>⑤研修後データ「貼り付け・分析」用!N502</f>
        <v>0</v>
      </c>
      <c r="O498" s="20">
        <f>⑤研修後データ「貼り付け・分析」用!O502</f>
        <v>0</v>
      </c>
      <c r="P498" s="20">
        <f>⑤研修後データ「貼り付け・分析」用!P502</f>
        <v>0</v>
      </c>
      <c r="Q498" s="20">
        <f>⑤研修後データ「貼り付け・分析」用!Q502</f>
        <v>0</v>
      </c>
      <c r="R498" s="20">
        <f>⑤研修後データ「貼り付け・分析」用!R502</f>
        <v>0</v>
      </c>
      <c r="S498" s="20">
        <f>⑤研修後データ「貼り付け・分析」用!S502</f>
        <v>0</v>
      </c>
      <c r="T498" s="20">
        <f>⑤研修後データ「貼り付け・分析」用!T502</f>
        <v>0</v>
      </c>
      <c r="U498" s="20">
        <f>⑤研修後データ「貼り付け・分析」用!U502</f>
        <v>0</v>
      </c>
      <c r="V498" s="20">
        <f>⑤研修後データ「貼り付け・分析」用!V502</f>
        <v>0</v>
      </c>
      <c r="W498" s="20">
        <f>⑤研修後データ「貼り付け・分析」用!W502</f>
        <v>0</v>
      </c>
      <c r="X498" s="20">
        <f>⑤研修後データ「貼り付け・分析」用!X502</f>
        <v>0</v>
      </c>
      <c r="Y498" s="20">
        <f>⑤研修後データ「貼り付け・分析」用!Y502</f>
        <v>0</v>
      </c>
      <c r="Z498" s="20">
        <f>⑤研修後データ「貼り付け・分析」用!Z502</f>
        <v>0</v>
      </c>
      <c r="AA498" s="20">
        <f>⑤研修後データ「貼り付け・分析」用!AA502</f>
        <v>0</v>
      </c>
      <c r="AB498" s="20">
        <f>⑤研修後データ「貼り付け・分析」用!AB502</f>
        <v>0</v>
      </c>
      <c r="AC498" s="20">
        <f>⑤研修後データ「貼り付け・分析」用!AC502</f>
        <v>0</v>
      </c>
      <c r="AD498" s="20">
        <f>⑤研修後データ「貼り付け・分析」用!AD502</f>
        <v>0</v>
      </c>
      <c r="AE498" s="10">
        <f t="shared" si="14"/>
        <v>0</v>
      </c>
      <c r="AF498" s="10">
        <f t="shared" si="15"/>
        <v>0</v>
      </c>
    </row>
    <row r="499" spans="1:32" x14ac:dyDescent="0.15">
      <c r="A499" s="20">
        <f>⑤研修後データ「貼り付け・分析」用!A503</f>
        <v>498</v>
      </c>
      <c r="B499" s="20">
        <f>⑤研修後データ「貼り付け・分析」用!B503</f>
        <v>0</v>
      </c>
      <c r="C499" s="20">
        <f>⑤研修後データ「貼り付け・分析」用!C503</f>
        <v>0</v>
      </c>
      <c r="D499" s="20">
        <f>⑤研修後データ「貼り付け・分析」用!D503</f>
        <v>0</v>
      </c>
      <c r="E499" s="20">
        <f>⑤研修後データ「貼り付け・分析」用!E503</f>
        <v>0</v>
      </c>
      <c r="F499" s="20">
        <f>⑤研修後データ「貼り付け・分析」用!F503</f>
        <v>0</v>
      </c>
      <c r="G499" s="20">
        <f>⑤研修後データ「貼り付け・分析」用!G503</f>
        <v>0</v>
      </c>
      <c r="H499" s="20">
        <f>⑤研修後データ「貼り付け・分析」用!H503</f>
        <v>0</v>
      </c>
      <c r="I499" s="20">
        <f>⑤研修後データ「貼り付け・分析」用!I503</f>
        <v>0</v>
      </c>
      <c r="J499" s="20">
        <f>⑤研修後データ「貼り付け・分析」用!J503</f>
        <v>0</v>
      </c>
      <c r="K499" s="20">
        <f>⑤研修後データ「貼り付け・分析」用!K503</f>
        <v>0</v>
      </c>
      <c r="L499" s="20">
        <f>⑤研修後データ「貼り付け・分析」用!L503</f>
        <v>0</v>
      </c>
      <c r="M499" s="20">
        <f>⑤研修後データ「貼り付け・分析」用!M503</f>
        <v>0</v>
      </c>
      <c r="N499" s="20">
        <f>⑤研修後データ「貼り付け・分析」用!N503</f>
        <v>0</v>
      </c>
      <c r="O499" s="20">
        <f>⑤研修後データ「貼り付け・分析」用!O503</f>
        <v>0</v>
      </c>
      <c r="P499" s="20">
        <f>⑤研修後データ「貼り付け・分析」用!P503</f>
        <v>0</v>
      </c>
      <c r="Q499" s="20">
        <f>⑤研修後データ「貼り付け・分析」用!Q503</f>
        <v>0</v>
      </c>
      <c r="R499" s="20">
        <f>⑤研修後データ「貼り付け・分析」用!R503</f>
        <v>0</v>
      </c>
      <c r="S499" s="20">
        <f>⑤研修後データ「貼り付け・分析」用!S503</f>
        <v>0</v>
      </c>
      <c r="T499" s="20">
        <f>⑤研修後データ「貼り付け・分析」用!T503</f>
        <v>0</v>
      </c>
      <c r="U499" s="20">
        <f>⑤研修後データ「貼り付け・分析」用!U503</f>
        <v>0</v>
      </c>
      <c r="V499" s="20">
        <f>⑤研修後データ「貼り付け・分析」用!V503</f>
        <v>0</v>
      </c>
      <c r="W499" s="20">
        <f>⑤研修後データ「貼り付け・分析」用!W503</f>
        <v>0</v>
      </c>
      <c r="X499" s="20">
        <f>⑤研修後データ「貼り付け・分析」用!X503</f>
        <v>0</v>
      </c>
      <c r="Y499" s="20">
        <f>⑤研修後データ「貼り付け・分析」用!Y503</f>
        <v>0</v>
      </c>
      <c r="Z499" s="20">
        <f>⑤研修後データ「貼り付け・分析」用!Z503</f>
        <v>0</v>
      </c>
      <c r="AA499" s="20">
        <f>⑤研修後データ「貼り付け・分析」用!AA503</f>
        <v>0</v>
      </c>
      <c r="AB499" s="20">
        <f>⑤研修後データ「貼り付け・分析」用!AB503</f>
        <v>0</v>
      </c>
      <c r="AC499" s="20">
        <f>⑤研修後データ「貼り付け・分析」用!AC503</f>
        <v>0</v>
      </c>
      <c r="AD499" s="20">
        <f>⑤研修後データ「貼り付け・分析」用!AD503</f>
        <v>0</v>
      </c>
      <c r="AE499" s="10">
        <f t="shared" si="14"/>
        <v>0</v>
      </c>
      <c r="AF499" s="10">
        <f t="shared" si="15"/>
        <v>0</v>
      </c>
    </row>
    <row r="500" spans="1:32" x14ac:dyDescent="0.15">
      <c r="A500" s="20">
        <f>⑤研修後データ「貼り付け・分析」用!A504</f>
        <v>499</v>
      </c>
      <c r="B500" s="20">
        <f>⑤研修後データ「貼り付け・分析」用!B504</f>
        <v>0</v>
      </c>
      <c r="C500" s="20">
        <f>⑤研修後データ「貼り付け・分析」用!C504</f>
        <v>0</v>
      </c>
      <c r="D500" s="20">
        <f>⑤研修後データ「貼り付け・分析」用!D504</f>
        <v>0</v>
      </c>
      <c r="E500" s="20">
        <f>⑤研修後データ「貼り付け・分析」用!E504</f>
        <v>0</v>
      </c>
      <c r="F500" s="20">
        <f>⑤研修後データ「貼り付け・分析」用!F504</f>
        <v>0</v>
      </c>
      <c r="G500" s="20">
        <f>⑤研修後データ「貼り付け・分析」用!G504</f>
        <v>0</v>
      </c>
      <c r="H500" s="20">
        <f>⑤研修後データ「貼り付け・分析」用!H504</f>
        <v>0</v>
      </c>
      <c r="I500" s="20">
        <f>⑤研修後データ「貼り付け・分析」用!I504</f>
        <v>0</v>
      </c>
      <c r="J500" s="20">
        <f>⑤研修後データ「貼り付け・分析」用!J504</f>
        <v>0</v>
      </c>
      <c r="K500" s="20">
        <f>⑤研修後データ「貼り付け・分析」用!K504</f>
        <v>0</v>
      </c>
      <c r="L500" s="20">
        <f>⑤研修後データ「貼り付け・分析」用!L504</f>
        <v>0</v>
      </c>
      <c r="M500" s="20">
        <f>⑤研修後データ「貼り付け・分析」用!M504</f>
        <v>0</v>
      </c>
      <c r="N500" s="20">
        <f>⑤研修後データ「貼り付け・分析」用!N504</f>
        <v>0</v>
      </c>
      <c r="O500" s="20">
        <f>⑤研修後データ「貼り付け・分析」用!O504</f>
        <v>0</v>
      </c>
      <c r="P500" s="20">
        <f>⑤研修後データ「貼り付け・分析」用!P504</f>
        <v>0</v>
      </c>
      <c r="Q500" s="20">
        <f>⑤研修後データ「貼り付け・分析」用!Q504</f>
        <v>0</v>
      </c>
      <c r="R500" s="20">
        <f>⑤研修後データ「貼り付け・分析」用!R504</f>
        <v>0</v>
      </c>
      <c r="S500" s="20">
        <f>⑤研修後データ「貼り付け・分析」用!S504</f>
        <v>0</v>
      </c>
      <c r="T500" s="20">
        <f>⑤研修後データ「貼り付け・分析」用!T504</f>
        <v>0</v>
      </c>
      <c r="U500" s="20">
        <f>⑤研修後データ「貼り付け・分析」用!U504</f>
        <v>0</v>
      </c>
      <c r="V500" s="20">
        <f>⑤研修後データ「貼り付け・分析」用!V504</f>
        <v>0</v>
      </c>
      <c r="W500" s="20">
        <f>⑤研修後データ「貼り付け・分析」用!W504</f>
        <v>0</v>
      </c>
      <c r="X500" s="20">
        <f>⑤研修後データ「貼り付け・分析」用!X504</f>
        <v>0</v>
      </c>
      <c r="Y500" s="20">
        <f>⑤研修後データ「貼り付け・分析」用!Y504</f>
        <v>0</v>
      </c>
      <c r="Z500" s="20">
        <f>⑤研修後データ「貼り付け・分析」用!Z504</f>
        <v>0</v>
      </c>
      <c r="AA500" s="20">
        <f>⑤研修後データ「貼り付け・分析」用!AA504</f>
        <v>0</v>
      </c>
      <c r="AB500" s="20">
        <f>⑤研修後データ「貼り付け・分析」用!AB504</f>
        <v>0</v>
      </c>
      <c r="AC500" s="20">
        <f>⑤研修後データ「貼り付け・分析」用!AC504</f>
        <v>0</v>
      </c>
      <c r="AD500" s="20">
        <f>⑤研修後データ「貼り付け・分析」用!AD504</f>
        <v>0</v>
      </c>
      <c r="AE500" s="10">
        <f t="shared" si="14"/>
        <v>0</v>
      </c>
      <c r="AF500" s="10">
        <f t="shared" si="15"/>
        <v>0</v>
      </c>
    </row>
    <row r="501" spans="1:32" x14ac:dyDescent="0.15">
      <c r="A501" s="20">
        <f>⑤研修後データ「貼り付け・分析」用!A505</f>
        <v>500</v>
      </c>
      <c r="B501" s="20">
        <f>⑤研修後データ「貼り付け・分析」用!B505</f>
        <v>0</v>
      </c>
      <c r="C501" s="20">
        <f>⑤研修後データ「貼り付け・分析」用!C505</f>
        <v>0</v>
      </c>
      <c r="D501" s="20">
        <f>⑤研修後データ「貼り付け・分析」用!D505</f>
        <v>0</v>
      </c>
      <c r="E501" s="20">
        <f>⑤研修後データ「貼り付け・分析」用!E505</f>
        <v>0</v>
      </c>
      <c r="F501" s="20">
        <f>⑤研修後データ「貼り付け・分析」用!F505</f>
        <v>0</v>
      </c>
      <c r="G501" s="20">
        <f>⑤研修後データ「貼り付け・分析」用!G505</f>
        <v>0</v>
      </c>
      <c r="H501" s="20">
        <f>⑤研修後データ「貼り付け・分析」用!H505</f>
        <v>0</v>
      </c>
      <c r="I501" s="20">
        <f>⑤研修後データ「貼り付け・分析」用!I505</f>
        <v>0</v>
      </c>
      <c r="J501" s="20">
        <f>⑤研修後データ「貼り付け・分析」用!J505</f>
        <v>0</v>
      </c>
      <c r="K501" s="20">
        <f>⑤研修後データ「貼り付け・分析」用!K505</f>
        <v>0</v>
      </c>
      <c r="L501" s="20">
        <f>⑤研修後データ「貼り付け・分析」用!L505</f>
        <v>0</v>
      </c>
      <c r="M501" s="20">
        <f>⑤研修後データ「貼り付け・分析」用!M505</f>
        <v>0</v>
      </c>
      <c r="N501" s="20">
        <f>⑤研修後データ「貼り付け・分析」用!N505</f>
        <v>0</v>
      </c>
      <c r="O501" s="20">
        <f>⑤研修後データ「貼り付け・分析」用!O505</f>
        <v>0</v>
      </c>
      <c r="P501" s="20">
        <f>⑤研修後データ「貼り付け・分析」用!P505</f>
        <v>0</v>
      </c>
      <c r="Q501" s="20">
        <f>⑤研修後データ「貼り付け・分析」用!Q505</f>
        <v>0</v>
      </c>
      <c r="R501" s="20">
        <f>⑤研修後データ「貼り付け・分析」用!R505</f>
        <v>0</v>
      </c>
      <c r="S501" s="20">
        <f>⑤研修後データ「貼り付け・分析」用!S505</f>
        <v>0</v>
      </c>
      <c r="T501" s="20">
        <f>⑤研修後データ「貼り付け・分析」用!T505</f>
        <v>0</v>
      </c>
      <c r="U501" s="20">
        <f>⑤研修後データ「貼り付け・分析」用!U505</f>
        <v>0</v>
      </c>
      <c r="V501" s="20">
        <f>⑤研修後データ「貼り付け・分析」用!V505</f>
        <v>0</v>
      </c>
      <c r="W501" s="20">
        <f>⑤研修後データ「貼り付け・分析」用!W505</f>
        <v>0</v>
      </c>
      <c r="X501" s="20">
        <f>⑤研修後データ「貼り付け・分析」用!X505</f>
        <v>0</v>
      </c>
      <c r="Y501" s="20">
        <f>⑤研修後データ「貼り付け・分析」用!Y505</f>
        <v>0</v>
      </c>
      <c r="Z501" s="20">
        <f>⑤研修後データ「貼り付け・分析」用!Z505</f>
        <v>0</v>
      </c>
      <c r="AA501" s="20">
        <f>⑤研修後データ「貼り付け・分析」用!AA505</f>
        <v>0</v>
      </c>
      <c r="AB501" s="20">
        <f>⑤研修後データ「貼り付け・分析」用!AB505</f>
        <v>0</v>
      </c>
      <c r="AC501" s="20">
        <f>⑤研修後データ「貼り付け・分析」用!AC505</f>
        <v>0</v>
      </c>
      <c r="AD501" s="20">
        <f>⑤研修後データ「貼り付け・分析」用!AD505</f>
        <v>0</v>
      </c>
      <c r="AE501" s="10">
        <f t="shared" si="14"/>
        <v>0</v>
      </c>
      <c r="AF501" s="10">
        <f t="shared" si="15"/>
        <v>0</v>
      </c>
    </row>
    <row r="502" spans="1:32" x14ac:dyDescent="0.15">
      <c r="A502" s="20">
        <f>⑤研修後データ「貼り付け・分析」用!A506</f>
        <v>501</v>
      </c>
      <c r="B502" s="20">
        <f>⑤研修後データ「貼り付け・分析」用!B506</f>
        <v>0</v>
      </c>
      <c r="C502" s="20">
        <f>⑤研修後データ「貼り付け・分析」用!C506</f>
        <v>0</v>
      </c>
      <c r="D502" s="20">
        <f>⑤研修後データ「貼り付け・分析」用!D506</f>
        <v>0</v>
      </c>
      <c r="E502" s="20">
        <f>⑤研修後データ「貼り付け・分析」用!E506</f>
        <v>0</v>
      </c>
      <c r="F502" s="20">
        <f>⑤研修後データ「貼り付け・分析」用!F506</f>
        <v>0</v>
      </c>
      <c r="G502" s="20">
        <f>⑤研修後データ「貼り付け・分析」用!G506</f>
        <v>0</v>
      </c>
      <c r="H502" s="20">
        <f>⑤研修後データ「貼り付け・分析」用!H506</f>
        <v>0</v>
      </c>
      <c r="I502" s="20">
        <f>⑤研修後データ「貼り付け・分析」用!I506</f>
        <v>0</v>
      </c>
      <c r="J502" s="20">
        <f>⑤研修後データ「貼り付け・分析」用!J506</f>
        <v>0</v>
      </c>
      <c r="K502" s="20">
        <f>⑤研修後データ「貼り付け・分析」用!K506</f>
        <v>0</v>
      </c>
      <c r="L502" s="20">
        <f>⑤研修後データ「貼り付け・分析」用!L506</f>
        <v>0</v>
      </c>
      <c r="M502" s="20">
        <f>⑤研修後データ「貼り付け・分析」用!M506</f>
        <v>0</v>
      </c>
      <c r="N502" s="20">
        <f>⑤研修後データ「貼り付け・分析」用!N506</f>
        <v>0</v>
      </c>
      <c r="O502" s="20">
        <f>⑤研修後データ「貼り付け・分析」用!O506</f>
        <v>0</v>
      </c>
      <c r="P502" s="20">
        <f>⑤研修後データ「貼り付け・分析」用!P506</f>
        <v>0</v>
      </c>
      <c r="Q502" s="20">
        <f>⑤研修後データ「貼り付け・分析」用!Q506</f>
        <v>0</v>
      </c>
      <c r="R502" s="20">
        <f>⑤研修後データ「貼り付け・分析」用!R506</f>
        <v>0</v>
      </c>
      <c r="S502" s="20">
        <f>⑤研修後データ「貼り付け・分析」用!S506</f>
        <v>0</v>
      </c>
      <c r="T502" s="20">
        <f>⑤研修後データ「貼り付け・分析」用!T506</f>
        <v>0</v>
      </c>
      <c r="U502" s="20">
        <f>⑤研修後データ「貼り付け・分析」用!U506</f>
        <v>0</v>
      </c>
      <c r="V502" s="20">
        <f>⑤研修後データ「貼り付け・分析」用!V506</f>
        <v>0</v>
      </c>
      <c r="W502" s="20">
        <f>⑤研修後データ「貼り付け・分析」用!W506</f>
        <v>0</v>
      </c>
      <c r="X502" s="20">
        <f>⑤研修後データ「貼り付け・分析」用!X506</f>
        <v>0</v>
      </c>
      <c r="Y502" s="20">
        <f>⑤研修後データ「貼り付け・分析」用!Y506</f>
        <v>0</v>
      </c>
      <c r="Z502" s="20">
        <f>⑤研修後データ「貼り付け・分析」用!Z506</f>
        <v>0</v>
      </c>
      <c r="AA502" s="20">
        <f>⑤研修後データ「貼り付け・分析」用!AA506</f>
        <v>0</v>
      </c>
      <c r="AB502" s="20">
        <f>⑤研修後データ「貼り付け・分析」用!AB506</f>
        <v>0</v>
      </c>
      <c r="AC502" s="20">
        <f>⑤研修後データ「貼り付け・分析」用!AC506</f>
        <v>0</v>
      </c>
      <c r="AD502" s="20">
        <f>⑤研修後データ「貼り付け・分析」用!AD506</f>
        <v>0</v>
      </c>
      <c r="AE502" s="10">
        <f t="shared" si="14"/>
        <v>0</v>
      </c>
      <c r="AF502" s="10">
        <f t="shared" si="15"/>
        <v>0</v>
      </c>
    </row>
    <row r="503" spans="1:32" x14ac:dyDescent="0.15">
      <c r="A503" s="20">
        <f>⑤研修後データ「貼り付け・分析」用!A507</f>
        <v>502</v>
      </c>
      <c r="B503" s="20">
        <f>⑤研修後データ「貼り付け・分析」用!B507</f>
        <v>0</v>
      </c>
      <c r="C503" s="20">
        <f>⑤研修後データ「貼り付け・分析」用!C507</f>
        <v>0</v>
      </c>
      <c r="D503" s="20">
        <f>⑤研修後データ「貼り付け・分析」用!D507</f>
        <v>0</v>
      </c>
      <c r="E503" s="20">
        <f>⑤研修後データ「貼り付け・分析」用!E507</f>
        <v>0</v>
      </c>
      <c r="F503" s="20">
        <f>⑤研修後データ「貼り付け・分析」用!F507</f>
        <v>0</v>
      </c>
      <c r="G503" s="20">
        <f>⑤研修後データ「貼り付け・分析」用!G507</f>
        <v>0</v>
      </c>
      <c r="H503" s="20">
        <f>⑤研修後データ「貼り付け・分析」用!H507</f>
        <v>0</v>
      </c>
      <c r="I503" s="20">
        <f>⑤研修後データ「貼り付け・分析」用!I507</f>
        <v>0</v>
      </c>
      <c r="J503" s="20">
        <f>⑤研修後データ「貼り付け・分析」用!J507</f>
        <v>0</v>
      </c>
      <c r="K503" s="20">
        <f>⑤研修後データ「貼り付け・分析」用!K507</f>
        <v>0</v>
      </c>
      <c r="L503" s="20">
        <f>⑤研修後データ「貼り付け・分析」用!L507</f>
        <v>0</v>
      </c>
      <c r="M503" s="20">
        <f>⑤研修後データ「貼り付け・分析」用!M507</f>
        <v>0</v>
      </c>
      <c r="N503" s="20">
        <f>⑤研修後データ「貼り付け・分析」用!N507</f>
        <v>0</v>
      </c>
      <c r="O503" s="20">
        <f>⑤研修後データ「貼り付け・分析」用!O507</f>
        <v>0</v>
      </c>
      <c r="P503" s="20">
        <f>⑤研修後データ「貼り付け・分析」用!P507</f>
        <v>0</v>
      </c>
      <c r="Q503" s="20">
        <f>⑤研修後データ「貼り付け・分析」用!Q507</f>
        <v>0</v>
      </c>
      <c r="R503" s="20">
        <f>⑤研修後データ「貼り付け・分析」用!R507</f>
        <v>0</v>
      </c>
      <c r="S503" s="20">
        <f>⑤研修後データ「貼り付け・分析」用!S507</f>
        <v>0</v>
      </c>
      <c r="T503" s="20">
        <f>⑤研修後データ「貼り付け・分析」用!T507</f>
        <v>0</v>
      </c>
      <c r="U503" s="20">
        <f>⑤研修後データ「貼り付け・分析」用!U507</f>
        <v>0</v>
      </c>
      <c r="V503" s="20">
        <f>⑤研修後データ「貼り付け・分析」用!V507</f>
        <v>0</v>
      </c>
      <c r="W503" s="20">
        <f>⑤研修後データ「貼り付け・分析」用!W507</f>
        <v>0</v>
      </c>
      <c r="X503" s="20">
        <f>⑤研修後データ「貼り付け・分析」用!X507</f>
        <v>0</v>
      </c>
      <c r="Y503" s="20">
        <f>⑤研修後データ「貼り付け・分析」用!Y507</f>
        <v>0</v>
      </c>
      <c r="Z503" s="20">
        <f>⑤研修後データ「貼り付け・分析」用!Z507</f>
        <v>0</v>
      </c>
      <c r="AA503" s="20">
        <f>⑤研修後データ「貼り付け・分析」用!AA507</f>
        <v>0</v>
      </c>
      <c r="AB503" s="20">
        <f>⑤研修後データ「貼り付け・分析」用!AB507</f>
        <v>0</v>
      </c>
      <c r="AC503" s="20">
        <f>⑤研修後データ「貼り付け・分析」用!AC507</f>
        <v>0</v>
      </c>
      <c r="AD503" s="20">
        <f>⑤研修後データ「貼り付け・分析」用!AD507</f>
        <v>0</v>
      </c>
      <c r="AE503" s="10">
        <f t="shared" si="14"/>
        <v>0</v>
      </c>
      <c r="AF503" s="10">
        <f t="shared" si="15"/>
        <v>0</v>
      </c>
    </row>
    <row r="504" spans="1:32" x14ac:dyDescent="0.15">
      <c r="A504" s="20">
        <f>⑤研修後データ「貼り付け・分析」用!A508</f>
        <v>503</v>
      </c>
      <c r="B504" s="20">
        <f>⑤研修後データ「貼り付け・分析」用!B508</f>
        <v>0</v>
      </c>
      <c r="C504" s="20">
        <f>⑤研修後データ「貼り付け・分析」用!C508</f>
        <v>0</v>
      </c>
      <c r="D504" s="20">
        <f>⑤研修後データ「貼り付け・分析」用!D508</f>
        <v>0</v>
      </c>
      <c r="E504" s="20">
        <f>⑤研修後データ「貼り付け・分析」用!E508</f>
        <v>0</v>
      </c>
      <c r="F504" s="20">
        <f>⑤研修後データ「貼り付け・分析」用!F508</f>
        <v>0</v>
      </c>
      <c r="G504" s="20">
        <f>⑤研修後データ「貼り付け・分析」用!G508</f>
        <v>0</v>
      </c>
      <c r="H504" s="20">
        <f>⑤研修後データ「貼り付け・分析」用!H508</f>
        <v>0</v>
      </c>
      <c r="I504" s="20">
        <f>⑤研修後データ「貼り付け・分析」用!I508</f>
        <v>0</v>
      </c>
      <c r="J504" s="20">
        <f>⑤研修後データ「貼り付け・分析」用!J508</f>
        <v>0</v>
      </c>
      <c r="K504" s="20">
        <f>⑤研修後データ「貼り付け・分析」用!K508</f>
        <v>0</v>
      </c>
      <c r="L504" s="20">
        <f>⑤研修後データ「貼り付け・分析」用!L508</f>
        <v>0</v>
      </c>
      <c r="M504" s="20">
        <f>⑤研修後データ「貼り付け・分析」用!M508</f>
        <v>0</v>
      </c>
      <c r="N504" s="20">
        <f>⑤研修後データ「貼り付け・分析」用!N508</f>
        <v>0</v>
      </c>
      <c r="O504" s="20">
        <f>⑤研修後データ「貼り付け・分析」用!O508</f>
        <v>0</v>
      </c>
      <c r="P504" s="20">
        <f>⑤研修後データ「貼り付け・分析」用!P508</f>
        <v>0</v>
      </c>
      <c r="Q504" s="20">
        <f>⑤研修後データ「貼り付け・分析」用!Q508</f>
        <v>0</v>
      </c>
      <c r="R504" s="20">
        <f>⑤研修後データ「貼り付け・分析」用!R508</f>
        <v>0</v>
      </c>
      <c r="S504" s="20">
        <f>⑤研修後データ「貼り付け・分析」用!S508</f>
        <v>0</v>
      </c>
      <c r="T504" s="20">
        <f>⑤研修後データ「貼り付け・分析」用!T508</f>
        <v>0</v>
      </c>
      <c r="U504" s="20">
        <f>⑤研修後データ「貼り付け・分析」用!U508</f>
        <v>0</v>
      </c>
      <c r="V504" s="20">
        <f>⑤研修後データ「貼り付け・分析」用!V508</f>
        <v>0</v>
      </c>
      <c r="W504" s="20">
        <f>⑤研修後データ「貼り付け・分析」用!W508</f>
        <v>0</v>
      </c>
      <c r="X504" s="20">
        <f>⑤研修後データ「貼り付け・分析」用!X508</f>
        <v>0</v>
      </c>
      <c r="Y504" s="20">
        <f>⑤研修後データ「貼り付け・分析」用!Y508</f>
        <v>0</v>
      </c>
      <c r="Z504" s="20">
        <f>⑤研修後データ「貼り付け・分析」用!Z508</f>
        <v>0</v>
      </c>
      <c r="AA504" s="20">
        <f>⑤研修後データ「貼り付け・分析」用!AA508</f>
        <v>0</v>
      </c>
      <c r="AB504" s="20">
        <f>⑤研修後データ「貼り付け・分析」用!AB508</f>
        <v>0</v>
      </c>
      <c r="AC504" s="20">
        <f>⑤研修後データ「貼り付け・分析」用!AC508</f>
        <v>0</v>
      </c>
      <c r="AD504" s="20">
        <f>⑤研修後データ「貼り付け・分析」用!AD508</f>
        <v>0</v>
      </c>
      <c r="AE504" s="10">
        <f t="shared" si="14"/>
        <v>0</v>
      </c>
      <c r="AF504" s="10">
        <f t="shared" si="15"/>
        <v>0</v>
      </c>
    </row>
    <row r="505" spans="1:32" x14ac:dyDescent="0.15">
      <c r="A505" s="20">
        <f>⑤研修後データ「貼り付け・分析」用!A509</f>
        <v>504</v>
      </c>
      <c r="B505" s="20">
        <f>⑤研修後データ「貼り付け・分析」用!B509</f>
        <v>0</v>
      </c>
      <c r="C505" s="20">
        <f>⑤研修後データ「貼り付け・分析」用!C509</f>
        <v>0</v>
      </c>
      <c r="D505" s="20">
        <f>⑤研修後データ「貼り付け・分析」用!D509</f>
        <v>0</v>
      </c>
      <c r="E505" s="20">
        <f>⑤研修後データ「貼り付け・分析」用!E509</f>
        <v>0</v>
      </c>
      <c r="F505" s="20">
        <f>⑤研修後データ「貼り付け・分析」用!F509</f>
        <v>0</v>
      </c>
      <c r="G505" s="20">
        <f>⑤研修後データ「貼り付け・分析」用!G509</f>
        <v>0</v>
      </c>
      <c r="H505" s="20">
        <f>⑤研修後データ「貼り付け・分析」用!H509</f>
        <v>0</v>
      </c>
      <c r="I505" s="20">
        <f>⑤研修後データ「貼り付け・分析」用!I509</f>
        <v>0</v>
      </c>
      <c r="J505" s="20">
        <f>⑤研修後データ「貼り付け・分析」用!J509</f>
        <v>0</v>
      </c>
      <c r="K505" s="20">
        <f>⑤研修後データ「貼り付け・分析」用!K509</f>
        <v>0</v>
      </c>
      <c r="L505" s="20">
        <f>⑤研修後データ「貼り付け・分析」用!L509</f>
        <v>0</v>
      </c>
      <c r="M505" s="20">
        <f>⑤研修後データ「貼り付け・分析」用!M509</f>
        <v>0</v>
      </c>
      <c r="N505" s="20">
        <f>⑤研修後データ「貼り付け・分析」用!N509</f>
        <v>0</v>
      </c>
      <c r="O505" s="20">
        <f>⑤研修後データ「貼り付け・分析」用!O509</f>
        <v>0</v>
      </c>
      <c r="P505" s="20">
        <f>⑤研修後データ「貼り付け・分析」用!P509</f>
        <v>0</v>
      </c>
      <c r="Q505" s="20">
        <f>⑤研修後データ「貼り付け・分析」用!Q509</f>
        <v>0</v>
      </c>
      <c r="R505" s="20">
        <f>⑤研修後データ「貼り付け・分析」用!R509</f>
        <v>0</v>
      </c>
      <c r="S505" s="20">
        <f>⑤研修後データ「貼り付け・分析」用!S509</f>
        <v>0</v>
      </c>
      <c r="T505" s="20">
        <f>⑤研修後データ「貼り付け・分析」用!T509</f>
        <v>0</v>
      </c>
      <c r="U505" s="20">
        <f>⑤研修後データ「貼り付け・分析」用!U509</f>
        <v>0</v>
      </c>
      <c r="V505" s="20">
        <f>⑤研修後データ「貼り付け・分析」用!V509</f>
        <v>0</v>
      </c>
      <c r="W505" s="20">
        <f>⑤研修後データ「貼り付け・分析」用!W509</f>
        <v>0</v>
      </c>
      <c r="X505" s="20">
        <f>⑤研修後データ「貼り付け・分析」用!X509</f>
        <v>0</v>
      </c>
      <c r="Y505" s="20">
        <f>⑤研修後データ「貼り付け・分析」用!Y509</f>
        <v>0</v>
      </c>
      <c r="Z505" s="20">
        <f>⑤研修後データ「貼り付け・分析」用!Z509</f>
        <v>0</v>
      </c>
      <c r="AA505" s="20">
        <f>⑤研修後データ「貼り付け・分析」用!AA509</f>
        <v>0</v>
      </c>
      <c r="AB505" s="20">
        <f>⑤研修後データ「貼り付け・分析」用!AB509</f>
        <v>0</v>
      </c>
      <c r="AC505" s="20">
        <f>⑤研修後データ「貼り付け・分析」用!AC509</f>
        <v>0</v>
      </c>
      <c r="AD505" s="20">
        <f>⑤研修後データ「貼り付け・分析」用!AD509</f>
        <v>0</v>
      </c>
      <c r="AE505" s="10">
        <f t="shared" si="14"/>
        <v>0</v>
      </c>
      <c r="AF505" s="10">
        <f t="shared" si="15"/>
        <v>0</v>
      </c>
    </row>
    <row r="506" spans="1:32" x14ac:dyDescent="0.15">
      <c r="A506" s="20">
        <f>⑤研修後データ「貼り付け・分析」用!A510</f>
        <v>505</v>
      </c>
      <c r="B506" s="20">
        <f>⑤研修後データ「貼り付け・分析」用!B510</f>
        <v>0</v>
      </c>
      <c r="C506" s="20">
        <f>⑤研修後データ「貼り付け・分析」用!C510</f>
        <v>0</v>
      </c>
      <c r="D506" s="20">
        <f>⑤研修後データ「貼り付け・分析」用!D510</f>
        <v>0</v>
      </c>
      <c r="E506" s="20">
        <f>⑤研修後データ「貼り付け・分析」用!E510</f>
        <v>0</v>
      </c>
      <c r="F506" s="20">
        <f>⑤研修後データ「貼り付け・分析」用!F510</f>
        <v>0</v>
      </c>
      <c r="G506" s="20">
        <f>⑤研修後データ「貼り付け・分析」用!G510</f>
        <v>0</v>
      </c>
      <c r="H506" s="20">
        <f>⑤研修後データ「貼り付け・分析」用!H510</f>
        <v>0</v>
      </c>
      <c r="I506" s="20">
        <f>⑤研修後データ「貼り付け・分析」用!I510</f>
        <v>0</v>
      </c>
      <c r="J506" s="20">
        <f>⑤研修後データ「貼り付け・分析」用!J510</f>
        <v>0</v>
      </c>
      <c r="K506" s="20">
        <f>⑤研修後データ「貼り付け・分析」用!K510</f>
        <v>0</v>
      </c>
      <c r="L506" s="20">
        <f>⑤研修後データ「貼り付け・分析」用!L510</f>
        <v>0</v>
      </c>
      <c r="M506" s="20">
        <f>⑤研修後データ「貼り付け・分析」用!M510</f>
        <v>0</v>
      </c>
      <c r="N506" s="20">
        <f>⑤研修後データ「貼り付け・分析」用!N510</f>
        <v>0</v>
      </c>
      <c r="O506" s="20">
        <f>⑤研修後データ「貼り付け・分析」用!O510</f>
        <v>0</v>
      </c>
      <c r="P506" s="20">
        <f>⑤研修後データ「貼り付け・分析」用!P510</f>
        <v>0</v>
      </c>
      <c r="Q506" s="20">
        <f>⑤研修後データ「貼り付け・分析」用!Q510</f>
        <v>0</v>
      </c>
      <c r="R506" s="20">
        <f>⑤研修後データ「貼り付け・分析」用!R510</f>
        <v>0</v>
      </c>
      <c r="S506" s="20">
        <f>⑤研修後データ「貼り付け・分析」用!S510</f>
        <v>0</v>
      </c>
      <c r="T506" s="20">
        <f>⑤研修後データ「貼り付け・分析」用!T510</f>
        <v>0</v>
      </c>
      <c r="U506" s="20">
        <f>⑤研修後データ「貼り付け・分析」用!U510</f>
        <v>0</v>
      </c>
      <c r="V506" s="20">
        <f>⑤研修後データ「貼り付け・分析」用!V510</f>
        <v>0</v>
      </c>
      <c r="W506" s="20">
        <f>⑤研修後データ「貼り付け・分析」用!W510</f>
        <v>0</v>
      </c>
      <c r="X506" s="20">
        <f>⑤研修後データ「貼り付け・分析」用!X510</f>
        <v>0</v>
      </c>
      <c r="Y506" s="20">
        <f>⑤研修後データ「貼り付け・分析」用!Y510</f>
        <v>0</v>
      </c>
      <c r="Z506" s="20">
        <f>⑤研修後データ「貼り付け・分析」用!Z510</f>
        <v>0</v>
      </c>
      <c r="AA506" s="20">
        <f>⑤研修後データ「貼り付け・分析」用!AA510</f>
        <v>0</v>
      </c>
      <c r="AB506" s="20">
        <f>⑤研修後データ「貼り付け・分析」用!AB510</f>
        <v>0</v>
      </c>
      <c r="AC506" s="20">
        <f>⑤研修後データ「貼り付け・分析」用!AC510</f>
        <v>0</v>
      </c>
      <c r="AD506" s="20">
        <f>⑤研修後データ「貼り付け・分析」用!AD510</f>
        <v>0</v>
      </c>
      <c r="AE506" s="10">
        <f t="shared" si="14"/>
        <v>0</v>
      </c>
      <c r="AF506" s="10">
        <f t="shared" si="15"/>
        <v>0</v>
      </c>
    </row>
    <row r="507" spans="1:32" x14ac:dyDescent="0.15">
      <c r="A507" s="20">
        <f>⑤研修後データ「貼り付け・分析」用!A511</f>
        <v>506</v>
      </c>
      <c r="B507" s="20">
        <f>⑤研修後データ「貼り付け・分析」用!B511</f>
        <v>0</v>
      </c>
      <c r="C507" s="20">
        <f>⑤研修後データ「貼り付け・分析」用!C511</f>
        <v>0</v>
      </c>
      <c r="D507" s="20">
        <f>⑤研修後データ「貼り付け・分析」用!D511</f>
        <v>0</v>
      </c>
      <c r="E507" s="20">
        <f>⑤研修後データ「貼り付け・分析」用!E511</f>
        <v>0</v>
      </c>
      <c r="F507" s="20">
        <f>⑤研修後データ「貼り付け・分析」用!F511</f>
        <v>0</v>
      </c>
      <c r="G507" s="20">
        <f>⑤研修後データ「貼り付け・分析」用!G511</f>
        <v>0</v>
      </c>
      <c r="H507" s="20">
        <f>⑤研修後データ「貼り付け・分析」用!H511</f>
        <v>0</v>
      </c>
      <c r="I507" s="20">
        <f>⑤研修後データ「貼り付け・分析」用!I511</f>
        <v>0</v>
      </c>
      <c r="J507" s="20">
        <f>⑤研修後データ「貼り付け・分析」用!J511</f>
        <v>0</v>
      </c>
      <c r="K507" s="20">
        <f>⑤研修後データ「貼り付け・分析」用!K511</f>
        <v>0</v>
      </c>
      <c r="L507" s="20">
        <f>⑤研修後データ「貼り付け・分析」用!L511</f>
        <v>0</v>
      </c>
      <c r="M507" s="20">
        <f>⑤研修後データ「貼り付け・分析」用!M511</f>
        <v>0</v>
      </c>
      <c r="N507" s="20">
        <f>⑤研修後データ「貼り付け・分析」用!N511</f>
        <v>0</v>
      </c>
      <c r="O507" s="20">
        <f>⑤研修後データ「貼り付け・分析」用!O511</f>
        <v>0</v>
      </c>
      <c r="P507" s="20">
        <f>⑤研修後データ「貼り付け・分析」用!P511</f>
        <v>0</v>
      </c>
      <c r="Q507" s="20">
        <f>⑤研修後データ「貼り付け・分析」用!Q511</f>
        <v>0</v>
      </c>
      <c r="R507" s="20">
        <f>⑤研修後データ「貼り付け・分析」用!R511</f>
        <v>0</v>
      </c>
      <c r="S507" s="20">
        <f>⑤研修後データ「貼り付け・分析」用!S511</f>
        <v>0</v>
      </c>
      <c r="T507" s="20">
        <f>⑤研修後データ「貼り付け・分析」用!T511</f>
        <v>0</v>
      </c>
      <c r="U507" s="20">
        <f>⑤研修後データ「貼り付け・分析」用!U511</f>
        <v>0</v>
      </c>
      <c r="V507" s="20">
        <f>⑤研修後データ「貼り付け・分析」用!V511</f>
        <v>0</v>
      </c>
      <c r="W507" s="20">
        <f>⑤研修後データ「貼り付け・分析」用!W511</f>
        <v>0</v>
      </c>
      <c r="X507" s="20">
        <f>⑤研修後データ「貼り付け・分析」用!X511</f>
        <v>0</v>
      </c>
      <c r="Y507" s="20">
        <f>⑤研修後データ「貼り付け・分析」用!Y511</f>
        <v>0</v>
      </c>
      <c r="Z507" s="20">
        <f>⑤研修後データ「貼り付け・分析」用!Z511</f>
        <v>0</v>
      </c>
      <c r="AA507" s="20">
        <f>⑤研修後データ「貼り付け・分析」用!AA511</f>
        <v>0</v>
      </c>
      <c r="AB507" s="20">
        <f>⑤研修後データ「貼り付け・分析」用!AB511</f>
        <v>0</v>
      </c>
      <c r="AC507" s="20">
        <f>⑤研修後データ「貼り付け・分析」用!AC511</f>
        <v>0</v>
      </c>
      <c r="AD507" s="20">
        <f>⑤研修後データ「貼り付け・分析」用!AD511</f>
        <v>0</v>
      </c>
      <c r="AE507" s="10">
        <f t="shared" si="14"/>
        <v>0</v>
      </c>
      <c r="AF507" s="10">
        <f t="shared" si="15"/>
        <v>0</v>
      </c>
    </row>
    <row r="508" spans="1:32" x14ac:dyDescent="0.15">
      <c r="A508" s="20">
        <f>⑤研修後データ「貼り付け・分析」用!A512</f>
        <v>507</v>
      </c>
      <c r="B508" s="20">
        <f>⑤研修後データ「貼り付け・分析」用!B512</f>
        <v>0</v>
      </c>
      <c r="C508" s="20">
        <f>⑤研修後データ「貼り付け・分析」用!C512</f>
        <v>0</v>
      </c>
      <c r="D508" s="20">
        <f>⑤研修後データ「貼り付け・分析」用!D512</f>
        <v>0</v>
      </c>
      <c r="E508" s="20">
        <f>⑤研修後データ「貼り付け・分析」用!E512</f>
        <v>0</v>
      </c>
      <c r="F508" s="20">
        <f>⑤研修後データ「貼り付け・分析」用!F512</f>
        <v>0</v>
      </c>
      <c r="G508" s="20">
        <f>⑤研修後データ「貼り付け・分析」用!G512</f>
        <v>0</v>
      </c>
      <c r="H508" s="20">
        <f>⑤研修後データ「貼り付け・分析」用!H512</f>
        <v>0</v>
      </c>
      <c r="I508" s="20">
        <f>⑤研修後データ「貼り付け・分析」用!I512</f>
        <v>0</v>
      </c>
      <c r="J508" s="20">
        <f>⑤研修後データ「貼り付け・分析」用!J512</f>
        <v>0</v>
      </c>
      <c r="K508" s="20">
        <f>⑤研修後データ「貼り付け・分析」用!K512</f>
        <v>0</v>
      </c>
      <c r="L508" s="20">
        <f>⑤研修後データ「貼り付け・分析」用!L512</f>
        <v>0</v>
      </c>
      <c r="M508" s="20">
        <f>⑤研修後データ「貼り付け・分析」用!M512</f>
        <v>0</v>
      </c>
      <c r="N508" s="20">
        <f>⑤研修後データ「貼り付け・分析」用!N512</f>
        <v>0</v>
      </c>
      <c r="O508" s="20">
        <f>⑤研修後データ「貼り付け・分析」用!O512</f>
        <v>0</v>
      </c>
      <c r="P508" s="20">
        <f>⑤研修後データ「貼り付け・分析」用!P512</f>
        <v>0</v>
      </c>
      <c r="Q508" s="20">
        <f>⑤研修後データ「貼り付け・分析」用!Q512</f>
        <v>0</v>
      </c>
      <c r="R508" s="20">
        <f>⑤研修後データ「貼り付け・分析」用!R512</f>
        <v>0</v>
      </c>
      <c r="S508" s="20">
        <f>⑤研修後データ「貼り付け・分析」用!S512</f>
        <v>0</v>
      </c>
      <c r="T508" s="20">
        <f>⑤研修後データ「貼り付け・分析」用!T512</f>
        <v>0</v>
      </c>
      <c r="U508" s="20">
        <f>⑤研修後データ「貼り付け・分析」用!U512</f>
        <v>0</v>
      </c>
      <c r="V508" s="20">
        <f>⑤研修後データ「貼り付け・分析」用!V512</f>
        <v>0</v>
      </c>
      <c r="W508" s="20">
        <f>⑤研修後データ「貼り付け・分析」用!W512</f>
        <v>0</v>
      </c>
      <c r="X508" s="20">
        <f>⑤研修後データ「貼り付け・分析」用!X512</f>
        <v>0</v>
      </c>
      <c r="Y508" s="20">
        <f>⑤研修後データ「貼り付け・分析」用!Y512</f>
        <v>0</v>
      </c>
      <c r="Z508" s="20">
        <f>⑤研修後データ「貼り付け・分析」用!Z512</f>
        <v>0</v>
      </c>
      <c r="AA508" s="20">
        <f>⑤研修後データ「貼り付け・分析」用!AA512</f>
        <v>0</v>
      </c>
      <c r="AB508" s="20">
        <f>⑤研修後データ「貼り付け・分析」用!AB512</f>
        <v>0</v>
      </c>
      <c r="AC508" s="20">
        <f>⑤研修後データ「貼り付け・分析」用!AC512</f>
        <v>0</v>
      </c>
      <c r="AD508" s="20">
        <f>⑤研修後データ「貼り付け・分析」用!AD512</f>
        <v>0</v>
      </c>
      <c r="AE508" s="10">
        <f t="shared" si="14"/>
        <v>0</v>
      </c>
      <c r="AF508" s="10">
        <f t="shared" si="15"/>
        <v>0</v>
      </c>
    </row>
    <row r="509" spans="1:32" x14ac:dyDescent="0.15">
      <c r="A509" s="20">
        <f>⑤研修後データ「貼り付け・分析」用!A513</f>
        <v>508</v>
      </c>
      <c r="B509" s="20">
        <f>⑤研修後データ「貼り付け・分析」用!B513</f>
        <v>0</v>
      </c>
      <c r="C509" s="20">
        <f>⑤研修後データ「貼り付け・分析」用!C513</f>
        <v>0</v>
      </c>
      <c r="D509" s="20">
        <f>⑤研修後データ「貼り付け・分析」用!D513</f>
        <v>0</v>
      </c>
      <c r="E509" s="20">
        <f>⑤研修後データ「貼り付け・分析」用!E513</f>
        <v>0</v>
      </c>
      <c r="F509" s="20">
        <f>⑤研修後データ「貼り付け・分析」用!F513</f>
        <v>0</v>
      </c>
      <c r="G509" s="20">
        <f>⑤研修後データ「貼り付け・分析」用!G513</f>
        <v>0</v>
      </c>
      <c r="H509" s="20">
        <f>⑤研修後データ「貼り付け・分析」用!H513</f>
        <v>0</v>
      </c>
      <c r="I509" s="20">
        <f>⑤研修後データ「貼り付け・分析」用!I513</f>
        <v>0</v>
      </c>
      <c r="J509" s="20">
        <f>⑤研修後データ「貼り付け・分析」用!J513</f>
        <v>0</v>
      </c>
      <c r="K509" s="20">
        <f>⑤研修後データ「貼り付け・分析」用!K513</f>
        <v>0</v>
      </c>
      <c r="L509" s="20">
        <f>⑤研修後データ「貼り付け・分析」用!L513</f>
        <v>0</v>
      </c>
      <c r="M509" s="20">
        <f>⑤研修後データ「貼り付け・分析」用!M513</f>
        <v>0</v>
      </c>
      <c r="N509" s="20">
        <f>⑤研修後データ「貼り付け・分析」用!N513</f>
        <v>0</v>
      </c>
      <c r="O509" s="20">
        <f>⑤研修後データ「貼り付け・分析」用!O513</f>
        <v>0</v>
      </c>
      <c r="P509" s="20">
        <f>⑤研修後データ「貼り付け・分析」用!P513</f>
        <v>0</v>
      </c>
      <c r="Q509" s="20">
        <f>⑤研修後データ「貼り付け・分析」用!Q513</f>
        <v>0</v>
      </c>
      <c r="R509" s="20">
        <f>⑤研修後データ「貼り付け・分析」用!R513</f>
        <v>0</v>
      </c>
      <c r="S509" s="20">
        <f>⑤研修後データ「貼り付け・分析」用!S513</f>
        <v>0</v>
      </c>
      <c r="T509" s="20">
        <f>⑤研修後データ「貼り付け・分析」用!T513</f>
        <v>0</v>
      </c>
      <c r="U509" s="20">
        <f>⑤研修後データ「貼り付け・分析」用!U513</f>
        <v>0</v>
      </c>
      <c r="V509" s="20">
        <f>⑤研修後データ「貼り付け・分析」用!V513</f>
        <v>0</v>
      </c>
      <c r="W509" s="20">
        <f>⑤研修後データ「貼り付け・分析」用!W513</f>
        <v>0</v>
      </c>
      <c r="X509" s="20">
        <f>⑤研修後データ「貼り付け・分析」用!X513</f>
        <v>0</v>
      </c>
      <c r="Y509" s="20">
        <f>⑤研修後データ「貼り付け・分析」用!Y513</f>
        <v>0</v>
      </c>
      <c r="Z509" s="20">
        <f>⑤研修後データ「貼り付け・分析」用!Z513</f>
        <v>0</v>
      </c>
      <c r="AA509" s="20">
        <f>⑤研修後データ「貼り付け・分析」用!AA513</f>
        <v>0</v>
      </c>
      <c r="AB509" s="20">
        <f>⑤研修後データ「貼り付け・分析」用!AB513</f>
        <v>0</v>
      </c>
      <c r="AC509" s="20">
        <f>⑤研修後データ「貼り付け・分析」用!AC513</f>
        <v>0</v>
      </c>
      <c r="AD509" s="20">
        <f>⑤研修後データ「貼り付け・分析」用!AD513</f>
        <v>0</v>
      </c>
      <c r="AE509" s="10">
        <f t="shared" si="14"/>
        <v>0</v>
      </c>
      <c r="AF509" s="10">
        <f t="shared" si="15"/>
        <v>0</v>
      </c>
    </row>
    <row r="510" spans="1:32" x14ac:dyDescent="0.15">
      <c r="A510" s="20">
        <f>⑤研修後データ「貼り付け・分析」用!A514</f>
        <v>509</v>
      </c>
      <c r="B510" s="20">
        <f>⑤研修後データ「貼り付け・分析」用!B514</f>
        <v>0</v>
      </c>
      <c r="C510" s="20">
        <f>⑤研修後データ「貼り付け・分析」用!C514</f>
        <v>0</v>
      </c>
      <c r="D510" s="20">
        <f>⑤研修後データ「貼り付け・分析」用!D514</f>
        <v>0</v>
      </c>
      <c r="E510" s="20">
        <f>⑤研修後データ「貼り付け・分析」用!E514</f>
        <v>0</v>
      </c>
      <c r="F510" s="20">
        <f>⑤研修後データ「貼り付け・分析」用!F514</f>
        <v>0</v>
      </c>
      <c r="G510" s="20">
        <f>⑤研修後データ「貼り付け・分析」用!G514</f>
        <v>0</v>
      </c>
      <c r="H510" s="20">
        <f>⑤研修後データ「貼り付け・分析」用!H514</f>
        <v>0</v>
      </c>
      <c r="I510" s="20">
        <f>⑤研修後データ「貼り付け・分析」用!I514</f>
        <v>0</v>
      </c>
      <c r="J510" s="20">
        <f>⑤研修後データ「貼り付け・分析」用!J514</f>
        <v>0</v>
      </c>
      <c r="K510" s="20">
        <f>⑤研修後データ「貼り付け・分析」用!K514</f>
        <v>0</v>
      </c>
      <c r="L510" s="20">
        <f>⑤研修後データ「貼り付け・分析」用!L514</f>
        <v>0</v>
      </c>
      <c r="M510" s="20">
        <f>⑤研修後データ「貼り付け・分析」用!M514</f>
        <v>0</v>
      </c>
      <c r="N510" s="20">
        <f>⑤研修後データ「貼り付け・分析」用!N514</f>
        <v>0</v>
      </c>
      <c r="O510" s="20">
        <f>⑤研修後データ「貼り付け・分析」用!O514</f>
        <v>0</v>
      </c>
      <c r="P510" s="20">
        <f>⑤研修後データ「貼り付け・分析」用!P514</f>
        <v>0</v>
      </c>
      <c r="Q510" s="20">
        <f>⑤研修後データ「貼り付け・分析」用!Q514</f>
        <v>0</v>
      </c>
      <c r="R510" s="20">
        <f>⑤研修後データ「貼り付け・分析」用!R514</f>
        <v>0</v>
      </c>
      <c r="S510" s="20">
        <f>⑤研修後データ「貼り付け・分析」用!S514</f>
        <v>0</v>
      </c>
      <c r="T510" s="20">
        <f>⑤研修後データ「貼り付け・分析」用!T514</f>
        <v>0</v>
      </c>
      <c r="U510" s="20">
        <f>⑤研修後データ「貼り付け・分析」用!U514</f>
        <v>0</v>
      </c>
      <c r="V510" s="20">
        <f>⑤研修後データ「貼り付け・分析」用!V514</f>
        <v>0</v>
      </c>
      <c r="W510" s="20">
        <f>⑤研修後データ「貼り付け・分析」用!W514</f>
        <v>0</v>
      </c>
      <c r="X510" s="20">
        <f>⑤研修後データ「貼り付け・分析」用!X514</f>
        <v>0</v>
      </c>
      <c r="Y510" s="20">
        <f>⑤研修後データ「貼り付け・分析」用!Y514</f>
        <v>0</v>
      </c>
      <c r="Z510" s="20">
        <f>⑤研修後データ「貼り付け・分析」用!Z514</f>
        <v>0</v>
      </c>
      <c r="AA510" s="20">
        <f>⑤研修後データ「貼り付け・分析」用!AA514</f>
        <v>0</v>
      </c>
      <c r="AB510" s="20">
        <f>⑤研修後データ「貼り付け・分析」用!AB514</f>
        <v>0</v>
      </c>
      <c r="AC510" s="20">
        <f>⑤研修後データ「貼り付け・分析」用!AC514</f>
        <v>0</v>
      </c>
      <c r="AD510" s="20">
        <f>⑤研修後データ「貼り付け・分析」用!AD514</f>
        <v>0</v>
      </c>
      <c r="AE510" s="10">
        <f t="shared" si="14"/>
        <v>0</v>
      </c>
      <c r="AF510" s="10">
        <f t="shared" si="15"/>
        <v>0</v>
      </c>
    </row>
    <row r="511" spans="1:32" x14ac:dyDescent="0.15">
      <c r="A511" s="20">
        <f>⑤研修後データ「貼り付け・分析」用!A515</f>
        <v>510</v>
      </c>
      <c r="B511" s="20">
        <f>⑤研修後データ「貼り付け・分析」用!B515</f>
        <v>0</v>
      </c>
      <c r="C511" s="20">
        <f>⑤研修後データ「貼り付け・分析」用!C515</f>
        <v>0</v>
      </c>
      <c r="D511" s="20">
        <f>⑤研修後データ「貼り付け・分析」用!D515</f>
        <v>0</v>
      </c>
      <c r="E511" s="20">
        <f>⑤研修後データ「貼り付け・分析」用!E515</f>
        <v>0</v>
      </c>
      <c r="F511" s="20">
        <f>⑤研修後データ「貼り付け・分析」用!F515</f>
        <v>0</v>
      </c>
      <c r="G511" s="20">
        <f>⑤研修後データ「貼り付け・分析」用!G515</f>
        <v>0</v>
      </c>
      <c r="H511" s="20">
        <f>⑤研修後データ「貼り付け・分析」用!H515</f>
        <v>0</v>
      </c>
      <c r="I511" s="20">
        <f>⑤研修後データ「貼り付け・分析」用!I515</f>
        <v>0</v>
      </c>
      <c r="J511" s="20">
        <f>⑤研修後データ「貼り付け・分析」用!J515</f>
        <v>0</v>
      </c>
      <c r="K511" s="20">
        <f>⑤研修後データ「貼り付け・分析」用!K515</f>
        <v>0</v>
      </c>
      <c r="L511" s="20">
        <f>⑤研修後データ「貼り付け・分析」用!L515</f>
        <v>0</v>
      </c>
      <c r="M511" s="20">
        <f>⑤研修後データ「貼り付け・分析」用!M515</f>
        <v>0</v>
      </c>
      <c r="N511" s="20">
        <f>⑤研修後データ「貼り付け・分析」用!N515</f>
        <v>0</v>
      </c>
      <c r="O511" s="20">
        <f>⑤研修後データ「貼り付け・分析」用!O515</f>
        <v>0</v>
      </c>
      <c r="P511" s="20">
        <f>⑤研修後データ「貼り付け・分析」用!P515</f>
        <v>0</v>
      </c>
      <c r="Q511" s="20">
        <f>⑤研修後データ「貼り付け・分析」用!Q515</f>
        <v>0</v>
      </c>
      <c r="R511" s="20">
        <f>⑤研修後データ「貼り付け・分析」用!R515</f>
        <v>0</v>
      </c>
      <c r="S511" s="20">
        <f>⑤研修後データ「貼り付け・分析」用!S515</f>
        <v>0</v>
      </c>
      <c r="T511" s="20">
        <f>⑤研修後データ「貼り付け・分析」用!T515</f>
        <v>0</v>
      </c>
      <c r="U511" s="20">
        <f>⑤研修後データ「貼り付け・分析」用!U515</f>
        <v>0</v>
      </c>
      <c r="V511" s="20">
        <f>⑤研修後データ「貼り付け・分析」用!V515</f>
        <v>0</v>
      </c>
      <c r="W511" s="20">
        <f>⑤研修後データ「貼り付け・分析」用!W515</f>
        <v>0</v>
      </c>
      <c r="X511" s="20">
        <f>⑤研修後データ「貼り付け・分析」用!X515</f>
        <v>0</v>
      </c>
      <c r="Y511" s="20">
        <f>⑤研修後データ「貼り付け・分析」用!Y515</f>
        <v>0</v>
      </c>
      <c r="Z511" s="20">
        <f>⑤研修後データ「貼り付け・分析」用!Z515</f>
        <v>0</v>
      </c>
      <c r="AA511" s="20">
        <f>⑤研修後データ「貼り付け・分析」用!AA515</f>
        <v>0</v>
      </c>
      <c r="AB511" s="20">
        <f>⑤研修後データ「貼り付け・分析」用!AB515</f>
        <v>0</v>
      </c>
      <c r="AC511" s="20">
        <f>⑤研修後データ「貼り付け・分析」用!AC515</f>
        <v>0</v>
      </c>
      <c r="AD511" s="20">
        <f>⑤研修後データ「貼り付け・分析」用!AD515</f>
        <v>0</v>
      </c>
      <c r="AE511" s="10">
        <f t="shared" si="14"/>
        <v>0</v>
      </c>
      <c r="AF511" s="10">
        <f t="shared" si="15"/>
        <v>0</v>
      </c>
    </row>
    <row r="512" spans="1:32" x14ac:dyDescent="0.15">
      <c r="A512" s="20">
        <f>⑤研修後データ「貼り付け・分析」用!A516</f>
        <v>511</v>
      </c>
      <c r="B512" s="20">
        <f>⑤研修後データ「貼り付け・分析」用!B516</f>
        <v>0</v>
      </c>
      <c r="C512" s="20">
        <f>⑤研修後データ「貼り付け・分析」用!C516</f>
        <v>0</v>
      </c>
      <c r="D512" s="20">
        <f>⑤研修後データ「貼り付け・分析」用!D516</f>
        <v>0</v>
      </c>
      <c r="E512" s="20">
        <f>⑤研修後データ「貼り付け・分析」用!E516</f>
        <v>0</v>
      </c>
      <c r="F512" s="20">
        <f>⑤研修後データ「貼り付け・分析」用!F516</f>
        <v>0</v>
      </c>
      <c r="G512" s="20">
        <f>⑤研修後データ「貼り付け・分析」用!G516</f>
        <v>0</v>
      </c>
      <c r="H512" s="20">
        <f>⑤研修後データ「貼り付け・分析」用!H516</f>
        <v>0</v>
      </c>
      <c r="I512" s="20">
        <f>⑤研修後データ「貼り付け・分析」用!I516</f>
        <v>0</v>
      </c>
      <c r="J512" s="20">
        <f>⑤研修後データ「貼り付け・分析」用!J516</f>
        <v>0</v>
      </c>
      <c r="K512" s="20">
        <f>⑤研修後データ「貼り付け・分析」用!K516</f>
        <v>0</v>
      </c>
      <c r="L512" s="20">
        <f>⑤研修後データ「貼り付け・分析」用!L516</f>
        <v>0</v>
      </c>
      <c r="M512" s="20">
        <f>⑤研修後データ「貼り付け・分析」用!M516</f>
        <v>0</v>
      </c>
      <c r="N512" s="20">
        <f>⑤研修後データ「貼り付け・分析」用!N516</f>
        <v>0</v>
      </c>
      <c r="O512" s="20">
        <f>⑤研修後データ「貼り付け・分析」用!O516</f>
        <v>0</v>
      </c>
      <c r="P512" s="20">
        <f>⑤研修後データ「貼り付け・分析」用!P516</f>
        <v>0</v>
      </c>
      <c r="Q512" s="20">
        <f>⑤研修後データ「貼り付け・分析」用!Q516</f>
        <v>0</v>
      </c>
      <c r="R512" s="20">
        <f>⑤研修後データ「貼り付け・分析」用!R516</f>
        <v>0</v>
      </c>
      <c r="S512" s="20">
        <f>⑤研修後データ「貼り付け・分析」用!S516</f>
        <v>0</v>
      </c>
      <c r="T512" s="20">
        <f>⑤研修後データ「貼り付け・分析」用!T516</f>
        <v>0</v>
      </c>
      <c r="U512" s="20">
        <f>⑤研修後データ「貼り付け・分析」用!U516</f>
        <v>0</v>
      </c>
      <c r="V512" s="20">
        <f>⑤研修後データ「貼り付け・分析」用!V516</f>
        <v>0</v>
      </c>
      <c r="W512" s="20">
        <f>⑤研修後データ「貼り付け・分析」用!W516</f>
        <v>0</v>
      </c>
      <c r="X512" s="20">
        <f>⑤研修後データ「貼り付け・分析」用!X516</f>
        <v>0</v>
      </c>
      <c r="Y512" s="20">
        <f>⑤研修後データ「貼り付け・分析」用!Y516</f>
        <v>0</v>
      </c>
      <c r="Z512" s="20">
        <f>⑤研修後データ「貼り付け・分析」用!Z516</f>
        <v>0</v>
      </c>
      <c r="AA512" s="20">
        <f>⑤研修後データ「貼り付け・分析」用!AA516</f>
        <v>0</v>
      </c>
      <c r="AB512" s="20">
        <f>⑤研修後データ「貼り付け・分析」用!AB516</f>
        <v>0</v>
      </c>
      <c r="AC512" s="20">
        <f>⑤研修後データ「貼り付け・分析」用!AC516</f>
        <v>0</v>
      </c>
      <c r="AD512" s="20">
        <f>⑤研修後データ「貼り付け・分析」用!AD516</f>
        <v>0</v>
      </c>
      <c r="AE512" s="10">
        <f t="shared" si="14"/>
        <v>0</v>
      </c>
      <c r="AF512" s="10">
        <f t="shared" si="15"/>
        <v>0</v>
      </c>
    </row>
    <row r="513" spans="1:32" x14ac:dyDescent="0.15">
      <c r="A513" s="20">
        <f>⑤研修後データ「貼り付け・分析」用!A517</f>
        <v>512</v>
      </c>
      <c r="B513" s="20">
        <f>⑤研修後データ「貼り付け・分析」用!B517</f>
        <v>0</v>
      </c>
      <c r="C513" s="20">
        <f>⑤研修後データ「貼り付け・分析」用!C517</f>
        <v>0</v>
      </c>
      <c r="D513" s="20">
        <f>⑤研修後データ「貼り付け・分析」用!D517</f>
        <v>0</v>
      </c>
      <c r="E513" s="20">
        <f>⑤研修後データ「貼り付け・分析」用!E517</f>
        <v>0</v>
      </c>
      <c r="F513" s="20">
        <f>⑤研修後データ「貼り付け・分析」用!F517</f>
        <v>0</v>
      </c>
      <c r="G513" s="20">
        <f>⑤研修後データ「貼り付け・分析」用!G517</f>
        <v>0</v>
      </c>
      <c r="H513" s="20">
        <f>⑤研修後データ「貼り付け・分析」用!H517</f>
        <v>0</v>
      </c>
      <c r="I513" s="20">
        <f>⑤研修後データ「貼り付け・分析」用!I517</f>
        <v>0</v>
      </c>
      <c r="J513" s="20">
        <f>⑤研修後データ「貼り付け・分析」用!J517</f>
        <v>0</v>
      </c>
      <c r="K513" s="20">
        <f>⑤研修後データ「貼り付け・分析」用!K517</f>
        <v>0</v>
      </c>
      <c r="L513" s="20">
        <f>⑤研修後データ「貼り付け・分析」用!L517</f>
        <v>0</v>
      </c>
      <c r="M513" s="20">
        <f>⑤研修後データ「貼り付け・分析」用!M517</f>
        <v>0</v>
      </c>
      <c r="N513" s="20">
        <f>⑤研修後データ「貼り付け・分析」用!N517</f>
        <v>0</v>
      </c>
      <c r="O513" s="20">
        <f>⑤研修後データ「貼り付け・分析」用!O517</f>
        <v>0</v>
      </c>
      <c r="P513" s="20">
        <f>⑤研修後データ「貼り付け・分析」用!P517</f>
        <v>0</v>
      </c>
      <c r="Q513" s="20">
        <f>⑤研修後データ「貼り付け・分析」用!Q517</f>
        <v>0</v>
      </c>
      <c r="R513" s="20">
        <f>⑤研修後データ「貼り付け・分析」用!R517</f>
        <v>0</v>
      </c>
      <c r="S513" s="20">
        <f>⑤研修後データ「貼り付け・分析」用!S517</f>
        <v>0</v>
      </c>
      <c r="T513" s="20">
        <f>⑤研修後データ「貼り付け・分析」用!T517</f>
        <v>0</v>
      </c>
      <c r="U513" s="20">
        <f>⑤研修後データ「貼り付け・分析」用!U517</f>
        <v>0</v>
      </c>
      <c r="V513" s="20">
        <f>⑤研修後データ「貼り付け・分析」用!V517</f>
        <v>0</v>
      </c>
      <c r="W513" s="20">
        <f>⑤研修後データ「貼り付け・分析」用!W517</f>
        <v>0</v>
      </c>
      <c r="X513" s="20">
        <f>⑤研修後データ「貼り付け・分析」用!X517</f>
        <v>0</v>
      </c>
      <c r="Y513" s="20">
        <f>⑤研修後データ「貼り付け・分析」用!Y517</f>
        <v>0</v>
      </c>
      <c r="Z513" s="20">
        <f>⑤研修後データ「貼り付け・分析」用!Z517</f>
        <v>0</v>
      </c>
      <c r="AA513" s="20">
        <f>⑤研修後データ「貼り付け・分析」用!AA517</f>
        <v>0</v>
      </c>
      <c r="AB513" s="20">
        <f>⑤研修後データ「貼り付け・分析」用!AB517</f>
        <v>0</v>
      </c>
      <c r="AC513" s="20">
        <f>⑤研修後データ「貼り付け・分析」用!AC517</f>
        <v>0</v>
      </c>
      <c r="AD513" s="20">
        <f>⑤研修後データ「貼り付け・分析」用!AD517</f>
        <v>0</v>
      </c>
      <c r="AE513" s="10">
        <f t="shared" si="14"/>
        <v>0</v>
      </c>
      <c r="AF513" s="10">
        <f t="shared" si="15"/>
        <v>0</v>
      </c>
    </row>
    <row r="514" spans="1:32" x14ac:dyDescent="0.15">
      <c r="A514" s="20">
        <f>⑤研修後データ「貼り付け・分析」用!A518</f>
        <v>513</v>
      </c>
      <c r="B514" s="20">
        <f>⑤研修後データ「貼り付け・分析」用!B518</f>
        <v>0</v>
      </c>
      <c r="C514" s="20">
        <f>⑤研修後データ「貼り付け・分析」用!C518</f>
        <v>0</v>
      </c>
      <c r="D514" s="20">
        <f>⑤研修後データ「貼り付け・分析」用!D518</f>
        <v>0</v>
      </c>
      <c r="E514" s="20">
        <f>⑤研修後データ「貼り付け・分析」用!E518</f>
        <v>0</v>
      </c>
      <c r="F514" s="20">
        <f>⑤研修後データ「貼り付け・分析」用!F518</f>
        <v>0</v>
      </c>
      <c r="G514" s="20">
        <f>⑤研修後データ「貼り付け・分析」用!G518</f>
        <v>0</v>
      </c>
      <c r="H514" s="20">
        <f>⑤研修後データ「貼り付け・分析」用!H518</f>
        <v>0</v>
      </c>
      <c r="I514" s="20">
        <f>⑤研修後データ「貼り付け・分析」用!I518</f>
        <v>0</v>
      </c>
      <c r="J514" s="20">
        <f>⑤研修後データ「貼り付け・分析」用!J518</f>
        <v>0</v>
      </c>
      <c r="K514" s="20">
        <f>⑤研修後データ「貼り付け・分析」用!K518</f>
        <v>0</v>
      </c>
      <c r="L514" s="20">
        <f>⑤研修後データ「貼り付け・分析」用!L518</f>
        <v>0</v>
      </c>
      <c r="M514" s="20">
        <f>⑤研修後データ「貼り付け・分析」用!M518</f>
        <v>0</v>
      </c>
      <c r="N514" s="20">
        <f>⑤研修後データ「貼り付け・分析」用!N518</f>
        <v>0</v>
      </c>
      <c r="O514" s="20">
        <f>⑤研修後データ「貼り付け・分析」用!O518</f>
        <v>0</v>
      </c>
      <c r="P514" s="20">
        <f>⑤研修後データ「貼り付け・分析」用!P518</f>
        <v>0</v>
      </c>
      <c r="Q514" s="20">
        <f>⑤研修後データ「貼り付け・分析」用!Q518</f>
        <v>0</v>
      </c>
      <c r="R514" s="20">
        <f>⑤研修後データ「貼り付け・分析」用!R518</f>
        <v>0</v>
      </c>
      <c r="S514" s="20">
        <f>⑤研修後データ「貼り付け・分析」用!S518</f>
        <v>0</v>
      </c>
      <c r="T514" s="20">
        <f>⑤研修後データ「貼り付け・分析」用!T518</f>
        <v>0</v>
      </c>
      <c r="U514" s="20">
        <f>⑤研修後データ「貼り付け・分析」用!U518</f>
        <v>0</v>
      </c>
      <c r="V514" s="20">
        <f>⑤研修後データ「貼り付け・分析」用!V518</f>
        <v>0</v>
      </c>
      <c r="W514" s="20">
        <f>⑤研修後データ「貼り付け・分析」用!W518</f>
        <v>0</v>
      </c>
      <c r="X514" s="20">
        <f>⑤研修後データ「貼り付け・分析」用!X518</f>
        <v>0</v>
      </c>
      <c r="Y514" s="20">
        <f>⑤研修後データ「貼り付け・分析」用!Y518</f>
        <v>0</v>
      </c>
      <c r="Z514" s="20">
        <f>⑤研修後データ「貼り付け・分析」用!Z518</f>
        <v>0</v>
      </c>
      <c r="AA514" s="20">
        <f>⑤研修後データ「貼り付け・分析」用!AA518</f>
        <v>0</v>
      </c>
      <c r="AB514" s="20">
        <f>⑤研修後データ「貼り付け・分析」用!AB518</f>
        <v>0</v>
      </c>
      <c r="AC514" s="20">
        <f>⑤研修後データ「貼り付け・分析」用!AC518</f>
        <v>0</v>
      </c>
      <c r="AD514" s="20">
        <f>⑤研修後データ「貼り付け・分析」用!AD518</f>
        <v>0</v>
      </c>
      <c r="AE514" s="10">
        <f t="shared" si="14"/>
        <v>0</v>
      </c>
      <c r="AF514" s="10">
        <f t="shared" si="15"/>
        <v>0</v>
      </c>
    </row>
    <row r="515" spans="1:32" x14ac:dyDescent="0.15">
      <c r="A515" s="20">
        <f>⑤研修後データ「貼り付け・分析」用!A519</f>
        <v>514</v>
      </c>
      <c r="B515" s="20">
        <f>⑤研修後データ「貼り付け・分析」用!B519</f>
        <v>0</v>
      </c>
      <c r="C515" s="20">
        <f>⑤研修後データ「貼り付け・分析」用!C519</f>
        <v>0</v>
      </c>
      <c r="D515" s="20">
        <f>⑤研修後データ「貼り付け・分析」用!D519</f>
        <v>0</v>
      </c>
      <c r="E515" s="20">
        <f>⑤研修後データ「貼り付け・分析」用!E519</f>
        <v>0</v>
      </c>
      <c r="F515" s="20">
        <f>⑤研修後データ「貼り付け・分析」用!F519</f>
        <v>0</v>
      </c>
      <c r="G515" s="20">
        <f>⑤研修後データ「貼り付け・分析」用!G519</f>
        <v>0</v>
      </c>
      <c r="H515" s="20">
        <f>⑤研修後データ「貼り付け・分析」用!H519</f>
        <v>0</v>
      </c>
      <c r="I515" s="20">
        <f>⑤研修後データ「貼り付け・分析」用!I519</f>
        <v>0</v>
      </c>
      <c r="J515" s="20">
        <f>⑤研修後データ「貼り付け・分析」用!J519</f>
        <v>0</v>
      </c>
      <c r="K515" s="20">
        <f>⑤研修後データ「貼り付け・分析」用!K519</f>
        <v>0</v>
      </c>
      <c r="L515" s="20">
        <f>⑤研修後データ「貼り付け・分析」用!L519</f>
        <v>0</v>
      </c>
      <c r="M515" s="20">
        <f>⑤研修後データ「貼り付け・分析」用!M519</f>
        <v>0</v>
      </c>
      <c r="N515" s="20">
        <f>⑤研修後データ「貼り付け・分析」用!N519</f>
        <v>0</v>
      </c>
      <c r="O515" s="20">
        <f>⑤研修後データ「貼り付け・分析」用!O519</f>
        <v>0</v>
      </c>
      <c r="P515" s="20">
        <f>⑤研修後データ「貼り付け・分析」用!P519</f>
        <v>0</v>
      </c>
      <c r="Q515" s="20">
        <f>⑤研修後データ「貼り付け・分析」用!Q519</f>
        <v>0</v>
      </c>
      <c r="R515" s="20">
        <f>⑤研修後データ「貼り付け・分析」用!R519</f>
        <v>0</v>
      </c>
      <c r="S515" s="20">
        <f>⑤研修後データ「貼り付け・分析」用!S519</f>
        <v>0</v>
      </c>
      <c r="T515" s="20">
        <f>⑤研修後データ「貼り付け・分析」用!T519</f>
        <v>0</v>
      </c>
      <c r="U515" s="20">
        <f>⑤研修後データ「貼り付け・分析」用!U519</f>
        <v>0</v>
      </c>
      <c r="V515" s="20">
        <f>⑤研修後データ「貼り付け・分析」用!V519</f>
        <v>0</v>
      </c>
      <c r="W515" s="20">
        <f>⑤研修後データ「貼り付け・分析」用!W519</f>
        <v>0</v>
      </c>
      <c r="X515" s="20">
        <f>⑤研修後データ「貼り付け・分析」用!X519</f>
        <v>0</v>
      </c>
      <c r="Y515" s="20">
        <f>⑤研修後データ「貼り付け・分析」用!Y519</f>
        <v>0</v>
      </c>
      <c r="Z515" s="20">
        <f>⑤研修後データ「貼り付け・分析」用!Z519</f>
        <v>0</v>
      </c>
      <c r="AA515" s="20">
        <f>⑤研修後データ「貼り付け・分析」用!AA519</f>
        <v>0</v>
      </c>
      <c r="AB515" s="20">
        <f>⑤研修後データ「貼り付け・分析」用!AB519</f>
        <v>0</v>
      </c>
      <c r="AC515" s="20">
        <f>⑤研修後データ「貼り付け・分析」用!AC519</f>
        <v>0</v>
      </c>
      <c r="AD515" s="20">
        <f>⑤研修後データ「貼り付け・分析」用!AD519</f>
        <v>0</v>
      </c>
      <c r="AE515" s="10">
        <f t="shared" ref="AE515:AE578" si="16">SUM(C515:AD515)</f>
        <v>0</v>
      </c>
      <c r="AF515" s="10">
        <f t="shared" ref="AF515:AF578" si="17">AE515/112*100</f>
        <v>0</v>
      </c>
    </row>
    <row r="516" spans="1:32" x14ac:dyDescent="0.15">
      <c r="A516" s="20">
        <f>⑤研修後データ「貼り付け・分析」用!A520</f>
        <v>515</v>
      </c>
      <c r="B516" s="20">
        <f>⑤研修後データ「貼り付け・分析」用!B520</f>
        <v>0</v>
      </c>
      <c r="C516" s="20">
        <f>⑤研修後データ「貼り付け・分析」用!C520</f>
        <v>0</v>
      </c>
      <c r="D516" s="20">
        <f>⑤研修後データ「貼り付け・分析」用!D520</f>
        <v>0</v>
      </c>
      <c r="E516" s="20">
        <f>⑤研修後データ「貼り付け・分析」用!E520</f>
        <v>0</v>
      </c>
      <c r="F516" s="20">
        <f>⑤研修後データ「貼り付け・分析」用!F520</f>
        <v>0</v>
      </c>
      <c r="G516" s="20">
        <f>⑤研修後データ「貼り付け・分析」用!G520</f>
        <v>0</v>
      </c>
      <c r="H516" s="20">
        <f>⑤研修後データ「貼り付け・分析」用!H520</f>
        <v>0</v>
      </c>
      <c r="I516" s="20">
        <f>⑤研修後データ「貼り付け・分析」用!I520</f>
        <v>0</v>
      </c>
      <c r="J516" s="20">
        <f>⑤研修後データ「貼り付け・分析」用!J520</f>
        <v>0</v>
      </c>
      <c r="K516" s="20">
        <f>⑤研修後データ「貼り付け・分析」用!K520</f>
        <v>0</v>
      </c>
      <c r="L516" s="20">
        <f>⑤研修後データ「貼り付け・分析」用!L520</f>
        <v>0</v>
      </c>
      <c r="M516" s="20">
        <f>⑤研修後データ「貼り付け・分析」用!M520</f>
        <v>0</v>
      </c>
      <c r="N516" s="20">
        <f>⑤研修後データ「貼り付け・分析」用!N520</f>
        <v>0</v>
      </c>
      <c r="O516" s="20">
        <f>⑤研修後データ「貼り付け・分析」用!O520</f>
        <v>0</v>
      </c>
      <c r="P516" s="20">
        <f>⑤研修後データ「貼り付け・分析」用!P520</f>
        <v>0</v>
      </c>
      <c r="Q516" s="20">
        <f>⑤研修後データ「貼り付け・分析」用!Q520</f>
        <v>0</v>
      </c>
      <c r="R516" s="20">
        <f>⑤研修後データ「貼り付け・分析」用!R520</f>
        <v>0</v>
      </c>
      <c r="S516" s="20">
        <f>⑤研修後データ「貼り付け・分析」用!S520</f>
        <v>0</v>
      </c>
      <c r="T516" s="20">
        <f>⑤研修後データ「貼り付け・分析」用!T520</f>
        <v>0</v>
      </c>
      <c r="U516" s="20">
        <f>⑤研修後データ「貼り付け・分析」用!U520</f>
        <v>0</v>
      </c>
      <c r="V516" s="20">
        <f>⑤研修後データ「貼り付け・分析」用!V520</f>
        <v>0</v>
      </c>
      <c r="W516" s="20">
        <f>⑤研修後データ「貼り付け・分析」用!W520</f>
        <v>0</v>
      </c>
      <c r="X516" s="20">
        <f>⑤研修後データ「貼り付け・分析」用!X520</f>
        <v>0</v>
      </c>
      <c r="Y516" s="20">
        <f>⑤研修後データ「貼り付け・分析」用!Y520</f>
        <v>0</v>
      </c>
      <c r="Z516" s="20">
        <f>⑤研修後データ「貼り付け・分析」用!Z520</f>
        <v>0</v>
      </c>
      <c r="AA516" s="20">
        <f>⑤研修後データ「貼り付け・分析」用!AA520</f>
        <v>0</v>
      </c>
      <c r="AB516" s="20">
        <f>⑤研修後データ「貼り付け・分析」用!AB520</f>
        <v>0</v>
      </c>
      <c r="AC516" s="20">
        <f>⑤研修後データ「貼り付け・分析」用!AC520</f>
        <v>0</v>
      </c>
      <c r="AD516" s="20">
        <f>⑤研修後データ「貼り付け・分析」用!AD520</f>
        <v>0</v>
      </c>
      <c r="AE516" s="10">
        <f t="shared" si="16"/>
        <v>0</v>
      </c>
      <c r="AF516" s="10">
        <f t="shared" si="17"/>
        <v>0</v>
      </c>
    </row>
    <row r="517" spans="1:32" x14ac:dyDescent="0.15">
      <c r="A517" s="20">
        <f>⑤研修後データ「貼り付け・分析」用!A521</f>
        <v>516</v>
      </c>
      <c r="B517" s="20">
        <f>⑤研修後データ「貼り付け・分析」用!B521</f>
        <v>0</v>
      </c>
      <c r="C517" s="20">
        <f>⑤研修後データ「貼り付け・分析」用!C521</f>
        <v>0</v>
      </c>
      <c r="D517" s="20">
        <f>⑤研修後データ「貼り付け・分析」用!D521</f>
        <v>0</v>
      </c>
      <c r="E517" s="20">
        <f>⑤研修後データ「貼り付け・分析」用!E521</f>
        <v>0</v>
      </c>
      <c r="F517" s="20">
        <f>⑤研修後データ「貼り付け・分析」用!F521</f>
        <v>0</v>
      </c>
      <c r="G517" s="20">
        <f>⑤研修後データ「貼り付け・分析」用!G521</f>
        <v>0</v>
      </c>
      <c r="H517" s="20">
        <f>⑤研修後データ「貼り付け・分析」用!H521</f>
        <v>0</v>
      </c>
      <c r="I517" s="20">
        <f>⑤研修後データ「貼り付け・分析」用!I521</f>
        <v>0</v>
      </c>
      <c r="J517" s="20">
        <f>⑤研修後データ「貼り付け・分析」用!J521</f>
        <v>0</v>
      </c>
      <c r="K517" s="20">
        <f>⑤研修後データ「貼り付け・分析」用!K521</f>
        <v>0</v>
      </c>
      <c r="L517" s="20">
        <f>⑤研修後データ「貼り付け・分析」用!L521</f>
        <v>0</v>
      </c>
      <c r="M517" s="20">
        <f>⑤研修後データ「貼り付け・分析」用!M521</f>
        <v>0</v>
      </c>
      <c r="N517" s="20">
        <f>⑤研修後データ「貼り付け・分析」用!N521</f>
        <v>0</v>
      </c>
      <c r="O517" s="20">
        <f>⑤研修後データ「貼り付け・分析」用!O521</f>
        <v>0</v>
      </c>
      <c r="P517" s="20">
        <f>⑤研修後データ「貼り付け・分析」用!P521</f>
        <v>0</v>
      </c>
      <c r="Q517" s="20">
        <f>⑤研修後データ「貼り付け・分析」用!Q521</f>
        <v>0</v>
      </c>
      <c r="R517" s="20">
        <f>⑤研修後データ「貼り付け・分析」用!R521</f>
        <v>0</v>
      </c>
      <c r="S517" s="20">
        <f>⑤研修後データ「貼り付け・分析」用!S521</f>
        <v>0</v>
      </c>
      <c r="T517" s="20">
        <f>⑤研修後データ「貼り付け・分析」用!T521</f>
        <v>0</v>
      </c>
      <c r="U517" s="20">
        <f>⑤研修後データ「貼り付け・分析」用!U521</f>
        <v>0</v>
      </c>
      <c r="V517" s="20">
        <f>⑤研修後データ「貼り付け・分析」用!V521</f>
        <v>0</v>
      </c>
      <c r="W517" s="20">
        <f>⑤研修後データ「貼り付け・分析」用!W521</f>
        <v>0</v>
      </c>
      <c r="X517" s="20">
        <f>⑤研修後データ「貼り付け・分析」用!X521</f>
        <v>0</v>
      </c>
      <c r="Y517" s="20">
        <f>⑤研修後データ「貼り付け・分析」用!Y521</f>
        <v>0</v>
      </c>
      <c r="Z517" s="20">
        <f>⑤研修後データ「貼り付け・分析」用!Z521</f>
        <v>0</v>
      </c>
      <c r="AA517" s="20">
        <f>⑤研修後データ「貼り付け・分析」用!AA521</f>
        <v>0</v>
      </c>
      <c r="AB517" s="20">
        <f>⑤研修後データ「貼り付け・分析」用!AB521</f>
        <v>0</v>
      </c>
      <c r="AC517" s="20">
        <f>⑤研修後データ「貼り付け・分析」用!AC521</f>
        <v>0</v>
      </c>
      <c r="AD517" s="20">
        <f>⑤研修後データ「貼り付け・分析」用!AD521</f>
        <v>0</v>
      </c>
      <c r="AE517" s="10">
        <f t="shared" si="16"/>
        <v>0</v>
      </c>
      <c r="AF517" s="10">
        <f t="shared" si="17"/>
        <v>0</v>
      </c>
    </row>
    <row r="518" spans="1:32" x14ac:dyDescent="0.15">
      <c r="A518" s="20">
        <f>⑤研修後データ「貼り付け・分析」用!A522</f>
        <v>517</v>
      </c>
      <c r="B518" s="20">
        <f>⑤研修後データ「貼り付け・分析」用!B522</f>
        <v>0</v>
      </c>
      <c r="C518" s="20">
        <f>⑤研修後データ「貼り付け・分析」用!C522</f>
        <v>0</v>
      </c>
      <c r="D518" s="20">
        <f>⑤研修後データ「貼り付け・分析」用!D522</f>
        <v>0</v>
      </c>
      <c r="E518" s="20">
        <f>⑤研修後データ「貼り付け・分析」用!E522</f>
        <v>0</v>
      </c>
      <c r="F518" s="20">
        <f>⑤研修後データ「貼り付け・分析」用!F522</f>
        <v>0</v>
      </c>
      <c r="G518" s="20">
        <f>⑤研修後データ「貼り付け・分析」用!G522</f>
        <v>0</v>
      </c>
      <c r="H518" s="20">
        <f>⑤研修後データ「貼り付け・分析」用!H522</f>
        <v>0</v>
      </c>
      <c r="I518" s="20">
        <f>⑤研修後データ「貼り付け・分析」用!I522</f>
        <v>0</v>
      </c>
      <c r="J518" s="20">
        <f>⑤研修後データ「貼り付け・分析」用!J522</f>
        <v>0</v>
      </c>
      <c r="K518" s="20">
        <f>⑤研修後データ「貼り付け・分析」用!K522</f>
        <v>0</v>
      </c>
      <c r="L518" s="20">
        <f>⑤研修後データ「貼り付け・分析」用!L522</f>
        <v>0</v>
      </c>
      <c r="M518" s="20">
        <f>⑤研修後データ「貼り付け・分析」用!M522</f>
        <v>0</v>
      </c>
      <c r="N518" s="20">
        <f>⑤研修後データ「貼り付け・分析」用!N522</f>
        <v>0</v>
      </c>
      <c r="O518" s="20">
        <f>⑤研修後データ「貼り付け・分析」用!O522</f>
        <v>0</v>
      </c>
      <c r="P518" s="20">
        <f>⑤研修後データ「貼り付け・分析」用!P522</f>
        <v>0</v>
      </c>
      <c r="Q518" s="20">
        <f>⑤研修後データ「貼り付け・分析」用!Q522</f>
        <v>0</v>
      </c>
      <c r="R518" s="20">
        <f>⑤研修後データ「貼り付け・分析」用!R522</f>
        <v>0</v>
      </c>
      <c r="S518" s="20">
        <f>⑤研修後データ「貼り付け・分析」用!S522</f>
        <v>0</v>
      </c>
      <c r="T518" s="20">
        <f>⑤研修後データ「貼り付け・分析」用!T522</f>
        <v>0</v>
      </c>
      <c r="U518" s="20">
        <f>⑤研修後データ「貼り付け・分析」用!U522</f>
        <v>0</v>
      </c>
      <c r="V518" s="20">
        <f>⑤研修後データ「貼り付け・分析」用!V522</f>
        <v>0</v>
      </c>
      <c r="W518" s="20">
        <f>⑤研修後データ「貼り付け・分析」用!W522</f>
        <v>0</v>
      </c>
      <c r="X518" s="20">
        <f>⑤研修後データ「貼り付け・分析」用!X522</f>
        <v>0</v>
      </c>
      <c r="Y518" s="20">
        <f>⑤研修後データ「貼り付け・分析」用!Y522</f>
        <v>0</v>
      </c>
      <c r="Z518" s="20">
        <f>⑤研修後データ「貼り付け・分析」用!Z522</f>
        <v>0</v>
      </c>
      <c r="AA518" s="20">
        <f>⑤研修後データ「貼り付け・分析」用!AA522</f>
        <v>0</v>
      </c>
      <c r="AB518" s="20">
        <f>⑤研修後データ「貼り付け・分析」用!AB522</f>
        <v>0</v>
      </c>
      <c r="AC518" s="20">
        <f>⑤研修後データ「貼り付け・分析」用!AC522</f>
        <v>0</v>
      </c>
      <c r="AD518" s="20">
        <f>⑤研修後データ「貼り付け・分析」用!AD522</f>
        <v>0</v>
      </c>
      <c r="AE518" s="10">
        <f t="shared" si="16"/>
        <v>0</v>
      </c>
      <c r="AF518" s="10">
        <f t="shared" si="17"/>
        <v>0</v>
      </c>
    </row>
    <row r="519" spans="1:32" x14ac:dyDescent="0.15">
      <c r="A519" s="20">
        <f>⑤研修後データ「貼り付け・分析」用!A523</f>
        <v>518</v>
      </c>
      <c r="B519" s="20">
        <f>⑤研修後データ「貼り付け・分析」用!B523</f>
        <v>0</v>
      </c>
      <c r="C519" s="20">
        <f>⑤研修後データ「貼り付け・分析」用!C523</f>
        <v>0</v>
      </c>
      <c r="D519" s="20">
        <f>⑤研修後データ「貼り付け・分析」用!D523</f>
        <v>0</v>
      </c>
      <c r="E519" s="20">
        <f>⑤研修後データ「貼り付け・分析」用!E523</f>
        <v>0</v>
      </c>
      <c r="F519" s="20">
        <f>⑤研修後データ「貼り付け・分析」用!F523</f>
        <v>0</v>
      </c>
      <c r="G519" s="20">
        <f>⑤研修後データ「貼り付け・分析」用!G523</f>
        <v>0</v>
      </c>
      <c r="H519" s="20">
        <f>⑤研修後データ「貼り付け・分析」用!H523</f>
        <v>0</v>
      </c>
      <c r="I519" s="20">
        <f>⑤研修後データ「貼り付け・分析」用!I523</f>
        <v>0</v>
      </c>
      <c r="J519" s="20">
        <f>⑤研修後データ「貼り付け・分析」用!J523</f>
        <v>0</v>
      </c>
      <c r="K519" s="20">
        <f>⑤研修後データ「貼り付け・分析」用!K523</f>
        <v>0</v>
      </c>
      <c r="L519" s="20">
        <f>⑤研修後データ「貼り付け・分析」用!L523</f>
        <v>0</v>
      </c>
      <c r="M519" s="20">
        <f>⑤研修後データ「貼り付け・分析」用!M523</f>
        <v>0</v>
      </c>
      <c r="N519" s="20">
        <f>⑤研修後データ「貼り付け・分析」用!N523</f>
        <v>0</v>
      </c>
      <c r="O519" s="20">
        <f>⑤研修後データ「貼り付け・分析」用!O523</f>
        <v>0</v>
      </c>
      <c r="P519" s="20">
        <f>⑤研修後データ「貼り付け・分析」用!P523</f>
        <v>0</v>
      </c>
      <c r="Q519" s="20">
        <f>⑤研修後データ「貼り付け・分析」用!Q523</f>
        <v>0</v>
      </c>
      <c r="R519" s="20">
        <f>⑤研修後データ「貼り付け・分析」用!R523</f>
        <v>0</v>
      </c>
      <c r="S519" s="20">
        <f>⑤研修後データ「貼り付け・分析」用!S523</f>
        <v>0</v>
      </c>
      <c r="T519" s="20">
        <f>⑤研修後データ「貼り付け・分析」用!T523</f>
        <v>0</v>
      </c>
      <c r="U519" s="20">
        <f>⑤研修後データ「貼り付け・分析」用!U523</f>
        <v>0</v>
      </c>
      <c r="V519" s="20">
        <f>⑤研修後データ「貼り付け・分析」用!V523</f>
        <v>0</v>
      </c>
      <c r="W519" s="20">
        <f>⑤研修後データ「貼り付け・分析」用!W523</f>
        <v>0</v>
      </c>
      <c r="X519" s="20">
        <f>⑤研修後データ「貼り付け・分析」用!X523</f>
        <v>0</v>
      </c>
      <c r="Y519" s="20">
        <f>⑤研修後データ「貼り付け・分析」用!Y523</f>
        <v>0</v>
      </c>
      <c r="Z519" s="20">
        <f>⑤研修後データ「貼り付け・分析」用!Z523</f>
        <v>0</v>
      </c>
      <c r="AA519" s="20">
        <f>⑤研修後データ「貼り付け・分析」用!AA523</f>
        <v>0</v>
      </c>
      <c r="AB519" s="20">
        <f>⑤研修後データ「貼り付け・分析」用!AB523</f>
        <v>0</v>
      </c>
      <c r="AC519" s="20">
        <f>⑤研修後データ「貼り付け・分析」用!AC523</f>
        <v>0</v>
      </c>
      <c r="AD519" s="20">
        <f>⑤研修後データ「貼り付け・分析」用!AD523</f>
        <v>0</v>
      </c>
      <c r="AE519" s="10">
        <f t="shared" si="16"/>
        <v>0</v>
      </c>
      <c r="AF519" s="10">
        <f t="shared" si="17"/>
        <v>0</v>
      </c>
    </row>
    <row r="520" spans="1:32" x14ac:dyDescent="0.15">
      <c r="A520" s="20">
        <f>⑤研修後データ「貼り付け・分析」用!A524</f>
        <v>519</v>
      </c>
      <c r="B520" s="20">
        <f>⑤研修後データ「貼り付け・分析」用!B524</f>
        <v>0</v>
      </c>
      <c r="C520" s="20">
        <f>⑤研修後データ「貼り付け・分析」用!C524</f>
        <v>0</v>
      </c>
      <c r="D520" s="20">
        <f>⑤研修後データ「貼り付け・分析」用!D524</f>
        <v>0</v>
      </c>
      <c r="E520" s="20">
        <f>⑤研修後データ「貼り付け・分析」用!E524</f>
        <v>0</v>
      </c>
      <c r="F520" s="20">
        <f>⑤研修後データ「貼り付け・分析」用!F524</f>
        <v>0</v>
      </c>
      <c r="G520" s="20">
        <f>⑤研修後データ「貼り付け・分析」用!G524</f>
        <v>0</v>
      </c>
      <c r="H520" s="20">
        <f>⑤研修後データ「貼り付け・分析」用!H524</f>
        <v>0</v>
      </c>
      <c r="I520" s="20">
        <f>⑤研修後データ「貼り付け・分析」用!I524</f>
        <v>0</v>
      </c>
      <c r="J520" s="20">
        <f>⑤研修後データ「貼り付け・分析」用!J524</f>
        <v>0</v>
      </c>
      <c r="K520" s="20">
        <f>⑤研修後データ「貼り付け・分析」用!K524</f>
        <v>0</v>
      </c>
      <c r="L520" s="20">
        <f>⑤研修後データ「貼り付け・分析」用!L524</f>
        <v>0</v>
      </c>
      <c r="M520" s="20">
        <f>⑤研修後データ「貼り付け・分析」用!M524</f>
        <v>0</v>
      </c>
      <c r="N520" s="20">
        <f>⑤研修後データ「貼り付け・分析」用!N524</f>
        <v>0</v>
      </c>
      <c r="O520" s="20">
        <f>⑤研修後データ「貼り付け・分析」用!O524</f>
        <v>0</v>
      </c>
      <c r="P520" s="20">
        <f>⑤研修後データ「貼り付け・分析」用!P524</f>
        <v>0</v>
      </c>
      <c r="Q520" s="20">
        <f>⑤研修後データ「貼り付け・分析」用!Q524</f>
        <v>0</v>
      </c>
      <c r="R520" s="20">
        <f>⑤研修後データ「貼り付け・分析」用!R524</f>
        <v>0</v>
      </c>
      <c r="S520" s="20">
        <f>⑤研修後データ「貼り付け・分析」用!S524</f>
        <v>0</v>
      </c>
      <c r="T520" s="20">
        <f>⑤研修後データ「貼り付け・分析」用!T524</f>
        <v>0</v>
      </c>
      <c r="U520" s="20">
        <f>⑤研修後データ「貼り付け・分析」用!U524</f>
        <v>0</v>
      </c>
      <c r="V520" s="20">
        <f>⑤研修後データ「貼り付け・分析」用!V524</f>
        <v>0</v>
      </c>
      <c r="W520" s="20">
        <f>⑤研修後データ「貼り付け・分析」用!W524</f>
        <v>0</v>
      </c>
      <c r="X520" s="20">
        <f>⑤研修後データ「貼り付け・分析」用!X524</f>
        <v>0</v>
      </c>
      <c r="Y520" s="20">
        <f>⑤研修後データ「貼り付け・分析」用!Y524</f>
        <v>0</v>
      </c>
      <c r="Z520" s="20">
        <f>⑤研修後データ「貼り付け・分析」用!Z524</f>
        <v>0</v>
      </c>
      <c r="AA520" s="20">
        <f>⑤研修後データ「貼り付け・分析」用!AA524</f>
        <v>0</v>
      </c>
      <c r="AB520" s="20">
        <f>⑤研修後データ「貼り付け・分析」用!AB524</f>
        <v>0</v>
      </c>
      <c r="AC520" s="20">
        <f>⑤研修後データ「貼り付け・分析」用!AC524</f>
        <v>0</v>
      </c>
      <c r="AD520" s="20">
        <f>⑤研修後データ「貼り付け・分析」用!AD524</f>
        <v>0</v>
      </c>
      <c r="AE520" s="10">
        <f t="shared" si="16"/>
        <v>0</v>
      </c>
      <c r="AF520" s="10">
        <f t="shared" si="17"/>
        <v>0</v>
      </c>
    </row>
    <row r="521" spans="1:32" x14ac:dyDescent="0.15">
      <c r="A521" s="20">
        <f>⑤研修後データ「貼り付け・分析」用!A525</f>
        <v>520</v>
      </c>
      <c r="B521" s="20">
        <f>⑤研修後データ「貼り付け・分析」用!B525</f>
        <v>0</v>
      </c>
      <c r="C521" s="20">
        <f>⑤研修後データ「貼り付け・分析」用!C525</f>
        <v>0</v>
      </c>
      <c r="D521" s="20">
        <f>⑤研修後データ「貼り付け・分析」用!D525</f>
        <v>0</v>
      </c>
      <c r="E521" s="20">
        <f>⑤研修後データ「貼り付け・分析」用!E525</f>
        <v>0</v>
      </c>
      <c r="F521" s="20">
        <f>⑤研修後データ「貼り付け・分析」用!F525</f>
        <v>0</v>
      </c>
      <c r="G521" s="20">
        <f>⑤研修後データ「貼り付け・分析」用!G525</f>
        <v>0</v>
      </c>
      <c r="H521" s="20">
        <f>⑤研修後データ「貼り付け・分析」用!H525</f>
        <v>0</v>
      </c>
      <c r="I521" s="20">
        <f>⑤研修後データ「貼り付け・分析」用!I525</f>
        <v>0</v>
      </c>
      <c r="J521" s="20">
        <f>⑤研修後データ「貼り付け・分析」用!J525</f>
        <v>0</v>
      </c>
      <c r="K521" s="20">
        <f>⑤研修後データ「貼り付け・分析」用!K525</f>
        <v>0</v>
      </c>
      <c r="L521" s="20">
        <f>⑤研修後データ「貼り付け・分析」用!L525</f>
        <v>0</v>
      </c>
      <c r="M521" s="20">
        <f>⑤研修後データ「貼り付け・分析」用!M525</f>
        <v>0</v>
      </c>
      <c r="N521" s="20">
        <f>⑤研修後データ「貼り付け・分析」用!N525</f>
        <v>0</v>
      </c>
      <c r="O521" s="20">
        <f>⑤研修後データ「貼り付け・分析」用!O525</f>
        <v>0</v>
      </c>
      <c r="P521" s="20">
        <f>⑤研修後データ「貼り付け・分析」用!P525</f>
        <v>0</v>
      </c>
      <c r="Q521" s="20">
        <f>⑤研修後データ「貼り付け・分析」用!Q525</f>
        <v>0</v>
      </c>
      <c r="R521" s="20">
        <f>⑤研修後データ「貼り付け・分析」用!R525</f>
        <v>0</v>
      </c>
      <c r="S521" s="20">
        <f>⑤研修後データ「貼り付け・分析」用!S525</f>
        <v>0</v>
      </c>
      <c r="T521" s="20">
        <f>⑤研修後データ「貼り付け・分析」用!T525</f>
        <v>0</v>
      </c>
      <c r="U521" s="20">
        <f>⑤研修後データ「貼り付け・分析」用!U525</f>
        <v>0</v>
      </c>
      <c r="V521" s="20">
        <f>⑤研修後データ「貼り付け・分析」用!V525</f>
        <v>0</v>
      </c>
      <c r="W521" s="20">
        <f>⑤研修後データ「貼り付け・分析」用!W525</f>
        <v>0</v>
      </c>
      <c r="X521" s="20">
        <f>⑤研修後データ「貼り付け・分析」用!X525</f>
        <v>0</v>
      </c>
      <c r="Y521" s="20">
        <f>⑤研修後データ「貼り付け・分析」用!Y525</f>
        <v>0</v>
      </c>
      <c r="Z521" s="20">
        <f>⑤研修後データ「貼り付け・分析」用!Z525</f>
        <v>0</v>
      </c>
      <c r="AA521" s="20">
        <f>⑤研修後データ「貼り付け・分析」用!AA525</f>
        <v>0</v>
      </c>
      <c r="AB521" s="20">
        <f>⑤研修後データ「貼り付け・分析」用!AB525</f>
        <v>0</v>
      </c>
      <c r="AC521" s="20">
        <f>⑤研修後データ「貼り付け・分析」用!AC525</f>
        <v>0</v>
      </c>
      <c r="AD521" s="20">
        <f>⑤研修後データ「貼り付け・分析」用!AD525</f>
        <v>0</v>
      </c>
      <c r="AE521" s="10">
        <f t="shared" si="16"/>
        <v>0</v>
      </c>
      <c r="AF521" s="10">
        <f t="shared" si="17"/>
        <v>0</v>
      </c>
    </row>
    <row r="522" spans="1:32" x14ac:dyDescent="0.15">
      <c r="A522" s="20">
        <f>⑤研修後データ「貼り付け・分析」用!A526</f>
        <v>521</v>
      </c>
      <c r="B522" s="20">
        <f>⑤研修後データ「貼り付け・分析」用!B526</f>
        <v>0</v>
      </c>
      <c r="C522" s="20">
        <f>⑤研修後データ「貼り付け・分析」用!C526</f>
        <v>0</v>
      </c>
      <c r="D522" s="20">
        <f>⑤研修後データ「貼り付け・分析」用!D526</f>
        <v>0</v>
      </c>
      <c r="E522" s="20">
        <f>⑤研修後データ「貼り付け・分析」用!E526</f>
        <v>0</v>
      </c>
      <c r="F522" s="20">
        <f>⑤研修後データ「貼り付け・分析」用!F526</f>
        <v>0</v>
      </c>
      <c r="G522" s="20">
        <f>⑤研修後データ「貼り付け・分析」用!G526</f>
        <v>0</v>
      </c>
      <c r="H522" s="20">
        <f>⑤研修後データ「貼り付け・分析」用!H526</f>
        <v>0</v>
      </c>
      <c r="I522" s="20">
        <f>⑤研修後データ「貼り付け・分析」用!I526</f>
        <v>0</v>
      </c>
      <c r="J522" s="20">
        <f>⑤研修後データ「貼り付け・分析」用!J526</f>
        <v>0</v>
      </c>
      <c r="K522" s="20">
        <f>⑤研修後データ「貼り付け・分析」用!K526</f>
        <v>0</v>
      </c>
      <c r="L522" s="20">
        <f>⑤研修後データ「貼り付け・分析」用!L526</f>
        <v>0</v>
      </c>
      <c r="M522" s="20">
        <f>⑤研修後データ「貼り付け・分析」用!M526</f>
        <v>0</v>
      </c>
      <c r="N522" s="20">
        <f>⑤研修後データ「貼り付け・分析」用!N526</f>
        <v>0</v>
      </c>
      <c r="O522" s="20">
        <f>⑤研修後データ「貼り付け・分析」用!O526</f>
        <v>0</v>
      </c>
      <c r="P522" s="20">
        <f>⑤研修後データ「貼り付け・分析」用!P526</f>
        <v>0</v>
      </c>
      <c r="Q522" s="20">
        <f>⑤研修後データ「貼り付け・分析」用!Q526</f>
        <v>0</v>
      </c>
      <c r="R522" s="20">
        <f>⑤研修後データ「貼り付け・分析」用!R526</f>
        <v>0</v>
      </c>
      <c r="S522" s="20">
        <f>⑤研修後データ「貼り付け・分析」用!S526</f>
        <v>0</v>
      </c>
      <c r="T522" s="20">
        <f>⑤研修後データ「貼り付け・分析」用!T526</f>
        <v>0</v>
      </c>
      <c r="U522" s="20">
        <f>⑤研修後データ「貼り付け・分析」用!U526</f>
        <v>0</v>
      </c>
      <c r="V522" s="20">
        <f>⑤研修後データ「貼り付け・分析」用!V526</f>
        <v>0</v>
      </c>
      <c r="W522" s="20">
        <f>⑤研修後データ「貼り付け・分析」用!W526</f>
        <v>0</v>
      </c>
      <c r="X522" s="20">
        <f>⑤研修後データ「貼り付け・分析」用!X526</f>
        <v>0</v>
      </c>
      <c r="Y522" s="20">
        <f>⑤研修後データ「貼り付け・分析」用!Y526</f>
        <v>0</v>
      </c>
      <c r="Z522" s="20">
        <f>⑤研修後データ「貼り付け・分析」用!Z526</f>
        <v>0</v>
      </c>
      <c r="AA522" s="20">
        <f>⑤研修後データ「貼り付け・分析」用!AA526</f>
        <v>0</v>
      </c>
      <c r="AB522" s="20">
        <f>⑤研修後データ「貼り付け・分析」用!AB526</f>
        <v>0</v>
      </c>
      <c r="AC522" s="20">
        <f>⑤研修後データ「貼り付け・分析」用!AC526</f>
        <v>0</v>
      </c>
      <c r="AD522" s="20">
        <f>⑤研修後データ「貼り付け・分析」用!AD526</f>
        <v>0</v>
      </c>
      <c r="AE522" s="10">
        <f t="shared" si="16"/>
        <v>0</v>
      </c>
      <c r="AF522" s="10">
        <f t="shared" si="17"/>
        <v>0</v>
      </c>
    </row>
    <row r="523" spans="1:32" x14ac:dyDescent="0.15">
      <c r="A523" s="20">
        <f>⑤研修後データ「貼り付け・分析」用!A527</f>
        <v>522</v>
      </c>
      <c r="B523" s="20">
        <f>⑤研修後データ「貼り付け・分析」用!B527</f>
        <v>0</v>
      </c>
      <c r="C523" s="20">
        <f>⑤研修後データ「貼り付け・分析」用!C527</f>
        <v>0</v>
      </c>
      <c r="D523" s="20">
        <f>⑤研修後データ「貼り付け・分析」用!D527</f>
        <v>0</v>
      </c>
      <c r="E523" s="20">
        <f>⑤研修後データ「貼り付け・分析」用!E527</f>
        <v>0</v>
      </c>
      <c r="F523" s="20">
        <f>⑤研修後データ「貼り付け・分析」用!F527</f>
        <v>0</v>
      </c>
      <c r="G523" s="20">
        <f>⑤研修後データ「貼り付け・分析」用!G527</f>
        <v>0</v>
      </c>
      <c r="H523" s="20">
        <f>⑤研修後データ「貼り付け・分析」用!H527</f>
        <v>0</v>
      </c>
      <c r="I523" s="20">
        <f>⑤研修後データ「貼り付け・分析」用!I527</f>
        <v>0</v>
      </c>
      <c r="J523" s="20">
        <f>⑤研修後データ「貼り付け・分析」用!J527</f>
        <v>0</v>
      </c>
      <c r="K523" s="20">
        <f>⑤研修後データ「貼り付け・分析」用!K527</f>
        <v>0</v>
      </c>
      <c r="L523" s="20">
        <f>⑤研修後データ「貼り付け・分析」用!L527</f>
        <v>0</v>
      </c>
      <c r="M523" s="20">
        <f>⑤研修後データ「貼り付け・分析」用!M527</f>
        <v>0</v>
      </c>
      <c r="N523" s="20">
        <f>⑤研修後データ「貼り付け・分析」用!N527</f>
        <v>0</v>
      </c>
      <c r="O523" s="20">
        <f>⑤研修後データ「貼り付け・分析」用!O527</f>
        <v>0</v>
      </c>
      <c r="P523" s="20">
        <f>⑤研修後データ「貼り付け・分析」用!P527</f>
        <v>0</v>
      </c>
      <c r="Q523" s="20">
        <f>⑤研修後データ「貼り付け・分析」用!Q527</f>
        <v>0</v>
      </c>
      <c r="R523" s="20">
        <f>⑤研修後データ「貼り付け・分析」用!R527</f>
        <v>0</v>
      </c>
      <c r="S523" s="20">
        <f>⑤研修後データ「貼り付け・分析」用!S527</f>
        <v>0</v>
      </c>
      <c r="T523" s="20">
        <f>⑤研修後データ「貼り付け・分析」用!T527</f>
        <v>0</v>
      </c>
      <c r="U523" s="20">
        <f>⑤研修後データ「貼り付け・分析」用!U527</f>
        <v>0</v>
      </c>
      <c r="V523" s="20">
        <f>⑤研修後データ「貼り付け・分析」用!V527</f>
        <v>0</v>
      </c>
      <c r="W523" s="20">
        <f>⑤研修後データ「貼り付け・分析」用!W527</f>
        <v>0</v>
      </c>
      <c r="X523" s="20">
        <f>⑤研修後データ「貼り付け・分析」用!X527</f>
        <v>0</v>
      </c>
      <c r="Y523" s="20">
        <f>⑤研修後データ「貼り付け・分析」用!Y527</f>
        <v>0</v>
      </c>
      <c r="Z523" s="20">
        <f>⑤研修後データ「貼り付け・分析」用!Z527</f>
        <v>0</v>
      </c>
      <c r="AA523" s="20">
        <f>⑤研修後データ「貼り付け・分析」用!AA527</f>
        <v>0</v>
      </c>
      <c r="AB523" s="20">
        <f>⑤研修後データ「貼り付け・分析」用!AB527</f>
        <v>0</v>
      </c>
      <c r="AC523" s="20">
        <f>⑤研修後データ「貼り付け・分析」用!AC527</f>
        <v>0</v>
      </c>
      <c r="AD523" s="20">
        <f>⑤研修後データ「貼り付け・分析」用!AD527</f>
        <v>0</v>
      </c>
      <c r="AE523" s="10">
        <f t="shared" si="16"/>
        <v>0</v>
      </c>
      <c r="AF523" s="10">
        <f t="shared" si="17"/>
        <v>0</v>
      </c>
    </row>
    <row r="524" spans="1:32" x14ac:dyDescent="0.15">
      <c r="A524" s="20">
        <f>⑤研修後データ「貼り付け・分析」用!A528</f>
        <v>523</v>
      </c>
      <c r="B524" s="20">
        <f>⑤研修後データ「貼り付け・分析」用!B528</f>
        <v>0</v>
      </c>
      <c r="C524" s="20">
        <f>⑤研修後データ「貼り付け・分析」用!C528</f>
        <v>0</v>
      </c>
      <c r="D524" s="20">
        <f>⑤研修後データ「貼り付け・分析」用!D528</f>
        <v>0</v>
      </c>
      <c r="E524" s="20">
        <f>⑤研修後データ「貼り付け・分析」用!E528</f>
        <v>0</v>
      </c>
      <c r="F524" s="20">
        <f>⑤研修後データ「貼り付け・分析」用!F528</f>
        <v>0</v>
      </c>
      <c r="G524" s="20">
        <f>⑤研修後データ「貼り付け・分析」用!G528</f>
        <v>0</v>
      </c>
      <c r="H524" s="20">
        <f>⑤研修後データ「貼り付け・分析」用!H528</f>
        <v>0</v>
      </c>
      <c r="I524" s="20">
        <f>⑤研修後データ「貼り付け・分析」用!I528</f>
        <v>0</v>
      </c>
      <c r="J524" s="20">
        <f>⑤研修後データ「貼り付け・分析」用!J528</f>
        <v>0</v>
      </c>
      <c r="K524" s="20">
        <f>⑤研修後データ「貼り付け・分析」用!K528</f>
        <v>0</v>
      </c>
      <c r="L524" s="20">
        <f>⑤研修後データ「貼り付け・分析」用!L528</f>
        <v>0</v>
      </c>
      <c r="M524" s="20">
        <f>⑤研修後データ「貼り付け・分析」用!M528</f>
        <v>0</v>
      </c>
      <c r="N524" s="20">
        <f>⑤研修後データ「貼り付け・分析」用!N528</f>
        <v>0</v>
      </c>
      <c r="O524" s="20">
        <f>⑤研修後データ「貼り付け・分析」用!O528</f>
        <v>0</v>
      </c>
      <c r="P524" s="20">
        <f>⑤研修後データ「貼り付け・分析」用!P528</f>
        <v>0</v>
      </c>
      <c r="Q524" s="20">
        <f>⑤研修後データ「貼り付け・分析」用!Q528</f>
        <v>0</v>
      </c>
      <c r="R524" s="20">
        <f>⑤研修後データ「貼り付け・分析」用!R528</f>
        <v>0</v>
      </c>
      <c r="S524" s="20">
        <f>⑤研修後データ「貼り付け・分析」用!S528</f>
        <v>0</v>
      </c>
      <c r="T524" s="20">
        <f>⑤研修後データ「貼り付け・分析」用!T528</f>
        <v>0</v>
      </c>
      <c r="U524" s="20">
        <f>⑤研修後データ「貼り付け・分析」用!U528</f>
        <v>0</v>
      </c>
      <c r="V524" s="20">
        <f>⑤研修後データ「貼り付け・分析」用!V528</f>
        <v>0</v>
      </c>
      <c r="W524" s="20">
        <f>⑤研修後データ「貼り付け・分析」用!W528</f>
        <v>0</v>
      </c>
      <c r="X524" s="20">
        <f>⑤研修後データ「貼り付け・分析」用!X528</f>
        <v>0</v>
      </c>
      <c r="Y524" s="20">
        <f>⑤研修後データ「貼り付け・分析」用!Y528</f>
        <v>0</v>
      </c>
      <c r="Z524" s="20">
        <f>⑤研修後データ「貼り付け・分析」用!Z528</f>
        <v>0</v>
      </c>
      <c r="AA524" s="20">
        <f>⑤研修後データ「貼り付け・分析」用!AA528</f>
        <v>0</v>
      </c>
      <c r="AB524" s="20">
        <f>⑤研修後データ「貼り付け・分析」用!AB528</f>
        <v>0</v>
      </c>
      <c r="AC524" s="20">
        <f>⑤研修後データ「貼り付け・分析」用!AC528</f>
        <v>0</v>
      </c>
      <c r="AD524" s="20">
        <f>⑤研修後データ「貼り付け・分析」用!AD528</f>
        <v>0</v>
      </c>
      <c r="AE524" s="10">
        <f t="shared" si="16"/>
        <v>0</v>
      </c>
      <c r="AF524" s="10">
        <f t="shared" si="17"/>
        <v>0</v>
      </c>
    </row>
    <row r="525" spans="1:32" x14ac:dyDescent="0.15">
      <c r="A525" s="20">
        <f>⑤研修後データ「貼り付け・分析」用!A529</f>
        <v>524</v>
      </c>
      <c r="B525" s="20">
        <f>⑤研修後データ「貼り付け・分析」用!B529</f>
        <v>0</v>
      </c>
      <c r="C525" s="20">
        <f>⑤研修後データ「貼り付け・分析」用!C529</f>
        <v>0</v>
      </c>
      <c r="D525" s="20">
        <f>⑤研修後データ「貼り付け・分析」用!D529</f>
        <v>0</v>
      </c>
      <c r="E525" s="20">
        <f>⑤研修後データ「貼り付け・分析」用!E529</f>
        <v>0</v>
      </c>
      <c r="F525" s="20">
        <f>⑤研修後データ「貼り付け・分析」用!F529</f>
        <v>0</v>
      </c>
      <c r="G525" s="20">
        <f>⑤研修後データ「貼り付け・分析」用!G529</f>
        <v>0</v>
      </c>
      <c r="H525" s="20">
        <f>⑤研修後データ「貼り付け・分析」用!H529</f>
        <v>0</v>
      </c>
      <c r="I525" s="20">
        <f>⑤研修後データ「貼り付け・分析」用!I529</f>
        <v>0</v>
      </c>
      <c r="J525" s="20">
        <f>⑤研修後データ「貼り付け・分析」用!J529</f>
        <v>0</v>
      </c>
      <c r="K525" s="20">
        <f>⑤研修後データ「貼り付け・分析」用!K529</f>
        <v>0</v>
      </c>
      <c r="L525" s="20">
        <f>⑤研修後データ「貼り付け・分析」用!L529</f>
        <v>0</v>
      </c>
      <c r="M525" s="20">
        <f>⑤研修後データ「貼り付け・分析」用!M529</f>
        <v>0</v>
      </c>
      <c r="N525" s="20">
        <f>⑤研修後データ「貼り付け・分析」用!N529</f>
        <v>0</v>
      </c>
      <c r="O525" s="20">
        <f>⑤研修後データ「貼り付け・分析」用!O529</f>
        <v>0</v>
      </c>
      <c r="P525" s="20">
        <f>⑤研修後データ「貼り付け・分析」用!P529</f>
        <v>0</v>
      </c>
      <c r="Q525" s="20">
        <f>⑤研修後データ「貼り付け・分析」用!Q529</f>
        <v>0</v>
      </c>
      <c r="R525" s="20">
        <f>⑤研修後データ「貼り付け・分析」用!R529</f>
        <v>0</v>
      </c>
      <c r="S525" s="20">
        <f>⑤研修後データ「貼り付け・分析」用!S529</f>
        <v>0</v>
      </c>
      <c r="T525" s="20">
        <f>⑤研修後データ「貼り付け・分析」用!T529</f>
        <v>0</v>
      </c>
      <c r="U525" s="20">
        <f>⑤研修後データ「貼り付け・分析」用!U529</f>
        <v>0</v>
      </c>
      <c r="V525" s="20">
        <f>⑤研修後データ「貼り付け・分析」用!V529</f>
        <v>0</v>
      </c>
      <c r="W525" s="20">
        <f>⑤研修後データ「貼り付け・分析」用!W529</f>
        <v>0</v>
      </c>
      <c r="X525" s="20">
        <f>⑤研修後データ「貼り付け・分析」用!X529</f>
        <v>0</v>
      </c>
      <c r="Y525" s="20">
        <f>⑤研修後データ「貼り付け・分析」用!Y529</f>
        <v>0</v>
      </c>
      <c r="Z525" s="20">
        <f>⑤研修後データ「貼り付け・分析」用!Z529</f>
        <v>0</v>
      </c>
      <c r="AA525" s="20">
        <f>⑤研修後データ「貼り付け・分析」用!AA529</f>
        <v>0</v>
      </c>
      <c r="AB525" s="20">
        <f>⑤研修後データ「貼り付け・分析」用!AB529</f>
        <v>0</v>
      </c>
      <c r="AC525" s="20">
        <f>⑤研修後データ「貼り付け・分析」用!AC529</f>
        <v>0</v>
      </c>
      <c r="AD525" s="20">
        <f>⑤研修後データ「貼り付け・分析」用!AD529</f>
        <v>0</v>
      </c>
      <c r="AE525" s="10">
        <f t="shared" si="16"/>
        <v>0</v>
      </c>
      <c r="AF525" s="10">
        <f t="shared" si="17"/>
        <v>0</v>
      </c>
    </row>
    <row r="526" spans="1:32" x14ac:dyDescent="0.15">
      <c r="A526" s="20">
        <f>⑤研修後データ「貼り付け・分析」用!A530</f>
        <v>525</v>
      </c>
      <c r="B526" s="20">
        <f>⑤研修後データ「貼り付け・分析」用!B530</f>
        <v>0</v>
      </c>
      <c r="C526" s="20">
        <f>⑤研修後データ「貼り付け・分析」用!C530</f>
        <v>0</v>
      </c>
      <c r="D526" s="20">
        <f>⑤研修後データ「貼り付け・分析」用!D530</f>
        <v>0</v>
      </c>
      <c r="E526" s="20">
        <f>⑤研修後データ「貼り付け・分析」用!E530</f>
        <v>0</v>
      </c>
      <c r="F526" s="20">
        <f>⑤研修後データ「貼り付け・分析」用!F530</f>
        <v>0</v>
      </c>
      <c r="G526" s="20">
        <f>⑤研修後データ「貼り付け・分析」用!G530</f>
        <v>0</v>
      </c>
      <c r="H526" s="20">
        <f>⑤研修後データ「貼り付け・分析」用!H530</f>
        <v>0</v>
      </c>
      <c r="I526" s="20">
        <f>⑤研修後データ「貼り付け・分析」用!I530</f>
        <v>0</v>
      </c>
      <c r="J526" s="20">
        <f>⑤研修後データ「貼り付け・分析」用!J530</f>
        <v>0</v>
      </c>
      <c r="K526" s="20">
        <f>⑤研修後データ「貼り付け・分析」用!K530</f>
        <v>0</v>
      </c>
      <c r="L526" s="20">
        <f>⑤研修後データ「貼り付け・分析」用!L530</f>
        <v>0</v>
      </c>
      <c r="M526" s="20">
        <f>⑤研修後データ「貼り付け・分析」用!M530</f>
        <v>0</v>
      </c>
      <c r="N526" s="20">
        <f>⑤研修後データ「貼り付け・分析」用!N530</f>
        <v>0</v>
      </c>
      <c r="O526" s="20">
        <f>⑤研修後データ「貼り付け・分析」用!O530</f>
        <v>0</v>
      </c>
      <c r="P526" s="20">
        <f>⑤研修後データ「貼り付け・分析」用!P530</f>
        <v>0</v>
      </c>
      <c r="Q526" s="20">
        <f>⑤研修後データ「貼り付け・分析」用!Q530</f>
        <v>0</v>
      </c>
      <c r="R526" s="20">
        <f>⑤研修後データ「貼り付け・分析」用!R530</f>
        <v>0</v>
      </c>
      <c r="S526" s="20">
        <f>⑤研修後データ「貼り付け・分析」用!S530</f>
        <v>0</v>
      </c>
      <c r="T526" s="20">
        <f>⑤研修後データ「貼り付け・分析」用!T530</f>
        <v>0</v>
      </c>
      <c r="U526" s="20">
        <f>⑤研修後データ「貼り付け・分析」用!U530</f>
        <v>0</v>
      </c>
      <c r="V526" s="20">
        <f>⑤研修後データ「貼り付け・分析」用!V530</f>
        <v>0</v>
      </c>
      <c r="W526" s="20">
        <f>⑤研修後データ「貼り付け・分析」用!W530</f>
        <v>0</v>
      </c>
      <c r="X526" s="20">
        <f>⑤研修後データ「貼り付け・分析」用!X530</f>
        <v>0</v>
      </c>
      <c r="Y526" s="20">
        <f>⑤研修後データ「貼り付け・分析」用!Y530</f>
        <v>0</v>
      </c>
      <c r="Z526" s="20">
        <f>⑤研修後データ「貼り付け・分析」用!Z530</f>
        <v>0</v>
      </c>
      <c r="AA526" s="20">
        <f>⑤研修後データ「貼り付け・分析」用!AA530</f>
        <v>0</v>
      </c>
      <c r="AB526" s="20">
        <f>⑤研修後データ「貼り付け・分析」用!AB530</f>
        <v>0</v>
      </c>
      <c r="AC526" s="20">
        <f>⑤研修後データ「貼り付け・分析」用!AC530</f>
        <v>0</v>
      </c>
      <c r="AD526" s="20">
        <f>⑤研修後データ「貼り付け・分析」用!AD530</f>
        <v>0</v>
      </c>
      <c r="AE526" s="10">
        <f t="shared" si="16"/>
        <v>0</v>
      </c>
      <c r="AF526" s="10">
        <f t="shared" si="17"/>
        <v>0</v>
      </c>
    </row>
    <row r="527" spans="1:32" x14ac:dyDescent="0.15">
      <c r="A527" s="20">
        <f>⑤研修後データ「貼り付け・分析」用!A531</f>
        <v>526</v>
      </c>
      <c r="B527" s="20">
        <f>⑤研修後データ「貼り付け・分析」用!B531</f>
        <v>0</v>
      </c>
      <c r="C527" s="20">
        <f>⑤研修後データ「貼り付け・分析」用!C531</f>
        <v>0</v>
      </c>
      <c r="D527" s="20">
        <f>⑤研修後データ「貼り付け・分析」用!D531</f>
        <v>0</v>
      </c>
      <c r="E527" s="20">
        <f>⑤研修後データ「貼り付け・分析」用!E531</f>
        <v>0</v>
      </c>
      <c r="F527" s="20">
        <f>⑤研修後データ「貼り付け・分析」用!F531</f>
        <v>0</v>
      </c>
      <c r="G527" s="20">
        <f>⑤研修後データ「貼り付け・分析」用!G531</f>
        <v>0</v>
      </c>
      <c r="H527" s="20">
        <f>⑤研修後データ「貼り付け・分析」用!H531</f>
        <v>0</v>
      </c>
      <c r="I527" s="20">
        <f>⑤研修後データ「貼り付け・分析」用!I531</f>
        <v>0</v>
      </c>
      <c r="J527" s="20">
        <f>⑤研修後データ「貼り付け・分析」用!J531</f>
        <v>0</v>
      </c>
      <c r="K527" s="20">
        <f>⑤研修後データ「貼り付け・分析」用!K531</f>
        <v>0</v>
      </c>
      <c r="L527" s="20">
        <f>⑤研修後データ「貼り付け・分析」用!L531</f>
        <v>0</v>
      </c>
      <c r="M527" s="20">
        <f>⑤研修後データ「貼り付け・分析」用!M531</f>
        <v>0</v>
      </c>
      <c r="N527" s="20">
        <f>⑤研修後データ「貼り付け・分析」用!N531</f>
        <v>0</v>
      </c>
      <c r="O527" s="20">
        <f>⑤研修後データ「貼り付け・分析」用!O531</f>
        <v>0</v>
      </c>
      <c r="P527" s="20">
        <f>⑤研修後データ「貼り付け・分析」用!P531</f>
        <v>0</v>
      </c>
      <c r="Q527" s="20">
        <f>⑤研修後データ「貼り付け・分析」用!Q531</f>
        <v>0</v>
      </c>
      <c r="R527" s="20">
        <f>⑤研修後データ「貼り付け・分析」用!R531</f>
        <v>0</v>
      </c>
      <c r="S527" s="20">
        <f>⑤研修後データ「貼り付け・分析」用!S531</f>
        <v>0</v>
      </c>
      <c r="T527" s="20">
        <f>⑤研修後データ「貼り付け・分析」用!T531</f>
        <v>0</v>
      </c>
      <c r="U527" s="20">
        <f>⑤研修後データ「貼り付け・分析」用!U531</f>
        <v>0</v>
      </c>
      <c r="V527" s="20">
        <f>⑤研修後データ「貼り付け・分析」用!V531</f>
        <v>0</v>
      </c>
      <c r="W527" s="20">
        <f>⑤研修後データ「貼り付け・分析」用!W531</f>
        <v>0</v>
      </c>
      <c r="X527" s="20">
        <f>⑤研修後データ「貼り付け・分析」用!X531</f>
        <v>0</v>
      </c>
      <c r="Y527" s="20">
        <f>⑤研修後データ「貼り付け・分析」用!Y531</f>
        <v>0</v>
      </c>
      <c r="Z527" s="20">
        <f>⑤研修後データ「貼り付け・分析」用!Z531</f>
        <v>0</v>
      </c>
      <c r="AA527" s="20">
        <f>⑤研修後データ「貼り付け・分析」用!AA531</f>
        <v>0</v>
      </c>
      <c r="AB527" s="20">
        <f>⑤研修後データ「貼り付け・分析」用!AB531</f>
        <v>0</v>
      </c>
      <c r="AC527" s="20">
        <f>⑤研修後データ「貼り付け・分析」用!AC531</f>
        <v>0</v>
      </c>
      <c r="AD527" s="20">
        <f>⑤研修後データ「貼り付け・分析」用!AD531</f>
        <v>0</v>
      </c>
      <c r="AE527" s="10">
        <f t="shared" si="16"/>
        <v>0</v>
      </c>
      <c r="AF527" s="10">
        <f t="shared" si="17"/>
        <v>0</v>
      </c>
    </row>
    <row r="528" spans="1:32" x14ac:dyDescent="0.15">
      <c r="A528" s="20">
        <f>⑤研修後データ「貼り付け・分析」用!A532</f>
        <v>527</v>
      </c>
      <c r="B528" s="20">
        <f>⑤研修後データ「貼り付け・分析」用!B532</f>
        <v>0</v>
      </c>
      <c r="C528" s="20">
        <f>⑤研修後データ「貼り付け・分析」用!C532</f>
        <v>0</v>
      </c>
      <c r="D528" s="20">
        <f>⑤研修後データ「貼り付け・分析」用!D532</f>
        <v>0</v>
      </c>
      <c r="E528" s="20">
        <f>⑤研修後データ「貼り付け・分析」用!E532</f>
        <v>0</v>
      </c>
      <c r="F528" s="20">
        <f>⑤研修後データ「貼り付け・分析」用!F532</f>
        <v>0</v>
      </c>
      <c r="G528" s="20">
        <f>⑤研修後データ「貼り付け・分析」用!G532</f>
        <v>0</v>
      </c>
      <c r="H528" s="20">
        <f>⑤研修後データ「貼り付け・分析」用!H532</f>
        <v>0</v>
      </c>
      <c r="I528" s="20">
        <f>⑤研修後データ「貼り付け・分析」用!I532</f>
        <v>0</v>
      </c>
      <c r="J528" s="20">
        <f>⑤研修後データ「貼り付け・分析」用!J532</f>
        <v>0</v>
      </c>
      <c r="K528" s="20">
        <f>⑤研修後データ「貼り付け・分析」用!K532</f>
        <v>0</v>
      </c>
      <c r="L528" s="20">
        <f>⑤研修後データ「貼り付け・分析」用!L532</f>
        <v>0</v>
      </c>
      <c r="M528" s="20">
        <f>⑤研修後データ「貼り付け・分析」用!M532</f>
        <v>0</v>
      </c>
      <c r="N528" s="20">
        <f>⑤研修後データ「貼り付け・分析」用!N532</f>
        <v>0</v>
      </c>
      <c r="O528" s="20">
        <f>⑤研修後データ「貼り付け・分析」用!O532</f>
        <v>0</v>
      </c>
      <c r="P528" s="20">
        <f>⑤研修後データ「貼り付け・分析」用!P532</f>
        <v>0</v>
      </c>
      <c r="Q528" s="20">
        <f>⑤研修後データ「貼り付け・分析」用!Q532</f>
        <v>0</v>
      </c>
      <c r="R528" s="20">
        <f>⑤研修後データ「貼り付け・分析」用!R532</f>
        <v>0</v>
      </c>
      <c r="S528" s="20">
        <f>⑤研修後データ「貼り付け・分析」用!S532</f>
        <v>0</v>
      </c>
      <c r="T528" s="20">
        <f>⑤研修後データ「貼り付け・分析」用!T532</f>
        <v>0</v>
      </c>
      <c r="U528" s="20">
        <f>⑤研修後データ「貼り付け・分析」用!U532</f>
        <v>0</v>
      </c>
      <c r="V528" s="20">
        <f>⑤研修後データ「貼り付け・分析」用!V532</f>
        <v>0</v>
      </c>
      <c r="W528" s="20">
        <f>⑤研修後データ「貼り付け・分析」用!W532</f>
        <v>0</v>
      </c>
      <c r="X528" s="20">
        <f>⑤研修後データ「貼り付け・分析」用!X532</f>
        <v>0</v>
      </c>
      <c r="Y528" s="20">
        <f>⑤研修後データ「貼り付け・分析」用!Y532</f>
        <v>0</v>
      </c>
      <c r="Z528" s="20">
        <f>⑤研修後データ「貼り付け・分析」用!Z532</f>
        <v>0</v>
      </c>
      <c r="AA528" s="20">
        <f>⑤研修後データ「貼り付け・分析」用!AA532</f>
        <v>0</v>
      </c>
      <c r="AB528" s="20">
        <f>⑤研修後データ「貼り付け・分析」用!AB532</f>
        <v>0</v>
      </c>
      <c r="AC528" s="20">
        <f>⑤研修後データ「貼り付け・分析」用!AC532</f>
        <v>0</v>
      </c>
      <c r="AD528" s="20">
        <f>⑤研修後データ「貼り付け・分析」用!AD532</f>
        <v>0</v>
      </c>
      <c r="AE528" s="10">
        <f t="shared" si="16"/>
        <v>0</v>
      </c>
      <c r="AF528" s="10">
        <f t="shared" si="17"/>
        <v>0</v>
      </c>
    </row>
    <row r="529" spans="1:32" x14ac:dyDescent="0.15">
      <c r="A529" s="20">
        <f>⑤研修後データ「貼り付け・分析」用!A533</f>
        <v>528</v>
      </c>
      <c r="B529" s="20">
        <f>⑤研修後データ「貼り付け・分析」用!B533</f>
        <v>0</v>
      </c>
      <c r="C529" s="20">
        <f>⑤研修後データ「貼り付け・分析」用!C533</f>
        <v>0</v>
      </c>
      <c r="D529" s="20">
        <f>⑤研修後データ「貼り付け・分析」用!D533</f>
        <v>0</v>
      </c>
      <c r="E529" s="20">
        <f>⑤研修後データ「貼り付け・分析」用!E533</f>
        <v>0</v>
      </c>
      <c r="F529" s="20">
        <f>⑤研修後データ「貼り付け・分析」用!F533</f>
        <v>0</v>
      </c>
      <c r="G529" s="20">
        <f>⑤研修後データ「貼り付け・分析」用!G533</f>
        <v>0</v>
      </c>
      <c r="H529" s="20">
        <f>⑤研修後データ「貼り付け・分析」用!H533</f>
        <v>0</v>
      </c>
      <c r="I529" s="20">
        <f>⑤研修後データ「貼り付け・分析」用!I533</f>
        <v>0</v>
      </c>
      <c r="J529" s="20">
        <f>⑤研修後データ「貼り付け・分析」用!J533</f>
        <v>0</v>
      </c>
      <c r="K529" s="20">
        <f>⑤研修後データ「貼り付け・分析」用!K533</f>
        <v>0</v>
      </c>
      <c r="L529" s="20">
        <f>⑤研修後データ「貼り付け・分析」用!L533</f>
        <v>0</v>
      </c>
      <c r="M529" s="20">
        <f>⑤研修後データ「貼り付け・分析」用!M533</f>
        <v>0</v>
      </c>
      <c r="N529" s="20">
        <f>⑤研修後データ「貼り付け・分析」用!N533</f>
        <v>0</v>
      </c>
      <c r="O529" s="20">
        <f>⑤研修後データ「貼り付け・分析」用!O533</f>
        <v>0</v>
      </c>
      <c r="P529" s="20">
        <f>⑤研修後データ「貼り付け・分析」用!P533</f>
        <v>0</v>
      </c>
      <c r="Q529" s="20">
        <f>⑤研修後データ「貼り付け・分析」用!Q533</f>
        <v>0</v>
      </c>
      <c r="R529" s="20">
        <f>⑤研修後データ「貼り付け・分析」用!R533</f>
        <v>0</v>
      </c>
      <c r="S529" s="20">
        <f>⑤研修後データ「貼り付け・分析」用!S533</f>
        <v>0</v>
      </c>
      <c r="T529" s="20">
        <f>⑤研修後データ「貼り付け・分析」用!T533</f>
        <v>0</v>
      </c>
      <c r="U529" s="20">
        <f>⑤研修後データ「貼り付け・分析」用!U533</f>
        <v>0</v>
      </c>
      <c r="V529" s="20">
        <f>⑤研修後データ「貼り付け・分析」用!V533</f>
        <v>0</v>
      </c>
      <c r="W529" s="20">
        <f>⑤研修後データ「貼り付け・分析」用!W533</f>
        <v>0</v>
      </c>
      <c r="X529" s="20">
        <f>⑤研修後データ「貼り付け・分析」用!X533</f>
        <v>0</v>
      </c>
      <c r="Y529" s="20">
        <f>⑤研修後データ「貼り付け・分析」用!Y533</f>
        <v>0</v>
      </c>
      <c r="Z529" s="20">
        <f>⑤研修後データ「貼り付け・分析」用!Z533</f>
        <v>0</v>
      </c>
      <c r="AA529" s="20">
        <f>⑤研修後データ「貼り付け・分析」用!AA533</f>
        <v>0</v>
      </c>
      <c r="AB529" s="20">
        <f>⑤研修後データ「貼り付け・分析」用!AB533</f>
        <v>0</v>
      </c>
      <c r="AC529" s="20">
        <f>⑤研修後データ「貼り付け・分析」用!AC533</f>
        <v>0</v>
      </c>
      <c r="AD529" s="20">
        <f>⑤研修後データ「貼り付け・分析」用!AD533</f>
        <v>0</v>
      </c>
      <c r="AE529" s="10">
        <f t="shared" si="16"/>
        <v>0</v>
      </c>
      <c r="AF529" s="10">
        <f t="shared" si="17"/>
        <v>0</v>
      </c>
    </row>
    <row r="530" spans="1:32" x14ac:dyDescent="0.15">
      <c r="A530" s="20">
        <f>⑤研修後データ「貼り付け・分析」用!A534</f>
        <v>529</v>
      </c>
      <c r="B530" s="20">
        <f>⑤研修後データ「貼り付け・分析」用!B534</f>
        <v>0</v>
      </c>
      <c r="C530" s="20">
        <f>⑤研修後データ「貼り付け・分析」用!C534</f>
        <v>0</v>
      </c>
      <c r="D530" s="20">
        <f>⑤研修後データ「貼り付け・分析」用!D534</f>
        <v>0</v>
      </c>
      <c r="E530" s="20">
        <f>⑤研修後データ「貼り付け・分析」用!E534</f>
        <v>0</v>
      </c>
      <c r="F530" s="20">
        <f>⑤研修後データ「貼り付け・分析」用!F534</f>
        <v>0</v>
      </c>
      <c r="G530" s="20">
        <f>⑤研修後データ「貼り付け・分析」用!G534</f>
        <v>0</v>
      </c>
      <c r="H530" s="20">
        <f>⑤研修後データ「貼り付け・分析」用!H534</f>
        <v>0</v>
      </c>
      <c r="I530" s="20">
        <f>⑤研修後データ「貼り付け・分析」用!I534</f>
        <v>0</v>
      </c>
      <c r="J530" s="20">
        <f>⑤研修後データ「貼り付け・分析」用!J534</f>
        <v>0</v>
      </c>
      <c r="K530" s="20">
        <f>⑤研修後データ「貼り付け・分析」用!K534</f>
        <v>0</v>
      </c>
      <c r="L530" s="20">
        <f>⑤研修後データ「貼り付け・分析」用!L534</f>
        <v>0</v>
      </c>
      <c r="M530" s="20">
        <f>⑤研修後データ「貼り付け・分析」用!M534</f>
        <v>0</v>
      </c>
      <c r="N530" s="20">
        <f>⑤研修後データ「貼り付け・分析」用!N534</f>
        <v>0</v>
      </c>
      <c r="O530" s="20">
        <f>⑤研修後データ「貼り付け・分析」用!O534</f>
        <v>0</v>
      </c>
      <c r="P530" s="20">
        <f>⑤研修後データ「貼り付け・分析」用!P534</f>
        <v>0</v>
      </c>
      <c r="Q530" s="20">
        <f>⑤研修後データ「貼り付け・分析」用!Q534</f>
        <v>0</v>
      </c>
      <c r="R530" s="20">
        <f>⑤研修後データ「貼り付け・分析」用!R534</f>
        <v>0</v>
      </c>
      <c r="S530" s="20">
        <f>⑤研修後データ「貼り付け・分析」用!S534</f>
        <v>0</v>
      </c>
      <c r="T530" s="20">
        <f>⑤研修後データ「貼り付け・分析」用!T534</f>
        <v>0</v>
      </c>
      <c r="U530" s="20">
        <f>⑤研修後データ「貼り付け・分析」用!U534</f>
        <v>0</v>
      </c>
      <c r="V530" s="20">
        <f>⑤研修後データ「貼り付け・分析」用!V534</f>
        <v>0</v>
      </c>
      <c r="W530" s="20">
        <f>⑤研修後データ「貼り付け・分析」用!W534</f>
        <v>0</v>
      </c>
      <c r="X530" s="20">
        <f>⑤研修後データ「貼り付け・分析」用!X534</f>
        <v>0</v>
      </c>
      <c r="Y530" s="20">
        <f>⑤研修後データ「貼り付け・分析」用!Y534</f>
        <v>0</v>
      </c>
      <c r="Z530" s="20">
        <f>⑤研修後データ「貼り付け・分析」用!Z534</f>
        <v>0</v>
      </c>
      <c r="AA530" s="20">
        <f>⑤研修後データ「貼り付け・分析」用!AA534</f>
        <v>0</v>
      </c>
      <c r="AB530" s="20">
        <f>⑤研修後データ「貼り付け・分析」用!AB534</f>
        <v>0</v>
      </c>
      <c r="AC530" s="20">
        <f>⑤研修後データ「貼り付け・分析」用!AC534</f>
        <v>0</v>
      </c>
      <c r="AD530" s="20">
        <f>⑤研修後データ「貼り付け・分析」用!AD534</f>
        <v>0</v>
      </c>
      <c r="AE530" s="10">
        <f t="shared" si="16"/>
        <v>0</v>
      </c>
      <c r="AF530" s="10">
        <f t="shared" si="17"/>
        <v>0</v>
      </c>
    </row>
    <row r="531" spans="1:32" x14ac:dyDescent="0.15">
      <c r="A531" s="20">
        <f>⑤研修後データ「貼り付け・分析」用!A535</f>
        <v>530</v>
      </c>
      <c r="B531" s="20">
        <f>⑤研修後データ「貼り付け・分析」用!B535</f>
        <v>0</v>
      </c>
      <c r="C531" s="20">
        <f>⑤研修後データ「貼り付け・分析」用!C535</f>
        <v>0</v>
      </c>
      <c r="D531" s="20">
        <f>⑤研修後データ「貼り付け・分析」用!D535</f>
        <v>0</v>
      </c>
      <c r="E531" s="20">
        <f>⑤研修後データ「貼り付け・分析」用!E535</f>
        <v>0</v>
      </c>
      <c r="F531" s="20">
        <f>⑤研修後データ「貼り付け・分析」用!F535</f>
        <v>0</v>
      </c>
      <c r="G531" s="20">
        <f>⑤研修後データ「貼り付け・分析」用!G535</f>
        <v>0</v>
      </c>
      <c r="H531" s="20">
        <f>⑤研修後データ「貼り付け・分析」用!H535</f>
        <v>0</v>
      </c>
      <c r="I531" s="20">
        <f>⑤研修後データ「貼り付け・分析」用!I535</f>
        <v>0</v>
      </c>
      <c r="J531" s="20">
        <f>⑤研修後データ「貼り付け・分析」用!J535</f>
        <v>0</v>
      </c>
      <c r="K531" s="20">
        <f>⑤研修後データ「貼り付け・分析」用!K535</f>
        <v>0</v>
      </c>
      <c r="L531" s="20">
        <f>⑤研修後データ「貼り付け・分析」用!L535</f>
        <v>0</v>
      </c>
      <c r="M531" s="20">
        <f>⑤研修後データ「貼り付け・分析」用!M535</f>
        <v>0</v>
      </c>
      <c r="N531" s="20">
        <f>⑤研修後データ「貼り付け・分析」用!N535</f>
        <v>0</v>
      </c>
      <c r="O531" s="20">
        <f>⑤研修後データ「貼り付け・分析」用!O535</f>
        <v>0</v>
      </c>
      <c r="P531" s="20">
        <f>⑤研修後データ「貼り付け・分析」用!P535</f>
        <v>0</v>
      </c>
      <c r="Q531" s="20">
        <f>⑤研修後データ「貼り付け・分析」用!Q535</f>
        <v>0</v>
      </c>
      <c r="R531" s="20">
        <f>⑤研修後データ「貼り付け・分析」用!R535</f>
        <v>0</v>
      </c>
      <c r="S531" s="20">
        <f>⑤研修後データ「貼り付け・分析」用!S535</f>
        <v>0</v>
      </c>
      <c r="T531" s="20">
        <f>⑤研修後データ「貼り付け・分析」用!T535</f>
        <v>0</v>
      </c>
      <c r="U531" s="20">
        <f>⑤研修後データ「貼り付け・分析」用!U535</f>
        <v>0</v>
      </c>
      <c r="V531" s="20">
        <f>⑤研修後データ「貼り付け・分析」用!V535</f>
        <v>0</v>
      </c>
      <c r="W531" s="20">
        <f>⑤研修後データ「貼り付け・分析」用!W535</f>
        <v>0</v>
      </c>
      <c r="X531" s="20">
        <f>⑤研修後データ「貼り付け・分析」用!X535</f>
        <v>0</v>
      </c>
      <c r="Y531" s="20">
        <f>⑤研修後データ「貼り付け・分析」用!Y535</f>
        <v>0</v>
      </c>
      <c r="Z531" s="20">
        <f>⑤研修後データ「貼り付け・分析」用!Z535</f>
        <v>0</v>
      </c>
      <c r="AA531" s="20">
        <f>⑤研修後データ「貼り付け・分析」用!AA535</f>
        <v>0</v>
      </c>
      <c r="AB531" s="20">
        <f>⑤研修後データ「貼り付け・分析」用!AB535</f>
        <v>0</v>
      </c>
      <c r="AC531" s="20">
        <f>⑤研修後データ「貼り付け・分析」用!AC535</f>
        <v>0</v>
      </c>
      <c r="AD531" s="20">
        <f>⑤研修後データ「貼り付け・分析」用!AD535</f>
        <v>0</v>
      </c>
      <c r="AE531" s="10">
        <f t="shared" si="16"/>
        <v>0</v>
      </c>
      <c r="AF531" s="10">
        <f t="shared" si="17"/>
        <v>0</v>
      </c>
    </row>
    <row r="532" spans="1:32" x14ac:dyDescent="0.15">
      <c r="A532" s="20">
        <f>⑤研修後データ「貼り付け・分析」用!A536</f>
        <v>531</v>
      </c>
      <c r="B532" s="20">
        <f>⑤研修後データ「貼り付け・分析」用!B536</f>
        <v>0</v>
      </c>
      <c r="C532" s="20">
        <f>⑤研修後データ「貼り付け・分析」用!C536</f>
        <v>0</v>
      </c>
      <c r="D532" s="20">
        <f>⑤研修後データ「貼り付け・分析」用!D536</f>
        <v>0</v>
      </c>
      <c r="E532" s="20">
        <f>⑤研修後データ「貼り付け・分析」用!E536</f>
        <v>0</v>
      </c>
      <c r="F532" s="20">
        <f>⑤研修後データ「貼り付け・分析」用!F536</f>
        <v>0</v>
      </c>
      <c r="G532" s="20">
        <f>⑤研修後データ「貼り付け・分析」用!G536</f>
        <v>0</v>
      </c>
      <c r="H532" s="20">
        <f>⑤研修後データ「貼り付け・分析」用!H536</f>
        <v>0</v>
      </c>
      <c r="I532" s="20">
        <f>⑤研修後データ「貼り付け・分析」用!I536</f>
        <v>0</v>
      </c>
      <c r="J532" s="20">
        <f>⑤研修後データ「貼り付け・分析」用!J536</f>
        <v>0</v>
      </c>
      <c r="K532" s="20">
        <f>⑤研修後データ「貼り付け・分析」用!K536</f>
        <v>0</v>
      </c>
      <c r="L532" s="20">
        <f>⑤研修後データ「貼り付け・分析」用!L536</f>
        <v>0</v>
      </c>
      <c r="M532" s="20">
        <f>⑤研修後データ「貼り付け・分析」用!M536</f>
        <v>0</v>
      </c>
      <c r="N532" s="20">
        <f>⑤研修後データ「貼り付け・分析」用!N536</f>
        <v>0</v>
      </c>
      <c r="O532" s="20">
        <f>⑤研修後データ「貼り付け・分析」用!O536</f>
        <v>0</v>
      </c>
      <c r="P532" s="20">
        <f>⑤研修後データ「貼り付け・分析」用!P536</f>
        <v>0</v>
      </c>
      <c r="Q532" s="20">
        <f>⑤研修後データ「貼り付け・分析」用!Q536</f>
        <v>0</v>
      </c>
      <c r="R532" s="20">
        <f>⑤研修後データ「貼り付け・分析」用!R536</f>
        <v>0</v>
      </c>
      <c r="S532" s="20">
        <f>⑤研修後データ「貼り付け・分析」用!S536</f>
        <v>0</v>
      </c>
      <c r="T532" s="20">
        <f>⑤研修後データ「貼り付け・分析」用!T536</f>
        <v>0</v>
      </c>
      <c r="U532" s="20">
        <f>⑤研修後データ「貼り付け・分析」用!U536</f>
        <v>0</v>
      </c>
      <c r="V532" s="20">
        <f>⑤研修後データ「貼り付け・分析」用!V536</f>
        <v>0</v>
      </c>
      <c r="W532" s="20">
        <f>⑤研修後データ「貼り付け・分析」用!W536</f>
        <v>0</v>
      </c>
      <c r="X532" s="20">
        <f>⑤研修後データ「貼り付け・分析」用!X536</f>
        <v>0</v>
      </c>
      <c r="Y532" s="20">
        <f>⑤研修後データ「貼り付け・分析」用!Y536</f>
        <v>0</v>
      </c>
      <c r="Z532" s="20">
        <f>⑤研修後データ「貼り付け・分析」用!Z536</f>
        <v>0</v>
      </c>
      <c r="AA532" s="20">
        <f>⑤研修後データ「貼り付け・分析」用!AA536</f>
        <v>0</v>
      </c>
      <c r="AB532" s="20">
        <f>⑤研修後データ「貼り付け・分析」用!AB536</f>
        <v>0</v>
      </c>
      <c r="AC532" s="20">
        <f>⑤研修後データ「貼り付け・分析」用!AC536</f>
        <v>0</v>
      </c>
      <c r="AD532" s="20">
        <f>⑤研修後データ「貼り付け・分析」用!AD536</f>
        <v>0</v>
      </c>
      <c r="AE532" s="10">
        <f t="shared" si="16"/>
        <v>0</v>
      </c>
      <c r="AF532" s="10">
        <f t="shared" si="17"/>
        <v>0</v>
      </c>
    </row>
    <row r="533" spans="1:32" x14ac:dyDescent="0.15">
      <c r="A533" s="20">
        <f>⑤研修後データ「貼り付け・分析」用!A537</f>
        <v>532</v>
      </c>
      <c r="B533" s="20">
        <f>⑤研修後データ「貼り付け・分析」用!B537</f>
        <v>0</v>
      </c>
      <c r="C533" s="20">
        <f>⑤研修後データ「貼り付け・分析」用!C537</f>
        <v>0</v>
      </c>
      <c r="D533" s="20">
        <f>⑤研修後データ「貼り付け・分析」用!D537</f>
        <v>0</v>
      </c>
      <c r="E533" s="20">
        <f>⑤研修後データ「貼り付け・分析」用!E537</f>
        <v>0</v>
      </c>
      <c r="F533" s="20">
        <f>⑤研修後データ「貼り付け・分析」用!F537</f>
        <v>0</v>
      </c>
      <c r="G533" s="20">
        <f>⑤研修後データ「貼り付け・分析」用!G537</f>
        <v>0</v>
      </c>
      <c r="H533" s="20">
        <f>⑤研修後データ「貼り付け・分析」用!H537</f>
        <v>0</v>
      </c>
      <c r="I533" s="20">
        <f>⑤研修後データ「貼り付け・分析」用!I537</f>
        <v>0</v>
      </c>
      <c r="J533" s="20">
        <f>⑤研修後データ「貼り付け・分析」用!J537</f>
        <v>0</v>
      </c>
      <c r="K533" s="20">
        <f>⑤研修後データ「貼り付け・分析」用!K537</f>
        <v>0</v>
      </c>
      <c r="L533" s="20">
        <f>⑤研修後データ「貼り付け・分析」用!L537</f>
        <v>0</v>
      </c>
      <c r="M533" s="20">
        <f>⑤研修後データ「貼り付け・分析」用!M537</f>
        <v>0</v>
      </c>
      <c r="N533" s="20">
        <f>⑤研修後データ「貼り付け・分析」用!N537</f>
        <v>0</v>
      </c>
      <c r="O533" s="20">
        <f>⑤研修後データ「貼り付け・分析」用!O537</f>
        <v>0</v>
      </c>
      <c r="P533" s="20">
        <f>⑤研修後データ「貼り付け・分析」用!P537</f>
        <v>0</v>
      </c>
      <c r="Q533" s="20">
        <f>⑤研修後データ「貼り付け・分析」用!Q537</f>
        <v>0</v>
      </c>
      <c r="R533" s="20">
        <f>⑤研修後データ「貼り付け・分析」用!R537</f>
        <v>0</v>
      </c>
      <c r="S533" s="20">
        <f>⑤研修後データ「貼り付け・分析」用!S537</f>
        <v>0</v>
      </c>
      <c r="T533" s="20">
        <f>⑤研修後データ「貼り付け・分析」用!T537</f>
        <v>0</v>
      </c>
      <c r="U533" s="20">
        <f>⑤研修後データ「貼り付け・分析」用!U537</f>
        <v>0</v>
      </c>
      <c r="V533" s="20">
        <f>⑤研修後データ「貼り付け・分析」用!V537</f>
        <v>0</v>
      </c>
      <c r="W533" s="20">
        <f>⑤研修後データ「貼り付け・分析」用!W537</f>
        <v>0</v>
      </c>
      <c r="X533" s="20">
        <f>⑤研修後データ「貼り付け・分析」用!X537</f>
        <v>0</v>
      </c>
      <c r="Y533" s="20">
        <f>⑤研修後データ「貼り付け・分析」用!Y537</f>
        <v>0</v>
      </c>
      <c r="Z533" s="20">
        <f>⑤研修後データ「貼り付け・分析」用!Z537</f>
        <v>0</v>
      </c>
      <c r="AA533" s="20">
        <f>⑤研修後データ「貼り付け・分析」用!AA537</f>
        <v>0</v>
      </c>
      <c r="AB533" s="20">
        <f>⑤研修後データ「貼り付け・分析」用!AB537</f>
        <v>0</v>
      </c>
      <c r="AC533" s="20">
        <f>⑤研修後データ「貼り付け・分析」用!AC537</f>
        <v>0</v>
      </c>
      <c r="AD533" s="20">
        <f>⑤研修後データ「貼り付け・分析」用!AD537</f>
        <v>0</v>
      </c>
      <c r="AE533" s="10">
        <f t="shared" si="16"/>
        <v>0</v>
      </c>
      <c r="AF533" s="10">
        <f t="shared" si="17"/>
        <v>0</v>
      </c>
    </row>
    <row r="534" spans="1:32" x14ac:dyDescent="0.15">
      <c r="A534" s="20">
        <f>⑤研修後データ「貼り付け・分析」用!A538</f>
        <v>533</v>
      </c>
      <c r="B534" s="20">
        <f>⑤研修後データ「貼り付け・分析」用!B538</f>
        <v>0</v>
      </c>
      <c r="C534" s="20">
        <f>⑤研修後データ「貼り付け・分析」用!C538</f>
        <v>0</v>
      </c>
      <c r="D534" s="20">
        <f>⑤研修後データ「貼り付け・分析」用!D538</f>
        <v>0</v>
      </c>
      <c r="E534" s="20">
        <f>⑤研修後データ「貼り付け・分析」用!E538</f>
        <v>0</v>
      </c>
      <c r="F534" s="20">
        <f>⑤研修後データ「貼り付け・分析」用!F538</f>
        <v>0</v>
      </c>
      <c r="G534" s="20">
        <f>⑤研修後データ「貼り付け・分析」用!G538</f>
        <v>0</v>
      </c>
      <c r="H534" s="20">
        <f>⑤研修後データ「貼り付け・分析」用!H538</f>
        <v>0</v>
      </c>
      <c r="I534" s="20">
        <f>⑤研修後データ「貼り付け・分析」用!I538</f>
        <v>0</v>
      </c>
      <c r="J534" s="20">
        <f>⑤研修後データ「貼り付け・分析」用!J538</f>
        <v>0</v>
      </c>
      <c r="K534" s="20">
        <f>⑤研修後データ「貼り付け・分析」用!K538</f>
        <v>0</v>
      </c>
      <c r="L534" s="20">
        <f>⑤研修後データ「貼り付け・分析」用!L538</f>
        <v>0</v>
      </c>
      <c r="M534" s="20">
        <f>⑤研修後データ「貼り付け・分析」用!M538</f>
        <v>0</v>
      </c>
      <c r="N534" s="20">
        <f>⑤研修後データ「貼り付け・分析」用!N538</f>
        <v>0</v>
      </c>
      <c r="O534" s="20">
        <f>⑤研修後データ「貼り付け・分析」用!O538</f>
        <v>0</v>
      </c>
      <c r="P534" s="20">
        <f>⑤研修後データ「貼り付け・分析」用!P538</f>
        <v>0</v>
      </c>
      <c r="Q534" s="20">
        <f>⑤研修後データ「貼り付け・分析」用!Q538</f>
        <v>0</v>
      </c>
      <c r="R534" s="20">
        <f>⑤研修後データ「貼り付け・分析」用!R538</f>
        <v>0</v>
      </c>
      <c r="S534" s="20">
        <f>⑤研修後データ「貼り付け・分析」用!S538</f>
        <v>0</v>
      </c>
      <c r="T534" s="20">
        <f>⑤研修後データ「貼り付け・分析」用!T538</f>
        <v>0</v>
      </c>
      <c r="U534" s="20">
        <f>⑤研修後データ「貼り付け・分析」用!U538</f>
        <v>0</v>
      </c>
      <c r="V534" s="20">
        <f>⑤研修後データ「貼り付け・分析」用!V538</f>
        <v>0</v>
      </c>
      <c r="W534" s="20">
        <f>⑤研修後データ「貼り付け・分析」用!W538</f>
        <v>0</v>
      </c>
      <c r="X534" s="20">
        <f>⑤研修後データ「貼り付け・分析」用!X538</f>
        <v>0</v>
      </c>
      <c r="Y534" s="20">
        <f>⑤研修後データ「貼り付け・分析」用!Y538</f>
        <v>0</v>
      </c>
      <c r="Z534" s="20">
        <f>⑤研修後データ「貼り付け・分析」用!Z538</f>
        <v>0</v>
      </c>
      <c r="AA534" s="20">
        <f>⑤研修後データ「貼り付け・分析」用!AA538</f>
        <v>0</v>
      </c>
      <c r="AB534" s="20">
        <f>⑤研修後データ「貼り付け・分析」用!AB538</f>
        <v>0</v>
      </c>
      <c r="AC534" s="20">
        <f>⑤研修後データ「貼り付け・分析」用!AC538</f>
        <v>0</v>
      </c>
      <c r="AD534" s="20">
        <f>⑤研修後データ「貼り付け・分析」用!AD538</f>
        <v>0</v>
      </c>
      <c r="AE534" s="10">
        <f t="shared" si="16"/>
        <v>0</v>
      </c>
      <c r="AF534" s="10">
        <f t="shared" si="17"/>
        <v>0</v>
      </c>
    </row>
    <row r="535" spans="1:32" x14ac:dyDescent="0.15">
      <c r="A535" s="20">
        <f>⑤研修後データ「貼り付け・分析」用!A539</f>
        <v>534</v>
      </c>
      <c r="B535" s="20">
        <f>⑤研修後データ「貼り付け・分析」用!B539</f>
        <v>0</v>
      </c>
      <c r="C535" s="20">
        <f>⑤研修後データ「貼り付け・分析」用!C539</f>
        <v>0</v>
      </c>
      <c r="D535" s="20">
        <f>⑤研修後データ「貼り付け・分析」用!D539</f>
        <v>0</v>
      </c>
      <c r="E535" s="20">
        <f>⑤研修後データ「貼り付け・分析」用!E539</f>
        <v>0</v>
      </c>
      <c r="F535" s="20">
        <f>⑤研修後データ「貼り付け・分析」用!F539</f>
        <v>0</v>
      </c>
      <c r="G535" s="20">
        <f>⑤研修後データ「貼り付け・分析」用!G539</f>
        <v>0</v>
      </c>
      <c r="H535" s="20">
        <f>⑤研修後データ「貼り付け・分析」用!H539</f>
        <v>0</v>
      </c>
      <c r="I535" s="20">
        <f>⑤研修後データ「貼り付け・分析」用!I539</f>
        <v>0</v>
      </c>
      <c r="J535" s="20">
        <f>⑤研修後データ「貼り付け・分析」用!J539</f>
        <v>0</v>
      </c>
      <c r="K535" s="20">
        <f>⑤研修後データ「貼り付け・分析」用!K539</f>
        <v>0</v>
      </c>
      <c r="L535" s="20">
        <f>⑤研修後データ「貼り付け・分析」用!L539</f>
        <v>0</v>
      </c>
      <c r="M535" s="20">
        <f>⑤研修後データ「貼り付け・分析」用!M539</f>
        <v>0</v>
      </c>
      <c r="N535" s="20">
        <f>⑤研修後データ「貼り付け・分析」用!N539</f>
        <v>0</v>
      </c>
      <c r="O535" s="20">
        <f>⑤研修後データ「貼り付け・分析」用!O539</f>
        <v>0</v>
      </c>
      <c r="P535" s="20">
        <f>⑤研修後データ「貼り付け・分析」用!P539</f>
        <v>0</v>
      </c>
      <c r="Q535" s="20">
        <f>⑤研修後データ「貼り付け・分析」用!Q539</f>
        <v>0</v>
      </c>
      <c r="R535" s="20">
        <f>⑤研修後データ「貼り付け・分析」用!R539</f>
        <v>0</v>
      </c>
      <c r="S535" s="20">
        <f>⑤研修後データ「貼り付け・分析」用!S539</f>
        <v>0</v>
      </c>
      <c r="T535" s="20">
        <f>⑤研修後データ「貼り付け・分析」用!T539</f>
        <v>0</v>
      </c>
      <c r="U535" s="20">
        <f>⑤研修後データ「貼り付け・分析」用!U539</f>
        <v>0</v>
      </c>
      <c r="V535" s="20">
        <f>⑤研修後データ「貼り付け・分析」用!V539</f>
        <v>0</v>
      </c>
      <c r="W535" s="20">
        <f>⑤研修後データ「貼り付け・分析」用!W539</f>
        <v>0</v>
      </c>
      <c r="X535" s="20">
        <f>⑤研修後データ「貼り付け・分析」用!X539</f>
        <v>0</v>
      </c>
      <c r="Y535" s="20">
        <f>⑤研修後データ「貼り付け・分析」用!Y539</f>
        <v>0</v>
      </c>
      <c r="Z535" s="20">
        <f>⑤研修後データ「貼り付け・分析」用!Z539</f>
        <v>0</v>
      </c>
      <c r="AA535" s="20">
        <f>⑤研修後データ「貼り付け・分析」用!AA539</f>
        <v>0</v>
      </c>
      <c r="AB535" s="20">
        <f>⑤研修後データ「貼り付け・分析」用!AB539</f>
        <v>0</v>
      </c>
      <c r="AC535" s="20">
        <f>⑤研修後データ「貼り付け・分析」用!AC539</f>
        <v>0</v>
      </c>
      <c r="AD535" s="20">
        <f>⑤研修後データ「貼り付け・分析」用!AD539</f>
        <v>0</v>
      </c>
      <c r="AE535" s="10">
        <f t="shared" si="16"/>
        <v>0</v>
      </c>
      <c r="AF535" s="10">
        <f t="shared" si="17"/>
        <v>0</v>
      </c>
    </row>
    <row r="536" spans="1:32" x14ac:dyDescent="0.15">
      <c r="A536" s="20">
        <f>⑤研修後データ「貼り付け・分析」用!A540</f>
        <v>535</v>
      </c>
      <c r="B536" s="20">
        <f>⑤研修後データ「貼り付け・分析」用!B540</f>
        <v>0</v>
      </c>
      <c r="C536" s="20">
        <f>⑤研修後データ「貼り付け・分析」用!C540</f>
        <v>0</v>
      </c>
      <c r="D536" s="20">
        <f>⑤研修後データ「貼り付け・分析」用!D540</f>
        <v>0</v>
      </c>
      <c r="E536" s="20">
        <f>⑤研修後データ「貼り付け・分析」用!E540</f>
        <v>0</v>
      </c>
      <c r="F536" s="20">
        <f>⑤研修後データ「貼り付け・分析」用!F540</f>
        <v>0</v>
      </c>
      <c r="G536" s="20">
        <f>⑤研修後データ「貼り付け・分析」用!G540</f>
        <v>0</v>
      </c>
      <c r="H536" s="20">
        <f>⑤研修後データ「貼り付け・分析」用!H540</f>
        <v>0</v>
      </c>
      <c r="I536" s="20">
        <f>⑤研修後データ「貼り付け・分析」用!I540</f>
        <v>0</v>
      </c>
      <c r="J536" s="20">
        <f>⑤研修後データ「貼り付け・分析」用!J540</f>
        <v>0</v>
      </c>
      <c r="K536" s="20">
        <f>⑤研修後データ「貼り付け・分析」用!K540</f>
        <v>0</v>
      </c>
      <c r="L536" s="20">
        <f>⑤研修後データ「貼り付け・分析」用!L540</f>
        <v>0</v>
      </c>
      <c r="M536" s="20">
        <f>⑤研修後データ「貼り付け・分析」用!M540</f>
        <v>0</v>
      </c>
      <c r="N536" s="20">
        <f>⑤研修後データ「貼り付け・分析」用!N540</f>
        <v>0</v>
      </c>
      <c r="O536" s="20">
        <f>⑤研修後データ「貼り付け・分析」用!O540</f>
        <v>0</v>
      </c>
      <c r="P536" s="20">
        <f>⑤研修後データ「貼り付け・分析」用!P540</f>
        <v>0</v>
      </c>
      <c r="Q536" s="20">
        <f>⑤研修後データ「貼り付け・分析」用!Q540</f>
        <v>0</v>
      </c>
      <c r="R536" s="20">
        <f>⑤研修後データ「貼り付け・分析」用!R540</f>
        <v>0</v>
      </c>
      <c r="S536" s="20">
        <f>⑤研修後データ「貼り付け・分析」用!S540</f>
        <v>0</v>
      </c>
      <c r="T536" s="20">
        <f>⑤研修後データ「貼り付け・分析」用!T540</f>
        <v>0</v>
      </c>
      <c r="U536" s="20">
        <f>⑤研修後データ「貼り付け・分析」用!U540</f>
        <v>0</v>
      </c>
      <c r="V536" s="20">
        <f>⑤研修後データ「貼り付け・分析」用!V540</f>
        <v>0</v>
      </c>
      <c r="W536" s="20">
        <f>⑤研修後データ「貼り付け・分析」用!W540</f>
        <v>0</v>
      </c>
      <c r="X536" s="20">
        <f>⑤研修後データ「貼り付け・分析」用!X540</f>
        <v>0</v>
      </c>
      <c r="Y536" s="20">
        <f>⑤研修後データ「貼り付け・分析」用!Y540</f>
        <v>0</v>
      </c>
      <c r="Z536" s="20">
        <f>⑤研修後データ「貼り付け・分析」用!Z540</f>
        <v>0</v>
      </c>
      <c r="AA536" s="20">
        <f>⑤研修後データ「貼り付け・分析」用!AA540</f>
        <v>0</v>
      </c>
      <c r="AB536" s="20">
        <f>⑤研修後データ「貼り付け・分析」用!AB540</f>
        <v>0</v>
      </c>
      <c r="AC536" s="20">
        <f>⑤研修後データ「貼り付け・分析」用!AC540</f>
        <v>0</v>
      </c>
      <c r="AD536" s="20">
        <f>⑤研修後データ「貼り付け・分析」用!AD540</f>
        <v>0</v>
      </c>
      <c r="AE536" s="10">
        <f t="shared" si="16"/>
        <v>0</v>
      </c>
      <c r="AF536" s="10">
        <f t="shared" si="17"/>
        <v>0</v>
      </c>
    </row>
    <row r="537" spans="1:32" x14ac:dyDescent="0.15">
      <c r="A537" s="20">
        <f>⑤研修後データ「貼り付け・分析」用!A541</f>
        <v>536</v>
      </c>
      <c r="B537" s="20">
        <f>⑤研修後データ「貼り付け・分析」用!B541</f>
        <v>0</v>
      </c>
      <c r="C537" s="20">
        <f>⑤研修後データ「貼り付け・分析」用!C541</f>
        <v>0</v>
      </c>
      <c r="D537" s="20">
        <f>⑤研修後データ「貼り付け・分析」用!D541</f>
        <v>0</v>
      </c>
      <c r="E537" s="20">
        <f>⑤研修後データ「貼り付け・分析」用!E541</f>
        <v>0</v>
      </c>
      <c r="F537" s="20">
        <f>⑤研修後データ「貼り付け・分析」用!F541</f>
        <v>0</v>
      </c>
      <c r="G537" s="20">
        <f>⑤研修後データ「貼り付け・分析」用!G541</f>
        <v>0</v>
      </c>
      <c r="H537" s="20">
        <f>⑤研修後データ「貼り付け・分析」用!H541</f>
        <v>0</v>
      </c>
      <c r="I537" s="20">
        <f>⑤研修後データ「貼り付け・分析」用!I541</f>
        <v>0</v>
      </c>
      <c r="J537" s="20">
        <f>⑤研修後データ「貼り付け・分析」用!J541</f>
        <v>0</v>
      </c>
      <c r="K537" s="20">
        <f>⑤研修後データ「貼り付け・分析」用!K541</f>
        <v>0</v>
      </c>
      <c r="L537" s="20">
        <f>⑤研修後データ「貼り付け・分析」用!L541</f>
        <v>0</v>
      </c>
      <c r="M537" s="20">
        <f>⑤研修後データ「貼り付け・分析」用!M541</f>
        <v>0</v>
      </c>
      <c r="N537" s="20">
        <f>⑤研修後データ「貼り付け・分析」用!N541</f>
        <v>0</v>
      </c>
      <c r="O537" s="20">
        <f>⑤研修後データ「貼り付け・分析」用!O541</f>
        <v>0</v>
      </c>
      <c r="P537" s="20">
        <f>⑤研修後データ「貼り付け・分析」用!P541</f>
        <v>0</v>
      </c>
      <c r="Q537" s="20">
        <f>⑤研修後データ「貼り付け・分析」用!Q541</f>
        <v>0</v>
      </c>
      <c r="R537" s="20">
        <f>⑤研修後データ「貼り付け・分析」用!R541</f>
        <v>0</v>
      </c>
      <c r="S537" s="20">
        <f>⑤研修後データ「貼り付け・分析」用!S541</f>
        <v>0</v>
      </c>
      <c r="T537" s="20">
        <f>⑤研修後データ「貼り付け・分析」用!T541</f>
        <v>0</v>
      </c>
      <c r="U537" s="20">
        <f>⑤研修後データ「貼り付け・分析」用!U541</f>
        <v>0</v>
      </c>
      <c r="V537" s="20">
        <f>⑤研修後データ「貼り付け・分析」用!V541</f>
        <v>0</v>
      </c>
      <c r="W537" s="20">
        <f>⑤研修後データ「貼り付け・分析」用!W541</f>
        <v>0</v>
      </c>
      <c r="X537" s="20">
        <f>⑤研修後データ「貼り付け・分析」用!X541</f>
        <v>0</v>
      </c>
      <c r="Y537" s="20">
        <f>⑤研修後データ「貼り付け・分析」用!Y541</f>
        <v>0</v>
      </c>
      <c r="Z537" s="20">
        <f>⑤研修後データ「貼り付け・分析」用!Z541</f>
        <v>0</v>
      </c>
      <c r="AA537" s="20">
        <f>⑤研修後データ「貼り付け・分析」用!AA541</f>
        <v>0</v>
      </c>
      <c r="AB537" s="20">
        <f>⑤研修後データ「貼り付け・分析」用!AB541</f>
        <v>0</v>
      </c>
      <c r="AC537" s="20">
        <f>⑤研修後データ「貼り付け・分析」用!AC541</f>
        <v>0</v>
      </c>
      <c r="AD537" s="20">
        <f>⑤研修後データ「貼り付け・分析」用!AD541</f>
        <v>0</v>
      </c>
      <c r="AE537" s="10">
        <f t="shared" si="16"/>
        <v>0</v>
      </c>
      <c r="AF537" s="10">
        <f t="shared" si="17"/>
        <v>0</v>
      </c>
    </row>
    <row r="538" spans="1:32" x14ac:dyDescent="0.15">
      <c r="A538" s="20">
        <f>⑤研修後データ「貼り付け・分析」用!A542</f>
        <v>537</v>
      </c>
      <c r="B538" s="20">
        <f>⑤研修後データ「貼り付け・分析」用!B542</f>
        <v>0</v>
      </c>
      <c r="C538" s="20">
        <f>⑤研修後データ「貼り付け・分析」用!C542</f>
        <v>0</v>
      </c>
      <c r="D538" s="20">
        <f>⑤研修後データ「貼り付け・分析」用!D542</f>
        <v>0</v>
      </c>
      <c r="E538" s="20">
        <f>⑤研修後データ「貼り付け・分析」用!E542</f>
        <v>0</v>
      </c>
      <c r="F538" s="20">
        <f>⑤研修後データ「貼り付け・分析」用!F542</f>
        <v>0</v>
      </c>
      <c r="G538" s="20">
        <f>⑤研修後データ「貼り付け・分析」用!G542</f>
        <v>0</v>
      </c>
      <c r="H538" s="20">
        <f>⑤研修後データ「貼り付け・分析」用!H542</f>
        <v>0</v>
      </c>
      <c r="I538" s="20">
        <f>⑤研修後データ「貼り付け・分析」用!I542</f>
        <v>0</v>
      </c>
      <c r="J538" s="20">
        <f>⑤研修後データ「貼り付け・分析」用!J542</f>
        <v>0</v>
      </c>
      <c r="K538" s="20">
        <f>⑤研修後データ「貼り付け・分析」用!K542</f>
        <v>0</v>
      </c>
      <c r="L538" s="20">
        <f>⑤研修後データ「貼り付け・分析」用!L542</f>
        <v>0</v>
      </c>
      <c r="M538" s="20">
        <f>⑤研修後データ「貼り付け・分析」用!M542</f>
        <v>0</v>
      </c>
      <c r="N538" s="20">
        <f>⑤研修後データ「貼り付け・分析」用!N542</f>
        <v>0</v>
      </c>
      <c r="O538" s="20">
        <f>⑤研修後データ「貼り付け・分析」用!O542</f>
        <v>0</v>
      </c>
      <c r="P538" s="20">
        <f>⑤研修後データ「貼り付け・分析」用!P542</f>
        <v>0</v>
      </c>
      <c r="Q538" s="20">
        <f>⑤研修後データ「貼り付け・分析」用!Q542</f>
        <v>0</v>
      </c>
      <c r="R538" s="20">
        <f>⑤研修後データ「貼り付け・分析」用!R542</f>
        <v>0</v>
      </c>
      <c r="S538" s="20">
        <f>⑤研修後データ「貼り付け・分析」用!S542</f>
        <v>0</v>
      </c>
      <c r="T538" s="20">
        <f>⑤研修後データ「貼り付け・分析」用!T542</f>
        <v>0</v>
      </c>
      <c r="U538" s="20">
        <f>⑤研修後データ「貼り付け・分析」用!U542</f>
        <v>0</v>
      </c>
      <c r="V538" s="20">
        <f>⑤研修後データ「貼り付け・分析」用!V542</f>
        <v>0</v>
      </c>
      <c r="W538" s="20">
        <f>⑤研修後データ「貼り付け・分析」用!W542</f>
        <v>0</v>
      </c>
      <c r="X538" s="20">
        <f>⑤研修後データ「貼り付け・分析」用!X542</f>
        <v>0</v>
      </c>
      <c r="Y538" s="20">
        <f>⑤研修後データ「貼り付け・分析」用!Y542</f>
        <v>0</v>
      </c>
      <c r="Z538" s="20">
        <f>⑤研修後データ「貼り付け・分析」用!Z542</f>
        <v>0</v>
      </c>
      <c r="AA538" s="20">
        <f>⑤研修後データ「貼り付け・分析」用!AA542</f>
        <v>0</v>
      </c>
      <c r="AB538" s="20">
        <f>⑤研修後データ「貼り付け・分析」用!AB542</f>
        <v>0</v>
      </c>
      <c r="AC538" s="20">
        <f>⑤研修後データ「貼り付け・分析」用!AC542</f>
        <v>0</v>
      </c>
      <c r="AD538" s="20">
        <f>⑤研修後データ「貼り付け・分析」用!AD542</f>
        <v>0</v>
      </c>
      <c r="AE538" s="10">
        <f t="shared" si="16"/>
        <v>0</v>
      </c>
      <c r="AF538" s="10">
        <f t="shared" si="17"/>
        <v>0</v>
      </c>
    </row>
    <row r="539" spans="1:32" x14ac:dyDescent="0.15">
      <c r="A539" s="20">
        <f>⑤研修後データ「貼り付け・分析」用!A543</f>
        <v>538</v>
      </c>
      <c r="B539" s="20">
        <f>⑤研修後データ「貼り付け・分析」用!B543</f>
        <v>0</v>
      </c>
      <c r="C539" s="20">
        <f>⑤研修後データ「貼り付け・分析」用!C543</f>
        <v>0</v>
      </c>
      <c r="D539" s="20">
        <f>⑤研修後データ「貼り付け・分析」用!D543</f>
        <v>0</v>
      </c>
      <c r="E539" s="20">
        <f>⑤研修後データ「貼り付け・分析」用!E543</f>
        <v>0</v>
      </c>
      <c r="F539" s="20">
        <f>⑤研修後データ「貼り付け・分析」用!F543</f>
        <v>0</v>
      </c>
      <c r="G539" s="20">
        <f>⑤研修後データ「貼り付け・分析」用!G543</f>
        <v>0</v>
      </c>
      <c r="H539" s="20">
        <f>⑤研修後データ「貼り付け・分析」用!H543</f>
        <v>0</v>
      </c>
      <c r="I539" s="20">
        <f>⑤研修後データ「貼り付け・分析」用!I543</f>
        <v>0</v>
      </c>
      <c r="J539" s="20">
        <f>⑤研修後データ「貼り付け・分析」用!J543</f>
        <v>0</v>
      </c>
      <c r="K539" s="20">
        <f>⑤研修後データ「貼り付け・分析」用!K543</f>
        <v>0</v>
      </c>
      <c r="L539" s="20">
        <f>⑤研修後データ「貼り付け・分析」用!L543</f>
        <v>0</v>
      </c>
      <c r="M539" s="20">
        <f>⑤研修後データ「貼り付け・分析」用!M543</f>
        <v>0</v>
      </c>
      <c r="N539" s="20">
        <f>⑤研修後データ「貼り付け・分析」用!N543</f>
        <v>0</v>
      </c>
      <c r="O539" s="20">
        <f>⑤研修後データ「貼り付け・分析」用!O543</f>
        <v>0</v>
      </c>
      <c r="P539" s="20">
        <f>⑤研修後データ「貼り付け・分析」用!P543</f>
        <v>0</v>
      </c>
      <c r="Q539" s="20">
        <f>⑤研修後データ「貼り付け・分析」用!Q543</f>
        <v>0</v>
      </c>
      <c r="R539" s="20">
        <f>⑤研修後データ「貼り付け・分析」用!R543</f>
        <v>0</v>
      </c>
      <c r="S539" s="20">
        <f>⑤研修後データ「貼り付け・分析」用!S543</f>
        <v>0</v>
      </c>
      <c r="T539" s="20">
        <f>⑤研修後データ「貼り付け・分析」用!T543</f>
        <v>0</v>
      </c>
      <c r="U539" s="20">
        <f>⑤研修後データ「貼り付け・分析」用!U543</f>
        <v>0</v>
      </c>
      <c r="V539" s="20">
        <f>⑤研修後データ「貼り付け・分析」用!V543</f>
        <v>0</v>
      </c>
      <c r="W539" s="20">
        <f>⑤研修後データ「貼り付け・分析」用!W543</f>
        <v>0</v>
      </c>
      <c r="X539" s="20">
        <f>⑤研修後データ「貼り付け・分析」用!X543</f>
        <v>0</v>
      </c>
      <c r="Y539" s="20">
        <f>⑤研修後データ「貼り付け・分析」用!Y543</f>
        <v>0</v>
      </c>
      <c r="Z539" s="20">
        <f>⑤研修後データ「貼り付け・分析」用!Z543</f>
        <v>0</v>
      </c>
      <c r="AA539" s="20">
        <f>⑤研修後データ「貼り付け・分析」用!AA543</f>
        <v>0</v>
      </c>
      <c r="AB539" s="20">
        <f>⑤研修後データ「貼り付け・分析」用!AB543</f>
        <v>0</v>
      </c>
      <c r="AC539" s="20">
        <f>⑤研修後データ「貼り付け・分析」用!AC543</f>
        <v>0</v>
      </c>
      <c r="AD539" s="20">
        <f>⑤研修後データ「貼り付け・分析」用!AD543</f>
        <v>0</v>
      </c>
      <c r="AE539" s="10">
        <f t="shared" si="16"/>
        <v>0</v>
      </c>
      <c r="AF539" s="10">
        <f t="shared" si="17"/>
        <v>0</v>
      </c>
    </row>
    <row r="540" spans="1:32" x14ac:dyDescent="0.15">
      <c r="A540" s="20">
        <f>⑤研修後データ「貼り付け・分析」用!A544</f>
        <v>539</v>
      </c>
      <c r="B540" s="20">
        <f>⑤研修後データ「貼り付け・分析」用!B544</f>
        <v>0</v>
      </c>
      <c r="C540" s="20">
        <f>⑤研修後データ「貼り付け・分析」用!C544</f>
        <v>0</v>
      </c>
      <c r="D540" s="20">
        <f>⑤研修後データ「貼り付け・分析」用!D544</f>
        <v>0</v>
      </c>
      <c r="E540" s="20">
        <f>⑤研修後データ「貼り付け・分析」用!E544</f>
        <v>0</v>
      </c>
      <c r="F540" s="20">
        <f>⑤研修後データ「貼り付け・分析」用!F544</f>
        <v>0</v>
      </c>
      <c r="G540" s="20">
        <f>⑤研修後データ「貼り付け・分析」用!G544</f>
        <v>0</v>
      </c>
      <c r="H540" s="20">
        <f>⑤研修後データ「貼り付け・分析」用!H544</f>
        <v>0</v>
      </c>
      <c r="I540" s="20">
        <f>⑤研修後データ「貼り付け・分析」用!I544</f>
        <v>0</v>
      </c>
      <c r="J540" s="20">
        <f>⑤研修後データ「貼り付け・分析」用!J544</f>
        <v>0</v>
      </c>
      <c r="K540" s="20">
        <f>⑤研修後データ「貼り付け・分析」用!K544</f>
        <v>0</v>
      </c>
      <c r="L540" s="20">
        <f>⑤研修後データ「貼り付け・分析」用!L544</f>
        <v>0</v>
      </c>
      <c r="M540" s="20">
        <f>⑤研修後データ「貼り付け・分析」用!M544</f>
        <v>0</v>
      </c>
      <c r="N540" s="20">
        <f>⑤研修後データ「貼り付け・分析」用!N544</f>
        <v>0</v>
      </c>
      <c r="O540" s="20">
        <f>⑤研修後データ「貼り付け・分析」用!O544</f>
        <v>0</v>
      </c>
      <c r="P540" s="20">
        <f>⑤研修後データ「貼り付け・分析」用!P544</f>
        <v>0</v>
      </c>
      <c r="Q540" s="20">
        <f>⑤研修後データ「貼り付け・分析」用!Q544</f>
        <v>0</v>
      </c>
      <c r="R540" s="20">
        <f>⑤研修後データ「貼り付け・分析」用!R544</f>
        <v>0</v>
      </c>
      <c r="S540" s="20">
        <f>⑤研修後データ「貼り付け・分析」用!S544</f>
        <v>0</v>
      </c>
      <c r="T540" s="20">
        <f>⑤研修後データ「貼り付け・分析」用!T544</f>
        <v>0</v>
      </c>
      <c r="U540" s="20">
        <f>⑤研修後データ「貼り付け・分析」用!U544</f>
        <v>0</v>
      </c>
      <c r="V540" s="20">
        <f>⑤研修後データ「貼り付け・分析」用!V544</f>
        <v>0</v>
      </c>
      <c r="W540" s="20">
        <f>⑤研修後データ「貼り付け・分析」用!W544</f>
        <v>0</v>
      </c>
      <c r="X540" s="20">
        <f>⑤研修後データ「貼り付け・分析」用!X544</f>
        <v>0</v>
      </c>
      <c r="Y540" s="20">
        <f>⑤研修後データ「貼り付け・分析」用!Y544</f>
        <v>0</v>
      </c>
      <c r="Z540" s="20">
        <f>⑤研修後データ「貼り付け・分析」用!Z544</f>
        <v>0</v>
      </c>
      <c r="AA540" s="20">
        <f>⑤研修後データ「貼り付け・分析」用!AA544</f>
        <v>0</v>
      </c>
      <c r="AB540" s="20">
        <f>⑤研修後データ「貼り付け・分析」用!AB544</f>
        <v>0</v>
      </c>
      <c r="AC540" s="20">
        <f>⑤研修後データ「貼り付け・分析」用!AC544</f>
        <v>0</v>
      </c>
      <c r="AD540" s="20">
        <f>⑤研修後データ「貼り付け・分析」用!AD544</f>
        <v>0</v>
      </c>
      <c r="AE540" s="10">
        <f t="shared" si="16"/>
        <v>0</v>
      </c>
      <c r="AF540" s="10">
        <f t="shared" si="17"/>
        <v>0</v>
      </c>
    </row>
    <row r="541" spans="1:32" x14ac:dyDescent="0.15">
      <c r="A541" s="20">
        <f>⑤研修後データ「貼り付け・分析」用!A545</f>
        <v>540</v>
      </c>
      <c r="B541" s="20">
        <f>⑤研修後データ「貼り付け・分析」用!B545</f>
        <v>0</v>
      </c>
      <c r="C541" s="20">
        <f>⑤研修後データ「貼り付け・分析」用!C545</f>
        <v>0</v>
      </c>
      <c r="D541" s="20">
        <f>⑤研修後データ「貼り付け・分析」用!D545</f>
        <v>0</v>
      </c>
      <c r="E541" s="20">
        <f>⑤研修後データ「貼り付け・分析」用!E545</f>
        <v>0</v>
      </c>
      <c r="F541" s="20">
        <f>⑤研修後データ「貼り付け・分析」用!F545</f>
        <v>0</v>
      </c>
      <c r="G541" s="20">
        <f>⑤研修後データ「貼り付け・分析」用!G545</f>
        <v>0</v>
      </c>
      <c r="H541" s="20">
        <f>⑤研修後データ「貼り付け・分析」用!H545</f>
        <v>0</v>
      </c>
      <c r="I541" s="20">
        <f>⑤研修後データ「貼り付け・分析」用!I545</f>
        <v>0</v>
      </c>
      <c r="J541" s="20">
        <f>⑤研修後データ「貼り付け・分析」用!J545</f>
        <v>0</v>
      </c>
      <c r="K541" s="20">
        <f>⑤研修後データ「貼り付け・分析」用!K545</f>
        <v>0</v>
      </c>
      <c r="L541" s="20">
        <f>⑤研修後データ「貼り付け・分析」用!L545</f>
        <v>0</v>
      </c>
      <c r="M541" s="20">
        <f>⑤研修後データ「貼り付け・分析」用!M545</f>
        <v>0</v>
      </c>
      <c r="N541" s="20">
        <f>⑤研修後データ「貼り付け・分析」用!N545</f>
        <v>0</v>
      </c>
      <c r="O541" s="20">
        <f>⑤研修後データ「貼り付け・分析」用!O545</f>
        <v>0</v>
      </c>
      <c r="P541" s="20">
        <f>⑤研修後データ「貼り付け・分析」用!P545</f>
        <v>0</v>
      </c>
      <c r="Q541" s="20">
        <f>⑤研修後データ「貼り付け・分析」用!Q545</f>
        <v>0</v>
      </c>
      <c r="R541" s="20">
        <f>⑤研修後データ「貼り付け・分析」用!R545</f>
        <v>0</v>
      </c>
      <c r="S541" s="20">
        <f>⑤研修後データ「貼り付け・分析」用!S545</f>
        <v>0</v>
      </c>
      <c r="T541" s="20">
        <f>⑤研修後データ「貼り付け・分析」用!T545</f>
        <v>0</v>
      </c>
      <c r="U541" s="20">
        <f>⑤研修後データ「貼り付け・分析」用!U545</f>
        <v>0</v>
      </c>
      <c r="V541" s="20">
        <f>⑤研修後データ「貼り付け・分析」用!V545</f>
        <v>0</v>
      </c>
      <c r="W541" s="20">
        <f>⑤研修後データ「貼り付け・分析」用!W545</f>
        <v>0</v>
      </c>
      <c r="X541" s="20">
        <f>⑤研修後データ「貼り付け・分析」用!X545</f>
        <v>0</v>
      </c>
      <c r="Y541" s="20">
        <f>⑤研修後データ「貼り付け・分析」用!Y545</f>
        <v>0</v>
      </c>
      <c r="Z541" s="20">
        <f>⑤研修後データ「貼り付け・分析」用!Z545</f>
        <v>0</v>
      </c>
      <c r="AA541" s="20">
        <f>⑤研修後データ「貼り付け・分析」用!AA545</f>
        <v>0</v>
      </c>
      <c r="AB541" s="20">
        <f>⑤研修後データ「貼り付け・分析」用!AB545</f>
        <v>0</v>
      </c>
      <c r="AC541" s="20">
        <f>⑤研修後データ「貼り付け・分析」用!AC545</f>
        <v>0</v>
      </c>
      <c r="AD541" s="20">
        <f>⑤研修後データ「貼り付け・分析」用!AD545</f>
        <v>0</v>
      </c>
      <c r="AE541" s="10">
        <f t="shared" si="16"/>
        <v>0</v>
      </c>
      <c r="AF541" s="10">
        <f t="shared" si="17"/>
        <v>0</v>
      </c>
    </row>
    <row r="542" spans="1:32" x14ac:dyDescent="0.15">
      <c r="A542" s="20">
        <f>⑤研修後データ「貼り付け・分析」用!A546</f>
        <v>541</v>
      </c>
      <c r="B542" s="20">
        <f>⑤研修後データ「貼り付け・分析」用!B546</f>
        <v>0</v>
      </c>
      <c r="C542" s="20">
        <f>⑤研修後データ「貼り付け・分析」用!C546</f>
        <v>0</v>
      </c>
      <c r="D542" s="20">
        <f>⑤研修後データ「貼り付け・分析」用!D546</f>
        <v>0</v>
      </c>
      <c r="E542" s="20">
        <f>⑤研修後データ「貼り付け・分析」用!E546</f>
        <v>0</v>
      </c>
      <c r="F542" s="20">
        <f>⑤研修後データ「貼り付け・分析」用!F546</f>
        <v>0</v>
      </c>
      <c r="G542" s="20">
        <f>⑤研修後データ「貼り付け・分析」用!G546</f>
        <v>0</v>
      </c>
      <c r="H542" s="20">
        <f>⑤研修後データ「貼り付け・分析」用!H546</f>
        <v>0</v>
      </c>
      <c r="I542" s="20">
        <f>⑤研修後データ「貼り付け・分析」用!I546</f>
        <v>0</v>
      </c>
      <c r="J542" s="20">
        <f>⑤研修後データ「貼り付け・分析」用!J546</f>
        <v>0</v>
      </c>
      <c r="K542" s="20">
        <f>⑤研修後データ「貼り付け・分析」用!K546</f>
        <v>0</v>
      </c>
      <c r="L542" s="20">
        <f>⑤研修後データ「貼り付け・分析」用!L546</f>
        <v>0</v>
      </c>
      <c r="M542" s="20">
        <f>⑤研修後データ「貼り付け・分析」用!M546</f>
        <v>0</v>
      </c>
      <c r="N542" s="20">
        <f>⑤研修後データ「貼り付け・分析」用!N546</f>
        <v>0</v>
      </c>
      <c r="O542" s="20">
        <f>⑤研修後データ「貼り付け・分析」用!O546</f>
        <v>0</v>
      </c>
      <c r="P542" s="20">
        <f>⑤研修後データ「貼り付け・分析」用!P546</f>
        <v>0</v>
      </c>
      <c r="Q542" s="20">
        <f>⑤研修後データ「貼り付け・分析」用!Q546</f>
        <v>0</v>
      </c>
      <c r="R542" s="20">
        <f>⑤研修後データ「貼り付け・分析」用!R546</f>
        <v>0</v>
      </c>
      <c r="S542" s="20">
        <f>⑤研修後データ「貼り付け・分析」用!S546</f>
        <v>0</v>
      </c>
      <c r="T542" s="20">
        <f>⑤研修後データ「貼り付け・分析」用!T546</f>
        <v>0</v>
      </c>
      <c r="U542" s="20">
        <f>⑤研修後データ「貼り付け・分析」用!U546</f>
        <v>0</v>
      </c>
      <c r="V542" s="20">
        <f>⑤研修後データ「貼り付け・分析」用!V546</f>
        <v>0</v>
      </c>
      <c r="W542" s="20">
        <f>⑤研修後データ「貼り付け・分析」用!W546</f>
        <v>0</v>
      </c>
      <c r="X542" s="20">
        <f>⑤研修後データ「貼り付け・分析」用!X546</f>
        <v>0</v>
      </c>
      <c r="Y542" s="20">
        <f>⑤研修後データ「貼り付け・分析」用!Y546</f>
        <v>0</v>
      </c>
      <c r="Z542" s="20">
        <f>⑤研修後データ「貼り付け・分析」用!Z546</f>
        <v>0</v>
      </c>
      <c r="AA542" s="20">
        <f>⑤研修後データ「貼り付け・分析」用!AA546</f>
        <v>0</v>
      </c>
      <c r="AB542" s="20">
        <f>⑤研修後データ「貼り付け・分析」用!AB546</f>
        <v>0</v>
      </c>
      <c r="AC542" s="20">
        <f>⑤研修後データ「貼り付け・分析」用!AC546</f>
        <v>0</v>
      </c>
      <c r="AD542" s="20">
        <f>⑤研修後データ「貼り付け・分析」用!AD546</f>
        <v>0</v>
      </c>
      <c r="AE542" s="10">
        <f t="shared" si="16"/>
        <v>0</v>
      </c>
      <c r="AF542" s="10">
        <f t="shared" si="17"/>
        <v>0</v>
      </c>
    </row>
    <row r="543" spans="1:32" x14ac:dyDescent="0.15">
      <c r="A543" s="20">
        <f>⑤研修後データ「貼り付け・分析」用!A547</f>
        <v>542</v>
      </c>
      <c r="B543" s="20">
        <f>⑤研修後データ「貼り付け・分析」用!B547</f>
        <v>0</v>
      </c>
      <c r="C543" s="20">
        <f>⑤研修後データ「貼り付け・分析」用!C547</f>
        <v>0</v>
      </c>
      <c r="D543" s="20">
        <f>⑤研修後データ「貼り付け・分析」用!D547</f>
        <v>0</v>
      </c>
      <c r="E543" s="20">
        <f>⑤研修後データ「貼り付け・分析」用!E547</f>
        <v>0</v>
      </c>
      <c r="F543" s="20">
        <f>⑤研修後データ「貼り付け・分析」用!F547</f>
        <v>0</v>
      </c>
      <c r="G543" s="20">
        <f>⑤研修後データ「貼り付け・分析」用!G547</f>
        <v>0</v>
      </c>
      <c r="H543" s="20">
        <f>⑤研修後データ「貼り付け・分析」用!H547</f>
        <v>0</v>
      </c>
      <c r="I543" s="20">
        <f>⑤研修後データ「貼り付け・分析」用!I547</f>
        <v>0</v>
      </c>
      <c r="J543" s="20">
        <f>⑤研修後データ「貼り付け・分析」用!J547</f>
        <v>0</v>
      </c>
      <c r="K543" s="20">
        <f>⑤研修後データ「貼り付け・分析」用!K547</f>
        <v>0</v>
      </c>
      <c r="L543" s="20">
        <f>⑤研修後データ「貼り付け・分析」用!L547</f>
        <v>0</v>
      </c>
      <c r="M543" s="20">
        <f>⑤研修後データ「貼り付け・分析」用!M547</f>
        <v>0</v>
      </c>
      <c r="N543" s="20">
        <f>⑤研修後データ「貼り付け・分析」用!N547</f>
        <v>0</v>
      </c>
      <c r="O543" s="20">
        <f>⑤研修後データ「貼り付け・分析」用!O547</f>
        <v>0</v>
      </c>
      <c r="P543" s="20">
        <f>⑤研修後データ「貼り付け・分析」用!P547</f>
        <v>0</v>
      </c>
      <c r="Q543" s="20">
        <f>⑤研修後データ「貼り付け・分析」用!Q547</f>
        <v>0</v>
      </c>
      <c r="R543" s="20">
        <f>⑤研修後データ「貼り付け・分析」用!R547</f>
        <v>0</v>
      </c>
      <c r="S543" s="20">
        <f>⑤研修後データ「貼り付け・分析」用!S547</f>
        <v>0</v>
      </c>
      <c r="T543" s="20">
        <f>⑤研修後データ「貼り付け・分析」用!T547</f>
        <v>0</v>
      </c>
      <c r="U543" s="20">
        <f>⑤研修後データ「貼り付け・分析」用!U547</f>
        <v>0</v>
      </c>
      <c r="V543" s="20">
        <f>⑤研修後データ「貼り付け・分析」用!V547</f>
        <v>0</v>
      </c>
      <c r="W543" s="20">
        <f>⑤研修後データ「貼り付け・分析」用!W547</f>
        <v>0</v>
      </c>
      <c r="X543" s="20">
        <f>⑤研修後データ「貼り付け・分析」用!X547</f>
        <v>0</v>
      </c>
      <c r="Y543" s="20">
        <f>⑤研修後データ「貼り付け・分析」用!Y547</f>
        <v>0</v>
      </c>
      <c r="Z543" s="20">
        <f>⑤研修後データ「貼り付け・分析」用!Z547</f>
        <v>0</v>
      </c>
      <c r="AA543" s="20">
        <f>⑤研修後データ「貼り付け・分析」用!AA547</f>
        <v>0</v>
      </c>
      <c r="AB543" s="20">
        <f>⑤研修後データ「貼り付け・分析」用!AB547</f>
        <v>0</v>
      </c>
      <c r="AC543" s="20">
        <f>⑤研修後データ「貼り付け・分析」用!AC547</f>
        <v>0</v>
      </c>
      <c r="AD543" s="20">
        <f>⑤研修後データ「貼り付け・分析」用!AD547</f>
        <v>0</v>
      </c>
      <c r="AE543" s="10">
        <f t="shared" si="16"/>
        <v>0</v>
      </c>
      <c r="AF543" s="10">
        <f t="shared" si="17"/>
        <v>0</v>
      </c>
    </row>
    <row r="544" spans="1:32" x14ac:dyDescent="0.15">
      <c r="A544" s="20">
        <f>⑤研修後データ「貼り付け・分析」用!A548</f>
        <v>543</v>
      </c>
      <c r="B544" s="20">
        <f>⑤研修後データ「貼り付け・分析」用!B548</f>
        <v>0</v>
      </c>
      <c r="C544" s="20">
        <f>⑤研修後データ「貼り付け・分析」用!C548</f>
        <v>0</v>
      </c>
      <c r="D544" s="20">
        <f>⑤研修後データ「貼り付け・分析」用!D548</f>
        <v>0</v>
      </c>
      <c r="E544" s="20">
        <f>⑤研修後データ「貼り付け・分析」用!E548</f>
        <v>0</v>
      </c>
      <c r="F544" s="20">
        <f>⑤研修後データ「貼り付け・分析」用!F548</f>
        <v>0</v>
      </c>
      <c r="G544" s="20">
        <f>⑤研修後データ「貼り付け・分析」用!G548</f>
        <v>0</v>
      </c>
      <c r="H544" s="20">
        <f>⑤研修後データ「貼り付け・分析」用!H548</f>
        <v>0</v>
      </c>
      <c r="I544" s="20">
        <f>⑤研修後データ「貼り付け・分析」用!I548</f>
        <v>0</v>
      </c>
      <c r="J544" s="20">
        <f>⑤研修後データ「貼り付け・分析」用!J548</f>
        <v>0</v>
      </c>
      <c r="K544" s="20">
        <f>⑤研修後データ「貼り付け・分析」用!K548</f>
        <v>0</v>
      </c>
      <c r="L544" s="20">
        <f>⑤研修後データ「貼り付け・分析」用!L548</f>
        <v>0</v>
      </c>
      <c r="M544" s="20">
        <f>⑤研修後データ「貼り付け・分析」用!M548</f>
        <v>0</v>
      </c>
      <c r="N544" s="20">
        <f>⑤研修後データ「貼り付け・分析」用!N548</f>
        <v>0</v>
      </c>
      <c r="O544" s="20">
        <f>⑤研修後データ「貼り付け・分析」用!O548</f>
        <v>0</v>
      </c>
      <c r="P544" s="20">
        <f>⑤研修後データ「貼り付け・分析」用!P548</f>
        <v>0</v>
      </c>
      <c r="Q544" s="20">
        <f>⑤研修後データ「貼り付け・分析」用!Q548</f>
        <v>0</v>
      </c>
      <c r="R544" s="20">
        <f>⑤研修後データ「貼り付け・分析」用!R548</f>
        <v>0</v>
      </c>
      <c r="S544" s="20">
        <f>⑤研修後データ「貼り付け・分析」用!S548</f>
        <v>0</v>
      </c>
      <c r="T544" s="20">
        <f>⑤研修後データ「貼り付け・分析」用!T548</f>
        <v>0</v>
      </c>
      <c r="U544" s="20">
        <f>⑤研修後データ「貼り付け・分析」用!U548</f>
        <v>0</v>
      </c>
      <c r="V544" s="20">
        <f>⑤研修後データ「貼り付け・分析」用!V548</f>
        <v>0</v>
      </c>
      <c r="W544" s="20">
        <f>⑤研修後データ「貼り付け・分析」用!W548</f>
        <v>0</v>
      </c>
      <c r="X544" s="20">
        <f>⑤研修後データ「貼り付け・分析」用!X548</f>
        <v>0</v>
      </c>
      <c r="Y544" s="20">
        <f>⑤研修後データ「貼り付け・分析」用!Y548</f>
        <v>0</v>
      </c>
      <c r="Z544" s="20">
        <f>⑤研修後データ「貼り付け・分析」用!Z548</f>
        <v>0</v>
      </c>
      <c r="AA544" s="20">
        <f>⑤研修後データ「貼り付け・分析」用!AA548</f>
        <v>0</v>
      </c>
      <c r="AB544" s="20">
        <f>⑤研修後データ「貼り付け・分析」用!AB548</f>
        <v>0</v>
      </c>
      <c r="AC544" s="20">
        <f>⑤研修後データ「貼り付け・分析」用!AC548</f>
        <v>0</v>
      </c>
      <c r="AD544" s="20">
        <f>⑤研修後データ「貼り付け・分析」用!AD548</f>
        <v>0</v>
      </c>
      <c r="AE544" s="10">
        <f t="shared" si="16"/>
        <v>0</v>
      </c>
      <c r="AF544" s="10">
        <f t="shared" si="17"/>
        <v>0</v>
      </c>
    </row>
    <row r="545" spans="1:32" x14ac:dyDescent="0.15">
      <c r="A545" s="20">
        <f>⑤研修後データ「貼り付け・分析」用!A549</f>
        <v>544</v>
      </c>
      <c r="B545" s="20">
        <f>⑤研修後データ「貼り付け・分析」用!B549</f>
        <v>0</v>
      </c>
      <c r="C545" s="20">
        <f>⑤研修後データ「貼り付け・分析」用!C549</f>
        <v>0</v>
      </c>
      <c r="D545" s="20">
        <f>⑤研修後データ「貼り付け・分析」用!D549</f>
        <v>0</v>
      </c>
      <c r="E545" s="20">
        <f>⑤研修後データ「貼り付け・分析」用!E549</f>
        <v>0</v>
      </c>
      <c r="F545" s="20">
        <f>⑤研修後データ「貼り付け・分析」用!F549</f>
        <v>0</v>
      </c>
      <c r="G545" s="20">
        <f>⑤研修後データ「貼り付け・分析」用!G549</f>
        <v>0</v>
      </c>
      <c r="H545" s="20">
        <f>⑤研修後データ「貼り付け・分析」用!H549</f>
        <v>0</v>
      </c>
      <c r="I545" s="20">
        <f>⑤研修後データ「貼り付け・分析」用!I549</f>
        <v>0</v>
      </c>
      <c r="J545" s="20">
        <f>⑤研修後データ「貼り付け・分析」用!J549</f>
        <v>0</v>
      </c>
      <c r="K545" s="20">
        <f>⑤研修後データ「貼り付け・分析」用!K549</f>
        <v>0</v>
      </c>
      <c r="L545" s="20">
        <f>⑤研修後データ「貼り付け・分析」用!L549</f>
        <v>0</v>
      </c>
      <c r="M545" s="20">
        <f>⑤研修後データ「貼り付け・分析」用!M549</f>
        <v>0</v>
      </c>
      <c r="N545" s="20">
        <f>⑤研修後データ「貼り付け・分析」用!N549</f>
        <v>0</v>
      </c>
      <c r="O545" s="20">
        <f>⑤研修後データ「貼り付け・分析」用!O549</f>
        <v>0</v>
      </c>
      <c r="P545" s="20">
        <f>⑤研修後データ「貼り付け・分析」用!P549</f>
        <v>0</v>
      </c>
      <c r="Q545" s="20">
        <f>⑤研修後データ「貼り付け・分析」用!Q549</f>
        <v>0</v>
      </c>
      <c r="R545" s="20">
        <f>⑤研修後データ「貼り付け・分析」用!R549</f>
        <v>0</v>
      </c>
      <c r="S545" s="20">
        <f>⑤研修後データ「貼り付け・分析」用!S549</f>
        <v>0</v>
      </c>
      <c r="T545" s="20">
        <f>⑤研修後データ「貼り付け・分析」用!T549</f>
        <v>0</v>
      </c>
      <c r="U545" s="20">
        <f>⑤研修後データ「貼り付け・分析」用!U549</f>
        <v>0</v>
      </c>
      <c r="V545" s="20">
        <f>⑤研修後データ「貼り付け・分析」用!V549</f>
        <v>0</v>
      </c>
      <c r="W545" s="20">
        <f>⑤研修後データ「貼り付け・分析」用!W549</f>
        <v>0</v>
      </c>
      <c r="X545" s="20">
        <f>⑤研修後データ「貼り付け・分析」用!X549</f>
        <v>0</v>
      </c>
      <c r="Y545" s="20">
        <f>⑤研修後データ「貼り付け・分析」用!Y549</f>
        <v>0</v>
      </c>
      <c r="Z545" s="20">
        <f>⑤研修後データ「貼り付け・分析」用!Z549</f>
        <v>0</v>
      </c>
      <c r="AA545" s="20">
        <f>⑤研修後データ「貼り付け・分析」用!AA549</f>
        <v>0</v>
      </c>
      <c r="AB545" s="20">
        <f>⑤研修後データ「貼り付け・分析」用!AB549</f>
        <v>0</v>
      </c>
      <c r="AC545" s="20">
        <f>⑤研修後データ「貼り付け・分析」用!AC549</f>
        <v>0</v>
      </c>
      <c r="AD545" s="20">
        <f>⑤研修後データ「貼り付け・分析」用!AD549</f>
        <v>0</v>
      </c>
      <c r="AE545" s="10">
        <f t="shared" si="16"/>
        <v>0</v>
      </c>
      <c r="AF545" s="10">
        <f t="shared" si="17"/>
        <v>0</v>
      </c>
    </row>
    <row r="546" spans="1:32" x14ac:dyDescent="0.15">
      <c r="A546" s="20">
        <f>⑤研修後データ「貼り付け・分析」用!A550</f>
        <v>545</v>
      </c>
      <c r="B546" s="20">
        <f>⑤研修後データ「貼り付け・分析」用!B550</f>
        <v>0</v>
      </c>
      <c r="C546" s="20">
        <f>⑤研修後データ「貼り付け・分析」用!C550</f>
        <v>0</v>
      </c>
      <c r="D546" s="20">
        <f>⑤研修後データ「貼り付け・分析」用!D550</f>
        <v>0</v>
      </c>
      <c r="E546" s="20">
        <f>⑤研修後データ「貼り付け・分析」用!E550</f>
        <v>0</v>
      </c>
      <c r="F546" s="20">
        <f>⑤研修後データ「貼り付け・分析」用!F550</f>
        <v>0</v>
      </c>
      <c r="G546" s="20">
        <f>⑤研修後データ「貼り付け・分析」用!G550</f>
        <v>0</v>
      </c>
      <c r="H546" s="20">
        <f>⑤研修後データ「貼り付け・分析」用!H550</f>
        <v>0</v>
      </c>
      <c r="I546" s="20">
        <f>⑤研修後データ「貼り付け・分析」用!I550</f>
        <v>0</v>
      </c>
      <c r="J546" s="20">
        <f>⑤研修後データ「貼り付け・分析」用!J550</f>
        <v>0</v>
      </c>
      <c r="K546" s="20">
        <f>⑤研修後データ「貼り付け・分析」用!K550</f>
        <v>0</v>
      </c>
      <c r="L546" s="20">
        <f>⑤研修後データ「貼り付け・分析」用!L550</f>
        <v>0</v>
      </c>
      <c r="M546" s="20">
        <f>⑤研修後データ「貼り付け・分析」用!M550</f>
        <v>0</v>
      </c>
      <c r="N546" s="20">
        <f>⑤研修後データ「貼り付け・分析」用!N550</f>
        <v>0</v>
      </c>
      <c r="O546" s="20">
        <f>⑤研修後データ「貼り付け・分析」用!O550</f>
        <v>0</v>
      </c>
      <c r="P546" s="20">
        <f>⑤研修後データ「貼り付け・分析」用!P550</f>
        <v>0</v>
      </c>
      <c r="Q546" s="20">
        <f>⑤研修後データ「貼り付け・分析」用!Q550</f>
        <v>0</v>
      </c>
      <c r="R546" s="20">
        <f>⑤研修後データ「貼り付け・分析」用!R550</f>
        <v>0</v>
      </c>
      <c r="S546" s="20">
        <f>⑤研修後データ「貼り付け・分析」用!S550</f>
        <v>0</v>
      </c>
      <c r="T546" s="20">
        <f>⑤研修後データ「貼り付け・分析」用!T550</f>
        <v>0</v>
      </c>
      <c r="U546" s="20">
        <f>⑤研修後データ「貼り付け・分析」用!U550</f>
        <v>0</v>
      </c>
      <c r="V546" s="20">
        <f>⑤研修後データ「貼り付け・分析」用!V550</f>
        <v>0</v>
      </c>
      <c r="W546" s="20">
        <f>⑤研修後データ「貼り付け・分析」用!W550</f>
        <v>0</v>
      </c>
      <c r="X546" s="20">
        <f>⑤研修後データ「貼り付け・分析」用!X550</f>
        <v>0</v>
      </c>
      <c r="Y546" s="20">
        <f>⑤研修後データ「貼り付け・分析」用!Y550</f>
        <v>0</v>
      </c>
      <c r="Z546" s="20">
        <f>⑤研修後データ「貼り付け・分析」用!Z550</f>
        <v>0</v>
      </c>
      <c r="AA546" s="20">
        <f>⑤研修後データ「貼り付け・分析」用!AA550</f>
        <v>0</v>
      </c>
      <c r="AB546" s="20">
        <f>⑤研修後データ「貼り付け・分析」用!AB550</f>
        <v>0</v>
      </c>
      <c r="AC546" s="20">
        <f>⑤研修後データ「貼り付け・分析」用!AC550</f>
        <v>0</v>
      </c>
      <c r="AD546" s="20">
        <f>⑤研修後データ「貼り付け・分析」用!AD550</f>
        <v>0</v>
      </c>
      <c r="AE546" s="10">
        <f t="shared" si="16"/>
        <v>0</v>
      </c>
      <c r="AF546" s="10">
        <f t="shared" si="17"/>
        <v>0</v>
      </c>
    </row>
    <row r="547" spans="1:32" x14ac:dyDescent="0.15">
      <c r="A547" s="20">
        <f>⑤研修後データ「貼り付け・分析」用!A551</f>
        <v>546</v>
      </c>
      <c r="B547" s="20">
        <f>⑤研修後データ「貼り付け・分析」用!B551</f>
        <v>0</v>
      </c>
      <c r="C547" s="20">
        <f>⑤研修後データ「貼り付け・分析」用!C551</f>
        <v>0</v>
      </c>
      <c r="D547" s="20">
        <f>⑤研修後データ「貼り付け・分析」用!D551</f>
        <v>0</v>
      </c>
      <c r="E547" s="20">
        <f>⑤研修後データ「貼り付け・分析」用!E551</f>
        <v>0</v>
      </c>
      <c r="F547" s="20">
        <f>⑤研修後データ「貼り付け・分析」用!F551</f>
        <v>0</v>
      </c>
      <c r="G547" s="20">
        <f>⑤研修後データ「貼り付け・分析」用!G551</f>
        <v>0</v>
      </c>
      <c r="H547" s="20">
        <f>⑤研修後データ「貼り付け・分析」用!H551</f>
        <v>0</v>
      </c>
      <c r="I547" s="20">
        <f>⑤研修後データ「貼り付け・分析」用!I551</f>
        <v>0</v>
      </c>
      <c r="J547" s="20">
        <f>⑤研修後データ「貼り付け・分析」用!J551</f>
        <v>0</v>
      </c>
      <c r="K547" s="20">
        <f>⑤研修後データ「貼り付け・分析」用!K551</f>
        <v>0</v>
      </c>
      <c r="L547" s="20">
        <f>⑤研修後データ「貼り付け・分析」用!L551</f>
        <v>0</v>
      </c>
      <c r="M547" s="20">
        <f>⑤研修後データ「貼り付け・分析」用!M551</f>
        <v>0</v>
      </c>
      <c r="N547" s="20">
        <f>⑤研修後データ「貼り付け・分析」用!N551</f>
        <v>0</v>
      </c>
      <c r="O547" s="20">
        <f>⑤研修後データ「貼り付け・分析」用!O551</f>
        <v>0</v>
      </c>
      <c r="P547" s="20">
        <f>⑤研修後データ「貼り付け・分析」用!P551</f>
        <v>0</v>
      </c>
      <c r="Q547" s="20">
        <f>⑤研修後データ「貼り付け・分析」用!Q551</f>
        <v>0</v>
      </c>
      <c r="R547" s="20">
        <f>⑤研修後データ「貼り付け・分析」用!R551</f>
        <v>0</v>
      </c>
      <c r="S547" s="20">
        <f>⑤研修後データ「貼り付け・分析」用!S551</f>
        <v>0</v>
      </c>
      <c r="T547" s="20">
        <f>⑤研修後データ「貼り付け・分析」用!T551</f>
        <v>0</v>
      </c>
      <c r="U547" s="20">
        <f>⑤研修後データ「貼り付け・分析」用!U551</f>
        <v>0</v>
      </c>
      <c r="V547" s="20">
        <f>⑤研修後データ「貼り付け・分析」用!V551</f>
        <v>0</v>
      </c>
      <c r="W547" s="20">
        <f>⑤研修後データ「貼り付け・分析」用!W551</f>
        <v>0</v>
      </c>
      <c r="X547" s="20">
        <f>⑤研修後データ「貼り付け・分析」用!X551</f>
        <v>0</v>
      </c>
      <c r="Y547" s="20">
        <f>⑤研修後データ「貼り付け・分析」用!Y551</f>
        <v>0</v>
      </c>
      <c r="Z547" s="20">
        <f>⑤研修後データ「貼り付け・分析」用!Z551</f>
        <v>0</v>
      </c>
      <c r="AA547" s="20">
        <f>⑤研修後データ「貼り付け・分析」用!AA551</f>
        <v>0</v>
      </c>
      <c r="AB547" s="20">
        <f>⑤研修後データ「貼り付け・分析」用!AB551</f>
        <v>0</v>
      </c>
      <c r="AC547" s="20">
        <f>⑤研修後データ「貼り付け・分析」用!AC551</f>
        <v>0</v>
      </c>
      <c r="AD547" s="20">
        <f>⑤研修後データ「貼り付け・分析」用!AD551</f>
        <v>0</v>
      </c>
      <c r="AE547" s="10">
        <f t="shared" si="16"/>
        <v>0</v>
      </c>
      <c r="AF547" s="10">
        <f t="shared" si="17"/>
        <v>0</v>
      </c>
    </row>
    <row r="548" spans="1:32" x14ac:dyDescent="0.15">
      <c r="A548" s="20">
        <f>⑤研修後データ「貼り付け・分析」用!A552</f>
        <v>547</v>
      </c>
      <c r="B548" s="20">
        <f>⑤研修後データ「貼り付け・分析」用!B552</f>
        <v>0</v>
      </c>
      <c r="C548" s="20">
        <f>⑤研修後データ「貼り付け・分析」用!C552</f>
        <v>0</v>
      </c>
      <c r="D548" s="20">
        <f>⑤研修後データ「貼り付け・分析」用!D552</f>
        <v>0</v>
      </c>
      <c r="E548" s="20">
        <f>⑤研修後データ「貼り付け・分析」用!E552</f>
        <v>0</v>
      </c>
      <c r="F548" s="20">
        <f>⑤研修後データ「貼り付け・分析」用!F552</f>
        <v>0</v>
      </c>
      <c r="G548" s="20">
        <f>⑤研修後データ「貼り付け・分析」用!G552</f>
        <v>0</v>
      </c>
      <c r="H548" s="20">
        <f>⑤研修後データ「貼り付け・分析」用!H552</f>
        <v>0</v>
      </c>
      <c r="I548" s="20">
        <f>⑤研修後データ「貼り付け・分析」用!I552</f>
        <v>0</v>
      </c>
      <c r="J548" s="20">
        <f>⑤研修後データ「貼り付け・分析」用!J552</f>
        <v>0</v>
      </c>
      <c r="K548" s="20">
        <f>⑤研修後データ「貼り付け・分析」用!K552</f>
        <v>0</v>
      </c>
      <c r="L548" s="20">
        <f>⑤研修後データ「貼り付け・分析」用!L552</f>
        <v>0</v>
      </c>
      <c r="M548" s="20">
        <f>⑤研修後データ「貼り付け・分析」用!M552</f>
        <v>0</v>
      </c>
      <c r="N548" s="20">
        <f>⑤研修後データ「貼り付け・分析」用!N552</f>
        <v>0</v>
      </c>
      <c r="O548" s="20">
        <f>⑤研修後データ「貼り付け・分析」用!O552</f>
        <v>0</v>
      </c>
      <c r="P548" s="20">
        <f>⑤研修後データ「貼り付け・分析」用!P552</f>
        <v>0</v>
      </c>
      <c r="Q548" s="20">
        <f>⑤研修後データ「貼り付け・分析」用!Q552</f>
        <v>0</v>
      </c>
      <c r="R548" s="20">
        <f>⑤研修後データ「貼り付け・分析」用!R552</f>
        <v>0</v>
      </c>
      <c r="S548" s="20">
        <f>⑤研修後データ「貼り付け・分析」用!S552</f>
        <v>0</v>
      </c>
      <c r="T548" s="20">
        <f>⑤研修後データ「貼り付け・分析」用!T552</f>
        <v>0</v>
      </c>
      <c r="U548" s="20">
        <f>⑤研修後データ「貼り付け・分析」用!U552</f>
        <v>0</v>
      </c>
      <c r="V548" s="20">
        <f>⑤研修後データ「貼り付け・分析」用!V552</f>
        <v>0</v>
      </c>
      <c r="W548" s="20">
        <f>⑤研修後データ「貼り付け・分析」用!W552</f>
        <v>0</v>
      </c>
      <c r="X548" s="20">
        <f>⑤研修後データ「貼り付け・分析」用!X552</f>
        <v>0</v>
      </c>
      <c r="Y548" s="20">
        <f>⑤研修後データ「貼り付け・分析」用!Y552</f>
        <v>0</v>
      </c>
      <c r="Z548" s="20">
        <f>⑤研修後データ「貼り付け・分析」用!Z552</f>
        <v>0</v>
      </c>
      <c r="AA548" s="20">
        <f>⑤研修後データ「貼り付け・分析」用!AA552</f>
        <v>0</v>
      </c>
      <c r="AB548" s="20">
        <f>⑤研修後データ「貼り付け・分析」用!AB552</f>
        <v>0</v>
      </c>
      <c r="AC548" s="20">
        <f>⑤研修後データ「貼り付け・分析」用!AC552</f>
        <v>0</v>
      </c>
      <c r="AD548" s="20">
        <f>⑤研修後データ「貼り付け・分析」用!AD552</f>
        <v>0</v>
      </c>
      <c r="AE548" s="10">
        <f t="shared" si="16"/>
        <v>0</v>
      </c>
      <c r="AF548" s="10">
        <f t="shared" si="17"/>
        <v>0</v>
      </c>
    </row>
    <row r="549" spans="1:32" x14ac:dyDescent="0.15">
      <c r="A549" s="20">
        <f>⑤研修後データ「貼り付け・分析」用!A553</f>
        <v>548</v>
      </c>
      <c r="B549" s="20">
        <f>⑤研修後データ「貼り付け・分析」用!B553</f>
        <v>0</v>
      </c>
      <c r="C549" s="20">
        <f>⑤研修後データ「貼り付け・分析」用!C553</f>
        <v>0</v>
      </c>
      <c r="D549" s="20">
        <f>⑤研修後データ「貼り付け・分析」用!D553</f>
        <v>0</v>
      </c>
      <c r="E549" s="20">
        <f>⑤研修後データ「貼り付け・分析」用!E553</f>
        <v>0</v>
      </c>
      <c r="F549" s="20">
        <f>⑤研修後データ「貼り付け・分析」用!F553</f>
        <v>0</v>
      </c>
      <c r="G549" s="20">
        <f>⑤研修後データ「貼り付け・分析」用!G553</f>
        <v>0</v>
      </c>
      <c r="H549" s="20">
        <f>⑤研修後データ「貼り付け・分析」用!H553</f>
        <v>0</v>
      </c>
      <c r="I549" s="20">
        <f>⑤研修後データ「貼り付け・分析」用!I553</f>
        <v>0</v>
      </c>
      <c r="J549" s="20">
        <f>⑤研修後データ「貼り付け・分析」用!J553</f>
        <v>0</v>
      </c>
      <c r="K549" s="20">
        <f>⑤研修後データ「貼り付け・分析」用!K553</f>
        <v>0</v>
      </c>
      <c r="L549" s="20">
        <f>⑤研修後データ「貼り付け・分析」用!L553</f>
        <v>0</v>
      </c>
      <c r="M549" s="20">
        <f>⑤研修後データ「貼り付け・分析」用!M553</f>
        <v>0</v>
      </c>
      <c r="N549" s="20">
        <f>⑤研修後データ「貼り付け・分析」用!N553</f>
        <v>0</v>
      </c>
      <c r="O549" s="20">
        <f>⑤研修後データ「貼り付け・分析」用!O553</f>
        <v>0</v>
      </c>
      <c r="P549" s="20">
        <f>⑤研修後データ「貼り付け・分析」用!P553</f>
        <v>0</v>
      </c>
      <c r="Q549" s="20">
        <f>⑤研修後データ「貼り付け・分析」用!Q553</f>
        <v>0</v>
      </c>
      <c r="R549" s="20">
        <f>⑤研修後データ「貼り付け・分析」用!R553</f>
        <v>0</v>
      </c>
      <c r="S549" s="20">
        <f>⑤研修後データ「貼り付け・分析」用!S553</f>
        <v>0</v>
      </c>
      <c r="T549" s="20">
        <f>⑤研修後データ「貼り付け・分析」用!T553</f>
        <v>0</v>
      </c>
      <c r="U549" s="20">
        <f>⑤研修後データ「貼り付け・分析」用!U553</f>
        <v>0</v>
      </c>
      <c r="V549" s="20">
        <f>⑤研修後データ「貼り付け・分析」用!V553</f>
        <v>0</v>
      </c>
      <c r="W549" s="20">
        <f>⑤研修後データ「貼り付け・分析」用!W553</f>
        <v>0</v>
      </c>
      <c r="X549" s="20">
        <f>⑤研修後データ「貼り付け・分析」用!X553</f>
        <v>0</v>
      </c>
      <c r="Y549" s="20">
        <f>⑤研修後データ「貼り付け・分析」用!Y553</f>
        <v>0</v>
      </c>
      <c r="Z549" s="20">
        <f>⑤研修後データ「貼り付け・分析」用!Z553</f>
        <v>0</v>
      </c>
      <c r="AA549" s="20">
        <f>⑤研修後データ「貼り付け・分析」用!AA553</f>
        <v>0</v>
      </c>
      <c r="AB549" s="20">
        <f>⑤研修後データ「貼り付け・分析」用!AB553</f>
        <v>0</v>
      </c>
      <c r="AC549" s="20">
        <f>⑤研修後データ「貼り付け・分析」用!AC553</f>
        <v>0</v>
      </c>
      <c r="AD549" s="20">
        <f>⑤研修後データ「貼り付け・分析」用!AD553</f>
        <v>0</v>
      </c>
      <c r="AE549" s="10">
        <f t="shared" si="16"/>
        <v>0</v>
      </c>
      <c r="AF549" s="10">
        <f t="shared" si="17"/>
        <v>0</v>
      </c>
    </row>
    <row r="550" spans="1:32" x14ac:dyDescent="0.15">
      <c r="A550" s="20">
        <f>⑤研修後データ「貼り付け・分析」用!A554</f>
        <v>549</v>
      </c>
      <c r="B550" s="20">
        <f>⑤研修後データ「貼り付け・分析」用!B554</f>
        <v>0</v>
      </c>
      <c r="C550" s="20">
        <f>⑤研修後データ「貼り付け・分析」用!C554</f>
        <v>0</v>
      </c>
      <c r="D550" s="20">
        <f>⑤研修後データ「貼り付け・分析」用!D554</f>
        <v>0</v>
      </c>
      <c r="E550" s="20">
        <f>⑤研修後データ「貼り付け・分析」用!E554</f>
        <v>0</v>
      </c>
      <c r="F550" s="20">
        <f>⑤研修後データ「貼り付け・分析」用!F554</f>
        <v>0</v>
      </c>
      <c r="G550" s="20">
        <f>⑤研修後データ「貼り付け・分析」用!G554</f>
        <v>0</v>
      </c>
      <c r="H550" s="20">
        <f>⑤研修後データ「貼り付け・分析」用!H554</f>
        <v>0</v>
      </c>
      <c r="I550" s="20">
        <f>⑤研修後データ「貼り付け・分析」用!I554</f>
        <v>0</v>
      </c>
      <c r="J550" s="20">
        <f>⑤研修後データ「貼り付け・分析」用!J554</f>
        <v>0</v>
      </c>
      <c r="K550" s="20">
        <f>⑤研修後データ「貼り付け・分析」用!K554</f>
        <v>0</v>
      </c>
      <c r="L550" s="20">
        <f>⑤研修後データ「貼り付け・分析」用!L554</f>
        <v>0</v>
      </c>
      <c r="M550" s="20">
        <f>⑤研修後データ「貼り付け・分析」用!M554</f>
        <v>0</v>
      </c>
      <c r="N550" s="20">
        <f>⑤研修後データ「貼り付け・分析」用!N554</f>
        <v>0</v>
      </c>
      <c r="O550" s="20">
        <f>⑤研修後データ「貼り付け・分析」用!O554</f>
        <v>0</v>
      </c>
      <c r="P550" s="20">
        <f>⑤研修後データ「貼り付け・分析」用!P554</f>
        <v>0</v>
      </c>
      <c r="Q550" s="20">
        <f>⑤研修後データ「貼り付け・分析」用!Q554</f>
        <v>0</v>
      </c>
      <c r="R550" s="20">
        <f>⑤研修後データ「貼り付け・分析」用!R554</f>
        <v>0</v>
      </c>
      <c r="S550" s="20">
        <f>⑤研修後データ「貼り付け・分析」用!S554</f>
        <v>0</v>
      </c>
      <c r="T550" s="20">
        <f>⑤研修後データ「貼り付け・分析」用!T554</f>
        <v>0</v>
      </c>
      <c r="U550" s="20">
        <f>⑤研修後データ「貼り付け・分析」用!U554</f>
        <v>0</v>
      </c>
      <c r="V550" s="20">
        <f>⑤研修後データ「貼り付け・分析」用!V554</f>
        <v>0</v>
      </c>
      <c r="W550" s="20">
        <f>⑤研修後データ「貼り付け・分析」用!W554</f>
        <v>0</v>
      </c>
      <c r="X550" s="20">
        <f>⑤研修後データ「貼り付け・分析」用!X554</f>
        <v>0</v>
      </c>
      <c r="Y550" s="20">
        <f>⑤研修後データ「貼り付け・分析」用!Y554</f>
        <v>0</v>
      </c>
      <c r="Z550" s="20">
        <f>⑤研修後データ「貼り付け・分析」用!Z554</f>
        <v>0</v>
      </c>
      <c r="AA550" s="20">
        <f>⑤研修後データ「貼り付け・分析」用!AA554</f>
        <v>0</v>
      </c>
      <c r="AB550" s="20">
        <f>⑤研修後データ「貼り付け・分析」用!AB554</f>
        <v>0</v>
      </c>
      <c r="AC550" s="20">
        <f>⑤研修後データ「貼り付け・分析」用!AC554</f>
        <v>0</v>
      </c>
      <c r="AD550" s="20">
        <f>⑤研修後データ「貼り付け・分析」用!AD554</f>
        <v>0</v>
      </c>
      <c r="AE550" s="10">
        <f t="shared" si="16"/>
        <v>0</v>
      </c>
      <c r="AF550" s="10">
        <f t="shared" si="17"/>
        <v>0</v>
      </c>
    </row>
    <row r="551" spans="1:32" x14ac:dyDescent="0.15">
      <c r="A551" s="20">
        <f>⑤研修後データ「貼り付け・分析」用!A555</f>
        <v>550</v>
      </c>
      <c r="B551" s="20">
        <f>⑤研修後データ「貼り付け・分析」用!B555</f>
        <v>0</v>
      </c>
      <c r="C551" s="20">
        <f>⑤研修後データ「貼り付け・分析」用!C555</f>
        <v>0</v>
      </c>
      <c r="D551" s="20">
        <f>⑤研修後データ「貼り付け・分析」用!D555</f>
        <v>0</v>
      </c>
      <c r="E551" s="20">
        <f>⑤研修後データ「貼り付け・分析」用!E555</f>
        <v>0</v>
      </c>
      <c r="F551" s="20">
        <f>⑤研修後データ「貼り付け・分析」用!F555</f>
        <v>0</v>
      </c>
      <c r="G551" s="20">
        <f>⑤研修後データ「貼り付け・分析」用!G555</f>
        <v>0</v>
      </c>
      <c r="H551" s="20">
        <f>⑤研修後データ「貼り付け・分析」用!H555</f>
        <v>0</v>
      </c>
      <c r="I551" s="20">
        <f>⑤研修後データ「貼り付け・分析」用!I555</f>
        <v>0</v>
      </c>
      <c r="J551" s="20">
        <f>⑤研修後データ「貼り付け・分析」用!J555</f>
        <v>0</v>
      </c>
      <c r="K551" s="20">
        <f>⑤研修後データ「貼り付け・分析」用!K555</f>
        <v>0</v>
      </c>
      <c r="L551" s="20">
        <f>⑤研修後データ「貼り付け・分析」用!L555</f>
        <v>0</v>
      </c>
      <c r="M551" s="20">
        <f>⑤研修後データ「貼り付け・分析」用!M555</f>
        <v>0</v>
      </c>
      <c r="N551" s="20">
        <f>⑤研修後データ「貼り付け・分析」用!N555</f>
        <v>0</v>
      </c>
      <c r="O551" s="20">
        <f>⑤研修後データ「貼り付け・分析」用!O555</f>
        <v>0</v>
      </c>
      <c r="P551" s="20">
        <f>⑤研修後データ「貼り付け・分析」用!P555</f>
        <v>0</v>
      </c>
      <c r="Q551" s="20">
        <f>⑤研修後データ「貼り付け・分析」用!Q555</f>
        <v>0</v>
      </c>
      <c r="R551" s="20">
        <f>⑤研修後データ「貼り付け・分析」用!R555</f>
        <v>0</v>
      </c>
      <c r="S551" s="20">
        <f>⑤研修後データ「貼り付け・分析」用!S555</f>
        <v>0</v>
      </c>
      <c r="T551" s="20">
        <f>⑤研修後データ「貼り付け・分析」用!T555</f>
        <v>0</v>
      </c>
      <c r="U551" s="20">
        <f>⑤研修後データ「貼り付け・分析」用!U555</f>
        <v>0</v>
      </c>
      <c r="V551" s="20">
        <f>⑤研修後データ「貼り付け・分析」用!V555</f>
        <v>0</v>
      </c>
      <c r="W551" s="20">
        <f>⑤研修後データ「貼り付け・分析」用!W555</f>
        <v>0</v>
      </c>
      <c r="X551" s="20">
        <f>⑤研修後データ「貼り付け・分析」用!X555</f>
        <v>0</v>
      </c>
      <c r="Y551" s="20">
        <f>⑤研修後データ「貼り付け・分析」用!Y555</f>
        <v>0</v>
      </c>
      <c r="Z551" s="20">
        <f>⑤研修後データ「貼り付け・分析」用!Z555</f>
        <v>0</v>
      </c>
      <c r="AA551" s="20">
        <f>⑤研修後データ「貼り付け・分析」用!AA555</f>
        <v>0</v>
      </c>
      <c r="AB551" s="20">
        <f>⑤研修後データ「貼り付け・分析」用!AB555</f>
        <v>0</v>
      </c>
      <c r="AC551" s="20">
        <f>⑤研修後データ「貼り付け・分析」用!AC555</f>
        <v>0</v>
      </c>
      <c r="AD551" s="20">
        <f>⑤研修後データ「貼り付け・分析」用!AD555</f>
        <v>0</v>
      </c>
      <c r="AE551" s="10">
        <f t="shared" si="16"/>
        <v>0</v>
      </c>
      <c r="AF551" s="10">
        <f t="shared" si="17"/>
        <v>0</v>
      </c>
    </row>
    <row r="552" spans="1:32" x14ac:dyDescent="0.15">
      <c r="A552" s="20">
        <f>⑤研修後データ「貼り付け・分析」用!A556</f>
        <v>551</v>
      </c>
      <c r="B552" s="20">
        <f>⑤研修後データ「貼り付け・分析」用!B556</f>
        <v>0</v>
      </c>
      <c r="C552" s="20">
        <f>⑤研修後データ「貼り付け・分析」用!C556</f>
        <v>0</v>
      </c>
      <c r="D552" s="20">
        <f>⑤研修後データ「貼り付け・分析」用!D556</f>
        <v>0</v>
      </c>
      <c r="E552" s="20">
        <f>⑤研修後データ「貼り付け・分析」用!E556</f>
        <v>0</v>
      </c>
      <c r="F552" s="20">
        <f>⑤研修後データ「貼り付け・分析」用!F556</f>
        <v>0</v>
      </c>
      <c r="G552" s="20">
        <f>⑤研修後データ「貼り付け・分析」用!G556</f>
        <v>0</v>
      </c>
      <c r="H552" s="20">
        <f>⑤研修後データ「貼り付け・分析」用!H556</f>
        <v>0</v>
      </c>
      <c r="I552" s="20">
        <f>⑤研修後データ「貼り付け・分析」用!I556</f>
        <v>0</v>
      </c>
      <c r="J552" s="20">
        <f>⑤研修後データ「貼り付け・分析」用!J556</f>
        <v>0</v>
      </c>
      <c r="K552" s="20">
        <f>⑤研修後データ「貼り付け・分析」用!K556</f>
        <v>0</v>
      </c>
      <c r="L552" s="20">
        <f>⑤研修後データ「貼り付け・分析」用!L556</f>
        <v>0</v>
      </c>
      <c r="M552" s="20">
        <f>⑤研修後データ「貼り付け・分析」用!M556</f>
        <v>0</v>
      </c>
      <c r="N552" s="20">
        <f>⑤研修後データ「貼り付け・分析」用!N556</f>
        <v>0</v>
      </c>
      <c r="O552" s="20">
        <f>⑤研修後データ「貼り付け・分析」用!O556</f>
        <v>0</v>
      </c>
      <c r="P552" s="20">
        <f>⑤研修後データ「貼り付け・分析」用!P556</f>
        <v>0</v>
      </c>
      <c r="Q552" s="20">
        <f>⑤研修後データ「貼り付け・分析」用!Q556</f>
        <v>0</v>
      </c>
      <c r="R552" s="20">
        <f>⑤研修後データ「貼り付け・分析」用!R556</f>
        <v>0</v>
      </c>
      <c r="S552" s="20">
        <f>⑤研修後データ「貼り付け・分析」用!S556</f>
        <v>0</v>
      </c>
      <c r="T552" s="20">
        <f>⑤研修後データ「貼り付け・分析」用!T556</f>
        <v>0</v>
      </c>
      <c r="U552" s="20">
        <f>⑤研修後データ「貼り付け・分析」用!U556</f>
        <v>0</v>
      </c>
      <c r="V552" s="20">
        <f>⑤研修後データ「貼り付け・分析」用!V556</f>
        <v>0</v>
      </c>
      <c r="W552" s="20">
        <f>⑤研修後データ「貼り付け・分析」用!W556</f>
        <v>0</v>
      </c>
      <c r="X552" s="20">
        <f>⑤研修後データ「貼り付け・分析」用!X556</f>
        <v>0</v>
      </c>
      <c r="Y552" s="20">
        <f>⑤研修後データ「貼り付け・分析」用!Y556</f>
        <v>0</v>
      </c>
      <c r="Z552" s="20">
        <f>⑤研修後データ「貼り付け・分析」用!Z556</f>
        <v>0</v>
      </c>
      <c r="AA552" s="20">
        <f>⑤研修後データ「貼り付け・分析」用!AA556</f>
        <v>0</v>
      </c>
      <c r="AB552" s="20">
        <f>⑤研修後データ「貼り付け・分析」用!AB556</f>
        <v>0</v>
      </c>
      <c r="AC552" s="20">
        <f>⑤研修後データ「貼り付け・分析」用!AC556</f>
        <v>0</v>
      </c>
      <c r="AD552" s="20">
        <f>⑤研修後データ「貼り付け・分析」用!AD556</f>
        <v>0</v>
      </c>
      <c r="AE552" s="10">
        <f t="shared" si="16"/>
        <v>0</v>
      </c>
      <c r="AF552" s="10">
        <f t="shared" si="17"/>
        <v>0</v>
      </c>
    </row>
    <row r="553" spans="1:32" x14ac:dyDescent="0.15">
      <c r="A553" s="20">
        <f>⑤研修後データ「貼り付け・分析」用!A557</f>
        <v>552</v>
      </c>
      <c r="B553" s="20">
        <f>⑤研修後データ「貼り付け・分析」用!B557</f>
        <v>0</v>
      </c>
      <c r="C553" s="20">
        <f>⑤研修後データ「貼り付け・分析」用!C557</f>
        <v>0</v>
      </c>
      <c r="D553" s="20">
        <f>⑤研修後データ「貼り付け・分析」用!D557</f>
        <v>0</v>
      </c>
      <c r="E553" s="20">
        <f>⑤研修後データ「貼り付け・分析」用!E557</f>
        <v>0</v>
      </c>
      <c r="F553" s="20">
        <f>⑤研修後データ「貼り付け・分析」用!F557</f>
        <v>0</v>
      </c>
      <c r="G553" s="20">
        <f>⑤研修後データ「貼り付け・分析」用!G557</f>
        <v>0</v>
      </c>
      <c r="H553" s="20">
        <f>⑤研修後データ「貼り付け・分析」用!H557</f>
        <v>0</v>
      </c>
      <c r="I553" s="20">
        <f>⑤研修後データ「貼り付け・分析」用!I557</f>
        <v>0</v>
      </c>
      <c r="J553" s="20">
        <f>⑤研修後データ「貼り付け・分析」用!J557</f>
        <v>0</v>
      </c>
      <c r="K553" s="20">
        <f>⑤研修後データ「貼り付け・分析」用!K557</f>
        <v>0</v>
      </c>
      <c r="L553" s="20">
        <f>⑤研修後データ「貼り付け・分析」用!L557</f>
        <v>0</v>
      </c>
      <c r="M553" s="20">
        <f>⑤研修後データ「貼り付け・分析」用!M557</f>
        <v>0</v>
      </c>
      <c r="N553" s="20">
        <f>⑤研修後データ「貼り付け・分析」用!N557</f>
        <v>0</v>
      </c>
      <c r="O553" s="20">
        <f>⑤研修後データ「貼り付け・分析」用!O557</f>
        <v>0</v>
      </c>
      <c r="P553" s="20">
        <f>⑤研修後データ「貼り付け・分析」用!P557</f>
        <v>0</v>
      </c>
      <c r="Q553" s="20">
        <f>⑤研修後データ「貼り付け・分析」用!Q557</f>
        <v>0</v>
      </c>
      <c r="R553" s="20">
        <f>⑤研修後データ「貼り付け・分析」用!R557</f>
        <v>0</v>
      </c>
      <c r="S553" s="20">
        <f>⑤研修後データ「貼り付け・分析」用!S557</f>
        <v>0</v>
      </c>
      <c r="T553" s="20">
        <f>⑤研修後データ「貼り付け・分析」用!T557</f>
        <v>0</v>
      </c>
      <c r="U553" s="20">
        <f>⑤研修後データ「貼り付け・分析」用!U557</f>
        <v>0</v>
      </c>
      <c r="V553" s="20">
        <f>⑤研修後データ「貼り付け・分析」用!V557</f>
        <v>0</v>
      </c>
      <c r="W553" s="20">
        <f>⑤研修後データ「貼り付け・分析」用!W557</f>
        <v>0</v>
      </c>
      <c r="X553" s="20">
        <f>⑤研修後データ「貼り付け・分析」用!X557</f>
        <v>0</v>
      </c>
      <c r="Y553" s="20">
        <f>⑤研修後データ「貼り付け・分析」用!Y557</f>
        <v>0</v>
      </c>
      <c r="Z553" s="20">
        <f>⑤研修後データ「貼り付け・分析」用!Z557</f>
        <v>0</v>
      </c>
      <c r="AA553" s="20">
        <f>⑤研修後データ「貼り付け・分析」用!AA557</f>
        <v>0</v>
      </c>
      <c r="AB553" s="20">
        <f>⑤研修後データ「貼り付け・分析」用!AB557</f>
        <v>0</v>
      </c>
      <c r="AC553" s="20">
        <f>⑤研修後データ「貼り付け・分析」用!AC557</f>
        <v>0</v>
      </c>
      <c r="AD553" s="20">
        <f>⑤研修後データ「貼り付け・分析」用!AD557</f>
        <v>0</v>
      </c>
      <c r="AE553" s="10">
        <f t="shared" si="16"/>
        <v>0</v>
      </c>
      <c r="AF553" s="10">
        <f t="shared" si="17"/>
        <v>0</v>
      </c>
    </row>
    <row r="554" spans="1:32" x14ac:dyDescent="0.15">
      <c r="A554" s="20">
        <f>⑤研修後データ「貼り付け・分析」用!A558</f>
        <v>553</v>
      </c>
      <c r="B554" s="20">
        <f>⑤研修後データ「貼り付け・分析」用!B558</f>
        <v>0</v>
      </c>
      <c r="C554" s="20">
        <f>⑤研修後データ「貼り付け・分析」用!C558</f>
        <v>0</v>
      </c>
      <c r="D554" s="20">
        <f>⑤研修後データ「貼り付け・分析」用!D558</f>
        <v>0</v>
      </c>
      <c r="E554" s="20">
        <f>⑤研修後データ「貼り付け・分析」用!E558</f>
        <v>0</v>
      </c>
      <c r="F554" s="20">
        <f>⑤研修後データ「貼り付け・分析」用!F558</f>
        <v>0</v>
      </c>
      <c r="G554" s="20">
        <f>⑤研修後データ「貼り付け・分析」用!G558</f>
        <v>0</v>
      </c>
      <c r="H554" s="20">
        <f>⑤研修後データ「貼り付け・分析」用!H558</f>
        <v>0</v>
      </c>
      <c r="I554" s="20">
        <f>⑤研修後データ「貼り付け・分析」用!I558</f>
        <v>0</v>
      </c>
      <c r="J554" s="20">
        <f>⑤研修後データ「貼り付け・分析」用!J558</f>
        <v>0</v>
      </c>
      <c r="K554" s="20">
        <f>⑤研修後データ「貼り付け・分析」用!K558</f>
        <v>0</v>
      </c>
      <c r="L554" s="20">
        <f>⑤研修後データ「貼り付け・分析」用!L558</f>
        <v>0</v>
      </c>
      <c r="M554" s="20">
        <f>⑤研修後データ「貼り付け・分析」用!M558</f>
        <v>0</v>
      </c>
      <c r="N554" s="20">
        <f>⑤研修後データ「貼り付け・分析」用!N558</f>
        <v>0</v>
      </c>
      <c r="O554" s="20">
        <f>⑤研修後データ「貼り付け・分析」用!O558</f>
        <v>0</v>
      </c>
      <c r="P554" s="20">
        <f>⑤研修後データ「貼り付け・分析」用!P558</f>
        <v>0</v>
      </c>
      <c r="Q554" s="20">
        <f>⑤研修後データ「貼り付け・分析」用!Q558</f>
        <v>0</v>
      </c>
      <c r="R554" s="20">
        <f>⑤研修後データ「貼り付け・分析」用!R558</f>
        <v>0</v>
      </c>
      <c r="S554" s="20">
        <f>⑤研修後データ「貼り付け・分析」用!S558</f>
        <v>0</v>
      </c>
      <c r="T554" s="20">
        <f>⑤研修後データ「貼り付け・分析」用!T558</f>
        <v>0</v>
      </c>
      <c r="U554" s="20">
        <f>⑤研修後データ「貼り付け・分析」用!U558</f>
        <v>0</v>
      </c>
      <c r="V554" s="20">
        <f>⑤研修後データ「貼り付け・分析」用!V558</f>
        <v>0</v>
      </c>
      <c r="W554" s="20">
        <f>⑤研修後データ「貼り付け・分析」用!W558</f>
        <v>0</v>
      </c>
      <c r="X554" s="20">
        <f>⑤研修後データ「貼り付け・分析」用!X558</f>
        <v>0</v>
      </c>
      <c r="Y554" s="20">
        <f>⑤研修後データ「貼り付け・分析」用!Y558</f>
        <v>0</v>
      </c>
      <c r="Z554" s="20">
        <f>⑤研修後データ「貼り付け・分析」用!Z558</f>
        <v>0</v>
      </c>
      <c r="AA554" s="20">
        <f>⑤研修後データ「貼り付け・分析」用!AA558</f>
        <v>0</v>
      </c>
      <c r="AB554" s="20">
        <f>⑤研修後データ「貼り付け・分析」用!AB558</f>
        <v>0</v>
      </c>
      <c r="AC554" s="20">
        <f>⑤研修後データ「貼り付け・分析」用!AC558</f>
        <v>0</v>
      </c>
      <c r="AD554" s="20">
        <f>⑤研修後データ「貼り付け・分析」用!AD558</f>
        <v>0</v>
      </c>
      <c r="AE554" s="10">
        <f t="shared" si="16"/>
        <v>0</v>
      </c>
      <c r="AF554" s="10">
        <f t="shared" si="17"/>
        <v>0</v>
      </c>
    </row>
    <row r="555" spans="1:32" x14ac:dyDescent="0.15">
      <c r="A555" s="20">
        <f>⑤研修後データ「貼り付け・分析」用!A559</f>
        <v>554</v>
      </c>
      <c r="B555" s="20">
        <f>⑤研修後データ「貼り付け・分析」用!B559</f>
        <v>0</v>
      </c>
      <c r="C555" s="20">
        <f>⑤研修後データ「貼り付け・分析」用!C559</f>
        <v>0</v>
      </c>
      <c r="D555" s="20">
        <f>⑤研修後データ「貼り付け・分析」用!D559</f>
        <v>0</v>
      </c>
      <c r="E555" s="20">
        <f>⑤研修後データ「貼り付け・分析」用!E559</f>
        <v>0</v>
      </c>
      <c r="F555" s="20">
        <f>⑤研修後データ「貼り付け・分析」用!F559</f>
        <v>0</v>
      </c>
      <c r="G555" s="20">
        <f>⑤研修後データ「貼り付け・分析」用!G559</f>
        <v>0</v>
      </c>
      <c r="H555" s="20">
        <f>⑤研修後データ「貼り付け・分析」用!H559</f>
        <v>0</v>
      </c>
      <c r="I555" s="20">
        <f>⑤研修後データ「貼り付け・分析」用!I559</f>
        <v>0</v>
      </c>
      <c r="J555" s="20">
        <f>⑤研修後データ「貼り付け・分析」用!J559</f>
        <v>0</v>
      </c>
      <c r="K555" s="20">
        <f>⑤研修後データ「貼り付け・分析」用!K559</f>
        <v>0</v>
      </c>
      <c r="L555" s="20">
        <f>⑤研修後データ「貼り付け・分析」用!L559</f>
        <v>0</v>
      </c>
      <c r="M555" s="20">
        <f>⑤研修後データ「貼り付け・分析」用!M559</f>
        <v>0</v>
      </c>
      <c r="N555" s="20">
        <f>⑤研修後データ「貼り付け・分析」用!N559</f>
        <v>0</v>
      </c>
      <c r="O555" s="20">
        <f>⑤研修後データ「貼り付け・分析」用!O559</f>
        <v>0</v>
      </c>
      <c r="P555" s="20">
        <f>⑤研修後データ「貼り付け・分析」用!P559</f>
        <v>0</v>
      </c>
      <c r="Q555" s="20">
        <f>⑤研修後データ「貼り付け・分析」用!Q559</f>
        <v>0</v>
      </c>
      <c r="R555" s="20">
        <f>⑤研修後データ「貼り付け・分析」用!R559</f>
        <v>0</v>
      </c>
      <c r="S555" s="20">
        <f>⑤研修後データ「貼り付け・分析」用!S559</f>
        <v>0</v>
      </c>
      <c r="T555" s="20">
        <f>⑤研修後データ「貼り付け・分析」用!T559</f>
        <v>0</v>
      </c>
      <c r="U555" s="20">
        <f>⑤研修後データ「貼り付け・分析」用!U559</f>
        <v>0</v>
      </c>
      <c r="V555" s="20">
        <f>⑤研修後データ「貼り付け・分析」用!V559</f>
        <v>0</v>
      </c>
      <c r="W555" s="20">
        <f>⑤研修後データ「貼り付け・分析」用!W559</f>
        <v>0</v>
      </c>
      <c r="X555" s="20">
        <f>⑤研修後データ「貼り付け・分析」用!X559</f>
        <v>0</v>
      </c>
      <c r="Y555" s="20">
        <f>⑤研修後データ「貼り付け・分析」用!Y559</f>
        <v>0</v>
      </c>
      <c r="Z555" s="20">
        <f>⑤研修後データ「貼り付け・分析」用!Z559</f>
        <v>0</v>
      </c>
      <c r="AA555" s="20">
        <f>⑤研修後データ「貼り付け・分析」用!AA559</f>
        <v>0</v>
      </c>
      <c r="AB555" s="20">
        <f>⑤研修後データ「貼り付け・分析」用!AB559</f>
        <v>0</v>
      </c>
      <c r="AC555" s="20">
        <f>⑤研修後データ「貼り付け・分析」用!AC559</f>
        <v>0</v>
      </c>
      <c r="AD555" s="20">
        <f>⑤研修後データ「貼り付け・分析」用!AD559</f>
        <v>0</v>
      </c>
      <c r="AE555" s="10">
        <f t="shared" si="16"/>
        <v>0</v>
      </c>
      <c r="AF555" s="10">
        <f t="shared" si="17"/>
        <v>0</v>
      </c>
    </row>
    <row r="556" spans="1:32" x14ac:dyDescent="0.15">
      <c r="A556" s="20">
        <f>⑤研修後データ「貼り付け・分析」用!A560</f>
        <v>555</v>
      </c>
      <c r="B556" s="20">
        <f>⑤研修後データ「貼り付け・分析」用!B560</f>
        <v>0</v>
      </c>
      <c r="C556" s="20">
        <f>⑤研修後データ「貼り付け・分析」用!C560</f>
        <v>0</v>
      </c>
      <c r="D556" s="20">
        <f>⑤研修後データ「貼り付け・分析」用!D560</f>
        <v>0</v>
      </c>
      <c r="E556" s="20">
        <f>⑤研修後データ「貼り付け・分析」用!E560</f>
        <v>0</v>
      </c>
      <c r="F556" s="20">
        <f>⑤研修後データ「貼り付け・分析」用!F560</f>
        <v>0</v>
      </c>
      <c r="G556" s="20">
        <f>⑤研修後データ「貼り付け・分析」用!G560</f>
        <v>0</v>
      </c>
      <c r="H556" s="20">
        <f>⑤研修後データ「貼り付け・分析」用!H560</f>
        <v>0</v>
      </c>
      <c r="I556" s="20">
        <f>⑤研修後データ「貼り付け・分析」用!I560</f>
        <v>0</v>
      </c>
      <c r="J556" s="20">
        <f>⑤研修後データ「貼り付け・分析」用!J560</f>
        <v>0</v>
      </c>
      <c r="K556" s="20">
        <f>⑤研修後データ「貼り付け・分析」用!K560</f>
        <v>0</v>
      </c>
      <c r="L556" s="20">
        <f>⑤研修後データ「貼り付け・分析」用!L560</f>
        <v>0</v>
      </c>
      <c r="M556" s="20">
        <f>⑤研修後データ「貼り付け・分析」用!M560</f>
        <v>0</v>
      </c>
      <c r="N556" s="20">
        <f>⑤研修後データ「貼り付け・分析」用!N560</f>
        <v>0</v>
      </c>
      <c r="O556" s="20">
        <f>⑤研修後データ「貼り付け・分析」用!O560</f>
        <v>0</v>
      </c>
      <c r="P556" s="20">
        <f>⑤研修後データ「貼り付け・分析」用!P560</f>
        <v>0</v>
      </c>
      <c r="Q556" s="20">
        <f>⑤研修後データ「貼り付け・分析」用!Q560</f>
        <v>0</v>
      </c>
      <c r="R556" s="20">
        <f>⑤研修後データ「貼り付け・分析」用!R560</f>
        <v>0</v>
      </c>
      <c r="S556" s="20">
        <f>⑤研修後データ「貼り付け・分析」用!S560</f>
        <v>0</v>
      </c>
      <c r="T556" s="20">
        <f>⑤研修後データ「貼り付け・分析」用!T560</f>
        <v>0</v>
      </c>
      <c r="U556" s="20">
        <f>⑤研修後データ「貼り付け・分析」用!U560</f>
        <v>0</v>
      </c>
      <c r="V556" s="20">
        <f>⑤研修後データ「貼り付け・分析」用!V560</f>
        <v>0</v>
      </c>
      <c r="W556" s="20">
        <f>⑤研修後データ「貼り付け・分析」用!W560</f>
        <v>0</v>
      </c>
      <c r="X556" s="20">
        <f>⑤研修後データ「貼り付け・分析」用!X560</f>
        <v>0</v>
      </c>
      <c r="Y556" s="20">
        <f>⑤研修後データ「貼り付け・分析」用!Y560</f>
        <v>0</v>
      </c>
      <c r="Z556" s="20">
        <f>⑤研修後データ「貼り付け・分析」用!Z560</f>
        <v>0</v>
      </c>
      <c r="AA556" s="20">
        <f>⑤研修後データ「貼り付け・分析」用!AA560</f>
        <v>0</v>
      </c>
      <c r="AB556" s="20">
        <f>⑤研修後データ「貼り付け・分析」用!AB560</f>
        <v>0</v>
      </c>
      <c r="AC556" s="20">
        <f>⑤研修後データ「貼り付け・分析」用!AC560</f>
        <v>0</v>
      </c>
      <c r="AD556" s="20">
        <f>⑤研修後データ「貼り付け・分析」用!AD560</f>
        <v>0</v>
      </c>
      <c r="AE556" s="10">
        <f t="shared" si="16"/>
        <v>0</v>
      </c>
      <c r="AF556" s="10">
        <f t="shared" si="17"/>
        <v>0</v>
      </c>
    </row>
    <row r="557" spans="1:32" x14ac:dyDescent="0.15">
      <c r="A557" s="20">
        <f>⑤研修後データ「貼り付け・分析」用!A561</f>
        <v>556</v>
      </c>
      <c r="B557" s="20">
        <f>⑤研修後データ「貼り付け・分析」用!B561</f>
        <v>0</v>
      </c>
      <c r="C557" s="20">
        <f>⑤研修後データ「貼り付け・分析」用!C561</f>
        <v>0</v>
      </c>
      <c r="D557" s="20">
        <f>⑤研修後データ「貼り付け・分析」用!D561</f>
        <v>0</v>
      </c>
      <c r="E557" s="20">
        <f>⑤研修後データ「貼り付け・分析」用!E561</f>
        <v>0</v>
      </c>
      <c r="F557" s="20">
        <f>⑤研修後データ「貼り付け・分析」用!F561</f>
        <v>0</v>
      </c>
      <c r="G557" s="20">
        <f>⑤研修後データ「貼り付け・分析」用!G561</f>
        <v>0</v>
      </c>
      <c r="H557" s="20">
        <f>⑤研修後データ「貼り付け・分析」用!H561</f>
        <v>0</v>
      </c>
      <c r="I557" s="20">
        <f>⑤研修後データ「貼り付け・分析」用!I561</f>
        <v>0</v>
      </c>
      <c r="J557" s="20">
        <f>⑤研修後データ「貼り付け・分析」用!J561</f>
        <v>0</v>
      </c>
      <c r="K557" s="20">
        <f>⑤研修後データ「貼り付け・分析」用!K561</f>
        <v>0</v>
      </c>
      <c r="L557" s="20">
        <f>⑤研修後データ「貼り付け・分析」用!L561</f>
        <v>0</v>
      </c>
      <c r="M557" s="20">
        <f>⑤研修後データ「貼り付け・分析」用!M561</f>
        <v>0</v>
      </c>
      <c r="N557" s="20">
        <f>⑤研修後データ「貼り付け・分析」用!N561</f>
        <v>0</v>
      </c>
      <c r="O557" s="20">
        <f>⑤研修後データ「貼り付け・分析」用!O561</f>
        <v>0</v>
      </c>
      <c r="P557" s="20">
        <f>⑤研修後データ「貼り付け・分析」用!P561</f>
        <v>0</v>
      </c>
      <c r="Q557" s="20">
        <f>⑤研修後データ「貼り付け・分析」用!Q561</f>
        <v>0</v>
      </c>
      <c r="R557" s="20">
        <f>⑤研修後データ「貼り付け・分析」用!R561</f>
        <v>0</v>
      </c>
      <c r="S557" s="20">
        <f>⑤研修後データ「貼り付け・分析」用!S561</f>
        <v>0</v>
      </c>
      <c r="T557" s="20">
        <f>⑤研修後データ「貼り付け・分析」用!T561</f>
        <v>0</v>
      </c>
      <c r="U557" s="20">
        <f>⑤研修後データ「貼り付け・分析」用!U561</f>
        <v>0</v>
      </c>
      <c r="V557" s="20">
        <f>⑤研修後データ「貼り付け・分析」用!V561</f>
        <v>0</v>
      </c>
      <c r="W557" s="20">
        <f>⑤研修後データ「貼り付け・分析」用!W561</f>
        <v>0</v>
      </c>
      <c r="X557" s="20">
        <f>⑤研修後データ「貼り付け・分析」用!X561</f>
        <v>0</v>
      </c>
      <c r="Y557" s="20">
        <f>⑤研修後データ「貼り付け・分析」用!Y561</f>
        <v>0</v>
      </c>
      <c r="Z557" s="20">
        <f>⑤研修後データ「貼り付け・分析」用!Z561</f>
        <v>0</v>
      </c>
      <c r="AA557" s="20">
        <f>⑤研修後データ「貼り付け・分析」用!AA561</f>
        <v>0</v>
      </c>
      <c r="AB557" s="20">
        <f>⑤研修後データ「貼り付け・分析」用!AB561</f>
        <v>0</v>
      </c>
      <c r="AC557" s="20">
        <f>⑤研修後データ「貼り付け・分析」用!AC561</f>
        <v>0</v>
      </c>
      <c r="AD557" s="20">
        <f>⑤研修後データ「貼り付け・分析」用!AD561</f>
        <v>0</v>
      </c>
      <c r="AE557" s="10">
        <f t="shared" si="16"/>
        <v>0</v>
      </c>
      <c r="AF557" s="10">
        <f t="shared" si="17"/>
        <v>0</v>
      </c>
    </row>
    <row r="558" spans="1:32" x14ac:dyDescent="0.15">
      <c r="A558" s="20">
        <f>⑤研修後データ「貼り付け・分析」用!A562</f>
        <v>557</v>
      </c>
      <c r="B558" s="20">
        <f>⑤研修後データ「貼り付け・分析」用!B562</f>
        <v>0</v>
      </c>
      <c r="C558" s="20">
        <f>⑤研修後データ「貼り付け・分析」用!C562</f>
        <v>0</v>
      </c>
      <c r="D558" s="20">
        <f>⑤研修後データ「貼り付け・分析」用!D562</f>
        <v>0</v>
      </c>
      <c r="E558" s="20">
        <f>⑤研修後データ「貼り付け・分析」用!E562</f>
        <v>0</v>
      </c>
      <c r="F558" s="20">
        <f>⑤研修後データ「貼り付け・分析」用!F562</f>
        <v>0</v>
      </c>
      <c r="G558" s="20">
        <f>⑤研修後データ「貼り付け・分析」用!G562</f>
        <v>0</v>
      </c>
      <c r="H558" s="20">
        <f>⑤研修後データ「貼り付け・分析」用!H562</f>
        <v>0</v>
      </c>
      <c r="I558" s="20">
        <f>⑤研修後データ「貼り付け・分析」用!I562</f>
        <v>0</v>
      </c>
      <c r="J558" s="20">
        <f>⑤研修後データ「貼り付け・分析」用!J562</f>
        <v>0</v>
      </c>
      <c r="K558" s="20">
        <f>⑤研修後データ「貼り付け・分析」用!K562</f>
        <v>0</v>
      </c>
      <c r="L558" s="20">
        <f>⑤研修後データ「貼り付け・分析」用!L562</f>
        <v>0</v>
      </c>
      <c r="M558" s="20">
        <f>⑤研修後データ「貼り付け・分析」用!M562</f>
        <v>0</v>
      </c>
      <c r="N558" s="20">
        <f>⑤研修後データ「貼り付け・分析」用!N562</f>
        <v>0</v>
      </c>
      <c r="O558" s="20">
        <f>⑤研修後データ「貼り付け・分析」用!O562</f>
        <v>0</v>
      </c>
      <c r="P558" s="20">
        <f>⑤研修後データ「貼り付け・分析」用!P562</f>
        <v>0</v>
      </c>
      <c r="Q558" s="20">
        <f>⑤研修後データ「貼り付け・分析」用!Q562</f>
        <v>0</v>
      </c>
      <c r="R558" s="20">
        <f>⑤研修後データ「貼り付け・分析」用!R562</f>
        <v>0</v>
      </c>
      <c r="S558" s="20">
        <f>⑤研修後データ「貼り付け・分析」用!S562</f>
        <v>0</v>
      </c>
      <c r="T558" s="20">
        <f>⑤研修後データ「貼り付け・分析」用!T562</f>
        <v>0</v>
      </c>
      <c r="U558" s="20">
        <f>⑤研修後データ「貼り付け・分析」用!U562</f>
        <v>0</v>
      </c>
      <c r="V558" s="20">
        <f>⑤研修後データ「貼り付け・分析」用!V562</f>
        <v>0</v>
      </c>
      <c r="W558" s="20">
        <f>⑤研修後データ「貼り付け・分析」用!W562</f>
        <v>0</v>
      </c>
      <c r="X558" s="20">
        <f>⑤研修後データ「貼り付け・分析」用!X562</f>
        <v>0</v>
      </c>
      <c r="Y558" s="20">
        <f>⑤研修後データ「貼り付け・分析」用!Y562</f>
        <v>0</v>
      </c>
      <c r="Z558" s="20">
        <f>⑤研修後データ「貼り付け・分析」用!Z562</f>
        <v>0</v>
      </c>
      <c r="AA558" s="20">
        <f>⑤研修後データ「貼り付け・分析」用!AA562</f>
        <v>0</v>
      </c>
      <c r="AB558" s="20">
        <f>⑤研修後データ「貼り付け・分析」用!AB562</f>
        <v>0</v>
      </c>
      <c r="AC558" s="20">
        <f>⑤研修後データ「貼り付け・分析」用!AC562</f>
        <v>0</v>
      </c>
      <c r="AD558" s="20">
        <f>⑤研修後データ「貼り付け・分析」用!AD562</f>
        <v>0</v>
      </c>
      <c r="AE558" s="10">
        <f t="shared" si="16"/>
        <v>0</v>
      </c>
      <c r="AF558" s="10">
        <f t="shared" si="17"/>
        <v>0</v>
      </c>
    </row>
    <row r="559" spans="1:32" x14ac:dyDescent="0.15">
      <c r="A559" s="20">
        <f>⑤研修後データ「貼り付け・分析」用!A563</f>
        <v>558</v>
      </c>
      <c r="B559" s="20">
        <f>⑤研修後データ「貼り付け・分析」用!B563</f>
        <v>0</v>
      </c>
      <c r="C559" s="20">
        <f>⑤研修後データ「貼り付け・分析」用!C563</f>
        <v>0</v>
      </c>
      <c r="D559" s="20">
        <f>⑤研修後データ「貼り付け・分析」用!D563</f>
        <v>0</v>
      </c>
      <c r="E559" s="20">
        <f>⑤研修後データ「貼り付け・分析」用!E563</f>
        <v>0</v>
      </c>
      <c r="F559" s="20">
        <f>⑤研修後データ「貼り付け・分析」用!F563</f>
        <v>0</v>
      </c>
      <c r="G559" s="20">
        <f>⑤研修後データ「貼り付け・分析」用!G563</f>
        <v>0</v>
      </c>
      <c r="H559" s="20">
        <f>⑤研修後データ「貼り付け・分析」用!H563</f>
        <v>0</v>
      </c>
      <c r="I559" s="20">
        <f>⑤研修後データ「貼り付け・分析」用!I563</f>
        <v>0</v>
      </c>
      <c r="J559" s="20">
        <f>⑤研修後データ「貼り付け・分析」用!J563</f>
        <v>0</v>
      </c>
      <c r="K559" s="20">
        <f>⑤研修後データ「貼り付け・分析」用!K563</f>
        <v>0</v>
      </c>
      <c r="L559" s="20">
        <f>⑤研修後データ「貼り付け・分析」用!L563</f>
        <v>0</v>
      </c>
      <c r="M559" s="20">
        <f>⑤研修後データ「貼り付け・分析」用!M563</f>
        <v>0</v>
      </c>
      <c r="N559" s="20">
        <f>⑤研修後データ「貼り付け・分析」用!N563</f>
        <v>0</v>
      </c>
      <c r="O559" s="20">
        <f>⑤研修後データ「貼り付け・分析」用!O563</f>
        <v>0</v>
      </c>
      <c r="P559" s="20">
        <f>⑤研修後データ「貼り付け・分析」用!P563</f>
        <v>0</v>
      </c>
      <c r="Q559" s="20">
        <f>⑤研修後データ「貼り付け・分析」用!Q563</f>
        <v>0</v>
      </c>
      <c r="R559" s="20">
        <f>⑤研修後データ「貼り付け・分析」用!R563</f>
        <v>0</v>
      </c>
      <c r="S559" s="20">
        <f>⑤研修後データ「貼り付け・分析」用!S563</f>
        <v>0</v>
      </c>
      <c r="T559" s="20">
        <f>⑤研修後データ「貼り付け・分析」用!T563</f>
        <v>0</v>
      </c>
      <c r="U559" s="20">
        <f>⑤研修後データ「貼り付け・分析」用!U563</f>
        <v>0</v>
      </c>
      <c r="V559" s="20">
        <f>⑤研修後データ「貼り付け・分析」用!V563</f>
        <v>0</v>
      </c>
      <c r="W559" s="20">
        <f>⑤研修後データ「貼り付け・分析」用!W563</f>
        <v>0</v>
      </c>
      <c r="X559" s="20">
        <f>⑤研修後データ「貼り付け・分析」用!X563</f>
        <v>0</v>
      </c>
      <c r="Y559" s="20">
        <f>⑤研修後データ「貼り付け・分析」用!Y563</f>
        <v>0</v>
      </c>
      <c r="Z559" s="20">
        <f>⑤研修後データ「貼り付け・分析」用!Z563</f>
        <v>0</v>
      </c>
      <c r="AA559" s="20">
        <f>⑤研修後データ「貼り付け・分析」用!AA563</f>
        <v>0</v>
      </c>
      <c r="AB559" s="20">
        <f>⑤研修後データ「貼り付け・分析」用!AB563</f>
        <v>0</v>
      </c>
      <c r="AC559" s="20">
        <f>⑤研修後データ「貼り付け・分析」用!AC563</f>
        <v>0</v>
      </c>
      <c r="AD559" s="20">
        <f>⑤研修後データ「貼り付け・分析」用!AD563</f>
        <v>0</v>
      </c>
      <c r="AE559" s="10">
        <f t="shared" si="16"/>
        <v>0</v>
      </c>
      <c r="AF559" s="10">
        <f t="shared" si="17"/>
        <v>0</v>
      </c>
    </row>
    <row r="560" spans="1:32" x14ac:dyDescent="0.15">
      <c r="A560" s="20">
        <f>⑤研修後データ「貼り付け・分析」用!A564</f>
        <v>559</v>
      </c>
      <c r="B560" s="20">
        <f>⑤研修後データ「貼り付け・分析」用!B564</f>
        <v>0</v>
      </c>
      <c r="C560" s="20">
        <f>⑤研修後データ「貼り付け・分析」用!C564</f>
        <v>0</v>
      </c>
      <c r="D560" s="20">
        <f>⑤研修後データ「貼り付け・分析」用!D564</f>
        <v>0</v>
      </c>
      <c r="E560" s="20">
        <f>⑤研修後データ「貼り付け・分析」用!E564</f>
        <v>0</v>
      </c>
      <c r="F560" s="20">
        <f>⑤研修後データ「貼り付け・分析」用!F564</f>
        <v>0</v>
      </c>
      <c r="G560" s="20">
        <f>⑤研修後データ「貼り付け・分析」用!G564</f>
        <v>0</v>
      </c>
      <c r="H560" s="20">
        <f>⑤研修後データ「貼り付け・分析」用!H564</f>
        <v>0</v>
      </c>
      <c r="I560" s="20">
        <f>⑤研修後データ「貼り付け・分析」用!I564</f>
        <v>0</v>
      </c>
      <c r="J560" s="20">
        <f>⑤研修後データ「貼り付け・分析」用!J564</f>
        <v>0</v>
      </c>
      <c r="K560" s="20">
        <f>⑤研修後データ「貼り付け・分析」用!K564</f>
        <v>0</v>
      </c>
      <c r="L560" s="20">
        <f>⑤研修後データ「貼り付け・分析」用!L564</f>
        <v>0</v>
      </c>
      <c r="M560" s="20">
        <f>⑤研修後データ「貼り付け・分析」用!M564</f>
        <v>0</v>
      </c>
      <c r="N560" s="20">
        <f>⑤研修後データ「貼り付け・分析」用!N564</f>
        <v>0</v>
      </c>
      <c r="O560" s="20">
        <f>⑤研修後データ「貼り付け・分析」用!O564</f>
        <v>0</v>
      </c>
      <c r="P560" s="20">
        <f>⑤研修後データ「貼り付け・分析」用!P564</f>
        <v>0</v>
      </c>
      <c r="Q560" s="20">
        <f>⑤研修後データ「貼り付け・分析」用!Q564</f>
        <v>0</v>
      </c>
      <c r="R560" s="20">
        <f>⑤研修後データ「貼り付け・分析」用!R564</f>
        <v>0</v>
      </c>
      <c r="S560" s="20">
        <f>⑤研修後データ「貼り付け・分析」用!S564</f>
        <v>0</v>
      </c>
      <c r="T560" s="20">
        <f>⑤研修後データ「貼り付け・分析」用!T564</f>
        <v>0</v>
      </c>
      <c r="U560" s="20">
        <f>⑤研修後データ「貼り付け・分析」用!U564</f>
        <v>0</v>
      </c>
      <c r="V560" s="20">
        <f>⑤研修後データ「貼り付け・分析」用!V564</f>
        <v>0</v>
      </c>
      <c r="W560" s="20">
        <f>⑤研修後データ「貼り付け・分析」用!W564</f>
        <v>0</v>
      </c>
      <c r="X560" s="20">
        <f>⑤研修後データ「貼り付け・分析」用!X564</f>
        <v>0</v>
      </c>
      <c r="Y560" s="20">
        <f>⑤研修後データ「貼り付け・分析」用!Y564</f>
        <v>0</v>
      </c>
      <c r="Z560" s="20">
        <f>⑤研修後データ「貼り付け・分析」用!Z564</f>
        <v>0</v>
      </c>
      <c r="AA560" s="20">
        <f>⑤研修後データ「貼り付け・分析」用!AA564</f>
        <v>0</v>
      </c>
      <c r="AB560" s="20">
        <f>⑤研修後データ「貼り付け・分析」用!AB564</f>
        <v>0</v>
      </c>
      <c r="AC560" s="20">
        <f>⑤研修後データ「貼り付け・分析」用!AC564</f>
        <v>0</v>
      </c>
      <c r="AD560" s="20">
        <f>⑤研修後データ「貼り付け・分析」用!AD564</f>
        <v>0</v>
      </c>
      <c r="AE560" s="10">
        <f t="shared" si="16"/>
        <v>0</v>
      </c>
      <c r="AF560" s="10">
        <f t="shared" si="17"/>
        <v>0</v>
      </c>
    </row>
    <row r="561" spans="1:32" x14ac:dyDescent="0.15">
      <c r="A561" s="20">
        <f>⑤研修後データ「貼り付け・分析」用!A565</f>
        <v>560</v>
      </c>
      <c r="B561" s="20">
        <f>⑤研修後データ「貼り付け・分析」用!B565</f>
        <v>0</v>
      </c>
      <c r="C561" s="20">
        <f>⑤研修後データ「貼り付け・分析」用!C565</f>
        <v>0</v>
      </c>
      <c r="D561" s="20">
        <f>⑤研修後データ「貼り付け・分析」用!D565</f>
        <v>0</v>
      </c>
      <c r="E561" s="20">
        <f>⑤研修後データ「貼り付け・分析」用!E565</f>
        <v>0</v>
      </c>
      <c r="F561" s="20">
        <f>⑤研修後データ「貼り付け・分析」用!F565</f>
        <v>0</v>
      </c>
      <c r="G561" s="20">
        <f>⑤研修後データ「貼り付け・分析」用!G565</f>
        <v>0</v>
      </c>
      <c r="H561" s="20">
        <f>⑤研修後データ「貼り付け・分析」用!H565</f>
        <v>0</v>
      </c>
      <c r="I561" s="20">
        <f>⑤研修後データ「貼り付け・分析」用!I565</f>
        <v>0</v>
      </c>
      <c r="J561" s="20">
        <f>⑤研修後データ「貼り付け・分析」用!J565</f>
        <v>0</v>
      </c>
      <c r="K561" s="20">
        <f>⑤研修後データ「貼り付け・分析」用!K565</f>
        <v>0</v>
      </c>
      <c r="L561" s="20">
        <f>⑤研修後データ「貼り付け・分析」用!L565</f>
        <v>0</v>
      </c>
      <c r="M561" s="20">
        <f>⑤研修後データ「貼り付け・分析」用!M565</f>
        <v>0</v>
      </c>
      <c r="N561" s="20">
        <f>⑤研修後データ「貼り付け・分析」用!N565</f>
        <v>0</v>
      </c>
      <c r="O561" s="20">
        <f>⑤研修後データ「貼り付け・分析」用!O565</f>
        <v>0</v>
      </c>
      <c r="P561" s="20">
        <f>⑤研修後データ「貼り付け・分析」用!P565</f>
        <v>0</v>
      </c>
      <c r="Q561" s="20">
        <f>⑤研修後データ「貼り付け・分析」用!Q565</f>
        <v>0</v>
      </c>
      <c r="R561" s="20">
        <f>⑤研修後データ「貼り付け・分析」用!R565</f>
        <v>0</v>
      </c>
      <c r="S561" s="20">
        <f>⑤研修後データ「貼り付け・分析」用!S565</f>
        <v>0</v>
      </c>
      <c r="T561" s="20">
        <f>⑤研修後データ「貼り付け・分析」用!T565</f>
        <v>0</v>
      </c>
      <c r="U561" s="20">
        <f>⑤研修後データ「貼り付け・分析」用!U565</f>
        <v>0</v>
      </c>
      <c r="V561" s="20">
        <f>⑤研修後データ「貼り付け・分析」用!V565</f>
        <v>0</v>
      </c>
      <c r="W561" s="20">
        <f>⑤研修後データ「貼り付け・分析」用!W565</f>
        <v>0</v>
      </c>
      <c r="X561" s="20">
        <f>⑤研修後データ「貼り付け・分析」用!X565</f>
        <v>0</v>
      </c>
      <c r="Y561" s="20">
        <f>⑤研修後データ「貼り付け・分析」用!Y565</f>
        <v>0</v>
      </c>
      <c r="Z561" s="20">
        <f>⑤研修後データ「貼り付け・分析」用!Z565</f>
        <v>0</v>
      </c>
      <c r="AA561" s="20">
        <f>⑤研修後データ「貼り付け・分析」用!AA565</f>
        <v>0</v>
      </c>
      <c r="AB561" s="20">
        <f>⑤研修後データ「貼り付け・分析」用!AB565</f>
        <v>0</v>
      </c>
      <c r="AC561" s="20">
        <f>⑤研修後データ「貼り付け・分析」用!AC565</f>
        <v>0</v>
      </c>
      <c r="AD561" s="20">
        <f>⑤研修後データ「貼り付け・分析」用!AD565</f>
        <v>0</v>
      </c>
      <c r="AE561" s="10">
        <f t="shared" si="16"/>
        <v>0</v>
      </c>
      <c r="AF561" s="10">
        <f t="shared" si="17"/>
        <v>0</v>
      </c>
    </row>
    <row r="562" spans="1:32" x14ac:dyDescent="0.15">
      <c r="A562" s="20">
        <f>⑤研修後データ「貼り付け・分析」用!A566</f>
        <v>561</v>
      </c>
      <c r="B562" s="20">
        <f>⑤研修後データ「貼り付け・分析」用!B566</f>
        <v>0</v>
      </c>
      <c r="C562" s="20">
        <f>⑤研修後データ「貼り付け・分析」用!C566</f>
        <v>0</v>
      </c>
      <c r="D562" s="20">
        <f>⑤研修後データ「貼り付け・分析」用!D566</f>
        <v>0</v>
      </c>
      <c r="E562" s="20">
        <f>⑤研修後データ「貼り付け・分析」用!E566</f>
        <v>0</v>
      </c>
      <c r="F562" s="20">
        <f>⑤研修後データ「貼り付け・分析」用!F566</f>
        <v>0</v>
      </c>
      <c r="G562" s="20">
        <f>⑤研修後データ「貼り付け・分析」用!G566</f>
        <v>0</v>
      </c>
      <c r="H562" s="20">
        <f>⑤研修後データ「貼り付け・分析」用!H566</f>
        <v>0</v>
      </c>
      <c r="I562" s="20">
        <f>⑤研修後データ「貼り付け・分析」用!I566</f>
        <v>0</v>
      </c>
      <c r="J562" s="20">
        <f>⑤研修後データ「貼り付け・分析」用!J566</f>
        <v>0</v>
      </c>
      <c r="K562" s="20">
        <f>⑤研修後データ「貼り付け・分析」用!K566</f>
        <v>0</v>
      </c>
      <c r="L562" s="20">
        <f>⑤研修後データ「貼り付け・分析」用!L566</f>
        <v>0</v>
      </c>
      <c r="M562" s="20">
        <f>⑤研修後データ「貼り付け・分析」用!M566</f>
        <v>0</v>
      </c>
      <c r="N562" s="20">
        <f>⑤研修後データ「貼り付け・分析」用!N566</f>
        <v>0</v>
      </c>
      <c r="O562" s="20">
        <f>⑤研修後データ「貼り付け・分析」用!O566</f>
        <v>0</v>
      </c>
      <c r="P562" s="20">
        <f>⑤研修後データ「貼り付け・分析」用!P566</f>
        <v>0</v>
      </c>
      <c r="Q562" s="20">
        <f>⑤研修後データ「貼り付け・分析」用!Q566</f>
        <v>0</v>
      </c>
      <c r="R562" s="20">
        <f>⑤研修後データ「貼り付け・分析」用!R566</f>
        <v>0</v>
      </c>
      <c r="S562" s="20">
        <f>⑤研修後データ「貼り付け・分析」用!S566</f>
        <v>0</v>
      </c>
      <c r="T562" s="20">
        <f>⑤研修後データ「貼り付け・分析」用!T566</f>
        <v>0</v>
      </c>
      <c r="U562" s="20">
        <f>⑤研修後データ「貼り付け・分析」用!U566</f>
        <v>0</v>
      </c>
      <c r="V562" s="20">
        <f>⑤研修後データ「貼り付け・分析」用!V566</f>
        <v>0</v>
      </c>
      <c r="W562" s="20">
        <f>⑤研修後データ「貼り付け・分析」用!W566</f>
        <v>0</v>
      </c>
      <c r="X562" s="20">
        <f>⑤研修後データ「貼り付け・分析」用!X566</f>
        <v>0</v>
      </c>
      <c r="Y562" s="20">
        <f>⑤研修後データ「貼り付け・分析」用!Y566</f>
        <v>0</v>
      </c>
      <c r="Z562" s="20">
        <f>⑤研修後データ「貼り付け・分析」用!Z566</f>
        <v>0</v>
      </c>
      <c r="AA562" s="20">
        <f>⑤研修後データ「貼り付け・分析」用!AA566</f>
        <v>0</v>
      </c>
      <c r="AB562" s="20">
        <f>⑤研修後データ「貼り付け・分析」用!AB566</f>
        <v>0</v>
      </c>
      <c r="AC562" s="20">
        <f>⑤研修後データ「貼り付け・分析」用!AC566</f>
        <v>0</v>
      </c>
      <c r="AD562" s="20">
        <f>⑤研修後データ「貼り付け・分析」用!AD566</f>
        <v>0</v>
      </c>
      <c r="AE562" s="10">
        <f t="shared" si="16"/>
        <v>0</v>
      </c>
      <c r="AF562" s="10">
        <f t="shared" si="17"/>
        <v>0</v>
      </c>
    </row>
    <row r="563" spans="1:32" x14ac:dyDescent="0.15">
      <c r="A563" s="20">
        <f>⑤研修後データ「貼り付け・分析」用!A567</f>
        <v>562</v>
      </c>
      <c r="B563" s="20">
        <f>⑤研修後データ「貼り付け・分析」用!B567</f>
        <v>0</v>
      </c>
      <c r="C563" s="20">
        <f>⑤研修後データ「貼り付け・分析」用!C567</f>
        <v>0</v>
      </c>
      <c r="D563" s="20">
        <f>⑤研修後データ「貼り付け・分析」用!D567</f>
        <v>0</v>
      </c>
      <c r="E563" s="20">
        <f>⑤研修後データ「貼り付け・分析」用!E567</f>
        <v>0</v>
      </c>
      <c r="F563" s="20">
        <f>⑤研修後データ「貼り付け・分析」用!F567</f>
        <v>0</v>
      </c>
      <c r="G563" s="20">
        <f>⑤研修後データ「貼り付け・分析」用!G567</f>
        <v>0</v>
      </c>
      <c r="H563" s="20">
        <f>⑤研修後データ「貼り付け・分析」用!H567</f>
        <v>0</v>
      </c>
      <c r="I563" s="20">
        <f>⑤研修後データ「貼り付け・分析」用!I567</f>
        <v>0</v>
      </c>
      <c r="J563" s="20">
        <f>⑤研修後データ「貼り付け・分析」用!J567</f>
        <v>0</v>
      </c>
      <c r="K563" s="20">
        <f>⑤研修後データ「貼り付け・分析」用!K567</f>
        <v>0</v>
      </c>
      <c r="L563" s="20">
        <f>⑤研修後データ「貼り付け・分析」用!L567</f>
        <v>0</v>
      </c>
      <c r="M563" s="20">
        <f>⑤研修後データ「貼り付け・分析」用!M567</f>
        <v>0</v>
      </c>
      <c r="N563" s="20">
        <f>⑤研修後データ「貼り付け・分析」用!N567</f>
        <v>0</v>
      </c>
      <c r="O563" s="20">
        <f>⑤研修後データ「貼り付け・分析」用!O567</f>
        <v>0</v>
      </c>
      <c r="P563" s="20">
        <f>⑤研修後データ「貼り付け・分析」用!P567</f>
        <v>0</v>
      </c>
      <c r="Q563" s="20">
        <f>⑤研修後データ「貼り付け・分析」用!Q567</f>
        <v>0</v>
      </c>
      <c r="R563" s="20">
        <f>⑤研修後データ「貼り付け・分析」用!R567</f>
        <v>0</v>
      </c>
      <c r="S563" s="20">
        <f>⑤研修後データ「貼り付け・分析」用!S567</f>
        <v>0</v>
      </c>
      <c r="T563" s="20">
        <f>⑤研修後データ「貼り付け・分析」用!T567</f>
        <v>0</v>
      </c>
      <c r="U563" s="20">
        <f>⑤研修後データ「貼り付け・分析」用!U567</f>
        <v>0</v>
      </c>
      <c r="V563" s="20">
        <f>⑤研修後データ「貼り付け・分析」用!V567</f>
        <v>0</v>
      </c>
      <c r="W563" s="20">
        <f>⑤研修後データ「貼り付け・分析」用!W567</f>
        <v>0</v>
      </c>
      <c r="X563" s="20">
        <f>⑤研修後データ「貼り付け・分析」用!X567</f>
        <v>0</v>
      </c>
      <c r="Y563" s="20">
        <f>⑤研修後データ「貼り付け・分析」用!Y567</f>
        <v>0</v>
      </c>
      <c r="Z563" s="20">
        <f>⑤研修後データ「貼り付け・分析」用!Z567</f>
        <v>0</v>
      </c>
      <c r="AA563" s="20">
        <f>⑤研修後データ「貼り付け・分析」用!AA567</f>
        <v>0</v>
      </c>
      <c r="AB563" s="20">
        <f>⑤研修後データ「貼り付け・分析」用!AB567</f>
        <v>0</v>
      </c>
      <c r="AC563" s="20">
        <f>⑤研修後データ「貼り付け・分析」用!AC567</f>
        <v>0</v>
      </c>
      <c r="AD563" s="20">
        <f>⑤研修後データ「貼り付け・分析」用!AD567</f>
        <v>0</v>
      </c>
      <c r="AE563" s="10">
        <f t="shared" si="16"/>
        <v>0</v>
      </c>
      <c r="AF563" s="10">
        <f t="shared" si="17"/>
        <v>0</v>
      </c>
    </row>
    <row r="564" spans="1:32" x14ac:dyDescent="0.15">
      <c r="A564" s="20">
        <f>⑤研修後データ「貼り付け・分析」用!A568</f>
        <v>563</v>
      </c>
      <c r="B564" s="20">
        <f>⑤研修後データ「貼り付け・分析」用!B568</f>
        <v>0</v>
      </c>
      <c r="C564" s="20">
        <f>⑤研修後データ「貼り付け・分析」用!C568</f>
        <v>0</v>
      </c>
      <c r="D564" s="20">
        <f>⑤研修後データ「貼り付け・分析」用!D568</f>
        <v>0</v>
      </c>
      <c r="E564" s="20">
        <f>⑤研修後データ「貼り付け・分析」用!E568</f>
        <v>0</v>
      </c>
      <c r="F564" s="20">
        <f>⑤研修後データ「貼り付け・分析」用!F568</f>
        <v>0</v>
      </c>
      <c r="G564" s="20">
        <f>⑤研修後データ「貼り付け・分析」用!G568</f>
        <v>0</v>
      </c>
      <c r="H564" s="20">
        <f>⑤研修後データ「貼り付け・分析」用!H568</f>
        <v>0</v>
      </c>
      <c r="I564" s="20">
        <f>⑤研修後データ「貼り付け・分析」用!I568</f>
        <v>0</v>
      </c>
      <c r="J564" s="20">
        <f>⑤研修後データ「貼り付け・分析」用!J568</f>
        <v>0</v>
      </c>
      <c r="K564" s="20">
        <f>⑤研修後データ「貼り付け・分析」用!K568</f>
        <v>0</v>
      </c>
      <c r="L564" s="20">
        <f>⑤研修後データ「貼り付け・分析」用!L568</f>
        <v>0</v>
      </c>
      <c r="M564" s="20">
        <f>⑤研修後データ「貼り付け・分析」用!M568</f>
        <v>0</v>
      </c>
      <c r="N564" s="20">
        <f>⑤研修後データ「貼り付け・分析」用!N568</f>
        <v>0</v>
      </c>
      <c r="O564" s="20">
        <f>⑤研修後データ「貼り付け・分析」用!O568</f>
        <v>0</v>
      </c>
      <c r="P564" s="20">
        <f>⑤研修後データ「貼り付け・分析」用!P568</f>
        <v>0</v>
      </c>
      <c r="Q564" s="20">
        <f>⑤研修後データ「貼り付け・分析」用!Q568</f>
        <v>0</v>
      </c>
      <c r="R564" s="20">
        <f>⑤研修後データ「貼り付け・分析」用!R568</f>
        <v>0</v>
      </c>
      <c r="S564" s="20">
        <f>⑤研修後データ「貼り付け・分析」用!S568</f>
        <v>0</v>
      </c>
      <c r="T564" s="20">
        <f>⑤研修後データ「貼り付け・分析」用!T568</f>
        <v>0</v>
      </c>
      <c r="U564" s="20">
        <f>⑤研修後データ「貼り付け・分析」用!U568</f>
        <v>0</v>
      </c>
      <c r="V564" s="20">
        <f>⑤研修後データ「貼り付け・分析」用!V568</f>
        <v>0</v>
      </c>
      <c r="W564" s="20">
        <f>⑤研修後データ「貼り付け・分析」用!W568</f>
        <v>0</v>
      </c>
      <c r="X564" s="20">
        <f>⑤研修後データ「貼り付け・分析」用!X568</f>
        <v>0</v>
      </c>
      <c r="Y564" s="20">
        <f>⑤研修後データ「貼り付け・分析」用!Y568</f>
        <v>0</v>
      </c>
      <c r="Z564" s="20">
        <f>⑤研修後データ「貼り付け・分析」用!Z568</f>
        <v>0</v>
      </c>
      <c r="AA564" s="20">
        <f>⑤研修後データ「貼り付け・分析」用!AA568</f>
        <v>0</v>
      </c>
      <c r="AB564" s="20">
        <f>⑤研修後データ「貼り付け・分析」用!AB568</f>
        <v>0</v>
      </c>
      <c r="AC564" s="20">
        <f>⑤研修後データ「貼り付け・分析」用!AC568</f>
        <v>0</v>
      </c>
      <c r="AD564" s="20">
        <f>⑤研修後データ「貼り付け・分析」用!AD568</f>
        <v>0</v>
      </c>
      <c r="AE564" s="10">
        <f t="shared" si="16"/>
        <v>0</v>
      </c>
      <c r="AF564" s="10">
        <f t="shared" si="17"/>
        <v>0</v>
      </c>
    </row>
    <row r="565" spans="1:32" x14ac:dyDescent="0.15">
      <c r="A565" s="20">
        <f>⑤研修後データ「貼り付け・分析」用!A569</f>
        <v>564</v>
      </c>
      <c r="B565" s="20">
        <f>⑤研修後データ「貼り付け・分析」用!B569</f>
        <v>0</v>
      </c>
      <c r="C565" s="20">
        <f>⑤研修後データ「貼り付け・分析」用!C569</f>
        <v>0</v>
      </c>
      <c r="D565" s="20">
        <f>⑤研修後データ「貼り付け・分析」用!D569</f>
        <v>0</v>
      </c>
      <c r="E565" s="20">
        <f>⑤研修後データ「貼り付け・分析」用!E569</f>
        <v>0</v>
      </c>
      <c r="F565" s="20">
        <f>⑤研修後データ「貼り付け・分析」用!F569</f>
        <v>0</v>
      </c>
      <c r="G565" s="20">
        <f>⑤研修後データ「貼り付け・分析」用!G569</f>
        <v>0</v>
      </c>
      <c r="H565" s="20">
        <f>⑤研修後データ「貼り付け・分析」用!H569</f>
        <v>0</v>
      </c>
      <c r="I565" s="20">
        <f>⑤研修後データ「貼り付け・分析」用!I569</f>
        <v>0</v>
      </c>
      <c r="J565" s="20">
        <f>⑤研修後データ「貼り付け・分析」用!J569</f>
        <v>0</v>
      </c>
      <c r="K565" s="20">
        <f>⑤研修後データ「貼り付け・分析」用!K569</f>
        <v>0</v>
      </c>
      <c r="L565" s="20">
        <f>⑤研修後データ「貼り付け・分析」用!L569</f>
        <v>0</v>
      </c>
      <c r="M565" s="20">
        <f>⑤研修後データ「貼り付け・分析」用!M569</f>
        <v>0</v>
      </c>
      <c r="N565" s="20">
        <f>⑤研修後データ「貼り付け・分析」用!N569</f>
        <v>0</v>
      </c>
      <c r="O565" s="20">
        <f>⑤研修後データ「貼り付け・分析」用!O569</f>
        <v>0</v>
      </c>
      <c r="P565" s="20">
        <f>⑤研修後データ「貼り付け・分析」用!P569</f>
        <v>0</v>
      </c>
      <c r="Q565" s="20">
        <f>⑤研修後データ「貼り付け・分析」用!Q569</f>
        <v>0</v>
      </c>
      <c r="R565" s="20">
        <f>⑤研修後データ「貼り付け・分析」用!R569</f>
        <v>0</v>
      </c>
      <c r="S565" s="20">
        <f>⑤研修後データ「貼り付け・分析」用!S569</f>
        <v>0</v>
      </c>
      <c r="T565" s="20">
        <f>⑤研修後データ「貼り付け・分析」用!T569</f>
        <v>0</v>
      </c>
      <c r="U565" s="20">
        <f>⑤研修後データ「貼り付け・分析」用!U569</f>
        <v>0</v>
      </c>
      <c r="V565" s="20">
        <f>⑤研修後データ「貼り付け・分析」用!V569</f>
        <v>0</v>
      </c>
      <c r="W565" s="20">
        <f>⑤研修後データ「貼り付け・分析」用!W569</f>
        <v>0</v>
      </c>
      <c r="X565" s="20">
        <f>⑤研修後データ「貼り付け・分析」用!X569</f>
        <v>0</v>
      </c>
      <c r="Y565" s="20">
        <f>⑤研修後データ「貼り付け・分析」用!Y569</f>
        <v>0</v>
      </c>
      <c r="Z565" s="20">
        <f>⑤研修後データ「貼り付け・分析」用!Z569</f>
        <v>0</v>
      </c>
      <c r="AA565" s="20">
        <f>⑤研修後データ「貼り付け・分析」用!AA569</f>
        <v>0</v>
      </c>
      <c r="AB565" s="20">
        <f>⑤研修後データ「貼り付け・分析」用!AB569</f>
        <v>0</v>
      </c>
      <c r="AC565" s="20">
        <f>⑤研修後データ「貼り付け・分析」用!AC569</f>
        <v>0</v>
      </c>
      <c r="AD565" s="20">
        <f>⑤研修後データ「貼り付け・分析」用!AD569</f>
        <v>0</v>
      </c>
      <c r="AE565" s="10">
        <f t="shared" si="16"/>
        <v>0</v>
      </c>
      <c r="AF565" s="10">
        <f t="shared" si="17"/>
        <v>0</v>
      </c>
    </row>
    <row r="566" spans="1:32" x14ac:dyDescent="0.15">
      <c r="A566" s="20">
        <f>⑤研修後データ「貼り付け・分析」用!A570</f>
        <v>565</v>
      </c>
      <c r="B566" s="20">
        <f>⑤研修後データ「貼り付け・分析」用!B570</f>
        <v>0</v>
      </c>
      <c r="C566" s="20">
        <f>⑤研修後データ「貼り付け・分析」用!C570</f>
        <v>0</v>
      </c>
      <c r="D566" s="20">
        <f>⑤研修後データ「貼り付け・分析」用!D570</f>
        <v>0</v>
      </c>
      <c r="E566" s="20">
        <f>⑤研修後データ「貼り付け・分析」用!E570</f>
        <v>0</v>
      </c>
      <c r="F566" s="20">
        <f>⑤研修後データ「貼り付け・分析」用!F570</f>
        <v>0</v>
      </c>
      <c r="G566" s="20">
        <f>⑤研修後データ「貼り付け・分析」用!G570</f>
        <v>0</v>
      </c>
      <c r="H566" s="20">
        <f>⑤研修後データ「貼り付け・分析」用!H570</f>
        <v>0</v>
      </c>
      <c r="I566" s="20">
        <f>⑤研修後データ「貼り付け・分析」用!I570</f>
        <v>0</v>
      </c>
      <c r="J566" s="20">
        <f>⑤研修後データ「貼り付け・分析」用!J570</f>
        <v>0</v>
      </c>
      <c r="K566" s="20">
        <f>⑤研修後データ「貼り付け・分析」用!K570</f>
        <v>0</v>
      </c>
      <c r="L566" s="20">
        <f>⑤研修後データ「貼り付け・分析」用!L570</f>
        <v>0</v>
      </c>
      <c r="M566" s="20">
        <f>⑤研修後データ「貼り付け・分析」用!M570</f>
        <v>0</v>
      </c>
      <c r="N566" s="20">
        <f>⑤研修後データ「貼り付け・分析」用!N570</f>
        <v>0</v>
      </c>
      <c r="O566" s="20">
        <f>⑤研修後データ「貼り付け・分析」用!O570</f>
        <v>0</v>
      </c>
      <c r="P566" s="20">
        <f>⑤研修後データ「貼り付け・分析」用!P570</f>
        <v>0</v>
      </c>
      <c r="Q566" s="20">
        <f>⑤研修後データ「貼り付け・分析」用!Q570</f>
        <v>0</v>
      </c>
      <c r="R566" s="20">
        <f>⑤研修後データ「貼り付け・分析」用!R570</f>
        <v>0</v>
      </c>
      <c r="S566" s="20">
        <f>⑤研修後データ「貼り付け・分析」用!S570</f>
        <v>0</v>
      </c>
      <c r="T566" s="20">
        <f>⑤研修後データ「貼り付け・分析」用!T570</f>
        <v>0</v>
      </c>
      <c r="U566" s="20">
        <f>⑤研修後データ「貼り付け・分析」用!U570</f>
        <v>0</v>
      </c>
      <c r="V566" s="20">
        <f>⑤研修後データ「貼り付け・分析」用!V570</f>
        <v>0</v>
      </c>
      <c r="W566" s="20">
        <f>⑤研修後データ「貼り付け・分析」用!W570</f>
        <v>0</v>
      </c>
      <c r="X566" s="20">
        <f>⑤研修後データ「貼り付け・分析」用!X570</f>
        <v>0</v>
      </c>
      <c r="Y566" s="20">
        <f>⑤研修後データ「貼り付け・分析」用!Y570</f>
        <v>0</v>
      </c>
      <c r="Z566" s="20">
        <f>⑤研修後データ「貼り付け・分析」用!Z570</f>
        <v>0</v>
      </c>
      <c r="AA566" s="20">
        <f>⑤研修後データ「貼り付け・分析」用!AA570</f>
        <v>0</v>
      </c>
      <c r="AB566" s="20">
        <f>⑤研修後データ「貼り付け・分析」用!AB570</f>
        <v>0</v>
      </c>
      <c r="AC566" s="20">
        <f>⑤研修後データ「貼り付け・分析」用!AC570</f>
        <v>0</v>
      </c>
      <c r="AD566" s="20">
        <f>⑤研修後データ「貼り付け・分析」用!AD570</f>
        <v>0</v>
      </c>
      <c r="AE566" s="10">
        <f t="shared" si="16"/>
        <v>0</v>
      </c>
      <c r="AF566" s="10">
        <f t="shared" si="17"/>
        <v>0</v>
      </c>
    </row>
    <row r="567" spans="1:32" x14ac:dyDescent="0.15">
      <c r="A567" s="20">
        <f>⑤研修後データ「貼り付け・分析」用!A571</f>
        <v>566</v>
      </c>
      <c r="B567" s="20">
        <f>⑤研修後データ「貼り付け・分析」用!B571</f>
        <v>0</v>
      </c>
      <c r="C567" s="20">
        <f>⑤研修後データ「貼り付け・分析」用!C571</f>
        <v>0</v>
      </c>
      <c r="D567" s="20">
        <f>⑤研修後データ「貼り付け・分析」用!D571</f>
        <v>0</v>
      </c>
      <c r="E567" s="20">
        <f>⑤研修後データ「貼り付け・分析」用!E571</f>
        <v>0</v>
      </c>
      <c r="F567" s="20">
        <f>⑤研修後データ「貼り付け・分析」用!F571</f>
        <v>0</v>
      </c>
      <c r="G567" s="20">
        <f>⑤研修後データ「貼り付け・分析」用!G571</f>
        <v>0</v>
      </c>
      <c r="H567" s="20">
        <f>⑤研修後データ「貼り付け・分析」用!H571</f>
        <v>0</v>
      </c>
      <c r="I567" s="20">
        <f>⑤研修後データ「貼り付け・分析」用!I571</f>
        <v>0</v>
      </c>
      <c r="J567" s="20">
        <f>⑤研修後データ「貼り付け・分析」用!J571</f>
        <v>0</v>
      </c>
      <c r="K567" s="20">
        <f>⑤研修後データ「貼り付け・分析」用!K571</f>
        <v>0</v>
      </c>
      <c r="L567" s="20">
        <f>⑤研修後データ「貼り付け・分析」用!L571</f>
        <v>0</v>
      </c>
      <c r="M567" s="20">
        <f>⑤研修後データ「貼り付け・分析」用!M571</f>
        <v>0</v>
      </c>
      <c r="N567" s="20">
        <f>⑤研修後データ「貼り付け・分析」用!N571</f>
        <v>0</v>
      </c>
      <c r="O567" s="20">
        <f>⑤研修後データ「貼り付け・分析」用!O571</f>
        <v>0</v>
      </c>
      <c r="P567" s="20">
        <f>⑤研修後データ「貼り付け・分析」用!P571</f>
        <v>0</v>
      </c>
      <c r="Q567" s="20">
        <f>⑤研修後データ「貼り付け・分析」用!Q571</f>
        <v>0</v>
      </c>
      <c r="R567" s="20">
        <f>⑤研修後データ「貼り付け・分析」用!R571</f>
        <v>0</v>
      </c>
      <c r="S567" s="20">
        <f>⑤研修後データ「貼り付け・分析」用!S571</f>
        <v>0</v>
      </c>
      <c r="T567" s="20">
        <f>⑤研修後データ「貼り付け・分析」用!T571</f>
        <v>0</v>
      </c>
      <c r="U567" s="20">
        <f>⑤研修後データ「貼り付け・分析」用!U571</f>
        <v>0</v>
      </c>
      <c r="V567" s="20">
        <f>⑤研修後データ「貼り付け・分析」用!V571</f>
        <v>0</v>
      </c>
      <c r="W567" s="20">
        <f>⑤研修後データ「貼り付け・分析」用!W571</f>
        <v>0</v>
      </c>
      <c r="X567" s="20">
        <f>⑤研修後データ「貼り付け・分析」用!X571</f>
        <v>0</v>
      </c>
      <c r="Y567" s="20">
        <f>⑤研修後データ「貼り付け・分析」用!Y571</f>
        <v>0</v>
      </c>
      <c r="Z567" s="20">
        <f>⑤研修後データ「貼り付け・分析」用!Z571</f>
        <v>0</v>
      </c>
      <c r="AA567" s="20">
        <f>⑤研修後データ「貼り付け・分析」用!AA571</f>
        <v>0</v>
      </c>
      <c r="AB567" s="20">
        <f>⑤研修後データ「貼り付け・分析」用!AB571</f>
        <v>0</v>
      </c>
      <c r="AC567" s="20">
        <f>⑤研修後データ「貼り付け・分析」用!AC571</f>
        <v>0</v>
      </c>
      <c r="AD567" s="20">
        <f>⑤研修後データ「貼り付け・分析」用!AD571</f>
        <v>0</v>
      </c>
      <c r="AE567" s="10">
        <f t="shared" si="16"/>
        <v>0</v>
      </c>
      <c r="AF567" s="10">
        <f t="shared" si="17"/>
        <v>0</v>
      </c>
    </row>
    <row r="568" spans="1:32" x14ac:dyDescent="0.15">
      <c r="A568" s="20">
        <f>⑤研修後データ「貼り付け・分析」用!A572</f>
        <v>567</v>
      </c>
      <c r="B568" s="20">
        <f>⑤研修後データ「貼り付け・分析」用!B572</f>
        <v>0</v>
      </c>
      <c r="C568" s="20">
        <f>⑤研修後データ「貼り付け・分析」用!C572</f>
        <v>0</v>
      </c>
      <c r="D568" s="20">
        <f>⑤研修後データ「貼り付け・分析」用!D572</f>
        <v>0</v>
      </c>
      <c r="E568" s="20">
        <f>⑤研修後データ「貼り付け・分析」用!E572</f>
        <v>0</v>
      </c>
      <c r="F568" s="20">
        <f>⑤研修後データ「貼り付け・分析」用!F572</f>
        <v>0</v>
      </c>
      <c r="G568" s="20">
        <f>⑤研修後データ「貼り付け・分析」用!G572</f>
        <v>0</v>
      </c>
      <c r="H568" s="20">
        <f>⑤研修後データ「貼り付け・分析」用!H572</f>
        <v>0</v>
      </c>
      <c r="I568" s="20">
        <f>⑤研修後データ「貼り付け・分析」用!I572</f>
        <v>0</v>
      </c>
      <c r="J568" s="20">
        <f>⑤研修後データ「貼り付け・分析」用!J572</f>
        <v>0</v>
      </c>
      <c r="K568" s="20">
        <f>⑤研修後データ「貼り付け・分析」用!K572</f>
        <v>0</v>
      </c>
      <c r="L568" s="20">
        <f>⑤研修後データ「貼り付け・分析」用!L572</f>
        <v>0</v>
      </c>
      <c r="M568" s="20">
        <f>⑤研修後データ「貼り付け・分析」用!M572</f>
        <v>0</v>
      </c>
      <c r="N568" s="20">
        <f>⑤研修後データ「貼り付け・分析」用!N572</f>
        <v>0</v>
      </c>
      <c r="O568" s="20">
        <f>⑤研修後データ「貼り付け・分析」用!O572</f>
        <v>0</v>
      </c>
      <c r="P568" s="20">
        <f>⑤研修後データ「貼り付け・分析」用!P572</f>
        <v>0</v>
      </c>
      <c r="Q568" s="20">
        <f>⑤研修後データ「貼り付け・分析」用!Q572</f>
        <v>0</v>
      </c>
      <c r="R568" s="20">
        <f>⑤研修後データ「貼り付け・分析」用!R572</f>
        <v>0</v>
      </c>
      <c r="S568" s="20">
        <f>⑤研修後データ「貼り付け・分析」用!S572</f>
        <v>0</v>
      </c>
      <c r="T568" s="20">
        <f>⑤研修後データ「貼り付け・分析」用!T572</f>
        <v>0</v>
      </c>
      <c r="U568" s="20">
        <f>⑤研修後データ「貼り付け・分析」用!U572</f>
        <v>0</v>
      </c>
      <c r="V568" s="20">
        <f>⑤研修後データ「貼り付け・分析」用!V572</f>
        <v>0</v>
      </c>
      <c r="W568" s="20">
        <f>⑤研修後データ「貼り付け・分析」用!W572</f>
        <v>0</v>
      </c>
      <c r="X568" s="20">
        <f>⑤研修後データ「貼り付け・分析」用!X572</f>
        <v>0</v>
      </c>
      <c r="Y568" s="20">
        <f>⑤研修後データ「貼り付け・分析」用!Y572</f>
        <v>0</v>
      </c>
      <c r="Z568" s="20">
        <f>⑤研修後データ「貼り付け・分析」用!Z572</f>
        <v>0</v>
      </c>
      <c r="AA568" s="20">
        <f>⑤研修後データ「貼り付け・分析」用!AA572</f>
        <v>0</v>
      </c>
      <c r="AB568" s="20">
        <f>⑤研修後データ「貼り付け・分析」用!AB572</f>
        <v>0</v>
      </c>
      <c r="AC568" s="20">
        <f>⑤研修後データ「貼り付け・分析」用!AC572</f>
        <v>0</v>
      </c>
      <c r="AD568" s="20">
        <f>⑤研修後データ「貼り付け・分析」用!AD572</f>
        <v>0</v>
      </c>
      <c r="AE568" s="10">
        <f t="shared" si="16"/>
        <v>0</v>
      </c>
      <c r="AF568" s="10">
        <f t="shared" si="17"/>
        <v>0</v>
      </c>
    </row>
    <row r="569" spans="1:32" x14ac:dyDescent="0.15">
      <c r="A569" s="20">
        <f>⑤研修後データ「貼り付け・分析」用!A573</f>
        <v>568</v>
      </c>
      <c r="B569" s="20">
        <f>⑤研修後データ「貼り付け・分析」用!B573</f>
        <v>0</v>
      </c>
      <c r="C569" s="20">
        <f>⑤研修後データ「貼り付け・分析」用!C573</f>
        <v>0</v>
      </c>
      <c r="D569" s="20">
        <f>⑤研修後データ「貼り付け・分析」用!D573</f>
        <v>0</v>
      </c>
      <c r="E569" s="20">
        <f>⑤研修後データ「貼り付け・分析」用!E573</f>
        <v>0</v>
      </c>
      <c r="F569" s="20">
        <f>⑤研修後データ「貼り付け・分析」用!F573</f>
        <v>0</v>
      </c>
      <c r="G569" s="20">
        <f>⑤研修後データ「貼り付け・分析」用!G573</f>
        <v>0</v>
      </c>
      <c r="H569" s="20">
        <f>⑤研修後データ「貼り付け・分析」用!H573</f>
        <v>0</v>
      </c>
      <c r="I569" s="20">
        <f>⑤研修後データ「貼り付け・分析」用!I573</f>
        <v>0</v>
      </c>
      <c r="J569" s="20">
        <f>⑤研修後データ「貼り付け・分析」用!J573</f>
        <v>0</v>
      </c>
      <c r="K569" s="20">
        <f>⑤研修後データ「貼り付け・分析」用!K573</f>
        <v>0</v>
      </c>
      <c r="L569" s="20">
        <f>⑤研修後データ「貼り付け・分析」用!L573</f>
        <v>0</v>
      </c>
      <c r="M569" s="20">
        <f>⑤研修後データ「貼り付け・分析」用!M573</f>
        <v>0</v>
      </c>
      <c r="N569" s="20">
        <f>⑤研修後データ「貼り付け・分析」用!N573</f>
        <v>0</v>
      </c>
      <c r="O569" s="20">
        <f>⑤研修後データ「貼り付け・分析」用!O573</f>
        <v>0</v>
      </c>
      <c r="P569" s="20">
        <f>⑤研修後データ「貼り付け・分析」用!P573</f>
        <v>0</v>
      </c>
      <c r="Q569" s="20">
        <f>⑤研修後データ「貼り付け・分析」用!Q573</f>
        <v>0</v>
      </c>
      <c r="R569" s="20">
        <f>⑤研修後データ「貼り付け・分析」用!R573</f>
        <v>0</v>
      </c>
      <c r="S569" s="20">
        <f>⑤研修後データ「貼り付け・分析」用!S573</f>
        <v>0</v>
      </c>
      <c r="T569" s="20">
        <f>⑤研修後データ「貼り付け・分析」用!T573</f>
        <v>0</v>
      </c>
      <c r="U569" s="20">
        <f>⑤研修後データ「貼り付け・分析」用!U573</f>
        <v>0</v>
      </c>
      <c r="V569" s="20">
        <f>⑤研修後データ「貼り付け・分析」用!V573</f>
        <v>0</v>
      </c>
      <c r="W569" s="20">
        <f>⑤研修後データ「貼り付け・分析」用!W573</f>
        <v>0</v>
      </c>
      <c r="X569" s="20">
        <f>⑤研修後データ「貼り付け・分析」用!X573</f>
        <v>0</v>
      </c>
      <c r="Y569" s="20">
        <f>⑤研修後データ「貼り付け・分析」用!Y573</f>
        <v>0</v>
      </c>
      <c r="Z569" s="20">
        <f>⑤研修後データ「貼り付け・分析」用!Z573</f>
        <v>0</v>
      </c>
      <c r="AA569" s="20">
        <f>⑤研修後データ「貼り付け・分析」用!AA573</f>
        <v>0</v>
      </c>
      <c r="AB569" s="20">
        <f>⑤研修後データ「貼り付け・分析」用!AB573</f>
        <v>0</v>
      </c>
      <c r="AC569" s="20">
        <f>⑤研修後データ「貼り付け・分析」用!AC573</f>
        <v>0</v>
      </c>
      <c r="AD569" s="20">
        <f>⑤研修後データ「貼り付け・分析」用!AD573</f>
        <v>0</v>
      </c>
      <c r="AE569" s="10">
        <f t="shared" si="16"/>
        <v>0</v>
      </c>
      <c r="AF569" s="10">
        <f t="shared" si="17"/>
        <v>0</v>
      </c>
    </row>
    <row r="570" spans="1:32" x14ac:dyDescent="0.15">
      <c r="A570" s="20">
        <f>⑤研修後データ「貼り付け・分析」用!A574</f>
        <v>569</v>
      </c>
      <c r="B570" s="20">
        <f>⑤研修後データ「貼り付け・分析」用!B574</f>
        <v>0</v>
      </c>
      <c r="C570" s="20">
        <f>⑤研修後データ「貼り付け・分析」用!C574</f>
        <v>0</v>
      </c>
      <c r="D570" s="20">
        <f>⑤研修後データ「貼り付け・分析」用!D574</f>
        <v>0</v>
      </c>
      <c r="E570" s="20">
        <f>⑤研修後データ「貼り付け・分析」用!E574</f>
        <v>0</v>
      </c>
      <c r="F570" s="20">
        <f>⑤研修後データ「貼り付け・分析」用!F574</f>
        <v>0</v>
      </c>
      <c r="G570" s="20">
        <f>⑤研修後データ「貼り付け・分析」用!G574</f>
        <v>0</v>
      </c>
      <c r="H570" s="20">
        <f>⑤研修後データ「貼り付け・分析」用!H574</f>
        <v>0</v>
      </c>
      <c r="I570" s="20">
        <f>⑤研修後データ「貼り付け・分析」用!I574</f>
        <v>0</v>
      </c>
      <c r="J570" s="20">
        <f>⑤研修後データ「貼り付け・分析」用!J574</f>
        <v>0</v>
      </c>
      <c r="K570" s="20">
        <f>⑤研修後データ「貼り付け・分析」用!K574</f>
        <v>0</v>
      </c>
      <c r="L570" s="20">
        <f>⑤研修後データ「貼り付け・分析」用!L574</f>
        <v>0</v>
      </c>
      <c r="M570" s="20">
        <f>⑤研修後データ「貼り付け・分析」用!M574</f>
        <v>0</v>
      </c>
      <c r="N570" s="20">
        <f>⑤研修後データ「貼り付け・分析」用!N574</f>
        <v>0</v>
      </c>
      <c r="O570" s="20">
        <f>⑤研修後データ「貼り付け・分析」用!O574</f>
        <v>0</v>
      </c>
      <c r="P570" s="20">
        <f>⑤研修後データ「貼り付け・分析」用!P574</f>
        <v>0</v>
      </c>
      <c r="Q570" s="20">
        <f>⑤研修後データ「貼り付け・分析」用!Q574</f>
        <v>0</v>
      </c>
      <c r="R570" s="20">
        <f>⑤研修後データ「貼り付け・分析」用!R574</f>
        <v>0</v>
      </c>
      <c r="S570" s="20">
        <f>⑤研修後データ「貼り付け・分析」用!S574</f>
        <v>0</v>
      </c>
      <c r="T570" s="20">
        <f>⑤研修後データ「貼り付け・分析」用!T574</f>
        <v>0</v>
      </c>
      <c r="U570" s="20">
        <f>⑤研修後データ「貼り付け・分析」用!U574</f>
        <v>0</v>
      </c>
      <c r="V570" s="20">
        <f>⑤研修後データ「貼り付け・分析」用!V574</f>
        <v>0</v>
      </c>
      <c r="W570" s="20">
        <f>⑤研修後データ「貼り付け・分析」用!W574</f>
        <v>0</v>
      </c>
      <c r="X570" s="20">
        <f>⑤研修後データ「貼り付け・分析」用!X574</f>
        <v>0</v>
      </c>
      <c r="Y570" s="20">
        <f>⑤研修後データ「貼り付け・分析」用!Y574</f>
        <v>0</v>
      </c>
      <c r="Z570" s="20">
        <f>⑤研修後データ「貼り付け・分析」用!Z574</f>
        <v>0</v>
      </c>
      <c r="AA570" s="20">
        <f>⑤研修後データ「貼り付け・分析」用!AA574</f>
        <v>0</v>
      </c>
      <c r="AB570" s="20">
        <f>⑤研修後データ「貼り付け・分析」用!AB574</f>
        <v>0</v>
      </c>
      <c r="AC570" s="20">
        <f>⑤研修後データ「貼り付け・分析」用!AC574</f>
        <v>0</v>
      </c>
      <c r="AD570" s="20">
        <f>⑤研修後データ「貼り付け・分析」用!AD574</f>
        <v>0</v>
      </c>
      <c r="AE570" s="10">
        <f t="shared" si="16"/>
        <v>0</v>
      </c>
      <c r="AF570" s="10">
        <f t="shared" si="17"/>
        <v>0</v>
      </c>
    </row>
    <row r="571" spans="1:32" x14ac:dyDescent="0.15">
      <c r="A571" s="20">
        <f>⑤研修後データ「貼り付け・分析」用!A575</f>
        <v>570</v>
      </c>
      <c r="B571" s="20">
        <f>⑤研修後データ「貼り付け・分析」用!B575</f>
        <v>0</v>
      </c>
      <c r="C571" s="20">
        <f>⑤研修後データ「貼り付け・分析」用!C575</f>
        <v>0</v>
      </c>
      <c r="D571" s="20">
        <f>⑤研修後データ「貼り付け・分析」用!D575</f>
        <v>0</v>
      </c>
      <c r="E571" s="20">
        <f>⑤研修後データ「貼り付け・分析」用!E575</f>
        <v>0</v>
      </c>
      <c r="F571" s="20">
        <f>⑤研修後データ「貼り付け・分析」用!F575</f>
        <v>0</v>
      </c>
      <c r="G571" s="20">
        <f>⑤研修後データ「貼り付け・分析」用!G575</f>
        <v>0</v>
      </c>
      <c r="H571" s="20">
        <f>⑤研修後データ「貼り付け・分析」用!H575</f>
        <v>0</v>
      </c>
      <c r="I571" s="20">
        <f>⑤研修後データ「貼り付け・分析」用!I575</f>
        <v>0</v>
      </c>
      <c r="J571" s="20">
        <f>⑤研修後データ「貼り付け・分析」用!J575</f>
        <v>0</v>
      </c>
      <c r="K571" s="20">
        <f>⑤研修後データ「貼り付け・分析」用!K575</f>
        <v>0</v>
      </c>
      <c r="L571" s="20">
        <f>⑤研修後データ「貼り付け・分析」用!L575</f>
        <v>0</v>
      </c>
      <c r="M571" s="20">
        <f>⑤研修後データ「貼り付け・分析」用!M575</f>
        <v>0</v>
      </c>
      <c r="N571" s="20">
        <f>⑤研修後データ「貼り付け・分析」用!N575</f>
        <v>0</v>
      </c>
      <c r="O571" s="20">
        <f>⑤研修後データ「貼り付け・分析」用!O575</f>
        <v>0</v>
      </c>
      <c r="P571" s="20">
        <f>⑤研修後データ「貼り付け・分析」用!P575</f>
        <v>0</v>
      </c>
      <c r="Q571" s="20">
        <f>⑤研修後データ「貼り付け・分析」用!Q575</f>
        <v>0</v>
      </c>
      <c r="R571" s="20">
        <f>⑤研修後データ「貼り付け・分析」用!R575</f>
        <v>0</v>
      </c>
      <c r="S571" s="20">
        <f>⑤研修後データ「貼り付け・分析」用!S575</f>
        <v>0</v>
      </c>
      <c r="T571" s="20">
        <f>⑤研修後データ「貼り付け・分析」用!T575</f>
        <v>0</v>
      </c>
      <c r="U571" s="20">
        <f>⑤研修後データ「貼り付け・分析」用!U575</f>
        <v>0</v>
      </c>
      <c r="V571" s="20">
        <f>⑤研修後データ「貼り付け・分析」用!V575</f>
        <v>0</v>
      </c>
      <c r="W571" s="20">
        <f>⑤研修後データ「貼り付け・分析」用!W575</f>
        <v>0</v>
      </c>
      <c r="X571" s="20">
        <f>⑤研修後データ「貼り付け・分析」用!X575</f>
        <v>0</v>
      </c>
      <c r="Y571" s="20">
        <f>⑤研修後データ「貼り付け・分析」用!Y575</f>
        <v>0</v>
      </c>
      <c r="Z571" s="20">
        <f>⑤研修後データ「貼り付け・分析」用!Z575</f>
        <v>0</v>
      </c>
      <c r="AA571" s="20">
        <f>⑤研修後データ「貼り付け・分析」用!AA575</f>
        <v>0</v>
      </c>
      <c r="AB571" s="20">
        <f>⑤研修後データ「貼り付け・分析」用!AB575</f>
        <v>0</v>
      </c>
      <c r="AC571" s="20">
        <f>⑤研修後データ「貼り付け・分析」用!AC575</f>
        <v>0</v>
      </c>
      <c r="AD571" s="20">
        <f>⑤研修後データ「貼り付け・分析」用!AD575</f>
        <v>0</v>
      </c>
      <c r="AE571" s="10">
        <f t="shared" si="16"/>
        <v>0</v>
      </c>
      <c r="AF571" s="10">
        <f t="shared" si="17"/>
        <v>0</v>
      </c>
    </row>
    <row r="572" spans="1:32" x14ac:dyDescent="0.15">
      <c r="A572" s="20">
        <f>⑤研修後データ「貼り付け・分析」用!A576</f>
        <v>571</v>
      </c>
      <c r="B572" s="20">
        <f>⑤研修後データ「貼り付け・分析」用!B576</f>
        <v>0</v>
      </c>
      <c r="C572" s="20">
        <f>⑤研修後データ「貼り付け・分析」用!C576</f>
        <v>0</v>
      </c>
      <c r="D572" s="20">
        <f>⑤研修後データ「貼り付け・分析」用!D576</f>
        <v>0</v>
      </c>
      <c r="E572" s="20">
        <f>⑤研修後データ「貼り付け・分析」用!E576</f>
        <v>0</v>
      </c>
      <c r="F572" s="20">
        <f>⑤研修後データ「貼り付け・分析」用!F576</f>
        <v>0</v>
      </c>
      <c r="G572" s="20">
        <f>⑤研修後データ「貼り付け・分析」用!G576</f>
        <v>0</v>
      </c>
      <c r="H572" s="20">
        <f>⑤研修後データ「貼り付け・分析」用!H576</f>
        <v>0</v>
      </c>
      <c r="I572" s="20">
        <f>⑤研修後データ「貼り付け・分析」用!I576</f>
        <v>0</v>
      </c>
      <c r="J572" s="20">
        <f>⑤研修後データ「貼り付け・分析」用!J576</f>
        <v>0</v>
      </c>
      <c r="K572" s="20">
        <f>⑤研修後データ「貼り付け・分析」用!K576</f>
        <v>0</v>
      </c>
      <c r="L572" s="20">
        <f>⑤研修後データ「貼り付け・分析」用!L576</f>
        <v>0</v>
      </c>
      <c r="M572" s="20">
        <f>⑤研修後データ「貼り付け・分析」用!M576</f>
        <v>0</v>
      </c>
      <c r="N572" s="20">
        <f>⑤研修後データ「貼り付け・分析」用!N576</f>
        <v>0</v>
      </c>
      <c r="O572" s="20">
        <f>⑤研修後データ「貼り付け・分析」用!O576</f>
        <v>0</v>
      </c>
      <c r="P572" s="20">
        <f>⑤研修後データ「貼り付け・分析」用!P576</f>
        <v>0</v>
      </c>
      <c r="Q572" s="20">
        <f>⑤研修後データ「貼り付け・分析」用!Q576</f>
        <v>0</v>
      </c>
      <c r="R572" s="20">
        <f>⑤研修後データ「貼り付け・分析」用!R576</f>
        <v>0</v>
      </c>
      <c r="S572" s="20">
        <f>⑤研修後データ「貼り付け・分析」用!S576</f>
        <v>0</v>
      </c>
      <c r="T572" s="20">
        <f>⑤研修後データ「貼り付け・分析」用!T576</f>
        <v>0</v>
      </c>
      <c r="U572" s="20">
        <f>⑤研修後データ「貼り付け・分析」用!U576</f>
        <v>0</v>
      </c>
      <c r="V572" s="20">
        <f>⑤研修後データ「貼り付け・分析」用!V576</f>
        <v>0</v>
      </c>
      <c r="W572" s="20">
        <f>⑤研修後データ「貼り付け・分析」用!W576</f>
        <v>0</v>
      </c>
      <c r="X572" s="20">
        <f>⑤研修後データ「貼り付け・分析」用!X576</f>
        <v>0</v>
      </c>
      <c r="Y572" s="20">
        <f>⑤研修後データ「貼り付け・分析」用!Y576</f>
        <v>0</v>
      </c>
      <c r="Z572" s="20">
        <f>⑤研修後データ「貼り付け・分析」用!Z576</f>
        <v>0</v>
      </c>
      <c r="AA572" s="20">
        <f>⑤研修後データ「貼り付け・分析」用!AA576</f>
        <v>0</v>
      </c>
      <c r="AB572" s="20">
        <f>⑤研修後データ「貼り付け・分析」用!AB576</f>
        <v>0</v>
      </c>
      <c r="AC572" s="20">
        <f>⑤研修後データ「貼り付け・分析」用!AC576</f>
        <v>0</v>
      </c>
      <c r="AD572" s="20">
        <f>⑤研修後データ「貼り付け・分析」用!AD576</f>
        <v>0</v>
      </c>
      <c r="AE572" s="10">
        <f t="shared" si="16"/>
        <v>0</v>
      </c>
      <c r="AF572" s="10">
        <f t="shared" si="17"/>
        <v>0</v>
      </c>
    </row>
    <row r="573" spans="1:32" x14ac:dyDescent="0.15">
      <c r="A573" s="20">
        <f>⑤研修後データ「貼り付け・分析」用!A577</f>
        <v>572</v>
      </c>
      <c r="B573" s="20">
        <f>⑤研修後データ「貼り付け・分析」用!B577</f>
        <v>0</v>
      </c>
      <c r="C573" s="20">
        <f>⑤研修後データ「貼り付け・分析」用!C577</f>
        <v>0</v>
      </c>
      <c r="D573" s="20">
        <f>⑤研修後データ「貼り付け・分析」用!D577</f>
        <v>0</v>
      </c>
      <c r="E573" s="20">
        <f>⑤研修後データ「貼り付け・分析」用!E577</f>
        <v>0</v>
      </c>
      <c r="F573" s="20">
        <f>⑤研修後データ「貼り付け・分析」用!F577</f>
        <v>0</v>
      </c>
      <c r="G573" s="20">
        <f>⑤研修後データ「貼り付け・分析」用!G577</f>
        <v>0</v>
      </c>
      <c r="H573" s="20">
        <f>⑤研修後データ「貼り付け・分析」用!H577</f>
        <v>0</v>
      </c>
      <c r="I573" s="20">
        <f>⑤研修後データ「貼り付け・分析」用!I577</f>
        <v>0</v>
      </c>
      <c r="J573" s="20">
        <f>⑤研修後データ「貼り付け・分析」用!J577</f>
        <v>0</v>
      </c>
      <c r="K573" s="20">
        <f>⑤研修後データ「貼り付け・分析」用!K577</f>
        <v>0</v>
      </c>
      <c r="L573" s="20">
        <f>⑤研修後データ「貼り付け・分析」用!L577</f>
        <v>0</v>
      </c>
      <c r="M573" s="20">
        <f>⑤研修後データ「貼り付け・分析」用!M577</f>
        <v>0</v>
      </c>
      <c r="N573" s="20">
        <f>⑤研修後データ「貼り付け・分析」用!N577</f>
        <v>0</v>
      </c>
      <c r="O573" s="20">
        <f>⑤研修後データ「貼り付け・分析」用!O577</f>
        <v>0</v>
      </c>
      <c r="P573" s="20">
        <f>⑤研修後データ「貼り付け・分析」用!P577</f>
        <v>0</v>
      </c>
      <c r="Q573" s="20">
        <f>⑤研修後データ「貼り付け・分析」用!Q577</f>
        <v>0</v>
      </c>
      <c r="R573" s="20">
        <f>⑤研修後データ「貼り付け・分析」用!R577</f>
        <v>0</v>
      </c>
      <c r="S573" s="20">
        <f>⑤研修後データ「貼り付け・分析」用!S577</f>
        <v>0</v>
      </c>
      <c r="T573" s="20">
        <f>⑤研修後データ「貼り付け・分析」用!T577</f>
        <v>0</v>
      </c>
      <c r="U573" s="20">
        <f>⑤研修後データ「貼り付け・分析」用!U577</f>
        <v>0</v>
      </c>
      <c r="V573" s="20">
        <f>⑤研修後データ「貼り付け・分析」用!V577</f>
        <v>0</v>
      </c>
      <c r="W573" s="20">
        <f>⑤研修後データ「貼り付け・分析」用!W577</f>
        <v>0</v>
      </c>
      <c r="X573" s="20">
        <f>⑤研修後データ「貼り付け・分析」用!X577</f>
        <v>0</v>
      </c>
      <c r="Y573" s="20">
        <f>⑤研修後データ「貼り付け・分析」用!Y577</f>
        <v>0</v>
      </c>
      <c r="Z573" s="20">
        <f>⑤研修後データ「貼り付け・分析」用!Z577</f>
        <v>0</v>
      </c>
      <c r="AA573" s="20">
        <f>⑤研修後データ「貼り付け・分析」用!AA577</f>
        <v>0</v>
      </c>
      <c r="AB573" s="20">
        <f>⑤研修後データ「貼り付け・分析」用!AB577</f>
        <v>0</v>
      </c>
      <c r="AC573" s="20">
        <f>⑤研修後データ「貼り付け・分析」用!AC577</f>
        <v>0</v>
      </c>
      <c r="AD573" s="20">
        <f>⑤研修後データ「貼り付け・分析」用!AD577</f>
        <v>0</v>
      </c>
      <c r="AE573" s="10">
        <f t="shared" si="16"/>
        <v>0</v>
      </c>
      <c r="AF573" s="10">
        <f t="shared" si="17"/>
        <v>0</v>
      </c>
    </row>
    <row r="574" spans="1:32" x14ac:dyDescent="0.15">
      <c r="A574" s="20">
        <f>⑤研修後データ「貼り付け・分析」用!A578</f>
        <v>573</v>
      </c>
      <c r="B574" s="20">
        <f>⑤研修後データ「貼り付け・分析」用!B578</f>
        <v>0</v>
      </c>
      <c r="C574" s="20">
        <f>⑤研修後データ「貼り付け・分析」用!C578</f>
        <v>0</v>
      </c>
      <c r="D574" s="20">
        <f>⑤研修後データ「貼り付け・分析」用!D578</f>
        <v>0</v>
      </c>
      <c r="E574" s="20">
        <f>⑤研修後データ「貼り付け・分析」用!E578</f>
        <v>0</v>
      </c>
      <c r="F574" s="20">
        <f>⑤研修後データ「貼り付け・分析」用!F578</f>
        <v>0</v>
      </c>
      <c r="G574" s="20">
        <f>⑤研修後データ「貼り付け・分析」用!G578</f>
        <v>0</v>
      </c>
      <c r="H574" s="20">
        <f>⑤研修後データ「貼り付け・分析」用!H578</f>
        <v>0</v>
      </c>
      <c r="I574" s="20">
        <f>⑤研修後データ「貼り付け・分析」用!I578</f>
        <v>0</v>
      </c>
      <c r="J574" s="20">
        <f>⑤研修後データ「貼り付け・分析」用!J578</f>
        <v>0</v>
      </c>
      <c r="K574" s="20">
        <f>⑤研修後データ「貼り付け・分析」用!K578</f>
        <v>0</v>
      </c>
      <c r="L574" s="20">
        <f>⑤研修後データ「貼り付け・分析」用!L578</f>
        <v>0</v>
      </c>
      <c r="M574" s="20">
        <f>⑤研修後データ「貼り付け・分析」用!M578</f>
        <v>0</v>
      </c>
      <c r="N574" s="20">
        <f>⑤研修後データ「貼り付け・分析」用!N578</f>
        <v>0</v>
      </c>
      <c r="O574" s="20">
        <f>⑤研修後データ「貼り付け・分析」用!O578</f>
        <v>0</v>
      </c>
      <c r="P574" s="20">
        <f>⑤研修後データ「貼り付け・分析」用!P578</f>
        <v>0</v>
      </c>
      <c r="Q574" s="20">
        <f>⑤研修後データ「貼り付け・分析」用!Q578</f>
        <v>0</v>
      </c>
      <c r="R574" s="20">
        <f>⑤研修後データ「貼り付け・分析」用!R578</f>
        <v>0</v>
      </c>
      <c r="S574" s="20">
        <f>⑤研修後データ「貼り付け・分析」用!S578</f>
        <v>0</v>
      </c>
      <c r="T574" s="20">
        <f>⑤研修後データ「貼り付け・分析」用!T578</f>
        <v>0</v>
      </c>
      <c r="U574" s="20">
        <f>⑤研修後データ「貼り付け・分析」用!U578</f>
        <v>0</v>
      </c>
      <c r="V574" s="20">
        <f>⑤研修後データ「貼り付け・分析」用!V578</f>
        <v>0</v>
      </c>
      <c r="W574" s="20">
        <f>⑤研修後データ「貼り付け・分析」用!W578</f>
        <v>0</v>
      </c>
      <c r="X574" s="20">
        <f>⑤研修後データ「貼り付け・分析」用!X578</f>
        <v>0</v>
      </c>
      <c r="Y574" s="20">
        <f>⑤研修後データ「貼り付け・分析」用!Y578</f>
        <v>0</v>
      </c>
      <c r="Z574" s="20">
        <f>⑤研修後データ「貼り付け・分析」用!Z578</f>
        <v>0</v>
      </c>
      <c r="AA574" s="20">
        <f>⑤研修後データ「貼り付け・分析」用!AA578</f>
        <v>0</v>
      </c>
      <c r="AB574" s="20">
        <f>⑤研修後データ「貼り付け・分析」用!AB578</f>
        <v>0</v>
      </c>
      <c r="AC574" s="20">
        <f>⑤研修後データ「貼り付け・分析」用!AC578</f>
        <v>0</v>
      </c>
      <c r="AD574" s="20">
        <f>⑤研修後データ「貼り付け・分析」用!AD578</f>
        <v>0</v>
      </c>
      <c r="AE574" s="10">
        <f t="shared" si="16"/>
        <v>0</v>
      </c>
      <c r="AF574" s="10">
        <f t="shared" si="17"/>
        <v>0</v>
      </c>
    </row>
    <row r="575" spans="1:32" x14ac:dyDescent="0.15">
      <c r="A575" s="20">
        <f>⑤研修後データ「貼り付け・分析」用!A579</f>
        <v>574</v>
      </c>
      <c r="B575" s="20">
        <f>⑤研修後データ「貼り付け・分析」用!B579</f>
        <v>0</v>
      </c>
      <c r="C575" s="20">
        <f>⑤研修後データ「貼り付け・分析」用!C579</f>
        <v>0</v>
      </c>
      <c r="D575" s="20">
        <f>⑤研修後データ「貼り付け・分析」用!D579</f>
        <v>0</v>
      </c>
      <c r="E575" s="20">
        <f>⑤研修後データ「貼り付け・分析」用!E579</f>
        <v>0</v>
      </c>
      <c r="F575" s="20">
        <f>⑤研修後データ「貼り付け・分析」用!F579</f>
        <v>0</v>
      </c>
      <c r="G575" s="20">
        <f>⑤研修後データ「貼り付け・分析」用!G579</f>
        <v>0</v>
      </c>
      <c r="H575" s="20">
        <f>⑤研修後データ「貼り付け・分析」用!H579</f>
        <v>0</v>
      </c>
      <c r="I575" s="20">
        <f>⑤研修後データ「貼り付け・分析」用!I579</f>
        <v>0</v>
      </c>
      <c r="J575" s="20">
        <f>⑤研修後データ「貼り付け・分析」用!J579</f>
        <v>0</v>
      </c>
      <c r="K575" s="20">
        <f>⑤研修後データ「貼り付け・分析」用!K579</f>
        <v>0</v>
      </c>
      <c r="L575" s="20">
        <f>⑤研修後データ「貼り付け・分析」用!L579</f>
        <v>0</v>
      </c>
      <c r="M575" s="20">
        <f>⑤研修後データ「貼り付け・分析」用!M579</f>
        <v>0</v>
      </c>
      <c r="N575" s="20">
        <f>⑤研修後データ「貼り付け・分析」用!N579</f>
        <v>0</v>
      </c>
      <c r="O575" s="20">
        <f>⑤研修後データ「貼り付け・分析」用!O579</f>
        <v>0</v>
      </c>
      <c r="P575" s="20">
        <f>⑤研修後データ「貼り付け・分析」用!P579</f>
        <v>0</v>
      </c>
      <c r="Q575" s="20">
        <f>⑤研修後データ「貼り付け・分析」用!Q579</f>
        <v>0</v>
      </c>
      <c r="R575" s="20">
        <f>⑤研修後データ「貼り付け・分析」用!R579</f>
        <v>0</v>
      </c>
      <c r="S575" s="20">
        <f>⑤研修後データ「貼り付け・分析」用!S579</f>
        <v>0</v>
      </c>
      <c r="T575" s="20">
        <f>⑤研修後データ「貼り付け・分析」用!T579</f>
        <v>0</v>
      </c>
      <c r="U575" s="20">
        <f>⑤研修後データ「貼り付け・分析」用!U579</f>
        <v>0</v>
      </c>
      <c r="V575" s="20">
        <f>⑤研修後データ「貼り付け・分析」用!V579</f>
        <v>0</v>
      </c>
      <c r="W575" s="20">
        <f>⑤研修後データ「貼り付け・分析」用!W579</f>
        <v>0</v>
      </c>
      <c r="X575" s="20">
        <f>⑤研修後データ「貼り付け・分析」用!X579</f>
        <v>0</v>
      </c>
      <c r="Y575" s="20">
        <f>⑤研修後データ「貼り付け・分析」用!Y579</f>
        <v>0</v>
      </c>
      <c r="Z575" s="20">
        <f>⑤研修後データ「貼り付け・分析」用!Z579</f>
        <v>0</v>
      </c>
      <c r="AA575" s="20">
        <f>⑤研修後データ「貼り付け・分析」用!AA579</f>
        <v>0</v>
      </c>
      <c r="AB575" s="20">
        <f>⑤研修後データ「貼り付け・分析」用!AB579</f>
        <v>0</v>
      </c>
      <c r="AC575" s="20">
        <f>⑤研修後データ「貼り付け・分析」用!AC579</f>
        <v>0</v>
      </c>
      <c r="AD575" s="20">
        <f>⑤研修後データ「貼り付け・分析」用!AD579</f>
        <v>0</v>
      </c>
      <c r="AE575" s="10">
        <f t="shared" si="16"/>
        <v>0</v>
      </c>
      <c r="AF575" s="10">
        <f t="shared" si="17"/>
        <v>0</v>
      </c>
    </row>
    <row r="576" spans="1:32" x14ac:dyDescent="0.15">
      <c r="A576" s="20">
        <f>⑤研修後データ「貼り付け・分析」用!A580</f>
        <v>575</v>
      </c>
      <c r="B576" s="20">
        <f>⑤研修後データ「貼り付け・分析」用!B580</f>
        <v>0</v>
      </c>
      <c r="C576" s="20">
        <f>⑤研修後データ「貼り付け・分析」用!C580</f>
        <v>0</v>
      </c>
      <c r="D576" s="20">
        <f>⑤研修後データ「貼り付け・分析」用!D580</f>
        <v>0</v>
      </c>
      <c r="E576" s="20">
        <f>⑤研修後データ「貼り付け・分析」用!E580</f>
        <v>0</v>
      </c>
      <c r="F576" s="20">
        <f>⑤研修後データ「貼り付け・分析」用!F580</f>
        <v>0</v>
      </c>
      <c r="G576" s="20">
        <f>⑤研修後データ「貼り付け・分析」用!G580</f>
        <v>0</v>
      </c>
      <c r="H576" s="20">
        <f>⑤研修後データ「貼り付け・分析」用!H580</f>
        <v>0</v>
      </c>
      <c r="I576" s="20">
        <f>⑤研修後データ「貼り付け・分析」用!I580</f>
        <v>0</v>
      </c>
      <c r="J576" s="20">
        <f>⑤研修後データ「貼り付け・分析」用!J580</f>
        <v>0</v>
      </c>
      <c r="K576" s="20">
        <f>⑤研修後データ「貼り付け・分析」用!K580</f>
        <v>0</v>
      </c>
      <c r="L576" s="20">
        <f>⑤研修後データ「貼り付け・分析」用!L580</f>
        <v>0</v>
      </c>
      <c r="M576" s="20">
        <f>⑤研修後データ「貼り付け・分析」用!M580</f>
        <v>0</v>
      </c>
      <c r="N576" s="20">
        <f>⑤研修後データ「貼り付け・分析」用!N580</f>
        <v>0</v>
      </c>
      <c r="O576" s="20">
        <f>⑤研修後データ「貼り付け・分析」用!O580</f>
        <v>0</v>
      </c>
      <c r="P576" s="20">
        <f>⑤研修後データ「貼り付け・分析」用!P580</f>
        <v>0</v>
      </c>
      <c r="Q576" s="20">
        <f>⑤研修後データ「貼り付け・分析」用!Q580</f>
        <v>0</v>
      </c>
      <c r="R576" s="20">
        <f>⑤研修後データ「貼り付け・分析」用!R580</f>
        <v>0</v>
      </c>
      <c r="S576" s="20">
        <f>⑤研修後データ「貼り付け・分析」用!S580</f>
        <v>0</v>
      </c>
      <c r="T576" s="20">
        <f>⑤研修後データ「貼り付け・分析」用!T580</f>
        <v>0</v>
      </c>
      <c r="U576" s="20">
        <f>⑤研修後データ「貼り付け・分析」用!U580</f>
        <v>0</v>
      </c>
      <c r="V576" s="20">
        <f>⑤研修後データ「貼り付け・分析」用!V580</f>
        <v>0</v>
      </c>
      <c r="W576" s="20">
        <f>⑤研修後データ「貼り付け・分析」用!W580</f>
        <v>0</v>
      </c>
      <c r="X576" s="20">
        <f>⑤研修後データ「貼り付け・分析」用!X580</f>
        <v>0</v>
      </c>
      <c r="Y576" s="20">
        <f>⑤研修後データ「貼り付け・分析」用!Y580</f>
        <v>0</v>
      </c>
      <c r="Z576" s="20">
        <f>⑤研修後データ「貼り付け・分析」用!Z580</f>
        <v>0</v>
      </c>
      <c r="AA576" s="20">
        <f>⑤研修後データ「貼り付け・分析」用!AA580</f>
        <v>0</v>
      </c>
      <c r="AB576" s="20">
        <f>⑤研修後データ「貼り付け・分析」用!AB580</f>
        <v>0</v>
      </c>
      <c r="AC576" s="20">
        <f>⑤研修後データ「貼り付け・分析」用!AC580</f>
        <v>0</v>
      </c>
      <c r="AD576" s="20">
        <f>⑤研修後データ「貼り付け・分析」用!AD580</f>
        <v>0</v>
      </c>
      <c r="AE576" s="10">
        <f t="shared" si="16"/>
        <v>0</v>
      </c>
      <c r="AF576" s="10">
        <f t="shared" si="17"/>
        <v>0</v>
      </c>
    </row>
    <row r="577" spans="1:32" x14ac:dyDescent="0.15">
      <c r="A577" s="20">
        <f>⑤研修後データ「貼り付け・分析」用!A581</f>
        <v>576</v>
      </c>
      <c r="B577" s="20">
        <f>⑤研修後データ「貼り付け・分析」用!B581</f>
        <v>0</v>
      </c>
      <c r="C577" s="20">
        <f>⑤研修後データ「貼り付け・分析」用!C581</f>
        <v>0</v>
      </c>
      <c r="D577" s="20">
        <f>⑤研修後データ「貼り付け・分析」用!D581</f>
        <v>0</v>
      </c>
      <c r="E577" s="20">
        <f>⑤研修後データ「貼り付け・分析」用!E581</f>
        <v>0</v>
      </c>
      <c r="F577" s="20">
        <f>⑤研修後データ「貼り付け・分析」用!F581</f>
        <v>0</v>
      </c>
      <c r="G577" s="20">
        <f>⑤研修後データ「貼り付け・分析」用!G581</f>
        <v>0</v>
      </c>
      <c r="H577" s="20">
        <f>⑤研修後データ「貼り付け・分析」用!H581</f>
        <v>0</v>
      </c>
      <c r="I577" s="20">
        <f>⑤研修後データ「貼り付け・分析」用!I581</f>
        <v>0</v>
      </c>
      <c r="J577" s="20">
        <f>⑤研修後データ「貼り付け・分析」用!J581</f>
        <v>0</v>
      </c>
      <c r="K577" s="20">
        <f>⑤研修後データ「貼り付け・分析」用!K581</f>
        <v>0</v>
      </c>
      <c r="L577" s="20">
        <f>⑤研修後データ「貼り付け・分析」用!L581</f>
        <v>0</v>
      </c>
      <c r="M577" s="20">
        <f>⑤研修後データ「貼り付け・分析」用!M581</f>
        <v>0</v>
      </c>
      <c r="N577" s="20">
        <f>⑤研修後データ「貼り付け・分析」用!N581</f>
        <v>0</v>
      </c>
      <c r="O577" s="20">
        <f>⑤研修後データ「貼り付け・分析」用!O581</f>
        <v>0</v>
      </c>
      <c r="P577" s="20">
        <f>⑤研修後データ「貼り付け・分析」用!P581</f>
        <v>0</v>
      </c>
      <c r="Q577" s="20">
        <f>⑤研修後データ「貼り付け・分析」用!Q581</f>
        <v>0</v>
      </c>
      <c r="R577" s="20">
        <f>⑤研修後データ「貼り付け・分析」用!R581</f>
        <v>0</v>
      </c>
      <c r="S577" s="20">
        <f>⑤研修後データ「貼り付け・分析」用!S581</f>
        <v>0</v>
      </c>
      <c r="T577" s="20">
        <f>⑤研修後データ「貼り付け・分析」用!T581</f>
        <v>0</v>
      </c>
      <c r="U577" s="20">
        <f>⑤研修後データ「貼り付け・分析」用!U581</f>
        <v>0</v>
      </c>
      <c r="V577" s="20">
        <f>⑤研修後データ「貼り付け・分析」用!V581</f>
        <v>0</v>
      </c>
      <c r="W577" s="20">
        <f>⑤研修後データ「貼り付け・分析」用!W581</f>
        <v>0</v>
      </c>
      <c r="X577" s="20">
        <f>⑤研修後データ「貼り付け・分析」用!X581</f>
        <v>0</v>
      </c>
      <c r="Y577" s="20">
        <f>⑤研修後データ「貼り付け・分析」用!Y581</f>
        <v>0</v>
      </c>
      <c r="Z577" s="20">
        <f>⑤研修後データ「貼り付け・分析」用!Z581</f>
        <v>0</v>
      </c>
      <c r="AA577" s="20">
        <f>⑤研修後データ「貼り付け・分析」用!AA581</f>
        <v>0</v>
      </c>
      <c r="AB577" s="20">
        <f>⑤研修後データ「貼り付け・分析」用!AB581</f>
        <v>0</v>
      </c>
      <c r="AC577" s="20">
        <f>⑤研修後データ「貼り付け・分析」用!AC581</f>
        <v>0</v>
      </c>
      <c r="AD577" s="20">
        <f>⑤研修後データ「貼り付け・分析」用!AD581</f>
        <v>0</v>
      </c>
      <c r="AE577" s="10">
        <f t="shared" si="16"/>
        <v>0</v>
      </c>
      <c r="AF577" s="10">
        <f t="shared" si="17"/>
        <v>0</v>
      </c>
    </row>
    <row r="578" spans="1:32" x14ac:dyDescent="0.15">
      <c r="A578" s="20">
        <f>⑤研修後データ「貼り付け・分析」用!A582</f>
        <v>577</v>
      </c>
      <c r="B578" s="20">
        <f>⑤研修後データ「貼り付け・分析」用!B582</f>
        <v>0</v>
      </c>
      <c r="C578" s="20">
        <f>⑤研修後データ「貼り付け・分析」用!C582</f>
        <v>0</v>
      </c>
      <c r="D578" s="20">
        <f>⑤研修後データ「貼り付け・分析」用!D582</f>
        <v>0</v>
      </c>
      <c r="E578" s="20">
        <f>⑤研修後データ「貼り付け・分析」用!E582</f>
        <v>0</v>
      </c>
      <c r="F578" s="20">
        <f>⑤研修後データ「貼り付け・分析」用!F582</f>
        <v>0</v>
      </c>
      <c r="G578" s="20">
        <f>⑤研修後データ「貼り付け・分析」用!G582</f>
        <v>0</v>
      </c>
      <c r="H578" s="20">
        <f>⑤研修後データ「貼り付け・分析」用!H582</f>
        <v>0</v>
      </c>
      <c r="I578" s="20">
        <f>⑤研修後データ「貼り付け・分析」用!I582</f>
        <v>0</v>
      </c>
      <c r="J578" s="20">
        <f>⑤研修後データ「貼り付け・分析」用!J582</f>
        <v>0</v>
      </c>
      <c r="K578" s="20">
        <f>⑤研修後データ「貼り付け・分析」用!K582</f>
        <v>0</v>
      </c>
      <c r="L578" s="20">
        <f>⑤研修後データ「貼り付け・分析」用!L582</f>
        <v>0</v>
      </c>
      <c r="M578" s="20">
        <f>⑤研修後データ「貼り付け・分析」用!M582</f>
        <v>0</v>
      </c>
      <c r="N578" s="20">
        <f>⑤研修後データ「貼り付け・分析」用!N582</f>
        <v>0</v>
      </c>
      <c r="O578" s="20">
        <f>⑤研修後データ「貼り付け・分析」用!O582</f>
        <v>0</v>
      </c>
      <c r="P578" s="20">
        <f>⑤研修後データ「貼り付け・分析」用!P582</f>
        <v>0</v>
      </c>
      <c r="Q578" s="20">
        <f>⑤研修後データ「貼り付け・分析」用!Q582</f>
        <v>0</v>
      </c>
      <c r="R578" s="20">
        <f>⑤研修後データ「貼り付け・分析」用!R582</f>
        <v>0</v>
      </c>
      <c r="S578" s="20">
        <f>⑤研修後データ「貼り付け・分析」用!S582</f>
        <v>0</v>
      </c>
      <c r="T578" s="20">
        <f>⑤研修後データ「貼り付け・分析」用!T582</f>
        <v>0</v>
      </c>
      <c r="U578" s="20">
        <f>⑤研修後データ「貼り付け・分析」用!U582</f>
        <v>0</v>
      </c>
      <c r="V578" s="20">
        <f>⑤研修後データ「貼り付け・分析」用!V582</f>
        <v>0</v>
      </c>
      <c r="W578" s="20">
        <f>⑤研修後データ「貼り付け・分析」用!W582</f>
        <v>0</v>
      </c>
      <c r="X578" s="20">
        <f>⑤研修後データ「貼り付け・分析」用!X582</f>
        <v>0</v>
      </c>
      <c r="Y578" s="20">
        <f>⑤研修後データ「貼り付け・分析」用!Y582</f>
        <v>0</v>
      </c>
      <c r="Z578" s="20">
        <f>⑤研修後データ「貼り付け・分析」用!Z582</f>
        <v>0</v>
      </c>
      <c r="AA578" s="20">
        <f>⑤研修後データ「貼り付け・分析」用!AA582</f>
        <v>0</v>
      </c>
      <c r="AB578" s="20">
        <f>⑤研修後データ「貼り付け・分析」用!AB582</f>
        <v>0</v>
      </c>
      <c r="AC578" s="20">
        <f>⑤研修後データ「貼り付け・分析」用!AC582</f>
        <v>0</v>
      </c>
      <c r="AD578" s="20">
        <f>⑤研修後データ「貼り付け・分析」用!AD582</f>
        <v>0</v>
      </c>
      <c r="AE578" s="10">
        <f t="shared" si="16"/>
        <v>0</v>
      </c>
      <c r="AF578" s="10">
        <f t="shared" si="17"/>
        <v>0</v>
      </c>
    </row>
    <row r="579" spans="1:32" x14ac:dyDescent="0.15">
      <c r="A579" s="20">
        <f>⑤研修後データ「貼り付け・分析」用!A583</f>
        <v>578</v>
      </c>
      <c r="B579" s="20">
        <f>⑤研修後データ「貼り付け・分析」用!B583</f>
        <v>0</v>
      </c>
      <c r="C579" s="20">
        <f>⑤研修後データ「貼り付け・分析」用!C583</f>
        <v>0</v>
      </c>
      <c r="D579" s="20">
        <f>⑤研修後データ「貼り付け・分析」用!D583</f>
        <v>0</v>
      </c>
      <c r="E579" s="20">
        <f>⑤研修後データ「貼り付け・分析」用!E583</f>
        <v>0</v>
      </c>
      <c r="F579" s="20">
        <f>⑤研修後データ「貼り付け・分析」用!F583</f>
        <v>0</v>
      </c>
      <c r="G579" s="20">
        <f>⑤研修後データ「貼り付け・分析」用!G583</f>
        <v>0</v>
      </c>
      <c r="H579" s="20">
        <f>⑤研修後データ「貼り付け・分析」用!H583</f>
        <v>0</v>
      </c>
      <c r="I579" s="20">
        <f>⑤研修後データ「貼り付け・分析」用!I583</f>
        <v>0</v>
      </c>
      <c r="J579" s="20">
        <f>⑤研修後データ「貼り付け・分析」用!J583</f>
        <v>0</v>
      </c>
      <c r="K579" s="20">
        <f>⑤研修後データ「貼り付け・分析」用!K583</f>
        <v>0</v>
      </c>
      <c r="L579" s="20">
        <f>⑤研修後データ「貼り付け・分析」用!L583</f>
        <v>0</v>
      </c>
      <c r="M579" s="20">
        <f>⑤研修後データ「貼り付け・分析」用!M583</f>
        <v>0</v>
      </c>
      <c r="N579" s="20">
        <f>⑤研修後データ「貼り付け・分析」用!N583</f>
        <v>0</v>
      </c>
      <c r="O579" s="20">
        <f>⑤研修後データ「貼り付け・分析」用!O583</f>
        <v>0</v>
      </c>
      <c r="P579" s="20">
        <f>⑤研修後データ「貼り付け・分析」用!P583</f>
        <v>0</v>
      </c>
      <c r="Q579" s="20">
        <f>⑤研修後データ「貼り付け・分析」用!Q583</f>
        <v>0</v>
      </c>
      <c r="R579" s="20">
        <f>⑤研修後データ「貼り付け・分析」用!R583</f>
        <v>0</v>
      </c>
      <c r="S579" s="20">
        <f>⑤研修後データ「貼り付け・分析」用!S583</f>
        <v>0</v>
      </c>
      <c r="T579" s="20">
        <f>⑤研修後データ「貼り付け・分析」用!T583</f>
        <v>0</v>
      </c>
      <c r="U579" s="20">
        <f>⑤研修後データ「貼り付け・分析」用!U583</f>
        <v>0</v>
      </c>
      <c r="V579" s="20">
        <f>⑤研修後データ「貼り付け・分析」用!V583</f>
        <v>0</v>
      </c>
      <c r="W579" s="20">
        <f>⑤研修後データ「貼り付け・分析」用!W583</f>
        <v>0</v>
      </c>
      <c r="X579" s="20">
        <f>⑤研修後データ「貼り付け・分析」用!X583</f>
        <v>0</v>
      </c>
      <c r="Y579" s="20">
        <f>⑤研修後データ「貼り付け・分析」用!Y583</f>
        <v>0</v>
      </c>
      <c r="Z579" s="20">
        <f>⑤研修後データ「貼り付け・分析」用!Z583</f>
        <v>0</v>
      </c>
      <c r="AA579" s="20">
        <f>⑤研修後データ「貼り付け・分析」用!AA583</f>
        <v>0</v>
      </c>
      <c r="AB579" s="20">
        <f>⑤研修後データ「貼り付け・分析」用!AB583</f>
        <v>0</v>
      </c>
      <c r="AC579" s="20">
        <f>⑤研修後データ「貼り付け・分析」用!AC583</f>
        <v>0</v>
      </c>
      <c r="AD579" s="20">
        <f>⑤研修後データ「貼り付け・分析」用!AD583</f>
        <v>0</v>
      </c>
      <c r="AE579" s="10">
        <f t="shared" ref="AE579:AE642" si="18">SUM(C579:AD579)</f>
        <v>0</v>
      </c>
      <c r="AF579" s="10">
        <f t="shared" ref="AF579:AF642" si="19">AE579/112*100</f>
        <v>0</v>
      </c>
    </row>
    <row r="580" spans="1:32" x14ac:dyDescent="0.15">
      <c r="A580" s="20">
        <f>⑤研修後データ「貼り付け・分析」用!A584</f>
        <v>579</v>
      </c>
      <c r="B580" s="20">
        <f>⑤研修後データ「貼り付け・分析」用!B584</f>
        <v>0</v>
      </c>
      <c r="C580" s="20">
        <f>⑤研修後データ「貼り付け・分析」用!C584</f>
        <v>0</v>
      </c>
      <c r="D580" s="20">
        <f>⑤研修後データ「貼り付け・分析」用!D584</f>
        <v>0</v>
      </c>
      <c r="E580" s="20">
        <f>⑤研修後データ「貼り付け・分析」用!E584</f>
        <v>0</v>
      </c>
      <c r="F580" s="20">
        <f>⑤研修後データ「貼り付け・分析」用!F584</f>
        <v>0</v>
      </c>
      <c r="G580" s="20">
        <f>⑤研修後データ「貼り付け・分析」用!G584</f>
        <v>0</v>
      </c>
      <c r="H580" s="20">
        <f>⑤研修後データ「貼り付け・分析」用!H584</f>
        <v>0</v>
      </c>
      <c r="I580" s="20">
        <f>⑤研修後データ「貼り付け・分析」用!I584</f>
        <v>0</v>
      </c>
      <c r="J580" s="20">
        <f>⑤研修後データ「貼り付け・分析」用!J584</f>
        <v>0</v>
      </c>
      <c r="K580" s="20">
        <f>⑤研修後データ「貼り付け・分析」用!K584</f>
        <v>0</v>
      </c>
      <c r="L580" s="20">
        <f>⑤研修後データ「貼り付け・分析」用!L584</f>
        <v>0</v>
      </c>
      <c r="M580" s="20">
        <f>⑤研修後データ「貼り付け・分析」用!M584</f>
        <v>0</v>
      </c>
      <c r="N580" s="20">
        <f>⑤研修後データ「貼り付け・分析」用!N584</f>
        <v>0</v>
      </c>
      <c r="O580" s="20">
        <f>⑤研修後データ「貼り付け・分析」用!O584</f>
        <v>0</v>
      </c>
      <c r="P580" s="20">
        <f>⑤研修後データ「貼り付け・分析」用!P584</f>
        <v>0</v>
      </c>
      <c r="Q580" s="20">
        <f>⑤研修後データ「貼り付け・分析」用!Q584</f>
        <v>0</v>
      </c>
      <c r="R580" s="20">
        <f>⑤研修後データ「貼り付け・分析」用!R584</f>
        <v>0</v>
      </c>
      <c r="S580" s="20">
        <f>⑤研修後データ「貼り付け・分析」用!S584</f>
        <v>0</v>
      </c>
      <c r="T580" s="20">
        <f>⑤研修後データ「貼り付け・分析」用!T584</f>
        <v>0</v>
      </c>
      <c r="U580" s="20">
        <f>⑤研修後データ「貼り付け・分析」用!U584</f>
        <v>0</v>
      </c>
      <c r="V580" s="20">
        <f>⑤研修後データ「貼り付け・分析」用!V584</f>
        <v>0</v>
      </c>
      <c r="W580" s="20">
        <f>⑤研修後データ「貼り付け・分析」用!W584</f>
        <v>0</v>
      </c>
      <c r="X580" s="20">
        <f>⑤研修後データ「貼り付け・分析」用!X584</f>
        <v>0</v>
      </c>
      <c r="Y580" s="20">
        <f>⑤研修後データ「貼り付け・分析」用!Y584</f>
        <v>0</v>
      </c>
      <c r="Z580" s="20">
        <f>⑤研修後データ「貼り付け・分析」用!Z584</f>
        <v>0</v>
      </c>
      <c r="AA580" s="20">
        <f>⑤研修後データ「貼り付け・分析」用!AA584</f>
        <v>0</v>
      </c>
      <c r="AB580" s="20">
        <f>⑤研修後データ「貼り付け・分析」用!AB584</f>
        <v>0</v>
      </c>
      <c r="AC580" s="20">
        <f>⑤研修後データ「貼り付け・分析」用!AC584</f>
        <v>0</v>
      </c>
      <c r="AD580" s="20">
        <f>⑤研修後データ「貼り付け・分析」用!AD584</f>
        <v>0</v>
      </c>
      <c r="AE580" s="10">
        <f t="shared" si="18"/>
        <v>0</v>
      </c>
      <c r="AF580" s="10">
        <f t="shared" si="19"/>
        <v>0</v>
      </c>
    </row>
    <row r="581" spans="1:32" x14ac:dyDescent="0.15">
      <c r="A581" s="20">
        <f>⑤研修後データ「貼り付け・分析」用!A585</f>
        <v>580</v>
      </c>
      <c r="B581" s="20">
        <f>⑤研修後データ「貼り付け・分析」用!B585</f>
        <v>0</v>
      </c>
      <c r="C581" s="20">
        <f>⑤研修後データ「貼り付け・分析」用!C585</f>
        <v>0</v>
      </c>
      <c r="D581" s="20">
        <f>⑤研修後データ「貼り付け・分析」用!D585</f>
        <v>0</v>
      </c>
      <c r="E581" s="20">
        <f>⑤研修後データ「貼り付け・分析」用!E585</f>
        <v>0</v>
      </c>
      <c r="F581" s="20">
        <f>⑤研修後データ「貼り付け・分析」用!F585</f>
        <v>0</v>
      </c>
      <c r="G581" s="20">
        <f>⑤研修後データ「貼り付け・分析」用!G585</f>
        <v>0</v>
      </c>
      <c r="H581" s="20">
        <f>⑤研修後データ「貼り付け・分析」用!H585</f>
        <v>0</v>
      </c>
      <c r="I581" s="20">
        <f>⑤研修後データ「貼り付け・分析」用!I585</f>
        <v>0</v>
      </c>
      <c r="J581" s="20">
        <f>⑤研修後データ「貼り付け・分析」用!J585</f>
        <v>0</v>
      </c>
      <c r="K581" s="20">
        <f>⑤研修後データ「貼り付け・分析」用!K585</f>
        <v>0</v>
      </c>
      <c r="L581" s="20">
        <f>⑤研修後データ「貼り付け・分析」用!L585</f>
        <v>0</v>
      </c>
      <c r="M581" s="20">
        <f>⑤研修後データ「貼り付け・分析」用!M585</f>
        <v>0</v>
      </c>
      <c r="N581" s="20">
        <f>⑤研修後データ「貼り付け・分析」用!N585</f>
        <v>0</v>
      </c>
      <c r="O581" s="20">
        <f>⑤研修後データ「貼り付け・分析」用!O585</f>
        <v>0</v>
      </c>
      <c r="P581" s="20">
        <f>⑤研修後データ「貼り付け・分析」用!P585</f>
        <v>0</v>
      </c>
      <c r="Q581" s="20">
        <f>⑤研修後データ「貼り付け・分析」用!Q585</f>
        <v>0</v>
      </c>
      <c r="R581" s="20">
        <f>⑤研修後データ「貼り付け・分析」用!R585</f>
        <v>0</v>
      </c>
      <c r="S581" s="20">
        <f>⑤研修後データ「貼り付け・分析」用!S585</f>
        <v>0</v>
      </c>
      <c r="T581" s="20">
        <f>⑤研修後データ「貼り付け・分析」用!T585</f>
        <v>0</v>
      </c>
      <c r="U581" s="20">
        <f>⑤研修後データ「貼り付け・分析」用!U585</f>
        <v>0</v>
      </c>
      <c r="V581" s="20">
        <f>⑤研修後データ「貼り付け・分析」用!V585</f>
        <v>0</v>
      </c>
      <c r="W581" s="20">
        <f>⑤研修後データ「貼り付け・分析」用!W585</f>
        <v>0</v>
      </c>
      <c r="X581" s="20">
        <f>⑤研修後データ「貼り付け・分析」用!X585</f>
        <v>0</v>
      </c>
      <c r="Y581" s="20">
        <f>⑤研修後データ「貼り付け・分析」用!Y585</f>
        <v>0</v>
      </c>
      <c r="Z581" s="20">
        <f>⑤研修後データ「貼り付け・分析」用!Z585</f>
        <v>0</v>
      </c>
      <c r="AA581" s="20">
        <f>⑤研修後データ「貼り付け・分析」用!AA585</f>
        <v>0</v>
      </c>
      <c r="AB581" s="20">
        <f>⑤研修後データ「貼り付け・分析」用!AB585</f>
        <v>0</v>
      </c>
      <c r="AC581" s="20">
        <f>⑤研修後データ「貼り付け・分析」用!AC585</f>
        <v>0</v>
      </c>
      <c r="AD581" s="20">
        <f>⑤研修後データ「貼り付け・分析」用!AD585</f>
        <v>0</v>
      </c>
      <c r="AE581" s="10">
        <f t="shared" si="18"/>
        <v>0</v>
      </c>
      <c r="AF581" s="10">
        <f t="shared" si="19"/>
        <v>0</v>
      </c>
    </row>
    <row r="582" spans="1:32" x14ac:dyDescent="0.15">
      <c r="A582" s="20">
        <f>⑤研修後データ「貼り付け・分析」用!A586</f>
        <v>581</v>
      </c>
      <c r="B582" s="20">
        <f>⑤研修後データ「貼り付け・分析」用!B586</f>
        <v>0</v>
      </c>
      <c r="C582" s="20">
        <f>⑤研修後データ「貼り付け・分析」用!C586</f>
        <v>0</v>
      </c>
      <c r="D582" s="20">
        <f>⑤研修後データ「貼り付け・分析」用!D586</f>
        <v>0</v>
      </c>
      <c r="E582" s="20">
        <f>⑤研修後データ「貼り付け・分析」用!E586</f>
        <v>0</v>
      </c>
      <c r="F582" s="20">
        <f>⑤研修後データ「貼り付け・分析」用!F586</f>
        <v>0</v>
      </c>
      <c r="G582" s="20">
        <f>⑤研修後データ「貼り付け・分析」用!G586</f>
        <v>0</v>
      </c>
      <c r="H582" s="20">
        <f>⑤研修後データ「貼り付け・分析」用!H586</f>
        <v>0</v>
      </c>
      <c r="I582" s="20">
        <f>⑤研修後データ「貼り付け・分析」用!I586</f>
        <v>0</v>
      </c>
      <c r="J582" s="20">
        <f>⑤研修後データ「貼り付け・分析」用!J586</f>
        <v>0</v>
      </c>
      <c r="K582" s="20">
        <f>⑤研修後データ「貼り付け・分析」用!K586</f>
        <v>0</v>
      </c>
      <c r="L582" s="20">
        <f>⑤研修後データ「貼り付け・分析」用!L586</f>
        <v>0</v>
      </c>
      <c r="M582" s="20">
        <f>⑤研修後データ「貼り付け・分析」用!M586</f>
        <v>0</v>
      </c>
      <c r="N582" s="20">
        <f>⑤研修後データ「貼り付け・分析」用!N586</f>
        <v>0</v>
      </c>
      <c r="O582" s="20">
        <f>⑤研修後データ「貼り付け・分析」用!O586</f>
        <v>0</v>
      </c>
      <c r="P582" s="20">
        <f>⑤研修後データ「貼り付け・分析」用!P586</f>
        <v>0</v>
      </c>
      <c r="Q582" s="20">
        <f>⑤研修後データ「貼り付け・分析」用!Q586</f>
        <v>0</v>
      </c>
      <c r="R582" s="20">
        <f>⑤研修後データ「貼り付け・分析」用!R586</f>
        <v>0</v>
      </c>
      <c r="S582" s="20">
        <f>⑤研修後データ「貼り付け・分析」用!S586</f>
        <v>0</v>
      </c>
      <c r="T582" s="20">
        <f>⑤研修後データ「貼り付け・分析」用!T586</f>
        <v>0</v>
      </c>
      <c r="U582" s="20">
        <f>⑤研修後データ「貼り付け・分析」用!U586</f>
        <v>0</v>
      </c>
      <c r="V582" s="20">
        <f>⑤研修後データ「貼り付け・分析」用!V586</f>
        <v>0</v>
      </c>
      <c r="W582" s="20">
        <f>⑤研修後データ「貼り付け・分析」用!W586</f>
        <v>0</v>
      </c>
      <c r="X582" s="20">
        <f>⑤研修後データ「貼り付け・分析」用!X586</f>
        <v>0</v>
      </c>
      <c r="Y582" s="20">
        <f>⑤研修後データ「貼り付け・分析」用!Y586</f>
        <v>0</v>
      </c>
      <c r="Z582" s="20">
        <f>⑤研修後データ「貼り付け・分析」用!Z586</f>
        <v>0</v>
      </c>
      <c r="AA582" s="20">
        <f>⑤研修後データ「貼り付け・分析」用!AA586</f>
        <v>0</v>
      </c>
      <c r="AB582" s="20">
        <f>⑤研修後データ「貼り付け・分析」用!AB586</f>
        <v>0</v>
      </c>
      <c r="AC582" s="20">
        <f>⑤研修後データ「貼り付け・分析」用!AC586</f>
        <v>0</v>
      </c>
      <c r="AD582" s="20">
        <f>⑤研修後データ「貼り付け・分析」用!AD586</f>
        <v>0</v>
      </c>
      <c r="AE582" s="10">
        <f t="shared" si="18"/>
        <v>0</v>
      </c>
      <c r="AF582" s="10">
        <f t="shared" si="19"/>
        <v>0</v>
      </c>
    </row>
    <row r="583" spans="1:32" x14ac:dyDescent="0.15">
      <c r="A583" s="20">
        <f>⑤研修後データ「貼り付け・分析」用!A587</f>
        <v>582</v>
      </c>
      <c r="B583" s="20">
        <f>⑤研修後データ「貼り付け・分析」用!B587</f>
        <v>0</v>
      </c>
      <c r="C583" s="20">
        <f>⑤研修後データ「貼り付け・分析」用!C587</f>
        <v>0</v>
      </c>
      <c r="D583" s="20">
        <f>⑤研修後データ「貼り付け・分析」用!D587</f>
        <v>0</v>
      </c>
      <c r="E583" s="20">
        <f>⑤研修後データ「貼り付け・分析」用!E587</f>
        <v>0</v>
      </c>
      <c r="F583" s="20">
        <f>⑤研修後データ「貼り付け・分析」用!F587</f>
        <v>0</v>
      </c>
      <c r="G583" s="20">
        <f>⑤研修後データ「貼り付け・分析」用!G587</f>
        <v>0</v>
      </c>
      <c r="H583" s="20">
        <f>⑤研修後データ「貼り付け・分析」用!H587</f>
        <v>0</v>
      </c>
      <c r="I583" s="20">
        <f>⑤研修後データ「貼り付け・分析」用!I587</f>
        <v>0</v>
      </c>
      <c r="J583" s="20">
        <f>⑤研修後データ「貼り付け・分析」用!J587</f>
        <v>0</v>
      </c>
      <c r="K583" s="20">
        <f>⑤研修後データ「貼り付け・分析」用!K587</f>
        <v>0</v>
      </c>
      <c r="L583" s="20">
        <f>⑤研修後データ「貼り付け・分析」用!L587</f>
        <v>0</v>
      </c>
      <c r="M583" s="20">
        <f>⑤研修後データ「貼り付け・分析」用!M587</f>
        <v>0</v>
      </c>
      <c r="N583" s="20">
        <f>⑤研修後データ「貼り付け・分析」用!N587</f>
        <v>0</v>
      </c>
      <c r="O583" s="20">
        <f>⑤研修後データ「貼り付け・分析」用!O587</f>
        <v>0</v>
      </c>
      <c r="P583" s="20">
        <f>⑤研修後データ「貼り付け・分析」用!P587</f>
        <v>0</v>
      </c>
      <c r="Q583" s="20">
        <f>⑤研修後データ「貼り付け・分析」用!Q587</f>
        <v>0</v>
      </c>
      <c r="R583" s="20">
        <f>⑤研修後データ「貼り付け・分析」用!R587</f>
        <v>0</v>
      </c>
      <c r="S583" s="20">
        <f>⑤研修後データ「貼り付け・分析」用!S587</f>
        <v>0</v>
      </c>
      <c r="T583" s="20">
        <f>⑤研修後データ「貼り付け・分析」用!T587</f>
        <v>0</v>
      </c>
      <c r="U583" s="20">
        <f>⑤研修後データ「貼り付け・分析」用!U587</f>
        <v>0</v>
      </c>
      <c r="V583" s="20">
        <f>⑤研修後データ「貼り付け・分析」用!V587</f>
        <v>0</v>
      </c>
      <c r="W583" s="20">
        <f>⑤研修後データ「貼り付け・分析」用!W587</f>
        <v>0</v>
      </c>
      <c r="X583" s="20">
        <f>⑤研修後データ「貼り付け・分析」用!X587</f>
        <v>0</v>
      </c>
      <c r="Y583" s="20">
        <f>⑤研修後データ「貼り付け・分析」用!Y587</f>
        <v>0</v>
      </c>
      <c r="Z583" s="20">
        <f>⑤研修後データ「貼り付け・分析」用!Z587</f>
        <v>0</v>
      </c>
      <c r="AA583" s="20">
        <f>⑤研修後データ「貼り付け・分析」用!AA587</f>
        <v>0</v>
      </c>
      <c r="AB583" s="20">
        <f>⑤研修後データ「貼り付け・分析」用!AB587</f>
        <v>0</v>
      </c>
      <c r="AC583" s="20">
        <f>⑤研修後データ「貼り付け・分析」用!AC587</f>
        <v>0</v>
      </c>
      <c r="AD583" s="20">
        <f>⑤研修後データ「貼り付け・分析」用!AD587</f>
        <v>0</v>
      </c>
      <c r="AE583" s="10">
        <f t="shared" si="18"/>
        <v>0</v>
      </c>
      <c r="AF583" s="10">
        <f t="shared" si="19"/>
        <v>0</v>
      </c>
    </row>
    <row r="584" spans="1:32" x14ac:dyDescent="0.15">
      <c r="A584" s="20">
        <f>⑤研修後データ「貼り付け・分析」用!A588</f>
        <v>583</v>
      </c>
      <c r="B584" s="20">
        <f>⑤研修後データ「貼り付け・分析」用!B588</f>
        <v>0</v>
      </c>
      <c r="C584" s="20">
        <f>⑤研修後データ「貼り付け・分析」用!C588</f>
        <v>0</v>
      </c>
      <c r="D584" s="20">
        <f>⑤研修後データ「貼り付け・分析」用!D588</f>
        <v>0</v>
      </c>
      <c r="E584" s="20">
        <f>⑤研修後データ「貼り付け・分析」用!E588</f>
        <v>0</v>
      </c>
      <c r="F584" s="20">
        <f>⑤研修後データ「貼り付け・分析」用!F588</f>
        <v>0</v>
      </c>
      <c r="G584" s="20">
        <f>⑤研修後データ「貼り付け・分析」用!G588</f>
        <v>0</v>
      </c>
      <c r="H584" s="20">
        <f>⑤研修後データ「貼り付け・分析」用!H588</f>
        <v>0</v>
      </c>
      <c r="I584" s="20">
        <f>⑤研修後データ「貼り付け・分析」用!I588</f>
        <v>0</v>
      </c>
      <c r="J584" s="20">
        <f>⑤研修後データ「貼り付け・分析」用!J588</f>
        <v>0</v>
      </c>
      <c r="K584" s="20">
        <f>⑤研修後データ「貼り付け・分析」用!K588</f>
        <v>0</v>
      </c>
      <c r="L584" s="20">
        <f>⑤研修後データ「貼り付け・分析」用!L588</f>
        <v>0</v>
      </c>
      <c r="M584" s="20">
        <f>⑤研修後データ「貼り付け・分析」用!M588</f>
        <v>0</v>
      </c>
      <c r="N584" s="20">
        <f>⑤研修後データ「貼り付け・分析」用!N588</f>
        <v>0</v>
      </c>
      <c r="O584" s="20">
        <f>⑤研修後データ「貼り付け・分析」用!O588</f>
        <v>0</v>
      </c>
      <c r="P584" s="20">
        <f>⑤研修後データ「貼り付け・分析」用!P588</f>
        <v>0</v>
      </c>
      <c r="Q584" s="20">
        <f>⑤研修後データ「貼り付け・分析」用!Q588</f>
        <v>0</v>
      </c>
      <c r="R584" s="20">
        <f>⑤研修後データ「貼り付け・分析」用!R588</f>
        <v>0</v>
      </c>
      <c r="S584" s="20">
        <f>⑤研修後データ「貼り付け・分析」用!S588</f>
        <v>0</v>
      </c>
      <c r="T584" s="20">
        <f>⑤研修後データ「貼り付け・分析」用!T588</f>
        <v>0</v>
      </c>
      <c r="U584" s="20">
        <f>⑤研修後データ「貼り付け・分析」用!U588</f>
        <v>0</v>
      </c>
      <c r="V584" s="20">
        <f>⑤研修後データ「貼り付け・分析」用!V588</f>
        <v>0</v>
      </c>
      <c r="W584" s="20">
        <f>⑤研修後データ「貼り付け・分析」用!W588</f>
        <v>0</v>
      </c>
      <c r="X584" s="20">
        <f>⑤研修後データ「貼り付け・分析」用!X588</f>
        <v>0</v>
      </c>
      <c r="Y584" s="20">
        <f>⑤研修後データ「貼り付け・分析」用!Y588</f>
        <v>0</v>
      </c>
      <c r="Z584" s="20">
        <f>⑤研修後データ「貼り付け・分析」用!Z588</f>
        <v>0</v>
      </c>
      <c r="AA584" s="20">
        <f>⑤研修後データ「貼り付け・分析」用!AA588</f>
        <v>0</v>
      </c>
      <c r="AB584" s="20">
        <f>⑤研修後データ「貼り付け・分析」用!AB588</f>
        <v>0</v>
      </c>
      <c r="AC584" s="20">
        <f>⑤研修後データ「貼り付け・分析」用!AC588</f>
        <v>0</v>
      </c>
      <c r="AD584" s="20">
        <f>⑤研修後データ「貼り付け・分析」用!AD588</f>
        <v>0</v>
      </c>
      <c r="AE584" s="10">
        <f t="shared" si="18"/>
        <v>0</v>
      </c>
      <c r="AF584" s="10">
        <f t="shared" si="19"/>
        <v>0</v>
      </c>
    </row>
    <row r="585" spans="1:32" x14ac:dyDescent="0.15">
      <c r="A585" s="20">
        <f>⑤研修後データ「貼り付け・分析」用!A589</f>
        <v>584</v>
      </c>
      <c r="B585" s="20">
        <f>⑤研修後データ「貼り付け・分析」用!B589</f>
        <v>0</v>
      </c>
      <c r="C585" s="20">
        <f>⑤研修後データ「貼り付け・分析」用!C589</f>
        <v>0</v>
      </c>
      <c r="D585" s="20">
        <f>⑤研修後データ「貼り付け・分析」用!D589</f>
        <v>0</v>
      </c>
      <c r="E585" s="20">
        <f>⑤研修後データ「貼り付け・分析」用!E589</f>
        <v>0</v>
      </c>
      <c r="F585" s="20">
        <f>⑤研修後データ「貼り付け・分析」用!F589</f>
        <v>0</v>
      </c>
      <c r="G585" s="20">
        <f>⑤研修後データ「貼り付け・分析」用!G589</f>
        <v>0</v>
      </c>
      <c r="H585" s="20">
        <f>⑤研修後データ「貼り付け・分析」用!H589</f>
        <v>0</v>
      </c>
      <c r="I585" s="20">
        <f>⑤研修後データ「貼り付け・分析」用!I589</f>
        <v>0</v>
      </c>
      <c r="J585" s="20">
        <f>⑤研修後データ「貼り付け・分析」用!J589</f>
        <v>0</v>
      </c>
      <c r="K585" s="20">
        <f>⑤研修後データ「貼り付け・分析」用!K589</f>
        <v>0</v>
      </c>
      <c r="L585" s="20">
        <f>⑤研修後データ「貼り付け・分析」用!L589</f>
        <v>0</v>
      </c>
      <c r="M585" s="20">
        <f>⑤研修後データ「貼り付け・分析」用!M589</f>
        <v>0</v>
      </c>
      <c r="N585" s="20">
        <f>⑤研修後データ「貼り付け・分析」用!N589</f>
        <v>0</v>
      </c>
      <c r="O585" s="20">
        <f>⑤研修後データ「貼り付け・分析」用!O589</f>
        <v>0</v>
      </c>
      <c r="P585" s="20">
        <f>⑤研修後データ「貼り付け・分析」用!P589</f>
        <v>0</v>
      </c>
      <c r="Q585" s="20">
        <f>⑤研修後データ「貼り付け・分析」用!Q589</f>
        <v>0</v>
      </c>
      <c r="R585" s="20">
        <f>⑤研修後データ「貼り付け・分析」用!R589</f>
        <v>0</v>
      </c>
      <c r="S585" s="20">
        <f>⑤研修後データ「貼り付け・分析」用!S589</f>
        <v>0</v>
      </c>
      <c r="T585" s="20">
        <f>⑤研修後データ「貼り付け・分析」用!T589</f>
        <v>0</v>
      </c>
      <c r="U585" s="20">
        <f>⑤研修後データ「貼り付け・分析」用!U589</f>
        <v>0</v>
      </c>
      <c r="V585" s="20">
        <f>⑤研修後データ「貼り付け・分析」用!V589</f>
        <v>0</v>
      </c>
      <c r="W585" s="20">
        <f>⑤研修後データ「貼り付け・分析」用!W589</f>
        <v>0</v>
      </c>
      <c r="X585" s="20">
        <f>⑤研修後データ「貼り付け・分析」用!X589</f>
        <v>0</v>
      </c>
      <c r="Y585" s="20">
        <f>⑤研修後データ「貼り付け・分析」用!Y589</f>
        <v>0</v>
      </c>
      <c r="Z585" s="20">
        <f>⑤研修後データ「貼り付け・分析」用!Z589</f>
        <v>0</v>
      </c>
      <c r="AA585" s="20">
        <f>⑤研修後データ「貼り付け・分析」用!AA589</f>
        <v>0</v>
      </c>
      <c r="AB585" s="20">
        <f>⑤研修後データ「貼り付け・分析」用!AB589</f>
        <v>0</v>
      </c>
      <c r="AC585" s="20">
        <f>⑤研修後データ「貼り付け・分析」用!AC589</f>
        <v>0</v>
      </c>
      <c r="AD585" s="20">
        <f>⑤研修後データ「貼り付け・分析」用!AD589</f>
        <v>0</v>
      </c>
      <c r="AE585" s="10">
        <f t="shared" si="18"/>
        <v>0</v>
      </c>
      <c r="AF585" s="10">
        <f t="shared" si="19"/>
        <v>0</v>
      </c>
    </row>
    <row r="586" spans="1:32" x14ac:dyDescent="0.15">
      <c r="A586" s="20">
        <f>⑤研修後データ「貼り付け・分析」用!A590</f>
        <v>585</v>
      </c>
      <c r="B586" s="20">
        <f>⑤研修後データ「貼り付け・分析」用!B590</f>
        <v>0</v>
      </c>
      <c r="C586" s="20">
        <f>⑤研修後データ「貼り付け・分析」用!C590</f>
        <v>0</v>
      </c>
      <c r="D586" s="20">
        <f>⑤研修後データ「貼り付け・分析」用!D590</f>
        <v>0</v>
      </c>
      <c r="E586" s="20">
        <f>⑤研修後データ「貼り付け・分析」用!E590</f>
        <v>0</v>
      </c>
      <c r="F586" s="20">
        <f>⑤研修後データ「貼り付け・分析」用!F590</f>
        <v>0</v>
      </c>
      <c r="G586" s="20">
        <f>⑤研修後データ「貼り付け・分析」用!G590</f>
        <v>0</v>
      </c>
      <c r="H586" s="20">
        <f>⑤研修後データ「貼り付け・分析」用!H590</f>
        <v>0</v>
      </c>
      <c r="I586" s="20">
        <f>⑤研修後データ「貼り付け・分析」用!I590</f>
        <v>0</v>
      </c>
      <c r="J586" s="20">
        <f>⑤研修後データ「貼り付け・分析」用!J590</f>
        <v>0</v>
      </c>
      <c r="K586" s="20">
        <f>⑤研修後データ「貼り付け・分析」用!K590</f>
        <v>0</v>
      </c>
      <c r="L586" s="20">
        <f>⑤研修後データ「貼り付け・分析」用!L590</f>
        <v>0</v>
      </c>
      <c r="M586" s="20">
        <f>⑤研修後データ「貼り付け・分析」用!M590</f>
        <v>0</v>
      </c>
      <c r="N586" s="20">
        <f>⑤研修後データ「貼り付け・分析」用!N590</f>
        <v>0</v>
      </c>
      <c r="O586" s="20">
        <f>⑤研修後データ「貼り付け・分析」用!O590</f>
        <v>0</v>
      </c>
      <c r="P586" s="20">
        <f>⑤研修後データ「貼り付け・分析」用!P590</f>
        <v>0</v>
      </c>
      <c r="Q586" s="20">
        <f>⑤研修後データ「貼り付け・分析」用!Q590</f>
        <v>0</v>
      </c>
      <c r="R586" s="20">
        <f>⑤研修後データ「貼り付け・分析」用!R590</f>
        <v>0</v>
      </c>
      <c r="S586" s="20">
        <f>⑤研修後データ「貼り付け・分析」用!S590</f>
        <v>0</v>
      </c>
      <c r="T586" s="20">
        <f>⑤研修後データ「貼り付け・分析」用!T590</f>
        <v>0</v>
      </c>
      <c r="U586" s="20">
        <f>⑤研修後データ「貼り付け・分析」用!U590</f>
        <v>0</v>
      </c>
      <c r="V586" s="20">
        <f>⑤研修後データ「貼り付け・分析」用!V590</f>
        <v>0</v>
      </c>
      <c r="W586" s="20">
        <f>⑤研修後データ「貼り付け・分析」用!W590</f>
        <v>0</v>
      </c>
      <c r="X586" s="20">
        <f>⑤研修後データ「貼り付け・分析」用!X590</f>
        <v>0</v>
      </c>
      <c r="Y586" s="20">
        <f>⑤研修後データ「貼り付け・分析」用!Y590</f>
        <v>0</v>
      </c>
      <c r="Z586" s="20">
        <f>⑤研修後データ「貼り付け・分析」用!Z590</f>
        <v>0</v>
      </c>
      <c r="AA586" s="20">
        <f>⑤研修後データ「貼り付け・分析」用!AA590</f>
        <v>0</v>
      </c>
      <c r="AB586" s="20">
        <f>⑤研修後データ「貼り付け・分析」用!AB590</f>
        <v>0</v>
      </c>
      <c r="AC586" s="20">
        <f>⑤研修後データ「貼り付け・分析」用!AC590</f>
        <v>0</v>
      </c>
      <c r="AD586" s="20">
        <f>⑤研修後データ「貼り付け・分析」用!AD590</f>
        <v>0</v>
      </c>
      <c r="AE586" s="10">
        <f t="shared" si="18"/>
        <v>0</v>
      </c>
      <c r="AF586" s="10">
        <f t="shared" si="19"/>
        <v>0</v>
      </c>
    </row>
    <row r="587" spans="1:32" x14ac:dyDescent="0.15">
      <c r="A587" s="20">
        <f>⑤研修後データ「貼り付け・分析」用!A591</f>
        <v>586</v>
      </c>
      <c r="B587" s="20">
        <f>⑤研修後データ「貼り付け・分析」用!B591</f>
        <v>0</v>
      </c>
      <c r="C587" s="20">
        <f>⑤研修後データ「貼り付け・分析」用!C591</f>
        <v>0</v>
      </c>
      <c r="D587" s="20">
        <f>⑤研修後データ「貼り付け・分析」用!D591</f>
        <v>0</v>
      </c>
      <c r="E587" s="20">
        <f>⑤研修後データ「貼り付け・分析」用!E591</f>
        <v>0</v>
      </c>
      <c r="F587" s="20">
        <f>⑤研修後データ「貼り付け・分析」用!F591</f>
        <v>0</v>
      </c>
      <c r="G587" s="20">
        <f>⑤研修後データ「貼り付け・分析」用!G591</f>
        <v>0</v>
      </c>
      <c r="H587" s="20">
        <f>⑤研修後データ「貼り付け・分析」用!H591</f>
        <v>0</v>
      </c>
      <c r="I587" s="20">
        <f>⑤研修後データ「貼り付け・分析」用!I591</f>
        <v>0</v>
      </c>
      <c r="J587" s="20">
        <f>⑤研修後データ「貼り付け・分析」用!J591</f>
        <v>0</v>
      </c>
      <c r="K587" s="20">
        <f>⑤研修後データ「貼り付け・分析」用!K591</f>
        <v>0</v>
      </c>
      <c r="L587" s="20">
        <f>⑤研修後データ「貼り付け・分析」用!L591</f>
        <v>0</v>
      </c>
      <c r="M587" s="20">
        <f>⑤研修後データ「貼り付け・分析」用!M591</f>
        <v>0</v>
      </c>
      <c r="N587" s="20">
        <f>⑤研修後データ「貼り付け・分析」用!N591</f>
        <v>0</v>
      </c>
      <c r="O587" s="20">
        <f>⑤研修後データ「貼り付け・分析」用!O591</f>
        <v>0</v>
      </c>
      <c r="P587" s="20">
        <f>⑤研修後データ「貼り付け・分析」用!P591</f>
        <v>0</v>
      </c>
      <c r="Q587" s="20">
        <f>⑤研修後データ「貼り付け・分析」用!Q591</f>
        <v>0</v>
      </c>
      <c r="R587" s="20">
        <f>⑤研修後データ「貼り付け・分析」用!R591</f>
        <v>0</v>
      </c>
      <c r="S587" s="20">
        <f>⑤研修後データ「貼り付け・分析」用!S591</f>
        <v>0</v>
      </c>
      <c r="T587" s="20">
        <f>⑤研修後データ「貼り付け・分析」用!T591</f>
        <v>0</v>
      </c>
      <c r="U587" s="20">
        <f>⑤研修後データ「貼り付け・分析」用!U591</f>
        <v>0</v>
      </c>
      <c r="V587" s="20">
        <f>⑤研修後データ「貼り付け・分析」用!V591</f>
        <v>0</v>
      </c>
      <c r="W587" s="20">
        <f>⑤研修後データ「貼り付け・分析」用!W591</f>
        <v>0</v>
      </c>
      <c r="X587" s="20">
        <f>⑤研修後データ「貼り付け・分析」用!X591</f>
        <v>0</v>
      </c>
      <c r="Y587" s="20">
        <f>⑤研修後データ「貼り付け・分析」用!Y591</f>
        <v>0</v>
      </c>
      <c r="Z587" s="20">
        <f>⑤研修後データ「貼り付け・分析」用!Z591</f>
        <v>0</v>
      </c>
      <c r="AA587" s="20">
        <f>⑤研修後データ「貼り付け・分析」用!AA591</f>
        <v>0</v>
      </c>
      <c r="AB587" s="20">
        <f>⑤研修後データ「貼り付け・分析」用!AB591</f>
        <v>0</v>
      </c>
      <c r="AC587" s="20">
        <f>⑤研修後データ「貼り付け・分析」用!AC591</f>
        <v>0</v>
      </c>
      <c r="AD587" s="20">
        <f>⑤研修後データ「貼り付け・分析」用!AD591</f>
        <v>0</v>
      </c>
      <c r="AE587" s="10">
        <f t="shared" si="18"/>
        <v>0</v>
      </c>
      <c r="AF587" s="10">
        <f t="shared" si="19"/>
        <v>0</v>
      </c>
    </row>
    <row r="588" spans="1:32" x14ac:dyDescent="0.15">
      <c r="A588" s="20">
        <f>⑤研修後データ「貼り付け・分析」用!A592</f>
        <v>587</v>
      </c>
      <c r="B588" s="20">
        <f>⑤研修後データ「貼り付け・分析」用!B592</f>
        <v>0</v>
      </c>
      <c r="C588" s="20">
        <f>⑤研修後データ「貼り付け・分析」用!C592</f>
        <v>0</v>
      </c>
      <c r="D588" s="20">
        <f>⑤研修後データ「貼り付け・分析」用!D592</f>
        <v>0</v>
      </c>
      <c r="E588" s="20">
        <f>⑤研修後データ「貼り付け・分析」用!E592</f>
        <v>0</v>
      </c>
      <c r="F588" s="20">
        <f>⑤研修後データ「貼り付け・分析」用!F592</f>
        <v>0</v>
      </c>
      <c r="G588" s="20">
        <f>⑤研修後データ「貼り付け・分析」用!G592</f>
        <v>0</v>
      </c>
      <c r="H588" s="20">
        <f>⑤研修後データ「貼り付け・分析」用!H592</f>
        <v>0</v>
      </c>
      <c r="I588" s="20">
        <f>⑤研修後データ「貼り付け・分析」用!I592</f>
        <v>0</v>
      </c>
      <c r="J588" s="20">
        <f>⑤研修後データ「貼り付け・分析」用!J592</f>
        <v>0</v>
      </c>
      <c r="K588" s="20">
        <f>⑤研修後データ「貼り付け・分析」用!K592</f>
        <v>0</v>
      </c>
      <c r="L588" s="20">
        <f>⑤研修後データ「貼り付け・分析」用!L592</f>
        <v>0</v>
      </c>
      <c r="M588" s="20">
        <f>⑤研修後データ「貼り付け・分析」用!M592</f>
        <v>0</v>
      </c>
      <c r="N588" s="20">
        <f>⑤研修後データ「貼り付け・分析」用!N592</f>
        <v>0</v>
      </c>
      <c r="O588" s="20">
        <f>⑤研修後データ「貼り付け・分析」用!O592</f>
        <v>0</v>
      </c>
      <c r="P588" s="20">
        <f>⑤研修後データ「貼り付け・分析」用!P592</f>
        <v>0</v>
      </c>
      <c r="Q588" s="20">
        <f>⑤研修後データ「貼り付け・分析」用!Q592</f>
        <v>0</v>
      </c>
      <c r="R588" s="20">
        <f>⑤研修後データ「貼り付け・分析」用!R592</f>
        <v>0</v>
      </c>
      <c r="S588" s="20">
        <f>⑤研修後データ「貼り付け・分析」用!S592</f>
        <v>0</v>
      </c>
      <c r="T588" s="20">
        <f>⑤研修後データ「貼り付け・分析」用!T592</f>
        <v>0</v>
      </c>
      <c r="U588" s="20">
        <f>⑤研修後データ「貼り付け・分析」用!U592</f>
        <v>0</v>
      </c>
      <c r="V588" s="20">
        <f>⑤研修後データ「貼り付け・分析」用!V592</f>
        <v>0</v>
      </c>
      <c r="W588" s="20">
        <f>⑤研修後データ「貼り付け・分析」用!W592</f>
        <v>0</v>
      </c>
      <c r="X588" s="20">
        <f>⑤研修後データ「貼り付け・分析」用!X592</f>
        <v>0</v>
      </c>
      <c r="Y588" s="20">
        <f>⑤研修後データ「貼り付け・分析」用!Y592</f>
        <v>0</v>
      </c>
      <c r="Z588" s="20">
        <f>⑤研修後データ「貼り付け・分析」用!Z592</f>
        <v>0</v>
      </c>
      <c r="AA588" s="20">
        <f>⑤研修後データ「貼り付け・分析」用!AA592</f>
        <v>0</v>
      </c>
      <c r="AB588" s="20">
        <f>⑤研修後データ「貼り付け・分析」用!AB592</f>
        <v>0</v>
      </c>
      <c r="AC588" s="20">
        <f>⑤研修後データ「貼り付け・分析」用!AC592</f>
        <v>0</v>
      </c>
      <c r="AD588" s="20">
        <f>⑤研修後データ「貼り付け・分析」用!AD592</f>
        <v>0</v>
      </c>
      <c r="AE588" s="10">
        <f t="shared" si="18"/>
        <v>0</v>
      </c>
      <c r="AF588" s="10">
        <f t="shared" si="19"/>
        <v>0</v>
      </c>
    </row>
    <row r="589" spans="1:32" x14ac:dyDescent="0.15">
      <c r="A589" s="20">
        <f>⑤研修後データ「貼り付け・分析」用!A593</f>
        <v>588</v>
      </c>
      <c r="B589" s="20">
        <f>⑤研修後データ「貼り付け・分析」用!B593</f>
        <v>0</v>
      </c>
      <c r="C589" s="20">
        <f>⑤研修後データ「貼り付け・分析」用!C593</f>
        <v>0</v>
      </c>
      <c r="D589" s="20">
        <f>⑤研修後データ「貼り付け・分析」用!D593</f>
        <v>0</v>
      </c>
      <c r="E589" s="20">
        <f>⑤研修後データ「貼り付け・分析」用!E593</f>
        <v>0</v>
      </c>
      <c r="F589" s="20">
        <f>⑤研修後データ「貼り付け・分析」用!F593</f>
        <v>0</v>
      </c>
      <c r="G589" s="20">
        <f>⑤研修後データ「貼り付け・分析」用!G593</f>
        <v>0</v>
      </c>
      <c r="H589" s="20">
        <f>⑤研修後データ「貼り付け・分析」用!H593</f>
        <v>0</v>
      </c>
      <c r="I589" s="20">
        <f>⑤研修後データ「貼り付け・分析」用!I593</f>
        <v>0</v>
      </c>
      <c r="J589" s="20">
        <f>⑤研修後データ「貼り付け・分析」用!J593</f>
        <v>0</v>
      </c>
      <c r="K589" s="20">
        <f>⑤研修後データ「貼り付け・分析」用!K593</f>
        <v>0</v>
      </c>
      <c r="L589" s="20">
        <f>⑤研修後データ「貼り付け・分析」用!L593</f>
        <v>0</v>
      </c>
      <c r="M589" s="20">
        <f>⑤研修後データ「貼り付け・分析」用!M593</f>
        <v>0</v>
      </c>
      <c r="N589" s="20">
        <f>⑤研修後データ「貼り付け・分析」用!N593</f>
        <v>0</v>
      </c>
      <c r="O589" s="20">
        <f>⑤研修後データ「貼り付け・分析」用!O593</f>
        <v>0</v>
      </c>
      <c r="P589" s="20">
        <f>⑤研修後データ「貼り付け・分析」用!P593</f>
        <v>0</v>
      </c>
      <c r="Q589" s="20">
        <f>⑤研修後データ「貼り付け・分析」用!Q593</f>
        <v>0</v>
      </c>
      <c r="R589" s="20">
        <f>⑤研修後データ「貼り付け・分析」用!R593</f>
        <v>0</v>
      </c>
      <c r="S589" s="20">
        <f>⑤研修後データ「貼り付け・分析」用!S593</f>
        <v>0</v>
      </c>
      <c r="T589" s="20">
        <f>⑤研修後データ「貼り付け・分析」用!T593</f>
        <v>0</v>
      </c>
      <c r="U589" s="20">
        <f>⑤研修後データ「貼り付け・分析」用!U593</f>
        <v>0</v>
      </c>
      <c r="V589" s="20">
        <f>⑤研修後データ「貼り付け・分析」用!V593</f>
        <v>0</v>
      </c>
      <c r="W589" s="20">
        <f>⑤研修後データ「貼り付け・分析」用!W593</f>
        <v>0</v>
      </c>
      <c r="X589" s="20">
        <f>⑤研修後データ「貼り付け・分析」用!X593</f>
        <v>0</v>
      </c>
      <c r="Y589" s="20">
        <f>⑤研修後データ「貼り付け・分析」用!Y593</f>
        <v>0</v>
      </c>
      <c r="Z589" s="20">
        <f>⑤研修後データ「貼り付け・分析」用!Z593</f>
        <v>0</v>
      </c>
      <c r="AA589" s="20">
        <f>⑤研修後データ「貼り付け・分析」用!AA593</f>
        <v>0</v>
      </c>
      <c r="AB589" s="20">
        <f>⑤研修後データ「貼り付け・分析」用!AB593</f>
        <v>0</v>
      </c>
      <c r="AC589" s="20">
        <f>⑤研修後データ「貼り付け・分析」用!AC593</f>
        <v>0</v>
      </c>
      <c r="AD589" s="20">
        <f>⑤研修後データ「貼り付け・分析」用!AD593</f>
        <v>0</v>
      </c>
      <c r="AE589" s="10">
        <f t="shared" si="18"/>
        <v>0</v>
      </c>
      <c r="AF589" s="10">
        <f t="shared" si="19"/>
        <v>0</v>
      </c>
    </row>
    <row r="590" spans="1:32" x14ac:dyDescent="0.15">
      <c r="A590" s="20">
        <f>⑤研修後データ「貼り付け・分析」用!A594</f>
        <v>589</v>
      </c>
      <c r="B590" s="20">
        <f>⑤研修後データ「貼り付け・分析」用!B594</f>
        <v>0</v>
      </c>
      <c r="C590" s="20">
        <f>⑤研修後データ「貼り付け・分析」用!C594</f>
        <v>0</v>
      </c>
      <c r="D590" s="20">
        <f>⑤研修後データ「貼り付け・分析」用!D594</f>
        <v>0</v>
      </c>
      <c r="E590" s="20">
        <f>⑤研修後データ「貼り付け・分析」用!E594</f>
        <v>0</v>
      </c>
      <c r="F590" s="20">
        <f>⑤研修後データ「貼り付け・分析」用!F594</f>
        <v>0</v>
      </c>
      <c r="G590" s="20">
        <f>⑤研修後データ「貼り付け・分析」用!G594</f>
        <v>0</v>
      </c>
      <c r="H590" s="20">
        <f>⑤研修後データ「貼り付け・分析」用!H594</f>
        <v>0</v>
      </c>
      <c r="I590" s="20">
        <f>⑤研修後データ「貼り付け・分析」用!I594</f>
        <v>0</v>
      </c>
      <c r="J590" s="20">
        <f>⑤研修後データ「貼り付け・分析」用!J594</f>
        <v>0</v>
      </c>
      <c r="K590" s="20">
        <f>⑤研修後データ「貼り付け・分析」用!K594</f>
        <v>0</v>
      </c>
      <c r="L590" s="20">
        <f>⑤研修後データ「貼り付け・分析」用!L594</f>
        <v>0</v>
      </c>
      <c r="M590" s="20">
        <f>⑤研修後データ「貼り付け・分析」用!M594</f>
        <v>0</v>
      </c>
      <c r="N590" s="20">
        <f>⑤研修後データ「貼り付け・分析」用!N594</f>
        <v>0</v>
      </c>
      <c r="O590" s="20">
        <f>⑤研修後データ「貼り付け・分析」用!O594</f>
        <v>0</v>
      </c>
      <c r="P590" s="20">
        <f>⑤研修後データ「貼り付け・分析」用!P594</f>
        <v>0</v>
      </c>
      <c r="Q590" s="20">
        <f>⑤研修後データ「貼り付け・分析」用!Q594</f>
        <v>0</v>
      </c>
      <c r="R590" s="20">
        <f>⑤研修後データ「貼り付け・分析」用!R594</f>
        <v>0</v>
      </c>
      <c r="S590" s="20">
        <f>⑤研修後データ「貼り付け・分析」用!S594</f>
        <v>0</v>
      </c>
      <c r="T590" s="20">
        <f>⑤研修後データ「貼り付け・分析」用!T594</f>
        <v>0</v>
      </c>
      <c r="U590" s="20">
        <f>⑤研修後データ「貼り付け・分析」用!U594</f>
        <v>0</v>
      </c>
      <c r="V590" s="20">
        <f>⑤研修後データ「貼り付け・分析」用!V594</f>
        <v>0</v>
      </c>
      <c r="W590" s="20">
        <f>⑤研修後データ「貼り付け・分析」用!W594</f>
        <v>0</v>
      </c>
      <c r="X590" s="20">
        <f>⑤研修後データ「貼り付け・分析」用!X594</f>
        <v>0</v>
      </c>
      <c r="Y590" s="20">
        <f>⑤研修後データ「貼り付け・分析」用!Y594</f>
        <v>0</v>
      </c>
      <c r="Z590" s="20">
        <f>⑤研修後データ「貼り付け・分析」用!Z594</f>
        <v>0</v>
      </c>
      <c r="AA590" s="20">
        <f>⑤研修後データ「貼り付け・分析」用!AA594</f>
        <v>0</v>
      </c>
      <c r="AB590" s="20">
        <f>⑤研修後データ「貼り付け・分析」用!AB594</f>
        <v>0</v>
      </c>
      <c r="AC590" s="20">
        <f>⑤研修後データ「貼り付け・分析」用!AC594</f>
        <v>0</v>
      </c>
      <c r="AD590" s="20">
        <f>⑤研修後データ「貼り付け・分析」用!AD594</f>
        <v>0</v>
      </c>
      <c r="AE590" s="10">
        <f t="shared" si="18"/>
        <v>0</v>
      </c>
      <c r="AF590" s="10">
        <f t="shared" si="19"/>
        <v>0</v>
      </c>
    </row>
    <row r="591" spans="1:32" x14ac:dyDescent="0.15">
      <c r="A591" s="20">
        <f>⑤研修後データ「貼り付け・分析」用!A595</f>
        <v>590</v>
      </c>
      <c r="B591" s="20">
        <f>⑤研修後データ「貼り付け・分析」用!B595</f>
        <v>0</v>
      </c>
      <c r="C591" s="20">
        <f>⑤研修後データ「貼り付け・分析」用!C595</f>
        <v>0</v>
      </c>
      <c r="D591" s="20">
        <f>⑤研修後データ「貼り付け・分析」用!D595</f>
        <v>0</v>
      </c>
      <c r="E591" s="20">
        <f>⑤研修後データ「貼り付け・分析」用!E595</f>
        <v>0</v>
      </c>
      <c r="F591" s="20">
        <f>⑤研修後データ「貼り付け・分析」用!F595</f>
        <v>0</v>
      </c>
      <c r="G591" s="20">
        <f>⑤研修後データ「貼り付け・分析」用!G595</f>
        <v>0</v>
      </c>
      <c r="H591" s="20">
        <f>⑤研修後データ「貼り付け・分析」用!H595</f>
        <v>0</v>
      </c>
      <c r="I591" s="20">
        <f>⑤研修後データ「貼り付け・分析」用!I595</f>
        <v>0</v>
      </c>
      <c r="J591" s="20">
        <f>⑤研修後データ「貼り付け・分析」用!J595</f>
        <v>0</v>
      </c>
      <c r="K591" s="20">
        <f>⑤研修後データ「貼り付け・分析」用!K595</f>
        <v>0</v>
      </c>
      <c r="L591" s="20">
        <f>⑤研修後データ「貼り付け・分析」用!L595</f>
        <v>0</v>
      </c>
      <c r="M591" s="20">
        <f>⑤研修後データ「貼り付け・分析」用!M595</f>
        <v>0</v>
      </c>
      <c r="N591" s="20">
        <f>⑤研修後データ「貼り付け・分析」用!N595</f>
        <v>0</v>
      </c>
      <c r="O591" s="20">
        <f>⑤研修後データ「貼り付け・分析」用!O595</f>
        <v>0</v>
      </c>
      <c r="P591" s="20">
        <f>⑤研修後データ「貼り付け・分析」用!P595</f>
        <v>0</v>
      </c>
      <c r="Q591" s="20">
        <f>⑤研修後データ「貼り付け・分析」用!Q595</f>
        <v>0</v>
      </c>
      <c r="R591" s="20">
        <f>⑤研修後データ「貼り付け・分析」用!R595</f>
        <v>0</v>
      </c>
      <c r="S591" s="20">
        <f>⑤研修後データ「貼り付け・分析」用!S595</f>
        <v>0</v>
      </c>
      <c r="T591" s="20">
        <f>⑤研修後データ「貼り付け・分析」用!T595</f>
        <v>0</v>
      </c>
      <c r="U591" s="20">
        <f>⑤研修後データ「貼り付け・分析」用!U595</f>
        <v>0</v>
      </c>
      <c r="V591" s="20">
        <f>⑤研修後データ「貼り付け・分析」用!V595</f>
        <v>0</v>
      </c>
      <c r="W591" s="20">
        <f>⑤研修後データ「貼り付け・分析」用!W595</f>
        <v>0</v>
      </c>
      <c r="X591" s="20">
        <f>⑤研修後データ「貼り付け・分析」用!X595</f>
        <v>0</v>
      </c>
      <c r="Y591" s="20">
        <f>⑤研修後データ「貼り付け・分析」用!Y595</f>
        <v>0</v>
      </c>
      <c r="Z591" s="20">
        <f>⑤研修後データ「貼り付け・分析」用!Z595</f>
        <v>0</v>
      </c>
      <c r="AA591" s="20">
        <f>⑤研修後データ「貼り付け・分析」用!AA595</f>
        <v>0</v>
      </c>
      <c r="AB591" s="20">
        <f>⑤研修後データ「貼り付け・分析」用!AB595</f>
        <v>0</v>
      </c>
      <c r="AC591" s="20">
        <f>⑤研修後データ「貼り付け・分析」用!AC595</f>
        <v>0</v>
      </c>
      <c r="AD591" s="20">
        <f>⑤研修後データ「貼り付け・分析」用!AD595</f>
        <v>0</v>
      </c>
      <c r="AE591" s="10">
        <f t="shared" si="18"/>
        <v>0</v>
      </c>
      <c r="AF591" s="10">
        <f t="shared" si="19"/>
        <v>0</v>
      </c>
    </row>
    <row r="592" spans="1:32" x14ac:dyDescent="0.15">
      <c r="A592" s="20">
        <f>⑤研修後データ「貼り付け・分析」用!A596</f>
        <v>591</v>
      </c>
      <c r="B592" s="20">
        <f>⑤研修後データ「貼り付け・分析」用!B596</f>
        <v>0</v>
      </c>
      <c r="C592" s="20">
        <f>⑤研修後データ「貼り付け・分析」用!C596</f>
        <v>0</v>
      </c>
      <c r="D592" s="20">
        <f>⑤研修後データ「貼り付け・分析」用!D596</f>
        <v>0</v>
      </c>
      <c r="E592" s="20">
        <f>⑤研修後データ「貼り付け・分析」用!E596</f>
        <v>0</v>
      </c>
      <c r="F592" s="20">
        <f>⑤研修後データ「貼り付け・分析」用!F596</f>
        <v>0</v>
      </c>
      <c r="G592" s="20">
        <f>⑤研修後データ「貼り付け・分析」用!G596</f>
        <v>0</v>
      </c>
      <c r="H592" s="20">
        <f>⑤研修後データ「貼り付け・分析」用!H596</f>
        <v>0</v>
      </c>
      <c r="I592" s="20">
        <f>⑤研修後データ「貼り付け・分析」用!I596</f>
        <v>0</v>
      </c>
      <c r="J592" s="20">
        <f>⑤研修後データ「貼り付け・分析」用!J596</f>
        <v>0</v>
      </c>
      <c r="K592" s="20">
        <f>⑤研修後データ「貼り付け・分析」用!K596</f>
        <v>0</v>
      </c>
      <c r="L592" s="20">
        <f>⑤研修後データ「貼り付け・分析」用!L596</f>
        <v>0</v>
      </c>
      <c r="M592" s="20">
        <f>⑤研修後データ「貼り付け・分析」用!M596</f>
        <v>0</v>
      </c>
      <c r="N592" s="20">
        <f>⑤研修後データ「貼り付け・分析」用!N596</f>
        <v>0</v>
      </c>
      <c r="O592" s="20">
        <f>⑤研修後データ「貼り付け・分析」用!O596</f>
        <v>0</v>
      </c>
      <c r="P592" s="20">
        <f>⑤研修後データ「貼り付け・分析」用!P596</f>
        <v>0</v>
      </c>
      <c r="Q592" s="20">
        <f>⑤研修後データ「貼り付け・分析」用!Q596</f>
        <v>0</v>
      </c>
      <c r="R592" s="20">
        <f>⑤研修後データ「貼り付け・分析」用!R596</f>
        <v>0</v>
      </c>
      <c r="S592" s="20">
        <f>⑤研修後データ「貼り付け・分析」用!S596</f>
        <v>0</v>
      </c>
      <c r="T592" s="20">
        <f>⑤研修後データ「貼り付け・分析」用!T596</f>
        <v>0</v>
      </c>
      <c r="U592" s="20">
        <f>⑤研修後データ「貼り付け・分析」用!U596</f>
        <v>0</v>
      </c>
      <c r="V592" s="20">
        <f>⑤研修後データ「貼り付け・分析」用!V596</f>
        <v>0</v>
      </c>
      <c r="W592" s="20">
        <f>⑤研修後データ「貼り付け・分析」用!W596</f>
        <v>0</v>
      </c>
      <c r="X592" s="20">
        <f>⑤研修後データ「貼り付け・分析」用!X596</f>
        <v>0</v>
      </c>
      <c r="Y592" s="20">
        <f>⑤研修後データ「貼り付け・分析」用!Y596</f>
        <v>0</v>
      </c>
      <c r="Z592" s="20">
        <f>⑤研修後データ「貼り付け・分析」用!Z596</f>
        <v>0</v>
      </c>
      <c r="AA592" s="20">
        <f>⑤研修後データ「貼り付け・分析」用!AA596</f>
        <v>0</v>
      </c>
      <c r="AB592" s="20">
        <f>⑤研修後データ「貼り付け・分析」用!AB596</f>
        <v>0</v>
      </c>
      <c r="AC592" s="20">
        <f>⑤研修後データ「貼り付け・分析」用!AC596</f>
        <v>0</v>
      </c>
      <c r="AD592" s="20">
        <f>⑤研修後データ「貼り付け・分析」用!AD596</f>
        <v>0</v>
      </c>
      <c r="AE592" s="10">
        <f t="shared" si="18"/>
        <v>0</v>
      </c>
      <c r="AF592" s="10">
        <f t="shared" si="19"/>
        <v>0</v>
      </c>
    </row>
    <row r="593" spans="1:32" x14ac:dyDescent="0.15">
      <c r="A593" s="20">
        <f>⑤研修後データ「貼り付け・分析」用!A597</f>
        <v>592</v>
      </c>
      <c r="B593" s="20">
        <f>⑤研修後データ「貼り付け・分析」用!B597</f>
        <v>0</v>
      </c>
      <c r="C593" s="20">
        <f>⑤研修後データ「貼り付け・分析」用!C597</f>
        <v>0</v>
      </c>
      <c r="D593" s="20">
        <f>⑤研修後データ「貼り付け・分析」用!D597</f>
        <v>0</v>
      </c>
      <c r="E593" s="20">
        <f>⑤研修後データ「貼り付け・分析」用!E597</f>
        <v>0</v>
      </c>
      <c r="F593" s="20">
        <f>⑤研修後データ「貼り付け・分析」用!F597</f>
        <v>0</v>
      </c>
      <c r="G593" s="20">
        <f>⑤研修後データ「貼り付け・分析」用!G597</f>
        <v>0</v>
      </c>
      <c r="H593" s="20">
        <f>⑤研修後データ「貼り付け・分析」用!H597</f>
        <v>0</v>
      </c>
      <c r="I593" s="20">
        <f>⑤研修後データ「貼り付け・分析」用!I597</f>
        <v>0</v>
      </c>
      <c r="J593" s="20">
        <f>⑤研修後データ「貼り付け・分析」用!J597</f>
        <v>0</v>
      </c>
      <c r="K593" s="20">
        <f>⑤研修後データ「貼り付け・分析」用!K597</f>
        <v>0</v>
      </c>
      <c r="L593" s="20">
        <f>⑤研修後データ「貼り付け・分析」用!L597</f>
        <v>0</v>
      </c>
      <c r="M593" s="20">
        <f>⑤研修後データ「貼り付け・分析」用!M597</f>
        <v>0</v>
      </c>
      <c r="N593" s="20">
        <f>⑤研修後データ「貼り付け・分析」用!N597</f>
        <v>0</v>
      </c>
      <c r="O593" s="20">
        <f>⑤研修後データ「貼り付け・分析」用!O597</f>
        <v>0</v>
      </c>
      <c r="P593" s="20">
        <f>⑤研修後データ「貼り付け・分析」用!P597</f>
        <v>0</v>
      </c>
      <c r="Q593" s="20">
        <f>⑤研修後データ「貼り付け・分析」用!Q597</f>
        <v>0</v>
      </c>
      <c r="R593" s="20">
        <f>⑤研修後データ「貼り付け・分析」用!R597</f>
        <v>0</v>
      </c>
      <c r="S593" s="20">
        <f>⑤研修後データ「貼り付け・分析」用!S597</f>
        <v>0</v>
      </c>
      <c r="T593" s="20">
        <f>⑤研修後データ「貼り付け・分析」用!T597</f>
        <v>0</v>
      </c>
      <c r="U593" s="20">
        <f>⑤研修後データ「貼り付け・分析」用!U597</f>
        <v>0</v>
      </c>
      <c r="V593" s="20">
        <f>⑤研修後データ「貼り付け・分析」用!V597</f>
        <v>0</v>
      </c>
      <c r="W593" s="20">
        <f>⑤研修後データ「貼り付け・分析」用!W597</f>
        <v>0</v>
      </c>
      <c r="X593" s="20">
        <f>⑤研修後データ「貼り付け・分析」用!X597</f>
        <v>0</v>
      </c>
      <c r="Y593" s="20">
        <f>⑤研修後データ「貼り付け・分析」用!Y597</f>
        <v>0</v>
      </c>
      <c r="Z593" s="20">
        <f>⑤研修後データ「貼り付け・分析」用!Z597</f>
        <v>0</v>
      </c>
      <c r="AA593" s="20">
        <f>⑤研修後データ「貼り付け・分析」用!AA597</f>
        <v>0</v>
      </c>
      <c r="AB593" s="20">
        <f>⑤研修後データ「貼り付け・分析」用!AB597</f>
        <v>0</v>
      </c>
      <c r="AC593" s="20">
        <f>⑤研修後データ「貼り付け・分析」用!AC597</f>
        <v>0</v>
      </c>
      <c r="AD593" s="20">
        <f>⑤研修後データ「貼り付け・分析」用!AD597</f>
        <v>0</v>
      </c>
      <c r="AE593" s="10">
        <f t="shared" si="18"/>
        <v>0</v>
      </c>
      <c r="AF593" s="10">
        <f t="shared" si="19"/>
        <v>0</v>
      </c>
    </row>
    <row r="594" spans="1:32" x14ac:dyDescent="0.15">
      <c r="A594" s="20">
        <f>⑤研修後データ「貼り付け・分析」用!A598</f>
        <v>593</v>
      </c>
      <c r="B594" s="20">
        <f>⑤研修後データ「貼り付け・分析」用!B598</f>
        <v>0</v>
      </c>
      <c r="C594" s="20">
        <f>⑤研修後データ「貼り付け・分析」用!C598</f>
        <v>0</v>
      </c>
      <c r="D594" s="20">
        <f>⑤研修後データ「貼り付け・分析」用!D598</f>
        <v>0</v>
      </c>
      <c r="E594" s="20">
        <f>⑤研修後データ「貼り付け・分析」用!E598</f>
        <v>0</v>
      </c>
      <c r="F594" s="20">
        <f>⑤研修後データ「貼り付け・分析」用!F598</f>
        <v>0</v>
      </c>
      <c r="G594" s="20">
        <f>⑤研修後データ「貼り付け・分析」用!G598</f>
        <v>0</v>
      </c>
      <c r="H594" s="20">
        <f>⑤研修後データ「貼り付け・分析」用!H598</f>
        <v>0</v>
      </c>
      <c r="I594" s="20">
        <f>⑤研修後データ「貼り付け・分析」用!I598</f>
        <v>0</v>
      </c>
      <c r="J594" s="20">
        <f>⑤研修後データ「貼り付け・分析」用!J598</f>
        <v>0</v>
      </c>
      <c r="K594" s="20">
        <f>⑤研修後データ「貼り付け・分析」用!K598</f>
        <v>0</v>
      </c>
      <c r="L594" s="20">
        <f>⑤研修後データ「貼り付け・分析」用!L598</f>
        <v>0</v>
      </c>
      <c r="M594" s="20">
        <f>⑤研修後データ「貼り付け・分析」用!M598</f>
        <v>0</v>
      </c>
      <c r="N594" s="20">
        <f>⑤研修後データ「貼り付け・分析」用!N598</f>
        <v>0</v>
      </c>
      <c r="O594" s="20">
        <f>⑤研修後データ「貼り付け・分析」用!O598</f>
        <v>0</v>
      </c>
      <c r="P594" s="20">
        <f>⑤研修後データ「貼り付け・分析」用!P598</f>
        <v>0</v>
      </c>
      <c r="Q594" s="20">
        <f>⑤研修後データ「貼り付け・分析」用!Q598</f>
        <v>0</v>
      </c>
      <c r="R594" s="20">
        <f>⑤研修後データ「貼り付け・分析」用!R598</f>
        <v>0</v>
      </c>
      <c r="S594" s="20">
        <f>⑤研修後データ「貼り付け・分析」用!S598</f>
        <v>0</v>
      </c>
      <c r="T594" s="20">
        <f>⑤研修後データ「貼り付け・分析」用!T598</f>
        <v>0</v>
      </c>
      <c r="U594" s="20">
        <f>⑤研修後データ「貼り付け・分析」用!U598</f>
        <v>0</v>
      </c>
      <c r="V594" s="20">
        <f>⑤研修後データ「貼り付け・分析」用!V598</f>
        <v>0</v>
      </c>
      <c r="W594" s="20">
        <f>⑤研修後データ「貼り付け・分析」用!W598</f>
        <v>0</v>
      </c>
      <c r="X594" s="20">
        <f>⑤研修後データ「貼り付け・分析」用!X598</f>
        <v>0</v>
      </c>
      <c r="Y594" s="20">
        <f>⑤研修後データ「貼り付け・分析」用!Y598</f>
        <v>0</v>
      </c>
      <c r="Z594" s="20">
        <f>⑤研修後データ「貼り付け・分析」用!Z598</f>
        <v>0</v>
      </c>
      <c r="AA594" s="20">
        <f>⑤研修後データ「貼り付け・分析」用!AA598</f>
        <v>0</v>
      </c>
      <c r="AB594" s="20">
        <f>⑤研修後データ「貼り付け・分析」用!AB598</f>
        <v>0</v>
      </c>
      <c r="AC594" s="20">
        <f>⑤研修後データ「貼り付け・分析」用!AC598</f>
        <v>0</v>
      </c>
      <c r="AD594" s="20">
        <f>⑤研修後データ「貼り付け・分析」用!AD598</f>
        <v>0</v>
      </c>
      <c r="AE594" s="10">
        <f t="shared" si="18"/>
        <v>0</v>
      </c>
      <c r="AF594" s="10">
        <f t="shared" si="19"/>
        <v>0</v>
      </c>
    </row>
    <row r="595" spans="1:32" x14ac:dyDescent="0.15">
      <c r="A595" s="20">
        <f>⑤研修後データ「貼り付け・分析」用!A599</f>
        <v>594</v>
      </c>
      <c r="B595" s="20">
        <f>⑤研修後データ「貼り付け・分析」用!B599</f>
        <v>0</v>
      </c>
      <c r="C595" s="20">
        <f>⑤研修後データ「貼り付け・分析」用!C599</f>
        <v>0</v>
      </c>
      <c r="D595" s="20">
        <f>⑤研修後データ「貼り付け・分析」用!D599</f>
        <v>0</v>
      </c>
      <c r="E595" s="20">
        <f>⑤研修後データ「貼り付け・分析」用!E599</f>
        <v>0</v>
      </c>
      <c r="F595" s="20">
        <f>⑤研修後データ「貼り付け・分析」用!F599</f>
        <v>0</v>
      </c>
      <c r="G595" s="20">
        <f>⑤研修後データ「貼り付け・分析」用!G599</f>
        <v>0</v>
      </c>
      <c r="H595" s="20">
        <f>⑤研修後データ「貼り付け・分析」用!H599</f>
        <v>0</v>
      </c>
      <c r="I595" s="20">
        <f>⑤研修後データ「貼り付け・分析」用!I599</f>
        <v>0</v>
      </c>
      <c r="J595" s="20">
        <f>⑤研修後データ「貼り付け・分析」用!J599</f>
        <v>0</v>
      </c>
      <c r="K595" s="20">
        <f>⑤研修後データ「貼り付け・分析」用!K599</f>
        <v>0</v>
      </c>
      <c r="L595" s="20">
        <f>⑤研修後データ「貼り付け・分析」用!L599</f>
        <v>0</v>
      </c>
      <c r="M595" s="20">
        <f>⑤研修後データ「貼り付け・分析」用!M599</f>
        <v>0</v>
      </c>
      <c r="N595" s="20">
        <f>⑤研修後データ「貼り付け・分析」用!N599</f>
        <v>0</v>
      </c>
      <c r="O595" s="20">
        <f>⑤研修後データ「貼り付け・分析」用!O599</f>
        <v>0</v>
      </c>
      <c r="P595" s="20">
        <f>⑤研修後データ「貼り付け・分析」用!P599</f>
        <v>0</v>
      </c>
      <c r="Q595" s="20">
        <f>⑤研修後データ「貼り付け・分析」用!Q599</f>
        <v>0</v>
      </c>
      <c r="R595" s="20">
        <f>⑤研修後データ「貼り付け・分析」用!R599</f>
        <v>0</v>
      </c>
      <c r="S595" s="20">
        <f>⑤研修後データ「貼り付け・分析」用!S599</f>
        <v>0</v>
      </c>
      <c r="T595" s="20">
        <f>⑤研修後データ「貼り付け・分析」用!T599</f>
        <v>0</v>
      </c>
      <c r="U595" s="20">
        <f>⑤研修後データ「貼り付け・分析」用!U599</f>
        <v>0</v>
      </c>
      <c r="V595" s="20">
        <f>⑤研修後データ「貼り付け・分析」用!V599</f>
        <v>0</v>
      </c>
      <c r="W595" s="20">
        <f>⑤研修後データ「貼り付け・分析」用!W599</f>
        <v>0</v>
      </c>
      <c r="X595" s="20">
        <f>⑤研修後データ「貼り付け・分析」用!X599</f>
        <v>0</v>
      </c>
      <c r="Y595" s="20">
        <f>⑤研修後データ「貼り付け・分析」用!Y599</f>
        <v>0</v>
      </c>
      <c r="Z595" s="20">
        <f>⑤研修後データ「貼り付け・分析」用!Z599</f>
        <v>0</v>
      </c>
      <c r="AA595" s="20">
        <f>⑤研修後データ「貼り付け・分析」用!AA599</f>
        <v>0</v>
      </c>
      <c r="AB595" s="20">
        <f>⑤研修後データ「貼り付け・分析」用!AB599</f>
        <v>0</v>
      </c>
      <c r="AC595" s="20">
        <f>⑤研修後データ「貼り付け・分析」用!AC599</f>
        <v>0</v>
      </c>
      <c r="AD595" s="20">
        <f>⑤研修後データ「貼り付け・分析」用!AD599</f>
        <v>0</v>
      </c>
      <c r="AE595" s="10">
        <f t="shared" si="18"/>
        <v>0</v>
      </c>
      <c r="AF595" s="10">
        <f t="shared" si="19"/>
        <v>0</v>
      </c>
    </row>
    <row r="596" spans="1:32" x14ac:dyDescent="0.15">
      <c r="A596" s="20">
        <f>⑤研修後データ「貼り付け・分析」用!A600</f>
        <v>595</v>
      </c>
      <c r="B596" s="20">
        <f>⑤研修後データ「貼り付け・分析」用!B600</f>
        <v>0</v>
      </c>
      <c r="C596" s="20">
        <f>⑤研修後データ「貼り付け・分析」用!C600</f>
        <v>0</v>
      </c>
      <c r="D596" s="20">
        <f>⑤研修後データ「貼り付け・分析」用!D600</f>
        <v>0</v>
      </c>
      <c r="E596" s="20">
        <f>⑤研修後データ「貼り付け・分析」用!E600</f>
        <v>0</v>
      </c>
      <c r="F596" s="20">
        <f>⑤研修後データ「貼り付け・分析」用!F600</f>
        <v>0</v>
      </c>
      <c r="G596" s="20">
        <f>⑤研修後データ「貼り付け・分析」用!G600</f>
        <v>0</v>
      </c>
      <c r="H596" s="20">
        <f>⑤研修後データ「貼り付け・分析」用!H600</f>
        <v>0</v>
      </c>
      <c r="I596" s="20">
        <f>⑤研修後データ「貼り付け・分析」用!I600</f>
        <v>0</v>
      </c>
      <c r="J596" s="20">
        <f>⑤研修後データ「貼り付け・分析」用!J600</f>
        <v>0</v>
      </c>
      <c r="K596" s="20">
        <f>⑤研修後データ「貼り付け・分析」用!K600</f>
        <v>0</v>
      </c>
      <c r="L596" s="20">
        <f>⑤研修後データ「貼り付け・分析」用!L600</f>
        <v>0</v>
      </c>
      <c r="M596" s="20">
        <f>⑤研修後データ「貼り付け・分析」用!M600</f>
        <v>0</v>
      </c>
      <c r="N596" s="20">
        <f>⑤研修後データ「貼り付け・分析」用!N600</f>
        <v>0</v>
      </c>
      <c r="O596" s="20">
        <f>⑤研修後データ「貼り付け・分析」用!O600</f>
        <v>0</v>
      </c>
      <c r="P596" s="20">
        <f>⑤研修後データ「貼り付け・分析」用!P600</f>
        <v>0</v>
      </c>
      <c r="Q596" s="20">
        <f>⑤研修後データ「貼り付け・分析」用!Q600</f>
        <v>0</v>
      </c>
      <c r="R596" s="20">
        <f>⑤研修後データ「貼り付け・分析」用!R600</f>
        <v>0</v>
      </c>
      <c r="S596" s="20">
        <f>⑤研修後データ「貼り付け・分析」用!S600</f>
        <v>0</v>
      </c>
      <c r="T596" s="20">
        <f>⑤研修後データ「貼り付け・分析」用!T600</f>
        <v>0</v>
      </c>
      <c r="U596" s="20">
        <f>⑤研修後データ「貼り付け・分析」用!U600</f>
        <v>0</v>
      </c>
      <c r="V596" s="20">
        <f>⑤研修後データ「貼り付け・分析」用!V600</f>
        <v>0</v>
      </c>
      <c r="W596" s="20">
        <f>⑤研修後データ「貼り付け・分析」用!W600</f>
        <v>0</v>
      </c>
      <c r="X596" s="20">
        <f>⑤研修後データ「貼り付け・分析」用!X600</f>
        <v>0</v>
      </c>
      <c r="Y596" s="20">
        <f>⑤研修後データ「貼り付け・分析」用!Y600</f>
        <v>0</v>
      </c>
      <c r="Z596" s="20">
        <f>⑤研修後データ「貼り付け・分析」用!Z600</f>
        <v>0</v>
      </c>
      <c r="AA596" s="20">
        <f>⑤研修後データ「貼り付け・分析」用!AA600</f>
        <v>0</v>
      </c>
      <c r="AB596" s="20">
        <f>⑤研修後データ「貼り付け・分析」用!AB600</f>
        <v>0</v>
      </c>
      <c r="AC596" s="20">
        <f>⑤研修後データ「貼り付け・分析」用!AC600</f>
        <v>0</v>
      </c>
      <c r="AD596" s="20">
        <f>⑤研修後データ「貼り付け・分析」用!AD600</f>
        <v>0</v>
      </c>
      <c r="AE596" s="10">
        <f t="shared" si="18"/>
        <v>0</v>
      </c>
      <c r="AF596" s="10">
        <f t="shared" si="19"/>
        <v>0</v>
      </c>
    </row>
    <row r="597" spans="1:32" x14ac:dyDescent="0.15">
      <c r="A597" s="20">
        <f>⑤研修後データ「貼り付け・分析」用!A601</f>
        <v>596</v>
      </c>
      <c r="B597" s="20">
        <f>⑤研修後データ「貼り付け・分析」用!B601</f>
        <v>0</v>
      </c>
      <c r="C597" s="20">
        <f>⑤研修後データ「貼り付け・分析」用!C601</f>
        <v>0</v>
      </c>
      <c r="D597" s="20">
        <f>⑤研修後データ「貼り付け・分析」用!D601</f>
        <v>0</v>
      </c>
      <c r="E597" s="20">
        <f>⑤研修後データ「貼り付け・分析」用!E601</f>
        <v>0</v>
      </c>
      <c r="F597" s="20">
        <f>⑤研修後データ「貼り付け・分析」用!F601</f>
        <v>0</v>
      </c>
      <c r="G597" s="20">
        <f>⑤研修後データ「貼り付け・分析」用!G601</f>
        <v>0</v>
      </c>
      <c r="H597" s="20">
        <f>⑤研修後データ「貼り付け・分析」用!H601</f>
        <v>0</v>
      </c>
      <c r="I597" s="20">
        <f>⑤研修後データ「貼り付け・分析」用!I601</f>
        <v>0</v>
      </c>
      <c r="J597" s="20">
        <f>⑤研修後データ「貼り付け・分析」用!J601</f>
        <v>0</v>
      </c>
      <c r="K597" s="20">
        <f>⑤研修後データ「貼り付け・分析」用!K601</f>
        <v>0</v>
      </c>
      <c r="L597" s="20">
        <f>⑤研修後データ「貼り付け・分析」用!L601</f>
        <v>0</v>
      </c>
      <c r="M597" s="20">
        <f>⑤研修後データ「貼り付け・分析」用!M601</f>
        <v>0</v>
      </c>
      <c r="N597" s="20">
        <f>⑤研修後データ「貼り付け・分析」用!N601</f>
        <v>0</v>
      </c>
      <c r="O597" s="20">
        <f>⑤研修後データ「貼り付け・分析」用!O601</f>
        <v>0</v>
      </c>
      <c r="P597" s="20">
        <f>⑤研修後データ「貼り付け・分析」用!P601</f>
        <v>0</v>
      </c>
      <c r="Q597" s="20">
        <f>⑤研修後データ「貼り付け・分析」用!Q601</f>
        <v>0</v>
      </c>
      <c r="R597" s="20">
        <f>⑤研修後データ「貼り付け・分析」用!R601</f>
        <v>0</v>
      </c>
      <c r="S597" s="20">
        <f>⑤研修後データ「貼り付け・分析」用!S601</f>
        <v>0</v>
      </c>
      <c r="T597" s="20">
        <f>⑤研修後データ「貼り付け・分析」用!T601</f>
        <v>0</v>
      </c>
      <c r="U597" s="20">
        <f>⑤研修後データ「貼り付け・分析」用!U601</f>
        <v>0</v>
      </c>
      <c r="V597" s="20">
        <f>⑤研修後データ「貼り付け・分析」用!V601</f>
        <v>0</v>
      </c>
      <c r="W597" s="20">
        <f>⑤研修後データ「貼り付け・分析」用!W601</f>
        <v>0</v>
      </c>
      <c r="X597" s="20">
        <f>⑤研修後データ「貼り付け・分析」用!X601</f>
        <v>0</v>
      </c>
      <c r="Y597" s="20">
        <f>⑤研修後データ「貼り付け・分析」用!Y601</f>
        <v>0</v>
      </c>
      <c r="Z597" s="20">
        <f>⑤研修後データ「貼り付け・分析」用!Z601</f>
        <v>0</v>
      </c>
      <c r="AA597" s="20">
        <f>⑤研修後データ「貼り付け・分析」用!AA601</f>
        <v>0</v>
      </c>
      <c r="AB597" s="20">
        <f>⑤研修後データ「貼り付け・分析」用!AB601</f>
        <v>0</v>
      </c>
      <c r="AC597" s="20">
        <f>⑤研修後データ「貼り付け・分析」用!AC601</f>
        <v>0</v>
      </c>
      <c r="AD597" s="20">
        <f>⑤研修後データ「貼り付け・分析」用!AD601</f>
        <v>0</v>
      </c>
      <c r="AE597" s="10">
        <f t="shared" si="18"/>
        <v>0</v>
      </c>
      <c r="AF597" s="10">
        <f t="shared" si="19"/>
        <v>0</v>
      </c>
    </row>
    <row r="598" spans="1:32" x14ac:dyDescent="0.15">
      <c r="A598" s="20">
        <f>⑤研修後データ「貼り付け・分析」用!A602</f>
        <v>597</v>
      </c>
      <c r="B598" s="20">
        <f>⑤研修後データ「貼り付け・分析」用!B602</f>
        <v>0</v>
      </c>
      <c r="C598" s="20">
        <f>⑤研修後データ「貼り付け・分析」用!C602</f>
        <v>0</v>
      </c>
      <c r="D598" s="20">
        <f>⑤研修後データ「貼り付け・分析」用!D602</f>
        <v>0</v>
      </c>
      <c r="E598" s="20">
        <f>⑤研修後データ「貼り付け・分析」用!E602</f>
        <v>0</v>
      </c>
      <c r="F598" s="20">
        <f>⑤研修後データ「貼り付け・分析」用!F602</f>
        <v>0</v>
      </c>
      <c r="G598" s="20">
        <f>⑤研修後データ「貼り付け・分析」用!G602</f>
        <v>0</v>
      </c>
      <c r="H598" s="20">
        <f>⑤研修後データ「貼り付け・分析」用!H602</f>
        <v>0</v>
      </c>
      <c r="I598" s="20">
        <f>⑤研修後データ「貼り付け・分析」用!I602</f>
        <v>0</v>
      </c>
      <c r="J598" s="20">
        <f>⑤研修後データ「貼り付け・分析」用!J602</f>
        <v>0</v>
      </c>
      <c r="K598" s="20">
        <f>⑤研修後データ「貼り付け・分析」用!K602</f>
        <v>0</v>
      </c>
      <c r="L598" s="20">
        <f>⑤研修後データ「貼り付け・分析」用!L602</f>
        <v>0</v>
      </c>
      <c r="M598" s="20">
        <f>⑤研修後データ「貼り付け・分析」用!M602</f>
        <v>0</v>
      </c>
      <c r="N598" s="20">
        <f>⑤研修後データ「貼り付け・分析」用!N602</f>
        <v>0</v>
      </c>
      <c r="O598" s="20">
        <f>⑤研修後データ「貼り付け・分析」用!O602</f>
        <v>0</v>
      </c>
      <c r="P598" s="20">
        <f>⑤研修後データ「貼り付け・分析」用!P602</f>
        <v>0</v>
      </c>
      <c r="Q598" s="20">
        <f>⑤研修後データ「貼り付け・分析」用!Q602</f>
        <v>0</v>
      </c>
      <c r="R598" s="20">
        <f>⑤研修後データ「貼り付け・分析」用!R602</f>
        <v>0</v>
      </c>
      <c r="S598" s="20">
        <f>⑤研修後データ「貼り付け・分析」用!S602</f>
        <v>0</v>
      </c>
      <c r="T598" s="20">
        <f>⑤研修後データ「貼り付け・分析」用!T602</f>
        <v>0</v>
      </c>
      <c r="U598" s="20">
        <f>⑤研修後データ「貼り付け・分析」用!U602</f>
        <v>0</v>
      </c>
      <c r="V598" s="20">
        <f>⑤研修後データ「貼り付け・分析」用!V602</f>
        <v>0</v>
      </c>
      <c r="W598" s="20">
        <f>⑤研修後データ「貼り付け・分析」用!W602</f>
        <v>0</v>
      </c>
      <c r="X598" s="20">
        <f>⑤研修後データ「貼り付け・分析」用!X602</f>
        <v>0</v>
      </c>
      <c r="Y598" s="20">
        <f>⑤研修後データ「貼り付け・分析」用!Y602</f>
        <v>0</v>
      </c>
      <c r="Z598" s="20">
        <f>⑤研修後データ「貼り付け・分析」用!Z602</f>
        <v>0</v>
      </c>
      <c r="AA598" s="20">
        <f>⑤研修後データ「貼り付け・分析」用!AA602</f>
        <v>0</v>
      </c>
      <c r="AB598" s="20">
        <f>⑤研修後データ「貼り付け・分析」用!AB602</f>
        <v>0</v>
      </c>
      <c r="AC598" s="20">
        <f>⑤研修後データ「貼り付け・分析」用!AC602</f>
        <v>0</v>
      </c>
      <c r="AD598" s="20">
        <f>⑤研修後データ「貼り付け・分析」用!AD602</f>
        <v>0</v>
      </c>
      <c r="AE598" s="10">
        <f t="shared" si="18"/>
        <v>0</v>
      </c>
      <c r="AF598" s="10">
        <f t="shared" si="19"/>
        <v>0</v>
      </c>
    </row>
    <row r="599" spans="1:32" x14ac:dyDescent="0.15">
      <c r="A599" s="20">
        <f>⑤研修後データ「貼り付け・分析」用!A603</f>
        <v>598</v>
      </c>
      <c r="B599" s="20">
        <f>⑤研修後データ「貼り付け・分析」用!B603</f>
        <v>0</v>
      </c>
      <c r="C599" s="20">
        <f>⑤研修後データ「貼り付け・分析」用!C603</f>
        <v>0</v>
      </c>
      <c r="D599" s="20">
        <f>⑤研修後データ「貼り付け・分析」用!D603</f>
        <v>0</v>
      </c>
      <c r="E599" s="20">
        <f>⑤研修後データ「貼り付け・分析」用!E603</f>
        <v>0</v>
      </c>
      <c r="F599" s="20">
        <f>⑤研修後データ「貼り付け・分析」用!F603</f>
        <v>0</v>
      </c>
      <c r="G599" s="20">
        <f>⑤研修後データ「貼り付け・分析」用!G603</f>
        <v>0</v>
      </c>
      <c r="H599" s="20">
        <f>⑤研修後データ「貼り付け・分析」用!H603</f>
        <v>0</v>
      </c>
      <c r="I599" s="20">
        <f>⑤研修後データ「貼り付け・分析」用!I603</f>
        <v>0</v>
      </c>
      <c r="J599" s="20">
        <f>⑤研修後データ「貼り付け・分析」用!J603</f>
        <v>0</v>
      </c>
      <c r="K599" s="20">
        <f>⑤研修後データ「貼り付け・分析」用!K603</f>
        <v>0</v>
      </c>
      <c r="L599" s="20">
        <f>⑤研修後データ「貼り付け・分析」用!L603</f>
        <v>0</v>
      </c>
      <c r="M599" s="20">
        <f>⑤研修後データ「貼り付け・分析」用!M603</f>
        <v>0</v>
      </c>
      <c r="N599" s="20">
        <f>⑤研修後データ「貼り付け・分析」用!N603</f>
        <v>0</v>
      </c>
      <c r="O599" s="20">
        <f>⑤研修後データ「貼り付け・分析」用!O603</f>
        <v>0</v>
      </c>
      <c r="P599" s="20">
        <f>⑤研修後データ「貼り付け・分析」用!P603</f>
        <v>0</v>
      </c>
      <c r="Q599" s="20">
        <f>⑤研修後データ「貼り付け・分析」用!Q603</f>
        <v>0</v>
      </c>
      <c r="R599" s="20">
        <f>⑤研修後データ「貼り付け・分析」用!R603</f>
        <v>0</v>
      </c>
      <c r="S599" s="20">
        <f>⑤研修後データ「貼り付け・分析」用!S603</f>
        <v>0</v>
      </c>
      <c r="T599" s="20">
        <f>⑤研修後データ「貼り付け・分析」用!T603</f>
        <v>0</v>
      </c>
      <c r="U599" s="20">
        <f>⑤研修後データ「貼り付け・分析」用!U603</f>
        <v>0</v>
      </c>
      <c r="V599" s="20">
        <f>⑤研修後データ「貼り付け・分析」用!V603</f>
        <v>0</v>
      </c>
      <c r="W599" s="20">
        <f>⑤研修後データ「貼り付け・分析」用!W603</f>
        <v>0</v>
      </c>
      <c r="X599" s="20">
        <f>⑤研修後データ「貼り付け・分析」用!X603</f>
        <v>0</v>
      </c>
      <c r="Y599" s="20">
        <f>⑤研修後データ「貼り付け・分析」用!Y603</f>
        <v>0</v>
      </c>
      <c r="Z599" s="20">
        <f>⑤研修後データ「貼り付け・分析」用!Z603</f>
        <v>0</v>
      </c>
      <c r="AA599" s="20">
        <f>⑤研修後データ「貼り付け・分析」用!AA603</f>
        <v>0</v>
      </c>
      <c r="AB599" s="20">
        <f>⑤研修後データ「貼り付け・分析」用!AB603</f>
        <v>0</v>
      </c>
      <c r="AC599" s="20">
        <f>⑤研修後データ「貼り付け・分析」用!AC603</f>
        <v>0</v>
      </c>
      <c r="AD599" s="20">
        <f>⑤研修後データ「貼り付け・分析」用!AD603</f>
        <v>0</v>
      </c>
      <c r="AE599" s="10">
        <f t="shared" si="18"/>
        <v>0</v>
      </c>
      <c r="AF599" s="10">
        <f t="shared" si="19"/>
        <v>0</v>
      </c>
    </row>
    <row r="600" spans="1:32" x14ac:dyDescent="0.15">
      <c r="A600" s="20">
        <f>⑤研修後データ「貼り付け・分析」用!A604</f>
        <v>599</v>
      </c>
      <c r="B600" s="20">
        <f>⑤研修後データ「貼り付け・分析」用!B604</f>
        <v>0</v>
      </c>
      <c r="C600" s="20">
        <f>⑤研修後データ「貼り付け・分析」用!C604</f>
        <v>0</v>
      </c>
      <c r="D600" s="20">
        <f>⑤研修後データ「貼り付け・分析」用!D604</f>
        <v>0</v>
      </c>
      <c r="E600" s="20">
        <f>⑤研修後データ「貼り付け・分析」用!E604</f>
        <v>0</v>
      </c>
      <c r="F600" s="20">
        <f>⑤研修後データ「貼り付け・分析」用!F604</f>
        <v>0</v>
      </c>
      <c r="G600" s="20">
        <f>⑤研修後データ「貼り付け・分析」用!G604</f>
        <v>0</v>
      </c>
      <c r="H600" s="20">
        <f>⑤研修後データ「貼り付け・分析」用!H604</f>
        <v>0</v>
      </c>
      <c r="I600" s="20">
        <f>⑤研修後データ「貼り付け・分析」用!I604</f>
        <v>0</v>
      </c>
      <c r="J600" s="20">
        <f>⑤研修後データ「貼り付け・分析」用!J604</f>
        <v>0</v>
      </c>
      <c r="K600" s="20">
        <f>⑤研修後データ「貼り付け・分析」用!K604</f>
        <v>0</v>
      </c>
      <c r="L600" s="20">
        <f>⑤研修後データ「貼り付け・分析」用!L604</f>
        <v>0</v>
      </c>
      <c r="M600" s="20">
        <f>⑤研修後データ「貼り付け・分析」用!M604</f>
        <v>0</v>
      </c>
      <c r="N600" s="20">
        <f>⑤研修後データ「貼り付け・分析」用!N604</f>
        <v>0</v>
      </c>
      <c r="O600" s="20">
        <f>⑤研修後データ「貼り付け・分析」用!O604</f>
        <v>0</v>
      </c>
      <c r="P600" s="20">
        <f>⑤研修後データ「貼り付け・分析」用!P604</f>
        <v>0</v>
      </c>
      <c r="Q600" s="20">
        <f>⑤研修後データ「貼り付け・分析」用!Q604</f>
        <v>0</v>
      </c>
      <c r="R600" s="20">
        <f>⑤研修後データ「貼り付け・分析」用!R604</f>
        <v>0</v>
      </c>
      <c r="S600" s="20">
        <f>⑤研修後データ「貼り付け・分析」用!S604</f>
        <v>0</v>
      </c>
      <c r="T600" s="20">
        <f>⑤研修後データ「貼り付け・分析」用!T604</f>
        <v>0</v>
      </c>
      <c r="U600" s="20">
        <f>⑤研修後データ「貼り付け・分析」用!U604</f>
        <v>0</v>
      </c>
      <c r="V600" s="20">
        <f>⑤研修後データ「貼り付け・分析」用!V604</f>
        <v>0</v>
      </c>
      <c r="W600" s="20">
        <f>⑤研修後データ「貼り付け・分析」用!W604</f>
        <v>0</v>
      </c>
      <c r="X600" s="20">
        <f>⑤研修後データ「貼り付け・分析」用!X604</f>
        <v>0</v>
      </c>
      <c r="Y600" s="20">
        <f>⑤研修後データ「貼り付け・分析」用!Y604</f>
        <v>0</v>
      </c>
      <c r="Z600" s="20">
        <f>⑤研修後データ「貼り付け・分析」用!Z604</f>
        <v>0</v>
      </c>
      <c r="AA600" s="20">
        <f>⑤研修後データ「貼り付け・分析」用!AA604</f>
        <v>0</v>
      </c>
      <c r="AB600" s="20">
        <f>⑤研修後データ「貼り付け・分析」用!AB604</f>
        <v>0</v>
      </c>
      <c r="AC600" s="20">
        <f>⑤研修後データ「貼り付け・分析」用!AC604</f>
        <v>0</v>
      </c>
      <c r="AD600" s="20">
        <f>⑤研修後データ「貼り付け・分析」用!AD604</f>
        <v>0</v>
      </c>
      <c r="AE600" s="10">
        <f t="shared" si="18"/>
        <v>0</v>
      </c>
      <c r="AF600" s="10">
        <f t="shared" si="19"/>
        <v>0</v>
      </c>
    </row>
    <row r="601" spans="1:32" x14ac:dyDescent="0.15">
      <c r="A601" s="20">
        <f>⑤研修後データ「貼り付け・分析」用!A605</f>
        <v>600</v>
      </c>
      <c r="B601" s="20">
        <f>⑤研修後データ「貼り付け・分析」用!B605</f>
        <v>0</v>
      </c>
      <c r="C601" s="20">
        <f>⑤研修後データ「貼り付け・分析」用!C605</f>
        <v>0</v>
      </c>
      <c r="D601" s="20">
        <f>⑤研修後データ「貼り付け・分析」用!D605</f>
        <v>0</v>
      </c>
      <c r="E601" s="20">
        <f>⑤研修後データ「貼り付け・分析」用!E605</f>
        <v>0</v>
      </c>
      <c r="F601" s="20">
        <f>⑤研修後データ「貼り付け・分析」用!F605</f>
        <v>0</v>
      </c>
      <c r="G601" s="20">
        <f>⑤研修後データ「貼り付け・分析」用!G605</f>
        <v>0</v>
      </c>
      <c r="H601" s="20">
        <f>⑤研修後データ「貼り付け・分析」用!H605</f>
        <v>0</v>
      </c>
      <c r="I601" s="20">
        <f>⑤研修後データ「貼り付け・分析」用!I605</f>
        <v>0</v>
      </c>
      <c r="J601" s="20">
        <f>⑤研修後データ「貼り付け・分析」用!J605</f>
        <v>0</v>
      </c>
      <c r="K601" s="20">
        <f>⑤研修後データ「貼り付け・分析」用!K605</f>
        <v>0</v>
      </c>
      <c r="L601" s="20">
        <f>⑤研修後データ「貼り付け・分析」用!L605</f>
        <v>0</v>
      </c>
      <c r="M601" s="20">
        <f>⑤研修後データ「貼り付け・分析」用!M605</f>
        <v>0</v>
      </c>
      <c r="N601" s="20">
        <f>⑤研修後データ「貼り付け・分析」用!N605</f>
        <v>0</v>
      </c>
      <c r="O601" s="20">
        <f>⑤研修後データ「貼り付け・分析」用!O605</f>
        <v>0</v>
      </c>
      <c r="P601" s="20">
        <f>⑤研修後データ「貼り付け・分析」用!P605</f>
        <v>0</v>
      </c>
      <c r="Q601" s="20">
        <f>⑤研修後データ「貼り付け・分析」用!Q605</f>
        <v>0</v>
      </c>
      <c r="R601" s="20">
        <f>⑤研修後データ「貼り付け・分析」用!R605</f>
        <v>0</v>
      </c>
      <c r="S601" s="20">
        <f>⑤研修後データ「貼り付け・分析」用!S605</f>
        <v>0</v>
      </c>
      <c r="T601" s="20">
        <f>⑤研修後データ「貼り付け・分析」用!T605</f>
        <v>0</v>
      </c>
      <c r="U601" s="20">
        <f>⑤研修後データ「貼り付け・分析」用!U605</f>
        <v>0</v>
      </c>
      <c r="V601" s="20">
        <f>⑤研修後データ「貼り付け・分析」用!V605</f>
        <v>0</v>
      </c>
      <c r="W601" s="20">
        <f>⑤研修後データ「貼り付け・分析」用!W605</f>
        <v>0</v>
      </c>
      <c r="X601" s="20">
        <f>⑤研修後データ「貼り付け・分析」用!X605</f>
        <v>0</v>
      </c>
      <c r="Y601" s="20">
        <f>⑤研修後データ「貼り付け・分析」用!Y605</f>
        <v>0</v>
      </c>
      <c r="Z601" s="20">
        <f>⑤研修後データ「貼り付け・分析」用!Z605</f>
        <v>0</v>
      </c>
      <c r="AA601" s="20">
        <f>⑤研修後データ「貼り付け・分析」用!AA605</f>
        <v>0</v>
      </c>
      <c r="AB601" s="20">
        <f>⑤研修後データ「貼り付け・分析」用!AB605</f>
        <v>0</v>
      </c>
      <c r="AC601" s="20">
        <f>⑤研修後データ「貼り付け・分析」用!AC605</f>
        <v>0</v>
      </c>
      <c r="AD601" s="20">
        <f>⑤研修後データ「貼り付け・分析」用!AD605</f>
        <v>0</v>
      </c>
      <c r="AE601" s="10">
        <f t="shared" si="18"/>
        <v>0</v>
      </c>
      <c r="AF601" s="10">
        <f t="shared" si="19"/>
        <v>0</v>
      </c>
    </row>
    <row r="602" spans="1:32" x14ac:dyDescent="0.15">
      <c r="A602" s="20">
        <f>⑤研修後データ「貼り付け・分析」用!A606</f>
        <v>601</v>
      </c>
      <c r="B602" s="20">
        <f>⑤研修後データ「貼り付け・分析」用!B606</f>
        <v>0</v>
      </c>
      <c r="C602" s="20">
        <f>⑤研修後データ「貼り付け・分析」用!C606</f>
        <v>0</v>
      </c>
      <c r="D602" s="20">
        <f>⑤研修後データ「貼り付け・分析」用!D606</f>
        <v>0</v>
      </c>
      <c r="E602" s="20">
        <f>⑤研修後データ「貼り付け・分析」用!E606</f>
        <v>0</v>
      </c>
      <c r="F602" s="20">
        <f>⑤研修後データ「貼り付け・分析」用!F606</f>
        <v>0</v>
      </c>
      <c r="G602" s="20">
        <f>⑤研修後データ「貼り付け・分析」用!G606</f>
        <v>0</v>
      </c>
      <c r="H602" s="20">
        <f>⑤研修後データ「貼り付け・分析」用!H606</f>
        <v>0</v>
      </c>
      <c r="I602" s="20">
        <f>⑤研修後データ「貼り付け・分析」用!I606</f>
        <v>0</v>
      </c>
      <c r="J602" s="20">
        <f>⑤研修後データ「貼り付け・分析」用!J606</f>
        <v>0</v>
      </c>
      <c r="K602" s="20">
        <f>⑤研修後データ「貼り付け・分析」用!K606</f>
        <v>0</v>
      </c>
      <c r="L602" s="20">
        <f>⑤研修後データ「貼り付け・分析」用!L606</f>
        <v>0</v>
      </c>
      <c r="M602" s="20">
        <f>⑤研修後データ「貼り付け・分析」用!M606</f>
        <v>0</v>
      </c>
      <c r="N602" s="20">
        <f>⑤研修後データ「貼り付け・分析」用!N606</f>
        <v>0</v>
      </c>
      <c r="O602" s="20">
        <f>⑤研修後データ「貼り付け・分析」用!O606</f>
        <v>0</v>
      </c>
      <c r="P602" s="20">
        <f>⑤研修後データ「貼り付け・分析」用!P606</f>
        <v>0</v>
      </c>
      <c r="Q602" s="20">
        <f>⑤研修後データ「貼り付け・分析」用!Q606</f>
        <v>0</v>
      </c>
      <c r="R602" s="20">
        <f>⑤研修後データ「貼り付け・分析」用!R606</f>
        <v>0</v>
      </c>
      <c r="S602" s="20">
        <f>⑤研修後データ「貼り付け・分析」用!S606</f>
        <v>0</v>
      </c>
      <c r="T602" s="20">
        <f>⑤研修後データ「貼り付け・分析」用!T606</f>
        <v>0</v>
      </c>
      <c r="U602" s="20">
        <f>⑤研修後データ「貼り付け・分析」用!U606</f>
        <v>0</v>
      </c>
      <c r="V602" s="20">
        <f>⑤研修後データ「貼り付け・分析」用!V606</f>
        <v>0</v>
      </c>
      <c r="W602" s="20">
        <f>⑤研修後データ「貼り付け・分析」用!W606</f>
        <v>0</v>
      </c>
      <c r="X602" s="20">
        <f>⑤研修後データ「貼り付け・分析」用!X606</f>
        <v>0</v>
      </c>
      <c r="Y602" s="20">
        <f>⑤研修後データ「貼り付け・分析」用!Y606</f>
        <v>0</v>
      </c>
      <c r="Z602" s="20">
        <f>⑤研修後データ「貼り付け・分析」用!Z606</f>
        <v>0</v>
      </c>
      <c r="AA602" s="20">
        <f>⑤研修後データ「貼り付け・分析」用!AA606</f>
        <v>0</v>
      </c>
      <c r="AB602" s="20">
        <f>⑤研修後データ「貼り付け・分析」用!AB606</f>
        <v>0</v>
      </c>
      <c r="AC602" s="20">
        <f>⑤研修後データ「貼り付け・分析」用!AC606</f>
        <v>0</v>
      </c>
      <c r="AD602" s="20">
        <f>⑤研修後データ「貼り付け・分析」用!AD606</f>
        <v>0</v>
      </c>
      <c r="AE602" s="10">
        <f t="shared" si="18"/>
        <v>0</v>
      </c>
      <c r="AF602" s="10">
        <f t="shared" si="19"/>
        <v>0</v>
      </c>
    </row>
    <row r="603" spans="1:32" x14ac:dyDescent="0.15">
      <c r="A603" s="20">
        <f>⑤研修後データ「貼り付け・分析」用!A607</f>
        <v>602</v>
      </c>
      <c r="B603" s="20">
        <f>⑤研修後データ「貼り付け・分析」用!B607</f>
        <v>0</v>
      </c>
      <c r="C603" s="20">
        <f>⑤研修後データ「貼り付け・分析」用!C607</f>
        <v>0</v>
      </c>
      <c r="D603" s="20">
        <f>⑤研修後データ「貼り付け・分析」用!D607</f>
        <v>0</v>
      </c>
      <c r="E603" s="20">
        <f>⑤研修後データ「貼り付け・分析」用!E607</f>
        <v>0</v>
      </c>
      <c r="F603" s="20">
        <f>⑤研修後データ「貼り付け・分析」用!F607</f>
        <v>0</v>
      </c>
      <c r="G603" s="20">
        <f>⑤研修後データ「貼り付け・分析」用!G607</f>
        <v>0</v>
      </c>
      <c r="H603" s="20">
        <f>⑤研修後データ「貼り付け・分析」用!H607</f>
        <v>0</v>
      </c>
      <c r="I603" s="20">
        <f>⑤研修後データ「貼り付け・分析」用!I607</f>
        <v>0</v>
      </c>
      <c r="J603" s="20">
        <f>⑤研修後データ「貼り付け・分析」用!J607</f>
        <v>0</v>
      </c>
      <c r="K603" s="20">
        <f>⑤研修後データ「貼り付け・分析」用!K607</f>
        <v>0</v>
      </c>
      <c r="L603" s="20">
        <f>⑤研修後データ「貼り付け・分析」用!L607</f>
        <v>0</v>
      </c>
      <c r="M603" s="20">
        <f>⑤研修後データ「貼り付け・分析」用!M607</f>
        <v>0</v>
      </c>
      <c r="N603" s="20">
        <f>⑤研修後データ「貼り付け・分析」用!N607</f>
        <v>0</v>
      </c>
      <c r="O603" s="20">
        <f>⑤研修後データ「貼り付け・分析」用!O607</f>
        <v>0</v>
      </c>
      <c r="P603" s="20">
        <f>⑤研修後データ「貼り付け・分析」用!P607</f>
        <v>0</v>
      </c>
      <c r="Q603" s="20">
        <f>⑤研修後データ「貼り付け・分析」用!Q607</f>
        <v>0</v>
      </c>
      <c r="R603" s="20">
        <f>⑤研修後データ「貼り付け・分析」用!R607</f>
        <v>0</v>
      </c>
      <c r="S603" s="20">
        <f>⑤研修後データ「貼り付け・分析」用!S607</f>
        <v>0</v>
      </c>
      <c r="T603" s="20">
        <f>⑤研修後データ「貼り付け・分析」用!T607</f>
        <v>0</v>
      </c>
      <c r="U603" s="20">
        <f>⑤研修後データ「貼り付け・分析」用!U607</f>
        <v>0</v>
      </c>
      <c r="V603" s="20">
        <f>⑤研修後データ「貼り付け・分析」用!V607</f>
        <v>0</v>
      </c>
      <c r="W603" s="20">
        <f>⑤研修後データ「貼り付け・分析」用!W607</f>
        <v>0</v>
      </c>
      <c r="X603" s="20">
        <f>⑤研修後データ「貼り付け・分析」用!X607</f>
        <v>0</v>
      </c>
      <c r="Y603" s="20">
        <f>⑤研修後データ「貼り付け・分析」用!Y607</f>
        <v>0</v>
      </c>
      <c r="Z603" s="20">
        <f>⑤研修後データ「貼り付け・分析」用!Z607</f>
        <v>0</v>
      </c>
      <c r="AA603" s="20">
        <f>⑤研修後データ「貼り付け・分析」用!AA607</f>
        <v>0</v>
      </c>
      <c r="AB603" s="20">
        <f>⑤研修後データ「貼り付け・分析」用!AB607</f>
        <v>0</v>
      </c>
      <c r="AC603" s="20">
        <f>⑤研修後データ「貼り付け・分析」用!AC607</f>
        <v>0</v>
      </c>
      <c r="AD603" s="20">
        <f>⑤研修後データ「貼り付け・分析」用!AD607</f>
        <v>0</v>
      </c>
      <c r="AE603" s="10">
        <f t="shared" si="18"/>
        <v>0</v>
      </c>
      <c r="AF603" s="10">
        <f t="shared" si="19"/>
        <v>0</v>
      </c>
    </row>
    <row r="604" spans="1:32" x14ac:dyDescent="0.15">
      <c r="A604" s="20">
        <f>⑤研修後データ「貼り付け・分析」用!A608</f>
        <v>603</v>
      </c>
      <c r="B604" s="20">
        <f>⑤研修後データ「貼り付け・分析」用!B608</f>
        <v>0</v>
      </c>
      <c r="C604" s="20">
        <f>⑤研修後データ「貼り付け・分析」用!C608</f>
        <v>0</v>
      </c>
      <c r="D604" s="20">
        <f>⑤研修後データ「貼り付け・分析」用!D608</f>
        <v>0</v>
      </c>
      <c r="E604" s="20">
        <f>⑤研修後データ「貼り付け・分析」用!E608</f>
        <v>0</v>
      </c>
      <c r="F604" s="20">
        <f>⑤研修後データ「貼り付け・分析」用!F608</f>
        <v>0</v>
      </c>
      <c r="G604" s="20">
        <f>⑤研修後データ「貼り付け・分析」用!G608</f>
        <v>0</v>
      </c>
      <c r="H604" s="20">
        <f>⑤研修後データ「貼り付け・分析」用!H608</f>
        <v>0</v>
      </c>
      <c r="I604" s="20">
        <f>⑤研修後データ「貼り付け・分析」用!I608</f>
        <v>0</v>
      </c>
      <c r="J604" s="20">
        <f>⑤研修後データ「貼り付け・分析」用!J608</f>
        <v>0</v>
      </c>
      <c r="K604" s="20">
        <f>⑤研修後データ「貼り付け・分析」用!K608</f>
        <v>0</v>
      </c>
      <c r="L604" s="20">
        <f>⑤研修後データ「貼り付け・分析」用!L608</f>
        <v>0</v>
      </c>
      <c r="M604" s="20">
        <f>⑤研修後データ「貼り付け・分析」用!M608</f>
        <v>0</v>
      </c>
      <c r="N604" s="20">
        <f>⑤研修後データ「貼り付け・分析」用!N608</f>
        <v>0</v>
      </c>
      <c r="O604" s="20">
        <f>⑤研修後データ「貼り付け・分析」用!O608</f>
        <v>0</v>
      </c>
      <c r="P604" s="20">
        <f>⑤研修後データ「貼り付け・分析」用!P608</f>
        <v>0</v>
      </c>
      <c r="Q604" s="20">
        <f>⑤研修後データ「貼り付け・分析」用!Q608</f>
        <v>0</v>
      </c>
      <c r="R604" s="20">
        <f>⑤研修後データ「貼り付け・分析」用!R608</f>
        <v>0</v>
      </c>
      <c r="S604" s="20">
        <f>⑤研修後データ「貼り付け・分析」用!S608</f>
        <v>0</v>
      </c>
      <c r="T604" s="20">
        <f>⑤研修後データ「貼り付け・分析」用!T608</f>
        <v>0</v>
      </c>
      <c r="U604" s="20">
        <f>⑤研修後データ「貼り付け・分析」用!U608</f>
        <v>0</v>
      </c>
      <c r="V604" s="20">
        <f>⑤研修後データ「貼り付け・分析」用!V608</f>
        <v>0</v>
      </c>
      <c r="W604" s="20">
        <f>⑤研修後データ「貼り付け・分析」用!W608</f>
        <v>0</v>
      </c>
      <c r="X604" s="20">
        <f>⑤研修後データ「貼り付け・分析」用!X608</f>
        <v>0</v>
      </c>
      <c r="Y604" s="20">
        <f>⑤研修後データ「貼り付け・分析」用!Y608</f>
        <v>0</v>
      </c>
      <c r="Z604" s="20">
        <f>⑤研修後データ「貼り付け・分析」用!Z608</f>
        <v>0</v>
      </c>
      <c r="AA604" s="20">
        <f>⑤研修後データ「貼り付け・分析」用!AA608</f>
        <v>0</v>
      </c>
      <c r="AB604" s="20">
        <f>⑤研修後データ「貼り付け・分析」用!AB608</f>
        <v>0</v>
      </c>
      <c r="AC604" s="20">
        <f>⑤研修後データ「貼り付け・分析」用!AC608</f>
        <v>0</v>
      </c>
      <c r="AD604" s="20">
        <f>⑤研修後データ「貼り付け・分析」用!AD608</f>
        <v>0</v>
      </c>
      <c r="AE604" s="10">
        <f t="shared" si="18"/>
        <v>0</v>
      </c>
      <c r="AF604" s="10">
        <f t="shared" si="19"/>
        <v>0</v>
      </c>
    </row>
    <row r="605" spans="1:32" x14ac:dyDescent="0.15">
      <c r="A605" s="20">
        <f>⑤研修後データ「貼り付け・分析」用!A609</f>
        <v>604</v>
      </c>
      <c r="B605" s="20">
        <f>⑤研修後データ「貼り付け・分析」用!B609</f>
        <v>0</v>
      </c>
      <c r="C605" s="20">
        <f>⑤研修後データ「貼り付け・分析」用!C609</f>
        <v>0</v>
      </c>
      <c r="D605" s="20">
        <f>⑤研修後データ「貼り付け・分析」用!D609</f>
        <v>0</v>
      </c>
      <c r="E605" s="20">
        <f>⑤研修後データ「貼り付け・分析」用!E609</f>
        <v>0</v>
      </c>
      <c r="F605" s="20">
        <f>⑤研修後データ「貼り付け・分析」用!F609</f>
        <v>0</v>
      </c>
      <c r="G605" s="20">
        <f>⑤研修後データ「貼り付け・分析」用!G609</f>
        <v>0</v>
      </c>
      <c r="H605" s="20">
        <f>⑤研修後データ「貼り付け・分析」用!H609</f>
        <v>0</v>
      </c>
      <c r="I605" s="20">
        <f>⑤研修後データ「貼り付け・分析」用!I609</f>
        <v>0</v>
      </c>
      <c r="J605" s="20">
        <f>⑤研修後データ「貼り付け・分析」用!J609</f>
        <v>0</v>
      </c>
      <c r="K605" s="20">
        <f>⑤研修後データ「貼り付け・分析」用!K609</f>
        <v>0</v>
      </c>
      <c r="L605" s="20">
        <f>⑤研修後データ「貼り付け・分析」用!L609</f>
        <v>0</v>
      </c>
      <c r="M605" s="20">
        <f>⑤研修後データ「貼り付け・分析」用!M609</f>
        <v>0</v>
      </c>
      <c r="N605" s="20">
        <f>⑤研修後データ「貼り付け・分析」用!N609</f>
        <v>0</v>
      </c>
      <c r="O605" s="20">
        <f>⑤研修後データ「貼り付け・分析」用!O609</f>
        <v>0</v>
      </c>
      <c r="P605" s="20">
        <f>⑤研修後データ「貼り付け・分析」用!P609</f>
        <v>0</v>
      </c>
      <c r="Q605" s="20">
        <f>⑤研修後データ「貼り付け・分析」用!Q609</f>
        <v>0</v>
      </c>
      <c r="R605" s="20">
        <f>⑤研修後データ「貼り付け・分析」用!R609</f>
        <v>0</v>
      </c>
      <c r="S605" s="20">
        <f>⑤研修後データ「貼り付け・分析」用!S609</f>
        <v>0</v>
      </c>
      <c r="T605" s="20">
        <f>⑤研修後データ「貼り付け・分析」用!T609</f>
        <v>0</v>
      </c>
      <c r="U605" s="20">
        <f>⑤研修後データ「貼り付け・分析」用!U609</f>
        <v>0</v>
      </c>
      <c r="V605" s="20">
        <f>⑤研修後データ「貼り付け・分析」用!V609</f>
        <v>0</v>
      </c>
      <c r="W605" s="20">
        <f>⑤研修後データ「貼り付け・分析」用!W609</f>
        <v>0</v>
      </c>
      <c r="X605" s="20">
        <f>⑤研修後データ「貼り付け・分析」用!X609</f>
        <v>0</v>
      </c>
      <c r="Y605" s="20">
        <f>⑤研修後データ「貼り付け・分析」用!Y609</f>
        <v>0</v>
      </c>
      <c r="Z605" s="20">
        <f>⑤研修後データ「貼り付け・分析」用!Z609</f>
        <v>0</v>
      </c>
      <c r="AA605" s="20">
        <f>⑤研修後データ「貼り付け・分析」用!AA609</f>
        <v>0</v>
      </c>
      <c r="AB605" s="20">
        <f>⑤研修後データ「貼り付け・分析」用!AB609</f>
        <v>0</v>
      </c>
      <c r="AC605" s="20">
        <f>⑤研修後データ「貼り付け・分析」用!AC609</f>
        <v>0</v>
      </c>
      <c r="AD605" s="20">
        <f>⑤研修後データ「貼り付け・分析」用!AD609</f>
        <v>0</v>
      </c>
      <c r="AE605" s="10">
        <f t="shared" si="18"/>
        <v>0</v>
      </c>
      <c r="AF605" s="10">
        <f t="shared" si="19"/>
        <v>0</v>
      </c>
    </row>
    <row r="606" spans="1:32" x14ac:dyDescent="0.15">
      <c r="A606" s="20">
        <f>⑤研修後データ「貼り付け・分析」用!A610</f>
        <v>605</v>
      </c>
      <c r="B606" s="20">
        <f>⑤研修後データ「貼り付け・分析」用!B610</f>
        <v>0</v>
      </c>
      <c r="C606" s="20">
        <f>⑤研修後データ「貼り付け・分析」用!C610</f>
        <v>0</v>
      </c>
      <c r="D606" s="20">
        <f>⑤研修後データ「貼り付け・分析」用!D610</f>
        <v>0</v>
      </c>
      <c r="E606" s="20">
        <f>⑤研修後データ「貼り付け・分析」用!E610</f>
        <v>0</v>
      </c>
      <c r="F606" s="20">
        <f>⑤研修後データ「貼り付け・分析」用!F610</f>
        <v>0</v>
      </c>
      <c r="G606" s="20">
        <f>⑤研修後データ「貼り付け・分析」用!G610</f>
        <v>0</v>
      </c>
      <c r="H606" s="20">
        <f>⑤研修後データ「貼り付け・分析」用!H610</f>
        <v>0</v>
      </c>
      <c r="I606" s="20">
        <f>⑤研修後データ「貼り付け・分析」用!I610</f>
        <v>0</v>
      </c>
      <c r="J606" s="20">
        <f>⑤研修後データ「貼り付け・分析」用!J610</f>
        <v>0</v>
      </c>
      <c r="K606" s="20">
        <f>⑤研修後データ「貼り付け・分析」用!K610</f>
        <v>0</v>
      </c>
      <c r="L606" s="20">
        <f>⑤研修後データ「貼り付け・分析」用!L610</f>
        <v>0</v>
      </c>
      <c r="M606" s="20">
        <f>⑤研修後データ「貼り付け・分析」用!M610</f>
        <v>0</v>
      </c>
      <c r="N606" s="20">
        <f>⑤研修後データ「貼り付け・分析」用!N610</f>
        <v>0</v>
      </c>
      <c r="O606" s="20">
        <f>⑤研修後データ「貼り付け・分析」用!O610</f>
        <v>0</v>
      </c>
      <c r="P606" s="20">
        <f>⑤研修後データ「貼り付け・分析」用!P610</f>
        <v>0</v>
      </c>
      <c r="Q606" s="20">
        <f>⑤研修後データ「貼り付け・分析」用!Q610</f>
        <v>0</v>
      </c>
      <c r="R606" s="20">
        <f>⑤研修後データ「貼り付け・分析」用!R610</f>
        <v>0</v>
      </c>
      <c r="S606" s="20">
        <f>⑤研修後データ「貼り付け・分析」用!S610</f>
        <v>0</v>
      </c>
      <c r="T606" s="20">
        <f>⑤研修後データ「貼り付け・分析」用!T610</f>
        <v>0</v>
      </c>
      <c r="U606" s="20">
        <f>⑤研修後データ「貼り付け・分析」用!U610</f>
        <v>0</v>
      </c>
      <c r="V606" s="20">
        <f>⑤研修後データ「貼り付け・分析」用!V610</f>
        <v>0</v>
      </c>
      <c r="W606" s="20">
        <f>⑤研修後データ「貼り付け・分析」用!W610</f>
        <v>0</v>
      </c>
      <c r="X606" s="20">
        <f>⑤研修後データ「貼り付け・分析」用!X610</f>
        <v>0</v>
      </c>
      <c r="Y606" s="20">
        <f>⑤研修後データ「貼り付け・分析」用!Y610</f>
        <v>0</v>
      </c>
      <c r="Z606" s="20">
        <f>⑤研修後データ「貼り付け・分析」用!Z610</f>
        <v>0</v>
      </c>
      <c r="AA606" s="20">
        <f>⑤研修後データ「貼り付け・分析」用!AA610</f>
        <v>0</v>
      </c>
      <c r="AB606" s="20">
        <f>⑤研修後データ「貼り付け・分析」用!AB610</f>
        <v>0</v>
      </c>
      <c r="AC606" s="20">
        <f>⑤研修後データ「貼り付け・分析」用!AC610</f>
        <v>0</v>
      </c>
      <c r="AD606" s="20">
        <f>⑤研修後データ「貼り付け・分析」用!AD610</f>
        <v>0</v>
      </c>
      <c r="AE606" s="10">
        <f t="shared" si="18"/>
        <v>0</v>
      </c>
      <c r="AF606" s="10">
        <f t="shared" si="19"/>
        <v>0</v>
      </c>
    </row>
    <row r="607" spans="1:32" x14ac:dyDescent="0.15">
      <c r="A607" s="20">
        <f>⑤研修後データ「貼り付け・分析」用!A611</f>
        <v>606</v>
      </c>
      <c r="B607" s="20">
        <f>⑤研修後データ「貼り付け・分析」用!B611</f>
        <v>0</v>
      </c>
      <c r="C607" s="20">
        <f>⑤研修後データ「貼り付け・分析」用!C611</f>
        <v>0</v>
      </c>
      <c r="D607" s="20">
        <f>⑤研修後データ「貼り付け・分析」用!D611</f>
        <v>0</v>
      </c>
      <c r="E607" s="20">
        <f>⑤研修後データ「貼り付け・分析」用!E611</f>
        <v>0</v>
      </c>
      <c r="F607" s="20">
        <f>⑤研修後データ「貼り付け・分析」用!F611</f>
        <v>0</v>
      </c>
      <c r="G607" s="20">
        <f>⑤研修後データ「貼り付け・分析」用!G611</f>
        <v>0</v>
      </c>
      <c r="H607" s="20">
        <f>⑤研修後データ「貼り付け・分析」用!H611</f>
        <v>0</v>
      </c>
      <c r="I607" s="20">
        <f>⑤研修後データ「貼り付け・分析」用!I611</f>
        <v>0</v>
      </c>
      <c r="J607" s="20">
        <f>⑤研修後データ「貼り付け・分析」用!J611</f>
        <v>0</v>
      </c>
      <c r="K607" s="20">
        <f>⑤研修後データ「貼り付け・分析」用!K611</f>
        <v>0</v>
      </c>
      <c r="L607" s="20">
        <f>⑤研修後データ「貼り付け・分析」用!L611</f>
        <v>0</v>
      </c>
      <c r="M607" s="20">
        <f>⑤研修後データ「貼り付け・分析」用!M611</f>
        <v>0</v>
      </c>
      <c r="N607" s="20">
        <f>⑤研修後データ「貼り付け・分析」用!N611</f>
        <v>0</v>
      </c>
      <c r="O607" s="20">
        <f>⑤研修後データ「貼り付け・分析」用!O611</f>
        <v>0</v>
      </c>
      <c r="P607" s="20">
        <f>⑤研修後データ「貼り付け・分析」用!P611</f>
        <v>0</v>
      </c>
      <c r="Q607" s="20">
        <f>⑤研修後データ「貼り付け・分析」用!Q611</f>
        <v>0</v>
      </c>
      <c r="R607" s="20">
        <f>⑤研修後データ「貼り付け・分析」用!R611</f>
        <v>0</v>
      </c>
      <c r="S607" s="20">
        <f>⑤研修後データ「貼り付け・分析」用!S611</f>
        <v>0</v>
      </c>
      <c r="T607" s="20">
        <f>⑤研修後データ「貼り付け・分析」用!T611</f>
        <v>0</v>
      </c>
      <c r="U607" s="20">
        <f>⑤研修後データ「貼り付け・分析」用!U611</f>
        <v>0</v>
      </c>
      <c r="V607" s="20">
        <f>⑤研修後データ「貼り付け・分析」用!V611</f>
        <v>0</v>
      </c>
      <c r="W607" s="20">
        <f>⑤研修後データ「貼り付け・分析」用!W611</f>
        <v>0</v>
      </c>
      <c r="X607" s="20">
        <f>⑤研修後データ「貼り付け・分析」用!X611</f>
        <v>0</v>
      </c>
      <c r="Y607" s="20">
        <f>⑤研修後データ「貼り付け・分析」用!Y611</f>
        <v>0</v>
      </c>
      <c r="Z607" s="20">
        <f>⑤研修後データ「貼り付け・分析」用!Z611</f>
        <v>0</v>
      </c>
      <c r="AA607" s="20">
        <f>⑤研修後データ「貼り付け・分析」用!AA611</f>
        <v>0</v>
      </c>
      <c r="AB607" s="20">
        <f>⑤研修後データ「貼り付け・分析」用!AB611</f>
        <v>0</v>
      </c>
      <c r="AC607" s="20">
        <f>⑤研修後データ「貼り付け・分析」用!AC611</f>
        <v>0</v>
      </c>
      <c r="AD607" s="20">
        <f>⑤研修後データ「貼り付け・分析」用!AD611</f>
        <v>0</v>
      </c>
      <c r="AE607" s="10">
        <f t="shared" si="18"/>
        <v>0</v>
      </c>
      <c r="AF607" s="10">
        <f t="shared" si="19"/>
        <v>0</v>
      </c>
    </row>
    <row r="608" spans="1:32" x14ac:dyDescent="0.15">
      <c r="A608" s="20">
        <f>⑤研修後データ「貼り付け・分析」用!A612</f>
        <v>607</v>
      </c>
      <c r="B608" s="20">
        <f>⑤研修後データ「貼り付け・分析」用!B612</f>
        <v>0</v>
      </c>
      <c r="C608" s="20">
        <f>⑤研修後データ「貼り付け・分析」用!C612</f>
        <v>0</v>
      </c>
      <c r="D608" s="20">
        <f>⑤研修後データ「貼り付け・分析」用!D612</f>
        <v>0</v>
      </c>
      <c r="E608" s="20">
        <f>⑤研修後データ「貼り付け・分析」用!E612</f>
        <v>0</v>
      </c>
      <c r="F608" s="20">
        <f>⑤研修後データ「貼り付け・分析」用!F612</f>
        <v>0</v>
      </c>
      <c r="G608" s="20">
        <f>⑤研修後データ「貼り付け・分析」用!G612</f>
        <v>0</v>
      </c>
      <c r="H608" s="20">
        <f>⑤研修後データ「貼り付け・分析」用!H612</f>
        <v>0</v>
      </c>
      <c r="I608" s="20">
        <f>⑤研修後データ「貼り付け・分析」用!I612</f>
        <v>0</v>
      </c>
      <c r="J608" s="20">
        <f>⑤研修後データ「貼り付け・分析」用!J612</f>
        <v>0</v>
      </c>
      <c r="K608" s="20">
        <f>⑤研修後データ「貼り付け・分析」用!K612</f>
        <v>0</v>
      </c>
      <c r="L608" s="20">
        <f>⑤研修後データ「貼り付け・分析」用!L612</f>
        <v>0</v>
      </c>
      <c r="M608" s="20">
        <f>⑤研修後データ「貼り付け・分析」用!M612</f>
        <v>0</v>
      </c>
      <c r="N608" s="20">
        <f>⑤研修後データ「貼り付け・分析」用!N612</f>
        <v>0</v>
      </c>
      <c r="O608" s="20">
        <f>⑤研修後データ「貼り付け・分析」用!O612</f>
        <v>0</v>
      </c>
      <c r="P608" s="20">
        <f>⑤研修後データ「貼り付け・分析」用!P612</f>
        <v>0</v>
      </c>
      <c r="Q608" s="20">
        <f>⑤研修後データ「貼り付け・分析」用!Q612</f>
        <v>0</v>
      </c>
      <c r="R608" s="20">
        <f>⑤研修後データ「貼り付け・分析」用!R612</f>
        <v>0</v>
      </c>
      <c r="S608" s="20">
        <f>⑤研修後データ「貼り付け・分析」用!S612</f>
        <v>0</v>
      </c>
      <c r="T608" s="20">
        <f>⑤研修後データ「貼り付け・分析」用!T612</f>
        <v>0</v>
      </c>
      <c r="U608" s="20">
        <f>⑤研修後データ「貼り付け・分析」用!U612</f>
        <v>0</v>
      </c>
      <c r="V608" s="20">
        <f>⑤研修後データ「貼り付け・分析」用!V612</f>
        <v>0</v>
      </c>
      <c r="W608" s="20">
        <f>⑤研修後データ「貼り付け・分析」用!W612</f>
        <v>0</v>
      </c>
      <c r="X608" s="20">
        <f>⑤研修後データ「貼り付け・分析」用!X612</f>
        <v>0</v>
      </c>
      <c r="Y608" s="20">
        <f>⑤研修後データ「貼り付け・分析」用!Y612</f>
        <v>0</v>
      </c>
      <c r="Z608" s="20">
        <f>⑤研修後データ「貼り付け・分析」用!Z612</f>
        <v>0</v>
      </c>
      <c r="AA608" s="20">
        <f>⑤研修後データ「貼り付け・分析」用!AA612</f>
        <v>0</v>
      </c>
      <c r="AB608" s="20">
        <f>⑤研修後データ「貼り付け・分析」用!AB612</f>
        <v>0</v>
      </c>
      <c r="AC608" s="20">
        <f>⑤研修後データ「貼り付け・分析」用!AC612</f>
        <v>0</v>
      </c>
      <c r="AD608" s="20">
        <f>⑤研修後データ「貼り付け・分析」用!AD612</f>
        <v>0</v>
      </c>
      <c r="AE608" s="10">
        <f t="shared" si="18"/>
        <v>0</v>
      </c>
      <c r="AF608" s="10">
        <f t="shared" si="19"/>
        <v>0</v>
      </c>
    </row>
    <row r="609" spans="1:32" x14ac:dyDescent="0.15">
      <c r="A609" s="20">
        <f>⑤研修後データ「貼り付け・分析」用!A613</f>
        <v>608</v>
      </c>
      <c r="B609" s="20">
        <f>⑤研修後データ「貼り付け・分析」用!B613</f>
        <v>0</v>
      </c>
      <c r="C609" s="20">
        <f>⑤研修後データ「貼り付け・分析」用!C613</f>
        <v>0</v>
      </c>
      <c r="D609" s="20">
        <f>⑤研修後データ「貼り付け・分析」用!D613</f>
        <v>0</v>
      </c>
      <c r="E609" s="20">
        <f>⑤研修後データ「貼り付け・分析」用!E613</f>
        <v>0</v>
      </c>
      <c r="F609" s="20">
        <f>⑤研修後データ「貼り付け・分析」用!F613</f>
        <v>0</v>
      </c>
      <c r="G609" s="20">
        <f>⑤研修後データ「貼り付け・分析」用!G613</f>
        <v>0</v>
      </c>
      <c r="H609" s="20">
        <f>⑤研修後データ「貼り付け・分析」用!H613</f>
        <v>0</v>
      </c>
      <c r="I609" s="20">
        <f>⑤研修後データ「貼り付け・分析」用!I613</f>
        <v>0</v>
      </c>
      <c r="J609" s="20">
        <f>⑤研修後データ「貼り付け・分析」用!J613</f>
        <v>0</v>
      </c>
      <c r="K609" s="20">
        <f>⑤研修後データ「貼り付け・分析」用!K613</f>
        <v>0</v>
      </c>
      <c r="L609" s="20">
        <f>⑤研修後データ「貼り付け・分析」用!L613</f>
        <v>0</v>
      </c>
      <c r="M609" s="20">
        <f>⑤研修後データ「貼り付け・分析」用!M613</f>
        <v>0</v>
      </c>
      <c r="N609" s="20">
        <f>⑤研修後データ「貼り付け・分析」用!N613</f>
        <v>0</v>
      </c>
      <c r="O609" s="20">
        <f>⑤研修後データ「貼り付け・分析」用!O613</f>
        <v>0</v>
      </c>
      <c r="P609" s="20">
        <f>⑤研修後データ「貼り付け・分析」用!P613</f>
        <v>0</v>
      </c>
      <c r="Q609" s="20">
        <f>⑤研修後データ「貼り付け・分析」用!Q613</f>
        <v>0</v>
      </c>
      <c r="R609" s="20">
        <f>⑤研修後データ「貼り付け・分析」用!R613</f>
        <v>0</v>
      </c>
      <c r="S609" s="20">
        <f>⑤研修後データ「貼り付け・分析」用!S613</f>
        <v>0</v>
      </c>
      <c r="T609" s="20">
        <f>⑤研修後データ「貼り付け・分析」用!T613</f>
        <v>0</v>
      </c>
      <c r="U609" s="20">
        <f>⑤研修後データ「貼り付け・分析」用!U613</f>
        <v>0</v>
      </c>
      <c r="V609" s="20">
        <f>⑤研修後データ「貼り付け・分析」用!V613</f>
        <v>0</v>
      </c>
      <c r="W609" s="20">
        <f>⑤研修後データ「貼り付け・分析」用!W613</f>
        <v>0</v>
      </c>
      <c r="X609" s="20">
        <f>⑤研修後データ「貼り付け・分析」用!X613</f>
        <v>0</v>
      </c>
      <c r="Y609" s="20">
        <f>⑤研修後データ「貼り付け・分析」用!Y613</f>
        <v>0</v>
      </c>
      <c r="Z609" s="20">
        <f>⑤研修後データ「貼り付け・分析」用!Z613</f>
        <v>0</v>
      </c>
      <c r="AA609" s="20">
        <f>⑤研修後データ「貼り付け・分析」用!AA613</f>
        <v>0</v>
      </c>
      <c r="AB609" s="20">
        <f>⑤研修後データ「貼り付け・分析」用!AB613</f>
        <v>0</v>
      </c>
      <c r="AC609" s="20">
        <f>⑤研修後データ「貼り付け・分析」用!AC613</f>
        <v>0</v>
      </c>
      <c r="AD609" s="20">
        <f>⑤研修後データ「貼り付け・分析」用!AD613</f>
        <v>0</v>
      </c>
      <c r="AE609" s="10">
        <f t="shared" si="18"/>
        <v>0</v>
      </c>
      <c r="AF609" s="10">
        <f t="shared" si="19"/>
        <v>0</v>
      </c>
    </row>
    <row r="610" spans="1:32" x14ac:dyDescent="0.15">
      <c r="A610" s="20">
        <f>⑤研修後データ「貼り付け・分析」用!A614</f>
        <v>609</v>
      </c>
      <c r="B610" s="20">
        <f>⑤研修後データ「貼り付け・分析」用!B614</f>
        <v>0</v>
      </c>
      <c r="C610" s="20">
        <f>⑤研修後データ「貼り付け・分析」用!C614</f>
        <v>0</v>
      </c>
      <c r="D610" s="20">
        <f>⑤研修後データ「貼り付け・分析」用!D614</f>
        <v>0</v>
      </c>
      <c r="E610" s="20">
        <f>⑤研修後データ「貼り付け・分析」用!E614</f>
        <v>0</v>
      </c>
      <c r="F610" s="20">
        <f>⑤研修後データ「貼り付け・分析」用!F614</f>
        <v>0</v>
      </c>
      <c r="G610" s="20">
        <f>⑤研修後データ「貼り付け・分析」用!G614</f>
        <v>0</v>
      </c>
      <c r="H610" s="20">
        <f>⑤研修後データ「貼り付け・分析」用!H614</f>
        <v>0</v>
      </c>
      <c r="I610" s="20">
        <f>⑤研修後データ「貼り付け・分析」用!I614</f>
        <v>0</v>
      </c>
      <c r="J610" s="20">
        <f>⑤研修後データ「貼り付け・分析」用!J614</f>
        <v>0</v>
      </c>
      <c r="K610" s="20">
        <f>⑤研修後データ「貼り付け・分析」用!K614</f>
        <v>0</v>
      </c>
      <c r="L610" s="20">
        <f>⑤研修後データ「貼り付け・分析」用!L614</f>
        <v>0</v>
      </c>
      <c r="M610" s="20">
        <f>⑤研修後データ「貼り付け・分析」用!M614</f>
        <v>0</v>
      </c>
      <c r="N610" s="20">
        <f>⑤研修後データ「貼り付け・分析」用!N614</f>
        <v>0</v>
      </c>
      <c r="O610" s="20">
        <f>⑤研修後データ「貼り付け・分析」用!O614</f>
        <v>0</v>
      </c>
      <c r="P610" s="20">
        <f>⑤研修後データ「貼り付け・分析」用!P614</f>
        <v>0</v>
      </c>
      <c r="Q610" s="20">
        <f>⑤研修後データ「貼り付け・分析」用!Q614</f>
        <v>0</v>
      </c>
      <c r="R610" s="20">
        <f>⑤研修後データ「貼り付け・分析」用!R614</f>
        <v>0</v>
      </c>
      <c r="S610" s="20">
        <f>⑤研修後データ「貼り付け・分析」用!S614</f>
        <v>0</v>
      </c>
      <c r="T610" s="20">
        <f>⑤研修後データ「貼り付け・分析」用!T614</f>
        <v>0</v>
      </c>
      <c r="U610" s="20">
        <f>⑤研修後データ「貼り付け・分析」用!U614</f>
        <v>0</v>
      </c>
      <c r="V610" s="20">
        <f>⑤研修後データ「貼り付け・分析」用!V614</f>
        <v>0</v>
      </c>
      <c r="W610" s="20">
        <f>⑤研修後データ「貼り付け・分析」用!W614</f>
        <v>0</v>
      </c>
      <c r="X610" s="20">
        <f>⑤研修後データ「貼り付け・分析」用!X614</f>
        <v>0</v>
      </c>
      <c r="Y610" s="20">
        <f>⑤研修後データ「貼り付け・分析」用!Y614</f>
        <v>0</v>
      </c>
      <c r="Z610" s="20">
        <f>⑤研修後データ「貼り付け・分析」用!Z614</f>
        <v>0</v>
      </c>
      <c r="AA610" s="20">
        <f>⑤研修後データ「貼り付け・分析」用!AA614</f>
        <v>0</v>
      </c>
      <c r="AB610" s="20">
        <f>⑤研修後データ「貼り付け・分析」用!AB614</f>
        <v>0</v>
      </c>
      <c r="AC610" s="20">
        <f>⑤研修後データ「貼り付け・分析」用!AC614</f>
        <v>0</v>
      </c>
      <c r="AD610" s="20">
        <f>⑤研修後データ「貼り付け・分析」用!AD614</f>
        <v>0</v>
      </c>
      <c r="AE610" s="10">
        <f t="shared" si="18"/>
        <v>0</v>
      </c>
      <c r="AF610" s="10">
        <f t="shared" si="19"/>
        <v>0</v>
      </c>
    </row>
    <row r="611" spans="1:32" x14ac:dyDescent="0.15">
      <c r="A611" s="20">
        <f>⑤研修後データ「貼り付け・分析」用!A615</f>
        <v>610</v>
      </c>
      <c r="B611" s="20">
        <f>⑤研修後データ「貼り付け・分析」用!B615</f>
        <v>0</v>
      </c>
      <c r="C611" s="20">
        <f>⑤研修後データ「貼り付け・分析」用!C615</f>
        <v>0</v>
      </c>
      <c r="D611" s="20">
        <f>⑤研修後データ「貼り付け・分析」用!D615</f>
        <v>0</v>
      </c>
      <c r="E611" s="20">
        <f>⑤研修後データ「貼り付け・分析」用!E615</f>
        <v>0</v>
      </c>
      <c r="F611" s="20">
        <f>⑤研修後データ「貼り付け・分析」用!F615</f>
        <v>0</v>
      </c>
      <c r="G611" s="20">
        <f>⑤研修後データ「貼り付け・分析」用!G615</f>
        <v>0</v>
      </c>
      <c r="H611" s="20">
        <f>⑤研修後データ「貼り付け・分析」用!H615</f>
        <v>0</v>
      </c>
      <c r="I611" s="20">
        <f>⑤研修後データ「貼り付け・分析」用!I615</f>
        <v>0</v>
      </c>
      <c r="J611" s="20">
        <f>⑤研修後データ「貼り付け・分析」用!J615</f>
        <v>0</v>
      </c>
      <c r="K611" s="20">
        <f>⑤研修後データ「貼り付け・分析」用!K615</f>
        <v>0</v>
      </c>
      <c r="L611" s="20">
        <f>⑤研修後データ「貼り付け・分析」用!L615</f>
        <v>0</v>
      </c>
      <c r="M611" s="20">
        <f>⑤研修後データ「貼り付け・分析」用!M615</f>
        <v>0</v>
      </c>
      <c r="N611" s="20">
        <f>⑤研修後データ「貼り付け・分析」用!N615</f>
        <v>0</v>
      </c>
      <c r="O611" s="20">
        <f>⑤研修後データ「貼り付け・分析」用!O615</f>
        <v>0</v>
      </c>
      <c r="P611" s="20">
        <f>⑤研修後データ「貼り付け・分析」用!P615</f>
        <v>0</v>
      </c>
      <c r="Q611" s="20">
        <f>⑤研修後データ「貼り付け・分析」用!Q615</f>
        <v>0</v>
      </c>
      <c r="R611" s="20">
        <f>⑤研修後データ「貼り付け・分析」用!R615</f>
        <v>0</v>
      </c>
      <c r="S611" s="20">
        <f>⑤研修後データ「貼り付け・分析」用!S615</f>
        <v>0</v>
      </c>
      <c r="T611" s="20">
        <f>⑤研修後データ「貼り付け・分析」用!T615</f>
        <v>0</v>
      </c>
      <c r="U611" s="20">
        <f>⑤研修後データ「貼り付け・分析」用!U615</f>
        <v>0</v>
      </c>
      <c r="V611" s="20">
        <f>⑤研修後データ「貼り付け・分析」用!V615</f>
        <v>0</v>
      </c>
      <c r="W611" s="20">
        <f>⑤研修後データ「貼り付け・分析」用!W615</f>
        <v>0</v>
      </c>
      <c r="X611" s="20">
        <f>⑤研修後データ「貼り付け・分析」用!X615</f>
        <v>0</v>
      </c>
      <c r="Y611" s="20">
        <f>⑤研修後データ「貼り付け・分析」用!Y615</f>
        <v>0</v>
      </c>
      <c r="Z611" s="20">
        <f>⑤研修後データ「貼り付け・分析」用!Z615</f>
        <v>0</v>
      </c>
      <c r="AA611" s="20">
        <f>⑤研修後データ「貼り付け・分析」用!AA615</f>
        <v>0</v>
      </c>
      <c r="AB611" s="20">
        <f>⑤研修後データ「貼り付け・分析」用!AB615</f>
        <v>0</v>
      </c>
      <c r="AC611" s="20">
        <f>⑤研修後データ「貼り付け・分析」用!AC615</f>
        <v>0</v>
      </c>
      <c r="AD611" s="20">
        <f>⑤研修後データ「貼り付け・分析」用!AD615</f>
        <v>0</v>
      </c>
      <c r="AE611" s="10">
        <f t="shared" si="18"/>
        <v>0</v>
      </c>
      <c r="AF611" s="10">
        <f t="shared" si="19"/>
        <v>0</v>
      </c>
    </row>
    <row r="612" spans="1:32" x14ac:dyDescent="0.15">
      <c r="A612" s="20">
        <f>⑤研修後データ「貼り付け・分析」用!A616</f>
        <v>611</v>
      </c>
      <c r="B612" s="20">
        <f>⑤研修後データ「貼り付け・分析」用!B616</f>
        <v>0</v>
      </c>
      <c r="C612" s="20">
        <f>⑤研修後データ「貼り付け・分析」用!C616</f>
        <v>0</v>
      </c>
      <c r="D612" s="20">
        <f>⑤研修後データ「貼り付け・分析」用!D616</f>
        <v>0</v>
      </c>
      <c r="E612" s="20">
        <f>⑤研修後データ「貼り付け・分析」用!E616</f>
        <v>0</v>
      </c>
      <c r="F612" s="20">
        <f>⑤研修後データ「貼り付け・分析」用!F616</f>
        <v>0</v>
      </c>
      <c r="G612" s="20">
        <f>⑤研修後データ「貼り付け・分析」用!G616</f>
        <v>0</v>
      </c>
      <c r="H612" s="20">
        <f>⑤研修後データ「貼り付け・分析」用!H616</f>
        <v>0</v>
      </c>
      <c r="I612" s="20">
        <f>⑤研修後データ「貼り付け・分析」用!I616</f>
        <v>0</v>
      </c>
      <c r="J612" s="20">
        <f>⑤研修後データ「貼り付け・分析」用!J616</f>
        <v>0</v>
      </c>
      <c r="K612" s="20">
        <f>⑤研修後データ「貼り付け・分析」用!K616</f>
        <v>0</v>
      </c>
      <c r="L612" s="20">
        <f>⑤研修後データ「貼り付け・分析」用!L616</f>
        <v>0</v>
      </c>
      <c r="M612" s="20">
        <f>⑤研修後データ「貼り付け・分析」用!M616</f>
        <v>0</v>
      </c>
      <c r="N612" s="20">
        <f>⑤研修後データ「貼り付け・分析」用!N616</f>
        <v>0</v>
      </c>
      <c r="O612" s="20">
        <f>⑤研修後データ「貼り付け・分析」用!O616</f>
        <v>0</v>
      </c>
      <c r="P612" s="20">
        <f>⑤研修後データ「貼り付け・分析」用!P616</f>
        <v>0</v>
      </c>
      <c r="Q612" s="20">
        <f>⑤研修後データ「貼り付け・分析」用!Q616</f>
        <v>0</v>
      </c>
      <c r="R612" s="20">
        <f>⑤研修後データ「貼り付け・分析」用!R616</f>
        <v>0</v>
      </c>
      <c r="S612" s="20">
        <f>⑤研修後データ「貼り付け・分析」用!S616</f>
        <v>0</v>
      </c>
      <c r="T612" s="20">
        <f>⑤研修後データ「貼り付け・分析」用!T616</f>
        <v>0</v>
      </c>
      <c r="U612" s="20">
        <f>⑤研修後データ「貼り付け・分析」用!U616</f>
        <v>0</v>
      </c>
      <c r="V612" s="20">
        <f>⑤研修後データ「貼り付け・分析」用!V616</f>
        <v>0</v>
      </c>
      <c r="W612" s="20">
        <f>⑤研修後データ「貼り付け・分析」用!W616</f>
        <v>0</v>
      </c>
      <c r="X612" s="20">
        <f>⑤研修後データ「貼り付け・分析」用!X616</f>
        <v>0</v>
      </c>
      <c r="Y612" s="20">
        <f>⑤研修後データ「貼り付け・分析」用!Y616</f>
        <v>0</v>
      </c>
      <c r="Z612" s="20">
        <f>⑤研修後データ「貼り付け・分析」用!Z616</f>
        <v>0</v>
      </c>
      <c r="AA612" s="20">
        <f>⑤研修後データ「貼り付け・分析」用!AA616</f>
        <v>0</v>
      </c>
      <c r="AB612" s="20">
        <f>⑤研修後データ「貼り付け・分析」用!AB616</f>
        <v>0</v>
      </c>
      <c r="AC612" s="20">
        <f>⑤研修後データ「貼り付け・分析」用!AC616</f>
        <v>0</v>
      </c>
      <c r="AD612" s="20">
        <f>⑤研修後データ「貼り付け・分析」用!AD616</f>
        <v>0</v>
      </c>
      <c r="AE612" s="10">
        <f t="shared" si="18"/>
        <v>0</v>
      </c>
      <c r="AF612" s="10">
        <f t="shared" si="19"/>
        <v>0</v>
      </c>
    </row>
    <row r="613" spans="1:32" x14ac:dyDescent="0.15">
      <c r="A613" s="20">
        <f>⑤研修後データ「貼り付け・分析」用!A617</f>
        <v>612</v>
      </c>
      <c r="B613" s="20">
        <f>⑤研修後データ「貼り付け・分析」用!B617</f>
        <v>0</v>
      </c>
      <c r="C613" s="20">
        <f>⑤研修後データ「貼り付け・分析」用!C617</f>
        <v>0</v>
      </c>
      <c r="D613" s="20">
        <f>⑤研修後データ「貼り付け・分析」用!D617</f>
        <v>0</v>
      </c>
      <c r="E613" s="20">
        <f>⑤研修後データ「貼り付け・分析」用!E617</f>
        <v>0</v>
      </c>
      <c r="F613" s="20">
        <f>⑤研修後データ「貼り付け・分析」用!F617</f>
        <v>0</v>
      </c>
      <c r="G613" s="20">
        <f>⑤研修後データ「貼り付け・分析」用!G617</f>
        <v>0</v>
      </c>
      <c r="H613" s="20">
        <f>⑤研修後データ「貼り付け・分析」用!H617</f>
        <v>0</v>
      </c>
      <c r="I613" s="20">
        <f>⑤研修後データ「貼り付け・分析」用!I617</f>
        <v>0</v>
      </c>
      <c r="J613" s="20">
        <f>⑤研修後データ「貼り付け・分析」用!J617</f>
        <v>0</v>
      </c>
      <c r="K613" s="20">
        <f>⑤研修後データ「貼り付け・分析」用!K617</f>
        <v>0</v>
      </c>
      <c r="L613" s="20">
        <f>⑤研修後データ「貼り付け・分析」用!L617</f>
        <v>0</v>
      </c>
      <c r="M613" s="20">
        <f>⑤研修後データ「貼り付け・分析」用!M617</f>
        <v>0</v>
      </c>
      <c r="N613" s="20">
        <f>⑤研修後データ「貼り付け・分析」用!N617</f>
        <v>0</v>
      </c>
      <c r="O613" s="20">
        <f>⑤研修後データ「貼り付け・分析」用!O617</f>
        <v>0</v>
      </c>
      <c r="P613" s="20">
        <f>⑤研修後データ「貼り付け・分析」用!P617</f>
        <v>0</v>
      </c>
      <c r="Q613" s="20">
        <f>⑤研修後データ「貼り付け・分析」用!Q617</f>
        <v>0</v>
      </c>
      <c r="R613" s="20">
        <f>⑤研修後データ「貼り付け・分析」用!R617</f>
        <v>0</v>
      </c>
      <c r="S613" s="20">
        <f>⑤研修後データ「貼り付け・分析」用!S617</f>
        <v>0</v>
      </c>
      <c r="T613" s="20">
        <f>⑤研修後データ「貼り付け・分析」用!T617</f>
        <v>0</v>
      </c>
      <c r="U613" s="20">
        <f>⑤研修後データ「貼り付け・分析」用!U617</f>
        <v>0</v>
      </c>
      <c r="V613" s="20">
        <f>⑤研修後データ「貼り付け・分析」用!V617</f>
        <v>0</v>
      </c>
      <c r="W613" s="20">
        <f>⑤研修後データ「貼り付け・分析」用!W617</f>
        <v>0</v>
      </c>
      <c r="X613" s="20">
        <f>⑤研修後データ「貼り付け・分析」用!X617</f>
        <v>0</v>
      </c>
      <c r="Y613" s="20">
        <f>⑤研修後データ「貼り付け・分析」用!Y617</f>
        <v>0</v>
      </c>
      <c r="Z613" s="20">
        <f>⑤研修後データ「貼り付け・分析」用!Z617</f>
        <v>0</v>
      </c>
      <c r="AA613" s="20">
        <f>⑤研修後データ「貼り付け・分析」用!AA617</f>
        <v>0</v>
      </c>
      <c r="AB613" s="20">
        <f>⑤研修後データ「貼り付け・分析」用!AB617</f>
        <v>0</v>
      </c>
      <c r="AC613" s="20">
        <f>⑤研修後データ「貼り付け・分析」用!AC617</f>
        <v>0</v>
      </c>
      <c r="AD613" s="20">
        <f>⑤研修後データ「貼り付け・分析」用!AD617</f>
        <v>0</v>
      </c>
      <c r="AE613" s="10">
        <f t="shared" si="18"/>
        <v>0</v>
      </c>
      <c r="AF613" s="10">
        <f t="shared" si="19"/>
        <v>0</v>
      </c>
    </row>
    <row r="614" spans="1:32" x14ac:dyDescent="0.15">
      <c r="A614" s="20">
        <f>⑤研修後データ「貼り付け・分析」用!A618</f>
        <v>613</v>
      </c>
      <c r="B614" s="20">
        <f>⑤研修後データ「貼り付け・分析」用!B618</f>
        <v>0</v>
      </c>
      <c r="C614" s="20">
        <f>⑤研修後データ「貼り付け・分析」用!C618</f>
        <v>0</v>
      </c>
      <c r="D614" s="20">
        <f>⑤研修後データ「貼り付け・分析」用!D618</f>
        <v>0</v>
      </c>
      <c r="E614" s="20">
        <f>⑤研修後データ「貼り付け・分析」用!E618</f>
        <v>0</v>
      </c>
      <c r="F614" s="20">
        <f>⑤研修後データ「貼り付け・分析」用!F618</f>
        <v>0</v>
      </c>
      <c r="G614" s="20">
        <f>⑤研修後データ「貼り付け・分析」用!G618</f>
        <v>0</v>
      </c>
      <c r="H614" s="20">
        <f>⑤研修後データ「貼り付け・分析」用!H618</f>
        <v>0</v>
      </c>
      <c r="I614" s="20">
        <f>⑤研修後データ「貼り付け・分析」用!I618</f>
        <v>0</v>
      </c>
      <c r="J614" s="20">
        <f>⑤研修後データ「貼り付け・分析」用!J618</f>
        <v>0</v>
      </c>
      <c r="K614" s="20">
        <f>⑤研修後データ「貼り付け・分析」用!K618</f>
        <v>0</v>
      </c>
      <c r="L614" s="20">
        <f>⑤研修後データ「貼り付け・分析」用!L618</f>
        <v>0</v>
      </c>
      <c r="M614" s="20">
        <f>⑤研修後データ「貼り付け・分析」用!M618</f>
        <v>0</v>
      </c>
      <c r="N614" s="20">
        <f>⑤研修後データ「貼り付け・分析」用!N618</f>
        <v>0</v>
      </c>
      <c r="O614" s="20">
        <f>⑤研修後データ「貼り付け・分析」用!O618</f>
        <v>0</v>
      </c>
      <c r="P614" s="20">
        <f>⑤研修後データ「貼り付け・分析」用!P618</f>
        <v>0</v>
      </c>
      <c r="Q614" s="20">
        <f>⑤研修後データ「貼り付け・分析」用!Q618</f>
        <v>0</v>
      </c>
      <c r="R614" s="20">
        <f>⑤研修後データ「貼り付け・分析」用!R618</f>
        <v>0</v>
      </c>
      <c r="S614" s="20">
        <f>⑤研修後データ「貼り付け・分析」用!S618</f>
        <v>0</v>
      </c>
      <c r="T614" s="20">
        <f>⑤研修後データ「貼り付け・分析」用!T618</f>
        <v>0</v>
      </c>
      <c r="U614" s="20">
        <f>⑤研修後データ「貼り付け・分析」用!U618</f>
        <v>0</v>
      </c>
      <c r="V614" s="20">
        <f>⑤研修後データ「貼り付け・分析」用!V618</f>
        <v>0</v>
      </c>
      <c r="W614" s="20">
        <f>⑤研修後データ「貼り付け・分析」用!W618</f>
        <v>0</v>
      </c>
      <c r="X614" s="20">
        <f>⑤研修後データ「貼り付け・分析」用!X618</f>
        <v>0</v>
      </c>
      <c r="Y614" s="20">
        <f>⑤研修後データ「貼り付け・分析」用!Y618</f>
        <v>0</v>
      </c>
      <c r="Z614" s="20">
        <f>⑤研修後データ「貼り付け・分析」用!Z618</f>
        <v>0</v>
      </c>
      <c r="AA614" s="20">
        <f>⑤研修後データ「貼り付け・分析」用!AA618</f>
        <v>0</v>
      </c>
      <c r="AB614" s="20">
        <f>⑤研修後データ「貼り付け・分析」用!AB618</f>
        <v>0</v>
      </c>
      <c r="AC614" s="20">
        <f>⑤研修後データ「貼り付け・分析」用!AC618</f>
        <v>0</v>
      </c>
      <c r="AD614" s="20">
        <f>⑤研修後データ「貼り付け・分析」用!AD618</f>
        <v>0</v>
      </c>
      <c r="AE614" s="10">
        <f t="shared" si="18"/>
        <v>0</v>
      </c>
      <c r="AF614" s="10">
        <f t="shared" si="19"/>
        <v>0</v>
      </c>
    </row>
    <row r="615" spans="1:32" x14ac:dyDescent="0.15">
      <c r="A615" s="20">
        <f>⑤研修後データ「貼り付け・分析」用!A619</f>
        <v>614</v>
      </c>
      <c r="B615" s="20">
        <f>⑤研修後データ「貼り付け・分析」用!B619</f>
        <v>0</v>
      </c>
      <c r="C615" s="20">
        <f>⑤研修後データ「貼り付け・分析」用!C619</f>
        <v>0</v>
      </c>
      <c r="D615" s="20">
        <f>⑤研修後データ「貼り付け・分析」用!D619</f>
        <v>0</v>
      </c>
      <c r="E615" s="20">
        <f>⑤研修後データ「貼り付け・分析」用!E619</f>
        <v>0</v>
      </c>
      <c r="F615" s="20">
        <f>⑤研修後データ「貼り付け・分析」用!F619</f>
        <v>0</v>
      </c>
      <c r="G615" s="20">
        <f>⑤研修後データ「貼り付け・分析」用!G619</f>
        <v>0</v>
      </c>
      <c r="H615" s="20">
        <f>⑤研修後データ「貼り付け・分析」用!H619</f>
        <v>0</v>
      </c>
      <c r="I615" s="20">
        <f>⑤研修後データ「貼り付け・分析」用!I619</f>
        <v>0</v>
      </c>
      <c r="J615" s="20">
        <f>⑤研修後データ「貼り付け・分析」用!J619</f>
        <v>0</v>
      </c>
      <c r="K615" s="20">
        <f>⑤研修後データ「貼り付け・分析」用!K619</f>
        <v>0</v>
      </c>
      <c r="L615" s="20">
        <f>⑤研修後データ「貼り付け・分析」用!L619</f>
        <v>0</v>
      </c>
      <c r="M615" s="20">
        <f>⑤研修後データ「貼り付け・分析」用!M619</f>
        <v>0</v>
      </c>
      <c r="N615" s="20">
        <f>⑤研修後データ「貼り付け・分析」用!N619</f>
        <v>0</v>
      </c>
      <c r="O615" s="20">
        <f>⑤研修後データ「貼り付け・分析」用!O619</f>
        <v>0</v>
      </c>
      <c r="P615" s="20">
        <f>⑤研修後データ「貼り付け・分析」用!P619</f>
        <v>0</v>
      </c>
      <c r="Q615" s="20">
        <f>⑤研修後データ「貼り付け・分析」用!Q619</f>
        <v>0</v>
      </c>
      <c r="R615" s="20">
        <f>⑤研修後データ「貼り付け・分析」用!R619</f>
        <v>0</v>
      </c>
      <c r="S615" s="20">
        <f>⑤研修後データ「貼り付け・分析」用!S619</f>
        <v>0</v>
      </c>
      <c r="T615" s="20">
        <f>⑤研修後データ「貼り付け・分析」用!T619</f>
        <v>0</v>
      </c>
      <c r="U615" s="20">
        <f>⑤研修後データ「貼り付け・分析」用!U619</f>
        <v>0</v>
      </c>
      <c r="V615" s="20">
        <f>⑤研修後データ「貼り付け・分析」用!V619</f>
        <v>0</v>
      </c>
      <c r="W615" s="20">
        <f>⑤研修後データ「貼り付け・分析」用!W619</f>
        <v>0</v>
      </c>
      <c r="X615" s="20">
        <f>⑤研修後データ「貼り付け・分析」用!X619</f>
        <v>0</v>
      </c>
      <c r="Y615" s="20">
        <f>⑤研修後データ「貼り付け・分析」用!Y619</f>
        <v>0</v>
      </c>
      <c r="Z615" s="20">
        <f>⑤研修後データ「貼り付け・分析」用!Z619</f>
        <v>0</v>
      </c>
      <c r="AA615" s="20">
        <f>⑤研修後データ「貼り付け・分析」用!AA619</f>
        <v>0</v>
      </c>
      <c r="AB615" s="20">
        <f>⑤研修後データ「貼り付け・分析」用!AB619</f>
        <v>0</v>
      </c>
      <c r="AC615" s="20">
        <f>⑤研修後データ「貼り付け・分析」用!AC619</f>
        <v>0</v>
      </c>
      <c r="AD615" s="20">
        <f>⑤研修後データ「貼り付け・分析」用!AD619</f>
        <v>0</v>
      </c>
      <c r="AE615" s="10">
        <f t="shared" si="18"/>
        <v>0</v>
      </c>
      <c r="AF615" s="10">
        <f t="shared" si="19"/>
        <v>0</v>
      </c>
    </row>
    <row r="616" spans="1:32" x14ac:dyDescent="0.15">
      <c r="A616" s="20">
        <f>⑤研修後データ「貼り付け・分析」用!A620</f>
        <v>615</v>
      </c>
      <c r="B616" s="20">
        <f>⑤研修後データ「貼り付け・分析」用!B620</f>
        <v>0</v>
      </c>
      <c r="C616" s="20">
        <f>⑤研修後データ「貼り付け・分析」用!C620</f>
        <v>0</v>
      </c>
      <c r="D616" s="20">
        <f>⑤研修後データ「貼り付け・分析」用!D620</f>
        <v>0</v>
      </c>
      <c r="E616" s="20">
        <f>⑤研修後データ「貼り付け・分析」用!E620</f>
        <v>0</v>
      </c>
      <c r="F616" s="20">
        <f>⑤研修後データ「貼り付け・分析」用!F620</f>
        <v>0</v>
      </c>
      <c r="G616" s="20">
        <f>⑤研修後データ「貼り付け・分析」用!G620</f>
        <v>0</v>
      </c>
      <c r="H616" s="20">
        <f>⑤研修後データ「貼り付け・分析」用!H620</f>
        <v>0</v>
      </c>
      <c r="I616" s="20">
        <f>⑤研修後データ「貼り付け・分析」用!I620</f>
        <v>0</v>
      </c>
      <c r="J616" s="20">
        <f>⑤研修後データ「貼り付け・分析」用!J620</f>
        <v>0</v>
      </c>
      <c r="K616" s="20">
        <f>⑤研修後データ「貼り付け・分析」用!K620</f>
        <v>0</v>
      </c>
      <c r="L616" s="20">
        <f>⑤研修後データ「貼り付け・分析」用!L620</f>
        <v>0</v>
      </c>
      <c r="M616" s="20">
        <f>⑤研修後データ「貼り付け・分析」用!M620</f>
        <v>0</v>
      </c>
      <c r="N616" s="20">
        <f>⑤研修後データ「貼り付け・分析」用!N620</f>
        <v>0</v>
      </c>
      <c r="O616" s="20">
        <f>⑤研修後データ「貼り付け・分析」用!O620</f>
        <v>0</v>
      </c>
      <c r="P616" s="20">
        <f>⑤研修後データ「貼り付け・分析」用!P620</f>
        <v>0</v>
      </c>
      <c r="Q616" s="20">
        <f>⑤研修後データ「貼り付け・分析」用!Q620</f>
        <v>0</v>
      </c>
      <c r="R616" s="20">
        <f>⑤研修後データ「貼り付け・分析」用!R620</f>
        <v>0</v>
      </c>
      <c r="S616" s="20">
        <f>⑤研修後データ「貼り付け・分析」用!S620</f>
        <v>0</v>
      </c>
      <c r="T616" s="20">
        <f>⑤研修後データ「貼り付け・分析」用!T620</f>
        <v>0</v>
      </c>
      <c r="U616" s="20">
        <f>⑤研修後データ「貼り付け・分析」用!U620</f>
        <v>0</v>
      </c>
      <c r="V616" s="20">
        <f>⑤研修後データ「貼り付け・分析」用!V620</f>
        <v>0</v>
      </c>
      <c r="W616" s="20">
        <f>⑤研修後データ「貼り付け・分析」用!W620</f>
        <v>0</v>
      </c>
      <c r="X616" s="20">
        <f>⑤研修後データ「貼り付け・分析」用!X620</f>
        <v>0</v>
      </c>
      <c r="Y616" s="20">
        <f>⑤研修後データ「貼り付け・分析」用!Y620</f>
        <v>0</v>
      </c>
      <c r="Z616" s="20">
        <f>⑤研修後データ「貼り付け・分析」用!Z620</f>
        <v>0</v>
      </c>
      <c r="AA616" s="20">
        <f>⑤研修後データ「貼り付け・分析」用!AA620</f>
        <v>0</v>
      </c>
      <c r="AB616" s="20">
        <f>⑤研修後データ「貼り付け・分析」用!AB620</f>
        <v>0</v>
      </c>
      <c r="AC616" s="20">
        <f>⑤研修後データ「貼り付け・分析」用!AC620</f>
        <v>0</v>
      </c>
      <c r="AD616" s="20">
        <f>⑤研修後データ「貼り付け・分析」用!AD620</f>
        <v>0</v>
      </c>
      <c r="AE616" s="10">
        <f t="shared" si="18"/>
        <v>0</v>
      </c>
      <c r="AF616" s="10">
        <f t="shared" si="19"/>
        <v>0</v>
      </c>
    </row>
    <row r="617" spans="1:32" x14ac:dyDescent="0.15">
      <c r="A617" s="20">
        <f>⑤研修後データ「貼り付け・分析」用!A621</f>
        <v>616</v>
      </c>
      <c r="B617" s="20">
        <f>⑤研修後データ「貼り付け・分析」用!B621</f>
        <v>0</v>
      </c>
      <c r="C617" s="20">
        <f>⑤研修後データ「貼り付け・分析」用!C621</f>
        <v>0</v>
      </c>
      <c r="D617" s="20">
        <f>⑤研修後データ「貼り付け・分析」用!D621</f>
        <v>0</v>
      </c>
      <c r="E617" s="20">
        <f>⑤研修後データ「貼り付け・分析」用!E621</f>
        <v>0</v>
      </c>
      <c r="F617" s="20">
        <f>⑤研修後データ「貼り付け・分析」用!F621</f>
        <v>0</v>
      </c>
      <c r="G617" s="20">
        <f>⑤研修後データ「貼り付け・分析」用!G621</f>
        <v>0</v>
      </c>
      <c r="H617" s="20">
        <f>⑤研修後データ「貼り付け・分析」用!H621</f>
        <v>0</v>
      </c>
      <c r="I617" s="20">
        <f>⑤研修後データ「貼り付け・分析」用!I621</f>
        <v>0</v>
      </c>
      <c r="J617" s="20">
        <f>⑤研修後データ「貼り付け・分析」用!J621</f>
        <v>0</v>
      </c>
      <c r="K617" s="20">
        <f>⑤研修後データ「貼り付け・分析」用!K621</f>
        <v>0</v>
      </c>
      <c r="L617" s="20">
        <f>⑤研修後データ「貼り付け・分析」用!L621</f>
        <v>0</v>
      </c>
      <c r="M617" s="20">
        <f>⑤研修後データ「貼り付け・分析」用!M621</f>
        <v>0</v>
      </c>
      <c r="N617" s="20">
        <f>⑤研修後データ「貼り付け・分析」用!N621</f>
        <v>0</v>
      </c>
      <c r="O617" s="20">
        <f>⑤研修後データ「貼り付け・分析」用!O621</f>
        <v>0</v>
      </c>
      <c r="P617" s="20">
        <f>⑤研修後データ「貼り付け・分析」用!P621</f>
        <v>0</v>
      </c>
      <c r="Q617" s="20">
        <f>⑤研修後データ「貼り付け・分析」用!Q621</f>
        <v>0</v>
      </c>
      <c r="R617" s="20">
        <f>⑤研修後データ「貼り付け・分析」用!R621</f>
        <v>0</v>
      </c>
      <c r="S617" s="20">
        <f>⑤研修後データ「貼り付け・分析」用!S621</f>
        <v>0</v>
      </c>
      <c r="T617" s="20">
        <f>⑤研修後データ「貼り付け・分析」用!T621</f>
        <v>0</v>
      </c>
      <c r="U617" s="20">
        <f>⑤研修後データ「貼り付け・分析」用!U621</f>
        <v>0</v>
      </c>
      <c r="V617" s="20">
        <f>⑤研修後データ「貼り付け・分析」用!V621</f>
        <v>0</v>
      </c>
      <c r="W617" s="20">
        <f>⑤研修後データ「貼り付け・分析」用!W621</f>
        <v>0</v>
      </c>
      <c r="X617" s="20">
        <f>⑤研修後データ「貼り付け・分析」用!X621</f>
        <v>0</v>
      </c>
      <c r="Y617" s="20">
        <f>⑤研修後データ「貼り付け・分析」用!Y621</f>
        <v>0</v>
      </c>
      <c r="Z617" s="20">
        <f>⑤研修後データ「貼り付け・分析」用!Z621</f>
        <v>0</v>
      </c>
      <c r="AA617" s="20">
        <f>⑤研修後データ「貼り付け・分析」用!AA621</f>
        <v>0</v>
      </c>
      <c r="AB617" s="20">
        <f>⑤研修後データ「貼り付け・分析」用!AB621</f>
        <v>0</v>
      </c>
      <c r="AC617" s="20">
        <f>⑤研修後データ「貼り付け・分析」用!AC621</f>
        <v>0</v>
      </c>
      <c r="AD617" s="20">
        <f>⑤研修後データ「貼り付け・分析」用!AD621</f>
        <v>0</v>
      </c>
      <c r="AE617" s="10">
        <f t="shared" si="18"/>
        <v>0</v>
      </c>
      <c r="AF617" s="10">
        <f t="shared" si="19"/>
        <v>0</v>
      </c>
    </row>
    <row r="618" spans="1:32" x14ac:dyDescent="0.15">
      <c r="A618" s="20">
        <f>⑤研修後データ「貼り付け・分析」用!A622</f>
        <v>617</v>
      </c>
      <c r="B618" s="20">
        <f>⑤研修後データ「貼り付け・分析」用!B622</f>
        <v>0</v>
      </c>
      <c r="C618" s="20">
        <f>⑤研修後データ「貼り付け・分析」用!C622</f>
        <v>0</v>
      </c>
      <c r="D618" s="20">
        <f>⑤研修後データ「貼り付け・分析」用!D622</f>
        <v>0</v>
      </c>
      <c r="E618" s="20">
        <f>⑤研修後データ「貼り付け・分析」用!E622</f>
        <v>0</v>
      </c>
      <c r="F618" s="20">
        <f>⑤研修後データ「貼り付け・分析」用!F622</f>
        <v>0</v>
      </c>
      <c r="G618" s="20">
        <f>⑤研修後データ「貼り付け・分析」用!G622</f>
        <v>0</v>
      </c>
      <c r="H618" s="20">
        <f>⑤研修後データ「貼り付け・分析」用!H622</f>
        <v>0</v>
      </c>
      <c r="I618" s="20">
        <f>⑤研修後データ「貼り付け・分析」用!I622</f>
        <v>0</v>
      </c>
      <c r="J618" s="20">
        <f>⑤研修後データ「貼り付け・分析」用!J622</f>
        <v>0</v>
      </c>
      <c r="K618" s="20">
        <f>⑤研修後データ「貼り付け・分析」用!K622</f>
        <v>0</v>
      </c>
      <c r="L618" s="20">
        <f>⑤研修後データ「貼り付け・分析」用!L622</f>
        <v>0</v>
      </c>
      <c r="M618" s="20">
        <f>⑤研修後データ「貼り付け・分析」用!M622</f>
        <v>0</v>
      </c>
      <c r="N618" s="20">
        <f>⑤研修後データ「貼り付け・分析」用!N622</f>
        <v>0</v>
      </c>
      <c r="O618" s="20">
        <f>⑤研修後データ「貼り付け・分析」用!O622</f>
        <v>0</v>
      </c>
      <c r="P618" s="20">
        <f>⑤研修後データ「貼り付け・分析」用!P622</f>
        <v>0</v>
      </c>
      <c r="Q618" s="20">
        <f>⑤研修後データ「貼り付け・分析」用!Q622</f>
        <v>0</v>
      </c>
      <c r="R618" s="20">
        <f>⑤研修後データ「貼り付け・分析」用!R622</f>
        <v>0</v>
      </c>
      <c r="S618" s="20">
        <f>⑤研修後データ「貼り付け・分析」用!S622</f>
        <v>0</v>
      </c>
      <c r="T618" s="20">
        <f>⑤研修後データ「貼り付け・分析」用!T622</f>
        <v>0</v>
      </c>
      <c r="U618" s="20">
        <f>⑤研修後データ「貼り付け・分析」用!U622</f>
        <v>0</v>
      </c>
      <c r="V618" s="20">
        <f>⑤研修後データ「貼り付け・分析」用!V622</f>
        <v>0</v>
      </c>
      <c r="W618" s="20">
        <f>⑤研修後データ「貼り付け・分析」用!W622</f>
        <v>0</v>
      </c>
      <c r="X618" s="20">
        <f>⑤研修後データ「貼り付け・分析」用!X622</f>
        <v>0</v>
      </c>
      <c r="Y618" s="20">
        <f>⑤研修後データ「貼り付け・分析」用!Y622</f>
        <v>0</v>
      </c>
      <c r="Z618" s="20">
        <f>⑤研修後データ「貼り付け・分析」用!Z622</f>
        <v>0</v>
      </c>
      <c r="AA618" s="20">
        <f>⑤研修後データ「貼り付け・分析」用!AA622</f>
        <v>0</v>
      </c>
      <c r="AB618" s="20">
        <f>⑤研修後データ「貼り付け・分析」用!AB622</f>
        <v>0</v>
      </c>
      <c r="AC618" s="20">
        <f>⑤研修後データ「貼り付け・分析」用!AC622</f>
        <v>0</v>
      </c>
      <c r="AD618" s="20">
        <f>⑤研修後データ「貼り付け・分析」用!AD622</f>
        <v>0</v>
      </c>
      <c r="AE618" s="10">
        <f t="shared" si="18"/>
        <v>0</v>
      </c>
      <c r="AF618" s="10">
        <f t="shared" si="19"/>
        <v>0</v>
      </c>
    </row>
    <row r="619" spans="1:32" x14ac:dyDescent="0.15">
      <c r="A619" s="20">
        <f>⑤研修後データ「貼り付け・分析」用!A623</f>
        <v>618</v>
      </c>
      <c r="B619" s="20">
        <f>⑤研修後データ「貼り付け・分析」用!B623</f>
        <v>0</v>
      </c>
      <c r="C619" s="20">
        <f>⑤研修後データ「貼り付け・分析」用!C623</f>
        <v>0</v>
      </c>
      <c r="D619" s="20">
        <f>⑤研修後データ「貼り付け・分析」用!D623</f>
        <v>0</v>
      </c>
      <c r="E619" s="20">
        <f>⑤研修後データ「貼り付け・分析」用!E623</f>
        <v>0</v>
      </c>
      <c r="F619" s="20">
        <f>⑤研修後データ「貼り付け・分析」用!F623</f>
        <v>0</v>
      </c>
      <c r="G619" s="20">
        <f>⑤研修後データ「貼り付け・分析」用!G623</f>
        <v>0</v>
      </c>
      <c r="H619" s="20">
        <f>⑤研修後データ「貼り付け・分析」用!H623</f>
        <v>0</v>
      </c>
      <c r="I619" s="20">
        <f>⑤研修後データ「貼り付け・分析」用!I623</f>
        <v>0</v>
      </c>
      <c r="J619" s="20">
        <f>⑤研修後データ「貼り付け・分析」用!J623</f>
        <v>0</v>
      </c>
      <c r="K619" s="20">
        <f>⑤研修後データ「貼り付け・分析」用!K623</f>
        <v>0</v>
      </c>
      <c r="L619" s="20">
        <f>⑤研修後データ「貼り付け・分析」用!L623</f>
        <v>0</v>
      </c>
      <c r="M619" s="20">
        <f>⑤研修後データ「貼り付け・分析」用!M623</f>
        <v>0</v>
      </c>
      <c r="N619" s="20">
        <f>⑤研修後データ「貼り付け・分析」用!N623</f>
        <v>0</v>
      </c>
      <c r="O619" s="20">
        <f>⑤研修後データ「貼り付け・分析」用!O623</f>
        <v>0</v>
      </c>
      <c r="P619" s="20">
        <f>⑤研修後データ「貼り付け・分析」用!P623</f>
        <v>0</v>
      </c>
      <c r="Q619" s="20">
        <f>⑤研修後データ「貼り付け・分析」用!Q623</f>
        <v>0</v>
      </c>
      <c r="R619" s="20">
        <f>⑤研修後データ「貼り付け・分析」用!R623</f>
        <v>0</v>
      </c>
      <c r="S619" s="20">
        <f>⑤研修後データ「貼り付け・分析」用!S623</f>
        <v>0</v>
      </c>
      <c r="T619" s="20">
        <f>⑤研修後データ「貼り付け・分析」用!T623</f>
        <v>0</v>
      </c>
      <c r="U619" s="20">
        <f>⑤研修後データ「貼り付け・分析」用!U623</f>
        <v>0</v>
      </c>
      <c r="V619" s="20">
        <f>⑤研修後データ「貼り付け・分析」用!V623</f>
        <v>0</v>
      </c>
      <c r="W619" s="20">
        <f>⑤研修後データ「貼り付け・分析」用!W623</f>
        <v>0</v>
      </c>
      <c r="X619" s="20">
        <f>⑤研修後データ「貼り付け・分析」用!X623</f>
        <v>0</v>
      </c>
      <c r="Y619" s="20">
        <f>⑤研修後データ「貼り付け・分析」用!Y623</f>
        <v>0</v>
      </c>
      <c r="Z619" s="20">
        <f>⑤研修後データ「貼り付け・分析」用!Z623</f>
        <v>0</v>
      </c>
      <c r="AA619" s="20">
        <f>⑤研修後データ「貼り付け・分析」用!AA623</f>
        <v>0</v>
      </c>
      <c r="AB619" s="20">
        <f>⑤研修後データ「貼り付け・分析」用!AB623</f>
        <v>0</v>
      </c>
      <c r="AC619" s="20">
        <f>⑤研修後データ「貼り付け・分析」用!AC623</f>
        <v>0</v>
      </c>
      <c r="AD619" s="20">
        <f>⑤研修後データ「貼り付け・分析」用!AD623</f>
        <v>0</v>
      </c>
      <c r="AE619" s="10">
        <f t="shared" si="18"/>
        <v>0</v>
      </c>
      <c r="AF619" s="10">
        <f t="shared" si="19"/>
        <v>0</v>
      </c>
    </row>
    <row r="620" spans="1:32" x14ac:dyDescent="0.15">
      <c r="A620" s="20">
        <f>⑤研修後データ「貼り付け・分析」用!A624</f>
        <v>619</v>
      </c>
      <c r="B620" s="20">
        <f>⑤研修後データ「貼り付け・分析」用!B624</f>
        <v>0</v>
      </c>
      <c r="C620" s="20">
        <f>⑤研修後データ「貼り付け・分析」用!C624</f>
        <v>0</v>
      </c>
      <c r="D620" s="20">
        <f>⑤研修後データ「貼り付け・分析」用!D624</f>
        <v>0</v>
      </c>
      <c r="E620" s="20">
        <f>⑤研修後データ「貼り付け・分析」用!E624</f>
        <v>0</v>
      </c>
      <c r="F620" s="20">
        <f>⑤研修後データ「貼り付け・分析」用!F624</f>
        <v>0</v>
      </c>
      <c r="G620" s="20">
        <f>⑤研修後データ「貼り付け・分析」用!G624</f>
        <v>0</v>
      </c>
      <c r="H620" s="20">
        <f>⑤研修後データ「貼り付け・分析」用!H624</f>
        <v>0</v>
      </c>
      <c r="I620" s="20">
        <f>⑤研修後データ「貼り付け・分析」用!I624</f>
        <v>0</v>
      </c>
      <c r="J620" s="20">
        <f>⑤研修後データ「貼り付け・分析」用!J624</f>
        <v>0</v>
      </c>
      <c r="K620" s="20">
        <f>⑤研修後データ「貼り付け・分析」用!K624</f>
        <v>0</v>
      </c>
      <c r="L620" s="20">
        <f>⑤研修後データ「貼り付け・分析」用!L624</f>
        <v>0</v>
      </c>
      <c r="M620" s="20">
        <f>⑤研修後データ「貼り付け・分析」用!M624</f>
        <v>0</v>
      </c>
      <c r="N620" s="20">
        <f>⑤研修後データ「貼り付け・分析」用!N624</f>
        <v>0</v>
      </c>
      <c r="O620" s="20">
        <f>⑤研修後データ「貼り付け・分析」用!O624</f>
        <v>0</v>
      </c>
      <c r="P620" s="20">
        <f>⑤研修後データ「貼り付け・分析」用!P624</f>
        <v>0</v>
      </c>
      <c r="Q620" s="20">
        <f>⑤研修後データ「貼り付け・分析」用!Q624</f>
        <v>0</v>
      </c>
      <c r="R620" s="20">
        <f>⑤研修後データ「貼り付け・分析」用!R624</f>
        <v>0</v>
      </c>
      <c r="S620" s="20">
        <f>⑤研修後データ「貼り付け・分析」用!S624</f>
        <v>0</v>
      </c>
      <c r="T620" s="20">
        <f>⑤研修後データ「貼り付け・分析」用!T624</f>
        <v>0</v>
      </c>
      <c r="U620" s="20">
        <f>⑤研修後データ「貼り付け・分析」用!U624</f>
        <v>0</v>
      </c>
      <c r="V620" s="20">
        <f>⑤研修後データ「貼り付け・分析」用!V624</f>
        <v>0</v>
      </c>
      <c r="W620" s="20">
        <f>⑤研修後データ「貼り付け・分析」用!W624</f>
        <v>0</v>
      </c>
      <c r="X620" s="20">
        <f>⑤研修後データ「貼り付け・分析」用!X624</f>
        <v>0</v>
      </c>
      <c r="Y620" s="20">
        <f>⑤研修後データ「貼り付け・分析」用!Y624</f>
        <v>0</v>
      </c>
      <c r="Z620" s="20">
        <f>⑤研修後データ「貼り付け・分析」用!Z624</f>
        <v>0</v>
      </c>
      <c r="AA620" s="20">
        <f>⑤研修後データ「貼り付け・分析」用!AA624</f>
        <v>0</v>
      </c>
      <c r="AB620" s="20">
        <f>⑤研修後データ「貼り付け・分析」用!AB624</f>
        <v>0</v>
      </c>
      <c r="AC620" s="20">
        <f>⑤研修後データ「貼り付け・分析」用!AC624</f>
        <v>0</v>
      </c>
      <c r="AD620" s="20">
        <f>⑤研修後データ「貼り付け・分析」用!AD624</f>
        <v>0</v>
      </c>
      <c r="AE620" s="10">
        <f t="shared" si="18"/>
        <v>0</v>
      </c>
      <c r="AF620" s="10">
        <f t="shared" si="19"/>
        <v>0</v>
      </c>
    </row>
    <row r="621" spans="1:32" x14ac:dyDescent="0.15">
      <c r="A621" s="20">
        <f>⑤研修後データ「貼り付け・分析」用!A625</f>
        <v>620</v>
      </c>
      <c r="B621" s="20">
        <f>⑤研修後データ「貼り付け・分析」用!B625</f>
        <v>0</v>
      </c>
      <c r="C621" s="20">
        <f>⑤研修後データ「貼り付け・分析」用!C625</f>
        <v>0</v>
      </c>
      <c r="D621" s="20">
        <f>⑤研修後データ「貼り付け・分析」用!D625</f>
        <v>0</v>
      </c>
      <c r="E621" s="20">
        <f>⑤研修後データ「貼り付け・分析」用!E625</f>
        <v>0</v>
      </c>
      <c r="F621" s="20">
        <f>⑤研修後データ「貼り付け・分析」用!F625</f>
        <v>0</v>
      </c>
      <c r="G621" s="20">
        <f>⑤研修後データ「貼り付け・分析」用!G625</f>
        <v>0</v>
      </c>
      <c r="H621" s="20">
        <f>⑤研修後データ「貼り付け・分析」用!H625</f>
        <v>0</v>
      </c>
      <c r="I621" s="20">
        <f>⑤研修後データ「貼り付け・分析」用!I625</f>
        <v>0</v>
      </c>
      <c r="J621" s="20">
        <f>⑤研修後データ「貼り付け・分析」用!J625</f>
        <v>0</v>
      </c>
      <c r="K621" s="20">
        <f>⑤研修後データ「貼り付け・分析」用!K625</f>
        <v>0</v>
      </c>
      <c r="L621" s="20">
        <f>⑤研修後データ「貼り付け・分析」用!L625</f>
        <v>0</v>
      </c>
      <c r="M621" s="20">
        <f>⑤研修後データ「貼り付け・分析」用!M625</f>
        <v>0</v>
      </c>
      <c r="N621" s="20">
        <f>⑤研修後データ「貼り付け・分析」用!N625</f>
        <v>0</v>
      </c>
      <c r="O621" s="20">
        <f>⑤研修後データ「貼り付け・分析」用!O625</f>
        <v>0</v>
      </c>
      <c r="P621" s="20">
        <f>⑤研修後データ「貼り付け・分析」用!P625</f>
        <v>0</v>
      </c>
      <c r="Q621" s="20">
        <f>⑤研修後データ「貼り付け・分析」用!Q625</f>
        <v>0</v>
      </c>
      <c r="R621" s="20">
        <f>⑤研修後データ「貼り付け・分析」用!R625</f>
        <v>0</v>
      </c>
      <c r="S621" s="20">
        <f>⑤研修後データ「貼り付け・分析」用!S625</f>
        <v>0</v>
      </c>
      <c r="T621" s="20">
        <f>⑤研修後データ「貼り付け・分析」用!T625</f>
        <v>0</v>
      </c>
      <c r="U621" s="20">
        <f>⑤研修後データ「貼り付け・分析」用!U625</f>
        <v>0</v>
      </c>
      <c r="V621" s="20">
        <f>⑤研修後データ「貼り付け・分析」用!V625</f>
        <v>0</v>
      </c>
      <c r="W621" s="20">
        <f>⑤研修後データ「貼り付け・分析」用!W625</f>
        <v>0</v>
      </c>
      <c r="X621" s="20">
        <f>⑤研修後データ「貼り付け・分析」用!X625</f>
        <v>0</v>
      </c>
      <c r="Y621" s="20">
        <f>⑤研修後データ「貼り付け・分析」用!Y625</f>
        <v>0</v>
      </c>
      <c r="Z621" s="20">
        <f>⑤研修後データ「貼り付け・分析」用!Z625</f>
        <v>0</v>
      </c>
      <c r="AA621" s="20">
        <f>⑤研修後データ「貼り付け・分析」用!AA625</f>
        <v>0</v>
      </c>
      <c r="AB621" s="20">
        <f>⑤研修後データ「貼り付け・分析」用!AB625</f>
        <v>0</v>
      </c>
      <c r="AC621" s="20">
        <f>⑤研修後データ「貼り付け・分析」用!AC625</f>
        <v>0</v>
      </c>
      <c r="AD621" s="20">
        <f>⑤研修後データ「貼り付け・分析」用!AD625</f>
        <v>0</v>
      </c>
      <c r="AE621" s="10">
        <f t="shared" si="18"/>
        <v>0</v>
      </c>
      <c r="AF621" s="10">
        <f t="shared" si="19"/>
        <v>0</v>
      </c>
    </row>
    <row r="622" spans="1:32" x14ac:dyDescent="0.15">
      <c r="A622" s="20">
        <f>⑤研修後データ「貼り付け・分析」用!A626</f>
        <v>621</v>
      </c>
      <c r="B622" s="20">
        <f>⑤研修後データ「貼り付け・分析」用!B626</f>
        <v>0</v>
      </c>
      <c r="C622" s="20">
        <f>⑤研修後データ「貼り付け・分析」用!C626</f>
        <v>0</v>
      </c>
      <c r="D622" s="20">
        <f>⑤研修後データ「貼り付け・分析」用!D626</f>
        <v>0</v>
      </c>
      <c r="E622" s="20">
        <f>⑤研修後データ「貼り付け・分析」用!E626</f>
        <v>0</v>
      </c>
      <c r="F622" s="20">
        <f>⑤研修後データ「貼り付け・分析」用!F626</f>
        <v>0</v>
      </c>
      <c r="G622" s="20">
        <f>⑤研修後データ「貼り付け・分析」用!G626</f>
        <v>0</v>
      </c>
      <c r="H622" s="20">
        <f>⑤研修後データ「貼り付け・分析」用!H626</f>
        <v>0</v>
      </c>
      <c r="I622" s="20">
        <f>⑤研修後データ「貼り付け・分析」用!I626</f>
        <v>0</v>
      </c>
      <c r="J622" s="20">
        <f>⑤研修後データ「貼り付け・分析」用!J626</f>
        <v>0</v>
      </c>
      <c r="K622" s="20">
        <f>⑤研修後データ「貼り付け・分析」用!K626</f>
        <v>0</v>
      </c>
      <c r="L622" s="20">
        <f>⑤研修後データ「貼り付け・分析」用!L626</f>
        <v>0</v>
      </c>
      <c r="M622" s="20">
        <f>⑤研修後データ「貼り付け・分析」用!M626</f>
        <v>0</v>
      </c>
      <c r="N622" s="20">
        <f>⑤研修後データ「貼り付け・分析」用!N626</f>
        <v>0</v>
      </c>
      <c r="O622" s="20">
        <f>⑤研修後データ「貼り付け・分析」用!O626</f>
        <v>0</v>
      </c>
      <c r="P622" s="20">
        <f>⑤研修後データ「貼り付け・分析」用!P626</f>
        <v>0</v>
      </c>
      <c r="Q622" s="20">
        <f>⑤研修後データ「貼り付け・分析」用!Q626</f>
        <v>0</v>
      </c>
      <c r="R622" s="20">
        <f>⑤研修後データ「貼り付け・分析」用!R626</f>
        <v>0</v>
      </c>
      <c r="S622" s="20">
        <f>⑤研修後データ「貼り付け・分析」用!S626</f>
        <v>0</v>
      </c>
      <c r="T622" s="20">
        <f>⑤研修後データ「貼り付け・分析」用!T626</f>
        <v>0</v>
      </c>
      <c r="U622" s="20">
        <f>⑤研修後データ「貼り付け・分析」用!U626</f>
        <v>0</v>
      </c>
      <c r="V622" s="20">
        <f>⑤研修後データ「貼り付け・分析」用!V626</f>
        <v>0</v>
      </c>
      <c r="W622" s="20">
        <f>⑤研修後データ「貼り付け・分析」用!W626</f>
        <v>0</v>
      </c>
      <c r="X622" s="20">
        <f>⑤研修後データ「貼り付け・分析」用!X626</f>
        <v>0</v>
      </c>
      <c r="Y622" s="20">
        <f>⑤研修後データ「貼り付け・分析」用!Y626</f>
        <v>0</v>
      </c>
      <c r="Z622" s="20">
        <f>⑤研修後データ「貼り付け・分析」用!Z626</f>
        <v>0</v>
      </c>
      <c r="AA622" s="20">
        <f>⑤研修後データ「貼り付け・分析」用!AA626</f>
        <v>0</v>
      </c>
      <c r="AB622" s="20">
        <f>⑤研修後データ「貼り付け・分析」用!AB626</f>
        <v>0</v>
      </c>
      <c r="AC622" s="20">
        <f>⑤研修後データ「貼り付け・分析」用!AC626</f>
        <v>0</v>
      </c>
      <c r="AD622" s="20">
        <f>⑤研修後データ「貼り付け・分析」用!AD626</f>
        <v>0</v>
      </c>
      <c r="AE622" s="10">
        <f t="shared" si="18"/>
        <v>0</v>
      </c>
      <c r="AF622" s="10">
        <f t="shared" si="19"/>
        <v>0</v>
      </c>
    </row>
    <row r="623" spans="1:32" x14ac:dyDescent="0.15">
      <c r="A623" s="20">
        <f>⑤研修後データ「貼り付け・分析」用!A627</f>
        <v>622</v>
      </c>
      <c r="B623" s="20">
        <f>⑤研修後データ「貼り付け・分析」用!B627</f>
        <v>0</v>
      </c>
      <c r="C623" s="20">
        <f>⑤研修後データ「貼り付け・分析」用!C627</f>
        <v>0</v>
      </c>
      <c r="D623" s="20">
        <f>⑤研修後データ「貼り付け・分析」用!D627</f>
        <v>0</v>
      </c>
      <c r="E623" s="20">
        <f>⑤研修後データ「貼り付け・分析」用!E627</f>
        <v>0</v>
      </c>
      <c r="F623" s="20">
        <f>⑤研修後データ「貼り付け・分析」用!F627</f>
        <v>0</v>
      </c>
      <c r="G623" s="20">
        <f>⑤研修後データ「貼り付け・分析」用!G627</f>
        <v>0</v>
      </c>
      <c r="H623" s="20">
        <f>⑤研修後データ「貼り付け・分析」用!H627</f>
        <v>0</v>
      </c>
      <c r="I623" s="20">
        <f>⑤研修後データ「貼り付け・分析」用!I627</f>
        <v>0</v>
      </c>
      <c r="J623" s="20">
        <f>⑤研修後データ「貼り付け・分析」用!J627</f>
        <v>0</v>
      </c>
      <c r="K623" s="20">
        <f>⑤研修後データ「貼り付け・分析」用!K627</f>
        <v>0</v>
      </c>
      <c r="L623" s="20">
        <f>⑤研修後データ「貼り付け・分析」用!L627</f>
        <v>0</v>
      </c>
      <c r="M623" s="20">
        <f>⑤研修後データ「貼り付け・分析」用!M627</f>
        <v>0</v>
      </c>
      <c r="N623" s="20">
        <f>⑤研修後データ「貼り付け・分析」用!N627</f>
        <v>0</v>
      </c>
      <c r="O623" s="20">
        <f>⑤研修後データ「貼り付け・分析」用!O627</f>
        <v>0</v>
      </c>
      <c r="P623" s="20">
        <f>⑤研修後データ「貼り付け・分析」用!P627</f>
        <v>0</v>
      </c>
      <c r="Q623" s="20">
        <f>⑤研修後データ「貼り付け・分析」用!Q627</f>
        <v>0</v>
      </c>
      <c r="R623" s="20">
        <f>⑤研修後データ「貼り付け・分析」用!R627</f>
        <v>0</v>
      </c>
      <c r="S623" s="20">
        <f>⑤研修後データ「貼り付け・分析」用!S627</f>
        <v>0</v>
      </c>
      <c r="T623" s="20">
        <f>⑤研修後データ「貼り付け・分析」用!T627</f>
        <v>0</v>
      </c>
      <c r="U623" s="20">
        <f>⑤研修後データ「貼り付け・分析」用!U627</f>
        <v>0</v>
      </c>
      <c r="V623" s="20">
        <f>⑤研修後データ「貼り付け・分析」用!V627</f>
        <v>0</v>
      </c>
      <c r="W623" s="20">
        <f>⑤研修後データ「貼り付け・分析」用!W627</f>
        <v>0</v>
      </c>
      <c r="X623" s="20">
        <f>⑤研修後データ「貼り付け・分析」用!X627</f>
        <v>0</v>
      </c>
      <c r="Y623" s="20">
        <f>⑤研修後データ「貼り付け・分析」用!Y627</f>
        <v>0</v>
      </c>
      <c r="Z623" s="20">
        <f>⑤研修後データ「貼り付け・分析」用!Z627</f>
        <v>0</v>
      </c>
      <c r="AA623" s="20">
        <f>⑤研修後データ「貼り付け・分析」用!AA627</f>
        <v>0</v>
      </c>
      <c r="AB623" s="20">
        <f>⑤研修後データ「貼り付け・分析」用!AB627</f>
        <v>0</v>
      </c>
      <c r="AC623" s="20">
        <f>⑤研修後データ「貼り付け・分析」用!AC627</f>
        <v>0</v>
      </c>
      <c r="AD623" s="20">
        <f>⑤研修後データ「貼り付け・分析」用!AD627</f>
        <v>0</v>
      </c>
      <c r="AE623" s="10">
        <f t="shared" si="18"/>
        <v>0</v>
      </c>
      <c r="AF623" s="10">
        <f t="shared" si="19"/>
        <v>0</v>
      </c>
    </row>
    <row r="624" spans="1:32" x14ac:dyDescent="0.15">
      <c r="A624" s="20">
        <f>⑤研修後データ「貼り付け・分析」用!A628</f>
        <v>623</v>
      </c>
      <c r="B624" s="20">
        <f>⑤研修後データ「貼り付け・分析」用!B628</f>
        <v>0</v>
      </c>
      <c r="C624" s="20">
        <f>⑤研修後データ「貼り付け・分析」用!C628</f>
        <v>0</v>
      </c>
      <c r="D624" s="20">
        <f>⑤研修後データ「貼り付け・分析」用!D628</f>
        <v>0</v>
      </c>
      <c r="E624" s="20">
        <f>⑤研修後データ「貼り付け・分析」用!E628</f>
        <v>0</v>
      </c>
      <c r="F624" s="20">
        <f>⑤研修後データ「貼り付け・分析」用!F628</f>
        <v>0</v>
      </c>
      <c r="G624" s="20">
        <f>⑤研修後データ「貼り付け・分析」用!G628</f>
        <v>0</v>
      </c>
      <c r="H624" s="20">
        <f>⑤研修後データ「貼り付け・分析」用!H628</f>
        <v>0</v>
      </c>
      <c r="I624" s="20">
        <f>⑤研修後データ「貼り付け・分析」用!I628</f>
        <v>0</v>
      </c>
      <c r="J624" s="20">
        <f>⑤研修後データ「貼り付け・分析」用!J628</f>
        <v>0</v>
      </c>
      <c r="K624" s="20">
        <f>⑤研修後データ「貼り付け・分析」用!K628</f>
        <v>0</v>
      </c>
      <c r="L624" s="20">
        <f>⑤研修後データ「貼り付け・分析」用!L628</f>
        <v>0</v>
      </c>
      <c r="M624" s="20">
        <f>⑤研修後データ「貼り付け・分析」用!M628</f>
        <v>0</v>
      </c>
      <c r="N624" s="20">
        <f>⑤研修後データ「貼り付け・分析」用!N628</f>
        <v>0</v>
      </c>
      <c r="O624" s="20">
        <f>⑤研修後データ「貼り付け・分析」用!O628</f>
        <v>0</v>
      </c>
      <c r="P624" s="20">
        <f>⑤研修後データ「貼り付け・分析」用!P628</f>
        <v>0</v>
      </c>
      <c r="Q624" s="20">
        <f>⑤研修後データ「貼り付け・分析」用!Q628</f>
        <v>0</v>
      </c>
      <c r="R624" s="20">
        <f>⑤研修後データ「貼り付け・分析」用!R628</f>
        <v>0</v>
      </c>
      <c r="S624" s="20">
        <f>⑤研修後データ「貼り付け・分析」用!S628</f>
        <v>0</v>
      </c>
      <c r="T624" s="20">
        <f>⑤研修後データ「貼り付け・分析」用!T628</f>
        <v>0</v>
      </c>
      <c r="U624" s="20">
        <f>⑤研修後データ「貼り付け・分析」用!U628</f>
        <v>0</v>
      </c>
      <c r="V624" s="20">
        <f>⑤研修後データ「貼り付け・分析」用!V628</f>
        <v>0</v>
      </c>
      <c r="W624" s="20">
        <f>⑤研修後データ「貼り付け・分析」用!W628</f>
        <v>0</v>
      </c>
      <c r="X624" s="20">
        <f>⑤研修後データ「貼り付け・分析」用!X628</f>
        <v>0</v>
      </c>
      <c r="Y624" s="20">
        <f>⑤研修後データ「貼り付け・分析」用!Y628</f>
        <v>0</v>
      </c>
      <c r="Z624" s="20">
        <f>⑤研修後データ「貼り付け・分析」用!Z628</f>
        <v>0</v>
      </c>
      <c r="AA624" s="20">
        <f>⑤研修後データ「貼り付け・分析」用!AA628</f>
        <v>0</v>
      </c>
      <c r="AB624" s="20">
        <f>⑤研修後データ「貼り付け・分析」用!AB628</f>
        <v>0</v>
      </c>
      <c r="AC624" s="20">
        <f>⑤研修後データ「貼り付け・分析」用!AC628</f>
        <v>0</v>
      </c>
      <c r="AD624" s="20">
        <f>⑤研修後データ「貼り付け・分析」用!AD628</f>
        <v>0</v>
      </c>
      <c r="AE624" s="10">
        <f t="shared" si="18"/>
        <v>0</v>
      </c>
      <c r="AF624" s="10">
        <f t="shared" si="19"/>
        <v>0</v>
      </c>
    </row>
    <row r="625" spans="1:32" x14ac:dyDescent="0.15">
      <c r="A625" s="20">
        <f>⑤研修後データ「貼り付け・分析」用!A629</f>
        <v>624</v>
      </c>
      <c r="B625" s="20">
        <f>⑤研修後データ「貼り付け・分析」用!B629</f>
        <v>0</v>
      </c>
      <c r="C625" s="20">
        <f>⑤研修後データ「貼り付け・分析」用!C629</f>
        <v>0</v>
      </c>
      <c r="D625" s="20">
        <f>⑤研修後データ「貼り付け・分析」用!D629</f>
        <v>0</v>
      </c>
      <c r="E625" s="20">
        <f>⑤研修後データ「貼り付け・分析」用!E629</f>
        <v>0</v>
      </c>
      <c r="F625" s="20">
        <f>⑤研修後データ「貼り付け・分析」用!F629</f>
        <v>0</v>
      </c>
      <c r="G625" s="20">
        <f>⑤研修後データ「貼り付け・分析」用!G629</f>
        <v>0</v>
      </c>
      <c r="H625" s="20">
        <f>⑤研修後データ「貼り付け・分析」用!H629</f>
        <v>0</v>
      </c>
      <c r="I625" s="20">
        <f>⑤研修後データ「貼り付け・分析」用!I629</f>
        <v>0</v>
      </c>
      <c r="J625" s="20">
        <f>⑤研修後データ「貼り付け・分析」用!J629</f>
        <v>0</v>
      </c>
      <c r="K625" s="20">
        <f>⑤研修後データ「貼り付け・分析」用!K629</f>
        <v>0</v>
      </c>
      <c r="L625" s="20">
        <f>⑤研修後データ「貼り付け・分析」用!L629</f>
        <v>0</v>
      </c>
      <c r="M625" s="20">
        <f>⑤研修後データ「貼り付け・分析」用!M629</f>
        <v>0</v>
      </c>
      <c r="N625" s="20">
        <f>⑤研修後データ「貼り付け・分析」用!N629</f>
        <v>0</v>
      </c>
      <c r="O625" s="20">
        <f>⑤研修後データ「貼り付け・分析」用!O629</f>
        <v>0</v>
      </c>
      <c r="P625" s="20">
        <f>⑤研修後データ「貼り付け・分析」用!P629</f>
        <v>0</v>
      </c>
      <c r="Q625" s="20">
        <f>⑤研修後データ「貼り付け・分析」用!Q629</f>
        <v>0</v>
      </c>
      <c r="R625" s="20">
        <f>⑤研修後データ「貼り付け・分析」用!R629</f>
        <v>0</v>
      </c>
      <c r="S625" s="20">
        <f>⑤研修後データ「貼り付け・分析」用!S629</f>
        <v>0</v>
      </c>
      <c r="T625" s="20">
        <f>⑤研修後データ「貼り付け・分析」用!T629</f>
        <v>0</v>
      </c>
      <c r="U625" s="20">
        <f>⑤研修後データ「貼り付け・分析」用!U629</f>
        <v>0</v>
      </c>
      <c r="V625" s="20">
        <f>⑤研修後データ「貼り付け・分析」用!V629</f>
        <v>0</v>
      </c>
      <c r="W625" s="20">
        <f>⑤研修後データ「貼り付け・分析」用!W629</f>
        <v>0</v>
      </c>
      <c r="X625" s="20">
        <f>⑤研修後データ「貼り付け・分析」用!X629</f>
        <v>0</v>
      </c>
      <c r="Y625" s="20">
        <f>⑤研修後データ「貼り付け・分析」用!Y629</f>
        <v>0</v>
      </c>
      <c r="Z625" s="20">
        <f>⑤研修後データ「貼り付け・分析」用!Z629</f>
        <v>0</v>
      </c>
      <c r="AA625" s="20">
        <f>⑤研修後データ「貼り付け・分析」用!AA629</f>
        <v>0</v>
      </c>
      <c r="AB625" s="20">
        <f>⑤研修後データ「貼り付け・分析」用!AB629</f>
        <v>0</v>
      </c>
      <c r="AC625" s="20">
        <f>⑤研修後データ「貼り付け・分析」用!AC629</f>
        <v>0</v>
      </c>
      <c r="AD625" s="20">
        <f>⑤研修後データ「貼り付け・分析」用!AD629</f>
        <v>0</v>
      </c>
      <c r="AE625" s="10">
        <f t="shared" si="18"/>
        <v>0</v>
      </c>
      <c r="AF625" s="10">
        <f t="shared" si="19"/>
        <v>0</v>
      </c>
    </row>
    <row r="626" spans="1:32" x14ac:dyDescent="0.15">
      <c r="A626" s="20">
        <f>⑤研修後データ「貼り付け・分析」用!A630</f>
        <v>625</v>
      </c>
      <c r="B626" s="20">
        <f>⑤研修後データ「貼り付け・分析」用!B630</f>
        <v>0</v>
      </c>
      <c r="C626" s="20">
        <f>⑤研修後データ「貼り付け・分析」用!C630</f>
        <v>0</v>
      </c>
      <c r="D626" s="20">
        <f>⑤研修後データ「貼り付け・分析」用!D630</f>
        <v>0</v>
      </c>
      <c r="E626" s="20">
        <f>⑤研修後データ「貼り付け・分析」用!E630</f>
        <v>0</v>
      </c>
      <c r="F626" s="20">
        <f>⑤研修後データ「貼り付け・分析」用!F630</f>
        <v>0</v>
      </c>
      <c r="G626" s="20">
        <f>⑤研修後データ「貼り付け・分析」用!G630</f>
        <v>0</v>
      </c>
      <c r="H626" s="20">
        <f>⑤研修後データ「貼り付け・分析」用!H630</f>
        <v>0</v>
      </c>
      <c r="I626" s="20">
        <f>⑤研修後データ「貼り付け・分析」用!I630</f>
        <v>0</v>
      </c>
      <c r="J626" s="20">
        <f>⑤研修後データ「貼り付け・分析」用!J630</f>
        <v>0</v>
      </c>
      <c r="K626" s="20">
        <f>⑤研修後データ「貼り付け・分析」用!K630</f>
        <v>0</v>
      </c>
      <c r="L626" s="20">
        <f>⑤研修後データ「貼り付け・分析」用!L630</f>
        <v>0</v>
      </c>
      <c r="M626" s="20">
        <f>⑤研修後データ「貼り付け・分析」用!M630</f>
        <v>0</v>
      </c>
      <c r="N626" s="20">
        <f>⑤研修後データ「貼り付け・分析」用!N630</f>
        <v>0</v>
      </c>
      <c r="O626" s="20">
        <f>⑤研修後データ「貼り付け・分析」用!O630</f>
        <v>0</v>
      </c>
      <c r="P626" s="20">
        <f>⑤研修後データ「貼り付け・分析」用!P630</f>
        <v>0</v>
      </c>
      <c r="Q626" s="20">
        <f>⑤研修後データ「貼り付け・分析」用!Q630</f>
        <v>0</v>
      </c>
      <c r="R626" s="20">
        <f>⑤研修後データ「貼り付け・分析」用!R630</f>
        <v>0</v>
      </c>
      <c r="S626" s="20">
        <f>⑤研修後データ「貼り付け・分析」用!S630</f>
        <v>0</v>
      </c>
      <c r="T626" s="20">
        <f>⑤研修後データ「貼り付け・分析」用!T630</f>
        <v>0</v>
      </c>
      <c r="U626" s="20">
        <f>⑤研修後データ「貼り付け・分析」用!U630</f>
        <v>0</v>
      </c>
      <c r="V626" s="20">
        <f>⑤研修後データ「貼り付け・分析」用!V630</f>
        <v>0</v>
      </c>
      <c r="W626" s="20">
        <f>⑤研修後データ「貼り付け・分析」用!W630</f>
        <v>0</v>
      </c>
      <c r="X626" s="20">
        <f>⑤研修後データ「貼り付け・分析」用!X630</f>
        <v>0</v>
      </c>
      <c r="Y626" s="20">
        <f>⑤研修後データ「貼り付け・分析」用!Y630</f>
        <v>0</v>
      </c>
      <c r="Z626" s="20">
        <f>⑤研修後データ「貼り付け・分析」用!Z630</f>
        <v>0</v>
      </c>
      <c r="AA626" s="20">
        <f>⑤研修後データ「貼り付け・分析」用!AA630</f>
        <v>0</v>
      </c>
      <c r="AB626" s="20">
        <f>⑤研修後データ「貼り付け・分析」用!AB630</f>
        <v>0</v>
      </c>
      <c r="AC626" s="20">
        <f>⑤研修後データ「貼り付け・分析」用!AC630</f>
        <v>0</v>
      </c>
      <c r="AD626" s="20">
        <f>⑤研修後データ「貼り付け・分析」用!AD630</f>
        <v>0</v>
      </c>
      <c r="AE626" s="10">
        <f t="shared" si="18"/>
        <v>0</v>
      </c>
      <c r="AF626" s="10">
        <f t="shared" si="19"/>
        <v>0</v>
      </c>
    </row>
    <row r="627" spans="1:32" x14ac:dyDescent="0.15">
      <c r="A627" s="20">
        <f>⑤研修後データ「貼り付け・分析」用!A631</f>
        <v>626</v>
      </c>
      <c r="B627" s="20">
        <f>⑤研修後データ「貼り付け・分析」用!B631</f>
        <v>0</v>
      </c>
      <c r="C627" s="20">
        <f>⑤研修後データ「貼り付け・分析」用!C631</f>
        <v>0</v>
      </c>
      <c r="D627" s="20">
        <f>⑤研修後データ「貼り付け・分析」用!D631</f>
        <v>0</v>
      </c>
      <c r="E627" s="20">
        <f>⑤研修後データ「貼り付け・分析」用!E631</f>
        <v>0</v>
      </c>
      <c r="F627" s="20">
        <f>⑤研修後データ「貼り付け・分析」用!F631</f>
        <v>0</v>
      </c>
      <c r="G627" s="20">
        <f>⑤研修後データ「貼り付け・分析」用!G631</f>
        <v>0</v>
      </c>
      <c r="H627" s="20">
        <f>⑤研修後データ「貼り付け・分析」用!H631</f>
        <v>0</v>
      </c>
      <c r="I627" s="20">
        <f>⑤研修後データ「貼り付け・分析」用!I631</f>
        <v>0</v>
      </c>
      <c r="J627" s="20">
        <f>⑤研修後データ「貼り付け・分析」用!J631</f>
        <v>0</v>
      </c>
      <c r="K627" s="20">
        <f>⑤研修後データ「貼り付け・分析」用!K631</f>
        <v>0</v>
      </c>
      <c r="L627" s="20">
        <f>⑤研修後データ「貼り付け・分析」用!L631</f>
        <v>0</v>
      </c>
      <c r="M627" s="20">
        <f>⑤研修後データ「貼り付け・分析」用!M631</f>
        <v>0</v>
      </c>
      <c r="N627" s="20">
        <f>⑤研修後データ「貼り付け・分析」用!N631</f>
        <v>0</v>
      </c>
      <c r="O627" s="20">
        <f>⑤研修後データ「貼り付け・分析」用!O631</f>
        <v>0</v>
      </c>
      <c r="P627" s="20">
        <f>⑤研修後データ「貼り付け・分析」用!P631</f>
        <v>0</v>
      </c>
      <c r="Q627" s="20">
        <f>⑤研修後データ「貼り付け・分析」用!Q631</f>
        <v>0</v>
      </c>
      <c r="R627" s="20">
        <f>⑤研修後データ「貼り付け・分析」用!R631</f>
        <v>0</v>
      </c>
      <c r="S627" s="20">
        <f>⑤研修後データ「貼り付け・分析」用!S631</f>
        <v>0</v>
      </c>
      <c r="T627" s="20">
        <f>⑤研修後データ「貼り付け・分析」用!T631</f>
        <v>0</v>
      </c>
      <c r="U627" s="20">
        <f>⑤研修後データ「貼り付け・分析」用!U631</f>
        <v>0</v>
      </c>
      <c r="V627" s="20">
        <f>⑤研修後データ「貼り付け・分析」用!V631</f>
        <v>0</v>
      </c>
      <c r="W627" s="20">
        <f>⑤研修後データ「貼り付け・分析」用!W631</f>
        <v>0</v>
      </c>
      <c r="X627" s="20">
        <f>⑤研修後データ「貼り付け・分析」用!X631</f>
        <v>0</v>
      </c>
      <c r="Y627" s="20">
        <f>⑤研修後データ「貼り付け・分析」用!Y631</f>
        <v>0</v>
      </c>
      <c r="Z627" s="20">
        <f>⑤研修後データ「貼り付け・分析」用!Z631</f>
        <v>0</v>
      </c>
      <c r="AA627" s="20">
        <f>⑤研修後データ「貼り付け・分析」用!AA631</f>
        <v>0</v>
      </c>
      <c r="AB627" s="20">
        <f>⑤研修後データ「貼り付け・分析」用!AB631</f>
        <v>0</v>
      </c>
      <c r="AC627" s="20">
        <f>⑤研修後データ「貼り付け・分析」用!AC631</f>
        <v>0</v>
      </c>
      <c r="AD627" s="20">
        <f>⑤研修後データ「貼り付け・分析」用!AD631</f>
        <v>0</v>
      </c>
      <c r="AE627" s="10">
        <f t="shared" si="18"/>
        <v>0</v>
      </c>
      <c r="AF627" s="10">
        <f t="shared" si="19"/>
        <v>0</v>
      </c>
    </row>
    <row r="628" spans="1:32" x14ac:dyDescent="0.15">
      <c r="A628" s="20">
        <f>⑤研修後データ「貼り付け・分析」用!A632</f>
        <v>627</v>
      </c>
      <c r="B628" s="20">
        <f>⑤研修後データ「貼り付け・分析」用!B632</f>
        <v>0</v>
      </c>
      <c r="C628" s="20">
        <f>⑤研修後データ「貼り付け・分析」用!C632</f>
        <v>0</v>
      </c>
      <c r="D628" s="20">
        <f>⑤研修後データ「貼り付け・分析」用!D632</f>
        <v>0</v>
      </c>
      <c r="E628" s="20">
        <f>⑤研修後データ「貼り付け・分析」用!E632</f>
        <v>0</v>
      </c>
      <c r="F628" s="20">
        <f>⑤研修後データ「貼り付け・分析」用!F632</f>
        <v>0</v>
      </c>
      <c r="G628" s="20">
        <f>⑤研修後データ「貼り付け・分析」用!G632</f>
        <v>0</v>
      </c>
      <c r="H628" s="20">
        <f>⑤研修後データ「貼り付け・分析」用!H632</f>
        <v>0</v>
      </c>
      <c r="I628" s="20">
        <f>⑤研修後データ「貼り付け・分析」用!I632</f>
        <v>0</v>
      </c>
      <c r="J628" s="20">
        <f>⑤研修後データ「貼り付け・分析」用!J632</f>
        <v>0</v>
      </c>
      <c r="K628" s="20">
        <f>⑤研修後データ「貼り付け・分析」用!K632</f>
        <v>0</v>
      </c>
      <c r="L628" s="20">
        <f>⑤研修後データ「貼り付け・分析」用!L632</f>
        <v>0</v>
      </c>
      <c r="M628" s="20">
        <f>⑤研修後データ「貼り付け・分析」用!M632</f>
        <v>0</v>
      </c>
      <c r="N628" s="20">
        <f>⑤研修後データ「貼り付け・分析」用!N632</f>
        <v>0</v>
      </c>
      <c r="O628" s="20">
        <f>⑤研修後データ「貼り付け・分析」用!O632</f>
        <v>0</v>
      </c>
      <c r="P628" s="20">
        <f>⑤研修後データ「貼り付け・分析」用!P632</f>
        <v>0</v>
      </c>
      <c r="Q628" s="20">
        <f>⑤研修後データ「貼り付け・分析」用!Q632</f>
        <v>0</v>
      </c>
      <c r="R628" s="20">
        <f>⑤研修後データ「貼り付け・分析」用!R632</f>
        <v>0</v>
      </c>
      <c r="S628" s="20">
        <f>⑤研修後データ「貼り付け・分析」用!S632</f>
        <v>0</v>
      </c>
      <c r="T628" s="20">
        <f>⑤研修後データ「貼り付け・分析」用!T632</f>
        <v>0</v>
      </c>
      <c r="U628" s="20">
        <f>⑤研修後データ「貼り付け・分析」用!U632</f>
        <v>0</v>
      </c>
      <c r="V628" s="20">
        <f>⑤研修後データ「貼り付け・分析」用!V632</f>
        <v>0</v>
      </c>
      <c r="W628" s="20">
        <f>⑤研修後データ「貼り付け・分析」用!W632</f>
        <v>0</v>
      </c>
      <c r="X628" s="20">
        <f>⑤研修後データ「貼り付け・分析」用!X632</f>
        <v>0</v>
      </c>
      <c r="Y628" s="20">
        <f>⑤研修後データ「貼り付け・分析」用!Y632</f>
        <v>0</v>
      </c>
      <c r="Z628" s="20">
        <f>⑤研修後データ「貼り付け・分析」用!Z632</f>
        <v>0</v>
      </c>
      <c r="AA628" s="20">
        <f>⑤研修後データ「貼り付け・分析」用!AA632</f>
        <v>0</v>
      </c>
      <c r="AB628" s="20">
        <f>⑤研修後データ「貼り付け・分析」用!AB632</f>
        <v>0</v>
      </c>
      <c r="AC628" s="20">
        <f>⑤研修後データ「貼り付け・分析」用!AC632</f>
        <v>0</v>
      </c>
      <c r="AD628" s="20">
        <f>⑤研修後データ「貼り付け・分析」用!AD632</f>
        <v>0</v>
      </c>
      <c r="AE628" s="10">
        <f t="shared" si="18"/>
        <v>0</v>
      </c>
      <c r="AF628" s="10">
        <f t="shared" si="19"/>
        <v>0</v>
      </c>
    </row>
    <row r="629" spans="1:32" x14ac:dyDescent="0.15">
      <c r="A629" s="20">
        <f>⑤研修後データ「貼り付け・分析」用!A633</f>
        <v>628</v>
      </c>
      <c r="B629" s="20">
        <f>⑤研修後データ「貼り付け・分析」用!B633</f>
        <v>0</v>
      </c>
      <c r="C629" s="20">
        <f>⑤研修後データ「貼り付け・分析」用!C633</f>
        <v>0</v>
      </c>
      <c r="D629" s="20">
        <f>⑤研修後データ「貼り付け・分析」用!D633</f>
        <v>0</v>
      </c>
      <c r="E629" s="20">
        <f>⑤研修後データ「貼り付け・分析」用!E633</f>
        <v>0</v>
      </c>
      <c r="F629" s="20">
        <f>⑤研修後データ「貼り付け・分析」用!F633</f>
        <v>0</v>
      </c>
      <c r="G629" s="20">
        <f>⑤研修後データ「貼り付け・分析」用!G633</f>
        <v>0</v>
      </c>
      <c r="H629" s="20">
        <f>⑤研修後データ「貼り付け・分析」用!H633</f>
        <v>0</v>
      </c>
      <c r="I629" s="20">
        <f>⑤研修後データ「貼り付け・分析」用!I633</f>
        <v>0</v>
      </c>
      <c r="J629" s="20">
        <f>⑤研修後データ「貼り付け・分析」用!J633</f>
        <v>0</v>
      </c>
      <c r="K629" s="20">
        <f>⑤研修後データ「貼り付け・分析」用!K633</f>
        <v>0</v>
      </c>
      <c r="L629" s="20">
        <f>⑤研修後データ「貼り付け・分析」用!L633</f>
        <v>0</v>
      </c>
      <c r="M629" s="20">
        <f>⑤研修後データ「貼り付け・分析」用!M633</f>
        <v>0</v>
      </c>
      <c r="N629" s="20">
        <f>⑤研修後データ「貼り付け・分析」用!N633</f>
        <v>0</v>
      </c>
      <c r="O629" s="20">
        <f>⑤研修後データ「貼り付け・分析」用!O633</f>
        <v>0</v>
      </c>
      <c r="P629" s="20">
        <f>⑤研修後データ「貼り付け・分析」用!P633</f>
        <v>0</v>
      </c>
      <c r="Q629" s="20">
        <f>⑤研修後データ「貼り付け・分析」用!Q633</f>
        <v>0</v>
      </c>
      <c r="R629" s="20">
        <f>⑤研修後データ「貼り付け・分析」用!R633</f>
        <v>0</v>
      </c>
      <c r="S629" s="20">
        <f>⑤研修後データ「貼り付け・分析」用!S633</f>
        <v>0</v>
      </c>
      <c r="T629" s="20">
        <f>⑤研修後データ「貼り付け・分析」用!T633</f>
        <v>0</v>
      </c>
      <c r="U629" s="20">
        <f>⑤研修後データ「貼り付け・分析」用!U633</f>
        <v>0</v>
      </c>
      <c r="V629" s="20">
        <f>⑤研修後データ「貼り付け・分析」用!V633</f>
        <v>0</v>
      </c>
      <c r="W629" s="20">
        <f>⑤研修後データ「貼り付け・分析」用!W633</f>
        <v>0</v>
      </c>
      <c r="X629" s="20">
        <f>⑤研修後データ「貼り付け・分析」用!X633</f>
        <v>0</v>
      </c>
      <c r="Y629" s="20">
        <f>⑤研修後データ「貼り付け・分析」用!Y633</f>
        <v>0</v>
      </c>
      <c r="Z629" s="20">
        <f>⑤研修後データ「貼り付け・分析」用!Z633</f>
        <v>0</v>
      </c>
      <c r="AA629" s="20">
        <f>⑤研修後データ「貼り付け・分析」用!AA633</f>
        <v>0</v>
      </c>
      <c r="AB629" s="20">
        <f>⑤研修後データ「貼り付け・分析」用!AB633</f>
        <v>0</v>
      </c>
      <c r="AC629" s="20">
        <f>⑤研修後データ「貼り付け・分析」用!AC633</f>
        <v>0</v>
      </c>
      <c r="AD629" s="20">
        <f>⑤研修後データ「貼り付け・分析」用!AD633</f>
        <v>0</v>
      </c>
      <c r="AE629" s="10">
        <f t="shared" si="18"/>
        <v>0</v>
      </c>
      <c r="AF629" s="10">
        <f t="shared" si="19"/>
        <v>0</v>
      </c>
    </row>
    <row r="630" spans="1:32" x14ac:dyDescent="0.15">
      <c r="A630" s="20">
        <f>⑤研修後データ「貼り付け・分析」用!A634</f>
        <v>629</v>
      </c>
      <c r="B630" s="20">
        <f>⑤研修後データ「貼り付け・分析」用!B634</f>
        <v>0</v>
      </c>
      <c r="C630" s="20">
        <f>⑤研修後データ「貼り付け・分析」用!C634</f>
        <v>0</v>
      </c>
      <c r="D630" s="20">
        <f>⑤研修後データ「貼り付け・分析」用!D634</f>
        <v>0</v>
      </c>
      <c r="E630" s="20">
        <f>⑤研修後データ「貼り付け・分析」用!E634</f>
        <v>0</v>
      </c>
      <c r="F630" s="20">
        <f>⑤研修後データ「貼り付け・分析」用!F634</f>
        <v>0</v>
      </c>
      <c r="G630" s="20">
        <f>⑤研修後データ「貼り付け・分析」用!G634</f>
        <v>0</v>
      </c>
      <c r="H630" s="20">
        <f>⑤研修後データ「貼り付け・分析」用!H634</f>
        <v>0</v>
      </c>
      <c r="I630" s="20">
        <f>⑤研修後データ「貼り付け・分析」用!I634</f>
        <v>0</v>
      </c>
      <c r="J630" s="20">
        <f>⑤研修後データ「貼り付け・分析」用!J634</f>
        <v>0</v>
      </c>
      <c r="K630" s="20">
        <f>⑤研修後データ「貼り付け・分析」用!K634</f>
        <v>0</v>
      </c>
      <c r="L630" s="20">
        <f>⑤研修後データ「貼り付け・分析」用!L634</f>
        <v>0</v>
      </c>
      <c r="M630" s="20">
        <f>⑤研修後データ「貼り付け・分析」用!M634</f>
        <v>0</v>
      </c>
      <c r="N630" s="20">
        <f>⑤研修後データ「貼り付け・分析」用!N634</f>
        <v>0</v>
      </c>
      <c r="O630" s="20">
        <f>⑤研修後データ「貼り付け・分析」用!O634</f>
        <v>0</v>
      </c>
      <c r="P630" s="20">
        <f>⑤研修後データ「貼り付け・分析」用!P634</f>
        <v>0</v>
      </c>
      <c r="Q630" s="20">
        <f>⑤研修後データ「貼り付け・分析」用!Q634</f>
        <v>0</v>
      </c>
      <c r="R630" s="20">
        <f>⑤研修後データ「貼り付け・分析」用!R634</f>
        <v>0</v>
      </c>
      <c r="S630" s="20">
        <f>⑤研修後データ「貼り付け・分析」用!S634</f>
        <v>0</v>
      </c>
      <c r="T630" s="20">
        <f>⑤研修後データ「貼り付け・分析」用!T634</f>
        <v>0</v>
      </c>
      <c r="U630" s="20">
        <f>⑤研修後データ「貼り付け・分析」用!U634</f>
        <v>0</v>
      </c>
      <c r="V630" s="20">
        <f>⑤研修後データ「貼り付け・分析」用!V634</f>
        <v>0</v>
      </c>
      <c r="W630" s="20">
        <f>⑤研修後データ「貼り付け・分析」用!W634</f>
        <v>0</v>
      </c>
      <c r="X630" s="20">
        <f>⑤研修後データ「貼り付け・分析」用!X634</f>
        <v>0</v>
      </c>
      <c r="Y630" s="20">
        <f>⑤研修後データ「貼り付け・分析」用!Y634</f>
        <v>0</v>
      </c>
      <c r="Z630" s="20">
        <f>⑤研修後データ「貼り付け・分析」用!Z634</f>
        <v>0</v>
      </c>
      <c r="AA630" s="20">
        <f>⑤研修後データ「貼り付け・分析」用!AA634</f>
        <v>0</v>
      </c>
      <c r="AB630" s="20">
        <f>⑤研修後データ「貼り付け・分析」用!AB634</f>
        <v>0</v>
      </c>
      <c r="AC630" s="20">
        <f>⑤研修後データ「貼り付け・分析」用!AC634</f>
        <v>0</v>
      </c>
      <c r="AD630" s="20">
        <f>⑤研修後データ「貼り付け・分析」用!AD634</f>
        <v>0</v>
      </c>
      <c r="AE630" s="10">
        <f t="shared" si="18"/>
        <v>0</v>
      </c>
      <c r="AF630" s="10">
        <f t="shared" si="19"/>
        <v>0</v>
      </c>
    </row>
    <row r="631" spans="1:32" x14ac:dyDescent="0.15">
      <c r="A631" s="20">
        <f>⑤研修後データ「貼り付け・分析」用!A635</f>
        <v>630</v>
      </c>
      <c r="B631" s="20">
        <f>⑤研修後データ「貼り付け・分析」用!B635</f>
        <v>0</v>
      </c>
      <c r="C631" s="20">
        <f>⑤研修後データ「貼り付け・分析」用!C635</f>
        <v>0</v>
      </c>
      <c r="D631" s="20">
        <f>⑤研修後データ「貼り付け・分析」用!D635</f>
        <v>0</v>
      </c>
      <c r="E631" s="20">
        <f>⑤研修後データ「貼り付け・分析」用!E635</f>
        <v>0</v>
      </c>
      <c r="F631" s="20">
        <f>⑤研修後データ「貼り付け・分析」用!F635</f>
        <v>0</v>
      </c>
      <c r="G631" s="20">
        <f>⑤研修後データ「貼り付け・分析」用!G635</f>
        <v>0</v>
      </c>
      <c r="H631" s="20">
        <f>⑤研修後データ「貼り付け・分析」用!H635</f>
        <v>0</v>
      </c>
      <c r="I631" s="20">
        <f>⑤研修後データ「貼り付け・分析」用!I635</f>
        <v>0</v>
      </c>
      <c r="J631" s="20">
        <f>⑤研修後データ「貼り付け・分析」用!J635</f>
        <v>0</v>
      </c>
      <c r="K631" s="20">
        <f>⑤研修後データ「貼り付け・分析」用!K635</f>
        <v>0</v>
      </c>
      <c r="L631" s="20">
        <f>⑤研修後データ「貼り付け・分析」用!L635</f>
        <v>0</v>
      </c>
      <c r="M631" s="20">
        <f>⑤研修後データ「貼り付け・分析」用!M635</f>
        <v>0</v>
      </c>
      <c r="N631" s="20">
        <f>⑤研修後データ「貼り付け・分析」用!N635</f>
        <v>0</v>
      </c>
      <c r="O631" s="20">
        <f>⑤研修後データ「貼り付け・分析」用!O635</f>
        <v>0</v>
      </c>
      <c r="P631" s="20">
        <f>⑤研修後データ「貼り付け・分析」用!P635</f>
        <v>0</v>
      </c>
      <c r="Q631" s="20">
        <f>⑤研修後データ「貼り付け・分析」用!Q635</f>
        <v>0</v>
      </c>
      <c r="R631" s="20">
        <f>⑤研修後データ「貼り付け・分析」用!R635</f>
        <v>0</v>
      </c>
      <c r="S631" s="20">
        <f>⑤研修後データ「貼り付け・分析」用!S635</f>
        <v>0</v>
      </c>
      <c r="T631" s="20">
        <f>⑤研修後データ「貼り付け・分析」用!T635</f>
        <v>0</v>
      </c>
      <c r="U631" s="20">
        <f>⑤研修後データ「貼り付け・分析」用!U635</f>
        <v>0</v>
      </c>
      <c r="V631" s="20">
        <f>⑤研修後データ「貼り付け・分析」用!V635</f>
        <v>0</v>
      </c>
      <c r="W631" s="20">
        <f>⑤研修後データ「貼り付け・分析」用!W635</f>
        <v>0</v>
      </c>
      <c r="X631" s="20">
        <f>⑤研修後データ「貼り付け・分析」用!X635</f>
        <v>0</v>
      </c>
      <c r="Y631" s="20">
        <f>⑤研修後データ「貼り付け・分析」用!Y635</f>
        <v>0</v>
      </c>
      <c r="Z631" s="20">
        <f>⑤研修後データ「貼り付け・分析」用!Z635</f>
        <v>0</v>
      </c>
      <c r="AA631" s="20">
        <f>⑤研修後データ「貼り付け・分析」用!AA635</f>
        <v>0</v>
      </c>
      <c r="AB631" s="20">
        <f>⑤研修後データ「貼り付け・分析」用!AB635</f>
        <v>0</v>
      </c>
      <c r="AC631" s="20">
        <f>⑤研修後データ「貼り付け・分析」用!AC635</f>
        <v>0</v>
      </c>
      <c r="AD631" s="20">
        <f>⑤研修後データ「貼り付け・分析」用!AD635</f>
        <v>0</v>
      </c>
      <c r="AE631" s="10">
        <f t="shared" si="18"/>
        <v>0</v>
      </c>
      <c r="AF631" s="10">
        <f t="shared" si="19"/>
        <v>0</v>
      </c>
    </row>
    <row r="632" spans="1:32" x14ac:dyDescent="0.15">
      <c r="A632" s="20">
        <f>⑤研修後データ「貼り付け・分析」用!A636</f>
        <v>631</v>
      </c>
      <c r="B632" s="20">
        <f>⑤研修後データ「貼り付け・分析」用!B636</f>
        <v>0</v>
      </c>
      <c r="C632" s="20">
        <f>⑤研修後データ「貼り付け・分析」用!C636</f>
        <v>0</v>
      </c>
      <c r="D632" s="20">
        <f>⑤研修後データ「貼り付け・分析」用!D636</f>
        <v>0</v>
      </c>
      <c r="E632" s="20">
        <f>⑤研修後データ「貼り付け・分析」用!E636</f>
        <v>0</v>
      </c>
      <c r="F632" s="20">
        <f>⑤研修後データ「貼り付け・分析」用!F636</f>
        <v>0</v>
      </c>
      <c r="G632" s="20">
        <f>⑤研修後データ「貼り付け・分析」用!G636</f>
        <v>0</v>
      </c>
      <c r="H632" s="20">
        <f>⑤研修後データ「貼り付け・分析」用!H636</f>
        <v>0</v>
      </c>
      <c r="I632" s="20">
        <f>⑤研修後データ「貼り付け・分析」用!I636</f>
        <v>0</v>
      </c>
      <c r="J632" s="20">
        <f>⑤研修後データ「貼り付け・分析」用!J636</f>
        <v>0</v>
      </c>
      <c r="K632" s="20">
        <f>⑤研修後データ「貼り付け・分析」用!K636</f>
        <v>0</v>
      </c>
      <c r="L632" s="20">
        <f>⑤研修後データ「貼り付け・分析」用!L636</f>
        <v>0</v>
      </c>
      <c r="M632" s="20">
        <f>⑤研修後データ「貼り付け・分析」用!M636</f>
        <v>0</v>
      </c>
      <c r="N632" s="20">
        <f>⑤研修後データ「貼り付け・分析」用!N636</f>
        <v>0</v>
      </c>
      <c r="O632" s="20">
        <f>⑤研修後データ「貼り付け・分析」用!O636</f>
        <v>0</v>
      </c>
      <c r="P632" s="20">
        <f>⑤研修後データ「貼り付け・分析」用!P636</f>
        <v>0</v>
      </c>
      <c r="Q632" s="20">
        <f>⑤研修後データ「貼り付け・分析」用!Q636</f>
        <v>0</v>
      </c>
      <c r="R632" s="20">
        <f>⑤研修後データ「貼り付け・分析」用!R636</f>
        <v>0</v>
      </c>
      <c r="S632" s="20">
        <f>⑤研修後データ「貼り付け・分析」用!S636</f>
        <v>0</v>
      </c>
      <c r="T632" s="20">
        <f>⑤研修後データ「貼り付け・分析」用!T636</f>
        <v>0</v>
      </c>
      <c r="U632" s="20">
        <f>⑤研修後データ「貼り付け・分析」用!U636</f>
        <v>0</v>
      </c>
      <c r="V632" s="20">
        <f>⑤研修後データ「貼り付け・分析」用!V636</f>
        <v>0</v>
      </c>
      <c r="W632" s="20">
        <f>⑤研修後データ「貼り付け・分析」用!W636</f>
        <v>0</v>
      </c>
      <c r="X632" s="20">
        <f>⑤研修後データ「貼り付け・分析」用!X636</f>
        <v>0</v>
      </c>
      <c r="Y632" s="20">
        <f>⑤研修後データ「貼り付け・分析」用!Y636</f>
        <v>0</v>
      </c>
      <c r="Z632" s="20">
        <f>⑤研修後データ「貼り付け・分析」用!Z636</f>
        <v>0</v>
      </c>
      <c r="AA632" s="20">
        <f>⑤研修後データ「貼り付け・分析」用!AA636</f>
        <v>0</v>
      </c>
      <c r="AB632" s="20">
        <f>⑤研修後データ「貼り付け・分析」用!AB636</f>
        <v>0</v>
      </c>
      <c r="AC632" s="20">
        <f>⑤研修後データ「貼り付け・分析」用!AC636</f>
        <v>0</v>
      </c>
      <c r="AD632" s="20">
        <f>⑤研修後データ「貼り付け・分析」用!AD636</f>
        <v>0</v>
      </c>
      <c r="AE632" s="10">
        <f t="shared" si="18"/>
        <v>0</v>
      </c>
      <c r="AF632" s="10">
        <f t="shared" si="19"/>
        <v>0</v>
      </c>
    </row>
    <row r="633" spans="1:32" x14ac:dyDescent="0.15">
      <c r="A633" s="20">
        <f>⑤研修後データ「貼り付け・分析」用!A637</f>
        <v>632</v>
      </c>
      <c r="B633" s="20">
        <f>⑤研修後データ「貼り付け・分析」用!B637</f>
        <v>0</v>
      </c>
      <c r="C633" s="20">
        <f>⑤研修後データ「貼り付け・分析」用!C637</f>
        <v>0</v>
      </c>
      <c r="D633" s="20">
        <f>⑤研修後データ「貼り付け・分析」用!D637</f>
        <v>0</v>
      </c>
      <c r="E633" s="20">
        <f>⑤研修後データ「貼り付け・分析」用!E637</f>
        <v>0</v>
      </c>
      <c r="F633" s="20">
        <f>⑤研修後データ「貼り付け・分析」用!F637</f>
        <v>0</v>
      </c>
      <c r="G633" s="20">
        <f>⑤研修後データ「貼り付け・分析」用!G637</f>
        <v>0</v>
      </c>
      <c r="H633" s="20">
        <f>⑤研修後データ「貼り付け・分析」用!H637</f>
        <v>0</v>
      </c>
      <c r="I633" s="20">
        <f>⑤研修後データ「貼り付け・分析」用!I637</f>
        <v>0</v>
      </c>
      <c r="J633" s="20">
        <f>⑤研修後データ「貼り付け・分析」用!J637</f>
        <v>0</v>
      </c>
      <c r="K633" s="20">
        <f>⑤研修後データ「貼り付け・分析」用!K637</f>
        <v>0</v>
      </c>
      <c r="L633" s="20">
        <f>⑤研修後データ「貼り付け・分析」用!L637</f>
        <v>0</v>
      </c>
      <c r="M633" s="20">
        <f>⑤研修後データ「貼り付け・分析」用!M637</f>
        <v>0</v>
      </c>
      <c r="N633" s="20">
        <f>⑤研修後データ「貼り付け・分析」用!N637</f>
        <v>0</v>
      </c>
      <c r="O633" s="20">
        <f>⑤研修後データ「貼り付け・分析」用!O637</f>
        <v>0</v>
      </c>
      <c r="P633" s="20">
        <f>⑤研修後データ「貼り付け・分析」用!P637</f>
        <v>0</v>
      </c>
      <c r="Q633" s="20">
        <f>⑤研修後データ「貼り付け・分析」用!Q637</f>
        <v>0</v>
      </c>
      <c r="R633" s="20">
        <f>⑤研修後データ「貼り付け・分析」用!R637</f>
        <v>0</v>
      </c>
      <c r="S633" s="20">
        <f>⑤研修後データ「貼り付け・分析」用!S637</f>
        <v>0</v>
      </c>
      <c r="T633" s="20">
        <f>⑤研修後データ「貼り付け・分析」用!T637</f>
        <v>0</v>
      </c>
      <c r="U633" s="20">
        <f>⑤研修後データ「貼り付け・分析」用!U637</f>
        <v>0</v>
      </c>
      <c r="V633" s="20">
        <f>⑤研修後データ「貼り付け・分析」用!V637</f>
        <v>0</v>
      </c>
      <c r="W633" s="20">
        <f>⑤研修後データ「貼り付け・分析」用!W637</f>
        <v>0</v>
      </c>
      <c r="X633" s="20">
        <f>⑤研修後データ「貼り付け・分析」用!X637</f>
        <v>0</v>
      </c>
      <c r="Y633" s="20">
        <f>⑤研修後データ「貼り付け・分析」用!Y637</f>
        <v>0</v>
      </c>
      <c r="Z633" s="20">
        <f>⑤研修後データ「貼り付け・分析」用!Z637</f>
        <v>0</v>
      </c>
      <c r="AA633" s="20">
        <f>⑤研修後データ「貼り付け・分析」用!AA637</f>
        <v>0</v>
      </c>
      <c r="AB633" s="20">
        <f>⑤研修後データ「貼り付け・分析」用!AB637</f>
        <v>0</v>
      </c>
      <c r="AC633" s="20">
        <f>⑤研修後データ「貼り付け・分析」用!AC637</f>
        <v>0</v>
      </c>
      <c r="AD633" s="20">
        <f>⑤研修後データ「貼り付け・分析」用!AD637</f>
        <v>0</v>
      </c>
      <c r="AE633" s="10">
        <f t="shared" si="18"/>
        <v>0</v>
      </c>
      <c r="AF633" s="10">
        <f t="shared" si="19"/>
        <v>0</v>
      </c>
    </row>
    <row r="634" spans="1:32" x14ac:dyDescent="0.15">
      <c r="A634" s="20">
        <f>⑤研修後データ「貼り付け・分析」用!A638</f>
        <v>633</v>
      </c>
      <c r="B634" s="20">
        <f>⑤研修後データ「貼り付け・分析」用!B638</f>
        <v>0</v>
      </c>
      <c r="C634" s="20">
        <f>⑤研修後データ「貼り付け・分析」用!C638</f>
        <v>0</v>
      </c>
      <c r="D634" s="20">
        <f>⑤研修後データ「貼り付け・分析」用!D638</f>
        <v>0</v>
      </c>
      <c r="E634" s="20">
        <f>⑤研修後データ「貼り付け・分析」用!E638</f>
        <v>0</v>
      </c>
      <c r="F634" s="20">
        <f>⑤研修後データ「貼り付け・分析」用!F638</f>
        <v>0</v>
      </c>
      <c r="G634" s="20">
        <f>⑤研修後データ「貼り付け・分析」用!G638</f>
        <v>0</v>
      </c>
      <c r="H634" s="20">
        <f>⑤研修後データ「貼り付け・分析」用!H638</f>
        <v>0</v>
      </c>
      <c r="I634" s="20">
        <f>⑤研修後データ「貼り付け・分析」用!I638</f>
        <v>0</v>
      </c>
      <c r="J634" s="20">
        <f>⑤研修後データ「貼り付け・分析」用!J638</f>
        <v>0</v>
      </c>
      <c r="K634" s="20">
        <f>⑤研修後データ「貼り付け・分析」用!K638</f>
        <v>0</v>
      </c>
      <c r="L634" s="20">
        <f>⑤研修後データ「貼り付け・分析」用!L638</f>
        <v>0</v>
      </c>
      <c r="M634" s="20">
        <f>⑤研修後データ「貼り付け・分析」用!M638</f>
        <v>0</v>
      </c>
      <c r="N634" s="20">
        <f>⑤研修後データ「貼り付け・分析」用!N638</f>
        <v>0</v>
      </c>
      <c r="O634" s="20">
        <f>⑤研修後データ「貼り付け・分析」用!O638</f>
        <v>0</v>
      </c>
      <c r="P634" s="20">
        <f>⑤研修後データ「貼り付け・分析」用!P638</f>
        <v>0</v>
      </c>
      <c r="Q634" s="20">
        <f>⑤研修後データ「貼り付け・分析」用!Q638</f>
        <v>0</v>
      </c>
      <c r="R634" s="20">
        <f>⑤研修後データ「貼り付け・分析」用!R638</f>
        <v>0</v>
      </c>
      <c r="S634" s="20">
        <f>⑤研修後データ「貼り付け・分析」用!S638</f>
        <v>0</v>
      </c>
      <c r="T634" s="20">
        <f>⑤研修後データ「貼り付け・分析」用!T638</f>
        <v>0</v>
      </c>
      <c r="U634" s="20">
        <f>⑤研修後データ「貼り付け・分析」用!U638</f>
        <v>0</v>
      </c>
      <c r="V634" s="20">
        <f>⑤研修後データ「貼り付け・分析」用!V638</f>
        <v>0</v>
      </c>
      <c r="W634" s="20">
        <f>⑤研修後データ「貼り付け・分析」用!W638</f>
        <v>0</v>
      </c>
      <c r="X634" s="20">
        <f>⑤研修後データ「貼り付け・分析」用!X638</f>
        <v>0</v>
      </c>
      <c r="Y634" s="20">
        <f>⑤研修後データ「貼り付け・分析」用!Y638</f>
        <v>0</v>
      </c>
      <c r="Z634" s="20">
        <f>⑤研修後データ「貼り付け・分析」用!Z638</f>
        <v>0</v>
      </c>
      <c r="AA634" s="20">
        <f>⑤研修後データ「貼り付け・分析」用!AA638</f>
        <v>0</v>
      </c>
      <c r="AB634" s="20">
        <f>⑤研修後データ「貼り付け・分析」用!AB638</f>
        <v>0</v>
      </c>
      <c r="AC634" s="20">
        <f>⑤研修後データ「貼り付け・分析」用!AC638</f>
        <v>0</v>
      </c>
      <c r="AD634" s="20">
        <f>⑤研修後データ「貼り付け・分析」用!AD638</f>
        <v>0</v>
      </c>
      <c r="AE634" s="10">
        <f t="shared" si="18"/>
        <v>0</v>
      </c>
      <c r="AF634" s="10">
        <f t="shared" si="19"/>
        <v>0</v>
      </c>
    </row>
    <row r="635" spans="1:32" x14ac:dyDescent="0.15">
      <c r="A635" s="20">
        <f>⑤研修後データ「貼り付け・分析」用!A639</f>
        <v>634</v>
      </c>
      <c r="B635" s="20">
        <f>⑤研修後データ「貼り付け・分析」用!B639</f>
        <v>0</v>
      </c>
      <c r="C635" s="20">
        <f>⑤研修後データ「貼り付け・分析」用!C639</f>
        <v>0</v>
      </c>
      <c r="D635" s="20">
        <f>⑤研修後データ「貼り付け・分析」用!D639</f>
        <v>0</v>
      </c>
      <c r="E635" s="20">
        <f>⑤研修後データ「貼り付け・分析」用!E639</f>
        <v>0</v>
      </c>
      <c r="F635" s="20">
        <f>⑤研修後データ「貼り付け・分析」用!F639</f>
        <v>0</v>
      </c>
      <c r="G635" s="20">
        <f>⑤研修後データ「貼り付け・分析」用!G639</f>
        <v>0</v>
      </c>
      <c r="H635" s="20">
        <f>⑤研修後データ「貼り付け・分析」用!H639</f>
        <v>0</v>
      </c>
      <c r="I635" s="20">
        <f>⑤研修後データ「貼り付け・分析」用!I639</f>
        <v>0</v>
      </c>
      <c r="J635" s="20">
        <f>⑤研修後データ「貼り付け・分析」用!J639</f>
        <v>0</v>
      </c>
      <c r="K635" s="20">
        <f>⑤研修後データ「貼り付け・分析」用!K639</f>
        <v>0</v>
      </c>
      <c r="L635" s="20">
        <f>⑤研修後データ「貼り付け・分析」用!L639</f>
        <v>0</v>
      </c>
      <c r="M635" s="20">
        <f>⑤研修後データ「貼り付け・分析」用!M639</f>
        <v>0</v>
      </c>
      <c r="N635" s="20">
        <f>⑤研修後データ「貼り付け・分析」用!N639</f>
        <v>0</v>
      </c>
      <c r="O635" s="20">
        <f>⑤研修後データ「貼り付け・分析」用!O639</f>
        <v>0</v>
      </c>
      <c r="P635" s="20">
        <f>⑤研修後データ「貼り付け・分析」用!P639</f>
        <v>0</v>
      </c>
      <c r="Q635" s="20">
        <f>⑤研修後データ「貼り付け・分析」用!Q639</f>
        <v>0</v>
      </c>
      <c r="R635" s="20">
        <f>⑤研修後データ「貼り付け・分析」用!R639</f>
        <v>0</v>
      </c>
      <c r="S635" s="20">
        <f>⑤研修後データ「貼り付け・分析」用!S639</f>
        <v>0</v>
      </c>
      <c r="T635" s="20">
        <f>⑤研修後データ「貼り付け・分析」用!T639</f>
        <v>0</v>
      </c>
      <c r="U635" s="20">
        <f>⑤研修後データ「貼り付け・分析」用!U639</f>
        <v>0</v>
      </c>
      <c r="V635" s="20">
        <f>⑤研修後データ「貼り付け・分析」用!V639</f>
        <v>0</v>
      </c>
      <c r="W635" s="20">
        <f>⑤研修後データ「貼り付け・分析」用!W639</f>
        <v>0</v>
      </c>
      <c r="X635" s="20">
        <f>⑤研修後データ「貼り付け・分析」用!X639</f>
        <v>0</v>
      </c>
      <c r="Y635" s="20">
        <f>⑤研修後データ「貼り付け・分析」用!Y639</f>
        <v>0</v>
      </c>
      <c r="Z635" s="20">
        <f>⑤研修後データ「貼り付け・分析」用!Z639</f>
        <v>0</v>
      </c>
      <c r="AA635" s="20">
        <f>⑤研修後データ「貼り付け・分析」用!AA639</f>
        <v>0</v>
      </c>
      <c r="AB635" s="20">
        <f>⑤研修後データ「貼り付け・分析」用!AB639</f>
        <v>0</v>
      </c>
      <c r="AC635" s="20">
        <f>⑤研修後データ「貼り付け・分析」用!AC639</f>
        <v>0</v>
      </c>
      <c r="AD635" s="20">
        <f>⑤研修後データ「貼り付け・分析」用!AD639</f>
        <v>0</v>
      </c>
      <c r="AE635" s="10">
        <f t="shared" si="18"/>
        <v>0</v>
      </c>
      <c r="AF635" s="10">
        <f t="shared" si="19"/>
        <v>0</v>
      </c>
    </row>
    <row r="636" spans="1:32" x14ac:dyDescent="0.15">
      <c r="A636" s="20">
        <f>⑤研修後データ「貼り付け・分析」用!A640</f>
        <v>635</v>
      </c>
      <c r="B636" s="20">
        <f>⑤研修後データ「貼り付け・分析」用!B640</f>
        <v>0</v>
      </c>
      <c r="C636" s="20">
        <f>⑤研修後データ「貼り付け・分析」用!C640</f>
        <v>0</v>
      </c>
      <c r="D636" s="20">
        <f>⑤研修後データ「貼り付け・分析」用!D640</f>
        <v>0</v>
      </c>
      <c r="E636" s="20">
        <f>⑤研修後データ「貼り付け・分析」用!E640</f>
        <v>0</v>
      </c>
      <c r="F636" s="20">
        <f>⑤研修後データ「貼り付け・分析」用!F640</f>
        <v>0</v>
      </c>
      <c r="G636" s="20">
        <f>⑤研修後データ「貼り付け・分析」用!G640</f>
        <v>0</v>
      </c>
      <c r="H636" s="20">
        <f>⑤研修後データ「貼り付け・分析」用!H640</f>
        <v>0</v>
      </c>
      <c r="I636" s="20">
        <f>⑤研修後データ「貼り付け・分析」用!I640</f>
        <v>0</v>
      </c>
      <c r="J636" s="20">
        <f>⑤研修後データ「貼り付け・分析」用!J640</f>
        <v>0</v>
      </c>
      <c r="K636" s="20">
        <f>⑤研修後データ「貼り付け・分析」用!K640</f>
        <v>0</v>
      </c>
      <c r="L636" s="20">
        <f>⑤研修後データ「貼り付け・分析」用!L640</f>
        <v>0</v>
      </c>
      <c r="M636" s="20">
        <f>⑤研修後データ「貼り付け・分析」用!M640</f>
        <v>0</v>
      </c>
      <c r="N636" s="20">
        <f>⑤研修後データ「貼り付け・分析」用!N640</f>
        <v>0</v>
      </c>
      <c r="O636" s="20">
        <f>⑤研修後データ「貼り付け・分析」用!O640</f>
        <v>0</v>
      </c>
      <c r="P636" s="20">
        <f>⑤研修後データ「貼り付け・分析」用!P640</f>
        <v>0</v>
      </c>
      <c r="Q636" s="20">
        <f>⑤研修後データ「貼り付け・分析」用!Q640</f>
        <v>0</v>
      </c>
      <c r="R636" s="20">
        <f>⑤研修後データ「貼り付け・分析」用!R640</f>
        <v>0</v>
      </c>
      <c r="S636" s="20">
        <f>⑤研修後データ「貼り付け・分析」用!S640</f>
        <v>0</v>
      </c>
      <c r="T636" s="20">
        <f>⑤研修後データ「貼り付け・分析」用!T640</f>
        <v>0</v>
      </c>
      <c r="U636" s="20">
        <f>⑤研修後データ「貼り付け・分析」用!U640</f>
        <v>0</v>
      </c>
      <c r="V636" s="20">
        <f>⑤研修後データ「貼り付け・分析」用!V640</f>
        <v>0</v>
      </c>
      <c r="W636" s="20">
        <f>⑤研修後データ「貼り付け・分析」用!W640</f>
        <v>0</v>
      </c>
      <c r="X636" s="20">
        <f>⑤研修後データ「貼り付け・分析」用!X640</f>
        <v>0</v>
      </c>
      <c r="Y636" s="20">
        <f>⑤研修後データ「貼り付け・分析」用!Y640</f>
        <v>0</v>
      </c>
      <c r="Z636" s="20">
        <f>⑤研修後データ「貼り付け・分析」用!Z640</f>
        <v>0</v>
      </c>
      <c r="AA636" s="20">
        <f>⑤研修後データ「貼り付け・分析」用!AA640</f>
        <v>0</v>
      </c>
      <c r="AB636" s="20">
        <f>⑤研修後データ「貼り付け・分析」用!AB640</f>
        <v>0</v>
      </c>
      <c r="AC636" s="20">
        <f>⑤研修後データ「貼り付け・分析」用!AC640</f>
        <v>0</v>
      </c>
      <c r="AD636" s="20">
        <f>⑤研修後データ「貼り付け・分析」用!AD640</f>
        <v>0</v>
      </c>
      <c r="AE636" s="10">
        <f t="shared" si="18"/>
        <v>0</v>
      </c>
      <c r="AF636" s="10">
        <f t="shared" si="19"/>
        <v>0</v>
      </c>
    </row>
    <row r="637" spans="1:32" x14ac:dyDescent="0.15">
      <c r="A637" s="20">
        <f>⑤研修後データ「貼り付け・分析」用!A641</f>
        <v>636</v>
      </c>
      <c r="B637" s="20">
        <f>⑤研修後データ「貼り付け・分析」用!B641</f>
        <v>0</v>
      </c>
      <c r="C637" s="20">
        <f>⑤研修後データ「貼り付け・分析」用!C641</f>
        <v>0</v>
      </c>
      <c r="D637" s="20">
        <f>⑤研修後データ「貼り付け・分析」用!D641</f>
        <v>0</v>
      </c>
      <c r="E637" s="20">
        <f>⑤研修後データ「貼り付け・分析」用!E641</f>
        <v>0</v>
      </c>
      <c r="F637" s="20">
        <f>⑤研修後データ「貼り付け・分析」用!F641</f>
        <v>0</v>
      </c>
      <c r="G637" s="20">
        <f>⑤研修後データ「貼り付け・分析」用!G641</f>
        <v>0</v>
      </c>
      <c r="H637" s="20">
        <f>⑤研修後データ「貼り付け・分析」用!H641</f>
        <v>0</v>
      </c>
      <c r="I637" s="20">
        <f>⑤研修後データ「貼り付け・分析」用!I641</f>
        <v>0</v>
      </c>
      <c r="J637" s="20">
        <f>⑤研修後データ「貼り付け・分析」用!J641</f>
        <v>0</v>
      </c>
      <c r="K637" s="20">
        <f>⑤研修後データ「貼り付け・分析」用!K641</f>
        <v>0</v>
      </c>
      <c r="L637" s="20">
        <f>⑤研修後データ「貼り付け・分析」用!L641</f>
        <v>0</v>
      </c>
      <c r="M637" s="20">
        <f>⑤研修後データ「貼り付け・分析」用!M641</f>
        <v>0</v>
      </c>
      <c r="N637" s="20">
        <f>⑤研修後データ「貼り付け・分析」用!N641</f>
        <v>0</v>
      </c>
      <c r="O637" s="20">
        <f>⑤研修後データ「貼り付け・分析」用!O641</f>
        <v>0</v>
      </c>
      <c r="P637" s="20">
        <f>⑤研修後データ「貼り付け・分析」用!P641</f>
        <v>0</v>
      </c>
      <c r="Q637" s="20">
        <f>⑤研修後データ「貼り付け・分析」用!Q641</f>
        <v>0</v>
      </c>
      <c r="R637" s="20">
        <f>⑤研修後データ「貼り付け・分析」用!R641</f>
        <v>0</v>
      </c>
      <c r="S637" s="20">
        <f>⑤研修後データ「貼り付け・分析」用!S641</f>
        <v>0</v>
      </c>
      <c r="T637" s="20">
        <f>⑤研修後データ「貼り付け・分析」用!T641</f>
        <v>0</v>
      </c>
      <c r="U637" s="20">
        <f>⑤研修後データ「貼り付け・分析」用!U641</f>
        <v>0</v>
      </c>
      <c r="V637" s="20">
        <f>⑤研修後データ「貼り付け・分析」用!V641</f>
        <v>0</v>
      </c>
      <c r="W637" s="20">
        <f>⑤研修後データ「貼り付け・分析」用!W641</f>
        <v>0</v>
      </c>
      <c r="X637" s="20">
        <f>⑤研修後データ「貼り付け・分析」用!X641</f>
        <v>0</v>
      </c>
      <c r="Y637" s="20">
        <f>⑤研修後データ「貼り付け・分析」用!Y641</f>
        <v>0</v>
      </c>
      <c r="Z637" s="20">
        <f>⑤研修後データ「貼り付け・分析」用!Z641</f>
        <v>0</v>
      </c>
      <c r="AA637" s="20">
        <f>⑤研修後データ「貼り付け・分析」用!AA641</f>
        <v>0</v>
      </c>
      <c r="AB637" s="20">
        <f>⑤研修後データ「貼り付け・分析」用!AB641</f>
        <v>0</v>
      </c>
      <c r="AC637" s="20">
        <f>⑤研修後データ「貼り付け・分析」用!AC641</f>
        <v>0</v>
      </c>
      <c r="AD637" s="20">
        <f>⑤研修後データ「貼り付け・分析」用!AD641</f>
        <v>0</v>
      </c>
      <c r="AE637" s="10">
        <f t="shared" si="18"/>
        <v>0</v>
      </c>
      <c r="AF637" s="10">
        <f t="shared" si="19"/>
        <v>0</v>
      </c>
    </row>
    <row r="638" spans="1:32" x14ac:dyDescent="0.15">
      <c r="A638" s="20">
        <f>⑤研修後データ「貼り付け・分析」用!A642</f>
        <v>637</v>
      </c>
      <c r="B638" s="20">
        <f>⑤研修後データ「貼り付け・分析」用!B642</f>
        <v>0</v>
      </c>
      <c r="C638" s="20">
        <f>⑤研修後データ「貼り付け・分析」用!C642</f>
        <v>0</v>
      </c>
      <c r="D638" s="20">
        <f>⑤研修後データ「貼り付け・分析」用!D642</f>
        <v>0</v>
      </c>
      <c r="E638" s="20">
        <f>⑤研修後データ「貼り付け・分析」用!E642</f>
        <v>0</v>
      </c>
      <c r="F638" s="20">
        <f>⑤研修後データ「貼り付け・分析」用!F642</f>
        <v>0</v>
      </c>
      <c r="G638" s="20">
        <f>⑤研修後データ「貼り付け・分析」用!G642</f>
        <v>0</v>
      </c>
      <c r="H638" s="20">
        <f>⑤研修後データ「貼り付け・分析」用!H642</f>
        <v>0</v>
      </c>
      <c r="I638" s="20">
        <f>⑤研修後データ「貼り付け・分析」用!I642</f>
        <v>0</v>
      </c>
      <c r="J638" s="20">
        <f>⑤研修後データ「貼り付け・分析」用!J642</f>
        <v>0</v>
      </c>
      <c r="K638" s="20">
        <f>⑤研修後データ「貼り付け・分析」用!K642</f>
        <v>0</v>
      </c>
      <c r="L638" s="20">
        <f>⑤研修後データ「貼り付け・分析」用!L642</f>
        <v>0</v>
      </c>
      <c r="M638" s="20">
        <f>⑤研修後データ「貼り付け・分析」用!M642</f>
        <v>0</v>
      </c>
      <c r="N638" s="20">
        <f>⑤研修後データ「貼り付け・分析」用!N642</f>
        <v>0</v>
      </c>
      <c r="O638" s="20">
        <f>⑤研修後データ「貼り付け・分析」用!O642</f>
        <v>0</v>
      </c>
      <c r="P638" s="20">
        <f>⑤研修後データ「貼り付け・分析」用!P642</f>
        <v>0</v>
      </c>
      <c r="Q638" s="20">
        <f>⑤研修後データ「貼り付け・分析」用!Q642</f>
        <v>0</v>
      </c>
      <c r="R638" s="20">
        <f>⑤研修後データ「貼り付け・分析」用!R642</f>
        <v>0</v>
      </c>
      <c r="S638" s="20">
        <f>⑤研修後データ「貼り付け・分析」用!S642</f>
        <v>0</v>
      </c>
      <c r="T638" s="20">
        <f>⑤研修後データ「貼り付け・分析」用!T642</f>
        <v>0</v>
      </c>
      <c r="U638" s="20">
        <f>⑤研修後データ「貼り付け・分析」用!U642</f>
        <v>0</v>
      </c>
      <c r="V638" s="20">
        <f>⑤研修後データ「貼り付け・分析」用!V642</f>
        <v>0</v>
      </c>
      <c r="W638" s="20">
        <f>⑤研修後データ「貼り付け・分析」用!W642</f>
        <v>0</v>
      </c>
      <c r="X638" s="20">
        <f>⑤研修後データ「貼り付け・分析」用!X642</f>
        <v>0</v>
      </c>
      <c r="Y638" s="20">
        <f>⑤研修後データ「貼り付け・分析」用!Y642</f>
        <v>0</v>
      </c>
      <c r="Z638" s="20">
        <f>⑤研修後データ「貼り付け・分析」用!Z642</f>
        <v>0</v>
      </c>
      <c r="AA638" s="20">
        <f>⑤研修後データ「貼り付け・分析」用!AA642</f>
        <v>0</v>
      </c>
      <c r="AB638" s="20">
        <f>⑤研修後データ「貼り付け・分析」用!AB642</f>
        <v>0</v>
      </c>
      <c r="AC638" s="20">
        <f>⑤研修後データ「貼り付け・分析」用!AC642</f>
        <v>0</v>
      </c>
      <c r="AD638" s="20">
        <f>⑤研修後データ「貼り付け・分析」用!AD642</f>
        <v>0</v>
      </c>
      <c r="AE638" s="10">
        <f t="shared" si="18"/>
        <v>0</v>
      </c>
      <c r="AF638" s="10">
        <f t="shared" si="19"/>
        <v>0</v>
      </c>
    </row>
    <row r="639" spans="1:32" x14ac:dyDescent="0.15">
      <c r="A639" s="20">
        <f>⑤研修後データ「貼り付け・分析」用!A643</f>
        <v>638</v>
      </c>
      <c r="B639" s="20">
        <f>⑤研修後データ「貼り付け・分析」用!B643</f>
        <v>0</v>
      </c>
      <c r="C639" s="20">
        <f>⑤研修後データ「貼り付け・分析」用!C643</f>
        <v>0</v>
      </c>
      <c r="D639" s="20">
        <f>⑤研修後データ「貼り付け・分析」用!D643</f>
        <v>0</v>
      </c>
      <c r="E639" s="20">
        <f>⑤研修後データ「貼り付け・分析」用!E643</f>
        <v>0</v>
      </c>
      <c r="F639" s="20">
        <f>⑤研修後データ「貼り付け・分析」用!F643</f>
        <v>0</v>
      </c>
      <c r="G639" s="20">
        <f>⑤研修後データ「貼り付け・分析」用!G643</f>
        <v>0</v>
      </c>
      <c r="H639" s="20">
        <f>⑤研修後データ「貼り付け・分析」用!H643</f>
        <v>0</v>
      </c>
      <c r="I639" s="20">
        <f>⑤研修後データ「貼り付け・分析」用!I643</f>
        <v>0</v>
      </c>
      <c r="J639" s="20">
        <f>⑤研修後データ「貼り付け・分析」用!J643</f>
        <v>0</v>
      </c>
      <c r="K639" s="20">
        <f>⑤研修後データ「貼り付け・分析」用!K643</f>
        <v>0</v>
      </c>
      <c r="L639" s="20">
        <f>⑤研修後データ「貼り付け・分析」用!L643</f>
        <v>0</v>
      </c>
      <c r="M639" s="20">
        <f>⑤研修後データ「貼り付け・分析」用!M643</f>
        <v>0</v>
      </c>
      <c r="N639" s="20">
        <f>⑤研修後データ「貼り付け・分析」用!N643</f>
        <v>0</v>
      </c>
      <c r="O639" s="20">
        <f>⑤研修後データ「貼り付け・分析」用!O643</f>
        <v>0</v>
      </c>
      <c r="P639" s="20">
        <f>⑤研修後データ「貼り付け・分析」用!P643</f>
        <v>0</v>
      </c>
      <c r="Q639" s="20">
        <f>⑤研修後データ「貼り付け・分析」用!Q643</f>
        <v>0</v>
      </c>
      <c r="R639" s="20">
        <f>⑤研修後データ「貼り付け・分析」用!R643</f>
        <v>0</v>
      </c>
      <c r="S639" s="20">
        <f>⑤研修後データ「貼り付け・分析」用!S643</f>
        <v>0</v>
      </c>
      <c r="T639" s="20">
        <f>⑤研修後データ「貼り付け・分析」用!T643</f>
        <v>0</v>
      </c>
      <c r="U639" s="20">
        <f>⑤研修後データ「貼り付け・分析」用!U643</f>
        <v>0</v>
      </c>
      <c r="V639" s="20">
        <f>⑤研修後データ「貼り付け・分析」用!V643</f>
        <v>0</v>
      </c>
      <c r="W639" s="20">
        <f>⑤研修後データ「貼り付け・分析」用!W643</f>
        <v>0</v>
      </c>
      <c r="X639" s="20">
        <f>⑤研修後データ「貼り付け・分析」用!X643</f>
        <v>0</v>
      </c>
      <c r="Y639" s="20">
        <f>⑤研修後データ「貼り付け・分析」用!Y643</f>
        <v>0</v>
      </c>
      <c r="Z639" s="20">
        <f>⑤研修後データ「貼り付け・分析」用!Z643</f>
        <v>0</v>
      </c>
      <c r="AA639" s="20">
        <f>⑤研修後データ「貼り付け・分析」用!AA643</f>
        <v>0</v>
      </c>
      <c r="AB639" s="20">
        <f>⑤研修後データ「貼り付け・分析」用!AB643</f>
        <v>0</v>
      </c>
      <c r="AC639" s="20">
        <f>⑤研修後データ「貼り付け・分析」用!AC643</f>
        <v>0</v>
      </c>
      <c r="AD639" s="20">
        <f>⑤研修後データ「貼り付け・分析」用!AD643</f>
        <v>0</v>
      </c>
      <c r="AE639" s="10">
        <f t="shared" si="18"/>
        <v>0</v>
      </c>
      <c r="AF639" s="10">
        <f t="shared" si="19"/>
        <v>0</v>
      </c>
    </row>
    <row r="640" spans="1:32" x14ac:dyDescent="0.15">
      <c r="A640" s="20">
        <f>⑤研修後データ「貼り付け・分析」用!A644</f>
        <v>639</v>
      </c>
      <c r="B640" s="20">
        <f>⑤研修後データ「貼り付け・分析」用!B644</f>
        <v>0</v>
      </c>
      <c r="C640" s="20">
        <f>⑤研修後データ「貼り付け・分析」用!C644</f>
        <v>0</v>
      </c>
      <c r="D640" s="20">
        <f>⑤研修後データ「貼り付け・分析」用!D644</f>
        <v>0</v>
      </c>
      <c r="E640" s="20">
        <f>⑤研修後データ「貼り付け・分析」用!E644</f>
        <v>0</v>
      </c>
      <c r="F640" s="20">
        <f>⑤研修後データ「貼り付け・分析」用!F644</f>
        <v>0</v>
      </c>
      <c r="G640" s="20">
        <f>⑤研修後データ「貼り付け・分析」用!G644</f>
        <v>0</v>
      </c>
      <c r="H640" s="20">
        <f>⑤研修後データ「貼り付け・分析」用!H644</f>
        <v>0</v>
      </c>
      <c r="I640" s="20">
        <f>⑤研修後データ「貼り付け・分析」用!I644</f>
        <v>0</v>
      </c>
      <c r="J640" s="20">
        <f>⑤研修後データ「貼り付け・分析」用!J644</f>
        <v>0</v>
      </c>
      <c r="K640" s="20">
        <f>⑤研修後データ「貼り付け・分析」用!K644</f>
        <v>0</v>
      </c>
      <c r="L640" s="20">
        <f>⑤研修後データ「貼り付け・分析」用!L644</f>
        <v>0</v>
      </c>
      <c r="M640" s="20">
        <f>⑤研修後データ「貼り付け・分析」用!M644</f>
        <v>0</v>
      </c>
      <c r="N640" s="20">
        <f>⑤研修後データ「貼り付け・分析」用!N644</f>
        <v>0</v>
      </c>
      <c r="O640" s="20">
        <f>⑤研修後データ「貼り付け・分析」用!O644</f>
        <v>0</v>
      </c>
      <c r="P640" s="20">
        <f>⑤研修後データ「貼り付け・分析」用!P644</f>
        <v>0</v>
      </c>
      <c r="Q640" s="20">
        <f>⑤研修後データ「貼り付け・分析」用!Q644</f>
        <v>0</v>
      </c>
      <c r="R640" s="20">
        <f>⑤研修後データ「貼り付け・分析」用!R644</f>
        <v>0</v>
      </c>
      <c r="S640" s="20">
        <f>⑤研修後データ「貼り付け・分析」用!S644</f>
        <v>0</v>
      </c>
      <c r="T640" s="20">
        <f>⑤研修後データ「貼り付け・分析」用!T644</f>
        <v>0</v>
      </c>
      <c r="U640" s="20">
        <f>⑤研修後データ「貼り付け・分析」用!U644</f>
        <v>0</v>
      </c>
      <c r="V640" s="20">
        <f>⑤研修後データ「貼り付け・分析」用!V644</f>
        <v>0</v>
      </c>
      <c r="W640" s="20">
        <f>⑤研修後データ「貼り付け・分析」用!W644</f>
        <v>0</v>
      </c>
      <c r="X640" s="20">
        <f>⑤研修後データ「貼り付け・分析」用!X644</f>
        <v>0</v>
      </c>
      <c r="Y640" s="20">
        <f>⑤研修後データ「貼り付け・分析」用!Y644</f>
        <v>0</v>
      </c>
      <c r="Z640" s="20">
        <f>⑤研修後データ「貼り付け・分析」用!Z644</f>
        <v>0</v>
      </c>
      <c r="AA640" s="20">
        <f>⑤研修後データ「貼り付け・分析」用!AA644</f>
        <v>0</v>
      </c>
      <c r="AB640" s="20">
        <f>⑤研修後データ「貼り付け・分析」用!AB644</f>
        <v>0</v>
      </c>
      <c r="AC640" s="20">
        <f>⑤研修後データ「貼り付け・分析」用!AC644</f>
        <v>0</v>
      </c>
      <c r="AD640" s="20">
        <f>⑤研修後データ「貼り付け・分析」用!AD644</f>
        <v>0</v>
      </c>
      <c r="AE640" s="10">
        <f t="shared" si="18"/>
        <v>0</v>
      </c>
      <c r="AF640" s="10">
        <f t="shared" si="19"/>
        <v>0</v>
      </c>
    </row>
    <row r="641" spans="1:32" x14ac:dyDescent="0.15">
      <c r="A641" s="20">
        <f>⑤研修後データ「貼り付け・分析」用!A645</f>
        <v>640</v>
      </c>
      <c r="B641" s="20">
        <f>⑤研修後データ「貼り付け・分析」用!B645</f>
        <v>0</v>
      </c>
      <c r="C641" s="20">
        <f>⑤研修後データ「貼り付け・分析」用!C645</f>
        <v>0</v>
      </c>
      <c r="D641" s="20">
        <f>⑤研修後データ「貼り付け・分析」用!D645</f>
        <v>0</v>
      </c>
      <c r="E641" s="20">
        <f>⑤研修後データ「貼り付け・分析」用!E645</f>
        <v>0</v>
      </c>
      <c r="F641" s="20">
        <f>⑤研修後データ「貼り付け・分析」用!F645</f>
        <v>0</v>
      </c>
      <c r="G641" s="20">
        <f>⑤研修後データ「貼り付け・分析」用!G645</f>
        <v>0</v>
      </c>
      <c r="H641" s="20">
        <f>⑤研修後データ「貼り付け・分析」用!H645</f>
        <v>0</v>
      </c>
      <c r="I641" s="20">
        <f>⑤研修後データ「貼り付け・分析」用!I645</f>
        <v>0</v>
      </c>
      <c r="J641" s="20">
        <f>⑤研修後データ「貼り付け・分析」用!J645</f>
        <v>0</v>
      </c>
      <c r="K641" s="20">
        <f>⑤研修後データ「貼り付け・分析」用!K645</f>
        <v>0</v>
      </c>
      <c r="L641" s="20">
        <f>⑤研修後データ「貼り付け・分析」用!L645</f>
        <v>0</v>
      </c>
      <c r="M641" s="20">
        <f>⑤研修後データ「貼り付け・分析」用!M645</f>
        <v>0</v>
      </c>
      <c r="N641" s="20">
        <f>⑤研修後データ「貼り付け・分析」用!N645</f>
        <v>0</v>
      </c>
      <c r="O641" s="20">
        <f>⑤研修後データ「貼り付け・分析」用!O645</f>
        <v>0</v>
      </c>
      <c r="P641" s="20">
        <f>⑤研修後データ「貼り付け・分析」用!P645</f>
        <v>0</v>
      </c>
      <c r="Q641" s="20">
        <f>⑤研修後データ「貼り付け・分析」用!Q645</f>
        <v>0</v>
      </c>
      <c r="R641" s="20">
        <f>⑤研修後データ「貼り付け・分析」用!R645</f>
        <v>0</v>
      </c>
      <c r="S641" s="20">
        <f>⑤研修後データ「貼り付け・分析」用!S645</f>
        <v>0</v>
      </c>
      <c r="T641" s="20">
        <f>⑤研修後データ「貼り付け・分析」用!T645</f>
        <v>0</v>
      </c>
      <c r="U641" s="20">
        <f>⑤研修後データ「貼り付け・分析」用!U645</f>
        <v>0</v>
      </c>
      <c r="V641" s="20">
        <f>⑤研修後データ「貼り付け・分析」用!V645</f>
        <v>0</v>
      </c>
      <c r="W641" s="20">
        <f>⑤研修後データ「貼り付け・分析」用!W645</f>
        <v>0</v>
      </c>
      <c r="X641" s="20">
        <f>⑤研修後データ「貼り付け・分析」用!X645</f>
        <v>0</v>
      </c>
      <c r="Y641" s="20">
        <f>⑤研修後データ「貼り付け・分析」用!Y645</f>
        <v>0</v>
      </c>
      <c r="Z641" s="20">
        <f>⑤研修後データ「貼り付け・分析」用!Z645</f>
        <v>0</v>
      </c>
      <c r="AA641" s="20">
        <f>⑤研修後データ「貼り付け・分析」用!AA645</f>
        <v>0</v>
      </c>
      <c r="AB641" s="20">
        <f>⑤研修後データ「貼り付け・分析」用!AB645</f>
        <v>0</v>
      </c>
      <c r="AC641" s="20">
        <f>⑤研修後データ「貼り付け・分析」用!AC645</f>
        <v>0</v>
      </c>
      <c r="AD641" s="20">
        <f>⑤研修後データ「貼り付け・分析」用!AD645</f>
        <v>0</v>
      </c>
      <c r="AE641" s="10">
        <f t="shared" si="18"/>
        <v>0</v>
      </c>
      <c r="AF641" s="10">
        <f t="shared" si="19"/>
        <v>0</v>
      </c>
    </row>
    <row r="642" spans="1:32" x14ac:dyDescent="0.15">
      <c r="A642" s="20">
        <f>⑤研修後データ「貼り付け・分析」用!A646</f>
        <v>641</v>
      </c>
      <c r="B642" s="20">
        <f>⑤研修後データ「貼り付け・分析」用!B646</f>
        <v>0</v>
      </c>
      <c r="C642" s="20">
        <f>⑤研修後データ「貼り付け・分析」用!C646</f>
        <v>0</v>
      </c>
      <c r="D642" s="20">
        <f>⑤研修後データ「貼り付け・分析」用!D646</f>
        <v>0</v>
      </c>
      <c r="E642" s="20">
        <f>⑤研修後データ「貼り付け・分析」用!E646</f>
        <v>0</v>
      </c>
      <c r="F642" s="20">
        <f>⑤研修後データ「貼り付け・分析」用!F646</f>
        <v>0</v>
      </c>
      <c r="G642" s="20">
        <f>⑤研修後データ「貼り付け・分析」用!G646</f>
        <v>0</v>
      </c>
      <c r="H642" s="20">
        <f>⑤研修後データ「貼り付け・分析」用!H646</f>
        <v>0</v>
      </c>
      <c r="I642" s="20">
        <f>⑤研修後データ「貼り付け・分析」用!I646</f>
        <v>0</v>
      </c>
      <c r="J642" s="20">
        <f>⑤研修後データ「貼り付け・分析」用!J646</f>
        <v>0</v>
      </c>
      <c r="K642" s="20">
        <f>⑤研修後データ「貼り付け・分析」用!K646</f>
        <v>0</v>
      </c>
      <c r="L642" s="20">
        <f>⑤研修後データ「貼り付け・分析」用!L646</f>
        <v>0</v>
      </c>
      <c r="M642" s="20">
        <f>⑤研修後データ「貼り付け・分析」用!M646</f>
        <v>0</v>
      </c>
      <c r="N642" s="20">
        <f>⑤研修後データ「貼り付け・分析」用!N646</f>
        <v>0</v>
      </c>
      <c r="O642" s="20">
        <f>⑤研修後データ「貼り付け・分析」用!O646</f>
        <v>0</v>
      </c>
      <c r="P642" s="20">
        <f>⑤研修後データ「貼り付け・分析」用!P646</f>
        <v>0</v>
      </c>
      <c r="Q642" s="20">
        <f>⑤研修後データ「貼り付け・分析」用!Q646</f>
        <v>0</v>
      </c>
      <c r="R642" s="20">
        <f>⑤研修後データ「貼り付け・分析」用!R646</f>
        <v>0</v>
      </c>
      <c r="S642" s="20">
        <f>⑤研修後データ「貼り付け・分析」用!S646</f>
        <v>0</v>
      </c>
      <c r="T642" s="20">
        <f>⑤研修後データ「貼り付け・分析」用!T646</f>
        <v>0</v>
      </c>
      <c r="U642" s="20">
        <f>⑤研修後データ「貼り付け・分析」用!U646</f>
        <v>0</v>
      </c>
      <c r="V642" s="20">
        <f>⑤研修後データ「貼り付け・分析」用!V646</f>
        <v>0</v>
      </c>
      <c r="W642" s="20">
        <f>⑤研修後データ「貼り付け・分析」用!W646</f>
        <v>0</v>
      </c>
      <c r="X642" s="20">
        <f>⑤研修後データ「貼り付け・分析」用!X646</f>
        <v>0</v>
      </c>
      <c r="Y642" s="20">
        <f>⑤研修後データ「貼り付け・分析」用!Y646</f>
        <v>0</v>
      </c>
      <c r="Z642" s="20">
        <f>⑤研修後データ「貼り付け・分析」用!Z646</f>
        <v>0</v>
      </c>
      <c r="AA642" s="20">
        <f>⑤研修後データ「貼り付け・分析」用!AA646</f>
        <v>0</v>
      </c>
      <c r="AB642" s="20">
        <f>⑤研修後データ「貼り付け・分析」用!AB646</f>
        <v>0</v>
      </c>
      <c r="AC642" s="20">
        <f>⑤研修後データ「貼り付け・分析」用!AC646</f>
        <v>0</v>
      </c>
      <c r="AD642" s="20">
        <f>⑤研修後データ「貼り付け・分析」用!AD646</f>
        <v>0</v>
      </c>
      <c r="AE642" s="10">
        <f t="shared" si="18"/>
        <v>0</v>
      </c>
      <c r="AF642" s="10">
        <f t="shared" si="19"/>
        <v>0</v>
      </c>
    </row>
    <row r="643" spans="1:32" x14ac:dyDescent="0.15">
      <c r="A643" s="20">
        <f>⑤研修後データ「貼り付け・分析」用!A647</f>
        <v>642</v>
      </c>
      <c r="B643" s="20">
        <f>⑤研修後データ「貼り付け・分析」用!B647</f>
        <v>0</v>
      </c>
      <c r="C643" s="20">
        <f>⑤研修後データ「貼り付け・分析」用!C647</f>
        <v>0</v>
      </c>
      <c r="D643" s="20">
        <f>⑤研修後データ「貼り付け・分析」用!D647</f>
        <v>0</v>
      </c>
      <c r="E643" s="20">
        <f>⑤研修後データ「貼り付け・分析」用!E647</f>
        <v>0</v>
      </c>
      <c r="F643" s="20">
        <f>⑤研修後データ「貼り付け・分析」用!F647</f>
        <v>0</v>
      </c>
      <c r="G643" s="20">
        <f>⑤研修後データ「貼り付け・分析」用!G647</f>
        <v>0</v>
      </c>
      <c r="H643" s="20">
        <f>⑤研修後データ「貼り付け・分析」用!H647</f>
        <v>0</v>
      </c>
      <c r="I643" s="20">
        <f>⑤研修後データ「貼り付け・分析」用!I647</f>
        <v>0</v>
      </c>
      <c r="J643" s="20">
        <f>⑤研修後データ「貼り付け・分析」用!J647</f>
        <v>0</v>
      </c>
      <c r="K643" s="20">
        <f>⑤研修後データ「貼り付け・分析」用!K647</f>
        <v>0</v>
      </c>
      <c r="L643" s="20">
        <f>⑤研修後データ「貼り付け・分析」用!L647</f>
        <v>0</v>
      </c>
      <c r="M643" s="20">
        <f>⑤研修後データ「貼り付け・分析」用!M647</f>
        <v>0</v>
      </c>
      <c r="N643" s="20">
        <f>⑤研修後データ「貼り付け・分析」用!N647</f>
        <v>0</v>
      </c>
      <c r="O643" s="20">
        <f>⑤研修後データ「貼り付け・分析」用!O647</f>
        <v>0</v>
      </c>
      <c r="P643" s="20">
        <f>⑤研修後データ「貼り付け・分析」用!P647</f>
        <v>0</v>
      </c>
      <c r="Q643" s="20">
        <f>⑤研修後データ「貼り付け・分析」用!Q647</f>
        <v>0</v>
      </c>
      <c r="R643" s="20">
        <f>⑤研修後データ「貼り付け・分析」用!R647</f>
        <v>0</v>
      </c>
      <c r="S643" s="20">
        <f>⑤研修後データ「貼り付け・分析」用!S647</f>
        <v>0</v>
      </c>
      <c r="T643" s="20">
        <f>⑤研修後データ「貼り付け・分析」用!T647</f>
        <v>0</v>
      </c>
      <c r="U643" s="20">
        <f>⑤研修後データ「貼り付け・分析」用!U647</f>
        <v>0</v>
      </c>
      <c r="V643" s="20">
        <f>⑤研修後データ「貼り付け・分析」用!V647</f>
        <v>0</v>
      </c>
      <c r="W643" s="20">
        <f>⑤研修後データ「貼り付け・分析」用!W647</f>
        <v>0</v>
      </c>
      <c r="X643" s="20">
        <f>⑤研修後データ「貼り付け・分析」用!X647</f>
        <v>0</v>
      </c>
      <c r="Y643" s="20">
        <f>⑤研修後データ「貼り付け・分析」用!Y647</f>
        <v>0</v>
      </c>
      <c r="Z643" s="20">
        <f>⑤研修後データ「貼り付け・分析」用!Z647</f>
        <v>0</v>
      </c>
      <c r="AA643" s="20">
        <f>⑤研修後データ「貼り付け・分析」用!AA647</f>
        <v>0</v>
      </c>
      <c r="AB643" s="20">
        <f>⑤研修後データ「貼り付け・分析」用!AB647</f>
        <v>0</v>
      </c>
      <c r="AC643" s="20">
        <f>⑤研修後データ「貼り付け・分析」用!AC647</f>
        <v>0</v>
      </c>
      <c r="AD643" s="20">
        <f>⑤研修後データ「貼り付け・分析」用!AD647</f>
        <v>0</v>
      </c>
      <c r="AE643" s="10">
        <f t="shared" ref="AE643:AE706" si="20">SUM(C643:AD643)</f>
        <v>0</v>
      </c>
      <c r="AF643" s="10">
        <f t="shared" ref="AF643:AF706" si="21">AE643/112*100</f>
        <v>0</v>
      </c>
    </row>
    <row r="644" spans="1:32" x14ac:dyDescent="0.15">
      <c r="A644" s="20">
        <f>⑤研修後データ「貼り付け・分析」用!A648</f>
        <v>643</v>
      </c>
      <c r="B644" s="20">
        <f>⑤研修後データ「貼り付け・分析」用!B648</f>
        <v>0</v>
      </c>
      <c r="C644" s="20">
        <f>⑤研修後データ「貼り付け・分析」用!C648</f>
        <v>0</v>
      </c>
      <c r="D644" s="20">
        <f>⑤研修後データ「貼り付け・分析」用!D648</f>
        <v>0</v>
      </c>
      <c r="E644" s="20">
        <f>⑤研修後データ「貼り付け・分析」用!E648</f>
        <v>0</v>
      </c>
      <c r="F644" s="20">
        <f>⑤研修後データ「貼り付け・分析」用!F648</f>
        <v>0</v>
      </c>
      <c r="G644" s="20">
        <f>⑤研修後データ「貼り付け・分析」用!G648</f>
        <v>0</v>
      </c>
      <c r="H644" s="20">
        <f>⑤研修後データ「貼り付け・分析」用!H648</f>
        <v>0</v>
      </c>
      <c r="I644" s="20">
        <f>⑤研修後データ「貼り付け・分析」用!I648</f>
        <v>0</v>
      </c>
      <c r="J644" s="20">
        <f>⑤研修後データ「貼り付け・分析」用!J648</f>
        <v>0</v>
      </c>
      <c r="K644" s="20">
        <f>⑤研修後データ「貼り付け・分析」用!K648</f>
        <v>0</v>
      </c>
      <c r="L644" s="20">
        <f>⑤研修後データ「貼り付け・分析」用!L648</f>
        <v>0</v>
      </c>
      <c r="M644" s="20">
        <f>⑤研修後データ「貼り付け・分析」用!M648</f>
        <v>0</v>
      </c>
      <c r="N644" s="20">
        <f>⑤研修後データ「貼り付け・分析」用!N648</f>
        <v>0</v>
      </c>
      <c r="O644" s="20">
        <f>⑤研修後データ「貼り付け・分析」用!O648</f>
        <v>0</v>
      </c>
      <c r="P644" s="20">
        <f>⑤研修後データ「貼り付け・分析」用!P648</f>
        <v>0</v>
      </c>
      <c r="Q644" s="20">
        <f>⑤研修後データ「貼り付け・分析」用!Q648</f>
        <v>0</v>
      </c>
      <c r="R644" s="20">
        <f>⑤研修後データ「貼り付け・分析」用!R648</f>
        <v>0</v>
      </c>
      <c r="S644" s="20">
        <f>⑤研修後データ「貼り付け・分析」用!S648</f>
        <v>0</v>
      </c>
      <c r="T644" s="20">
        <f>⑤研修後データ「貼り付け・分析」用!T648</f>
        <v>0</v>
      </c>
      <c r="U644" s="20">
        <f>⑤研修後データ「貼り付け・分析」用!U648</f>
        <v>0</v>
      </c>
      <c r="V644" s="20">
        <f>⑤研修後データ「貼り付け・分析」用!V648</f>
        <v>0</v>
      </c>
      <c r="W644" s="20">
        <f>⑤研修後データ「貼り付け・分析」用!W648</f>
        <v>0</v>
      </c>
      <c r="X644" s="20">
        <f>⑤研修後データ「貼り付け・分析」用!X648</f>
        <v>0</v>
      </c>
      <c r="Y644" s="20">
        <f>⑤研修後データ「貼り付け・分析」用!Y648</f>
        <v>0</v>
      </c>
      <c r="Z644" s="20">
        <f>⑤研修後データ「貼り付け・分析」用!Z648</f>
        <v>0</v>
      </c>
      <c r="AA644" s="20">
        <f>⑤研修後データ「貼り付け・分析」用!AA648</f>
        <v>0</v>
      </c>
      <c r="AB644" s="20">
        <f>⑤研修後データ「貼り付け・分析」用!AB648</f>
        <v>0</v>
      </c>
      <c r="AC644" s="20">
        <f>⑤研修後データ「貼り付け・分析」用!AC648</f>
        <v>0</v>
      </c>
      <c r="AD644" s="20">
        <f>⑤研修後データ「貼り付け・分析」用!AD648</f>
        <v>0</v>
      </c>
      <c r="AE644" s="10">
        <f t="shared" si="20"/>
        <v>0</v>
      </c>
      <c r="AF644" s="10">
        <f t="shared" si="21"/>
        <v>0</v>
      </c>
    </row>
    <row r="645" spans="1:32" x14ac:dyDescent="0.15">
      <c r="A645" s="20">
        <f>⑤研修後データ「貼り付け・分析」用!A649</f>
        <v>644</v>
      </c>
      <c r="B645" s="20">
        <f>⑤研修後データ「貼り付け・分析」用!B649</f>
        <v>0</v>
      </c>
      <c r="C645" s="20">
        <f>⑤研修後データ「貼り付け・分析」用!C649</f>
        <v>0</v>
      </c>
      <c r="D645" s="20">
        <f>⑤研修後データ「貼り付け・分析」用!D649</f>
        <v>0</v>
      </c>
      <c r="E645" s="20">
        <f>⑤研修後データ「貼り付け・分析」用!E649</f>
        <v>0</v>
      </c>
      <c r="F645" s="20">
        <f>⑤研修後データ「貼り付け・分析」用!F649</f>
        <v>0</v>
      </c>
      <c r="G645" s="20">
        <f>⑤研修後データ「貼り付け・分析」用!G649</f>
        <v>0</v>
      </c>
      <c r="H645" s="20">
        <f>⑤研修後データ「貼り付け・分析」用!H649</f>
        <v>0</v>
      </c>
      <c r="I645" s="20">
        <f>⑤研修後データ「貼り付け・分析」用!I649</f>
        <v>0</v>
      </c>
      <c r="J645" s="20">
        <f>⑤研修後データ「貼り付け・分析」用!J649</f>
        <v>0</v>
      </c>
      <c r="K645" s="20">
        <f>⑤研修後データ「貼り付け・分析」用!K649</f>
        <v>0</v>
      </c>
      <c r="L645" s="20">
        <f>⑤研修後データ「貼り付け・分析」用!L649</f>
        <v>0</v>
      </c>
      <c r="M645" s="20">
        <f>⑤研修後データ「貼り付け・分析」用!M649</f>
        <v>0</v>
      </c>
      <c r="N645" s="20">
        <f>⑤研修後データ「貼り付け・分析」用!N649</f>
        <v>0</v>
      </c>
      <c r="O645" s="20">
        <f>⑤研修後データ「貼り付け・分析」用!O649</f>
        <v>0</v>
      </c>
      <c r="P645" s="20">
        <f>⑤研修後データ「貼り付け・分析」用!P649</f>
        <v>0</v>
      </c>
      <c r="Q645" s="20">
        <f>⑤研修後データ「貼り付け・分析」用!Q649</f>
        <v>0</v>
      </c>
      <c r="R645" s="20">
        <f>⑤研修後データ「貼り付け・分析」用!R649</f>
        <v>0</v>
      </c>
      <c r="S645" s="20">
        <f>⑤研修後データ「貼り付け・分析」用!S649</f>
        <v>0</v>
      </c>
      <c r="T645" s="20">
        <f>⑤研修後データ「貼り付け・分析」用!T649</f>
        <v>0</v>
      </c>
      <c r="U645" s="20">
        <f>⑤研修後データ「貼り付け・分析」用!U649</f>
        <v>0</v>
      </c>
      <c r="V645" s="20">
        <f>⑤研修後データ「貼り付け・分析」用!V649</f>
        <v>0</v>
      </c>
      <c r="W645" s="20">
        <f>⑤研修後データ「貼り付け・分析」用!W649</f>
        <v>0</v>
      </c>
      <c r="X645" s="20">
        <f>⑤研修後データ「貼り付け・分析」用!X649</f>
        <v>0</v>
      </c>
      <c r="Y645" s="20">
        <f>⑤研修後データ「貼り付け・分析」用!Y649</f>
        <v>0</v>
      </c>
      <c r="Z645" s="20">
        <f>⑤研修後データ「貼り付け・分析」用!Z649</f>
        <v>0</v>
      </c>
      <c r="AA645" s="20">
        <f>⑤研修後データ「貼り付け・分析」用!AA649</f>
        <v>0</v>
      </c>
      <c r="AB645" s="20">
        <f>⑤研修後データ「貼り付け・分析」用!AB649</f>
        <v>0</v>
      </c>
      <c r="AC645" s="20">
        <f>⑤研修後データ「貼り付け・分析」用!AC649</f>
        <v>0</v>
      </c>
      <c r="AD645" s="20">
        <f>⑤研修後データ「貼り付け・分析」用!AD649</f>
        <v>0</v>
      </c>
      <c r="AE645" s="10">
        <f t="shared" si="20"/>
        <v>0</v>
      </c>
      <c r="AF645" s="10">
        <f t="shared" si="21"/>
        <v>0</v>
      </c>
    </row>
    <row r="646" spans="1:32" x14ac:dyDescent="0.15">
      <c r="A646" s="20">
        <f>⑤研修後データ「貼り付け・分析」用!A650</f>
        <v>645</v>
      </c>
      <c r="B646" s="20">
        <f>⑤研修後データ「貼り付け・分析」用!B650</f>
        <v>0</v>
      </c>
      <c r="C646" s="20">
        <f>⑤研修後データ「貼り付け・分析」用!C650</f>
        <v>0</v>
      </c>
      <c r="D646" s="20">
        <f>⑤研修後データ「貼り付け・分析」用!D650</f>
        <v>0</v>
      </c>
      <c r="E646" s="20">
        <f>⑤研修後データ「貼り付け・分析」用!E650</f>
        <v>0</v>
      </c>
      <c r="F646" s="20">
        <f>⑤研修後データ「貼り付け・分析」用!F650</f>
        <v>0</v>
      </c>
      <c r="G646" s="20">
        <f>⑤研修後データ「貼り付け・分析」用!G650</f>
        <v>0</v>
      </c>
      <c r="H646" s="20">
        <f>⑤研修後データ「貼り付け・分析」用!H650</f>
        <v>0</v>
      </c>
      <c r="I646" s="20">
        <f>⑤研修後データ「貼り付け・分析」用!I650</f>
        <v>0</v>
      </c>
      <c r="J646" s="20">
        <f>⑤研修後データ「貼り付け・分析」用!J650</f>
        <v>0</v>
      </c>
      <c r="K646" s="20">
        <f>⑤研修後データ「貼り付け・分析」用!K650</f>
        <v>0</v>
      </c>
      <c r="L646" s="20">
        <f>⑤研修後データ「貼り付け・分析」用!L650</f>
        <v>0</v>
      </c>
      <c r="M646" s="20">
        <f>⑤研修後データ「貼り付け・分析」用!M650</f>
        <v>0</v>
      </c>
      <c r="N646" s="20">
        <f>⑤研修後データ「貼り付け・分析」用!N650</f>
        <v>0</v>
      </c>
      <c r="O646" s="20">
        <f>⑤研修後データ「貼り付け・分析」用!O650</f>
        <v>0</v>
      </c>
      <c r="P646" s="20">
        <f>⑤研修後データ「貼り付け・分析」用!P650</f>
        <v>0</v>
      </c>
      <c r="Q646" s="20">
        <f>⑤研修後データ「貼り付け・分析」用!Q650</f>
        <v>0</v>
      </c>
      <c r="R646" s="20">
        <f>⑤研修後データ「貼り付け・分析」用!R650</f>
        <v>0</v>
      </c>
      <c r="S646" s="20">
        <f>⑤研修後データ「貼り付け・分析」用!S650</f>
        <v>0</v>
      </c>
      <c r="T646" s="20">
        <f>⑤研修後データ「貼り付け・分析」用!T650</f>
        <v>0</v>
      </c>
      <c r="U646" s="20">
        <f>⑤研修後データ「貼り付け・分析」用!U650</f>
        <v>0</v>
      </c>
      <c r="V646" s="20">
        <f>⑤研修後データ「貼り付け・分析」用!V650</f>
        <v>0</v>
      </c>
      <c r="W646" s="20">
        <f>⑤研修後データ「貼り付け・分析」用!W650</f>
        <v>0</v>
      </c>
      <c r="X646" s="20">
        <f>⑤研修後データ「貼り付け・分析」用!X650</f>
        <v>0</v>
      </c>
      <c r="Y646" s="20">
        <f>⑤研修後データ「貼り付け・分析」用!Y650</f>
        <v>0</v>
      </c>
      <c r="Z646" s="20">
        <f>⑤研修後データ「貼り付け・分析」用!Z650</f>
        <v>0</v>
      </c>
      <c r="AA646" s="20">
        <f>⑤研修後データ「貼り付け・分析」用!AA650</f>
        <v>0</v>
      </c>
      <c r="AB646" s="20">
        <f>⑤研修後データ「貼り付け・分析」用!AB650</f>
        <v>0</v>
      </c>
      <c r="AC646" s="20">
        <f>⑤研修後データ「貼り付け・分析」用!AC650</f>
        <v>0</v>
      </c>
      <c r="AD646" s="20">
        <f>⑤研修後データ「貼り付け・分析」用!AD650</f>
        <v>0</v>
      </c>
      <c r="AE646" s="10">
        <f t="shared" si="20"/>
        <v>0</v>
      </c>
      <c r="AF646" s="10">
        <f t="shared" si="21"/>
        <v>0</v>
      </c>
    </row>
    <row r="647" spans="1:32" x14ac:dyDescent="0.15">
      <c r="A647" s="20">
        <f>⑤研修後データ「貼り付け・分析」用!A651</f>
        <v>646</v>
      </c>
      <c r="B647" s="20">
        <f>⑤研修後データ「貼り付け・分析」用!B651</f>
        <v>0</v>
      </c>
      <c r="C647" s="20">
        <f>⑤研修後データ「貼り付け・分析」用!C651</f>
        <v>0</v>
      </c>
      <c r="D647" s="20">
        <f>⑤研修後データ「貼り付け・分析」用!D651</f>
        <v>0</v>
      </c>
      <c r="E647" s="20">
        <f>⑤研修後データ「貼り付け・分析」用!E651</f>
        <v>0</v>
      </c>
      <c r="F647" s="20">
        <f>⑤研修後データ「貼り付け・分析」用!F651</f>
        <v>0</v>
      </c>
      <c r="G647" s="20">
        <f>⑤研修後データ「貼り付け・分析」用!G651</f>
        <v>0</v>
      </c>
      <c r="H647" s="20">
        <f>⑤研修後データ「貼り付け・分析」用!H651</f>
        <v>0</v>
      </c>
      <c r="I647" s="20">
        <f>⑤研修後データ「貼り付け・分析」用!I651</f>
        <v>0</v>
      </c>
      <c r="J647" s="20">
        <f>⑤研修後データ「貼り付け・分析」用!J651</f>
        <v>0</v>
      </c>
      <c r="K647" s="20">
        <f>⑤研修後データ「貼り付け・分析」用!K651</f>
        <v>0</v>
      </c>
      <c r="L647" s="20">
        <f>⑤研修後データ「貼り付け・分析」用!L651</f>
        <v>0</v>
      </c>
      <c r="M647" s="20">
        <f>⑤研修後データ「貼り付け・分析」用!M651</f>
        <v>0</v>
      </c>
      <c r="N647" s="20">
        <f>⑤研修後データ「貼り付け・分析」用!N651</f>
        <v>0</v>
      </c>
      <c r="O647" s="20">
        <f>⑤研修後データ「貼り付け・分析」用!O651</f>
        <v>0</v>
      </c>
      <c r="P647" s="20">
        <f>⑤研修後データ「貼り付け・分析」用!P651</f>
        <v>0</v>
      </c>
      <c r="Q647" s="20">
        <f>⑤研修後データ「貼り付け・分析」用!Q651</f>
        <v>0</v>
      </c>
      <c r="R647" s="20">
        <f>⑤研修後データ「貼り付け・分析」用!R651</f>
        <v>0</v>
      </c>
      <c r="S647" s="20">
        <f>⑤研修後データ「貼り付け・分析」用!S651</f>
        <v>0</v>
      </c>
      <c r="T647" s="20">
        <f>⑤研修後データ「貼り付け・分析」用!T651</f>
        <v>0</v>
      </c>
      <c r="U647" s="20">
        <f>⑤研修後データ「貼り付け・分析」用!U651</f>
        <v>0</v>
      </c>
      <c r="V647" s="20">
        <f>⑤研修後データ「貼り付け・分析」用!V651</f>
        <v>0</v>
      </c>
      <c r="W647" s="20">
        <f>⑤研修後データ「貼り付け・分析」用!W651</f>
        <v>0</v>
      </c>
      <c r="X647" s="20">
        <f>⑤研修後データ「貼り付け・分析」用!X651</f>
        <v>0</v>
      </c>
      <c r="Y647" s="20">
        <f>⑤研修後データ「貼り付け・分析」用!Y651</f>
        <v>0</v>
      </c>
      <c r="Z647" s="20">
        <f>⑤研修後データ「貼り付け・分析」用!Z651</f>
        <v>0</v>
      </c>
      <c r="AA647" s="20">
        <f>⑤研修後データ「貼り付け・分析」用!AA651</f>
        <v>0</v>
      </c>
      <c r="AB647" s="20">
        <f>⑤研修後データ「貼り付け・分析」用!AB651</f>
        <v>0</v>
      </c>
      <c r="AC647" s="20">
        <f>⑤研修後データ「貼り付け・分析」用!AC651</f>
        <v>0</v>
      </c>
      <c r="AD647" s="20">
        <f>⑤研修後データ「貼り付け・分析」用!AD651</f>
        <v>0</v>
      </c>
      <c r="AE647" s="10">
        <f t="shared" si="20"/>
        <v>0</v>
      </c>
      <c r="AF647" s="10">
        <f t="shared" si="21"/>
        <v>0</v>
      </c>
    </row>
    <row r="648" spans="1:32" x14ac:dyDescent="0.15">
      <c r="A648" s="20">
        <f>⑤研修後データ「貼り付け・分析」用!A652</f>
        <v>647</v>
      </c>
      <c r="B648" s="20">
        <f>⑤研修後データ「貼り付け・分析」用!B652</f>
        <v>0</v>
      </c>
      <c r="C648" s="20">
        <f>⑤研修後データ「貼り付け・分析」用!C652</f>
        <v>0</v>
      </c>
      <c r="D648" s="20">
        <f>⑤研修後データ「貼り付け・分析」用!D652</f>
        <v>0</v>
      </c>
      <c r="E648" s="20">
        <f>⑤研修後データ「貼り付け・分析」用!E652</f>
        <v>0</v>
      </c>
      <c r="F648" s="20">
        <f>⑤研修後データ「貼り付け・分析」用!F652</f>
        <v>0</v>
      </c>
      <c r="G648" s="20">
        <f>⑤研修後データ「貼り付け・分析」用!G652</f>
        <v>0</v>
      </c>
      <c r="H648" s="20">
        <f>⑤研修後データ「貼り付け・分析」用!H652</f>
        <v>0</v>
      </c>
      <c r="I648" s="20">
        <f>⑤研修後データ「貼り付け・分析」用!I652</f>
        <v>0</v>
      </c>
      <c r="J648" s="20">
        <f>⑤研修後データ「貼り付け・分析」用!J652</f>
        <v>0</v>
      </c>
      <c r="K648" s="20">
        <f>⑤研修後データ「貼り付け・分析」用!K652</f>
        <v>0</v>
      </c>
      <c r="L648" s="20">
        <f>⑤研修後データ「貼り付け・分析」用!L652</f>
        <v>0</v>
      </c>
      <c r="M648" s="20">
        <f>⑤研修後データ「貼り付け・分析」用!M652</f>
        <v>0</v>
      </c>
      <c r="N648" s="20">
        <f>⑤研修後データ「貼り付け・分析」用!N652</f>
        <v>0</v>
      </c>
      <c r="O648" s="20">
        <f>⑤研修後データ「貼り付け・分析」用!O652</f>
        <v>0</v>
      </c>
      <c r="P648" s="20">
        <f>⑤研修後データ「貼り付け・分析」用!P652</f>
        <v>0</v>
      </c>
      <c r="Q648" s="20">
        <f>⑤研修後データ「貼り付け・分析」用!Q652</f>
        <v>0</v>
      </c>
      <c r="R648" s="20">
        <f>⑤研修後データ「貼り付け・分析」用!R652</f>
        <v>0</v>
      </c>
      <c r="S648" s="20">
        <f>⑤研修後データ「貼り付け・分析」用!S652</f>
        <v>0</v>
      </c>
      <c r="T648" s="20">
        <f>⑤研修後データ「貼り付け・分析」用!T652</f>
        <v>0</v>
      </c>
      <c r="U648" s="20">
        <f>⑤研修後データ「貼り付け・分析」用!U652</f>
        <v>0</v>
      </c>
      <c r="V648" s="20">
        <f>⑤研修後データ「貼り付け・分析」用!V652</f>
        <v>0</v>
      </c>
      <c r="W648" s="20">
        <f>⑤研修後データ「貼り付け・分析」用!W652</f>
        <v>0</v>
      </c>
      <c r="X648" s="20">
        <f>⑤研修後データ「貼り付け・分析」用!X652</f>
        <v>0</v>
      </c>
      <c r="Y648" s="20">
        <f>⑤研修後データ「貼り付け・分析」用!Y652</f>
        <v>0</v>
      </c>
      <c r="Z648" s="20">
        <f>⑤研修後データ「貼り付け・分析」用!Z652</f>
        <v>0</v>
      </c>
      <c r="AA648" s="20">
        <f>⑤研修後データ「貼り付け・分析」用!AA652</f>
        <v>0</v>
      </c>
      <c r="AB648" s="20">
        <f>⑤研修後データ「貼り付け・分析」用!AB652</f>
        <v>0</v>
      </c>
      <c r="AC648" s="20">
        <f>⑤研修後データ「貼り付け・分析」用!AC652</f>
        <v>0</v>
      </c>
      <c r="AD648" s="20">
        <f>⑤研修後データ「貼り付け・分析」用!AD652</f>
        <v>0</v>
      </c>
      <c r="AE648" s="10">
        <f t="shared" si="20"/>
        <v>0</v>
      </c>
      <c r="AF648" s="10">
        <f t="shared" si="21"/>
        <v>0</v>
      </c>
    </row>
    <row r="649" spans="1:32" x14ac:dyDescent="0.15">
      <c r="A649" s="20">
        <f>⑤研修後データ「貼り付け・分析」用!A653</f>
        <v>648</v>
      </c>
      <c r="B649" s="20">
        <f>⑤研修後データ「貼り付け・分析」用!B653</f>
        <v>0</v>
      </c>
      <c r="C649" s="20">
        <f>⑤研修後データ「貼り付け・分析」用!C653</f>
        <v>0</v>
      </c>
      <c r="D649" s="20">
        <f>⑤研修後データ「貼り付け・分析」用!D653</f>
        <v>0</v>
      </c>
      <c r="E649" s="20">
        <f>⑤研修後データ「貼り付け・分析」用!E653</f>
        <v>0</v>
      </c>
      <c r="F649" s="20">
        <f>⑤研修後データ「貼り付け・分析」用!F653</f>
        <v>0</v>
      </c>
      <c r="G649" s="20">
        <f>⑤研修後データ「貼り付け・分析」用!G653</f>
        <v>0</v>
      </c>
      <c r="H649" s="20">
        <f>⑤研修後データ「貼り付け・分析」用!H653</f>
        <v>0</v>
      </c>
      <c r="I649" s="20">
        <f>⑤研修後データ「貼り付け・分析」用!I653</f>
        <v>0</v>
      </c>
      <c r="J649" s="20">
        <f>⑤研修後データ「貼り付け・分析」用!J653</f>
        <v>0</v>
      </c>
      <c r="K649" s="20">
        <f>⑤研修後データ「貼り付け・分析」用!K653</f>
        <v>0</v>
      </c>
      <c r="L649" s="20">
        <f>⑤研修後データ「貼り付け・分析」用!L653</f>
        <v>0</v>
      </c>
      <c r="M649" s="20">
        <f>⑤研修後データ「貼り付け・分析」用!M653</f>
        <v>0</v>
      </c>
      <c r="N649" s="20">
        <f>⑤研修後データ「貼り付け・分析」用!N653</f>
        <v>0</v>
      </c>
      <c r="O649" s="20">
        <f>⑤研修後データ「貼り付け・分析」用!O653</f>
        <v>0</v>
      </c>
      <c r="P649" s="20">
        <f>⑤研修後データ「貼り付け・分析」用!P653</f>
        <v>0</v>
      </c>
      <c r="Q649" s="20">
        <f>⑤研修後データ「貼り付け・分析」用!Q653</f>
        <v>0</v>
      </c>
      <c r="R649" s="20">
        <f>⑤研修後データ「貼り付け・分析」用!R653</f>
        <v>0</v>
      </c>
      <c r="S649" s="20">
        <f>⑤研修後データ「貼り付け・分析」用!S653</f>
        <v>0</v>
      </c>
      <c r="T649" s="20">
        <f>⑤研修後データ「貼り付け・分析」用!T653</f>
        <v>0</v>
      </c>
      <c r="U649" s="20">
        <f>⑤研修後データ「貼り付け・分析」用!U653</f>
        <v>0</v>
      </c>
      <c r="V649" s="20">
        <f>⑤研修後データ「貼り付け・分析」用!V653</f>
        <v>0</v>
      </c>
      <c r="W649" s="20">
        <f>⑤研修後データ「貼り付け・分析」用!W653</f>
        <v>0</v>
      </c>
      <c r="X649" s="20">
        <f>⑤研修後データ「貼り付け・分析」用!X653</f>
        <v>0</v>
      </c>
      <c r="Y649" s="20">
        <f>⑤研修後データ「貼り付け・分析」用!Y653</f>
        <v>0</v>
      </c>
      <c r="Z649" s="20">
        <f>⑤研修後データ「貼り付け・分析」用!Z653</f>
        <v>0</v>
      </c>
      <c r="AA649" s="20">
        <f>⑤研修後データ「貼り付け・分析」用!AA653</f>
        <v>0</v>
      </c>
      <c r="AB649" s="20">
        <f>⑤研修後データ「貼り付け・分析」用!AB653</f>
        <v>0</v>
      </c>
      <c r="AC649" s="20">
        <f>⑤研修後データ「貼り付け・分析」用!AC653</f>
        <v>0</v>
      </c>
      <c r="AD649" s="20">
        <f>⑤研修後データ「貼り付け・分析」用!AD653</f>
        <v>0</v>
      </c>
      <c r="AE649" s="10">
        <f t="shared" si="20"/>
        <v>0</v>
      </c>
      <c r="AF649" s="10">
        <f t="shared" si="21"/>
        <v>0</v>
      </c>
    </row>
    <row r="650" spans="1:32" x14ac:dyDescent="0.15">
      <c r="A650" s="20">
        <f>⑤研修後データ「貼り付け・分析」用!A654</f>
        <v>649</v>
      </c>
      <c r="B650" s="20">
        <f>⑤研修後データ「貼り付け・分析」用!B654</f>
        <v>0</v>
      </c>
      <c r="C650" s="20">
        <f>⑤研修後データ「貼り付け・分析」用!C654</f>
        <v>0</v>
      </c>
      <c r="D650" s="20">
        <f>⑤研修後データ「貼り付け・分析」用!D654</f>
        <v>0</v>
      </c>
      <c r="E650" s="20">
        <f>⑤研修後データ「貼り付け・分析」用!E654</f>
        <v>0</v>
      </c>
      <c r="F650" s="20">
        <f>⑤研修後データ「貼り付け・分析」用!F654</f>
        <v>0</v>
      </c>
      <c r="G650" s="20">
        <f>⑤研修後データ「貼り付け・分析」用!G654</f>
        <v>0</v>
      </c>
      <c r="H650" s="20">
        <f>⑤研修後データ「貼り付け・分析」用!H654</f>
        <v>0</v>
      </c>
      <c r="I650" s="20">
        <f>⑤研修後データ「貼り付け・分析」用!I654</f>
        <v>0</v>
      </c>
      <c r="J650" s="20">
        <f>⑤研修後データ「貼り付け・分析」用!J654</f>
        <v>0</v>
      </c>
      <c r="K650" s="20">
        <f>⑤研修後データ「貼り付け・分析」用!K654</f>
        <v>0</v>
      </c>
      <c r="L650" s="20">
        <f>⑤研修後データ「貼り付け・分析」用!L654</f>
        <v>0</v>
      </c>
      <c r="M650" s="20">
        <f>⑤研修後データ「貼り付け・分析」用!M654</f>
        <v>0</v>
      </c>
      <c r="N650" s="20">
        <f>⑤研修後データ「貼り付け・分析」用!N654</f>
        <v>0</v>
      </c>
      <c r="O650" s="20">
        <f>⑤研修後データ「貼り付け・分析」用!O654</f>
        <v>0</v>
      </c>
      <c r="P650" s="20">
        <f>⑤研修後データ「貼り付け・分析」用!P654</f>
        <v>0</v>
      </c>
      <c r="Q650" s="20">
        <f>⑤研修後データ「貼り付け・分析」用!Q654</f>
        <v>0</v>
      </c>
      <c r="R650" s="20">
        <f>⑤研修後データ「貼り付け・分析」用!R654</f>
        <v>0</v>
      </c>
      <c r="S650" s="20">
        <f>⑤研修後データ「貼り付け・分析」用!S654</f>
        <v>0</v>
      </c>
      <c r="T650" s="20">
        <f>⑤研修後データ「貼り付け・分析」用!T654</f>
        <v>0</v>
      </c>
      <c r="U650" s="20">
        <f>⑤研修後データ「貼り付け・分析」用!U654</f>
        <v>0</v>
      </c>
      <c r="V650" s="20">
        <f>⑤研修後データ「貼り付け・分析」用!V654</f>
        <v>0</v>
      </c>
      <c r="W650" s="20">
        <f>⑤研修後データ「貼り付け・分析」用!W654</f>
        <v>0</v>
      </c>
      <c r="X650" s="20">
        <f>⑤研修後データ「貼り付け・分析」用!X654</f>
        <v>0</v>
      </c>
      <c r="Y650" s="20">
        <f>⑤研修後データ「貼り付け・分析」用!Y654</f>
        <v>0</v>
      </c>
      <c r="Z650" s="20">
        <f>⑤研修後データ「貼り付け・分析」用!Z654</f>
        <v>0</v>
      </c>
      <c r="AA650" s="20">
        <f>⑤研修後データ「貼り付け・分析」用!AA654</f>
        <v>0</v>
      </c>
      <c r="AB650" s="20">
        <f>⑤研修後データ「貼り付け・分析」用!AB654</f>
        <v>0</v>
      </c>
      <c r="AC650" s="20">
        <f>⑤研修後データ「貼り付け・分析」用!AC654</f>
        <v>0</v>
      </c>
      <c r="AD650" s="20">
        <f>⑤研修後データ「貼り付け・分析」用!AD654</f>
        <v>0</v>
      </c>
      <c r="AE650" s="10">
        <f t="shared" si="20"/>
        <v>0</v>
      </c>
      <c r="AF650" s="10">
        <f t="shared" si="21"/>
        <v>0</v>
      </c>
    </row>
    <row r="651" spans="1:32" x14ac:dyDescent="0.15">
      <c r="A651" s="20">
        <f>⑤研修後データ「貼り付け・分析」用!A655</f>
        <v>650</v>
      </c>
      <c r="B651" s="20">
        <f>⑤研修後データ「貼り付け・分析」用!B655</f>
        <v>0</v>
      </c>
      <c r="C651" s="20">
        <f>⑤研修後データ「貼り付け・分析」用!C655</f>
        <v>0</v>
      </c>
      <c r="D651" s="20">
        <f>⑤研修後データ「貼り付け・分析」用!D655</f>
        <v>0</v>
      </c>
      <c r="E651" s="20">
        <f>⑤研修後データ「貼り付け・分析」用!E655</f>
        <v>0</v>
      </c>
      <c r="F651" s="20">
        <f>⑤研修後データ「貼り付け・分析」用!F655</f>
        <v>0</v>
      </c>
      <c r="G651" s="20">
        <f>⑤研修後データ「貼り付け・分析」用!G655</f>
        <v>0</v>
      </c>
      <c r="H651" s="20">
        <f>⑤研修後データ「貼り付け・分析」用!H655</f>
        <v>0</v>
      </c>
      <c r="I651" s="20">
        <f>⑤研修後データ「貼り付け・分析」用!I655</f>
        <v>0</v>
      </c>
      <c r="J651" s="20">
        <f>⑤研修後データ「貼り付け・分析」用!J655</f>
        <v>0</v>
      </c>
      <c r="K651" s="20">
        <f>⑤研修後データ「貼り付け・分析」用!K655</f>
        <v>0</v>
      </c>
      <c r="L651" s="20">
        <f>⑤研修後データ「貼り付け・分析」用!L655</f>
        <v>0</v>
      </c>
      <c r="M651" s="20">
        <f>⑤研修後データ「貼り付け・分析」用!M655</f>
        <v>0</v>
      </c>
      <c r="N651" s="20">
        <f>⑤研修後データ「貼り付け・分析」用!N655</f>
        <v>0</v>
      </c>
      <c r="O651" s="20">
        <f>⑤研修後データ「貼り付け・分析」用!O655</f>
        <v>0</v>
      </c>
      <c r="P651" s="20">
        <f>⑤研修後データ「貼り付け・分析」用!P655</f>
        <v>0</v>
      </c>
      <c r="Q651" s="20">
        <f>⑤研修後データ「貼り付け・分析」用!Q655</f>
        <v>0</v>
      </c>
      <c r="R651" s="20">
        <f>⑤研修後データ「貼り付け・分析」用!R655</f>
        <v>0</v>
      </c>
      <c r="S651" s="20">
        <f>⑤研修後データ「貼り付け・分析」用!S655</f>
        <v>0</v>
      </c>
      <c r="T651" s="20">
        <f>⑤研修後データ「貼り付け・分析」用!T655</f>
        <v>0</v>
      </c>
      <c r="U651" s="20">
        <f>⑤研修後データ「貼り付け・分析」用!U655</f>
        <v>0</v>
      </c>
      <c r="V651" s="20">
        <f>⑤研修後データ「貼り付け・分析」用!V655</f>
        <v>0</v>
      </c>
      <c r="W651" s="20">
        <f>⑤研修後データ「貼り付け・分析」用!W655</f>
        <v>0</v>
      </c>
      <c r="X651" s="20">
        <f>⑤研修後データ「貼り付け・分析」用!X655</f>
        <v>0</v>
      </c>
      <c r="Y651" s="20">
        <f>⑤研修後データ「貼り付け・分析」用!Y655</f>
        <v>0</v>
      </c>
      <c r="Z651" s="20">
        <f>⑤研修後データ「貼り付け・分析」用!Z655</f>
        <v>0</v>
      </c>
      <c r="AA651" s="20">
        <f>⑤研修後データ「貼り付け・分析」用!AA655</f>
        <v>0</v>
      </c>
      <c r="AB651" s="20">
        <f>⑤研修後データ「貼り付け・分析」用!AB655</f>
        <v>0</v>
      </c>
      <c r="AC651" s="20">
        <f>⑤研修後データ「貼り付け・分析」用!AC655</f>
        <v>0</v>
      </c>
      <c r="AD651" s="20">
        <f>⑤研修後データ「貼り付け・分析」用!AD655</f>
        <v>0</v>
      </c>
      <c r="AE651" s="10">
        <f t="shared" si="20"/>
        <v>0</v>
      </c>
      <c r="AF651" s="10">
        <f t="shared" si="21"/>
        <v>0</v>
      </c>
    </row>
    <row r="652" spans="1:32" x14ac:dyDescent="0.15">
      <c r="A652" s="20">
        <f>⑤研修後データ「貼り付け・分析」用!A656</f>
        <v>651</v>
      </c>
      <c r="B652" s="20">
        <f>⑤研修後データ「貼り付け・分析」用!B656</f>
        <v>0</v>
      </c>
      <c r="C652" s="20">
        <f>⑤研修後データ「貼り付け・分析」用!C656</f>
        <v>0</v>
      </c>
      <c r="D652" s="20">
        <f>⑤研修後データ「貼り付け・分析」用!D656</f>
        <v>0</v>
      </c>
      <c r="E652" s="20">
        <f>⑤研修後データ「貼り付け・分析」用!E656</f>
        <v>0</v>
      </c>
      <c r="F652" s="20">
        <f>⑤研修後データ「貼り付け・分析」用!F656</f>
        <v>0</v>
      </c>
      <c r="G652" s="20">
        <f>⑤研修後データ「貼り付け・分析」用!G656</f>
        <v>0</v>
      </c>
      <c r="H652" s="20">
        <f>⑤研修後データ「貼り付け・分析」用!H656</f>
        <v>0</v>
      </c>
      <c r="I652" s="20">
        <f>⑤研修後データ「貼り付け・分析」用!I656</f>
        <v>0</v>
      </c>
      <c r="J652" s="20">
        <f>⑤研修後データ「貼り付け・分析」用!J656</f>
        <v>0</v>
      </c>
      <c r="K652" s="20">
        <f>⑤研修後データ「貼り付け・分析」用!K656</f>
        <v>0</v>
      </c>
      <c r="L652" s="20">
        <f>⑤研修後データ「貼り付け・分析」用!L656</f>
        <v>0</v>
      </c>
      <c r="M652" s="20">
        <f>⑤研修後データ「貼り付け・分析」用!M656</f>
        <v>0</v>
      </c>
      <c r="N652" s="20">
        <f>⑤研修後データ「貼り付け・分析」用!N656</f>
        <v>0</v>
      </c>
      <c r="O652" s="20">
        <f>⑤研修後データ「貼り付け・分析」用!O656</f>
        <v>0</v>
      </c>
      <c r="P652" s="20">
        <f>⑤研修後データ「貼り付け・分析」用!P656</f>
        <v>0</v>
      </c>
      <c r="Q652" s="20">
        <f>⑤研修後データ「貼り付け・分析」用!Q656</f>
        <v>0</v>
      </c>
      <c r="R652" s="20">
        <f>⑤研修後データ「貼り付け・分析」用!R656</f>
        <v>0</v>
      </c>
      <c r="S652" s="20">
        <f>⑤研修後データ「貼り付け・分析」用!S656</f>
        <v>0</v>
      </c>
      <c r="T652" s="20">
        <f>⑤研修後データ「貼り付け・分析」用!T656</f>
        <v>0</v>
      </c>
      <c r="U652" s="20">
        <f>⑤研修後データ「貼り付け・分析」用!U656</f>
        <v>0</v>
      </c>
      <c r="V652" s="20">
        <f>⑤研修後データ「貼り付け・分析」用!V656</f>
        <v>0</v>
      </c>
      <c r="W652" s="20">
        <f>⑤研修後データ「貼り付け・分析」用!W656</f>
        <v>0</v>
      </c>
      <c r="X652" s="20">
        <f>⑤研修後データ「貼り付け・分析」用!X656</f>
        <v>0</v>
      </c>
      <c r="Y652" s="20">
        <f>⑤研修後データ「貼り付け・分析」用!Y656</f>
        <v>0</v>
      </c>
      <c r="Z652" s="20">
        <f>⑤研修後データ「貼り付け・分析」用!Z656</f>
        <v>0</v>
      </c>
      <c r="AA652" s="20">
        <f>⑤研修後データ「貼り付け・分析」用!AA656</f>
        <v>0</v>
      </c>
      <c r="AB652" s="20">
        <f>⑤研修後データ「貼り付け・分析」用!AB656</f>
        <v>0</v>
      </c>
      <c r="AC652" s="20">
        <f>⑤研修後データ「貼り付け・分析」用!AC656</f>
        <v>0</v>
      </c>
      <c r="AD652" s="20">
        <f>⑤研修後データ「貼り付け・分析」用!AD656</f>
        <v>0</v>
      </c>
      <c r="AE652" s="10">
        <f t="shared" si="20"/>
        <v>0</v>
      </c>
      <c r="AF652" s="10">
        <f t="shared" si="21"/>
        <v>0</v>
      </c>
    </row>
    <row r="653" spans="1:32" x14ac:dyDescent="0.15">
      <c r="A653" s="20">
        <f>⑤研修後データ「貼り付け・分析」用!A657</f>
        <v>652</v>
      </c>
      <c r="B653" s="20">
        <f>⑤研修後データ「貼り付け・分析」用!B657</f>
        <v>0</v>
      </c>
      <c r="C653" s="20">
        <f>⑤研修後データ「貼り付け・分析」用!C657</f>
        <v>0</v>
      </c>
      <c r="D653" s="20">
        <f>⑤研修後データ「貼り付け・分析」用!D657</f>
        <v>0</v>
      </c>
      <c r="E653" s="20">
        <f>⑤研修後データ「貼り付け・分析」用!E657</f>
        <v>0</v>
      </c>
      <c r="F653" s="20">
        <f>⑤研修後データ「貼り付け・分析」用!F657</f>
        <v>0</v>
      </c>
      <c r="G653" s="20">
        <f>⑤研修後データ「貼り付け・分析」用!G657</f>
        <v>0</v>
      </c>
      <c r="H653" s="20">
        <f>⑤研修後データ「貼り付け・分析」用!H657</f>
        <v>0</v>
      </c>
      <c r="I653" s="20">
        <f>⑤研修後データ「貼り付け・分析」用!I657</f>
        <v>0</v>
      </c>
      <c r="J653" s="20">
        <f>⑤研修後データ「貼り付け・分析」用!J657</f>
        <v>0</v>
      </c>
      <c r="K653" s="20">
        <f>⑤研修後データ「貼り付け・分析」用!K657</f>
        <v>0</v>
      </c>
      <c r="L653" s="20">
        <f>⑤研修後データ「貼り付け・分析」用!L657</f>
        <v>0</v>
      </c>
      <c r="M653" s="20">
        <f>⑤研修後データ「貼り付け・分析」用!M657</f>
        <v>0</v>
      </c>
      <c r="N653" s="20">
        <f>⑤研修後データ「貼り付け・分析」用!N657</f>
        <v>0</v>
      </c>
      <c r="O653" s="20">
        <f>⑤研修後データ「貼り付け・分析」用!O657</f>
        <v>0</v>
      </c>
      <c r="P653" s="20">
        <f>⑤研修後データ「貼り付け・分析」用!P657</f>
        <v>0</v>
      </c>
      <c r="Q653" s="20">
        <f>⑤研修後データ「貼り付け・分析」用!Q657</f>
        <v>0</v>
      </c>
      <c r="R653" s="20">
        <f>⑤研修後データ「貼り付け・分析」用!R657</f>
        <v>0</v>
      </c>
      <c r="S653" s="20">
        <f>⑤研修後データ「貼り付け・分析」用!S657</f>
        <v>0</v>
      </c>
      <c r="T653" s="20">
        <f>⑤研修後データ「貼り付け・分析」用!T657</f>
        <v>0</v>
      </c>
      <c r="U653" s="20">
        <f>⑤研修後データ「貼り付け・分析」用!U657</f>
        <v>0</v>
      </c>
      <c r="V653" s="20">
        <f>⑤研修後データ「貼り付け・分析」用!V657</f>
        <v>0</v>
      </c>
      <c r="W653" s="20">
        <f>⑤研修後データ「貼り付け・分析」用!W657</f>
        <v>0</v>
      </c>
      <c r="X653" s="20">
        <f>⑤研修後データ「貼り付け・分析」用!X657</f>
        <v>0</v>
      </c>
      <c r="Y653" s="20">
        <f>⑤研修後データ「貼り付け・分析」用!Y657</f>
        <v>0</v>
      </c>
      <c r="Z653" s="20">
        <f>⑤研修後データ「貼り付け・分析」用!Z657</f>
        <v>0</v>
      </c>
      <c r="AA653" s="20">
        <f>⑤研修後データ「貼り付け・分析」用!AA657</f>
        <v>0</v>
      </c>
      <c r="AB653" s="20">
        <f>⑤研修後データ「貼り付け・分析」用!AB657</f>
        <v>0</v>
      </c>
      <c r="AC653" s="20">
        <f>⑤研修後データ「貼り付け・分析」用!AC657</f>
        <v>0</v>
      </c>
      <c r="AD653" s="20">
        <f>⑤研修後データ「貼り付け・分析」用!AD657</f>
        <v>0</v>
      </c>
      <c r="AE653" s="10">
        <f t="shared" si="20"/>
        <v>0</v>
      </c>
      <c r="AF653" s="10">
        <f t="shared" si="21"/>
        <v>0</v>
      </c>
    </row>
    <row r="654" spans="1:32" x14ac:dyDescent="0.15">
      <c r="A654" s="20">
        <f>⑤研修後データ「貼り付け・分析」用!A658</f>
        <v>653</v>
      </c>
      <c r="B654" s="20">
        <f>⑤研修後データ「貼り付け・分析」用!B658</f>
        <v>0</v>
      </c>
      <c r="C654" s="20">
        <f>⑤研修後データ「貼り付け・分析」用!C658</f>
        <v>0</v>
      </c>
      <c r="D654" s="20">
        <f>⑤研修後データ「貼り付け・分析」用!D658</f>
        <v>0</v>
      </c>
      <c r="E654" s="20">
        <f>⑤研修後データ「貼り付け・分析」用!E658</f>
        <v>0</v>
      </c>
      <c r="F654" s="20">
        <f>⑤研修後データ「貼り付け・分析」用!F658</f>
        <v>0</v>
      </c>
      <c r="G654" s="20">
        <f>⑤研修後データ「貼り付け・分析」用!G658</f>
        <v>0</v>
      </c>
      <c r="H654" s="20">
        <f>⑤研修後データ「貼り付け・分析」用!H658</f>
        <v>0</v>
      </c>
      <c r="I654" s="20">
        <f>⑤研修後データ「貼り付け・分析」用!I658</f>
        <v>0</v>
      </c>
      <c r="J654" s="20">
        <f>⑤研修後データ「貼り付け・分析」用!J658</f>
        <v>0</v>
      </c>
      <c r="K654" s="20">
        <f>⑤研修後データ「貼り付け・分析」用!K658</f>
        <v>0</v>
      </c>
      <c r="L654" s="20">
        <f>⑤研修後データ「貼り付け・分析」用!L658</f>
        <v>0</v>
      </c>
      <c r="M654" s="20">
        <f>⑤研修後データ「貼り付け・分析」用!M658</f>
        <v>0</v>
      </c>
      <c r="N654" s="20">
        <f>⑤研修後データ「貼り付け・分析」用!N658</f>
        <v>0</v>
      </c>
      <c r="O654" s="20">
        <f>⑤研修後データ「貼り付け・分析」用!O658</f>
        <v>0</v>
      </c>
      <c r="P654" s="20">
        <f>⑤研修後データ「貼り付け・分析」用!P658</f>
        <v>0</v>
      </c>
      <c r="Q654" s="20">
        <f>⑤研修後データ「貼り付け・分析」用!Q658</f>
        <v>0</v>
      </c>
      <c r="R654" s="20">
        <f>⑤研修後データ「貼り付け・分析」用!R658</f>
        <v>0</v>
      </c>
      <c r="S654" s="20">
        <f>⑤研修後データ「貼り付け・分析」用!S658</f>
        <v>0</v>
      </c>
      <c r="T654" s="20">
        <f>⑤研修後データ「貼り付け・分析」用!T658</f>
        <v>0</v>
      </c>
      <c r="U654" s="20">
        <f>⑤研修後データ「貼り付け・分析」用!U658</f>
        <v>0</v>
      </c>
      <c r="V654" s="20">
        <f>⑤研修後データ「貼り付け・分析」用!V658</f>
        <v>0</v>
      </c>
      <c r="W654" s="20">
        <f>⑤研修後データ「貼り付け・分析」用!W658</f>
        <v>0</v>
      </c>
      <c r="X654" s="20">
        <f>⑤研修後データ「貼り付け・分析」用!X658</f>
        <v>0</v>
      </c>
      <c r="Y654" s="20">
        <f>⑤研修後データ「貼り付け・分析」用!Y658</f>
        <v>0</v>
      </c>
      <c r="Z654" s="20">
        <f>⑤研修後データ「貼り付け・分析」用!Z658</f>
        <v>0</v>
      </c>
      <c r="AA654" s="20">
        <f>⑤研修後データ「貼り付け・分析」用!AA658</f>
        <v>0</v>
      </c>
      <c r="AB654" s="20">
        <f>⑤研修後データ「貼り付け・分析」用!AB658</f>
        <v>0</v>
      </c>
      <c r="AC654" s="20">
        <f>⑤研修後データ「貼り付け・分析」用!AC658</f>
        <v>0</v>
      </c>
      <c r="AD654" s="20">
        <f>⑤研修後データ「貼り付け・分析」用!AD658</f>
        <v>0</v>
      </c>
      <c r="AE654" s="10">
        <f t="shared" si="20"/>
        <v>0</v>
      </c>
      <c r="AF654" s="10">
        <f t="shared" si="21"/>
        <v>0</v>
      </c>
    </row>
    <row r="655" spans="1:32" x14ac:dyDescent="0.15">
      <c r="A655" s="20">
        <f>⑤研修後データ「貼り付け・分析」用!A659</f>
        <v>654</v>
      </c>
      <c r="B655" s="20">
        <f>⑤研修後データ「貼り付け・分析」用!B659</f>
        <v>0</v>
      </c>
      <c r="C655" s="20">
        <f>⑤研修後データ「貼り付け・分析」用!C659</f>
        <v>0</v>
      </c>
      <c r="D655" s="20">
        <f>⑤研修後データ「貼り付け・分析」用!D659</f>
        <v>0</v>
      </c>
      <c r="E655" s="20">
        <f>⑤研修後データ「貼り付け・分析」用!E659</f>
        <v>0</v>
      </c>
      <c r="F655" s="20">
        <f>⑤研修後データ「貼り付け・分析」用!F659</f>
        <v>0</v>
      </c>
      <c r="G655" s="20">
        <f>⑤研修後データ「貼り付け・分析」用!G659</f>
        <v>0</v>
      </c>
      <c r="H655" s="20">
        <f>⑤研修後データ「貼り付け・分析」用!H659</f>
        <v>0</v>
      </c>
      <c r="I655" s="20">
        <f>⑤研修後データ「貼り付け・分析」用!I659</f>
        <v>0</v>
      </c>
      <c r="J655" s="20">
        <f>⑤研修後データ「貼り付け・分析」用!J659</f>
        <v>0</v>
      </c>
      <c r="K655" s="20">
        <f>⑤研修後データ「貼り付け・分析」用!K659</f>
        <v>0</v>
      </c>
      <c r="L655" s="20">
        <f>⑤研修後データ「貼り付け・分析」用!L659</f>
        <v>0</v>
      </c>
      <c r="M655" s="20">
        <f>⑤研修後データ「貼り付け・分析」用!M659</f>
        <v>0</v>
      </c>
      <c r="N655" s="20">
        <f>⑤研修後データ「貼り付け・分析」用!N659</f>
        <v>0</v>
      </c>
      <c r="O655" s="20">
        <f>⑤研修後データ「貼り付け・分析」用!O659</f>
        <v>0</v>
      </c>
      <c r="P655" s="20">
        <f>⑤研修後データ「貼り付け・分析」用!P659</f>
        <v>0</v>
      </c>
      <c r="Q655" s="20">
        <f>⑤研修後データ「貼り付け・分析」用!Q659</f>
        <v>0</v>
      </c>
      <c r="R655" s="20">
        <f>⑤研修後データ「貼り付け・分析」用!R659</f>
        <v>0</v>
      </c>
      <c r="S655" s="20">
        <f>⑤研修後データ「貼り付け・分析」用!S659</f>
        <v>0</v>
      </c>
      <c r="T655" s="20">
        <f>⑤研修後データ「貼り付け・分析」用!T659</f>
        <v>0</v>
      </c>
      <c r="U655" s="20">
        <f>⑤研修後データ「貼り付け・分析」用!U659</f>
        <v>0</v>
      </c>
      <c r="V655" s="20">
        <f>⑤研修後データ「貼り付け・分析」用!V659</f>
        <v>0</v>
      </c>
      <c r="W655" s="20">
        <f>⑤研修後データ「貼り付け・分析」用!W659</f>
        <v>0</v>
      </c>
      <c r="X655" s="20">
        <f>⑤研修後データ「貼り付け・分析」用!X659</f>
        <v>0</v>
      </c>
      <c r="Y655" s="20">
        <f>⑤研修後データ「貼り付け・分析」用!Y659</f>
        <v>0</v>
      </c>
      <c r="Z655" s="20">
        <f>⑤研修後データ「貼り付け・分析」用!Z659</f>
        <v>0</v>
      </c>
      <c r="AA655" s="20">
        <f>⑤研修後データ「貼り付け・分析」用!AA659</f>
        <v>0</v>
      </c>
      <c r="AB655" s="20">
        <f>⑤研修後データ「貼り付け・分析」用!AB659</f>
        <v>0</v>
      </c>
      <c r="AC655" s="20">
        <f>⑤研修後データ「貼り付け・分析」用!AC659</f>
        <v>0</v>
      </c>
      <c r="AD655" s="20">
        <f>⑤研修後データ「貼り付け・分析」用!AD659</f>
        <v>0</v>
      </c>
      <c r="AE655" s="10">
        <f t="shared" si="20"/>
        <v>0</v>
      </c>
      <c r="AF655" s="10">
        <f t="shared" si="21"/>
        <v>0</v>
      </c>
    </row>
    <row r="656" spans="1:32" x14ac:dyDescent="0.15">
      <c r="A656" s="20">
        <f>⑤研修後データ「貼り付け・分析」用!A660</f>
        <v>655</v>
      </c>
      <c r="B656" s="20">
        <f>⑤研修後データ「貼り付け・分析」用!B660</f>
        <v>0</v>
      </c>
      <c r="C656" s="20">
        <f>⑤研修後データ「貼り付け・分析」用!C660</f>
        <v>0</v>
      </c>
      <c r="D656" s="20">
        <f>⑤研修後データ「貼り付け・分析」用!D660</f>
        <v>0</v>
      </c>
      <c r="E656" s="20">
        <f>⑤研修後データ「貼り付け・分析」用!E660</f>
        <v>0</v>
      </c>
      <c r="F656" s="20">
        <f>⑤研修後データ「貼り付け・分析」用!F660</f>
        <v>0</v>
      </c>
      <c r="G656" s="20">
        <f>⑤研修後データ「貼り付け・分析」用!G660</f>
        <v>0</v>
      </c>
      <c r="H656" s="20">
        <f>⑤研修後データ「貼り付け・分析」用!H660</f>
        <v>0</v>
      </c>
      <c r="I656" s="20">
        <f>⑤研修後データ「貼り付け・分析」用!I660</f>
        <v>0</v>
      </c>
      <c r="J656" s="20">
        <f>⑤研修後データ「貼り付け・分析」用!J660</f>
        <v>0</v>
      </c>
      <c r="K656" s="20">
        <f>⑤研修後データ「貼り付け・分析」用!K660</f>
        <v>0</v>
      </c>
      <c r="L656" s="20">
        <f>⑤研修後データ「貼り付け・分析」用!L660</f>
        <v>0</v>
      </c>
      <c r="M656" s="20">
        <f>⑤研修後データ「貼り付け・分析」用!M660</f>
        <v>0</v>
      </c>
      <c r="N656" s="20">
        <f>⑤研修後データ「貼り付け・分析」用!N660</f>
        <v>0</v>
      </c>
      <c r="O656" s="20">
        <f>⑤研修後データ「貼り付け・分析」用!O660</f>
        <v>0</v>
      </c>
      <c r="P656" s="20">
        <f>⑤研修後データ「貼り付け・分析」用!P660</f>
        <v>0</v>
      </c>
      <c r="Q656" s="20">
        <f>⑤研修後データ「貼り付け・分析」用!Q660</f>
        <v>0</v>
      </c>
      <c r="R656" s="20">
        <f>⑤研修後データ「貼り付け・分析」用!R660</f>
        <v>0</v>
      </c>
      <c r="S656" s="20">
        <f>⑤研修後データ「貼り付け・分析」用!S660</f>
        <v>0</v>
      </c>
      <c r="T656" s="20">
        <f>⑤研修後データ「貼り付け・分析」用!T660</f>
        <v>0</v>
      </c>
      <c r="U656" s="20">
        <f>⑤研修後データ「貼り付け・分析」用!U660</f>
        <v>0</v>
      </c>
      <c r="V656" s="20">
        <f>⑤研修後データ「貼り付け・分析」用!V660</f>
        <v>0</v>
      </c>
      <c r="W656" s="20">
        <f>⑤研修後データ「貼り付け・分析」用!W660</f>
        <v>0</v>
      </c>
      <c r="X656" s="20">
        <f>⑤研修後データ「貼り付け・分析」用!X660</f>
        <v>0</v>
      </c>
      <c r="Y656" s="20">
        <f>⑤研修後データ「貼り付け・分析」用!Y660</f>
        <v>0</v>
      </c>
      <c r="Z656" s="20">
        <f>⑤研修後データ「貼り付け・分析」用!Z660</f>
        <v>0</v>
      </c>
      <c r="AA656" s="20">
        <f>⑤研修後データ「貼り付け・分析」用!AA660</f>
        <v>0</v>
      </c>
      <c r="AB656" s="20">
        <f>⑤研修後データ「貼り付け・分析」用!AB660</f>
        <v>0</v>
      </c>
      <c r="AC656" s="20">
        <f>⑤研修後データ「貼り付け・分析」用!AC660</f>
        <v>0</v>
      </c>
      <c r="AD656" s="20">
        <f>⑤研修後データ「貼り付け・分析」用!AD660</f>
        <v>0</v>
      </c>
      <c r="AE656" s="10">
        <f t="shared" si="20"/>
        <v>0</v>
      </c>
      <c r="AF656" s="10">
        <f t="shared" si="21"/>
        <v>0</v>
      </c>
    </row>
    <row r="657" spans="1:32" x14ac:dyDescent="0.15">
      <c r="A657" s="20">
        <f>⑤研修後データ「貼り付け・分析」用!A661</f>
        <v>656</v>
      </c>
      <c r="B657" s="20">
        <f>⑤研修後データ「貼り付け・分析」用!B661</f>
        <v>0</v>
      </c>
      <c r="C657" s="20">
        <f>⑤研修後データ「貼り付け・分析」用!C661</f>
        <v>0</v>
      </c>
      <c r="D657" s="20">
        <f>⑤研修後データ「貼り付け・分析」用!D661</f>
        <v>0</v>
      </c>
      <c r="E657" s="20">
        <f>⑤研修後データ「貼り付け・分析」用!E661</f>
        <v>0</v>
      </c>
      <c r="F657" s="20">
        <f>⑤研修後データ「貼り付け・分析」用!F661</f>
        <v>0</v>
      </c>
      <c r="G657" s="20">
        <f>⑤研修後データ「貼り付け・分析」用!G661</f>
        <v>0</v>
      </c>
      <c r="H657" s="20">
        <f>⑤研修後データ「貼り付け・分析」用!H661</f>
        <v>0</v>
      </c>
      <c r="I657" s="20">
        <f>⑤研修後データ「貼り付け・分析」用!I661</f>
        <v>0</v>
      </c>
      <c r="J657" s="20">
        <f>⑤研修後データ「貼り付け・分析」用!J661</f>
        <v>0</v>
      </c>
      <c r="K657" s="20">
        <f>⑤研修後データ「貼り付け・分析」用!K661</f>
        <v>0</v>
      </c>
      <c r="L657" s="20">
        <f>⑤研修後データ「貼り付け・分析」用!L661</f>
        <v>0</v>
      </c>
      <c r="M657" s="20">
        <f>⑤研修後データ「貼り付け・分析」用!M661</f>
        <v>0</v>
      </c>
      <c r="N657" s="20">
        <f>⑤研修後データ「貼り付け・分析」用!N661</f>
        <v>0</v>
      </c>
      <c r="O657" s="20">
        <f>⑤研修後データ「貼り付け・分析」用!O661</f>
        <v>0</v>
      </c>
      <c r="P657" s="20">
        <f>⑤研修後データ「貼り付け・分析」用!P661</f>
        <v>0</v>
      </c>
      <c r="Q657" s="20">
        <f>⑤研修後データ「貼り付け・分析」用!Q661</f>
        <v>0</v>
      </c>
      <c r="R657" s="20">
        <f>⑤研修後データ「貼り付け・分析」用!R661</f>
        <v>0</v>
      </c>
      <c r="S657" s="20">
        <f>⑤研修後データ「貼り付け・分析」用!S661</f>
        <v>0</v>
      </c>
      <c r="T657" s="20">
        <f>⑤研修後データ「貼り付け・分析」用!T661</f>
        <v>0</v>
      </c>
      <c r="U657" s="20">
        <f>⑤研修後データ「貼り付け・分析」用!U661</f>
        <v>0</v>
      </c>
      <c r="V657" s="20">
        <f>⑤研修後データ「貼り付け・分析」用!V661</f>
        <v>0</v>
      </c>
      <c r="W657" s="20">
        <f>⑤研修後データ「貼り付け・分析」用!W661</f>
        <v>0</v>
      </c>
      <c r="X657" s="20">
        <f>⑤研修後データ「貼り付け・分析」用!X661</f>
        <v>0</v>
      </c>
      <c r="Y657" s="20">
        <f>⑤研修後データ「貼り付け・分析」用!Y661</f>
        <v>0</v>
      </c>
      <c r="Z657" s="20">
        <f>⑤研修後データ「貼り付け・分析」用!Z661</f>
        <v>0</v>
      </c>
      <c r="AA657" s="20">
        <f>⑤研修後データ「貼り付け・分析」用!AA661</f>
        <v>0</v>
      </c>
      <c r="AB657" s="20">
        <f>⑤研修後データ「貼り付け・分析」用!AB661</f>
        <v>0</v>
      </c>
      <c r="AC657" s="20">
        <f>⑤研修後データ「貼り付け・分析」用!AC661</f>
        <v>0</v>
      </c>
      <c r="AD657" s="20">
        <f>⑤研修後データ「貼り付け・分析」用!AD661</f>
        <v>0</v>
      </c>
      <c r="AE657" s="10">
        <f t="shared" si="20"/>
        <v>0</v>
      </c>
      <c r="AF657" s="10">
        <f t="shared" si="21"/>
        <v>0</v>
      </c>
    </row>
    <row r="658" spans="1:32" x14ac:dyDescent="0.15">
      <c r="A658" s="20">
        <f>⑤研修後データ「貼り付け・分析」用!A662</f>
        <v>657</v>
      </c>
      <c r="B658" s="20">
        <f>⑤研修後データ「貼り付け・分析」用!B662</f>
        <v>0</v>
      </c>
      <c r="C658" s="20">
        <f>⑤研修後データ「貼り付け・分析」用!C662</f>
        <v>0</v>
      </c>
      <c r="D658" s="20">
        <f>⑤研修後データ「貼り付け・分析」用!D662</f>
        <v>0</v>
      </c>
      <c r="E658" s="20">
        <f>⑤研修後データ「貼り付け・分析」用!E662</f>
        <v>0</v>
      </c>
      <c r="F658" s="20">
        <f>⑤研修後データ「貼り付け・分析」用!F662</f>
        <v>0</v>
      </c>
      <c r="G658" s="20">
        <f>⑤研修後データ「貼り付け・分析」用!G662</f>
        <v>0</v>
      </c>
      <c r="H658" s="20">
        <f>⑤研修後データ「貼り付け・分析」用!H662</f>
        <v>0</v>
      </c>
      <c r="I658" s="20">
        <f>⑤研修後データ「貼り付け・分析」用!I662</f>
        <v>0</v>
      </c>
      <c r="J658" s="20">
        <f>⑤研修後データ「貼り付け・分析」用!J662</f>
        <v>0</v>
      </c>
      <c r="K658" s="20">
        <f>⑤研修後データ「貼り付け・分析」用!K662</f>
        <v>0</v>
      </c>
      <c r="L658" s="20">
        <f>⑤研修後データ「貼り付け・分析」用!L662</f>
        <v>0</v>
      </c>
      <c r="M658" s="20">
        <f>⑤研修後データ「貼り付け・分析」用!M662</f>
        <v>0</v>
      </c>
      <c r="N658" s="20">
        <f>⑤研修後データ「貼り付け・分析」用!N662</f>
        <v>0</v>
      </c>
      <c r="O658" s="20">
        <f>⑤研修後データ「貼り付け・分析」用!O662</f>
        <v>0</v>
      </c>
      <c r="P658" s="20">
        <f>⑤研修後データ「貼り付け・分析」用!P662</f>
        <v>0</v>
      </c>
      <c r="Q658" s="20">
        <f>⑤研修後データ「貼り付け・分析」用!Q662</f>
        <v>0</v>
      </c>
      <c r="R658" s="20">
        <f>⑤研修後データ「貼り付け・分析」用!R662</f>
        <v>0</v>
      </c>
      <c r="S658" s="20">
        <f>⑤研修後データ「貼り付け・分析」用!S662</f>
        <v>0</v>
      </c>
      <c r="T658" s="20">
        <f>⑤研修後データ「貼り付け・分析」用!T662</f>
        <v>0</v>
      </c>
      <c r="U658" s="20">
        <f>⑤研修後データ「貼り付け・分析」用!U662</f>
        <v>0</v>
      </c>
      <c r="V658" s="20">
        <f>⑤研修後データ「貼り付け・分析」用!V662</f>
        <v>0</v>
      </c>
      <c r="W658" s="20">
        <f>⑤研修後データ「貼り付け・分析」用!W662</f>
        <v>0</v>
      </c>
      <c r="X658" s="20">
        <f>⑤研修後データ「貼り付け・分析」用!X662</f>
        <v>0</v>
      </c>
      <c r="Y658" s="20">
        <f>⑤研修後データ「貼り付け・分析」用!Y662</f>
        <v>0</v>
      </c>
      <c r="Z658" s="20">
        <f>⑤研修後データ「貼り付け・分析」用!Z662</f>
        <v>0</v>
      </c>
      <c r="AA658" s="20">
        <f>⑤研修後データ「貼り付け・分析」用!AA662</f>
        <v>0</v>
      </c>
      <c r="AB658" s="20">
        <f>⑤研修後データ「貼り付け・分析」用!AB662</f>
        <v>0</v>
      </c>
      <c r="AC658" s="20">
        <f>⑤研修後データ「貼り付け・分析」用!AC662</f>
        <v>0</v>
      </c>
      <c r="AD658" s="20">
        <f>⑤研修後データ「貼り付け・分析」用!AD662</f>
        <v>0</v>
      </c>
      <c r="AE658" s="10">
        <f t="shared" si="20"/>
        <v>0</v>
      </c>
      <c r="AF658" s="10">
        <f t="shared" si="21"/>
        <v>0</v>
      </c>
    </row>
    <row r="659" spans="1:32" x14ac:dyDescent="0.15">
      <c r="A659" s="20">
        <f>⑤研修後データ「貼り付け・分析」用!A663</f>
        <v>658</v>
      </c>
      <c r="B659" s="20">
        <f>⑤研修後データ「貼り付け・分析」用!B663</f>
        <v>0</v>
      </c>
      <c r="C659" s="20">
        <f>⑤研修後データ「貼り付け・分析」用!C663</f>
        <v>0</v>
      </c>
      <c r="D659" s="20">
        <f>⑤研修後データ「貼り付け・分析」用!D663</f>
        <v>0</v>
      </c>
      <c r="E659" s="20">
        <f>⑤研修後データ「貼り付け・分析」用!E663</f>
        <v>0</v>
      </c>
      <c r="F659" s="20">
        <f>⑤研修後データ「貼り付け・分析」用!F663</f>
        <v>0</v>
      </c>
      <c r="G659" s="20">
        <f>⑤研修後データ「貼り付け・分析」用!G663</f>
        <v>0</v>
      </c>
      <c r="H659" s="20">
        <f>⑤研修後データ「貼り付け・分析」用!H663</f>
        <v>0</v>
      </c>
      <c r="I659" s="20">
        <f>⑤研修後データ「貼り付け・分析」用!I663</f>
        <v>0</v>
      </c>
      <c r="J659" s="20">
        <f>⑤研修後データ「貼り付け・分析」用!J663</f>
        <v>0</v>
      </c>
      <c r="K659" s="20">
        <f>⑤研修後データ「貼り付け・分析」用!K663</f>
        <v>0</v>
      </c>
      <c r="L659" s="20">
        <f>⑤研修後データ「貼り付け・分析」用!L663</f>
        <v>0</v>
      </c>
      <c r="M659" s="20">
        <f>⑤研修後データ「貼り付け・分析」用!M663</f>
        <v>0</v>
      </c>
      <c r="N659" s="20">
        <f>⑤研修後データ「貼り付け・分析」用!N663</f>
        <v>0</v>
      </c>
      <c r="O659" s="20">
        <f>⑤研修後データ「貼り付け・分析」用!O663</f>
        <v>0</v>
      </c>
      <c r="P659" s="20">
        <f>⑤研修後データ「貼り付け・分析」用!P663</f>
        <v>0</v>
      </c>
      <c r="Q659" s="20">
        <f>⑤研修後データ「貼り付け・分析」用!Q663</f>
        <v>0</v>
      </c>
      <c r="R659" s="20">
        <f>⑤研修後データ「貼り付け・分析」用!R663</f>
        <v>0</v>
      </c>
      <c r="S659" s="20">
        <f>⑤研修後データ「貼り付け・分析」用!S663</f>
        <v>0</v>
      </c>
      <c r="T659" s="20">
        <f>⑤研修後データ「貼り付け・分析」用!T663</f>
        <v>0</v>
      </c>
      <c r="U659" s="20">
        <f>⑤研修後データ「貼り付け・分析」用!U663</f>
        <v>0</v>
      </c>
      <c r="V659" s="20">
        <f>⑤研修後データ「貼り付け・分析」用!V663</f>
        <v>0</v>
      </c>
      <c r="W659" s="20">
        <f>⑤研修後データ「貼り付け・分析」用!W663</f>
        <v>0</v>
      </c>
      <c r="X659" s="20">
        <f>⑤研修後データ「貼り付け・分析」用!X663</f>
        <v>0</v>
      </c>
      <c r="Y659" s="20">
        <f>⑤研修後データ「貼り付け・分析」用!Y663</f>
        <v>0</v>
      </c>
      <c r="Z659" s="20">
        <f>⑤研修後データ「貼り付け・分析」用!Z663</f>
        <v>0</v>
      </c>
      <c r="AA659" s="20">
        <f>⑤研修後データ「貼り付け・分析」用!AA663</f>
        <v>0</v>
      </c>
      <c r="AB659" s="20">
        <f>⑤研修後データ「貼り付け・分析」用!AB663</f>
        <v>0</v>
      </c>
      <c r="AC659" s="20">
        <f>⑤研修後データ「貼り付け・分析」用!AC663</f>
        <v>0</v>
      </c>
      <c r="AD659" s="20">
        <f>⑤研修後データ「貼り付け・分析」用!AD663</f>
        <v>0</v>
      </c>
      <c r="AE659" s="10">
        <f t="shared" si="20"/>
        <v>0</v>
      </c>
      <c r="AF659" s="10">
        <f t="shared" si="21"/>
        <v>0</v>
      </c>
    </row>
    <row r="660" spans="1:32" x14ac:dyDescent="0.15">
      <c r="A660" s="20">
        <f>⑤研修後データ「貼り付け・分析」用!A664</f>
        <v>659</v>
      </c>
      <c r="B660" s="20">
        <f>⑤研修後データ「貼り付け・分析」用!B664</f>
        <v>0</v>
      </c>
      <c r="C660" s="20">
        <f>⑤研修後データ「貼り付け・分析」用!C664</f>
        <v>0</v>
      </c>
      <c r="D660" s="20">
        <f>⑤研修後データ「貼り付け・分析」用!D664</f>
        <v>0</v>
      </c>
      <c r="E660" s="20">
        <f>⑤研修後データ「貼り付け・分析」用!E664</f>
        <v>0</v>
      </c>
      <c r="F660" s="20">
        <f>⑤研修後データ「貼り付け・分析」用!F664</f>
        <v>0</v>
      </c>
      <c r="G660" s="20">
        <f>⑤研修後データ「貼り付け・分析」用!G664</f>
        <v>0</v>
      </c>
      <c r="H660" s="20">
        <f>⑤研修後データ「貼り付け・分析」用!H664</f>
        <v>0</v>
      </c>
      <c r="I660" s="20">
        <f>⑤研修後データ「貼り付け・分析」用!I664</f>
        <v>0</v>
      </c>
      <c r="J660" s="20">
        <f>⑤研修後データ「貼り付け・分析」用!J664</f>
        <v>0</v>
      </c>
      <c r="K660" s="20">
        <f>⑤研修後データ「貼り付け・分析」用!K664</f>
        <v>0</v>
      </c>
      <c r="L660" s="20">
        <f>⑤研修後データ「貼り付け・分析」用!L664</f>
        <v>0</v>
      </c>
      <c r="M660" s="20">
        <f>⑤研修後データ「貼り付け・分析」用!M664</f>
        <v>0</v>
      </c>
      <c r="N660" s="20">
        <f>⑤研修後データ「貼り付け・分析」用!N664</f>
        <v>0</v>
      </c>
      <c r="O660" s="20">
        <f>⑤研修後データ「貼り付け・分析」用!O664</f>
        <v>0</v>
      </c>
      <c r="P660" s="20">
        <f>⑤研修後データ「貼り付け・分析」用!P664</f>
        <v>0</v>
      </c>
      <c r="Q660" s="20">
        <f>⑤研修後データ「貼り付け・分析」用!Q664</f>
        <v>0</v>
      </c>
      <c r="R660" s="20">
        <f>⑤研修後データ「貼り付け・分析」用!R664</f>
        <v>0</v>
      </c>
      <c r="S660" s="20">
        <f>⑤研修後データ「貼り付け・分析」用!S664</f>
        <v>0</v>
      </c>
      <c r="T660" s="20">
        <f>⑤研修後データ「貼り付け・分析」用!T664</f>
        <v>0</v>
      </c>
      <c r="U660" s="20">
        <f>⑤研修後データ「貼り付け・分析」用!U664</f>
        <v>0</v>
      </c>
      <c r="V660" s="20">
        <f>⑤研修後データ「貼り付け・分析」用!V664</f>
        <v>0</v>
      </c>
      <c r="W660" s="20">
        <f>⑤研修後データ「貼り付け・分析」用!W664</f>
        <v>0</v>
      </c>
      <c r="X660" s="20">
        <f>⑤研修後データ「貼り付け・分析」用!X664</f>
        <v>0</v>
      </c>
      <c r="Y660" s="20">
        <f>⑤研修後データ「貼り付け・分析」用!Y664</f>
        <v>0</v>
      </c>
      <c r="Z660" s="20">
        <f>⑤研修後データ「貼り付け・分析」用!Z664</f>
        <v>0</v>
      </c>
      <c r="AA660" s="20">
        <f>⑤研修後データ「貼り付け・分析」用!AA664</f>
        <v>0</v>
      </c>
      <c r="AB660" s="20">
        <f>⑤研修後データ「貼り付け・分析」用!AB664</f>
        <v>0</v>
      </c>
      <c r="AC660" s="20">
        <f>⑤研修後データ「貼り付け・分析」用!AC664</f>
        <v>0</v>
      </c>
      <c r="AD660" s="20">
        <f>⑤研修後データ「貼り付け・分析」用!AD664</f>
        <v>0</v>
      </c>
      <c r="AE660" s="10">
        <f t="shared" si="20"/>
        <v>0</v>
      </c>
      <c r="AF660" s="10">
        <f t="shared" si="21"/>
        <v>0</v>
      </c>
    </row>
    <row r="661" spans="1:32" x14ac:dyDescent="0.15">
      <c r="A661" s="20">
        <f>⑤研修後データ「貼り付け・分析」用!A665</f>
        <v>660</v>
      </c>
      <c r="B661" s="20">
        <f>⑤研修後データ「貼り付け・分析」用!B665</f>
        <v>0</v>
      </c>
      <c r="C661" s="20">
        <f>⑤研修後データ「貼り付け・分析」用!C665</f>
        <v>0</v>
      </c>
      <c r="D661" s="20">
        <f>⑤研修後データ「貼り付け・分析」用!D665</f>
        <v>0</v>
      </c>
      <c r="E661" s="20">
        <f>⑤研修後データ「貼り付け・分析」用!E665</f>
        <v>0</v>
      </c>
      <c r="F661" s="20">
        <f>⑤研修後データ「貼り付け・分析」用!F665</f>
        <v>0</v>
      </c>
      <c r="G661" s="20">
        <f>⑤研修後データ「貼り付け・分析」用!G665</f>
        <v>0</v>
      </c>
      <c r="H661" s="20">
        <f>⑤研修後データ「貼り付け・分析」用!H665</f>
        <v>0</v>
      </c>
      <c r="I661" s="20">
        <f>⑤研修後データ「貼り付け・分析」用!I665</f>
        <v>0</v>
      </c>
      <c r="J661" s="20">
        <f>⑤研修後データ「貼り付け・分析」用!J665</f>
        <v>0</v>
      </c>
      <c r="K661" s="20">
        <f>⑤研修後データ「貼り付け・分析」用!K665</f>
        <v>0</v>
      </c>
      <c r="L661" s="20">
        <f>⑤研修後データ「貼り付け・分析」用!L665</f>
        <v>0</v>
      </c>
      <c r="M661" s="20">
        <f>⑤研修後データ「貼り付け・分析」用!M665</f>
        <v>0</v>
      </c>
      <c r="N661" s="20">
        <f>⑤研修後データ「貼り付け・分析」用!N665</f>
        <v>0</v>
      </c>
      <c r="O661" s="20">
        <f>⑤研修後データ「貼り付け・分析」用!O665</f>
        <v>0</v>
      </c>
      <c r="P661" s="20">
        <f>⑤研修後データ「貼り付け・分析」用!P665</f>
        <v>0</v>
      </c>
      <c r="Q661" s="20">
        <f>⑤研修後データ「貼り付け・分析」用!Q665</f>
        <v>0</v>
      </c>
      <c r="R661" s="20">
        <f>⑤研修後データ「貼り付け・分析」用!R665</f>
        <v>0</v>
      </c>
      <c r="S661" s="20">
        <f>⑤研修後データ「貼り付け・分析」用!S665</f>
        <v>0</v>
      </c>
      <c r="T661" s="20">
        <f>⑤研修後データ「貼り付け・分析」用!T665</f>
        <v>0</v>
      </c>
      <c r="U661" s="20">
        <f>⑤研修後データ「貼り付け・分析」用!U665</f>
        <v>0</v>
      </c>
      <c r="V661" s="20">
        <f>⑤研修後データ「貼り付け・分析」用!V665</f>
        <v>0</v>
      </c>
      <c r="W661" s="20">
        <f>⑤研修後データ「貼り付け・分析」用!W665</f>
        <v>0</v>
      </c>
      <c r="X661" s="20">
        <f>⑤研修後データ「貼り付け・分析」用!X665</f>
        <v>0</v>
      </c>
      <c r="Y661" s="20">
        <f>⑤研修後データ「貼り付け・分析」用!Y665</f>
        <v>0</v>
      </c>
      <c r="Z661" s="20">
        <f>⑤研修後データ「貼り付け・分析」用!Z665</f>
        <v>0</v>
      </c>
      <c r="AA661" s="20">
        <f>⑤研修後データ「貼り付け・分析」用!AA665</f>
        <v>0</v>
      </c>
      <c r="AB661" s="20">
        <f>⑤研修後データ「貼り付け・分析」用!AB665</f>
        <v>0</v>
      </c>
      <c r="AC661" s="20">
        <f>⑤研修後データ「貼り付け・分析」用!AC665</f>
        <v>0</v>
      </c>
      <c r="AD661" s="20">
        <f>⑤研修後データ「貼り付け・分析」用!AD665</f>
        <v>0</v>
      </c>
      <c r="AE661" s="10">
        <f t="shared" si="20"/>
        <v>0</v>
      </c>
      <c r="AF661" s="10">
        <f t="shared" si="21"/>
        <v>0</v>
      </c>
    </row>
    <row r="662" spans="1:32" x14ac:dyDescent="0.15">
      <c r="A662" s="20">
        <f>⑤研修後データ「貼り付け・分析」用!A666</f>
        <v>661</v>
      </c>
      <c r="B662" s="20">
        <f>⑤研修後データ「貼り付け・分析」用!B666</f>
        <v>0</v>
      </c>
      <c r="C662" s="20">
        <f>⑤研修後データ「貼り付け・分析」用!C666</f>
        <v>0</v>
      </c>
      <c r="D662" s="20">
        <f>⑤研修後データ「貼り付け・分析」用!D666</f>
        <v>0</v>
      </c>
      <c r="E662" s="20">
        <f>⑤研修後データ「貼り付け・分析」用!E666</f>
        <v>0</v>
      </c>
      <c r="F662" s="20">
        <f>⑤研修後データ「貼り付け・分析」用!F666</f>
        <v>0</v>
      </c>
      <c r="G662" s="20">
        <f>⑤研修後データ「貼り付け・分析」用!G666</f>
        <v>0</v>
      </c>
      <c r="H662" s="20">
        <f>⑤研修後データ「貼り付け・分析」用!H666</f>
        <v>0</v>
      </c>
      <c r="I662" s="20">
        <f>⑤研修後データ「貼り付け・分析」用!I666</f>
        <v>0</v>
      </c>
      <c r="J662" s="20">
        <f>⑤研修後データ「貼り付け・分析」用!J666</f>
        <v>0</v>
      </c>
      <c r="K662" s="20">
        <f>⑤研修後データ「貼り付け・分析」用!K666</f>
        <v>0</v>
      </c>
      <c r="L662" s="20">
        <f>⑤研修後データ「貼り付け・分析」用!L666</f>
        <v>0</v>
      </c>
      <c r="M662" s="20">
        <f>⑤研修後データ「貼り付け・分析」用!M666</f>
        <v>0</v>
      </c>
      <c r="N662" s="20">
        <f>⑤研修後データ「貼り付け・分析」用!N666</f>
        <v>0</v>
      </c>
      <c r="O662" s="20">
        <f>⑤研修後データ「貼り付け・分析」用!O666</f>
        <v>0</v>
      </c>
      <c r="P662" s="20">
        <f>⑤研修後データ「貼り付け・分析」用!P666</f>
        <v>0</v>
      </c>
      <c r="Q662" s="20">
        <f>⑤研修後データ「貼り付け・分析」用!Q666</f>
        <v>0</v>
      </c>
      <c r="R662" s="20">
        <f>⑤研修後データ「貼り付け・分析」用!R666</f>
        <v>0</v>
      </c>
      <c r="S662" s="20">
        <f>⑤研修後データ「貼り付け・分析」用!S666</f>
        <v>0</v>
      </c>
      <c r="T662" s="20">
        <f>⑤研修後データ「貼り付け・分析」用!T666</f>
        <v>0</v>
      </c>
      <c r="U662" s="20">
        <f>⑤研修後データ「貼り付け・分析」用!U666</f>
        <v>0</v>
      </c>
      <c r="V662" s="20">
        <f>⑤研修後データ「貼り付け・分析」用!V666</f>
        <v>0</v>
      </c>
      <c r="W662" s="20">
        <f>⑤研修後データ「貼り付け・分析」用!W666</f>
        <v>0</v>
      </c>
      <c r="X662" s="20">
        <f>⑤研修後データ「貼り付け・分析」用!X666</f>
        <v>0</v>
      </c>
      <c r="Y662" s="20">
        <f>⑤研修後データ「貼り付け・分析」用!Y666</f>
        <v>0</v>
      </c>
      <c r="Z662" s="20">
        <f>⑤研修後データ「貼り付け・分析」用!Z666</f>
        <v>0</v>
      </c>
      <c r="AA662" s="20">
        <f>⑤研修後データ「貼り付け・分析」用!AA666</f>
        <v>0</v>
      </c>
      <c r="AB662" s="20">
        <f>⑤研修後データ「貼り付け・分析」用!AB666</f>
        <v>0</v>
      </c>
      <c r="AC662" s="20">
        <f>⑤研修後データ「貼り付け・分析」用!AC666</f>
        <v>0</v>
      </c>
      <c r="AD662" s="20">
        <f>⑤研修後データ「貼り付け・分析」用!AD666</f>
        <v>0</v>
      </c>
      <c r="AE662" s="10">
        <f t="shared" si="20"/>
        <v>0</v>
      </c>
      <c r="AF662" s="10">
        <f t="shared" si="21"/>
        <v>0</v>
      </c>
    </row>
    <row r="663" spans="1:32" x14ac:dyDescent="0.15">
      <c r="A663" s="20">
        <f>⑤研修後データ「貼り付け・分析」用!A667</f>
        <v>662</v>
      </c>
      <c r="B663" s="20">
        <f>⑤研修後データ「貼り付け・分析」用!B667</f>
        <v>0</v>
      </c>
      <c r="C663" s="20">
        <f>⑤研修後データ「貼り付け・分析」用!C667</f>
        <v>0</v>
      </c>
      <c r="D663" s="20">
        <f>⑤研修後データ「貼り付け・分析」用!D667</f>
        <v>0</v>
      </c>
      <c r="E663" s="20">
        <f>⑤研修後データ「貼り付け・分析」用!E667</f>
        <v>0</v>
      </c>
      <c r="F663" s="20">
        <f>⑤研修後データ「貼り付け・分析」用!F667</f>
        <v>0</v>
      </c>
      <c r="G663" s="20">
        <f>⑤研修後データ「貼り付け・分析」用!G667</f>
        <v>0</v>
      </c>
      <c r="H663" s="20">
        <f>⑤研修後データ「貼り付け・分析」用!H667</f>
        <v>0</v>
      </c>
      <c r="I663" s="20">
        <f>⑤研修後データ「貼り付け・分析」用!I667</f>
        <v>0</v>
      </c>
      <c r="J663" s="20">
        <f>⑤研修後データ「貼り付け・分析」用!J667</f>
        <v>0</v>
      </c>
      <c r="K663" s="20">
        <f>⑤研修後データ「貼り付け・分析」用!K667</f>
        <v>0</v>
      </c>
      <c r="L663" s="20">
        <f>⑤研修後データ「貼り付け・分析」用!L667</f>
        <v>0</v>
      </c>
      <c r="M663" s="20">
        <f>⑤研修後データ「貼り付け・分析」用!M667</f>
        <v>0</v>
      </c>
      <c r="N663" s="20">
        <f>⑤研修後データ「貼り付け・分析」用!N667</f>
        <v>0</v>
      </c>
      <c r="O663" s="20">
        <f>⑤研修後データ「貼り付け・分析」用!O667</f>
        <v>0</v>
      </c>
      <c r="P663" s="20">
        <f>⑤研修後データ「貼り付け・分析」用!P667</f>
        <v>0</v>
      </c>
      <c r="Q663" s="20">
        <f>⑤研修後データ「貼り付け・分析」用!Q667</f>
        <v>0</v>
      </c>
      <c r="R663" s="20">
        <f>⑤研修後データ「貼り付け・分析」用!R667</f>
        <v>0</v>
      </c>
      <c r="S663" s="20">
        <f>⑤研修後データ「貼り付け・分析」用!S667</f>
        <v>0</v>
      </c>
      <c r="T663" s="20">
        <f>⑤研修後データ「貼り付け・分析」用!T667</f>
        <v>0</v>
      </c>
      <c r="U663" s="20">
        <f>⑤研修後データ「貼り付け・分析」用!U667</f>
        <v>0</v>
      </c>
      <c r="V663" s="20">
        <f>⑤研修後データ「貼り付け・分析」用!V667</f>
        <v>0</v>
      </c>
      <c r="W663" s="20">
        <f>⑤研修後データ「貼り付け・分析」用!W667</f>
        <v>0</v>
      </c>
      <c r="X663" s="20">
        <f>⑤研修後データ「貼り付け・分析」用!X667</f>
        <v>0</v>
      </c>
      <c r="Y663" s="20">
        <f>⑤研修後データ「貼り付け・分析」用!Y667</f>
        <v>0</v>
      </c>
      <c r="Z663" s="20">
        <f>⑤研修後データ「貼り付け・分析」用!Z667</f>
        <v>0</v>
      </c>
      <c r="AA663" s="20">
        <f>⑤研修後データ「貼り付け・分析」用!AA667</f>
        <v>0</v>
      </c>
      <c r="AB663" s="20">
        <f>⑤研修後データ「貼り付け・分析」用!AB667</f>
        <v>0</v>
      </c>
      <c r="AC663" s="20">
        <f>⑤研修後データ「貼り付け・分析」用!AC667</f>
        <v>0</v>
      </c>
      <c r="AD663" s="20">
        <f>⑤研修後データ「貼り付け・分析」用!AD667</f>
        <v>0</v>
      </c>
      <c r="AE663" s="10">
        <f t="shared" si="20"/>
        <v>0</v>
      </c>
      <c r="AF663" s="10">
        <f t="shared" si="21"/>
        <v>0</v>
      </c>
    </row>
    <row r="664" spans="1:32" x14ac:dyDescent="0.15">
      <c r="A664" s="20">
        <f>⑤研修後データ「貼り付け・分析」用!A668</f>
        <v>663</v>
      </c>
      <c r="B664" s="20">
        <f>⑤研修後データ「貼り付け・分析」用!B668</f>
        <v>0</v>
      </c>
      <c r="C664" s="20">
        <f>⑤研修後データ「貼り付け・分析」用!C668</f>
        <v>0</v>
      </c>
      <c r="D664" s="20">
        <f>⑤研修後データ「貼り付け・分析」用!D668</f>
        <v>0</v>
      </c>
      <c r="E664" s="20">
        <f>⑤研修後データ「貼り付け・分析」用!E668</f>
        <v>0</v>
      </c>
      <c r="F664" s="20">
        <f>⑤研修後データ「貼り付け・分析」用!F668</f>
        <v>0</v>
      </c>
      <c r="G664" s="20">
        <f>⑤研修後データ「貼り付け・分析」用!G668</f>
        <v>0</v>
      </c>
      <c r="H664" s="20">
        <f>⑤研修後データ「貼り付け・分析」用!H668</f>
        <v>0</v>
      </c>
      <c r="I664" s="20">
        <f>⑤研修後データ「貼り付け・分析」用!I668</f>
        <v>0</v>
      </c>
      <c r="J664" s="20">
        <f>⑤研修後データ「貼り付け・分析」用!J668</f>
        <v>0</v>
      </c>
      <c r="K664" s="20">
        <f>⑤研修後データ「貼り付け・分析」用!K668</f>
        <v>0</v>
      </c>
      <c r="L664" s="20">
        <f>⑤研修後データ「貼り付け・分析」用!L668</f>
        <v>0</v>
      </c>
      <c r="M664" s="20">
        <f>⑤研修後データ「貼り付け・分析」用!M668</f>
        <v>0</v>
      </c>
      <c r="N664" s="20">
        <f>⑤研修後データ「貼り付け・分析」用!N668</f>
        <v>0</v>
      </c>
      <c r="O664" s="20">
        <f>⑤研修後データ「貼り付け・分析」用!O668</f>
        <v>0</v>
      </c>
      <c r="P664" s="20">
        <f>⑤研修後データ「貼り付け・分析」用!P668</f>
        <v>0</v>
      </c>
      <c r="Q664" s="20">
        <f>⑤研修後データ「貼り付け・分析」用!Q668</f>
        <v>0</v>
      </c>
      <c r="R664" s="20">
        <f>⑤研修後データ「貼り付け・分析」用!R668</f>
        <v>0</v>
      </c>
      <c r="S664" s="20">
        <f>⑤研修後データ「貼り付け・分析」用!S668</f>
        <v>0</v>
      </c>
      <c r="T664" s="20">
        <f>⑤研修後データ「貼り付け・分析」用!T668</f>
        <v>0</v>
      </c>
      <c r="U664" s="20">
        <f>⑤研修後データ「貼り付け・分析」用!U668</f>
        <v>0</v>
      </c>
      <c r="V664" s="20">
        <f>⑤研修後データ「貼り付け・分析」用!V668</f>
        <v>0</v>
      </c>
      <c r="W664" s="20">
        <f>⑤研修後データ「貼り付け・分析」用!W668</f>
        <v>0</v>
      </c>
      <c r="X664" s="20">
        <f>⑤研修後データ「貼り付け・分析」用!X668</f>
        <v>0</v>
      </c>
      <c r="Y664" s="20">
        <f>⑤研修後データ「貼り付け・分析」用!Y668</f>
        <v>0</v>
      </c>
      <c r="Z664" s="20">
        <f>⑤研修後データ「貼り付け・分析」用!Z668</f>
        <v>0</v>
      </c>
      <c r="AA664" s="20">
        <f>⑤研修後データ「貼り付け・分析」用!AA668</f>
        <v>0</v>
      </c>
      <c r="AB664" s="20">
        <f>⑤研修後データ「貼り付け・分析」用!AB668</f>
        <v>0</v>
      </c>
      <c r="AC664" s="20">
        <f>⑤研修後データ「貼り付け・分析」用!AC668</f>
        <v>0</v>
      </c>
      <c r="AD664" s="20">
        <f>⑤研修後データ「貼り付け・分析」用!AD668</f>
        <v>0</v>
      </c>
      <c r="AE664" s="10">
        <f t="shared" si="20"/>
        <v>0</v>
      </c>
      <c r="AF664" s="10">
        <f t="shared" si="21"/>
        <v>0</v>
      </c>
    </row>
    <row r="665" spans="1:32" x14ac:dyDescent="0.15">
      <c r="A665" s="20">
        <f>⑤研修後データ「貼り付け・分析」用!A669</f>
        <v>664</v>
      </c>
      <c r="B665" s="20">
        <f>⑤研修後データ「貼り付け・分析」用!B669</f>
        <v>0</v>
      </c>
      <c r="C665" s="20">
        <f>⑤研修後データ「貼り付け・分析」用!C669</f>
        <v>0</v>
      </c>
      <c r="D665" s="20">
        <f>⑤研修後データ「貼り付け・分析」用!D669</f>
        <v>0</v>
      </c>
      <c r="E665" s="20">
        <f>⑤研修後データ「貼り付け・分析」用!E669</f>
        <v>0</v>
      </c>
      <c r="F665" s="20">
        <f>⑤研修後データ「貼り付け・分析」用!F669</f>
        <v>0</v>
      </c>
      <c r="G665" s="20">
        <f>⑤研修後データ「貼り付け・分析」用!G669</f>
        <v>0</v>
      </c>
      <c r="H665" s="20">
        <f>⑤研修後データ「貼り付け・分析」用!H669</f>
        <v>0</v>
      </c>
      <c r="I665" s="20">
        <f>⑤研修後データ「貼り付け・分析」用!I669</f>
        <v>0</v>
      </c>
      <c r="J665" s="20">
        <f>⑤研修後データ「貼り付け・分析」用!J669</f>
        <v>0</v>
      </c>
      <c r="K665" s="20">
        <f>⑤研修後データ「貼り付け・分析」用!K669</f>
        <v>0</v>
      </c>
      <c r="L665" s="20">
        <f>⑤研修後データ「貼り付け・分析」用!L669</f>
        <v>0</v>
      </c>
      <c r="M665" s="20">
        <f>⑤研修後データ「貼り付け・分析」用!M669</f>
        <v>0</v>
      </c>
      <c r="N665" s="20">
        <f>⑤研修後データ「貼り付け・分析」用!N669</f>
        <v>0</v>
      </c>
      <c r="O665" s="20">
        <f>⑤研修後データ「貼り付け・分析」用!O669</f>
        <v>0</v>
      </c>
      <c r="P665" s="20">
        <f>⑤研修後データ「貼り付け・分析」用!P669</f>
        <v>0</v>
      </c>
      <c r="Q665" s="20">
        <f>⑤研修後データ「貼り付け・分析」用!Q669</f>
        <v>0</v>
      </c>
      <c r="R665" s="20">
        <f>⑤研修後データ「貼り付け・分析」用!R669</f>
        <v>0</v>
      </c>
      <c r="S665" s="20">
        <f>⑤研修後データ「貼り付け・分析」用!S669</f>
        <v>0</v>
      </c>
      <c r="T665" s="20">
        <f>⑤研修後データ「貼り付け・分析」用!T669</f>
        <v>0</v>
      </c>
      <c r="U665" s="20">
        <f>⑤研修後データ「貼り付け・分析」用!U669</f>
        <v>0</v>
      </c>
      <c r="V665" s="20">
        <f>⑤研修後データ「貼り付け・分析」用!V669</f>
        <v>0</v>
      </c>
      <c r="W665" s="20">
        <f>⑤研修後データ「貼り付け・分析」用!W669</f>
        <v>0</v>
      </c>
      <c r="X665" s="20">
        <f>⑤研修後データ「貼り付け・分析」用!X669</f>
        <v>0</v>
      </c>
      <c r="Y665" s="20">
        <f>⑤研修後データ「貼り付け・分析」用!Y669</f>
        <v>0</v>
      </c>
      <c r="Z665" s="20">
        <f>⑤研修後データ「貼り付け・分析」用!Z669</f>
        <v>0</v>
      </c>
      <c r="AA665" s="20">
        <f>⑤研修後データ「貼り付け・分析」用!AA669</f>
        <v>0</v>
      </c>
      <c r="AB665" s="20">
        <f>⑤研修後データ「貼り付け・分析」用!AB669</f>
        <v>0</v>
      </c>
      <c r="AC665" s="20">
        <f>⑤研修後データ「貼り付け・分析」用!AC669</f>
        <v>0</v>
      </c>
      <c r="AD665" s="20">
        <f>⑤研修後データ「貼り付け・分析」用!AD669</f>
        <v>0</v>
      </c>
      <c r="AE665" s="10">
        <f t="shared" si="20"/>
        <v>0</v>
      </c>
      <c r="AF665" s="10">
        <f t="shared" si="21"/>
        <v>0</v>
      </c>
    </row>
    <row r="666" spans="1:32" x14ac:dyDescent="0.15">
      <c r="A666" s="20">
        <f>⑤研修後データ「貼り付け・分析」用!A670</f>
        <v>665</v>
      </c>
      <c r="B666" s="20">
        <f>⑤研修後データ「貼り付け・分析」用!B670</f>
        <v>0</v>
      </c>
      <c r="C666" s="20">
        <f>⑤研修後データ「貼り付け・分析」用!C670</f>
        <v>0</v>
      </c>
      <c r="D666" s="20">
        <f>⑤研修後データ「貼り付け・分析」用!D670</f>
        <v>0</v>
      </c>
      <c r="E666" s="20">
        <f>⑤研修後データ「貼り付け・分析」用!E670</f>
        <v>0</v>
      </c>
      <c r="F666" s="20">
        <f>⑤研修後データ「貼り付け・分析」用!F670</f>
        <v>0</v>
      </c>
      <c r="G666" s="20">
        <f>⑤研修後データ「貼り付け・分析」用!G670</f>
        <v>0</v>
      </c>
      <c r="H666" s="20">
        <f>⑤研修後データ「貼り付け・分析」用!H670</f>
        <v>0</v>
      </c>
      <c r="I666" s="20">
        <f>⑤研修後データ「貼り付け・分析」用!I670</f>
        <v>0</v>
      </c>
      <c r="J666" s="20">
        <f>⑤研修後データ「貼り付け・分析」用!J670</f>
        <v>0</v>
      </c>
      <c r="K666" s="20">
        <f>⑤研修後データ「貼り付け・分析」用!K670</f>
        <v>0</v>
      </c>
      <c r="L666" s="20">
        <f>⑤研修後データ「貼り付け・分析」用!L670</f>
        <v>0</v>
      </c>
      <c r="M666" s="20">
        <f>⑤研修後データ「貼り付け・分析」用!M670</f>
        <v>0</v>
      </c>
      <c r="N666" s="20">
        <f>⑤研修後データ「貼り付け・分析」用!N670</f>
        <v>0</v>
      </c>
      <c r="O666" s="20">
        <f>⑤研修後データ「貼り付け・分析」用!O670</f>
        <v>0</v>
      </c>
      <c r="P666" s="20">
        <f>⑤研修後データ「貼り付け・分析」用!P670</f>
        <v>0</v>
      </c>
      <c r="Q666" s="20">
        <f>⑤研修後データ「貼り付け・分析」用!Q670</f>
        <v>0</v>
      </c>
      <c r="R666" s="20">
        <f>⑤研修後データ「貼り付け・分析」用!R670</f>
        <v>0</v>
      </c>
      <c r="S666" s="20">
        <f>⑤研修後データ「貼り付け・分析」用!S670</f>
        <v>0</v>
      </c>
      <c r="T666" s="20">
        <f>⑤研修後データ「貼り付け・分析」用!T670</f>
        <v>0</v>
      </c>
      <c r="U666" s="20">
        <f>⑤研修後データ「貼り付け・分析」用!U670</f>
        <v>0</v>
      </c>
      <c r="V666" s="20">
        <f>⑤研修後データ「貼り付け・分析」用!V670</f>
        <v>0</v>
      </c>
      <c r="W666" s="20">
        <f>⑤研修後データ「貼り付け・分析」用!W670</f>
        <v>0</v>
      </c>
      <c r="X666" s="20">
        <f>⑤研修後データ「貼り付け・分析」用!X670</f>
        <v>0</v>
      </c>
      <c r="Y666" s="20">
        <f>⑤研修後データ「貼り付け・分析」用!Y670</f>
        <v>0</v>
      </c>
      <c r="Z666" s="20">
        <f>⑤研修後データ「貼り付け・分析」用!Z670</f>
        <v>0</v>
      </c>
      <c r="AA666" s="20">
        <f>⑤研修後データ「貼り付け・分析」用!AA670</f>
        <v>0</v>
      </c>
      <c r="AB666" s="20">
        <f>⑤研修後データ「貼り付け・分析」用!AB670</f>
        <v>0</v>
      </c>
      <c r="AC666" s="20">
        <f>⑤研修後データ「貼り付け・分析」用!AC670</f>
        <v>0</v>
      </c>
      <c r="AD666" s="20">
        <f>⑤研修後データ「貼り付け・分析」用!AD670</f>
        <v>0</v>
      </c>
      <c r="AE666" s="10">
        <f t="shared" si="20"/>
        <v>0</v>
      </c>
      <c r="AF666" s="10">
        <f t="shared" si="21"/>
        <v>0</v>
      </c>
    </row>
    <row r="667" spans="1:32" x14ac:dyDescent="0.15">
      <c r="A667" s="20">
        <f>⑤研修後データ「貼り付け・分析」用!A671</f>
        <v>666</v>
      </c>
      <c r="B667" s="20">
        <f>⑤研修後データ「貼り付け・分析」用!B671</f>
        <v>0</v>
      </c>
      <c r="C667" s="20">
        <f>⑤研修後データ「貼り付け・分析」用!C671</f>
        <v>0</v>
      </c>
      <c r="D667" s="20">
        <f>⑤研修後データ「貼り付け・分析」用!D671</f>
        <v>0</v>
      </c>
      <c r="E667" s="20">
        <f>⑤研修後データ「貼り付け・分析」用!E671</f>
        <v>0</v>
      </c>
      <c r="F667" s="20">
        <f>⑤研修後データ「貼り付け・分析」用!F671</f>
        <v>0</v>
      </c>
      <c r="G667" s="20">
        <f>⑤研修後データ「貼り付け・分析」用!G671</f>
        <v>0</v>
      </c>
      <c r="H667" s="20">
        <f>⑤研修後データ「貼り付け・分析」用!H671</f>
        <v>0</v>
      </c>
      <c r="I667" s="20">
        <f>⑤研修後データ「貼り付け・分析」用!I671</f>
        <v>0</v>
      </c>
      <c r="J667" s="20">
        <f>⑤研修後データ「貼り付け・分析」用!J671</f>
        <v>0</v>
      </c>
      <c r="K667" s="20">
        <f>⑤研修後データ「貼り付け・分析」用!K671</f>
        <v>0</v>
      </c>
      <c r="L667" s="20">
        <f>⑤研修後データ「貼り付け・分析」用!L671</f>
        <v>0</v>
      </c>
      <c r="M667" s="20">
        <f>⑤研修後データ「貼り付け・分析」用!M671</f>
        <v>0</v>
      </c>
      <c r="N667" s="20">
        <f>⑤研修後データ「貼り付け・分析」用!N671</f>
        <v>0</v>
      </c>
      <c r="O667" s="20">
        <f>⑤研修後データ「貼り付け・分析」用!O671</f>
        <v>0</v>
      </c>
      <c r="P667" s="20">
        <f>⑤研修後データ「貼り付け・分析」用!P671</f>
        <v>0</v>
      </c>
      <c r="Q667" s="20">
        <f>⑤研修後データ「貼り付け・分析」用!Q671</f>
        <v>0</v>
      </c>
      <c r="R667" s="20">
        <f>⑤研修後データ「貼り付け・分析」用!R671</f>
        <v>0</v>
      </c>
      <c r="S667" s="20">
        <f>⑤研修後データ「貼り付け・分析」用!S671</f>
        <v>0</v>
      </c>
      <c r="T667" s="20">
        <f>⑤研修後データ「貼り付け・分析」用!T671</f>
        <v>0</v>
      </c>
      <c r="U667" s="20">
        <f>⑤研修後データ「貼り付け・分析」用!U671</f>
        <v>0</v>
      </c>
      <c r="V667" s="20">
        <f>⑤研修後データ「貼り付け・分析」用!V671</f>
        <v>0</v>
      </c>
      <c r="W667" s="20">
        <f>⑤研修後データ「貼り付け・分析」用!W671</f>
        <v>0</v>
      </c>
      <c r="X667" s="20">
        <f>⑤研修後データ「貼り付け・分析」用!X671</f>
        <v>0</v>
      </c>
      <c r="Y667" s="20">
        <f>⑤研修後データ「貼り付け・分析」用!Y671</f>
        <v>0</v>
      </c>
      <c r="Z667" s="20">
        <f>⑤研修後データ「貼り付け・分析」用!Z671</f>
        <v>0</v>
      </c>
      <c r="AA667" s="20">
        <f>⑤研修後データ「貼り付け・分析」用!AA671</f>
        <v>0</v>
      </c>
      <c r="AB667" s="20">
        <f>⑤研修後データ「貼り付け・分析」用!AB671</f>
        <v>0</v>
      </c>
      <c r="AC667" s="20">
        <f>⑤研修後データ「貼り付け・分析」用!AC671</f>
        <v>0</v>
      </c>
      <c r="AD667" s="20">
        <f>⑤研修後データ「貼り付け・分析」用!AD671</f>
        <v>0</v>
      </c>
      <c r="AE667" s="10">
        <f t="shared" si="20"/>
        <v>0</v>
      </c>
      <c r="AF667" s="10">
        <f t="shared" si="21"/>
        <v>0</v>
      </c>
    </row>
    <row r="668" spans="1:32" x14ac:dyDescent="0.15">
      <c r="A668" s="20">
        <f>⑤研修後データ「貼り付け・分析」用!A672</f>
        <v>667</v>
      </c>
      <c r="B668" s="20">
        <f>⑤研修後データ「貼り付け・分析」用!B672</f>
        <v>0</v>
      </c>
      <c r="C668" s="20">
        <f>⑤研修後データ「貼り付け・分析」用!C672</f>
        <v>0</v>
      </c>
      <c r="D668" s="20">
        <f>⑤研修後データ「貼り付け・分析」用!D672</f>
        <v>0</v>
      </c>
      <c r="E668" s="20">
        <f>⑤研修後データ「貼り付け・分析」用!E672</f>
        <v>0</v>
      </c>
      <c r="F668" s="20">
        <f>⑤研修後データ「貼り付け・分析」用!F672</f>
        <v>0</v>
      </c>
      <c r="G668" s="20">
        <f>⑤研修後データ「貼り付け・分析」用!G672</f>
        <v>0</v>
      </c>
      <c r="H668" s="20">
        <f>⑤研修後データ「貼り付け・分析」用!H672</f>
        <v>0</v>
      </c>
      <c r="I668" s="20">
        <f>⑤研修後データ「貼り付け・分析」用!I672</f>
        <v>0</v>
      </c>
      <c r="J668" s="20">
        <f>⑤研修後データ「貼り付け・分析」用!J672</f>
        <v>0</v>
      </c>
      <c r="K668" s="20">
        <f>⑤研修後データ「貼り付け・分析」用!K672</f>
        <v>0</v>
      </c>
      <c r="L668" s="20">
        <f>⑤研修後データ「貼り付け・分析」用!L672</f>
        <v>0</v>
      </c>
      <c r="M668" s="20">
        <f>⑤研修後データ「貼り付け・分析」用!M672</f>
        <v>0</v>
      </c>
      <c r="N668" s="20">
        <f>⑤研修後データ「貼り付け・分析」用!N672</f>
        <v>0</v>
      </c>
      <c r="O668" s="20">
        <f>⑤研修後データ「貼り付け・分析」用!O672</f>
        <v>0</v>
      </c>
      <c r="P668" s="20">
        <f>⑤研修後データ「貼り付け・分析」用!P672</f>
        <v>0</v>
      </c>
      <c r="Q668" s="20">
        <f>⑤研修後データ「貼り付け・分析」用!Q672</f>
        <v>0</v>
      </c>
      <c r="R668" s="20">
        <f>⑤研修後データ「貼り付け・分析」用!R672</f>
        <v>0</v>
      </c>
      <c r="S668" s="20">
        <f>⑤研修後データ「貼り付け・分析」用!S672</f>
        <v>0</v>
      </c>
      <c r="T668" s="20">
        <f>⑤研修後データ「貼り付け・分析」用!T672</f>
        <v>0</v>
      </c>
      <c r="U668" s="20">
        <f>⑤研修後データ「貼り付け・分析」用!U672</f>
        <v>0</v>
      </c>
      <c r="V668" s="20">
        <f>⑤研修後データ「貼り付け・分析」用!V672</f>
        <v>0</v>
      </c>
      <c r="W668" s="20">
        <f>⑤研修後データ「貼り付け・分析」用!W672</f>
        <v>0</v>
      </c>
      <c r="X668" s="20">
        <f>⑤研修後データ「貼り付け・分析」用!X672</f>
        <v>0</v>
      </c>
      <c r="Y668" s="20">
        <f>⑤研修後データ「貼り付け・分析」用!Y672</f>
        <v>0</v>
      </c>
      <c r="Z668" s="20">
        <f>⑤研修後データ「貼り付け・分析」用!Z672</f>
        <v>0</v>
      </c>
      <c r="AA668" s="20">
        <f>⑤研修後データ「貼り付け・分析」用!AA672</f>
        <v>0</v>
      </c>
      <c r="AB668" s="20">
        <f>⑤研修後データ「貼り付け・分析」用!AB672</f>
        <v>0</v>
      </c>
      <c r="AC668" s="20">
        <f>⑤研修後データ「貼り付け・分析」用!AC672</f>
        <v>0</v>
      </c>
      <c r="AD668" s="20">
        <f>⑤研修後データ「貼り付け・分析」用!AD672</f>
        <v>0</v>
      </c>
      <c r="AE668" s="10">
        <f t="shared" si="20"/>
        <v>0</v>
      </c>
      <c r="AF668" s="10">
        <f t="shared" si="21"/>
        <v>0</v>
      </c>
    </row>
    <row r="669" spans="1:32" x14ac:dyDescent="0.15">
      <c r="A669" s="20">
        <f>⑤研修後データ「貼り付け・分析」用!A673</f>
        <v>668</v>
      </c>
      <c r="B669" s="20">
        <f>⑤研修後データ「貼り付け・分析」用!B673</f>
        <v>0</v>
      </c>
      <c r="C669" s="20">
        <f>⑤研修後データ「貼り付け・分析」用!C673</f>
        <v>0</v>
      </c>
      <c r="D669" s="20">
        <f>⑤研修後データ「貼り付け・分析」用!D673</f>
        <v>0</v>
      </c>
      <c r="E669" s="20">
        <f>⑤研修後データ「貼り付け・分析」用!E673</f>
        <v>0</v>
      </c>
      <c r="F669" s="20">
        <f>⑤研修後データ「貼り付け・分析」用!F673</f>
        <v>0</v>
      </c>
      <c r="G669" s="20">
        <f>⑤研修後データ「貼り付け・分析」用!G673</f>
        <v>0</v>
      </c>
      <c r="H669" s="20">
        <f>⑤研修後データ「貼り付け・分析」用!H673</f>
        <v>0</v>
      </c>
      <c r="I669" s="20">
        <f>⑤研修後データ「貼り付け・分析」用!I673</f>
        <v>0</v>
      </c>
      <c r="J669" s="20">
        <f>⑤研修後データ「貼り付け・分析」用!J673</f>
        <v>0</v>
      </c>
      <c r="K669" s="20">
        <f>⑤研修後データ「貼り付け・分析」用!K673</f>
        <v>0</v>
      </c>
      <c r="L669" s="20">
        <f>⑤研修後データ「貼り付け・分析」用!L673</f>
        <v>0</v>
      </c>
      <c r="M669" s="20">
        <f>⑤研修後データ「貼り付け・分析」用!M673</f>
        <v>0</v>
      </c>
      <c r="N669" s="20">
        <f>⑤研修後データ「貼り付け・分析」用!N673</f>
        <v>0</v>
      </c>
      <c r="O669" s="20">
        <f>⑤研修後データ「貼り付け・分析」用!O673</f>
        <v>0</v>
      </c>
      <c r="P669" s="20">
        <f>⑤研修後データ「貼り付け・分析」用!P673</f>
        <v>0</v>
      </c>
      <c r="Q669" s="20">
        <f>⑤研修後データ「貼り付け・分析」用!Q673</f>
        <v>0</v>
      </c>
      <c r="R669" s="20">
        <f>⑤研修後データ「貼り付け・分析」用!R673</f>
        <v>0</v>
      </c>
      <c r="S669" s="20">
        <f>⑤研修後データ「貼り付け・分析」用!S673</f>
        <v>0</v>
      </c>
      <c r="T669" s="20">
        <f>⑤研修後データ「貼り付け・分析」用!T673</f>
        <v>0</v>
      </c>
      <c r="U669" s="20">
        <f>⑤研修後データ「貼り付け・分析」用!U673</f>
        <v>0</v>
      </c>
      <c r="V669" s="20">
        <f>⑤研修後データ「貼り付け・分析」用!V673</f>
        <v>0</v>
      </c>
      <c r="W669" s="20">
        <f>⑤研修後データ「貼り付け・分析」用!W673</f>
        <v>0</v>
      </c>
      <c r="X669" s="20">
        <f>⑤研修後データ「貼り付け・分析」用!X673</f>
        <v>0</v>
      </c>
      <c r="Y669" s="20">
        <f>⑤研修後データ「貼り付け・分析」用!Y673</f>
        <v>0</v>
      </c>
      <c r="Z669" s="20">
        <f>⑤研修後データ「貼り付け・分析」用!Z673</f>
        <v>0</v>
      </c>
      <c r="AA669" s="20">
        <f>⑤研修後データ「貼り付け・分析」用!AA673</f>
        <v>0</v>
      </c>
      <c r="AB669" s="20">
        <f>⑤研修後データ「貼り付け・分析」用!AB673</f>
        <v>0</v>
      </c>
      <c r="AC669" s="20">
        <f>⑤研修後データ「貼り付け・分析」用!AC673</f>
        <v>0</v>
      </c>
      <c r="AD669" s="20">
        <f>⑤研修後データ「貼り付け・分析」用!AD673</f>
        <v>0</v>
      </c>
      <c r="AE669" s="10">
        <f t="shared" si="20"/>
        <v>0</v>
      </c>
      <c r="AF669" s="10">
        <f t="shared" si="21"/>
        <v>0</v>
      </c>
    </row>
    <row r="670" spans="1:32" x14ac:dyDescent="0.15">
      <c r="A670" s="20">
        <f>⑤研修後データ「貼り付け・分析」用!A674</f>
        <v>669</v>
      </c>
      <c r="B670" s="20">
        <f>⑤研修後データ「貼り付け・分析」用!B674</f>
        <v>0</v>
      </c>
      <c r="C670" s="20">
        <f>⑤研修後データ「貼り付け・分析」用!C674</f>
        <v>0</v>
      </c>
      <c r="D670" s="20">
        <f>⑤研修後データ「貼り付け・分析」用!D674</f>
        <v>0</v>
      </c>
      <c r="E670" s="20">
        <f>⑤研修後データ「貼り付け・分析」用!E674</f>
        <v>0</v>
      </c>
      <c r="F670" s="20">
        <f>⑤研修後データ「貼り付け・分析」用!F674</f>
        <v>0</v>
      </c>
      <c r="G670" s="20">
        <f>⑤研修後データ「貼り付け・分析」用!G674</f>
        <v>0</v>
      </c>
      <c r="H670" s="20">
        <f>⑤研修後データ「貼り付け・分析」用!H674</f>
        <v>0</v>
      </c>
      <c r="I670" s="20">
        <f>⑤研修後データ「貼り付け・分析」用!I674</f>
        <v>0</v>
      </c>
      <c r="J670" s="20">
        <f>⑤研修後データ「貼り付け・分析」用!J674</f>
        <v>0</v>
      </c>
      <c r="K670" s="20">
        <f>⑤研修後データ「貼り付け・分析」用!K674</f>
        <v>0</v>
      </c>
      <c r="L670" s="20">
        <f>⑤研修後データ「貼り付け・分析」用!L674</f>
        <v>0</v>
      </c>
      <c r="M670" s="20">
        <f>⑤研修後データ「貼り付け・分析」用!M674</f>
        <v>0</v>
      </c>
      <c r="N670" s="20">
        <f>⑤研修後データ「貼り付け・分析」用!N674</f>
        <v>0</v>
      </c>
      <c r="O670" s="20">
        <f>⑤研修後データ「貼り付け・分析」用!O674</f>
        <v>0</v>
      </c>
      <c r="P670" s="20">
        <f>⑤研修後データ「貼り付け・分析」用!P674</f>
        <v>0</v>
      </c>
      <c r="Q670" s="20">
        <f>⑤研修後データ「貼り付け・分析」用!Q674</f>
        <v>0</v>
      </c>
      <c r="R670" s="20">
        <f>⑤研修後データ「貼り付け・分析」用!R674</f>
        <v>0</v>
      </c>
      <c r="S670" s="20">
        <f>⑤研修後データ「貼り付け・分析」用!S674</f>
        <v>0</v>
      </c>
      <c r="T670" s="20">
        <f>⑤研修後データ「貼り付け・分析」用!T674</f>
        <v>0</v>
      </c>
      <c r="U670" s="20">
        <f>⑤研修後データ「貼り付け・分析」用!U674</f>
        <v>0</v>
      </c>
      <c r="V670" s="20">
        <f>⑤研修後データ「貼り付け・分析」用!V674</f>
        <v>0</v>
      </c>
      <c r="W670" s="20">
        <f>⑤研修後データ「貼り付け・分析」用!W674</f>
        <v>0</v>
      </c>
      <c r="X670" s="20">
        <f>⑤研修後データ「貼り付け・分析」用!X674</f>
        <v>0</v>
      </c>
      <c r="Y670" s="20">
        <f>⑤研修後データ「貼り付け・分析」用!Y674</f>
        <v>0</v>
      </c>
      <c r="Z670" s="20">
        <f>⑤研修後データ「貼り付け・分析」用!Z674</f>
        <v>0</v>
      </c>
      <c r="AA670" s="20">
        <f>⑤研修後データ「貼り付け・分析」用!AA674</f>
        <v>0</v>
      </c>
      <c r="AB670" s="20">
        <f>⑤研修後データ「貼り付け・分析」用!AB674</f>
        <v>0</v>
      </c>
      <c r="AC670" s="20">
        <f>⑤研修後データ「貼り付け・分析」用!AC674</f>
        <v>0</v>
      </c>
      <c r="AD670" s="20">
        <f>⑤研修後データ「貼り付け・分析」用!AD674</f>
        <v>0</v>
      </c>
      <c r="AE670" s="10">
        <f t="shared" si="20"/>
        <v>0</v>
      </c>
      <c r="AF670" s="10">
        <f t="shared" si="21"/>
        <v>0</v>
      </c>
    </row>
    <row r="671" spans="1:32" x14ac:dyDescent="0.15">
      <c r="A671" s="20">
        <f>⑤研修後データ「貼り付け・分析」用!A675</f>
        <v>670</v>
      </c>
      <c r="B671" s="20">
        <f>⑤研修後データ「貼り付け・分析」用!B675</f>
        <v>0</v>
      </c>
      <c r="C671" s="20">
        <f>⑤研修後データ「貼り付け・分析」用!C675</f>
        <v>0</v>
      </c>
      <c r="D671" s="20">
        <f>⑤研修後データ「貼り付け・分析」用!D675</f>
        <v>0</v>
      </c>
      <c r="E671" s="20">
        <f>⑤研修後データ「貼り付け・分析」用!E675</f>
        <v>0</v>
      </c>
      <c r="F671" s="20">
        <f>⑤研修後データ「貼り付け・分析」用!F675</f>
        <v>0</v>
      </c>
      <c r="G671" s="20">
        <f>⑤研修後データ「貼り付け・分析」用!G675</f>
        <v>0</v>
      </c>
      <c r="H671" s="20">
        <f>⑤研修後データ「貼り付け・分析」用!H675</f>
        <v>0</v>
      </c>
      <c r="I671" s="20">
        <f>⑤研修後データ「貼り付け・分析」用!I675</f>
        <v>0</v>
      </c>
      <c r="J671" s="20">
        <f>⑤研修後データ「貼り付け・分析」用!J675</f>
        <v>0</v>
      </c>
      <c r="K671" s="20">
        <f>⑤研修後データ「貼り付け・分析」用!K675</f>
        <v>0</v>
      </c>
      <c r="L671" s="20">
        <f>⑤研修後データ「貼り付け・分析」用!L675</f>
        <v>0</v>
      </c>
      <c r="M671" s="20">
        <f>⑤研修後データ「貼り付け・分析」用!M675</f>
        <v>0</v>
      </c>
      <c r="N671" s="20">
        <f>⑤研修後データ「貼り付け・分析」用!N675</f>
        <v>0</v>
      </c>
      <c r="O671" s="20">
        <f>⑤研修後データ「貼り付け・分析」用!O675</f>
        <v>0</v>
      </c>
      <c r="P671" s="20">
        <f>⑤研修後データ「貼り付け・分析」用!P675</f>
        <v>0</v>
      </c>
      <c r="Q671" s="20">
        <f>⑤研修後データ「貼り付け・分析」用!Q675</f>
        <v>0</v>
      </c>
      <c r="R671" s="20">
        <f>⑤研修後データ「貼り付け・分析」用!R675</f>
        <v>0</v>
      </c>
      <c r="S671" s="20">
        <f>⑤研修後データ「貼り付け・分析」用!S675</f>
        <v>0</v>
      </c>
      <c r="T671" s="20">
        <f>⑤研修後データ「貼り付け・分析」用!T675</f>
        <v>0</v>
      </c>
      <c r="U671" s="20">
        <f>⑤研修後データ「貼り付け・分析」用!U675</f>
        <v>0</v>
      </c>
      <c r="V671" s="20">
        <f>⑤研修後データ「貼り付け・分析」用!V675</f>
        <v>0</v>
      </c>
      <c r="W671" s="20">
        <f>⑤研修後データ「貼り付け・分析」用!W675</f>
        <v>0</v>
      </c>
      <c r="X671" s="20">
        <f>⑤研修後データ「貼り付け・分析」用!X675</f>
        <v>0</v>
      </c>
      <c r="Y671" s="20">
        <f>⑤研修後データ「貼り付け・分析」用!Y675</f>
        <v>0</v>
      </c>
      <c r="Z671" s="20">
        <f>⑤研修後データ「貼り付け・分析」用!Z675</f>
        <v>0</v>
      </c>
      <c r="AA671" s="20">
        <f>⑤研修後データ「貼り付け・分析」用!AA675</f>
        <v>0</v>
      </c>
      <c r="AB671" s="20">
        <f>⑤研修後データ「貼り付け・分析」用!AB675</f>
        <v>0</v>
      </c>
      <c r="AC671" s="20">
        <f>⑤研修後データ「貼り付け・分析」用!AC675</f>
        <v>0</v>
      </c>
      <c r="AD671" s="20">
        <f>⑤研修後データ「貼り付け・分析」用!AD675</f>
        <v>0</v>
      </c>
      <c r="AE671" s="10">
        <f t="shared" si="20"/>
        <v>0</v>
      </c>
      <c r="AF671" s="10">
        <f t="shared" si="21"/>
        <v>0</v>
      </c>
    </row>
    <row r="672" spans="1:32" x14ac:dyDescent="0.15">
      <c r="A672" s="20">
        <f>⑤研修後データ「貼り付け・分析」用!A676</f>
        <v>671</v>
      </c>
      <c r="B672" s="20">
        <f>⑤研修後データ「貼り付け・分析」用!B676</f>
        <v>0</v>
      </c>
      <c r="C672" s="20">
        <f>⑤研修後データ「貼り付け・分析」用!C676</f>
        <v>0</v>
      </c>
      <c r="D672" s="20">
        <f>⑤研修後データ「貼り付け・分析」用!D676</f>
        <v>0</v>
      </c>
      <c r="E672" s="20">
        <f>⑤研修後データ「貼り付け・分析」用!E676</f>
        <v>0</v>
      </c>
      <c r="F672" s="20">
        <f>⑤研修後データ「貼り付け・分析」用!F676</f>
        <v>0</v>
      </c>
      <c r="G672" s="20">
        <f>⑤研修後データ「貼り付け・分析」用!G676</f>
        <v>0</v>
      </c>
      <c r="H672" s="20">
        <f>⑤研修後データ「貼り付け・分析」用!H676</f>
        <v>0</v>
      </c>
      <c r="I672" s="20">
        <f>⑤研修後データ「貼り付け・分析」用!I676</f>
        <v>0</v>
      </c>
      <c r="J672" s="20">
        <f>⑤研修後データ「貼り付け・分析」用!J676</f>
        <v>0</v>
      </c>
      <c r="K672" s="20">
        <f>⑤研修後データ「貼り付け・分析」用!K676</f>
        <v>0</v>
      </c>
      <c r="L672" s="20">
        <f>⑤研修後データ「貼り付け・分析」用!L676</f>
        <v>0</v>
      </c>
      <c r="M672" s="20">
        <f>⑤研修後データ「貼り付け・分析」用!M676</f>
        <v>0</v>
      </c>
      <c r="N672" s="20">
        <f>⑤研修後データ「貼り付け・分析」用!N676</f>
        <v>0</v>
      </c>
      <c r="O672" s="20">
        <f>⑤研修後データ「貼り付け・分析」用!O676</f>
        <v>0</v>
      </c>
      <c r="P672" s="20">
        <f>⑤研修後データ「貼り付け・分析」用!P676</f>
        <v>0</v>
      </c>
      <c r="Q672" s="20">
        <f>⑤研修後データ「貼り付け・分析」用!Q676</f>
        <v>0</v>
      </c>
      <c r="R672" s="20">
        <f>⑤研修後データ「貼り付け・分析」用!R676</f>
        <v>0</v>
      </c>
      <c r="S672" s="20">
        <f>⑤研修後データ「貼り付け・分析」用!S676</f>
        <v>0</v>
      </c>
      <c r="T672" s="20">
        <f>⑤研修後データ「貼り付け・分析」用!T676</f>
        <v>0</v>
      </c>
      <c r="U672" s="20">
        <f>⑤研修後データ「貼り付け・分析」用!U676</f>
        <v>0</v>
      </c>
      <c r="V672" s="20">
        <f>⑤研修後データ「貼り付け・分析」用!V676</f>
        <v>0</v>
      </c>
      <c r="W672" s="20">
        <f>⑤研修後データ「貼り付け・分析」用!W676</f>
        <v>0</v>
      </c>
      <c r="X672" s="20">
        <f>⑤研修後データ「貼り付け・分析」用!X676</f>
        <v>0</v>
      </c>
      <c r="Y672" s="20">
        <f>⑤研修後データ「貼り付け・分析」用!Y676</f>
        <v>0</v>
      </c>
      <c r="Z672" s="20">
        <f>⑤研修後データ「貼り付け・分析」用!Z676</f>
        <v>0</v>
      </c>
      <c r="AA672" s="20">
        <f>⑤研修後データ「貼り付け・分析」用!AA676</f>
        <v>0</v>
      </c>
      <c r="AB672" s="20">
        <f>⑤研修後データ「貼り付け・分析」用!AB676</f>
        <v>0</v>
      </c>
      <c r="AC672" s="20">
        <f>⑤研修後データ「貼り付け・分析」用!AC676</f>
        <v>0</v>
      </c>
      <c r="AD672" s="20">
        <f>⑤研修後データ「貼り付け・分析」用!AD676</f>
        <v>0</v>
      </c>
      <c r="AE672" s="10">
        <f t="shared" si="20"/>
        <v>0</v>
      </c>
      <c r="AF672" s="10">
        <f t="shared" si="21"/>
        <v>0</v>
      </c>
    </row>
    <row r="673" spans="1:32" x14ac:dyDescent="0.15">
      <c r="A673" s="20">
        <f>⑤研修後データ「貼り付け・分析」用!A677</f>
        <v>672</v>
      </c>
      <c r="B673" s="20">
        <f>⑤研修後データ「貼り付け・分析」用!B677</f>
        <v>0</v>
      </c>
      <c r="C673" s="20">
        <f>⑤研修後データ「貼り付け・分析」用!C677</f>
        <v>0</v>
      </c>
      <c r="D673" s="20">
        <f>⑤研修後データ「貼り付け・分析」用!D677</f>
        <v>0</v>
      </c>
      <c r="E673" s="20">
        <f>⑤研修後データ「貼り付け・分析」用!E677</f>
        <v>0</v>
      </c>
      <c r="F673" s="20">
        <f>⑤研修後データ「貼り付け・分析」用!F677</f>
        <v>0</v>
      </c>
      <c r="G673" s="20">
        <f>⑤研修後データ「貼り付け・分析」用!G677</f>
        <v>0</v>
      </c>
      <c r="H673" s="20">
        <f>⑤研修後データ「貼り付け・分析」用!H677</f>
        <v>0</v>
      </c>
      <c r="I673" s="20">
        <f>⑤研修後データ「貼り付け・分析」用!I677</f>
        <v>0</v>
      </c>
      <c r="J673" s="20">
        <f>⑤研修後データ「貼り付け・分析」用!J677</f>
        <v>0</v>
      </c>
      <c r="K673" s="20">
        <f>⑤研修後データ「貼り付け・分析」用!K677</f>
        <v>0</v>
      </c>
      <c r="L673" s="20">
        <f>⑤研修後データ「貼り付け・分析」用!L677</f>
        <v>0</v>
      </c>
      <c r="M673" s="20">
        <f>⑤研修後データ「貼り付け・分析」用!M677</f>
        <v>0</v>
      </c>
      <c r="N673" s="20">
        <f>⑤研修後データ「貼り付け・分析」用!N677</f>
        <v>0</v>
      </c>
      <c r="O673" s="20">
        <f>⑤研修後データ「貼り付け・分析」用!O677</f>
        <v>0</v>
      </c>
      <c r="P673" s="20">
        <f>⑤研修後データ「貼り付け・分析」用!P677</f>
        <v>0</v>
      </c>
      <c r="Q673" s="20">
        <f>⑤研修後データ「貼り付け・分析」用!Q677</f>
        <v>0</v>
      </c>
      <c r="R673" s="20">
        <f>⑤研修後データ「貼り付け・分析」用!R677</f>
        <v>0</v>
      </c>
      <c r="S673" s="20">
        <f>⑤研修後データ「貼り付け・分析」用!S677</f>
        <v>0</v>
      </c>
      <c r="T673" s="20">
        <f>⑤研修後データ「貼り付け・分析」用!T677</f>
        <v>0</v>
      </c>
      <c r="U673" s="20">
        <f>⑤研修後データ「貼り付け・分析」用!U677</f>
        <v>0</v>
      </c>
      <c r="V673" s="20">
        <f>⑤研修後データ「貼り付け・分析」用!V677</f>
        <v>0</v>
      </c>
      <c r="W673" s="20">
        <f>⑤研修後データ「貼り付け・分析」用!W677</f>
        <v>0</v>
      </c>
      <c r="X673" s="20">
        <f>⑤研修後データ「貼り付け・分析」用!X677</f>
        <v>0</v>
      </c>
      <c r="Y673" s="20">
        <f>⑤研修後データ「貼り付け・分析」用!Y677</f>
        <v>0</v>
      </c>
      <c r="Z673" s="20">
        <f>⑤研修後データ「貼り付け・分析」用!Z677</f>
        <v>0</v>
      </c>
      <c r="AA673" s="20">
        <f>⑤研修後データ「貼り付け・分析」用!AA677</f>
        <v>0</v>
      </c>
      <c r="AB673" s="20">
        <f>⑤研修後データ「貼り付け・分析」用!AB677</f>
        <v>0</v>
      </c>
      <c r="AC673" s="20">
        <f>⑤研修後データ「貼り付け・分析」用!AC677</f>
        <v>0</v>
      </c>
      <c r="AD673" s="20">
        <f>⑤研修後データ「貼り付け・分析」用!AD677</f>
        <v>0</v>
      </c>
      <c r="AE673" s="10">
        <f t="shared" si="20"/>
        <v>0</v>
      </c>
      <c r="AF673" s="10">
        <f t="shared" si="21"/>
        <v>0</v>
      </c>
    </row>
    <row r="674" spans="1:32" x14ac:dyDescent="0.15">
      <c r="A674" s="20">
        <f>⑤研修後データ「貼り付け・分析」用!A678</f>
        <v>673</v>
      </c>
      <c r="B674" s="20">
        <f>⑤研修後データ「貼り付け・分析」用!B678</f>
        <v>0</v>
      </c>
      <c r="C674" s="20">
        <f>⑤研修後データ「貼り付け・分析」用!C678</f>
        <v>0</v>
      </c>
      <c r="D674" s="20">
        <f>⑤研修後データ「貼り付け・分析」用!D678</f>
        <v>0</v>
      </c>
      <c r="E674" s="20">
        <f>⑤研修後データ「貼り付け・分析」用!E678</f>
        <v>0</v>
      </c>
      <c r="F674" s="20">
        <f>⑤研修後データ「貼り付け・分析」用!F678</f>
        <v>0</v>
      </c>
      <c r="G674" s="20">
        <f>⑤研修後データ「貼り付け・分析」用!G678</f>
        <v>0</v>
      </c>
      <c r="H674" s="20">
        <f>⑤研修後データ「貼り付け・分析」用!H678</f>
        <v>0</v>
      </c>
      <c r="I674" s="20">
        <f>⑤研修後データ「貼り付け・分析」用!I678</f>
        <v>0</v>
      </c>
      <c r="J674" s="20">
        <f>⑤研修後データ「貼り付け・分析」用!J678</f>
        <v>0</v>
      </c>
      <c r="K674" s="20">
        <f>⑤研修後データ「貼り付け・分析」用!K678</f>
        <v>0</v>
      </c>
      <c r="L674" s="20">
        <f>⑤研修後データ「貼り付け・分析」用!L678</f>
        <v>0</v>
      </c>
      <c r="M674" s="20">
        <f>⑤研修後データ「貼り付け・分析」用!M678</f>
        <v>0</v>
      </c>
      <c r="N674" s="20">
        <f>⑤研修後データ「貼り付け・分析」用!N678</f>
        <v>0</v>
      </c>
      <c r="O674" s="20">
        <f>⑤研修後データ「貼り付け・分析」用!O678</f>
        <v>0</v>
      </c>
      <c r="P674" s="20">
        <f>⑤研修後データ「貼り付け・分析」用!P678</f>
        <v>0</v>
      </c>
      <c r="Q674" s="20">
        <f>⑤研修後データ「貼り付け・分析」用!Q678</f>
        <v>0</v>
      </c>
      <c r="R674" s="20">
        <f>⑤研修後データ「貼り付け・分析」用!R678</f>
        <v>0</v>
      </c>
      <c r="S674" s="20">
        <f>⑤研修後データ「貼り付け・分析」用!S678</f>
        <v>0</v>
      </c>
      <c r="T674" s="20">
        <f>⑤研修後データ「貼り付け・分析」用!T678</f>
        <v>0</v>
      </c>
      <c r="U674" s="20">
        <f>⑤研修後データ「貼り付け・分析」用!U678</f>
        <v>0</v>
      </c>
      <c r="V674" s="20">
        <f>⑤研修後データ「貼り付け・分析」用!V678</f>
        <v>0</v>
      </c>
      <c r="W674" s="20">
        <f>⑤研修後データ「貼り付け・分析」用!W678</f>
        <v>0</v>
      </c>
      <c r="X674" s="20">
        <f>⑤研修後データ「貼り付け・分析」用!X678</f>
        <v>0</v>
      </c>
      <c r="Y674" s="20">
        <f>⑤研修後データ「貼り付け・分析」用!Y678</f>
        <v>0</v>
      </c>
      <c r="Z674" s="20">
        <f>⑤研修後データ「貼り付け・分析」用!Z678</f>
        <v>0</v>
      </c>
      <c r="AA674" s="20">
        <f>⑤研修後データ「貼り付け・分析」用!AA678</f>
        <v>0</v>
      </c>
      <c r="AB674" s="20">
        <f>⑤研修後データ「貼り付け・分析」用!AB678</f>
        <v>0</v>
      </c>
      <c r="AC674" s="20">
        <f>⑤研修後データ「貼り付け・分析」用!AC678</f>
        <v>0</v>
      </c>
      <c r="AD674" s="20">
        <f>⑤研修後データ「貼り付け・分析」用!AD678</f>
        <v>0</v>
      </c>
      <c r="AE674" s="10">
        <f t="shared" si="20"/>
        <v>0</v>
      </c>
      <c r="AF674" s="10">
        <f t="shared" si="21"/>
        <v>0</v>
      </c>
    </row>
    <row r="675" spans="1:32" x14ac:dyDescent="0.15">
      <c r="A675" s="20">
        <f>⑤研修後データ「貼り付け・分析」用!A679</f>
        <v>674</v>
      </c>
      <c r="B675" s="20">
        <f>⑤研修後データ「貼り付け・分析」用!B679</f>
        <v>0</v>
      </c>
      <c r="C675" s="20">
        <f>⑤研修後データ「貼り付け・分析」用!C679</f>
        <v>0</v>
      </c>
      <c r="D675" s="20">
        <f>⑤研修後データ「貼り付け・分析」用!D679</f>
        <v>0</v>
      </c>
      <c r="E675" s="20">
        <f>⑤研修後データ「貼り付け・分析」用!E679</f>
        <v>0</v>
      </c>
      <c r="F675" s="20">
        <f>⑤研修後データ「貼り付け・分析」用!F679</f>
        <v>0</v>
      </c>
      <c r="G675" s="20">
        <f>⑤研修後データ「貼り付け・分析」用!G679</f>
        <v>0</v>
      </c>
      <c r="H675" s="20">
        <f>⑤研修後データ「貼り付け・分析」用!H679</f>
        <v>0</v>
      </c>
      <c r="I675" s="20">
        <f>⑤研修後データ「貼り付け・分析」用!I679</f>
        <v>0</v>
      </c>
      <c r="J675" s="20">
        <f>⑤研修後データ「貼り付け・分析」用!J679</f>
        <v>0</v>
      </c>
      <c r="K675" s="20">
        <f>⑤研修後データ「貼り付け・分析」用!K679</f>
        <v>0</v>
      </c>
      <c r="L675" s="20">
        <f>⑤研修後データ「貼り付け・分析」用!L679</f>
        <v>0</v>
      </c>
      <c r="M675" s="20">
        <f>⑤研修後データ「貼り付け・分析」用!M679</f>
        <v>0</v>
      </c>
      <c r="N675" s="20">
        <f>⑤研修後データ「貼り付け・分析」用!N679</f>
        <v>0</v>
      </c>
      <c r="O675" s="20">
        <f>⑤研修後データ「貼り付け・分析」用!O679</f>
        <v>0</v>
      </c>
      <c r="P675" s="20">
        <f>⑤研修後データ「貼り付け・分析」用!P679</f>
        <v>0</v>
      </c>
      <c r="Q675" s="20">
        <f>⑤研修後データ「貼り付け・分析」用!Q679</f>
        <v>0</v>
      </c>
      <c r="R675" s="20">
        <f>⑤研修後データ「貼り付け・分析」用!R679</f>
        <v>0</v>
      </c>
      <c r="S675" s="20">
        <f>⑤研修後データ「貼り付け・分析」用!S679</f>
        <v>0</v>
      </c>
      <c r="T675" s="20">
        <f>⑤研修後データ「貼り付け・分析」用!T679</f>
        <v>0</v>
      </c>
      <c r="U675" s="20">
        <f>⑤研修後データ「貼り付け・分析」用!U679</f>
        <v>0</v>
      </c>
      <c r="V675" s="20">
        <f>⑤研修後データ「貼り付け・分析」用!V679</f>
        <v>0</v>
      </c>
      <c r="W675" s="20">
        <f>⑤研修後データ「貼り付け・分析」用!W679</f>
        <v>0</v>
      </c>
      <c r="X675" s="20">
        <f>⑤研修後データ「貼り付け・分析」用!X679</f>
        <v>0</v>
      </c>
      <c r="Y675" s="20">
        <f>⑤研修後データ「貼り付け・分析」用!Y679</f>
        <v>0</v>
      </c>
      <c r="Z675" s="20">
        <f>⑤研修後データ「貼り付け・分析」用!Z679</f>
        <v>0</v>
      </c>
      <c r="AA675" s="20">
        <f>⑤研修後データ「貼り付け・分析」用!AA679</f>
        <v>0</v>
      </c>
      <c r="AB675" s="20">
        <f>⑤研修後データ「貼り付け・分析」用!AB679</f>
        <v>0</v>
      </c>
      <c r="AC675" s="20">
        <f>⑤研修後データ「貼り付け・分析」用!AC679</f>
        <v>0</v>
      </c>
      <c r="AD675" s="20">
        <f>⑤研修後データ「貼り付け・分析」用!AD679</f>
        <v>0</v>
      </c>
      <c r="AE675" s="10">
        <f t="shared" si="20"/>
        <v>0</v>
      </c>
      <c r="AF675" s="10">
        <f t="shared" si="21"/>
        <v>0</v>
      </c>
    </row>
    <row r="676" spans="1:32" x14ac:dyDescent="0.15">
      <c r="A676" s="20">
        <f>⑤研修後データ「貼り付け・分析」用!A680</f>
        <v>675</v>
      </c>
      <c r="B676" s="20">
        <f>⑤研修後データ「貼り付け・分析」用!B680</f>
        <v>0</v>
      </c>
      <c r="C676" s="20">
        <f>⑤研修後データ「貼り付け・分析」用!C680</f>
        <v>0</v>
      </c>
      <c r="D676" s="20">
        <f>⑤研修後データ「貼り付け・分析」用!D680</f>
        <v>0</v>
      </c>
      <c r="E676" s="20">
        <f>⑤研修後データ「貼り付け・分析」用!E680</f>
        <v>0</v>
      </c>
      <c r="F676" s="20">
        <f>⑤研修後データ「貼り付け・分析」用!F680</f>
        <v>0</v>
      </c>
      <c r="G676" s="20">
        <f>⑤研修後データ「貼り付け・分析」用!G680</f>
        <v>0</v>
      </c>
      <c r="H676" s="20">
        <f>⑤研修後データ「貼り付け・分析」用!H680</f>
        <v>0</v>
      </c>
      <c r="I676" s="20">
        <f>⑤研修後データ「貼り付け・分析」用!I680</f>
        <v>0</v>
      </c>
      <c r="J676" s="20">
        <f>⑤研修後データ「貼り付け・分析」用!J680</f>
        <v>0</v>
      </c>
      <c r="K676" s="20">
        <f>⑤研修後データ「貼り付け・分析」用!K680</f>
        <v>0</v>
      </c>
      <c r="L676" s="20">
        <f>⑤研修後データ「貼り付け・分析」用!L680</f>
        <v>0</v>
      </c>
      <c r="M676" s="20">
        <f>⑤研修後データ「貼り付け・分析」用!M680</f>
        <v>0</v>
      </c>
      <c r="N676" s="20">
        <f>⑤研修後データ「貼り付け・分析」用!N680</f>
        <v>0</v>
      </c>
      <c r="O676" s="20">
        <f>⑤研修後データ「貼り付け・分析」用!O680</f>
        <v>0</v>
      </c>
      <c r="P676" s="20">
        <f>⑤研修後データ「貼り付け・分析」用!P680</f>
        <v>0</v>
      </c>
      <c r="Q676" s="20">
        <f>⑤研修後データ「貼り付け・分析」用!Q680</f>
        <v>0</v>
      </c>
      <c r="R676" s="20">
        <f>⑤研修後データ「貼り付け・分析」用!R680</f>
        <v>0</v>
      </c>
      <c r="S676" s="20">
        <f>⑤研修後データ「貼り付け・分析」用!S680</f>
        <v>0</v>
      </c>
      <c r="T676" s="20">
        <f>⑤研修後データ「貼り付け・分析」用!T680</f>
        <v>0</v>
      </c>
      <c r="U676" s="20">
        <f>⑤研修後データ「貼り付け・分析」用!U680</f>
        <v>0</v>
      </c>
      <c r="V676" s="20">
        <f>⑤研修後データ「貼り付け・分析」用!V680</f>
        <v>0</v>
      </c>
      <c r="W676" s="20">
        <f>⑤研修後データ「貼り付け・分析」用!W680</f>
        <v>0</v>
      </c>
      <c r="X676" s="20">
        <f>⑤研修後データ「貼り付け・分析」用!X680</f>
        <v>0</v>
      </c>
      <c r="Y676" s="20">
        <f>⑤研修後データ「貼り付け・分析」用!Y680</f>
        <v>0</v>
      </c>
      <c r="Z676" s="20">
        <f>⑤研修後データ「貼り付け・分析」用!Z680</f>
        <v>0</v>
      </c>
      <c r="AA676" s="20">
        <f>⑤研修後データ「貼り付け・分析」用!AA680</f>
        <v>0</v>
      </c>
      <c r="AB676" s="20">
        <f>⑤研修後データ「貼り付け・分析」用!AB680</f>
        <v>0</v>
      </c>
      <c r="AC676" s="20">
        <f>⑤研修後データ「貼り付け・分析」用!AC680</f>
        <v>0</v>
      </c>
      <c r="AD676" s="20">
        <f>⑤研修後データ「貼り付け・分析」用!AD680</f>
        <v>0</v>
      </c>
      <c r="AE676" s="10">
        <f t="shared" si="20"/>
        <v>0</v>
      </c>
      <c r="AF676" s="10">
        <f t="shared" si="21"/>
        <v>0</v>
      </c>
    </row>
    <row r="677" spans="1:32" x14ac:dyDescent="0.15">
      <c r="A677" s="20">
        <f>⑤研修後データ「貼り付け・分析」用!A681</f>
        <v>676</v>
      </c>
      <c r="B677" s="20">
        <f>⑤研修後データ「貼り付け・分析」用!B681</f>
        <v>0</v>
      </c>
      <c r="C677" s="20">
        <f>⑤研修後データ「貼り付け・分析」用!C681</f>
        <v>0</v>
      </c>
      <c r="D677" s="20">
        <f>⑤研修後データ「貼り付け・分析」用!D681</f>
        <v>0</v>
      </c>
      <c r="E677" s="20">
        <f>⑤研修後データ「貼り付け・分析」用!E681</f>
        <v>0</v>
      </c>
      <c r="F677" s="20">
        <f>⑤研修後データ「貼り付け・分析」用!F681</f>
        <v>0</v>
      </c>
      <c r="G677" s="20">
        <f>⑤研修後データ「貼り付け・分析」用!G681</f>
        <v>0</v>
      </c>
      <c r="H677" s="20">
        <f>⑤研修後データ「貼り付け・分析」用!H681</f>
        <v>0</v>
      </c>
      <c r="I677" s="20">
        <f>⑤研修後データ「貼り付け・分析」用!I681</f>
        <v>0</v>
      </c>
      <c r="J677" s="20">
        <f>⑤研修後データ「貼り付け・分析」用!J681</f>
        <v>0</v>
      </c>
      <c r="K677" s="20">
        <f>⑤研修後データ「貼り付け・分析」用!K681</f>
        <v>0</v>
      </c>
      <c r="L677" s="20">
        <f>⑤研修後データ「貼り付け・分析」用!L681</f>
        <v>0</v>
      </c>
      <c r="M677" s="20">
        <f>⑤研修後データ「貼り付け・分析」用!M681</f>
        <v>0</v>
      </c>
      <c r="N677" s="20">
        <f>⑤研修後データ「貼り付け・分析」用!N681</f>
        <v>0</v>
      </c>
      <c r="O677" s="20">
        <f>⑤研修後データ「貼り付け・分析」用!O681</f>
        <v>0</v>
      </c>
      <c r="P677" s="20">
        <f>⑤研修後データ「貼り付け・分析」用!P681</f>
        <v>0</v>
      </c>
      <c r="Q677" s="20">
        <f>⑤研修後データ「貼り付け・分析」用!Q681</f>
        <v>0</v>
      </c>
      <c r="R677" s="20">
        <f>⑤研修後データ「貼り付け・分析」用!R681</f>
        <v>0</v>
      </c>
      <c r="S677" s="20">
        <f>⑤研修後データ「貼り付け・分析」用!S681</f>
        <v>0</v>
      </c>
      <c r="T677" s="20">
        <f>⑤研修後データ「貼り付け・分析」用!T681</f>
        <v>0</v>
      </c>
      <c r="U677" s="20">
        <f>⑤研修後データ「貼り付け・分析」用!U681</f>
        <v>0</v>
      </c>
      <c r="V677" s="20">
        <f>⑤研修後データ「貼り付け・分析」用!V681</f>
        <v>0</v>
      </c>
      <c r="W677" s="20">
        <f>⑤研修後データ「貼り付け・分析」用!W681</f>
        <v>0</v>
      </c>
      <c r="X677" s="20">
        <f>⑤研修後データ「貼り付け・分析」用!X681</f>
        <v>0</v>
      </c>
      <c r="Y677" s="20">
        <f>⑤研修後データ「貼り付け・分析」用!Y681</f>
        <v>0</v>
      </c>
      <c r="Z677" s="20">
        <f>⑤研修後データ「貼り付け・分析」用!Z681</f>
        <v>0</v>
      </c>
      <c r="AA677" s="20">
        <f>⑤研修後データ「貼り付け・分析」用!AA681</f>
        <v>0</v>
      </c>
      <c r="AB677" s="20">
        <f>⑤研修後データ「貼り付け・分析」用!AB681</f>
        <v>0</v>
      </c>
      <c r="AC677" s="20">
        <f>⑤研修後データ「貼り付け・分析」用!AC681</f>
        <v>0</v>
      </c>
      <c r="AD677" s="20">
        <f>⑤研修後データ「貼り付け・分析」用!AD681</f>
        <v>0</v>
      </c>
      <c r="AE677" s="10">
        <f t="shared" si="20"/>
        <v>0</v>
      </c>
      <c r="AF677" s="10">
        <f t="shared" si="21"/>
        <v>0</v>
      </c>
    </row>
    <row r="678" spans="1:32" x14ac:dyDescent="0.15">
      <c r="A678" s="20">
        <f>⑤研修後データ「貼り付け・分析」用!A682</f>
        <v>677</v>
      </c>
      <c r="B678" s="20">
        <f>⑤研修後データ「貼り付け・分析」用!B682</f>
        <v>0</v>
      </c>
      <c r="C678" s="20">
        <f>⑤研修後データ「貼り付け・分析」用!C682</f>
        <v>0</v>
      </c>
      <c r="D678" s="20">
        <f>⑤研修後データ「貼り付け・分析」用!D682</f>
        <v>0</v>
      </c>
      <c r="E678" s="20">
        <f>⑤研修後データ「貼り付け・分析」用!E682</f>
        <v>0</v>
      </c>
      <c r="F678" s="20">
        <f>⑤研修後データ「貼り付け・分析」用!F682</f>
        <v>0</v>
      </c>
      <c r="G678" s="20">
        <f>⑤研修後データ「貼り付け・分析」用!G682</f>
        <v>0</v>
      </c>
      <c r="H678" s="20">
        <f>⑤研修後データ「貼り付け・分析」用!H682</f>
        <v>0</v>
      </c>
      <c r="I678" s="20">
        <f>⑤研修後データ「貼り付け・分析」用!I682</f>
        <v>0</v>
      </c>
      <c r="J678" s="20">
        <f>⑤研修後データ「貼り付け・分析」用!J682</f>
        <v>0</v>
      </c>
      <c r="K678" s="20">
        <f>⑤研修後データ「貼り付け・分析」用!K682</f>
        <v>0</v>
      </c>
      <c r="L678" s="20">
        <f>⑤研修後データ「貼り付け・分析」用!L682</f>
        <v>0</v>
      </c>
      <c r="M678" s="20">
        <f>⑤研修後データ「貼り付け・分析」用!M682</f>
        <v>0</v>
      </c>
      <c r="N678" s="20">
        <f>⑤研修後データ「貼り付け・分析」用!N682</f>
        <v>0</v>
      </c>
      <c r="O678" s="20">
        <f>⑤研修後データ「貼り付け・分析」用!O682</f>
        <v>0</v>
      </c>
      <c r="P678" s="20">
        <f>⑤研修後データ「貼り付け・分析」用!P682</f>
        <v>0</v>
      </c>
      <c r="Q678" s="20">
        <f>⑤研修後データ「貼り付け・分析」用!Q682</f>
        <v>0</v>
      </c>
      <c r="R678" s="20">
        <f>⑤研修後データ「貼り付け・分析」用!R682</f>
        <v>0</v>
      </c>
      <c r="S678" s="20">
        <f>⑤研修後データ「貼り付け・分析」用!S682</f>
        <v>0</v>
      </c>
      <c r="T678" s="20">
        <f>⑤研修後データ「貼り付け・分析」用!T682</f>
        <v>0</v>
      </c>
      <c r="U678" s="20">
        <f>⑤研修後データ「貼り付け・分析」用!U682</f>
        <v>0</v>
      </c>
      <c r="V678" s="20">
        <f>⑤研修後データ「貼り付け・分析」用!V682</f>
        <v>0</v>
      </c>
      <c r="W678" s="20">
        <f>⑤研修後データ「貼り付け・分析」用!W682</f>
        <v>0</v>
      </c>
      <c r="X678" s="20">
        <f>⑤研修後データ「貼り付け・分析」用!X682</f>
        <v>0</v>
      </c>
      <c r="Y678" s="20">
        <f>⑤研修後データ「貼り付け・分析」用!Y682</f>
        <v>0</v>
      </c>
      <c r="Z678" s="20">
        <f>⑤研修後データ「貼り付け・分析」用!Z682</f>
        <v>0</v>
      </c>
      <c r="AA678" s="20">
        <f>⑤研修後データ「貼り付け・分析」用!AA682</f>
        <v>0</v>
      </c>
      <c r="AB678" s="20">
        <f>⑤研修後データ「貼り付け・分析」用!AB682</f>
        <v>0</v>
      </c>
      <c r="AC678" s="20">
        <f>⑤研修後データ「貼り付け・分析」用!AC682</f>
        <v>0</v>
      </c>
      <c r="AD678" s="20">
        <f>⑤研修後データ「貼り付け・分析」用!AD682</f>
        <v>0</v>
      </c>
      <c r="AE678" s="10">
        <f t="shared" si="20"/>
        <v>0</v>
      </c>
      <c r="AF678" s="10">
        <f t="shared" si="21"/>
        <v>0</v>
      </c>
    </row>
    <row r="679" spans="1:32" x14ac:dyDescent="0.15">
      <c r="A679" s="20">
        <f>⑤研修後データ「貼り付け・分析」用!A683</f>
        <v>678</v>
      </c>
      <c r="B679" s="20">
        <f>⑤研修後データ「貼り付け・分析」用!B683</f>
        <v>0</v>
      </c>
      <c r="C679" s="20">
        <f>⑤研修後データ「貼り付け・分析」用!C683</f>
        <v>0</v>
      </c>
      <c r="D679" s="20">
        <f>⑤研修後データ「貼り付け・分析」用!D683</f>
        <v>0</v>
      </c>
      <c r="E679" s="20">
        <f>⑤研修後データ「貼り付け・分析」用!E683</f>
        <v>0</v>
      </c>
      <c r="F679" s="20">
        <f>⑤研修後データ「貼り付け・分析」用!F683</f>
        <v>0</v>
      </c>
      <c r="G679" s="20">
        <f>⑤研修後データ「貼り付け・分析」用!G683</f>
        <v>0</v>
      </c>
      <c r="H679" s="20">
        <f>⑤研修後データ「貼り付け・分析」用!H683</f>
        <v>0</v>
      </c>
      <c r="I679" s="20">
        <f>⑤研修後データ「貼り付け・分析」用!I683</f>
        <v>0</v>
      </c>
      <c r="J679" s="20">
        <f>⑤研修後データ「貼り付け・分析」用!J683</f>
        <v>0</v>
      </c>
      <c r="K679" s="20">
        <f>⑤研修後データ「貼り付け・分析」用!K683</f>
        <v>0</v>
      </c>
      <c r="L679" s="20">
        <f>⑤研修後データ「貼り付け・分析」用!L683</f>
        <v>0</v>
      </c>
      <c r="M679" s="20">
        <f>⑤研修後データ「貼り付け・分析」用!M683</f>
        <v>0</v>
      </c>
      <c r="N679" s="20">
        <f>⑤研修後データ「貼り付け・分析」用!N683</f>
        <v>0</v>
      </c>
      <c r="O679" s="20">
        <f>⑤研修後データ「貼り付け・分析」用!O683</f>
        <v>0</v>
      </c>
      <c r="P679" s="20">
        <f>⑤研修後データ「貼り付け・分析」用!P683</f>
        <v>0</v>
      </c>
      <c r="Q679" s="20">
        <f>⑤研修後データ「貼り付け・分析」用!Q683</f>
        <v>0</v>
      </c>
      <c r="R679" s="20">
        <f>⑤研修後データ「貼り付け・分析」用!R683</f>
        <v>0</v>
      </c>
      <c r="S679" s="20">
        <f>⑤研修後データ「貼り付け・分析」用!S683</f>
        <v>0</v>
      </c>
      <c r="T679" s="20">
        <f>⑤研修後データ「貼り付け・分析」用!T683</f>
        <v>0</v>
      </c>
      <c r="U679" s="20">
        <f>⑤研修後データ「貼り付け・分析」用!U683</f>
        <v>0</v>
      </c>
      <c r="V679" s="20">
        <f>⑤研修後データ「貼り付け・分析」用!V683</f>
        <v>0</v>
      </c>
      <c r="W679" s="20">
        <f>⑤研修後データ「貼り付け・分析」用!W683</f>
        <v>0</v>
      </c>
      <c r="X679" s="20">
        <f>⑤研修後データ「貼り付け・分析」用!X683</f>
        <v>0</v>
      </c>
      <c r="Y679" s="20">
        <f>⑤研修後データ「貼り付け・分析」用!Y683</f>
        <v>0</v>
      </c>
      <c r="Z679" s="20">
        <f>⑤研修後データ「貼り付け・分析」用!Z683</f>
        <v>0</v>
      </c>
      <c r="AA679" s="20">
        <f>⑤研修後データ「貼り付け・分析」用!AA683</f>
        <v>0</v>
      </c>
      <c r="AB679" s="20">
        <f>⑤研修後データ「貼り付け・分析」用!AB683</f>
        <v>0</v>
      </c>
      <c r="AC679" s="20">
        <f>⑤研修後データ「貼り付け・分析」用!AC683</f>
        <v>0</v>
      </c>
      <c r="AD679" s="20">
        <f>⑤研修後データ「貼り付け・分析」用!AD683</f>
        <v>0</v>
      </c>
      <c r="AE679" s="10">
        <f t="shared" si="20"/>
        <v>0</v>
      </c>
      <c r="AF679" s="10">
        <f t="shared" si="21"/>
        <v>0</v>
      </c>
    </row>
    <row r="680" spans="1:32" x14ac:dyDescent="0.15">
      <c r="A680" s="20">
        <f>⑤研修後データ「貼り付け・分析」用!A684</f>
        <v>679</v>
      </c>
      <c r="B680" s="20">
        <f>⑤研修後データ「貼り付け・分析」用!B684</f>
        <v>0</v>
      </c>
      <c r="C680" s="20">
        <f>⑤研修後データ「貼り付け・分析」用!C684</f>
        <v>0</v>
      </c>
      <c r="D680" s="20">
        <f>⑤研修後データ「貼り付け・分析」用!D684</f>
        <v>0</v>
      </c>
      <c r="E680" s="20">
        <f>⑤研修後データ「貼り付け・分析」用!E684</f>
        <v>0</v>
      </c>
      <c r="F680" s="20">
        <f>⑤研修後データ「貼り付け・分析」用!F684</f>
        <v>0</v>
      </c>
      <c r="G680" s="20">
        <f>⑤研修後データ「貼り付け・分析」用!G684</f>
        <v>0</v>
      </c>
      <c r="H680" s="20">
        <f>⑤研修後データ「貼り付け・分析」用!H684</f>
        <v>0</v>
      </c>
      <c r="I680" s="20">
        <f>⑤研修後データ「貼り付け・分析」用!I684</f>
        <v>0</v>
      </c>
      <c r="J680" s="20">
        <f>⑤研修後データ「貼り付け・分析」用!J684</f>
        <v>0</v>
      </c>
      <c r="K680" s="20">
        <f>⑤研修後データ「貼り付け・分析」用!K684</f>
        <v>0</v>
      </c>
      <c r="L680" s="20">
        <f>⑤研修後データ「貼り付け・分析」用!L684</f>
        <v>0</v>
      </c>
      <c r="M680" s="20">
        <f>⑤研修後データ「貼り付け・分析」用!M684</f>
        <v>0</v>
      </c>
      <c r="N680" s="20">
        <f>⑤研修後データ「貼り付け・分析」用!N684</f>
        <v>0</v>
      </c>
      <c r="O680" s="20">
        <f>⑤研修後データ「貼り付け・分析」用!O684</f>
        <v>0</v>
      </c>
      <c r="P680" s="20">
        <f>⑤研修後データ「貼り付け・分析」用!P684</f>
        <v>0</v>
      </c>
      <c r="Q680" s="20">
        <f>⑤研修後データ「貼り付け・分析」用!Q684</f>
        <v>0</v>
      </c>
      <c r="R680" s="20">
        <f>⑤研修後データ「貼り付け・分析」用!R684</f>
        <v>0</v>
      </c>
      <c r="S680" s="20">
        <f>⑤研修後データ「貼り付け・分析」用!S684</f>
        <v>0</v>
      </c>
      <c r="T680" s="20">
        <f>⑤研修後データ「貼り付け・分析」用!T684</f>
        <v>0</v>
      </c>
      <c r="U680" s="20">
        <f>⑤研修後データ「貼り付け・分析」用!U684</f>
        <v>0</v>
      </c>
      <c r="V680" s="20">
        <f>⑤研修後データ「貼り付け・分析」用!V684</f>
        <v>0</v>
      </c>
      <c r="W680" s="20">
        <f>⑤研修後データ「貼り付け・分析」用!W684</f>
        <v>0</v>
      </c>
      <c r="X680" s="20">
        <f>⑤研修後データ「貼り付け・分析」用!X684</f>
        <v>0</v>
      </c>
      <c r="Y680" s="20">
        <f>⑤研修後データ「貼り付け・分析」用!Y684</f>
        <v>0</v>
      </c>
      <c r="Z680" s="20">
        <f>⑤研修後データ「貼り付け・分析」用!Z684</f>
        <v>0</v>
      </c>
      <c r="AA680" s="20">
        <f>⑤研修後データ「貼り付け・分析」用!AA684</f>
        <v>0</v>
      </c>
      <c r="AB680" s="20">
        <f>⑤研修後データ「貼り付け・分析」用!AB684</f>
        <v>0</v>
      </c>
      <c r="AC680" s="20">
        <f>⑤研修後データ「貼り付け・分析」用!AC684</f>
        <v>0</v>
      </c>
      <c r="AD680" s="20">
        <f>⑤研修後データ「貼り付け・分析」用!AD684</f>
        <v>0</v>
      </c>
      <c r="AE680" s="10">
        <f t="shared" si="20"/>
        <v>0</v>
      </c>
      <c r="AF680" s="10">
        <f t="shared" si="21"/>
        <v>0</v>
      </c>
    </row>
    <row r="681" spans="1:32" x14ac:dyDescent="0.15">
      <c r="A681" s="20">
        <f>⑤研修後データ「貼り付け・分析」用!A685</f>
        <v>680</v>
      </c>
      <c r="B681" s="20">
        <f>⑤研修後データ「貼り付け・分析」用!B685</f>
        <v>0</v>
      </c>
      <c r="C681" s="20">
        <f>⑤研修後データ「貼り付け・分析」用!C685</f>
        <v>0</v>
      </c>
      <c r="D681" s="20">
        <f>⑤研修後データ「貼り付け・分析」用!D685</f>
        <v>0</v>
      </c>
      <c r="E681" s="20">
        <f>⑤研修後データ「貼り付け・分析」用!E685</f>
        <v>0</v>
      </c>
      <c r="F681" s="20">
        <f>⑤研修後データ「貼り付け・分析」用!F685</f>
        <v>0</v>
      </c>
      <c r="G681" s="20">
        <f>⑤研修後データ「貼り付け・分析」用!G685</f>
        <v>0</v>
      </c>
      <c r="H681" s="20">
        <f>⑤研修後データ「貼り付け・分析」用!H685</f>
        <v>0</v>
      </c>
      <c r="I681" s="20">
        <f>⑤研修後データ「貼り付け・分析」用!I685</f>
        <v>0</v>
      </c>
      <c r="J681" s="20">
        <f>⑤研修後データ「貼り付け・分析」用!J685</f>
        <v>0</v>
      </c>
      <c r="K681" s="20">
        <f>⑤研修後データ「貼り付け・分析」用!K685</f>
        <v>0</v>
      </c>
      <c r="L681" s="20">
        <f>⑤研修後データ「貼り付け・分析」用!L685</f>
        <v>0</v>
      </c>
      <c r="M681" s="20">
        <f>⑤研修後データ「貼り付け・分析」用!M685</f>
        <v>0</v>
      </c>
      <c r="N681" s="20">
        <f>⑤研修後データ「貼り付け・分析」用!N685</f>
        <v>0</v>
      </c>
      <c r="O681" s="20">
        <f>⑤研修後データ「貼り付け・分析」用!O685</f>
        <v>0</v>
      </c>
      <c r="P681" s="20">
        <f>⑤研修後データ「貼り付け・分析」用!P685</f>
        <v>0</v>
      </c>
      <c r="Q681" s="20">
        <f>⑤研修後データ「貼り付け・分析」用!Q685</f>
        <v>0</v>
      </c>
      <c r="R681" s="20">
        <f>⑤研修後データ「貼り付け・分析」用!R685</f>
        <v>0</v>
      </c>
      <c r="S681" s="20">
        <f>⑤研修後データ「貼り付け・分析」用!S685</f>
        <v>0</v>
      </c>
      <c r="T681" s="20">
        <f>⑤研修後データ「貼り付け・分析」用!T685</f>
        <v>0</v>
      </c>
      <c r="U681" s="20">
        <f>⑤研修後データ「貼り付け・分析」用!U685</f>
        <v>0</v>
      </c>
      <c r="V681" s="20">
        <f>⑤研修後データ「貼り付け・分析」用!V685</f>
        <v>0</v>
      </c>
      <c r="W681" s="20">
        <f>⑤研修後データ「貼り付け・分析」用!W685</f>
        <v>0</v>
      </c>
      <c r="X681" s="20">
        <f>⑤研修後データ「貼り付け・分析」用!X685</f>
        <v>0</v>
      </c>
      <c r="Y681" s="20">
        <f>⑤研修後データ「貼り付け・分析」用!Y685</f>
        <v>0</v>
      </c>
      <c r="Z681" s="20">
        <f>⑤研修後データ「貼り付け・分析」用!Z685</f>
        <v>0</v>
      </c>
      <c r="AA681" s="20">
        <f>⑤研修後データ「貼り付け・分析」用!AA685</f>
        <v>0</v>
      </c>
      <c r="AB681" s="20">
        <f>⑤研修後データ「貼り付け・分析」用!AB685</f>
        <v>0</v>
      </c>
      <c r="AC681" s="20">
        <f>⑤研修後データ「貼り付け・分析」用!AC685</f>
        <v>0</v>
      </c>
      <c r="AD681" s="20">
        <f>⑤研修後データ「貼り付け・分析」用!AD685</f>
        <v>0</v>
      </c>
      <c r="AE681" s="10">
        <f t="shared" si="20"/>
        <v>0</v>
      </c>
      <c r="AF681" s="10">
        <f t="shared" si="21"/>
        <v>0</v>
      </c>
    </row>
    <row r="682" spans="1:32" x14ac:dyDescent="0.15">
      <c r="A682" s="20">
        <f>⑤研修後データ「貼り付け・分析」用!A686</f>
        <v>681</v>
      </c>
      <c r="B682" s="20">
        <f>⑤研修後データ「貼り付け・分析」用!B686</f>
        <v>0</v>
      </c>
      <c r="C682" s="20">
        <f>⑤研修後データ「貼り付け・分析」用!C686</f>
        <v>0</v>
      </c>
      <c r="D682" s="20">
        <f>⑤研修後データ「貼り付け・分析」用!D686</f>
        <v>0</v>
      </c>
      <c r="E682" s="20">
        <f>⑤研修後データ「貼り付け・分析」用!E686</f>
        <v>0</v>
      </c>
      <c r="F682" s="20">
        <f>⑤研修後データ「貼り付け・分析」用!F686</f>
        <v>0</v>
      </c>
      <c r="G682" s="20">
        <f>⑤研修後データ「貼り付け・分析」用!G686</f>
        <v>0</v>
      </c>
      <c r="H682" s="20">
        <f>⑤研修後データ「貼り付け・分析」用!H686</f>
        <v>0</v>
      </c>
      <c r="I682" s="20">
        <f>⑤研修後データ「貼り付け・分析」用!I686</f>
        <v>0</v>
      </c>
      <c r="J682" s="20">
        <f>⑤研修後データ「貼り付け・分析」用!J686</f>
        <v>0</v>
      </c>
      <c r="K682" s="20">
        <f>⑤研修後データ「貼り付け・分析」用!K686</f>
        <v>0</v>
      </c>
      <c r="L682" s="20">
        <f>⑤研修後データ「貼り付け・分析」用!L686</f>
        <v>0</v>
      </c>
      <c r="M682" s="20">
        <f>⑤研修後データ「貼り付け・分析」用!M686</f>
        <v>0</v>
      </c>
      <c r="N682" s="20">
        <f>⑤研修後データ「貼り付け・分析」用!N686</f>
        <v>0</v>
      </c>
      <c r="O682" s="20">
        <f>⑤研修後データ「貼り付け・分析」用!O686</f>
        <v>0</v>
      </c>
      <c r="P682" s="20">
        <f>⑤研修後データ「貼り付け・分析」用!P686</f>
        <v>0</v>
      </c>
      <c r="Q682" s="20">
        <f>⑤研修後データ「貼り付け・分析」用!Q686</f>
        <v>0</v>
      </c>
      <c r="R682" s="20">
        <f>⑤研修後データ「貼り付け・分析」用!R686</f>
        <v>0</v>
      </c>
      <c r="S682" s="20">
        <f>⑤研修後データ「貼り付け・分析」用!S686</f>
        <v>0</v>
      </c>
      <c r="T682" s="20">
        <f>⑤研修後データ「貼り付け・分析」用!T686</f>
        <v>0</v>
      </c>
      <c r="U682" s="20">
        <f>⑤研修後データ「貼り付け・分析」用!U686</f>
        <v>0</v>
      </c>
      <c r="V682" s="20">
        <f>⑤研修後データ「貼り付け・分析」用!V686</f>
        <v>0</v>
      </c>
      <c r="W682" s="20">
        <f>⑤研修後データ「貼り付け・分析」用!W686</f>
        <v>0</v>
      </c>
      <c r="X682" s="20">
        <f>⑤研修後データ「貼り付け・分析」用!X686</f>
        <v>0</v>
      </c>
      <c r="Y682" s="20">
        <f>⑤研修後データ「貼り付け・分析」用!Y686</f>
        <v>0</v>
      </c>
      <c r="Z682" s="20">
        <f>⑤研修後データ「貼り付け・分析」用!Z686</f>
        <v>0</v>
      </c>
      <c r="AA682" s="20">
        <f>⑤研修後データ「貼り付け・分析」用!AA686</f>
        <v>0</v>
      </c>
      <c r="AB682" s="20">
        <f>⑤研修後データ「貼り付け・分析」用!AB686</f>
        <v>0</v>
      </c>
      <c r="AC682" s="20">
        <f>⑤研修後データ「貼り付け・分析」用!AC686</f>
        <v>0</v>
      </c>
      <c r="AD682" s="20">
        <f>⑤研修後データ「貼り付け・分析」用!AD686</f>
        <v>0</v>
      </c>
      <c r="AE682" s="10">
        <f t="shared" si="20"/>
        <v>0</v>
      </c>
      <c r="AF682" s="10">
        <f t="shared" si="21"/>
        <v>0</v>
      </c>
    </row>
    <row r="683" spans="1:32" x14ac:dyDescent="0.15">
      <c r="A683" s="20">
        <f>⑤研修後データ「貼り付け・分析」用!A687</f>
        <v>682</v>
      </c>
      <c r="B683" s="20">
        <f>⑤研修後データ「貼り付け・分析」用!B687</f>
        <v>0</v>
      </c>
      <c r="C683" s="20">
        <f>⑤研修後データ「貼り付け・分析」用!C687</f>
        <v>0</v>
      </c>
      <c r="D683" s="20">
        <f>⑤研修後データ「貼り付け・分析」用!D687</f>
        <v>0</v>
      </c>
      <c r="E683" s="20">
        <f>⑤研修後データ「貼り付け・分析」用!E687</f>
        <v>0</v>
      </c>
      <c r="F683" s="20">
        <f>⑤研修後データ「貼り付け・分析」用!F687</f>
        <v>0</v>
      </c>
      <c r="G683" s="20">
        <f>⑤研修後データ「貼り付け・分析」用!G687</f>
        <v>0</v>
      </c>
      <c r="H683" s="20">
        <f>⑤研修後データ「貼り付け・分析」用!H687</f>
        <v>0</v>
      </c>
      <c r="I683" s="20">
        <f>⑤研修後データ「貼り付け・分析」用!I687</f>
        <v>0</v>
      </c>
      <c r="J683" s="20">
        <f>⑤研修後データ「貼り付け・分析」用!J687</f>
        <v>0</v>
      </c>
      <c r="K683" s="20">
        <f>⑤研修後データ「貼り付け・分析」用!K687</f>
        <v>0</v>
      </c>
      <c r="L683" s="20">
        <f>⑤研修後データ「貼り付け・分析」用!L687</f>
        <v>0</v>
      </c>
      <c r="M683" s="20">
        <f>⑤研修後データ「貼り付け・分析」用!M687</f>
        <v>0</v>
      </c>
      <c r="N683" s="20">
        <f>⑤研修後データ「貼り付け・分析」用!N687</f>
        <v>0</v>
      </c>
      <c r="O683" s="20">
        <f>⑤研修後データ「貼り付け・分析」用!O687</f>
        <v>0</v>
      </c>
      <c r="P683" s="20">
        <f>⑤研修後データ「貼り付け・分析」用!P687</f>
        <v>0</v>
      </c>
      <c r="Q683" s="20">
        <f>⑤研修後データ「貼り付け・分析」用!Q687</f>
        <v>0</v>
      </c>
      <c r="R683" s="20">
        <f>⑤研修後データ「貼り付け・分析」用!R687</f>
        <v>0</v>
      </c>
      <c r="S683" s="20">
        <f>⑤研修後データ「貼り付け・分析」用!S687</f>
        <v>0</v>
      </c>
      <c r="T683" s="20">
        <f>⑤研修後データ「貼り付け・分析」用!T687</f>
        <v>0</v>
      </c>
      <c r="U683" s="20">
        <f>⑤研修後データ「貼り付け・分析」用!U687</f>
        <v>0</v>
      </c>
      <c r="V683" s="20">
        <f>⑤研修後データ「貼り付け・分析」用!V687</f>
        <v>0</v>
      </c>
      <c r="W683" s="20">
        <f>⑤研修後データ「貼り付け・分析」用!W687</f>
        <v>0</v>
      </c>
      <c r="X683" s="20">
        <f>⑤研修後データ「貼り付け・分析」用!X687</f>
        <v>0</v>
      </c>
      <c r="Y683" s="20">
        <f>⑤研修後データ「貼り付け・分析」用!Y687</f>
        <v>0</v>
      </c>
      <c r="Z683" s="20">
        <f>⑤研修後データ「貼り付け・分析」用!Z687</f>
        <v>0</v>
      </c>
      <c r="AA683" s="20">
        <f>⑤研修後データ「貼り付け・分析」用!AA687</f>
        <v>0</v>
      </c>
      <c r="AB683" s="20">
        <f>⑤研修後データ「貼り付け・分析」用!AB687</f>
        <v>0</v>
      </c>
      <c r="AC683" s="20">
        <f>⑤研修後データ「貼り付け・分析」用!AC687</f>
        <v>0</v>
      </c>
      <c r="AD683" s="20">
        <f>⑤研修後データ「貼り付け・分析」用!AD687</f>
        <v>0</v>
      </c>
      <c r="AE683" s="10">
        <f t="shared" si="20"/>
        <v>0</v>
      </c>
      <c r="AF683" s="10">
        <f t="shared" si="21"/>
        <v>0</v>
      </c>
    </row>
    <row r="684" spans="1:32" x14ac:dyDescent="0.15">
      <c r="A684" s="20">
        <f>⑤研修後データ「貼り付け・分析」用!A688</f>
        <v>683</v>
      </c>
      <c r="B684" s="20">
        <f>⑤研修後データ「貼り付け・分析」用!B688</f>
        <v>0</v>
      </c>
      <c r="C684" s="20">
        <f>⑤研修後データ「貼り付け・分析」用!C688</f>
        <v>0</v>
      </c>
      <c r="D684" s="20">
        <f>⑤研修後データ「貼り付け・分析」用!D688</f>
        <v>0</v>
      </c>
      <c r="E684" s="20">
        <f>⑤研修後データ「貼り付け・分析」用!E688</f>
        <v>0</v>
      </c>
      <c r="F684" s="20">
        <f>⑤研修後データ「貼り付け・分析」用!F688</f>
        <v>0</v>
      </c>
      <c r="G684" s="20">
        <f>⑤研修後データ「貼り付け・分析」用!G688</f>
        <v>0</v>
      </c>
      <c r="H684" s="20">
        <f>⑤研修後データ「貼り付け・分析」用!H688</f>
        <v>0</v>
      </c>
      <c r="I684" s="20">
        <f>⑤研修後データ「貼り付け・分析」用!I688</f>
        <v>0</v>
      </c>
      <c r="J684" s="20">
        <f>⑤研修後データ「貼り付け・分析」用!J688</f>
        <v>0</v>
      </c>
      <c r="K684" s="20">
        <f>⑤研修後データ「貼り付け・分析」用!K688</f>
        <v>0</v>
      </c>
      <c r="L684" s="20">
        <f>⑤研修後データ「貼り付け・分析」用!L688</f>
        <v>0</v>
      </c>
      <c r="M684" s="20">
        <f>⑤研修後データ「貼り付け・分析」用!M688</f>
        <v>0</v>
      </c>
      <c r="N684" s="20">
        <f>⑤研修後データ「貼り付け・分析」用!N688</f>
        <v>0</v>
      </c>
      <c r="O684" s="20">
        <f>⑤研修後データ「貼り付け・分析」用!O688</f>
        <v>0</v>
      </c>
      <c r="P684" s="20">
        <f>⑤研修後データ「貼り付け・分析」用!P688</f>
        <v>0</v>
      </c>
      <c r="Q684" s="20">
        <f>⑤研修後データ「貼り付け・分析」用!Q688</f>
        <v>0</v>
      </c>
      <c r="R684" s="20">
        <f>⑤研修後データ「貼り付け・分析」用!R688</f>
        <v>0</v>
      </c>
      <c r="S684" s="20">
        <f>⑤研修後データ「貼り付け・分析」用!S688</f>
        <v>0</v>
      </c>
      <c r="T684" s="20">
        <f>⑤研修後データ「貼り付け・分析」用!T688</f>
        <v>0</v>
      </c>
      <c r="U684" s="20">
        <f>⑤研修後データ「貼り付け・分析」用!U688</f>
        <v>0</v>
      </c>
      <c r="V684" s="20">
        <f>⑤研修後データ「貼り付け・分析」用!V688</f>
        <v>0</v>
      </c>
      <c r="W684" s="20">
        <f>⑤研修後データ「貼り付け・分析」用!W688</f>
        <v>0</v>
      </c>
      <c r="X684" s="20">
        <f>⑤研修後データ「貼り付け・分析」用!X688</f>
        <v>0</v>
      </c>
      <c r="Y684" s="20">
        <f>⑤研修後データ「貼り付け・分析」用!Y688</f>
        <v>0</v>
      </c>
      <c r="Z684" s="20">
        <f>⑤研修後データ「貼り付け・分析」用!Z688</f>
        <v>0</v>
      </c>
      <c r="AA684" s="20">
        <f>⑤研修後データ「貼り付け・分析」用!AA688</f>
        <v>0</v>
      </c>
      <c r="AB684" s="20">
        <f>⑤研修後データ「貼り付け・分析」用!AB688</f>
        <v>0</v>
      </c>
      <c r="AC684" s="20">
        <f>⑤研修後データ「貼り付け・分析」用!AC688</f>
        <v>0</v>
      </c>
      <c r="AD684" s="20">
        <f>⑤研修後データ「貼り付け・分析」用!AD688</f>
        <v>0</v>
      </c>
      <c r="AE684" s="10">
        <f t="shared" si="20"/>
        <v>0</v>
      </c>
      <c r="AF684" s="10">
        <f t="shared" si="21"/>
        <v>0</v>
      </c>
    </row>
    <row r="685" spans="1:32" x14ac:dyDescent="0.15">
      <c r="A685" s="20">
        <f>⑤研修後データ「貼り付け・分析」用!A689</f>
        <v>684</v>
      </c>
      <c r="B685" s="20">
        <f>⑤研修後データ「貼り付け・分析」用!B689</f>
        <v>0</v>
      </c>
      <c r="C685" s="20">
        <f>⑤研修後データ「貼り付け・分析」用!C689</f>
        <v>0</v>
      </c>
      <c r="D685" s="20">
        <f>⑤研修後データ「貼り付け・分析」用!D689</f>
        <v>0</v>
      </c>
      <c r="E685" s="20">
        <f>⑤研修後データ「貼り付け・分析」用!E689</f>
        <v>0</v>
      </c>
      <c r="F685" s="20">
        <f>⑤研修後データ「貼り付け・分析」用!F689</f>
        <v>0</v>
      </c>
      <c r="G685" s="20">
        <f>⑤研修後データ「貼り付け・分析」用!G689</f>
        <v>0</v>
      </c>
      <c r="H685" s="20">
        <f>⑤研修後データ「貼り付け・分析」用!H689</f>
        <v>0</v>
      </c>
      <c r="I685" s="20">
        <f>⑤研修後データ「貼り付け・分析」用!I689</f>
        <v>0</v>
      </c>
      <c r="J685" s="20">
        <f>⑤研修後データ「貼り付け・分析」用!J689</f>
        <v>0</v>
      </c>
      <c r="K685" s="20">
        <f>⑤研修後データ「貼り付け・分析」用!K689</f>
        <v>0</v>
      </c>
      <c r="L685" s="20">
        <f>⑤研修後データ「貼り付け・分析」用!L689</f>
        <v>0</v>
      </c>
      <c r="M685" s="20">
        <f>⑤研修後データ「貼り付け・分析」用!M689</f>
        <v>0</v>
      </c>
      <c r="N685" s="20">
        <f>⑤研修後データ「貼り付け・分析」用!N689</f>
        <v>0</v>
      </c>
      <c r="O685" s="20">
        <f>⑤研修後データ「貼り付け・分析」用!O689</f>
        <v>0</v>
      </c>
      <c r="P685" s="20">
        <f>⑤研修後データ「貼り付け・分析」用!P689</f>
        <v>0</v>
      </c>
      <c r="Q685" s="20">
        <f>⑤研修後データ「貼り付け・分析」用!Q689</f>
        <v>0</v>
      </c>
      <c r="R685" s="20">
        <f>⑤研修後データ「貼り付け・分析」用!R689</f>
        <v>0</v>
      </c>
      <c r="S685" s="20">
        <f>⑤研修後データ「貼り付け・分析」用!S689</f>
        <v>0</v>
      </c>
      <c r="T685" s="20">
        <f>⑤研修後データ「貼り付け・分析」用!T689</f>
        <v>0</v>
      </c>
      <c r="U685" s="20">
        <f>⑤研修後データ「貼り付け・分析」用!U689</f>
        <v>0</v>
      </c>
      <c r="V685" s="20">
        <f>⑤研修後データ「貼り付け・分析」用!V689</f>
        <v>0</v>
      </c>
      <c r="W685" s="20">
        <f>⑤研修後データ「貼り付け・分析」用!W689</f>
        <v>0</v>
      </c>
      <c r="X685" s="20">
        <f>⑤研修後データ「貼り付け・分析」用!X689</f>
        <v>0</v>
      </c>
      <c r="Y685" s="20">
        <f>⑤研修後データ「貼り付け・分析」用!Y689</f>
        <v>0</v>
      </c>
      <c r="Z685" s="20">
        <f>⑤研修後データ「貼り付け・分析」用!Z689</f>
        <v>0</v>
      </c>
      <c r="AA685" s="20">
        <f>⑤研修後データ「貼り付け・分析」用!AA689</f>
        <v>0</v>
      </c>
      <c r="AB685" s="20">
        <f>⑤研修後データ「貼り付け・分析」用!AB689</f>
        <v>0</v>
      </c>
      <c r="AC685" s="20">
        <f>⑤研修後データ「貼り付け・分析」用!AC689</f>
        <v>0</v>
      </c>
      <c r="AD685" s="20">
        <f>⑤研修後データ「貼り付け・分析」用!AD689</f>
        <v>0</v>
      </c>
      <c r="AE685" s="10">
        <f t="shared" si="20"/>
        <v>0</v>
      </c>
      <c r="AF685" s="10">
        <f t="shared" si="21"/>
        <v>0</v>
      </c>
    </row>
    <row r="686" spans="1:32" x14ac:dyDescent="0.15">
      <c r="A686" s="20">
        <f>⑤研修後データ「貼り付け・分析」用!A690</f>
        <v>685</v>
      </c>
      <c r="B686" s="20">
        <f>⑤研修後データ「貼り付け・分析」用!B690</f>
        <v>0</v>
      </c>
      <c r="C686" s="20">
        <f>⑤研修後データ「貼り付け・分析」用!C690</f>
        <v>0</v>
      </c>
      <c r="D686" s="20">
        <f>⑤研修後データ「貼り付け・分析」用!D690</f>
        <v>0</v>
      </c>
      <c r="E686" s="20">
        <f>⑤研修後データ「貼り付け・分析」用!E690</f>
        <v>0</v>
      </c>
      <c r="F686" s="20">
        <f>⑤研修後データ「貼り付け・分析」用!F690</f>
        <v>0</v>
      </c>
      <c r="G686" s="20">
        <f>⑤研修後データ「貼り付け・分析」用!G690</f>
        <v>0</v>
      </c>
      <c r="H686" s="20">
        <f>⑤研修後データ「貼り付け・分析」用!H690</f>
        <v>0</v>
      </c>
      <c r="I686" s="20">
        <f>⑤研修後データ「貼り付け・分析」用!I690</f>
        <v>0</v>
      </c>
      <c r="J686" s="20">
        <f>⑤研修後データ「貼り付け・分析」用!J690</f>
        <v>0</v>
      </c>
      <c r="K686" s="20">
        <f>⑤研修後データ「貼り付け・分析」用!K690</f>
        <v>0</v>
      </c>
      <c r="L686" s="20">
        <f>⑤研修後データ「貼り付け・分析」用!L690</f>
        <v>0</v>
      </c>
      <c r="M686" s="20">
        <f>⑤研修後データ「貼り付け・分析」用!M690</f>
        <v>0</v>
      </c>
      <c r="N686" s="20">
        <f>⑤研修後データ「貼り付け・分析」用!N690</f>
        <v>0</v>
      </c>
      <c r="O686" s="20">
        <f>⑤研修後データ「貼り付け・分析」用!O690</f>
        <v>0</v>
      </c>
      <c r="P686" s="20">
        <f>⑤研修後データ「貼り付け・分析」用!P690</f>
        <v>0</v>
      </c>
      <c r="Q686" s="20">
        <f>⑤研修後データ「貼り付け・分析」用!Q690</f>
        <v>0</v>
      </c>
      <c r="R686" s="20">
        <f>⑤研修後データ「貼り付け・分析」用!R690</f>
        <v>0</v>
      </c>
      <c r="S686" s="20">
        <f>⑤研修後データ「貼り付け・分析」用!S690</f>
        <v>0</v>
      </c>
      <c r="T686" s="20">
        <f>⑤研修後データ「貼り付け・分析」用!T690</f>
        <v>0</v>
      </c>
      <c r="U686" s="20">
        <f>⑤研修後データ「貼り付け・分析」用!U690</f>
        <v>0</v>
      </c>
      <c r="V686" s="20">
        <f>⑤研修後データ「貼り付け・分析」用!V690</f>
        <v>0</v>
      </c>
      <c r="W686" s="20">
        <f>⑤研修後データ「貼り付け・分析」用!W690</f>
        <v>0</v>
      </c>
      <c r="X686" s="20">
        <f>⑤研修後データ「貼り付け・分析」用!X690</f>
        <v>0</v>
      </c>
      <c r="Y686" s="20">
        <f>⑤研修後データ「貼り付け・分析」用!Y690</f>
        <v>0</v>
      </c>
      <c r="Z686" s="20">
        <f>⑤研修後データ「貼り付け・分析」用!Z690</f>
        <v>0</v>
      </c>
      <c r="AA686" s="20">
        <f>⑤研修後データ「貼り付け・分析」用!AA690</f>
        <v>0</v>
      </c>
      <c r="AB686" s="20">
        <f>⑤研修後データ「貼り付け・分析」用!AB690</f>
        <v>0</v>
      </c>
      <c r="AC686" s="20">
        <f>⑤研修後データ「貼り付け・分析」用!AC690</f>
        <v>0</v>
      </c>
      <c r="AD686" s="20">
        <f>⑤研修後データ「貼り付け・分析」用!AD690</f>
        <v>0</v>
      </c>
      <c r="AE686" s="10">
        <f t="shared" si="20"/>
        <v>0</v>
      </c>
      <c r="AF686" s="10">
        <f t="shared" si="21"/>
        <v>0</v>
      </c>
    </row>
    <row r="687" spans="1:32" x14ac:dyDescent="0.15">
      <c r="A687" s="20">
        <f>⑤研修後データ「貼り付け・分析」用!A691</f>
        <v>686</v>
      </c>
      <c r="B687" s="20">
        <f>⑤研修後データ「貼り付け・分析」用!B691</f>
        <v>0</v>
      </c>
      <c r="C687" s="20">
        <f>⑤研修後データ「貼り付け・分析」用!C691</f>
        <v>0</v>
      </c>
      <c r="D687" s="20">
        <f>⑤研修後データ「貼り付け・分析」用!D691</f>
        <v>0</v>
      </c>
      <c r="E687" s="20">
        <f>⑤研修後データ「貼り付け・分析」用!E691</f>
        <v>0</v>
      </c>
      <c r="F687" s="20">
        <f>⑤研修後データ「貼り付け・分析」用!F691</f>
        <v>0</v>
      </c>
      <c r="G687" s="20">
        <f>⑤研修後データ「貼り付け・分析」用!G691</f>
        <v>0</v>
      </c>
      <c r="H687" s="20">
        <f>⑤研修後データ「貼り付け・分析」用!H691</f>
        <v>0</v>
      </c>
      <c r="I687" s="20">
        <f>⑤研修後データ「貼り付け・分析」用!I691</f>
        <v>0</v>
      </c>
      <c r="J687" s="20">
        <f>⑤研修後データ「貼り付け・分析」用!J691</f>
        <v>0</v>
      </c>
      <c r="K687" s="20">
        <f>⑤研修後データ「貼り付け・分析」用!K691</f>
        <v>0</v>
      </c>
      <c r="L687" s="20">
        <f>⑤研修後データ「貼り付け・分析」用!L691</f>
        <v>0</v>
      </c>
      <c r="M687" s="20">
        <f>⑤研修後データ「貼り付け・分析」用!M691</f>
        <v>0</v>
      </c>
      <c r="N687" s="20">
        <f>⑤研修後データ「貼り付け・分析」用!N691</f>
        <v>0</v>
      </c>
      <c r="O687" s="20">
        <f>⑤研修後データ「貼り付け・分析」用!O691</f>
        <v>0</v>
      </c>
      <c r="P687" s="20">
        <f>⑤研修後データ「貼り付け・分析」用!P691</f>
        <v>0</v>
      </c>
      <c r="Q687" s="20">
        <f>⑤研修後データ「貼り付け・分析」用!Q691</f>
        <v>0</v>
      </c>
      <c r="R687" s="20">
        <f>⑤研修後データ「貼り付け・分析」用!R691</f>
        <v>0</v>
      </c>
      <c r="S687" s="20">
        <f>⑤研修後データ「貼り付け・分析」用!S691</f>
        <v>0</v>
      </c>
      <c r="T687" s="20">
        <f>⑤研修後データ「貼り付け・分析」用!T691</f>
        <v>0</v>
      </c>
      <c r="U687" s="20">
        <f>⑤研修後データ「貼り付け・分析」用!U691</f>
        <v>0</v>
      </c>
      <c r="V687" s="20">
        <f>⑤研修後データ「貼り付け・分析」用!V691</f>
        <v>0</v>
      </c>
      <c r="W687" s="20">
        <f>⑤研修後データ「貼り付け・分析」用!W691</f>
        <v>0</v>
      </c>
      <c r="X687" s="20">
        <f>⑤研修後データ「貼り付け・分析」用!X691</f>
        <v>0</v>
      </c>
      <c r="Y687" s="20">
        <f>⑤研修後データ「貼り付け・分析」用!Y691</f>
        <v>0</v>
      </c>
      <c r="Z687" s="20">
        <f>⑤研修後データ「貼り付け・分析」用!Z691</f>
        <v>0</v>
      </c>
      <c r="AA687" s="20">
        <f>⑤研修後データ「貼り付け・分析」用!AA691</f>
        <v>0</v>
      </c>
      <c r="AB687" s="20">
        <f>⑤研修後データ「貼り付け・分析」用!AB691</f>
        <v>0</v>
      </c>
      <c r="AC687" s="20">
        <f>⑤研修後データ「貼り付け・分析」用!AC691</f>
        <v>0</v>
      </c>
      <c r="AD687" s="20">
        <f>⑤研修後データ「貼り付け・分析」用!AD691</f>
        <v>0</v>
      </c>
      <c r="AE687" s="10">
        <f t="shared" si="20"/>
        <v>0</v>
      </c>
      <c r="AF687" s="10">
        <f t="shared" si="21"/>
        <v>0</v>
      </c>
    </row>
    <row r="688" spans="1:32" x14ac:dyDescent="0.15">
      <c r="A688" s="20">
        <f>⑤研修後データ「貼り付け・分析」用!A692</f>
        <v>687</v>
      </c>
      <c r="B688" s="20">
        <f>⑤研修後データ「貼り付け・分析」用!B692</f>
        <v>0</v>
      </c>
      <c r="C688" s="20">
        <f>⑤研修後データ「貼り付け・分析」用!C692</f>
        <v>0</v>
      </c>
      <c r="D688" s="20">
        <f>⑤研修後データ「貼り付け・分析」用!D692</f>
        <v>0</v>
      </c>
      <c r="E688" s="20">
        <f>⑤研修後データ「貼り付け・分析」用!E692</f>
        <v>0</v>
      </c>
      <c r="F688" s="20">
        <f>⑤研修後データ「貼り付け・分析」用!F692</f>
        <v>0</v>
      </c>
      <c r="G688" s="20">
        <f>⑤研修後データ「貼り付け・分析」用!G692</f>
        <v>0</v>
      </c>
      <c r="H688" s="20">
        <f>⑤研修後データ「貼り付け・分析」用!H692</f>
        <v>0</v>
      </c>
      <c r="I688" s="20">
        <f>⑤研修後データ「貼り付け・分析」用!I692</f>
        <v>0</v>
      </c>
      <c r="J688" s="20">
        <f>⑤研修後データ「貼り付け・分析」用!J692</f>
        <v>0</v>
      </c>
      <c r="K688" s="20">
        <f>⑤研修後データ「貼り付け・分析」用!K692</f>
        <v>0</v>
      </c>
      <c r="L688" s="20">
        <f>⑤研修後データ「貼り付け・分析」用!L692</f>
        <v>0</v>
      </c>
      <c r="M688" s="20">
        <f>⑤研修後データ「貼り付け・分析」用!M692</f>
        <v>0</v>
      </c>
      <c r="N688" s="20">
        <f>⑤研修後データ「貼り付け・分析」用!N692</f>
        <v>0</v>
      </c>
      <c r="O688" s="20">
        <f>⑤研修後データ「貼り付け・分析」用!O692</f>
        <v>0</v>
      </c>
      <c r="P688" s="20">
        <f>⑤研修後データ「貼り付け・分析」用!P692</f>
        <v>0</v>
      </c>
      <c r="Q688" s="20">
        <f>⑤研修後データ「貼り付け・分析」用!Q692</f>
        <v>0</v>
      </c>
      <c r="R688" s="20">
        <f>⑤研修後データ「貼り付け・分析」用!R692</f>
        <v>0</v>
      </c>
      <c r="S688" s="20">
        <f>⑤研修後データ「貼り付け・分析」用!S692</f>
        <v>0</v>
      </c>
      <c r="T688" s="20">
        <f>⑤研修後データ「貼り付け・分析」用!T692</f>
        <v>0</v>
      </c>
      <c r="U688" s="20">
        <f>⑤研修後データ「貼り付け・分析」用!U692</f>
        <v>0</v>
      </c>
      <c r="V688" s="20">
        <f>⑤研修後データ「貼り付け・分析」用!V692</f>
        <v>0</v>
      </c>
      <c r="W688" s="20">
        <f>⑤研修後データ「貼り付け・分析」用!W692</f>
        <v>0</v>
      </c>
      <c r="X688" s="20">
        <f>⑤研修後データ「貼り付け・分析」用!X692</f>
        <v>0</v>
      </c>
      <c r="Y688" s="20">
        <f>⑤研修後データ「貼り付け・分析」用!Y692</f>
        <v>0</v>
      </c>
      <c r="Z688" s="20">
        <f>⑤研修後データ「貼り付け・分析」用!Z692</f>
        <v>0</v>
      </c>
      <c r="AA688" s="20">
        <f>⑤研修後データ「貼り付け・分析」用!AA692</f>
        <v>0</v>
      </c>
      <c r="AB688" s="20">
        <f>⑤研修後データ「貼り付け・分析」用!AB692</f>
        <v>0</v>
      </c>
      <c r="AC688" s="20">
        <f>⑤研修後データ「貼り付け・分析」用!AC692</f>
        <v>0</v>
      </c>
      <c r="AD688" s="20">
        <f>⑤研修後データ「貼り付け・分析」用!AD692</f>
        <v>0</v>
      </c>
      <c r="AE688" s="10">
        <f t="shared" si="20"/>
        <v>0</v>
      </c>
      <c r="AF688" s="10">
        <f t="shared" si="21"/>
        <v>0</v>
      </c>
    </row>
    <row r="689" spans="1:32" x14ac:dyDescent="0.15">
      <c r="A689" s="20">
        <f>⑤研修後データ「貼り付け・分析」用!A693</f>
        <v>688</v>
      </c>
      <c r="B689" s="20">
        <f>⑤研修後データ「貼り付け・分析」用!B693</f>
        <v>0</v>
      </c>
      <c r="C689" s="20">
        <f>⑤研修後データ「貼り付け・分析」用!C693</f>
        <v>0</v>
      </c>
      <c r="D689" s="20">
        <f>⑤研修後データ「貼り付け・分析」用!D693</f>
        <v>0</v>
      </c>
      <c r="E689" s="20">
        <f>⑤研修後データ「貼り付け・分析」用!E693</f>
        <v>0</v>
      </c>
      <c r="F689" s="20">
        <f>⑤研修後データ「貼り付け・分析」用!F693</f>
        <v>0</v>
      </c>
      <c r="G689" s="20">
        <f>⑤研修後データ「貼り付け・分析」用!G693</f>
        <v>0</v>
      </c>
      <c r="H689" s="20">
        <f>⑤研修後データ「貼り付け・分析」用!H693</f>
        <v>0</v>
      </c>
      <c r="I689" s="20">
        <f>⑤研修後データ「貼り付け・分析」用!I693</f>
        <v>0</v>
      </c>
      <c r="J689" s="20">
        <f>⑤研修後データ「貼り付け・分析」用!J693</f>
        <v>0</v>
      </c>
      <c r="K689" s="20">
        <f>⑤研修後データ「貼り付け・分析」用!K693</f>
        <v>0</v>
      </c>
      <c r="L689" s="20">
        <f>⑤研修後データ「貼り付け・分析」用!L693</f>
        <v>0</v>
      </c>
      <c r="M689" s="20">
        <f>⑤研修後データ「貼り付け・分析」用!M693</f>
        <v>0</v>
      </c>
      <c r="N689" s="20">
        <f>⑤研修後データ「貼り付け・分析」用!N693</f>
        <v>0</v>
      </c>
      <c r="O689" s="20">
        <f>⑤研修後データ「貼り付け・分析」用!O693</f>
        <v>0</v>
      </c>
      <c r="P689" s="20">
        <f>⑤研修後データ「貼り付け・分析」用!P693</f>
        <v>0</v>
      </c>
      <c r="Q689" s="20">
        <f>⑤研修後データ「貼り付け・分析」用!Q693</f>
        <v>0</v>
      </c>
      <c r="R689" s="20">
        <f>⑤研修後データ「貼り付け・分析」用!R693</f>
        <v>0</v>
      </c>
      <c r="S689" s="20">
        <f>⑤研修後データ「貼り付け・分析」用!S693</f>
        <v>0</v>
      </c>
      <c r="T689" s="20">
        <f>⑤研修後データ「貼り付け・分析」用!T693</f>
        <v>0</v>
      </c>
      <c r="U689" s="20">
        <f>⑤研修後データ「貼り付け・分析」用!U693</f>
        <v>0</v>
      </c>
      <c r="V689" s="20">
        <f>⑤研修後データ「貼り付け・分析」用!V693</f>
        <v>0</v>
      </c>
      <c r="W689" s="20">
        <f>⑤研修後データ「貼り付け・分析」用!W693</f>
        <v>0</v>
      </c>
      <c r="X689" s="20">
        <f>⑤研修後データ「貼り付け・分析」用!X693</f>
        <v>0</v>
      </c>
      <c r="Y689" s="20">
        <f>⑤研修後データ「貼り付け・分析」用!Y693</f>
        <v>0</v>
      </c>
      <c r="Z689" s="20">
        <f>⑤研修後データ「貼り付け・分析」用!Z693</f>
        <v>0</v>
      </c>
      <c r="AA689" s="20">
        <f>⑤研修後データ「貼り付け・分析」用!AA693</f>
        <v>0</v>
      </c>
      <c r="AB689" s="20">
        <f>⑤研修後データ「貼り付け・分析」用!AB693</f>
        <v>0</v>
      </c>
      <c r="AC689" s="20">
        <f>⑤研修後データ「貼り付け・分析」用!AC693</f>
        <v>0</v>
      </c>
      <c r="AD689" s="20">
        <f>⑤研修後データ「貼り付け・分析」用!AD693</f>
        <v>0</v>
      </c>
      <c r="AE689" s="10">
        <f t="shared" si="20"/>
        <v>0</v>
      </c>
      <c r="AF689" s="10">
        <f t="shared" si="21"/>
        <v>0</v>
      </c>
    </row>
    <row r="690" spans="1:32" x14ac:dyDescent="0.15">
      <c r="A690" s="20">
        <f>⑤研修後データ「貼り付け・分析」用!A694</f>
        <v>689</v>
      </c>
      <c r="B690" s="20">
        <f>⑤研修後データ「貼り付け・分析」用!B694</f>
        <v>0</v>
      </c>
      <c r="C690" s="20">
        <f>⑤研修後データ「貼り付け・分析」用!C694</f>
        <v>0</v>
      </c>
      <c r="D690" s="20">
        <f>⑤研修後データ「貼り付け・分析」用!D694</f>
        <v>0</v>
      </c>
      <c r="E690" s="20">
        <f>⑤研修後データ「貼り付け・分析」用!E694</f>
        <v>0</v>
      </c>
      <c r="F690" s="20">
        <f>⑤研修後データ「貼り付け・分析」用!F694</f>
        <v>0</v>
      </c>
      <c r="G690" s="20">
        <f>⑤研修後データ「貼り付け・分析」用!G694</f>
        <v>0</v>
      </c>
      <c r="H690" s="20">
        <f>⑤研修後データ「貼り付け・分析」用!H694</f>
        <v>0</v>
      </c>
      <c r="I690" s="20">
        <f>⑤研修後データ「貼り付け・分析」用!I694</f>
        <v>0</v>
      </c>
      <c r="J690" s="20">
        <f>⑤研修後データ「貼り付け・分析」用!J694</f>
        <v>0</v>
      </c>
      <c r="K690" s="20">
        <f>⑤研修後データ「貼り付け・分析」用!K694</f>
        <v>0</v>
      </c>
      <c r="L690" s="20">
        <f>⑤研修後データ「貼り付け・分析」用!L694</f>
        <v>0</v>
      </c>
      <c r="M690" s="20">
        <f>⑤研修後データ「貼り付け・分析」用!M694</f>
        <v>0</v>
      </c>
      <c r="N690" s="20">
        <f>⑤研修後データ「貼り付け・分析」用!N694</f>
        <v>0</v>
      </c>
      <c r="O690" s="20">
        <f>⑤研修後データ「貼り付け・分析」用!O694</f>
        <v>0</v>
      </c>
      <c r="P690" s="20">
        <f>⑤研修後データ「貼り付け・分析」用!P694</f>
        <v>0</v>
      </c>
      <c r="Q690" s="20">
        <f>⑤研修後データ「貼り付け・分析」用!Q694</f>
        <v>0</v>
      </c>
      <c r="R690" s="20">
        <f>⑤研修後データ「貼り付け・分析」用!R694</f>
        <v>0</v>
      </c>
      <c r="S690" s="20">
        <f>⑤研修後データ「貼り付け・分析」用!S694</f>
        <v>0</v>
      </c>
      <c r="T690" s="20">
        <f>⑤研修後データ「貼り付け・分析」用!T694</f>
        <v>0</v>
      </c>
      <c r="U690" s="20">
        <f>⑤研修後データ「貼り付け・分析」用!U694</f>
        <v>0</v>
      </c>
      <c r="V690" s="20">
        <f>⑤研修後データ「貼り付け・分析」用!V694</f>
        <v>0</v>
      </c>
      <c r="W690" s="20">
        <f>⑤研修後データ「貼り付け・分析」用!W694</f>
        <v>0</v>
      </c>
      <c r="X690" s="20">
        <f>⑤研修後データ「貼り付け・分析」用!X694</f>
        <v>0</v>
      </c>
      <c r="Y690" s="20">
        <f>⑤研修後データ「貼り付け・分析」用!Y694</f>
        <v>0</v>
      </c>
      <c r="Z690" s="20">
        <f>⑤研修後データ「貼り付け・分析」用!Z694</f>
        <v>0</v>
      </c>
      <c r="AA690" s="20">
        <f>⑤研修後データ「貼り付け・分析」用!AA694</f>
        <v>0</v>
      </c>
      <c r="AB690" s="20">
        <f>⑤研修後データ「貼り付け・分析」用!AB694</f>
        <v>0</v>
      </c>
      <c r="AC690" s="20">
        <f>⑤研修後データ「貼り付け・分析」用!AC694</f>
        <v>0</v>
      </c>
      <c r="AD690" s="20">
        <f>⑤研修後データ「貼り付け・分析」用!AD694</f>
        <v>0</v>
      </c>
      <c r="AE690" s="10">
        <f t="shared" si="20"/>
        <v>0</v>
      </c>
      <c r="AF690" s="10">
        <f t="shared" si="21"/>
        <v>0</v>
      </c>
    </row>
    <row r="691" spans="1:32" x14ac:dyDescent="0.15">
      <c r="A691" s="20">
        <f>⑤研修後データ「貼り付け・分析」用!A695</f>
        <v>690</v>
      </c>
      <c r="B691" s="20">
        <f>⑤研修後データ「貼り付け・分析」用!B695</f>
        <v>0</v>
      </c>
      <c r="C691" s="20">
        <f>⑤研修後データ「貼り付け・分析」用!C695</f>
        <v>0</v>
      </c>
      <c r="D691" s="20">
        <f>⑤研修後データ「貼り付け・分析」用!D695</f>
        <v>0</v>
      </c>
      <c r="E691" s="20">
        <f>⑤研修後データ「貼り付け・分析」用!E695</f>
        <v>0</v>
      </c>
      <c r="F691" s="20">
        <f>⑤研修後データ「貼り付け・分析」用!F695</f>
        <v>0</v>
      </c>
      <c r="G691" s="20">
        <f>⑤研修後データ「貼り付け・分析」用!G695</f>
        <v>0</v>
      </c>
      <c r="H691" s="20">
        <f>⑤研修後データ「貼り付け・分析」用!H695</f>
        <v>0</v>
      </c>
      <c r="I691" s="20">
        <f>⑤研修後データ「貼り付け・分析」用!I695</f>
        <v>0</v>
      </c>
      <c r="J691" s="20">
        <f>⑤研修後データ「貼り付け・分析」用!J695</f>
        <v>0</v>
      </c>
      <c r="K691" s="20">
        <f>⑤研修後データ「貼り付け・分析」用!K695</f>
        <v>0</v>
      </c>
      <c r="L691" s="20">
        <f>⑤研修後データ「貼り付け・分析」用!L695</f>
        <v>0</v>
      </c>
      <c r="M691" s="20">
        <f>⑤研修後データ「貼り付け・分析」用!M695</f>
        <v>0</v>
      </c>
      <c r="N691" s="20">
        <f>⑤研修後データ「貼り付け・分析」用!N695</f>
        <v>0</v>
      </c>
      <c r="O691" s="20">
        <f>⑤研修後データ「貼り付け・分析」用!O695</f>
        <v>0</v>
      </c>
      <c r="P691" s="20">
        <f>⑤研修後データ「貼り付け・分析」用!P695</f>
        <v>0</v>
      </c>
      <c r="Q691" s="20">
        <f>⑤研修後データ「貼り付け・分析」用!Q695</f>
        <v>0</v>
      </c>
      <c r="R691" s="20">
        <f>⑤研修後データ「貼り付け・分析」用!R695</f>
        <v>0</v>
      </c>
      <c r="S691" s="20">
        <f>⑤研修後データ「貼り付け・分析」用!S695</f>
        <v>0</v>
      </c>
      <c r="T691" s="20">
        <f>⑤研修後データ「貼り付け・分析」用!T695</f>
        <v>0</v>
      </c>
      <c r="U691" s="20">
        <f>⑤研修後データ「貼り付け・分析」用!U695</f>
        <v>0</v>
      </c>
      <c r="V691" s="20">
        <f>⑤研修後データ「貼り付け・分析」用!V695</f>
        <v>0</v>
      </c>
      <c r="W691" s="20">
        <f>⑤研修後データ「貼り付け・分析」用!W695</f>
        <v>0</v>
      </c>
      <c r="X691" s="20">
        <f>⑤研修後データ「貼り付け・分析」用!X695</f>
        <v>0</v>
      </c>
      <c r="Y691" s="20">
        <f>⑤研修後データ「貼り付け・分析」用!Y695</f>
        <v>0</v>
      </c>
      <c r="Z691" s="20">
        <f>⑤研修後データ「貼り付け・分析」用!Z695</f>
        <v>0</v>
      </c>
      <c r="AA691" s="20">
        <f>⑤研修後データ「貼り付け・分析」用!AA695</f>
        <v>0</v>
      </c>
      <c r="AB691" s="20">
        <f>⑤研修後データ「貼り付け・分析」用!AB695</f>
        <v>0</v>
      </c>
      <c r="AC691" s="20">
        <f>⑤研修後データ「貼り付け・分析」用!AC695</f>
        <v>0</v>
      </c>
      <c r="AD691" s="20">
        <f>⑤研修後データ「貼り付け・分析」用!AD695</f>
        <v>0</v>
      </c>
      <c r="AE691" s="10">
        <f t="shared" si="20"/>
        <v>0</v>
      </c>
      <c r="AF691" s="10">
        <f t="shared" si="21"/>
        <v>0</v>
      </c>
    </row>
    <row r="692" spans="1:32" x14ac:dyDescent="0.15">
      <c r="A692" s="20">
        <f>⑤研修後データ「貼り付け・分析」用!A696</f>
        <v>691</v>
      </c>
      <c r="B692" s="20">
        <f>⑤研修後データ「貼り付け・分析」用!B696</f>
        <v>0</v>
      </c>
      <c r="C692" s="20">
        <f>⑤研修後データ「貼り付け・分析」用!C696</f>
        <v>0</v>
      </c>
      <c r="D692" s="20">
        <f>⑤研修後データ「貼り付け・分析」用!D696</f>
        <v>0</v>
      </c>
      <c r="E692" s="20">
        <f>⑤研修後データ「貼り付け・分析」用!E696</f>
        <v>0</v>
      </c>
      <c r="F692" s="20">
        <f>⑤研修後データ「貼り付け・分析」用!F696</f>
        <v>0</v>
      </c>
      <c r="G692" s="20">
        <f>⑤研修後データ「貼り付け・分析」用!G696</f>
        <v>0</v>
      </c>
      <c r="H692" s="20">
        <f>⑤研修後データ「貼り付け・分析」用!H696</f>
        <v>0</v>
      </c>
      <c r="I692" s="20">
        <f>⑤研修後データ「貼り付け・分析」用!I696</f>
        <v>0</v>
      </c>
      <c r="J692" s="20">
        <f>⑤研修後データ「貼り付け・分析」用!J696</f>
        <v>0</v>
      </c>
      <c r="K692" s="20">
        <f>⑤研修後データ「貼り付け・分析」用!K696</f>
        <v>0</v>
      </c>
      <c r="L692" s="20">
        <f>⑤研修後データ「貼り付け・分析」用!L696</f>
        <v>0</v>
      </c>
      <c r="M692" s="20">
        <f>⑤研修後データ「貼り付け・分析」用!M696</f>
        <v>0</v>
      </c>
      <c r="N692" s="20">
        <f>⑤研修後データ「貼り付け・分析」用!N696</f>
        <v>0</v>
      </c>
      <c r="O692" s="20">
        <f>⑤研修後データ「貼り付け・分析」用!O696</f>
        <v>0</v>
      </c>
      <c r="P692" s="20">
        <f>⑤研修後データ「貼り付け・分析」用!P696</f>
        <v>0</v>
      </c>
      <c r="Q692" s="20">
        <f>⑤研修後データ「貼り付け・分析」用!Q696</f>
        <v>0</v>
      </c>
      <c r="R692" s="20">
        <f>⑤研修後データ「貼り付け・分析」用!R696</f>
        <v>0</v>
      </c>
      <c r="S692" s="20">
        <f>⑤研修後データ「貼り付け・分析」用!S696</f>
        <v>0</v>
      </c>
      <c r="T692" s="20">
        <f>⑤研修後データ「貼り付け・分析」用!T696</f>
        <v>0</v>
      </c>
      <c r="U692" s="20">
        <f>⑤研修後データ「貼り付け・分析」用!U696</f>
        <v>0</v>
      </c>
      <c r="V692" s="20">
        <f>⑤研修後データ「貼り付け・分析」用!V696</f>
        <v>0</v>
      </c>
      <c r="W692" s="20">
        <f>⑤研修後データ「貼り付け・分析」用!W696</f>
        <v>0</v>
      </c>
      <c r="X692" s="20">
        <f>⑤研修後データ「貼り付け・分析」用!X696</f>
        <v>0</v>
      </c>
      <c r="Y692" s="20">
        <f>⑤研修後データ「貼り付け・分析」用!Y696</f>
        <v>0</v>
      </c>
      <c r="Z692" s="20">
        <f>⑤研修後データ「貼り付け・分析」用!Z696</f>
        <v>0</v>
      </c>
      <c r="AA692" s="20">
        <f>⑤研修後データ「貼り付け・分析」用!AA696</f>
        <v>0</v>
      </c>
      <c r="AB692" s="20">
        <f>⑤研修後データ「貼り付け・分析」用!AB696</f>
        <v>0</v>
      </c>
      <c r="AC692" s="20">
        <f>⑤研修後データ「貼り付け・分析」用!AC696</f>
        <v>0</v>
      </c>
      <c r="AD692" s="20">
        <f>⑤研修後データ「貼り付け・分析」用!AD696</f>
        <v>0</v>
      </c>
      <c r="AE692" s="10">
        <f t="shared" si="20"/>
        <v>0</v>
      </c>
      <c r="AF692" s="10">
        <f t="shared" si="21"/>
        <v>0</v>
      </c>
    </row>
    <row r="693" spans="1:32" x14ac:dyDescent="0.15">
      <c r="A693" s="20">
        <f>⑤研修後データ「貼り付け・分析」用!A697</f>
        <v>692</v>
      </c>
      <c r="B693" s="20">
        <f>⑤研修後データ「貼り付け・分析」用!B697</f>
        <v>0</v>
      </c>
      <c r="C693" s="20">
        <f>⑤研修後データ「貼り付け・分析」用!C697</f>
        <v>0</v>
      </c>
      <c r="D693" s="20">
        <f>⑤研修後データ「貼り付け・分析」用!D697</f>
        <v>0</v>
      </c>
      <c r="E693" s="20">
        <f>⑤研修後データ「貼り付け・分析」用!E697</f>
        <v>0</v>
      </c>
      <c r="F693" s="20">
        <f>⑤研修後データ「貼り付け・分析」用!F697</f>
        <v>0</v>
      </c>
      <c r="G693" s="20">
        <f>⑤研修後データ「貼り付け・分析」用!G697</f>
        <v>0</v>
      </c>
      <c r="H693" s="20">
        <f>⑤研修後データ「貼り付け・分析」用!H697</f>
        <v>0</v>
      </c>
      <c r="I693" s="20">
        <f>⑤研修後データ「貼り付け・分析」用!I697</f>
        <v>0</v>
      </c>
      <c r="J693" s="20">
        <f>⑤研修後データ「貼り付け・分析」用!J697</f>
        <v>0</v>
      </c>
      <c r="K693" s="20">
        <f>⑤研修後データ「貼り付け・分析」用!K697</f>
        <v>0</v>
      </c>
      <c r="L693" s="20">
        <f>⑤研修後データ「貼り付け・分析」用!L697</f>
        <v>0</v>
      </c>
      <c r="M693" s="20">
        <f>⑤研修後データ「貼り付け・分析」用!M697</f>
        <v>0</v>
      </c>
      <c r="N693" s="20">
        <f>⑤研修後データ「貼り付け・分析」用!N697</f>
        <v>0</v>
      </c>
      <c r="O693" s="20">
        <f>⑤研修後データ「貼り付け・分析」用!O697</f>
        <v>0</v>
      </c>
      <c r="P693" s="20">
        <f>⑤研修後データ「貼り付け・分析」用!P697</f>
        <v>0</v>
      </c>
      <c r="Q693" s="20">
        <f>⑤研修後データ「貼り付け・分析」用!Q697</f>
        <v>0</v>
      </c>
      <c r="R693" s="20">
        <f>⑤研修後データ「貼り付け・分析」用!R697</f>
        <v>0</v>
      </c>
      <c r="S693" s="20">
        <f>⑤研修後データ「貼り付け・分析」用!S697</f>
        <v>0</v>
      </c>
      <c r="T693" s="20">
        <f>⑤研修後データ「貼り付け・分析」用!T697</f>
        <v>0</v>
      </c>
      <c r="U693" s="20">
        <f>⑤研修後データ「貼り付け・分析」用!U697</f>
        <v>0</v>
      </c>
      <c r="V693" s="20">
        <f>⑤研修後データ「貼り付け・分析」用!V697</f>
        <v>0</v>
      </c>
      <c r="W693" s="20">
        <f>⑤研修後データ「貼り付け・分析」用!W697</f>
        <v>0</v>
      </c>
      <c r="X693" s="20">
        <f>⑤研修後データ「貼り付け・分析」用!X697</f>
        <v>0</v>
      </c>
      <c r="Y693" s="20">
        <f>⑤研修後データ「貼り付け・分析」用!Y697</f>
        <v>0</v>
      </c>
      <c r="Z693" s="20">
        <f>⑤研修後データ「貼り付け・分析」用!Z697</f>
        <v>0</v>
      </c>
      <c r="AA693" s="20">
        <f>⑤研修後データ「貼り付け・分析」用!AA697</f>
        <v>0</v>
      </c>
      <c r="AB693" s="20">
        <f>⑤研修後データ「貼り付け・分析」用!AB697</f>
        <v>0</v>
      </c>
      <c r="AC693" s="20">
        <f>⑤研修後データ「貼り付け・分析」用!AC697</f>
        <v>0</v>
      </c>
      <c r="AD693" s="20">
        <f>⑤研修後データ「貼り付け・分析」用!AD697</f>
        <v>0</v>
      </c>
      <c r="AE693" s="10">
        <f t="shared" si="20"/>
        <v>0</v>
      </c>
      <c r="AF693" s="10">
        <f t="shared" si="21"/>
        <v>0</v>
      </c>
    </row>
    <row r="694" spans="1:32" x14ac:dyDescent="0.15">
      <c r="A694" s="20">
        <f>⑤研修後データ「貼り付け・分析」用!A698</f>
        <v>693</v>
      </c>
      <c r="B694" s="20">
        <f>⑤研修後データ「貼り付け・分析」用!B698</f>
        <v>0</v>
      </c>
      <c r="C694" s="20">
        <f>⑤研修後データ「貼り付け・分析」用!C698</f>
        <v>0</v>
      </c>
      <c r="D694" s="20">
        <f>⑤研修後データ「貼り付け・分析」用!D698</f>
        <v>0</v>
      </c>
      <c r="E694" s="20">
        <f>⑤研修後データ「貼り付け・分析」用!E698</f>
        <v>0</v>
      </c>
      <c r="F694" s="20">
        <f>⑤研修後データ「貼り付け・分析」用!F698</f>
        <v>0</v>
      </c>
      <c r="G694" s="20">
        <f>⑤研修後データ「貼り付け・分析」用!G698</f>
        <v>0</v>
      </c>
      <c r="H694" s="20">
        <f>⑤研修後データ「貼り付け・分析」用!H698</f>
        <v>0</v>
      </c>
      <c r="I694" s="20">
        <f>⑤研修後データ「貼り付け・分析」用!I698</f>
        <v>0</v>
      </c>
      <c r="J694" s="20">
        <f>⑤研修後データ「貼り付け・分析」用!J698</f>
        <v>0</v>
      </c>
      <c r="K694" s="20">
        <f>⑤研修後データ「貼り付け・分析」用!K698</f>
        <v>0</v>
      </c>
      <c r="L694" s="20">
        <f>⑤研修後データ「貼り付け・分析」用!L698</f>
        <v>0</v>
      </c>
      <c r="M694" s="20">
        <f>⑤研修後データ「貼り付け・分析」用!M698</f>
        <v>0</v>
      </c>
      <c r="N694" s="20">
        <f>⑤研修後データ「貼り付け・分析」用!N698</f>
        <v>0</v>
      </c>
      <c r="O694" s="20">
        <f>⑤研修後データ「貼り付け・分析」用!O698</f>
        <v>0</v>
      </c>
      <c r="P694" s="20">
        <f>⑤研修後データ「貼り付け・分析」用!P698</f>
        <v>0</v>
      </c>
      <c r="Q694" s="20">
        <f>⑤研修後データ「貼り付け・分析」用!Q698</f>
        <v>0</v>
      </c>
      <c r="R694" s="20">
        <f>⑤研修後データ「貼り付け・分析」用!R698</f>
        <v>0</v>
      </c>
      <c r="S694" s="20">
        <f>⑤研修後データ「貼り付け・分析」用!S698</f>
        <v>0</v>
      </c>
      <c r="T694" s="20">
        <f>⑤研修後データ「貼り付け・分析」用!T698</f>
        <v>0</v>
      </c>
      <c r="U694" s="20">
        <f>⑤研修後データ「貼り付け・分析」用!U698</f>
        <v>0</v>
      </c>
      <c r="V694" s="20">
        <f>⑤研修後データ「貼り付け・分析」用!V698</f>
        <v>0</v>
      </c>
      <c r="W694" s="20">
        <f>⑤研修後データ「貼り付け・分析」用!W698</f>
        <v>0</v>
      </c>
      <c r="X694" s="20">
        <f>⑤研修後データ「貼り付け・分析」用!X698</f>
        <v>0</v>
      </c>
      <c r="Y694" s="20">
        <f>⑤研修後データ「貼り付け・分析」用!Y698</f>
        <v>0</v>
      </c>
      <c r="Z694" s="20">
        <f>⑤研修後データ「貼り付け・分析」用!Z698</f>
        <v>0</v>
      </c>
      <c r="AA694" s="20">
        <f>⑤研修後データ「貼り付け・分析」用!AA698</f>
        <v>0</v>
      </c>
      <c r="AB694" s="20">
        <f>⑤研修後データ「貼り付け・分析」用!AB698</f>
        <v>0</v>
      </c>
      <c r="AC694" s="20">
        <f>⑤研修後データ「貼り付け・分析」用!AC698</f>
        <v>0</v>
      </c>
      <c r="AD694" s="20">
        <f>⑤研修後データ「貼り付け・分析」用!AD698</f>
        <v>0</v>
      </c>
      <c r="AE694" s="10">
        <f t="shared" si="20"/>
        <v>0</v>
      </c>
      <c r="AF694" s="10">
        <f t="shared" si="21"/>
        <v>0</v>
      </c>
    </row>
    <row r="695" spans="1:32" x14ac:dyDescent="0.15">
      <c r="A695" s="20">
        <f>⑤研修後データ「貼り付け・分析」用!A699</f>
        <v>694</v>
      </c>
      <c r="B695" s="20">
        <f>⑤研修後データ「貼り付け・分析」用!B699</f>
        <v>0</v>
      </c>
      <c r="C695" s="20">
        <f>⑤研修後データ「貼り付け・分析」用!C699</f>
        <v>0</v>
      </c>
      <c r="D695" s="20">
        <f>⑤研修後データ「貼り付け・分析」用!D699</f>
        <v>0</v>
      </c>
      <c r="E695" s="20">
        <f>⑤研修後データ「貼り付け・分析」用!E699</f>
        <v>0</v>
      </c>
      <c r="F695" s="20">
        <f>⑤研修後データ「貼り付け・分析」用!F699</f>
        <v>0</v>
      </c>
      <c r="G695" s="20">
        <f>⑤研修後データ「貼り付け・分析」用!G699</f>
        <v>0</v>
      </c>
      <c r="H695" s="20">
        <f>⑤研修後データ「貼り付け・分析」用!H699</f>
        <v>0</v>
      </c>
      <c r="I695" s="20">
        <f>⑤研修後データ「貼り付け・分析」用!I699</f>
        <v>0</v>
      </c>
      <c r="J695" s="20">
        <f>⑤研修後データ「貼り付け・分析」用!J699</f>
        <v>0</v>
      </c>
      <c r="K695" s="20">
        <f>⑤研修後データ「貼り付け・分析」用!K699</f>
        <v>0</v>
      </c>
      <c r="L695" s="20">
        <f>⑤研修後データ「貼り付け・分析」用!L699</f>
        <v>0</v>
      </c>
      <c r="M695" s="20">
        <f>⑤研修後データ「貼り付け・分析」用!M699</f>
        <v>0</v>
      </c>
      <c r="N695" s="20">
        <f>⑤研修後データ「貼り付け・分析」用!N699</f>
        <v>0</v>
      </c>
      <c r="O695" s="20">
        <f>⑤研修後データ「貼り付け・分析」用!O699</f>
        <v>0</v>
      </c>
      <c r="P695" s="20">
        <f>⑤研修後データ「貼り付け・分析」用!P699</f>
        <v>0</v>
      </c>
      <c r="Q695" s="20">
        <f>⑤研修後データ「貼り付け・分析」用!Q699</f>
        <v>0</v>
      </c>
      <c r="R695" s="20">
        <f>⑤研修後データ「貼り付け・分析」用!R699</f>
        <v>0</v>
      </c>
      <c r="S695" s="20">
        <f>⑤研修後データ「貼り付け・分析」用!S699</f>
        <v>0</v>
      </c>
      <c r="T695" s="20">
        <f>⑤研修後データ「貼り付け・分析」用!T699</f>
        <v>0</v>
      </c>
      <c r="U695" s="20">
        <f>⑤研修後データ「貼り付け・分析」用!U699</f>
        <v>0</v>
      </c>
      <c r="V695" s="20">
        <f>⑤研修後データ「貼り付け・分析」用!V699</f>
        <v>0</v>
      </c>
      <c r="W695" s="20">
        <f>⑤研修後データ「貼り付け・分析」用!W699</f>
        <v>0</v>
      </c>
      <c r="X695" s="20">
        <f>⑤研修後データ「貼り付け・分析」用!X699</f>
        <v>0</v>
      </c>
      <c r="Y695" s="20">
        <f>⑤研修後データ「貼り付け・分析」用!Y699</f>
        <v>0</v>
      </c>
      <c r="Z695" s="20">
        <f>⑤研修後データ「貼り付け・分析」用!Z699</f>
        <v>0</v>
      </c>
      <c r="AA695" s="20">
        <f>⑤研修後データ「貼り付け・分析」用!AA699</f>
        <v>0</v>
      </c>
      <c r="AB695" s="20">
        <f>⑤研修後データ「貼り付け・分析」用!AB699</f>
        <v>0</v>
      </c>
      <c r="AC695" s="20">
        <f>⑤研修後データ「貼り付け・分析」用!AC699</f>
        <v>0</v>
      </c>
      <c r="AD695" s="20">
        <f>⑤研修後データ「貼り付け・分析」用!AD699</f>
        <v>0</v>
      </c>
      <c r="AE695" s="10">
        <f t="shared" si="20"/>
        <v>0</v>
      </c>
      <c r="AF695" s="10">
        <f t="shared" si="21"/>
        <v>0</v>
      </c>
    </row>
    <row r="696" spans="1:32" x14ac:dyDescent="0.15">
      <c r="A696" s="20">
        <f>⑤研修後データ「貼り付け・分析」用!A700</f>
        <v>695</v>
      </c>
      <c r="B696" s="20">
        <f>⑤研修後データ「貼り付け・分析」用!B700</f>
        <v>0</v>
      </c>
      <c r="C696" s="20">
        <f>⑤研修後データ「貼り付け・分析」用!C700</f>
        <v>0</v>
      </c>
      <c r="D696" s="20">
        <f>⑤研修後データ「貼り付け・分析」用!D700</f>
        <v>0</v>
      </c>
      <c r="E696" s="20">
        <f>⑤研修後データ「貼り付け・分析」用!E700</f>
        <v>0</v>
      </c>
      <c r="F696" s="20">
        <f>⑤研修後データ「貼り付け・分析」用!F700</f>
        <v>0</v>
      </c>
      <c r="G696" s="20">
        <f>⑤研修後データ「貼り付け・分析」用!G700</f>
        <v>0</v>
      </c>
      <c r="H696" s="20">
        <f>⑤研修後データ「貼り付け・分析」用!H700</f>
        <v>0</v>
      </c>
      <c r="I696" s="20">
        <f>⑤研修後データ「貼り付け・分析」用!I700</f>
        <v>0</v>
      </c>
      <c r="J696" s="20">
        <f>⑤研修後データ「貼り付け・分析」用!J700</f>
        <v>0</v>
      </c>
      <c r="K696" s="20">
        <f>⑤研修後データ「貼り付け・分析」用!K700</f>
        <v>0</v>
      </c>
      <c r="L696" s="20">
        <f>⑤研修後データ「貼り付け・分析」用!L700</f>
        <v>0</v>
      </c>
      <c r="M696" s="20">
        <f>⑤研修後データ「貼り付け・分析」用!M700</f>
        <v>0</v>
      </c>
      <c r="N696" s="20">
        <f>⑤研修後データ「貼り付け・分析」用!N700</f>
        <v>0</v>
      </c>
      <c r="O696" s="20">
        <f>⑤研修後データ「貼り付け・分析」用!O700</f>
        <v>0</v>
      </c>
      <c r="P696" s="20">
        <f>⑤研修後データ「貼り付け・分析」用!P700</f>
        <v>0</v>
      </c>
      <c r="Q696" s="20">
        <f>⑤研修後データ「貼り付け・分析」用!Q700</f>
        <v>0</v>
      </c>
      <c r="R696" s="20">
        <f>⑤研修後データ「貼り付け・分析」用!R700</f>
        <v>0</v>
      </c>
      <c r="S696" s="20">
        <f>⑤研修後データ「貼り付け・分析」用!S700</f>
        <v>0</v>
      </c>
      <c r="T696" s="20">
        <f>⑤研修後データ「貼り付け・分析」用!T700</f>
        <v>0</v>
      </c>
      <c r="U696" s="20">
        <f>⑤研修後データ「貼り付け・分析」用!U700</f>
        <v>0</v>
      </c>
      <c r="V696" s="20">
        <f>⑤研修後データ「貼り付け・分析」用!V700</f>
        <v>0</v>
      </c>
      <c r="W696" s="20">
        <f>⑤研修後データ「貼り付け・分析」用!W700</f>
        <v>0</v>
      </c>
      <c r="X696" s="20">
        <f>⑤研修後データ「貼り付け・分析」用!X700</f>
        <v>0</v>
      </c>
      <c r="Y696" s="20">
        <f>⑤研修後データ「貼り付け・分析」用!Y700</f>
        <v>0</v>
      </c>
      <c r="Z696" s="20">
        <f>⑤研修後データ「貼り付け・分析」用!Z700</f>
        <v>0</v>
      </c>
      <c r="AA696" s="20">
        <f>⑤研修後データ「貼り付け・分析」用!AA700</f>
        <v>0</v>
      </c>
      <c r="AB696" s="20">
        <f>⑤研修後データ「貼り付け・分析」用!AB700</f>
        <v>0</v>
      </c>
      <c r="AC696" s="20">
        <f>⑤研修後データ「貼り付け・分析」用!AC700</f>
        <v>0</v>
      </c>
      <c r="AD696" s="20">
        <f>⑤研修後データ「貼り付け・分析」用!AD700</f>
        <v>0</v>
      </c>
      <c r="AE696" s="10">
        <f t="shared" si="20"/>
        <v>0</v>
      </c>
      <c r="AF696" s="10">
        <f t="shared" si="21"/>
        <v>0</v>
      </c>
    </row>
    <row r="697" spans="1:32" x14ac:dyDescent="0.15">
      <c r="A697" s="20">
        <f>⑤研修後データ「貼り付け・分析」用!A701</f>
        <v>696</v>
      </c>
      <c r="B697" s="20">
        <f>⑤研修後データ「貼り付け・分析」用!B701</f>
        <v>0</v>
      </c>
      <c r="C697" s="20">
        <f>⑤研修後データ「貼り付け・分析」用!C701</f>
        <v>0</v>
      </c>
      <c r="D697" s="20">
        <f>⑤研修後データ「貼り付け・分析」用!D701</f>
        <v>0</v>
      </c>
      <c r="E697" s="20">
        <f>⑤研修後データ「貼り付け・分析」用!E701</f>
        <v>0</v>
      </c>
      <c r="F697" s="20">
        <f>⑤研修後データ「貼り付け・分析」用!F701</f>
        <v>0</v>
      </c>
      <c r="G697" s="20">
        <f>⑤研修後データ「貼り付け・分析」用!G701</f>
        <v>0</v>
      </c>
      <c r="H697" s="20">
        <f>⑤研修後データ「貼り付け・分析」用!H701</f>
        <v>0</v>
      </c>
      <c r="I697" s="20">
        <f>⑤研修後データ「貼り付け・分析」用!I701</f>
        <v>0</v>
      </c>
      <c r="J697" s="20">
        <f>⑤研修後データ「貼り付け・分析」用!J701</f>
        <v>0</v>
      </c>
      <c r="K697" s="20">
        <f>⑤研修後データ「貼り付け・分析」用!K701</f>
        <v>0</v>
      </c>
      <c r="L697" s="20">
        <f>⑤研修後データ「貼り付け・分析」用!L701</f>
        <v>0</v>
      </c>
      <c r="M697" s="20">
        <f>⑤研修後データ「貼り付け・分析」用!M701</f>
        <v>0</v>
      </c>
      <c r="N697" s="20">
        <f>⑤研修後データ「貼り付け・分析」用!N701</f>
        <v>0</v>
      </c>
      <c r="O697" s="20">
        <f>⑤研修後データ「貼り付け・分析」用!O701</f>
        <v>0</v>
      </c>
      <c r="P697" s="20">
        <f>⑤研修後データ「貼り付け・分析」用!P701</f>
        <v>0</v>
      </c>
      <c r="Q697" s="20">
        <f>⑤研修後データ「貼り付け・分析」用!Q701</f>
        <v>0</v>
      </c>
      <c r="R697" s="20">
        <f>⑤研修後データ「貼り付け・分析」用!R701</f>
        <v>0</v>
      </c>
      <c r="S697" s="20">
        <f>⑤研修後データ「貼り付け・分析」用!S701</f>
        <v>0</v>
      </c>
      <c r="T697" s="20">
        <f>⑤研修後データ「貼り付け・分析」用!T701</f>
        <v>0</v>
      </c>
      <c r="U697" s="20">
        <f>⑤研修後データ「貼り付け・分析」用!U701</f>
        <v>0</v>
      </c>
      <c r="V697" s="20">
        <f>⑤研修後データ「貼り付け・分析」用!V701</f>
        <v>0</v>
      </c>
      <c r="W697" s="20">
        <f>⑤研修後データ「貼り付け・分析」用!W701</f>
        <v>0</v>
      </c>
      <c r="X697" s="20">
        <f>⑤研修後データ「貼り付け・分析」用!X701</f>
        <v>0</v>
      </c>
      <c r="Y697" s="20">
        <f>⑤研修後データ「貼り付け・分析」用!Y701</f>
        <v>0</v>
      </c>
      <c r="Z697" s="20">
        <f>⑤研修後データ「貼り付け・分析」用!Z701</f>
        <v>0</v>
      </c>
      <c r="AA697" s="20">
        <f>⑤研修後データ「貼り付け・分析」用!AA701</f>
        <v>0</v>
      </c>
      <c r="AB697" s="20">
        <f>⑤研修後データ「貼り付け・分析」用!AB701</f>
        <v>0</v>
      </c>
      <c r="AC697" s="20">
        <f>⑤研修後データ「貼り付け・分析」用!AC701</f>
        <v>0</v>
      </c>
      <c r="AD697" s="20">
        <f>⑤研修後データ「貼り付け・分析」用!AD701</f>
        <v>0</v>
      </c>
      <c r="AE697" s="10">
        <f t="shared" si="20"/>
        <v>0</v>
      </c>
      <c r="AF697" s="10">
        <f t="shared" si="21"/>
        <v>0</v>
      </c>
    </row>
    <row r="698" spans="1:32" x14ac:dyDescent="0.15">
      <c r="A698" s="20">
        <f>⑤研修後データ「貼り付け・分析」用!A702</f>
        <v>697</v>
      </c>
      <c r="B698" s="20">
        <f>⑤研修後データ「貼り付け・分析」用!B702</f>
        <v>0</v>
      </c>
      <c r="C698" s="20">
        <f>⑤研修後データ「貼り付け・分析」用!C702</f>
        <v>0</v>
      </c>
      <c r="D698" s="20">
        <f>⑤研修後データ「貼り付け・分析」用!D702</f>
        <v>0</v>
      </c>
      <c r="E698" s="20">
        <f>⑤研修後データ「貼り付け・分析」用!E702</f>
        <v>0</v>
      </c>
      <c r="F698" s="20">
        <f>⑤研修後データ「貼り付け・分析」用!F702</f>
        <v>0</v>
      </c>
      <c r="G698" s="20">
        <f>⑤研修後データ「貼り付け・分析」用!G702</f>
        <v>0</v>
      </c>
      <c r="H698" s="20">
        <f>⑤研修後データ「貼り付け・分析」用!H702</f>
        <v>0</v>
      </c>
      <c r="I698" s="20">
        <f>⑤研修後データ「貼り付け・分析」用!I702</f>
        <v>0</v>
      </c>
      <c r="J698" s="20">
        <f>⑤研修後データ「貼り付け・分析」用!J702</f>
        <v>0</v>
      </c>
      <c r="K698" s="20">
        <f>⑤研修後データ「貼り付け・分析」用!K702</f>
        <v>0</v>
      </c>
      <c r="L698" s="20">
        <f>⑤研修後データ「貼り付け・分析」用!L702</f>
        <v>0</v>
      </c>
      <c r="M698" s="20">
        <f>⑤研修後データ「貼り付け・分析」用!M702</f>
        <v>0</v>
      </c>
      <c r="N698" s="20">
        <f>⑤研修後データ「貼り付け・分析」用!N702</f>
        <v>0</v>
      </c>
      <c r="O698" s="20">
        <f>⑤研修後データ「貼り付け・分析」用!O702</f>
        <v>0</v>
      </c>
      <c r="P698" s="20">
        <f>⑤研修後データ「貼り付け・分析」用!P702</f>
        <v>0</v>
      </c>
      <c r="Q698" s="20">
        <f>⑤研修後データ「貼り付け・分析」用!Q702</f>
        <v>0</v>
      </c>
      <c r="R698" s="20">
        <f>⑤研修後データ「貼り付け・分析」用!R702</f>
        <v>0</v>
      </c>
      <c r="S698" s="20">
        <f>⑤研修後データ「貼り付け・分析」用!S702</f>
        <v>0</v>
      </c>
      <c r="T698" s="20">
        <f>⑤研修後データ「貼り付け・分析」用!T702</f>
        <v>0</v>
      </c>
      <c r="U698" s="20">
        <f>⑤研修後データ「貼り付け・分析」用!U702</f>
        <v>0</v>
      </c>
      <c r="V698" s="20">
        <f>⑤研修後データ「貼り付け・分析」用!V702</f>
        <v>0</v>
      </c>
      <c r="W698" s="20">
        <f>⑤研修後データ「貼り付け・分析」用!W702</f>
        <v>0</v>
      </c>
      <c r="X698" s="20">
        <f>⑤研修後データ「貼り付け・分析」用!X702</f>
        <v>0</v>
      </c>
      <c r="Y698" s="20">
        <f>⑤研修後データ「貼り付け・分析」用!Y702</f>
        <v>0</v>
      </c>
      <c r="Z698" s="20">
        <f>⑤研修後データ「貼り付け・分析」用!Z702</f>
        <v>0</v>
      </c>
      <c r="AA698" s="20">
        <f>⑤研修後データ「貼り付け・分析」用!AA702</f>
        <v>0</v>
      </c>
      <c r="AB698" s="20">
        <f>⑤研修後データ「貼り付け・分析」用!AB702</f>
        <v>0</v>
      </c>
      <c r="AC698" s="20">
        <f>⑤研修後データ「貼り付け・分析」用!AC702</f>
        <v>0</v>
      </c>
      <c r="AD698" s="20">
        <f>⑤研修後データ「貼り付け・分析」用!AD702</f>
        <v>0</v>
      </c>
      <c r="AE698" s="10">
        <f t="shared" si="20"/>
        <v>0</v>
      </c>
      <c r="AF698" s="10">
        <f t="shared" si="21"/>
        <v>0</v>
      </c>
    </row>
    <row r="699" spans="1:32" x14ac:dyDescent="0.15">
      <c r="A699" s="20">
        <f>⑤研修後データ「貼り付け・分析」用!A703</f>
        <v>698</v>
      </c>
      <c r="B699" s="20">
        <f>⑤研修後データ「貼り付け・分析」用!B703</f>
        <v>0</v>
      </c>
      <c r="C699" s="20">
        <f>⑤研修後データ「貼り付け・分析」用!C703</f>
        <v>0</v>
      </c>
      <c r="D699" s="20">
        <f>⑤研修後データ「貼り付け・分析」用!D703</f>
        <v>0</v>
      </c>
      <c r="E699" s="20">
        <f>⑤研修後データ「貼り付け・分析」用!E703</f>
        <v>0</v>
      </c>
      <c r="F699" s="20">
        <f>⑤研修後データ「貼り付け・分析」用!F703</f>
        <v>0</v>
      </c>
      <c r="G699" s="20">
        <f>⑤研修後データ「貼り付け・分析」用!G703</f>
        <v>0</v>
      </c>
      <c r="H699" s="20">
        <f>⑤研修後データ「貼り付け・分析」用!H703</f>
        <v>0</v>
      </c>
      <c r="I699" s="20">
        <f>⑤研修後データ「貼り付け・分析」用!I703</f>
        <v>0</v>
      </c>
      <c r="J699" s="20">
        <f>⑤研修後データ「貼り付け・分析」用!J703</f>
        <v>0</v>
      </c>
      <c r="K699" s="20">
        <f>⑤研修後データ「貼り付け・分析」用!K703</f>
        <v>0</v>
      </c>
      <c r="L699" s="20">
        <f>⑤研修後データ「貼り付け・分析」用!L703</f>
        <v>0</v>
      </c>
      <c r="M699" s="20">
        <f>⑤研修後データ「貼り付け・分析」用!M703</f>
        <v>0</v>
      </c>
      <c r="N699" s="20">
        <f>⑤研修後データ「貼り付け・分析」用!N703</f>
        <v>0</v>
      </c>
      <c r="O699" s="20">
        <f>⑤研修後データ「貼り付け・分析」用!O703</f>
        <v>0</v>
      </c>
      <c r="P699" s="20">
        <f>⑤研修後データ「貼り付け・分析」用!P703</f>
        <v>0</v>
      </c>
      <c r="Q699" s="20">
        <f>⑤研修後データ「貼り付け・分析」用!Q703</f>
        <v>0</v>
      </c>
      <c r="R699" s="20">
        <f>⑤研修後データ「貼り付け・分析」用!R703</f>
        <v>0</v>
      </c>
      <c r="S699" s="20">
        <f>⑤研修後データ「貼り付け・分析」用!S703</f>
        <v>0</v>
      </c>
      <c r="T699" s="20">
        <f>⑤研修後データ「貼り付け・分析」用!T703</f>
        <v>0</v>
      </c>
      <c r="U699" s="20">
        <f>⑤研修後データ「貼り付け・分析」用!U703</f>
        <v>0</v>
      </c>
      <c r="V699" s="20">
        <f>⑤研修後データ「貼り付け・分析」用!V703</f>
        <v>0</v>
      </c>
      <c r="W699" s="20">
        <f>⑤研修後データ「貼り付け・分析」用!W703</f>
        <v>0</v>
      </c>
      <c r="X699" s="20">
        <f>⑤研修後データ「貼り付け・分析」用!X703</f>
        <v>0</v>
      </c>
      <c r="Y699" s="20">
        <f>⑤研修後データ「貼り付け・分析」用!Y703</f>
        <v>0</v>
      </c>
      <c r="Z699" s="20">
        <f>⑤研修後データ「貼り付け・分析」用!Z703</f>
        <v>0</v>
      </c>
      <c r="AA699" s="20">
        <f>⑤研修後データ「貼り付け・分析」用!AA703</f>
        <v>0</v>
      </c>
      <c r="AB699" s="20">
        <f>⑤研修後データ「貼り付け・分析」用!AB703</f>
        <v>0</v>
      </c>
      <c r="AC699" s="20">
        <f>⑤研修後データ「貼り付け・分析」用!AC703</f>
        <v>0</v>
      </c>
      <c r="AD699" s="20">
        <f>⑤研修後データ「貼り付け・分析」用!AD703</f>
        <v>0</v>
      </c>
      <c r="AE699" s="10">
        <f t="shared" si="20"/>
        <v>0</v>
      </c>
      <c r="AF699" s="10">
        <f t="shared" si="21"/>
        <v>0</v>
      </c>
    </row>
    <row r="700" spans="1:32" x14ac:dyDescent="0.15">
      <c r="A700" s="20">
        <f>⑤研修後データ「貼り付け・分析」用!A704</f>
        <v>699</v>
      </c>
      <c r="B700" s="20">
        <f>⑤研修後データ「貼り付け・分析」用!B704</f>
        <v>0</v>
      </c>
      <c r="C700" s="20">
        <f>⑤研修後データ「貼り付け・分析」用!C704</f>
        <v>0</v>
      </c>
      <c r="D700" s="20">
        <f>⑤研修後データ「貼り付け・分析」用!D704</f>
        <v>0</v>
      </c>
      <c r="E700" s="20">
        <f>⑤研修後データ「貼り付け・分析」用!E704</f>
        <v>0</v>
      </c>
      <c r="F700" s="20">
        <f>⑤研修後データ「貼り付け・分析」用!F704</f>
        <v>0</v>
      </c>
      <c r="G700" s="20">
        <f>⑤研修後データ「貼り付け・分析」用!G704</f>
        <v>0</v>
      </c>
      <c r="H700" s="20">
        <f>⑤研修後データ「貼り付け・分析」用!H704</f>
        <v>0</v>
      </c>
      <c r="I700" s="20">
        <f>⑤研修後データ「貼り付け・分析」用!I704</f>
        <v>0</v>
      </c>
      <c r="J700" s="20">
        <f>⑤研修後データ「貼り付け・分析」用!J704</f>
        <v>0</v>
      </c>
      <c r="K700" s="20">
        <f>⑤研修後データ「貼り付け・分析」用!K704</f>
        <v>0</v>
      </c>
      <c r="L700" s="20">
        <f>⑤研修後データ「貼り付け・分析」用!L704</f>
        <v>0</v>
      </c>
      <c r="M700" s="20">
        <f>⑤研修後データ「貼り付け・分析」用!M704</f>
        <v>0</v>
      </c>
      <c r="N700" s="20">
        <f>⑤研修後データ「貼り付け・分析」用!N704</f>
        <v>0</v>
      </c>
      <c r="O700" s="20">
        <f>⑤研修後データ「貼り付け・分析」用!O704</f>
        <v>0</v>
      </c>
      <c r="P700" s="20">
        <f>⑤研修後データ「貼り付け・分析」用!P704</f>
        <v>0</v>
      </c>
      <c r="Q700" s="20">
        <f>⑤研修後データ「貼り付け・分析」用!Q704</f>
        <v>0</v>
      </c>
      <c r="R700" s="20">
        <f>⑤研修後データ「貼り付け・分析」用!R704</f>
        <v>0</v>
      </c>
      <c r="S700" s="20">
        <f>⑤研修後データ「貼り付け・分析」用!S704</f>
        <v>0</v>
      </c>
      <c r="T700" s="20">
        <f>⑤研修後データ「貼り付け・分析」用!T704</f>
        <v>0</v>
      </c>
      <c r="U700" s="20">
        <f>⑤研修後データ「貼り付け・分析」用!U704</f>
        <v>0</v>
      </c>
      <c r="V700" s="20">
        <f>⑤研修後データ「貼り付け・分析」用!V704</f>
        <v>0</v>
      </c>
      <c r="W700" s="20">
        <f>⑤研修後データ「貼り付け・分析」用!W704</f>
        <v>0</v>
      </c>
      <c r="X700" s="20">
        <f>⑤研修後データ「貼り付け・分析」用!X704</f>
        <v>0</v>
      </c>
      <c r="Y700" s="20">
        <f>⑤研修後データ「貼り付け・分析」用!Y704</f>
        <v>0</v>
      </c>
      <c r="Z700" s="20">
        <f>⑤研修後データ「貼り付け・分析」用!Z704</f>
        <v>0</v>
      </c>
      <c r="AA700" s="20">
        <f>⑤研修後データ「貼り付け・分析」用!AA704</f>
        <v>0</v>
      </c>
      <c r="AB700" s="20">
        <f>⑤研修後データ「貼り付け・分析」用!AB704</f>
        <v>0</v>
      </c>
      <c r="AC700" s="20">
        <f>⑤研修後データ「貼り付け・分析」用!AC704</f>
        <v>0</v>
      </c>
      <c r="AD700" s="20">
        <f>⑤研修後データ「貼り付け・分析」用!AD704</f>
        <v>0</v>
      </c>
      <c r="AE700" s="10">
        <f t="shared" si="20"/>
        <v>0</v>
      </c>
      <c r="AF700" s="10">
        <f t="shared" si="21"/>
        <v>0</v>
      </c>
    </row>
    <row r="701" spans="1:32" x14ac:dyDescent="0.15">
      <c r="A701" s="20">
        <f>⑤研修後データ「貼り付け・分析」用!A705</f>
        <v>700</v>
      </c>
      <c r="B701" s="20">
        <f>⑤研修後データ「貼り付け・分析」用!B705</f>
        <v>0</v>
      </c>
      <c r="C701" s="20">
        <f>⑤研修後データ「貼り付け・分析」用!C705</f>
        <v>0</v>
      </c>
      <c r="D701" s="20">
        <f>⑤研修後データ「貼り付け・分析」用!D705</f>
        <v>0</v>
      </c>
      <c r="E701" s="20">
        <f>⑤研修後データ「貼り付け・分析」用!E705</f>
        <v>0</v>
      </c>
      <c r="F701" s="20">
        <f>⑤研修後データ「貼り付け・分析」用!F705</f>
        <v>0</v>
      </c>
      <c r="G701" s="20">
        <f>⑤研修後データ「貼り付け・分析」用!G705</f>
        <v>0</v>
      </c>
      <c r="H701" s="20">
        <f>⑤研修後データ「貼り付け・分析」用!H705</f>
        <v>0</v>
      </c>
      <c r="I701" s="20">
        <f>⑤研修後データ「貼り付け・分析」用!I705</f>
        <v>0</v>
      </c>
      <c r="J701" s="20">
        <f>⑤研修後データ「貼り付け・分析」用!J705</f>
        <v>0</v>
      </c>
      <c r="K701" s="20">
        <f>⑤研修後データ「貼り付け・分析」用!K705</f>
        <v>0</v>
      </c>
      <c r="L701" s="20">
        <f>⑤研修後データ「貼り付け・分析」用!L705</f>
        <v>0</v>
      </c>
      <c r="M701" s="20">
        <f>⑤研修後データ「貼り付け・分析」用!M705</f>
        <v>0</v>
      </c>
      <c r="N701" s="20">
        <f>⑤研修後データ「貼り付け・分析」用!N705</f>
        <v>0</v>
      </c>
      <c r="O701" s="20">
        <f>⑤研修後データ「貼り付け・分析」用!O705</f>
        <v>0</v>
      </c>
      <c r="P701" s="20">
        <f>⑤研修後データ「貼り付け・分析」用!P705</f>
        <v>0</v>
      </c>
      <c r="Q701" s="20">
        <f>⑤研修後データ「貼り付け・分析」用!Q705</f>
        <v>0</v>
      </c>
      <c r="R701" s="20">
        <f>⑤研修後データ「貼り付け・分析」用!R705</f>
        <v>0</v>
      </c>
      <c r="S701" s="20">
        <f>⑤研修後データ「貼り付け・分析」用!S705</f>
        <v>0</v>
      </c>
      <c r="T701" s="20">
        <f>⑤研修後データ「貼り付け・分析」用!T705</f>
        <v>0</v>
      </c>
      <c r="U701" s="20">
        <f>⑤研修後データ「貼り付け・分析」用!U705</f>
        <v>0</v>
      </c>
      <c r="V701" s="20">
        <f>⑤研修後データ「貼り付け・分析」用!V705</f>
        <v>0</v>
      </c>
      <c r="W701" s="20">
        <f>⑤研修後データ「貼り付け・分析」用!W705</f>
        <v>0</v>
      </c>
      <c r="X701" s="20">
        <f>⑤研修後データ「貼り付け・分析」用!X705</f>
        <v>0</v>
      </c>
      <c r="Y701" s="20">
        <f>⑤研修後データ「貼り付け・分析」用!Y705</f>
        <v>0</v>
      </c>
      <c r="Z701" s="20">
        <f>⑤研修後データ「貼り付け・分析」用!Z705</f>
        <v>0</v>
      </c>
      <c r="AA701" s="20">
        <f>⑤研修後データ「貼り付け・分析」用!AA705</f>
        <v>0</v>
      </c>
      <c r="AB701" s="20">
        <f>⑤研修後データ「貼り付け・分析」用!AB705</f>
        <v>0</v>
      </c>
      <c r="AC701" s="20">
        <f>⑤研修後データ「貼り付け・分析」用!AC705</f>
        <v>0</v>
      </c>
      <c r="AD701" s="20">
        <f>⑤研修後データ「貼り付け・分析」用!AD705</f>
        <v>0</v>
      </c>
      <c r="AE701" s="10">
        <f t="shared" si="20"/>
        <v>0</v>
      </c>
      <c r="AF701" s="10">
        <f t="shared" si="21"/>
        <v>0</v>
      </c>
    </row>
    <row r="702" spans="1:32" x14ac:dyDescent="0.15">
      <c r="A702" s="20">
        <f>⑤研修後データ「貼り付け・分析」用!A706</f>
        <v>701</v>
      </c>
      <c r="B702" s="20">
        <f>⑤研修後データ「貼り付け・分析」用!B706</f>
        <v>0</v>
      </c>
      <c r="C702" s="20">
        <f>⑤研修後データ「貼り付け・分析」用!C706</f>
        <v>0</v>
      </c>
      <c r="D702" s="20">
        <f>⑤研修後データ「貼り付け・分析」用!D706</f>
        <v>0</v>
      </c>
      <c r="E702" s="20">
        <f>⑤研修後データ「貼り付け・分析」用!E706</f>
        <v>0</v>
      </c>
      <c r="F702" s="20">
        <f>⑤研修後データ「貼り付け・分析」用!F706</f>
        <v>0</v>
      </c>
      <c r="G702" s="20">
        <f>⑤研修後データ「貼り付け・分析」用!G706</f>
        <v>0</v>
      </c>
      <c r="H702" s="20">
        <f>⑤研修後データ「貼り付け・分析」用!H706</f>
        <v>0</v>
      </c>
      <c r="I702" s="20">
        <f>⑤研修後データ「貼り付け・分析」用!I706</f>
        <v>0</v>
      </c>
      <c r="J702" s="20">
        <f>⑤研修後データ「貼り付け・分析」用!J706</f>
        <v>0</v>
      </c>
      <c r="K702" s="20">
        <f>⑤研修後データ「貼り付け・分析」用!K706</f>
        <v>0</v>
      </c>
      <c r="L702" s="20">
        <f>⑤研修後データ「貼り付け・分析」用!L706</f>
        <v>0</v>
      </c>
      <c r="M702" s="20">
        <f>⑤研修後データ「貼り付け・分析」用!M706</f>
        <v>0</v>
      </c>
      <c r="N702" s="20">
        <f>⑤研修後データ「貼り付け・分析」用!N706</f>
        <v>0</v>
      </c>
      <c r="O702" s="20">
        <f>⑤研修後データ「貼り付け・分析」用!O706</f>
        <v>0</v>
      </c>
      <c r="P702" s="20">
        <f>⑤研修後データ「貼り付け・分析」用!P706</f>
        <v>0</v>
      </c>
      <c r="Q702" s="20">
        <f>⑤研修後データ「貼り付け・分析」用!Q706</f>
        <v>0</v>
      </c>
      <c r="R702" s="20">
        <f>⑤研修後データ「貼り付け・分析」用!R706</f>
        <v>0</v>
      </c>
      <c r="S702" s="20">
        <f>⑤研修後データ「貼り付け・分析」用!S706</f>
        <v>0</v>
      </c>
      <c r="T702" s="20">
        <f>⑤研修後データ「貼り付け・分析」用!T706</f>
        <v>0</v>
      </c>
      <c r="U702" s="20">
        <f>⑤研修後データ「貼り付け・分析」用!U706</f>
        <v>0</v>
      </c>
      <c r="V702" s="20">
        <f>⑤研修後データ「貼り付け・分析」用!V706</f>
        <v>0</v>
      </c>
      <c r="W702" s="20">
        <f>⑤研修後データ「貼り付け・分析」用!W706</f>
        <v>0</v>
      </c>
      <c r="X702" s="20">
        <f>⑤研修後データ「貼り付け・分析」用!X706</f>
        <v>0</v>
      </c>
      <c r="Y702" s="20">
        <f>⑤研修後データ「貼り付け・分析」用!Y706</f>
        <v>0</v>
      </c>
      <c r="Z702" s="20">
        <f>⑤研修後データ「貼り付け・分析」用!Z706</f>
        <v>0</v>
      </c>
      <c r="AA702" s="20">
        <f>⑤研修後データ「貼り付け・分析」用!AA706</f>
        <v>0</v>
      </c>
      <c r="AB702" s="20">
        <f>⑤研修後データ「貼り付け・分析」用!AB706</f>
        <v>0</v>
      </c>
      <c r="AC702" s="20">
        <f>⑤研修後データ「貼り付け・分析」用!AC706</f>
        <v>0</v>
      </c>
      <c r="AD702" s="20">
        <f>⑤研修後データ「貼り付け・分析」用!AD706</f>
        <v>0</v>
      </c>
      <c r="AE702" s="10">
        <f t="shared" si="20"/>
        <v>0</v>
      </c>
      <c r="AF702" s="10">
        <f t="shared" si="21"/>
        <v>0</v>
      </c>
    </row>
    <row r="703" spans="1:32" x14ac:dyDescent="0.15">
      <c r="A703" s="20">
        <f>⑤研修後データ「貼り付け・分析」用!A707</f>
        <v>702</v>
      </c>
      <c r="B703" s="20">
        <f>⑤研修後データ「貼り付け・分析」用!B707</f>
        <v>0</v>
      </c>
      <c r="C703" s="20">
        <f>⑤研修後データ「貼り付け・分析」用!C707</f>
        <v>0</v>
      </c>
      <c r="D703" s="20">
        <f>⑤研修後データ「貼り付け・分析」用!D707</f>
        <v>0</v>
      </c>
      <c r="E703" s="20">
        <f>⑤研修後データ「貼り付け・分析」用!E707</f>
        <v>0</v>
      </c>
      <c r="F703" s="20">
        <f>⑤研修後データ「貼り付け・分析」用!F707</f>
        <v>0</v>
      </c>
      <c r="G703" s="20">
        <f>⑤研修後データ「貼り付け・分析」用!G707</f>
        <v>0</v>
      </c>
      <c r="H703" s="20">
        <f>⑤研修後データ「貼り付け・分析」用!H707</f>
        <v>0</v>
      </c>
      <c r="I703" s="20">
        <f>⑤研修後データ「貼り付け・分析」用!I707</f>
        <v>0</v>
      </c>
      <c r="J703" s="20">
        <f>⑤研修後データ「貼り付け・分析」用!J707</f>
        <v>0</v>
      </c>
      <c r="K703" s="20">
        <f>⑤研修後データ「貼り付け・分析」用!K707</f>
        <v>0</v>
      </c>
      <c r="L703" s="20">
        <f>⑤研修後データ「貼り付け・分析」用!L707</f>
        <v>0</v>
      </c>
      <c r="M703" s="20">
        <f>⑤研修後データ「貼り付け・分析」用!M707</f>
        <v>0</v>
      </c>
      <c r="N703" s="20">
        <f>⑤研修後データ「貼り付け・分析」用!N707</f>
        <v>0</v>
      </c>
      <c r="O703" s="20">
        <f>⑤研修後データ「貼り付け・分析」用!O707</f>
        <v>0</v>
      </c>
      <c r="P703" s="20">
        <f>⑤研修後データ「貼り付け・分析」用!P707</f>
        <v>0</v>
      </c>
      <c r="Q703" s="20">
        <f>⑤研修後データ「貼り付け・分析」用!Q707</f>
        <v>0</v>
      </c>
      <c r="R703" s="20">
        <f>⑤研修後データ「貼り付け・分析」用!R707</f>
        <v>0</v>
      </c>
      <c r="S703" s="20">
        <f>⑤研修後データ「貼り付け・分析」用!S707</f>
        <v>0</v>
      </c>
      <c r="T703" s="20">
        <f>⑤研修後データ「貼り付け・分析」用!T707</f>
        <v>0</v>
      </c>
      <c r="U703" s="20">
        <f>⑤研修後データ「貼り付け・分析」用!U707</f>
        <v>0</v>
      </c>
      <c r="V703" s="20">
        <f>⑤研修後データ「貼り付け・分析」用!V707</f>
        <v>0</v>
      </c>
      <c r="W703" s="20">
        <f>⑤研修後データ「貼り付け・分析」用!W707</f>
        <v>0</v>
      </c>
      <c r="X703" s="20">
        <f>⑤研修後データ「貼り付け・分析」用!X707</f>
        <v>0</v>
      </c>
      <c r="Y703" s="20">
        <f>⑤研修後データ「貼り付け・分析」用!Y707</f>
        <v>0</v>
      </c>
      <c r="Z703" s="20">
        <f>⑤研修後データ「貼り付け・分析」用!Z707</f>
        <v>0</v>
      </c>
      <c r="AA703" s="20">
        <f>⑤研修後データ「貼り付け・分析」用!AA707</f>
        <v>0</v>
      </c>
      <c r="AB703" s="20">
        <f>⑤研修後データ「貼り付け・分析」用!AB707</f>
        <v>0</v>
      </c>
      <c r="AC703" s="20">
        <f>⑤研修後データ「貼り付け・分析」用!AC707</f>
        <v>0</v>
      </c>
      <c r="AD703" s="20">
        <f>⑤研修後データ「貼り付け・分析」用!AD707</f>
        <v>0</v>
      </c>
      <c r="AE703" s="10">
        <f t="shared" si="20"/>
        <v>0</v>
      </c>
      <c r="AF703" s="10">
        <f t="shared" si="21"/>
        <v>0</v>
      </c>
    </row>
    <row r="704" spans="1:32" x14ac:dyDescent="0.15">
      <c r="A704" s="20">
        <f>⑤研修後データ「貼り付け・分析」用!A708</f>
        <v>703</v>
      </c>
      <c r="B704" s="20">
        <f>⑤研修後データ「貼り付け・分析」用!B708</f>
        <v>0</v>
      </c>
      <c r="C704" s="20">
        <f>⑤研修後データ「貼り付け・分析」用!C708</f>
        <v>0</v>
      </c>
      <c r="D704" s="20">
        <f>⑤研修後データ「貼り付け・分析」用!D708</f>
        <v>0</v>
      </c>
      <c r="E704" s="20">
        <f>⑤研修後データ「貼り付け・分析」用!E708</f>
        <v>0</v>
      </c>
      <c r="F704" s="20">
        <f>⑤研修後データ「貼り付け・分析」用!F708</f>
        <v>0</v>
      </c>
      <c r="G704" s="20">
        <f>⑤研修後データ「貼り付け・分析」用!G708</f>
        <v>0</v>
      </c>
      <c r="H704" s="20">
        <f>⑤研修後データ「貼り付け・分析」用!H708</f>
        <v>0</v>
      </c>
      <c r="I704" s="20">
        <f>⑤研修後データ「貼り付け・分析」用!I708</f>
        <v>0</v>
      </c>
      <c r="J704" s="20">
        <f>⑤研修後データ「貼り付け・分析」用!J708</f>
        <v>0</v>
      </c>
      <c r="K704" s="20">
        <f>⑤研修後データ「貼り付け・分析」用!K708</f>
        <v>0</v>
      </c>
      <c r="L704" s="20">
        <f>⑤研修後データ「貼り付け・分析」用!L708</f>
        <v>0</v>
      </c>
      <c r="M704" s="20">
        <f>⑤研修後データ「貼り付け・分析」用!M708</f>
        <v>0</v>
      </c>
      <c r="N704" s="20">
        <f>⑤研修後データ「貼り付け・分析」用!N708</f>
        <v>0</v>
      </c>
      <c r="O704" s="20">
        <f>⑤研修後データ「貼り付け・分析」用!O708</f>
        <v>0</v>
      </c>
      <c r="P704" s="20">
        <f>⑤研修後データ「貼り付け・分析」用!P708</f>
        <v>0</v>
      </c>
      <c r="Q704" s="20">
        <f>⑤研修後データ「貼り付け・分析」用!Q708</f>
        <v>0</v>
      </c>
      <c r="R704" s="20">
        <f>⑤研修後データ「貼り付け・分析」用!R708</f>
        <v>0</v>
      </c>
      <c r="S704" s="20">
        <f>⑤研修後データ「貼り付け・分析」用!S708</f>
        <v>0</v>
      </c>
      <c r="T704" s="20">
        <f>⑤研修後データ「貼り付け・分析」用!T708</f>
        <v>0</v>
      </c>
      <c r="U704" s="20">
        <f>⑤研修後データ「貼り付け・分析」用!U708</f>
        <v>0</v>
      </c>
      <c r="V704" s="20">
        <f>⑤研修後データ「貼り付け・分析」用!V708</f>
        <v>0</v>
      </c>
      <c r="W704" s="20">
        <f>⑤研修後データ「貼り付け・分析」用!W708</f>
        <v>0</v>
      </c>
      <c r="X704" s="20">
        <f>⑤研修後データ「貼り付け・分析」用!X708</f>
        <v>0</v>
      </c>
      <c r="Y704" s="20">
        <f>⑤研修後データ「貼り付け・分析」用!Y708</f>
        <v>0</v>
      </c>
      <c r="Z704" s="20">
        <f>⑤研修後データ「貼り付け・分析」用!Z708</f>
        <v>0</v>
      </c>
      <c r="AA704" s="20">
        <f>⑤研修後データ「貼り付け・分析」用!AA708</f>
        <v>0</v>
      </c>
      <c r="AB704" s="20">
        <f>⑤研修後データ「貼り付け・分析」用!AB708</f>
        <v>0</v>
      </c>
      <c r="AC704" s="20">
        <f>⑤研修後データ「貼り付け・分析」用!AC708</f>
        <v>0</v>
      </c>
      <c r="AD704" s="20">
        <f>⑤研修後データ「貼り付け・分析」用!AD708</f>
        <v>0</v>
      </c>
      <c r="AE704" s="10">
        <f t="shared" si="20"/>
        <v>0</v>
      </c>
      <c r="AF704" s="10">
        <f t="shared" si="21"/>
        <v>0</v>
      </c>
    </row>
    <row r="705" spans="1:32" x14ac:dyDescent="0.15">
      <c r="A705" s="20">
        <f>⑤研修後データ「貼り付け・分析」用!A709</f>
        <v>704</v>
      </c>
      <c r="B705" s="20">
        <f>⑤研修後データ「貼り付け・分析」用!B709</f>
        <v>0</v>
      </c>
      <c r="C705" s="20">
        <f>⑤研修後データ「貼り付け・分析」用!C709</f>
        <v>0</v>
      </c>
      <c r="D705" s="20">
        <f>⑤研修後データ「貼り付け・分析」用!D709</f>
        <v>0</v>
      </c>
      <c r="E705" s="20">
        <f>⑤研修後データ「貼り付け・分析」用!E709</f>
        <v>0</v>
      </c>
      <c r="F705" s="20">
        <f>⑤研修後データ「貼り付け・分析」用!F709</f>
        <v>0</v>
      </c>
      <c r="G705" s="20">
        <f>⑤研修後データ「貼り付け・分析」用!G709</f>
        <v>0</v>
      </c>
      <c r="H705" s="20">
        <f>⑤研修後データ「貼り付け・分析」用!H709</f>
        <v>0</v>
      </c>
      <c r="I705" s="20">
        <f>⑤研修後データ「貼り付け・分析」用!I709</f>
        <v>0</v>
      </c>
      <c r="J705" s="20">
        <f>⑤研修後データ「貼り付け・分析」用!J709</f>
        <v>0</v>
      </c>
      <c r="K705" s="20">
        <f>⑤研修後データ「貼り付け・分析」用!K709</f>
        <v>0</v>
      </c>
      <c r="L705" s="20">
        <f>⑤研修後データ「貼り付け・分析」用!L709</f>
        <v>0</v>
      </c>
      <c r="M705" s="20">
        <f>⑤研修後データ「貼り付け・分析」用!M709</f>
        <v>0</v>
      </c>
      <c r="N705" s="20">
        <f>⑤研修後データ「貼り付け・分析」用!N709</f>
        <v>0</v>
      </c>
      <c r="O705" s="20">
        <f>⑤研修後データ「貼り付け・分析」用!O709</f>
        <v>0</v>
      </c>
      <c r="P705" s="20">
        <f>⑤研修後データ「貼り付け・分析」用!P709</f>
        <v>0</v>
      </c>
      <c r="Q705" s="20">
        <f>⑤研修後データ「貼り付け・分析」用!Q709</f>
        <v>0</v>
      </c>
      <c r="R705" s="20">
        <f>⑤研修後データ「貼り付け・分析」用!R709</f>
        <v>0</v>
      </c>
      <c r="S705" s="20">
        <f>⑤研修後データ「貼り付け・分析」用!S709</f>
        <v>0</v>
      </c>
      <c r="T705" s="20">
        <f>⑤研修後データ「貼り付け・分析」用!T709</f>
        <v>0</v>
      </c>
      <c r="U705" s="20">
        <f>⑤研修後データ「貼り付け・分析」用!U709</f>
        <v>0</v>
      </c>
      <c r="V705" s="20">
        <f>⑤研修後データ「貼り付け・分析」用!V709</f>
        <v>0</v>
      </c>
      <c r="W705" s="20">
        <f>⑤研修後データ「貼り付け・分析」用!W709</f>
        <v>0</v>
      </c>
      <c r="X705" s="20">
        <f>⑤研修後データ「貼り付け・分析」用!X709</f>
        <v>0</v>
      </c>
      <c r="Y705" s="20">
        <f>⑤研修後データ「貼り付け・分析」用!Y709</f>
        <v>0</v>
      </c>
      <c r="Z705" s="20">
        <f>⑤研修後データ「貼り付け・分析」用!Z709</f>
        <v>0</v>
      </c>
      <c r="AA705" s="20">
        <f>⑤研修後データ「貼り付け・分析」用!AA709</f>
        <v>0</v>
      </c>
      <c r="AB705" s="20">
        <f>⑤研修後データ「貼り付け・分析」用!AB709</f>
        <v>0</v>
      </c>
      <c r="AC705" s="20">
        <f>⑤研修後データ「貼り付け・分析」用!AC709</f>
        <v>0</v>
      </c>
      <c r="AD705" s="20">
        <f>⑤研修後データ「貼り付け・分析」用!AD709</f>
        <v>0</v>
      </c>
      <c r="AE705" s="10">
        <f t="shared" si="20"/>
        <v>0</v>
      </c>
      <c r="AF705" s="10">
        <f t="shared" si="21"/>
        <v>0</v>
      </c>
    </row>
    <row r="706" spans="1:32" x14ac:dyDescent="0.15">
      <c r="A706" s="20">
        <f>⑤研修後データ「貼り付け・分析」用!A710</f>
        <v>705</v>
      </c>
      <c r="B706" s="20">
        <f>⑤研修後データ「貼り付け・分析」用!B710</f>
        <v>0</v>
      </c>
      <c r="C706" s="20">
        <f>⑤研修後データ「貼り付け・分析」用!C710</f>
        <v>0</v>
      </c>
      <c r="D706" s="20">
        <f>⑤研修後データ「貼り付け・分析」用!D710</f>
        <v>0</v>
      </c>
      <c r="E706" s="20">
        <f>⑤研修後データ「貼り付け・分析」用!E710</f>
        <v>0</v>
      </c>
      <c r="F706" s="20">
        <f>⑤研修後データ「貼り付け・分析」用!F710</f>
        <v>0</v>
      </c>
      <c r="G706" s="20">
        <f>⑤研修後データ「貼り付け・分析」用!G710</f>
        <v>0</v>
      </c>
      <c r="H706" s="20">
        <f>⑤研修後データ「貼り付け・分析」用!H710</f>
        <v>0</v>
      </c>
      <c r="I706" s="20">
        <f>⑤研修後データ「貼り付け・分析」用!I710</f>
        <v>0</v>
      </c>
      <c r="J706" s="20">
        <f>⑤研修後データ「貼り付け・分析」用!J710</f>
        <v>0</v>
      </c>
      <c r="K706" s="20">
        <f>⑤研修後データ「貼り付け・分析」用!K710</f>
        <v>0</v>
      </c>
      <c r="L706" s="20">
        <f>⑤研修後データ「貼り付け・分析」用!L710</f>
        <v>0</v>
      </c>
      <c r="M706" s="20">
        <f>⑤研修後データ「貼り付け・分析」用!M710</f>
        <v>0</v>
      </c>
      <c r="N706" s="20">
        <f>⑤研修後データ「貼り付け・分析」用!N710</f>
        <v>0</v>
      </c>
      <c r="O706" s="20">
        <f>⑤研修後データ「貼り付け・分析」用!O710</f>
        <v>0</v>
      </c>
      <c r="P706" s="20">
        <f>⑤研修後データ「貼り付け・分析」用!P710</f>
        <v>0</v>
      </c>
      <c r="Q706" s="20">
        <f>⑤研修後データ「貼り付け・分析」用!Q710</f>
        <v>0</v>
      </c>
      <c r="R706" s="20">
        <f>⑤研修後データ「貼り付け・分析」用!R710</f>
        <v>0</v>
      </c>
      <c r="S706" s="20">
        <f>⑤研修後データ「貼り付け・分析」用!S710</f>
        <v>0</v>
      </c>
      <c r="T706" s="20">
        <f>⑤研修後データ「貼り付け・分析」用!T710</f>
        <v>0</v>
      </c>
      <c r="U706" s="20">
        <f>⑤研修後データ「貼り付け・分析」用!U710</f>
        <v>0</v>
      </c>
      <c r="V706" s="20">
        <f>⑤研修後データ「貼り付け・分析」用!V710</f>
        <v>0</v>
      </c>
      <c r="W706" s="20">
        <f>⑤研修後データ「貼り付け・分析」用!W710</f>
        <v>0</v>
      </c>
      <c r="X706" s="20">
        <f>⑤研修後データ「貼り付け・分析」用!X710</f>
        <v>0</v>
      </c>
      <c r="Y706" s="20">
        <f>⑤研修後データ「貼り付け・分析」用!Y710</f>
        <v>0</v>
      </c>
      <c r="Z706" s="20">
        <f>⑤研修後データ「貼り付け・分析」用!Z710</f>
        <v>0</v>
      </c>
      <c r="AA706" s="20">
        <f>⑤研修後データ「貼り付け・分析」用!AA710</f>
        <v>0</v>
      </c>
      <c r="AB706" s="20">
        <f>⑤研修後データ「貼り付け・分析」用!AB710</f>
        <v>0</v>
      </c>
      <c r="AC706" s="20">
        <f>⑤研修後データ「貼り付け・分析」用!AC710</f>
        <v>0</v>
      </c>
      <c r="AD706" s="20">
        <f>⑤研修後データ「貼り付け・分析」用!AD710</f>
        <v>0</v>
      </c>
      <c r="AE706" s="10">
        <f t="shared" si="20"/>
        <v>0</v>
      </c>
      <c r="AF706" s="10">
        <f t="shared" si="21"/>
        <v>0</v>
      </c>
    </row>
    <row r="707" spans="1:32" x14ac:dyDescent="0.15">
      <c r="A707" s="20">
        <f>⑤研修後データ「貼り付け・分析」用!A711</f>
        <v>706</v>
      </c>
      <c r="B707" s="20">
        <f>⑤研修後データ「貼り付け・分析」用!B711</f>
        <v>0</v>
      </c>
      <c r="C707" s="20">
        <f>⑤研修後データ「貼り付け・分析」用!C711</f>
        <v>0</v>
      </c>
      <c r="D707" s="20">
        <f>⑤研修後データ「貼り付け・分析」用!D711</f>
        <v>0</v>
      </c>
      <c r="E707" s="20">
        <f>⑤研修後データ「貼り付け・分析」用!E711</f>
        <v>0</v>
      </c>
      <c r="F707" s="20">
        <f>⑤研修後データ「貼り付け・分析」用!F711</f>
        <v>0</v>
      </c>
      <c r="G707" s="20">
        <f>⑤研修後データ「貼り付け・分析」用!G711</f>
        <v>0</v>
      </c>
      <c r="H707" s="20">
        <f>⑤研修後データ「貼り付け・分析」用!H711</f>
        <v>0</v>
      </c>
      <c r="I707" s="20">
        <f>⑤研修後データ「貼り付け・分析」用!I711</f>
        <v>0</v>
      </c>
      <c r="J707" s="20">
        <f>⑤研修後データ「貼り付け・分析」用!J711</f>
        <v>0</v>
      </c>
      <c r="K707" s="20">
        <f>⑤研修後データ「貼り付け・分析」用!K711</f>
        <v>0</v>
      </c>
      <c r="L707" s="20">
        <f>⑤研修後データ「貼り付け・分析」用!L711</f>
        <v>0</v>
      </c>
      <c r="M707" s="20">
        <f>⑤研修後データ「貼り付け・分析」用!M711</f>
        <v>0</v>
      </c>
      <c r="N707" s="20">
        <f>⑤研修後データ「貼り付け・分析」用!N711</f>
        <v>0</v>
      </c>
      <c r="O707" s="20">
        <f>⑤研修後データ「貼り付け・分析」用!O711</f>
        <v>0</v>
      </c>
      <c r="P707" s="20">
        <f>⑤研修後データ「貼り付け・分析」用!P711</f>
        <v>0</v>
      </c>
      <c r="Q707" s="20">
        <f>⑤研修後データ「貼り付け・分析」用!Q711</f>
        <v>0</v>
      </c>
      <c r="R707" s="20">
        <f>⑤研修後データ「貼り付け・分析」用!R711</f>
        <v>0</v>
      </c>
      <c r="S707" s="20">
        <f>⑤研修後データ「貼り付け・分析」用!S711</f>
        <v>0</v>
      </c>
      <c r="T707" s="20">
        <f>⑤研修後データ「貼り付け・分析」用!T711</f>
        <v>0</v>
      </c>
      <c r="U707" s="20">
        <f>⑤研修後データ「貼り付け・分析」用!U711</f>
        <v>0</v>
      </c>
      <c r="V707" s="20">
        <f>⑤研修後データ「貼り付け・分析」用!V711</f>
        <v>0</v>
      </c>
      <c r="W707" s="20">
        <f>⑤研修後データ「貼り付け・分析」用!W711</f>
        <v>0</v>
      </c>
      <c r="X707" s="20">
        <f>⑤研修後データ「貼り付け・分析」用!X711</f>
        <v>0</v>
      </c>
      <c r="Y707" s="20">
        <f>⑤研修後データ「貼り付け・分析」用!Y711</f>
        <v>0</v>
      </c>
      <c r="Z707" s="20">
        <f>⑤研修後データ「貼り付け・分析」用!Z711</f>
        <v>0</v>
      </c>
      <c r="AA707" s="20">
        <f>⑤研修後データ「貼り付け・分析」用!AA711</f>
        <v>0</v>
      </c>
      <c r="AB707" s="20">
        <f>⑤研修後データ「貼り付け・分析」用!AB711</f>
        <v>0</v>
      </c>
      <c r="AC707" s="20">
        <f>⑤研修後データ「貼り付け・分析」用!AC711</f>
        <v>0</v>
      </c>
      <c r="AD707" s="20">
        <f>⑤研修後データ「貼り付け・分析」用!AD711</f>
        <v>0</v>
      </c>
      <c r="AE707" s="10">
        <f t="shared" ref="AE707:AE770" si="22">SUM(C707:AD707)</f>
        <v>0</v>
      </c>
      <c r="AF707" s="10">
        <f t="shared" ref="AF707:AF770" si="23">AE707/112*100</f>
        <v>0</v>
      </c>
    </row>
    <row r="708" spans="1:32" x14ac:dyDescent="0.15">
      <c r="A708" s="20">
        <f>⑤研修後データ「貼り付け・分析」用!A712</f>
        <v>707</v>
      </c>
      <c r="B708" s="20">
        <f>⑤研修後データ「貼り付け・分析」用!B712</f>
        <v>0</v>
      </c>
      <c r="C708" s="20">
        <f>⑤研修後データ「貼り付け・分析」用!C712</f>
        <v>0</v>
      </c>
      <c r="D708" s="20">
        <f>⑤研修後データ「貼り付け・分析」用!D712</f>
        <v>0</v>
      </c>
      <c r="E708" s="20">
        <f>⑤研修後データ「貼り付け・分析」用!E712</f>
        <v>0</v>
      </c>
      <c r="F708" s="20">
        <f>⑤研修後データ「貼り付け・分析」用!F712</f>
        <v>0</v>
      </c>
      <c r="G708" s="20">
        <f>⑤研修後データ「貼り付け・分析」用!G712</f>
        <v>0</v>
      </c>
      <c r="H708" s="20">
        <f>⑤研修後データ「貼り付け・分析」用!H712</f>
        <v>0</v>
      </c>
      <c r="I708" s="20">
        <f>⑤研修後データ「貼り付け・分析」用!I712</f>
        <v>0</v>
      </c>
      <c r="J708" s="20">
        <f>⑤研修後データ「貼り付け・分析」用!J712</f>
        <v>0</v>
      </c>
      <c r="K708" s="20">
        <f>⑤研修後データ「貼り付け・分析」用!K712</f>
        <v>0</v>
      </c>
      <c r="L708" s="20">
        <f>⑤研修後データ「貼り付け・分析」用!L712</f>
        <v>0</v>
      </c>
      <c r="M708" s="20">
        <f>⑤研修後データ「貼り付け・分析」用!M712</f>
        <v>0</v>
      </c>
      <c r="N708" s="20">
        <f>⑤研修後データ「貼り付け・分析」用!N712</f>
        <v>0</v>
      </c>
      <c r="O708" s="20">
        <f>⑤研修後データ「貼り付け・分析」用!O712</f>
        <v>0</v>
      </c>
      <c r="P708" s="20">
        <f>⑤研修後データ「貼り付け・分析」用!P712</f>
        <v>0</v>
      </c>
      <c r="Q708" s="20">
        <f>⑤研修後データ「貼り付け・分析」用!Q712</f>
        <v>0</v>
      </c>
      <c r="R708" s="20">
        <f>⑤研修後データ「貼り付け・分析」用!R712</f>
        <v>0</v>
      </c>
      <c r="S708" s="20">
        <f>⑤研修後データ「貼り付け・分析」用!S712</f>
        <v>0</v>
      </c>
      <c r="T708" s="20">
        <f>⑤研修後データ「貼り付け・分析」用!T712</f>
        <v>0</v>
      </c>
      <c r="U708" s="20">
        <f>⑤研修後データ「貼り付け・分析」用!U712</f>
        <v>0</v>
      </c>
      <c r="V708" s="20">
        <f>⑤研修後データ「貼り付け・分析」用!V712</f>
        <v>0</v>
      </c>
      <c r="W708" s="20">
        <f>⑤研修後データ「貼り付け・分析」用!W712</f>
        <v>0</v>
      </c>
      <c r="X708" s="20">
        <f>⑤研修後データ「貼り付け・分析」用!X712</f>
        <v>0</v>
      </c>
      <c r="Y708" s="20">
        <f>⑤研修後データ「貼り付け・分析」用!Y712</f>
        <v>0</v>
      </c>
      <c r="Z708" s="20">
        <f>⑤研修後データ「貼り付け・分析」用!Z712</f>
        <v>0</v>
      </c>
      <c r="AA708" s="20">
        <f>⑤研修後データ「貼り付け・分析」用!AA712</f>
        <v>0</v>
      </c>
      <c r="AB708" s="20">
        <f>⑤研修後データ「貼り付け・分析」用!AB712</f>
        <v>0</v>
      </c>
      <c r="AC708" s="20">
        <f>⑤研修後データ「貼り付け・分析」用!AC712</f>
        <v>0</v>
      </c>
      <c r="AD708" s="20">
        <f>⑤研修後データ「貼り付け・分析」用!AD712</f>
        <v>0</v>
      </c>
      <c r="AE708" s="10">
        <f t="shared" si="22"/>
        <v>0</v>
      </c>
      <c r="AF708" s="10">
        <f t="shared" si="23"/>
        <v>0</v>
      </c>
    </row>
    <row r="709" spans="1:32" x14ac:dyDescent="0.15">
      <c r="A709" s="20">
        <f>⑤研修後データ「貼り付け・分析」用!A713</f>
        <v>708</v>
      </c>
      <c r="B709" s="20">
        <f>⑤研修後データ「貼り付け・分析」用!B713</f>
        <v>0</v>
      </c>
      <c r="C709" s="20">
        <f>⑤研修後データ「貼り付け・分析」用!C713</f>
        <v>0</v>
      </c>
      <c r="D709" s="20">
        <f>⑤研修後データ「貼り付け・分析」用!D713</f>
        <v>0</v>
      </c>
      <c r="E709" s="20">
        <f>⑤研修後データ「貼り付け・分析」用!E713</f>
        <v>0</v>
      </c>
      <c r="F709" s="20">
        <f>⑤研修後データ「貼り付け・分析」用!F713</f>
        <v>0</v>
      </c>
      <c r="G709" s="20">
        <f>⑤研修後データ「貼り付け・分析」用!G713</f>
        <v>0</v>
      </c>
      <c r="H709" s="20">
        <f>⑤研修後データ「貼り付け・分析」用!H713</f>
        <v>0</v>
      </c>
      <c r="I709" s="20">
        <f>⑤研修後データ「貼り付け・分析」用!I713</f>
        <v>0</v>
      </c>
      <c r="J709" s="20">
        <f>⑤研修後データ「貼り付け・分析」用!J713</f>
        <v>0</v>
      </c>
      <c r="K709" s="20">
        <f>⑤研修後データ「貼り付け・分析」用!K713</f>
        <v>0</v>
      </c>
      <c r="L709" s="20">
        <f>⑤研修後データ「貼り付け・分析」用!L713</f>
        <v>0</v>
      </c>
      <c r="M709" s="20">
        <f>⑤研修後データ「貼り付け・分析」用!M713</f>
        <v>0</v>
      </c>
      <c r="N709" s="20">
        <f>⑤研修後データ「貼り付け・分析」用!N713</f>
        <v>0</v>
      </c>
      <c r="O709" s="20">
        <f>⑤研修後データ「貼り付け・分析」用!O713</f>
        <v>0</v>
      </c>
      <c r="P709" s="20">
        <f>⑤研修後データ「貼り付け・分析」用!P713</f>
        <v>0</v>
      </c>
      <c r="Q709" s="20">
        <f>⑤研修後データ「貼り付け・分析」用!Q713</f>
        <v>0</v>
      </c>
      <c r="R709" s="20">
        <f>⑤研修後データ「貼り付け・分析」用!R713</f>
        <v>0</v>
      </c>
      <c r="S709" s="20">
        <f>⑤研修後データ「貼り付け・分析」用!S713</f>
        <v>0</v>
      </c>
      <c r="T709" s="20">
        <f>⑤研修後データ「貼り付け・分析」用!T713</f>
        <v>0</v>
      </c>
      <c r="U709" s="20">
        <f>⑤研修後データ「貼り付け・分析」用!U713</f>
        <v>0</v>
      </c>
      <c r="V709" s="20">
        <f>⑤研修後データ「貼り付け・分析」用!V713</f>
        <v>0</v>
      </c>
      <c r="W709" s="20">
        <f>⑤研修後データ「貼り付け・分析」用!W713</f>
        <v>0</v>
      </c>
      <c r="X709" s="20">
        <f>⑤研修後データ「貼り付け・分析」用!X713</f>
        <v>0</v>
      </c>
      <c r="Y709" s="20">
        <f>⑤研修後データ「貼り付け・分析」用!Y713</f>
        <v>0</v>
      </c>
      <c r="Z709" s="20">
        <f>⑤研修後データ「貼り付け・分析」用!Z713</f>
        <v>0</v>
      </c>
      <c r="AA709" s="20">
        <f>⑤研修後データ「貼り付け・分析」用!AA713</f>
        <v>0</v>
      </c>
      <c r="AB709" s="20">
        <f>⑤研修後データ「貼り付け・分析」用!AB713</f>
        <v>0</v>
      </c>
      <c r="AC709" s="20">
        <f>⑤研修後データ「貼り付け・分析」用!AC713</f>
        <v>0</v>
      </c>
      <c r="AD709" s="20">
        <f>⑤研修後データ「貼り付け・分析」用!AD713</f>
        <v>0</v>
      </c>
      <c r="AE709" s="10">
        <f t="shared" si="22"/>
        <v>0</v>
      </c>
      <c r="AF709" s="10">
        <f t="shared" si="23"/>
        <v>0</v>
      </c>
    </row>
    <row r="710" spans="1:32" x14ac:dyDescent="0.15">
      <c r="A710" s="20">
        <f>⑤研修後データ「貼り付け・分析」用!A714</f>
        <v>709</v>
      </c>
      <c r="B710" s="20">
        <f>⑤研修後データ「貼り付け・分析」用!B714</f>
        <v>0</v>
      </c>
      <c r="C710" s="20">
        <f>⑤研修後データ「貼り付け・分析」用!C714</f>
        <v>0</v>
      </c>
      <c r="D710" s="20">
        <f>⑤研修後データ「貼り付け・分析」用!D714</f>
        <v>0</v>
      </c>
      <c r="E710" s="20">
        <f>⑤研修後データ「貼り付け・分析」用!E714</f>
        <v>0</v>
      </c>
      <c r="F710" s="20">
        <f>⑤研修後データ「貼り付け・分析」用!F714</f>
        <v>0</v>
      </c>
      <c r="G710" s="20">
        <f>⑤研修後データ「貼り付け・分析」用!G714</f>
        <v>0</v>
      </c>
      <c r="H710" s="20">
        <f>⑤研修後データ「貼り付け・分析」用!H714</f>
        <v>0</v>
      </c>
      <c r="I710" s="20">
        <f>⑤研修後データ「貼り付け・分析」用!I714</f>
        <v>0</v>
      </c>
      <c r="J710" s="20">
        <f>⑤研修後データ「貼り付け・分析」用!J714</f>
        <v>0</v>
      </c>
      <c r="K710" s="20">
        <f>⑤研修後データ「貼り付け・分析」用!K714</f>
        <v>0</v>
      </c>
      <c r="L710" s="20">
        <f>⑤研修後データ「貼り付け・分析」用!L714</f>
        <v>0</v>
      </c>
      <c r="M710" s="20">
        <f>⑤研修後データ「貼り付け・分析」用!M714</f>
        <v>0</v>
      </c>
      <c r="N710" s="20">
        <f>⑤研修後データ「貼り付け・分析」用!N714</f>
        <v>0</v>
      </c>
      <c r="O710" s="20">
        <f>⑤研修後データ「貼り付け・分析」用!O714</f>
        <v>0</v>
      </c>
      <c r="P710" s="20">
        <f>⑤研修後データ「貼り付け・分析」用!P714</f>
        <v>0</v>
      </c>
      <c r="Q710" s="20">
        <f>⑤研修後データ「貼り付け・分析」用!Q714</f>
        <v>0</v>
      </c>
      <c r="R710" s="20">
        <f>⑤研修後データ「貼り付け・分析」用!R714</f>
        <v>0</v>
      </c>
      <c r="S710" s="20">
        <f>⑤研修後データ「貼り付け・分析」用!S714</f>
        <v>0</v>
      </c>
      <c r="T710" s="20">
        <f>⑤研修後データ「貼り付け・分析」用!T714</f>
        <v>0</v>
      </c>
      <c r="U710" s="20">
        <f>⑤研修後データ「貼り付け・分析」用!U714</f>
        <v>0</v>
      </c>
      <c r="V710" s="20">
        <f>⑤研修後データ「貼り付け・分析」用!V714</f>
        <v>0</v>
      </c>
      <c r="W710" s="20">
        <f>⑤研修後データ「貼り付け・分析」用!W714</f>
        <v>0</v>
      </c>
      <c r="X710" s="20">
        <f>⑤研修後データ「貼り付け・分析」用!X714</f>
        <v>0</v>
      </c>
      <c r="Y710" s="20">
        <f>⑤研修後データ「貼り付け・分析」用!Y714</f>
        <v>0</v>
      </c>
      <c r="Z710" s="20">
        <f>⑤研修後データ「貼り付け・分析」用!Z714</f>
        <v>0</v>
      </c>
      <c r="AA710" s="20">
        <f>⑤研修後データ「貼り付け・分析」用!AA714</f>
        <v>0</v>
      </c>
      <c r="AB710" s="20">
        <f>⑤研修後データ「貼り付け・分析」用!AB714</f>
        <v>0</v>
      </c>
      <c r="AC710" s="20">
        <f>⑤研修後データ「貼り付け・分析」用!AC714</f>
        <v>0</v>
      </c>
      <c r="AD710" s="20">
        <f>⑤研修後データ「貼り付け・分析」用!AD714</f>
        <v>0</v>
      </c>
      <c r="AE710" s="10">
        <f t="shared" si="22"/>
        <v>0</v>
      </c>
      <c r="AF710" s="10">
        <f t="shared" si="23"/>
        <v>0</v>
      </c>
    </row>
    <row r="711" spans="1:32" x14ac:dyDescent="0.15">
      <c r="A711" s="20">
        <f>⑤研修後データ「貼り付け・分析」用!A715</f>
        <v>710</v>
      </c>
      <c r="B711" s="20">
        <f>⑤研修後データ「貼り付け・分析」用!B715</f>
        <v>0</v>
      </c>
      <c r="C711" s="20">
        <f>⑤研修後データ「貼り付け・分析」用!C715</f>
        <v>0</v>
      </c>
      <c r="D711" s="20">
        <f>⑤研修後データ「貼り付け・分析」用!D715</f>
        <v>0</v>
      </c>
      <c r="E711" s="20">
        <f>⑤研修後データ「貼り付け・分析」用!E715</f>
        <v>0</v>
      </c>
      <c r="F711" s="20">
        <f>⑤研修後データ「貼り付け・分析」用!F715</f>
        <v>0</v>
      </c>
      <c r="G711" s="20">
        <f>⑤研修後データ「貼り付け・分析」用!G715</f>
        <v>0</v>
      </c>
      <c r="H711" s="20">
        <f>⑤研修後データ「貼り付け・分析」用!H715</f>
        <v>0</v>
      </c>
      <c r="I711" s="20">
        <f>⑤研修後データ「貼り付け・分析」用!I715</f>
        <v>0</v>
      </c>
      <c r="J711" s="20">
        <f>⑤研修後データ「貼り付け・分析」用!J715</f>
        <v>0</v>
      </c>
      <c r="K711" s="20">
        <f>⑤研修後データ「貼り付け・分析」用!K715</f>
        <v>0</v>
      </c>
      <c r="L711" s="20">
        <f>⑤研修後データ「貼り付け・分析」用!L715</f>
        <v>0</v>
      </c>
      <c r="M711" s="20">
        <f>⑤研修後データ「貼り付け・分析」用!M715</f>
        <v>0</v>
      </c>
      <c r="N711" s="20">
        <f>⑤研修後データ「貼り付け・分析」用!N715</f>
        <v>0</v>
      </c>
      <c r="O711" s="20">
        <f>⑤研修後データ「貼り付け・分析」用!O715</f>
        <v>0</v>
      </c>
      <c r="P711" s="20">
        <f>⑤研修後データ「貼り付け・分析」用!P715</f>
        <v>0</v>
      </c>
      <c r="Q711" s="20">
        <f>⑤研修後データ「貼り付け・分析」用!Q715</f>
        <v>0</v>
      </c>
      <c r="R711" s="20">
        <f>⑤研修後データ「貼り付け・分析」用!R715</f>
        <v>0</v>
      </c>
      <c r="S711" s="20">
        <f>⑤研修後データ「貼り付け・分析」用!S715</f>
        <v>0</v>
      </c>
      <c r="T711" s="20">
        <f>⑤研修後データ「貼り付け・分析」用!T715</f>
        <v>0</v>
      </c>
      <c r="U711" s="20">
        <f>⑤研修後データ「貼り付け・分析」用!U715</f>
        <v>0</v>
      </c>
      <c r="V711" s="20">
        <f>⑤研修後データ「貼り付け・分析」用!V715</f>
        <v>0</v>
      </c>
      <c r="W711" s="20">
        <f>⑤研修後データ「貼り付け・分析」用!W715</f>
        <v>0</v>
      </c>
      <c r="X711" s="20">
        <f>⑤研修後データ「貼り付け・分析」用!X715</f>
        <v>0</v>
      </c>
      <c r="Y711" s="20">
        <f>⑤研修後データ「貼り付け・分析」用!Y715</f>
        <v>0</v>
      </c>
      <c r="Z711" s="20">
        <f>⑤研修後データ「貼り付け・分析」用!Z715</f>
        <v>0</v>
      </c>
      <c r="AA711" s="20">
        <f>⑤研修後データ「貼り付け・分析」用!AA715</f>
        <v>0</v>
      </c>
      <c r="AB711" s="20">
        <f>⑤研修後データ「貼り付け・分析」用!AB715</f>
        <v>0</v>
      </c>
      <c r="AC711" s="20">
        <f>⑤研修後データ「貼り付け・分析」用!AC715</f>
        <v>0</v>
      </c>
      <c r="AD711" s="20">
        <f>⑤研修後データ「貼り付け・分析」用!AD715</f>
        <v>0</v>
      </c>
      <c r="AE711" s="10">
        <f t="shared" si="22"/>
        <v>0</v>
      </c>
      <c r="AF711" s="10">
        <f t="shared" si="23"/>
        <v>0</v>
      </c>
    </row>
    <row r="712" spans="1:32" x14ac:dyDescent="0.15">
      <c r="A712" s="20">
        <f>⑤研修後データ「貼り付け・分析」用!A716</f>
        <v>711</v>
      </c>
      <c r="B712" s="20">
        <f>⑤研修後データ「貼り付け・分析」用!B716</f>
        <v>0</v>
      </c>
      <c r="C712" s="20">
        <f>⑤研修後データ「貼り付け・分析」用!C716</f>
        <v>0</v>
      </c>
      <c r="D712" s="20">
        <f>⑤研修後データ「貼り付け・分析」用!D716</f>
        <v>0</v>
      </c>
      <c r="E712" s="20">
        <f>⑤研修後データ「貼り付け・分析」用!E716</f>
        <v>0</v>
      </c>
      <c r="F712" s="20">
        <f>⑤研修後データ「貼り付け・分析」用!F716</f>
        <v>0</v>
      </c>
      <c r="G712" s="20">
        <f>⑤研修後データ「貼り付け・分析」用!G716</f>
        <v>0</v>
      </c>
      <c r="H712" s="20">
        <f>⑤研修後データ「貼り付け・分析」用!H716</f>
        <v>0</v>
      </c>
      <c r="I712" s="20">
        <f>⑤研修後データ「貼り付け・分析」用!I716</f>
        <v>0</v>
      </c>
      <c r="J712" s="20">
        <f>⑤研修後データ「貼り付け・分析」用!J716</f>
        <v>0</v>
      </c>
      <c r="K712" s="20">
        <f>⑤研修後データ「貼り付け・分析」用!K716</f>
        <v>0</v>
      </c>
      <c r="L712" s="20">
        <f>⑤研修後データ「貼り付け・分析」用!L716</f>
        <v>0</v>
      </c>
      <c r="M712" s="20">
        <f>⑤研修後データ「貼り付け・分析」用!M716</f>
        <v>0</v>
      </c>
      <c r="N712" s="20">
        <f>⑤研修後データ「貼り付け・分析」用!N716</f>
        <v>0</v>
      </c>
      <c r="O712" s="20">
        <f>⑤研修後データ「貼り付け・分析」用!O716</f>
        <v>0</v>
      </c>
      <c r="P712" s="20">
        <f>⑤研修後データ「貼り付け・分析」用!P716</f>
        <v>0</v>
      </c>
      <c r="Q712" s="20">
        <f>⑤研修後データ「貼り付け・分析」用!Q716</f>
        <v>0</v>
      </c>
      <c r="R712" s="20">
        <f>⑤研修後データ「貼り付け・分析」用!R716</f>
        <v>0</v>
      </c>
      <c r="S712" s="20">
        <f>⑤研修後データ「貼り付け・分析」用!S716</f>
        <v>0</v>
      </c>
      <c r="T712" s="20">
        <f>⑤研修後データ「貼り付け・分析」用!T716</f>
        <v>0</v>
      </c>
      <c r="U712" s="20">
        <f>⑤研修後データ「貼り付け・分析」用!U716</f>
        <v>0</v>
      </c>
      <c r="V712" s="20">
        <f>⑤研修後データ「貼り付け・分析」用!V716</f>
        <v>0</v>
      </c>
      <c r="W712" s="20">
        <f>⑤研修後データ「貼り付け・分析」用!W716</f>
        <v>0</v>
      </c>
      <c r="X712" s="20">
        <f>⑤研修後データ「貼り付け・分析」用!X716</f>
        <v>0</v>
      </c>
      <c r="Y712" s="20">
        <f>⑤研修後データ「貼り付け・分析」用!Y716</f>
        <v>0</v>
      </c>
      <c r="Z712" s="20">
        <f>⑤研修後データ「貼り付け・分析」用!Z716</f>
        <v>0</v>
      </c>
      <c r="AA712" s="20">
        <f>⑤研修後データ「貼り付け・分析」用!AA716</f>
        <v>0</v>
      </c>
      <c r="AB712" s="20">
        <f>⑤研修後データ「貼り付け・分析」用!AB716</f>
        <v>0</v>
      </c>
      <c r="AC712" s="20">
        <f>⑤研修後データ「貼り付け・分析」用!AC716</f>
        <v>0</v>
      </c>
      <c r="AD712" s="20">
        <f>⑤研修後データ「貼り付け・分析」用!AD716</f>
        <v>0</v>
      </c>
      <c r="AE712" s="10">
        <f t="shared" si="22"/>
        <v>0</v>
      </c>
      <c r="AF712" s="10">
        <f t="shared" si="23"/>
        <v>0</v>
      </c>
    </row>
    <row r="713" spans="1:32" x14ac:dyDescent="0.15">
      <c r="A713" s="20">
        <f>⑤研修後データ「貼り付け・分析」用!A717</f>
        <v>712</v>
      </c>
      <c r="B713" s="20">
        <f>⑤研修後データ「貼り付け・分析」用!B717</f>
        <v>0</v>
      </c>
      <c r="C713" s="20">
        <f>⑤研修後データ「貼り付け・分析」用!C717</f>
        <v>0</v>
      </c>
      <c r="D713" s="20">
        <f>⑤研修後データ「貼り付け・分析」用!D717</f>
        <v>0</v>
      </c>
      <c r="E713" s="20">
        <f>⑤研修後データ「貼り付け・分析」用!E717</f>
        <v>0</v>
      </c>
      <c r="F713" s="20">
        <f>⑤研修後データ「貼り付け・分析」用!F717</f>
        <v>0</v>
      </c>
      <c r="G713" s="20">
        <f>⑤研修後データ「貼り付け・分析」用!G717</f>
        <v>0</v>
      </c>
      <c r="H713" s="20">
        <f>⑤研修後データ「貼り付け・分析」用!H717</f>
        <v>0</v>
      </c>
      <c r="I713" s="20">
        <f>⑤研修後データ「貼り付け・分析」用!I717</f>
        <v>0</v>
      </c>
      <c r="J713" s="20">
        <f>⑤研修後データ「貼り付け・分析」用!J717</f>
        <v>0</v>
      </c>
      <c r="K713" s="20">
        <f>⑤研修後データ「貼り付け・分析」用!K717</f>
        <v>0</v>
      </c>
      <c r="L713" s="20">
        <f>⑤研修後データ「貼り付け・分析」用!L717</f>
        <v>0</v>
      </c>
      <c r="M713" s="20">
        <f>⑤研修後データ「貼り付け・分析」用!M717</f>
        <v>0</v>
      </c>
      <c r="N713" s="20">
        <f>⑤研修後データ「貼り付け・分析」用!N717</f>
        <v>0</v>
      </c>
      <c r="O713" s="20">
        <f>⑤研修後データ「貼り付け・分析」用!O717</f>
        <v>0</v>
      </c>
      <c r="P713" s="20">
        <f>⑤研修後データ「貼り付け・分析」用!P717</f>
        <v>0</v>
      </c>
      <c r="Q713" s="20">
        <f>⑤研修後データ「貼り付け・分析」用!Q717</f>
        <v>0</v>
      </c>
      <c r="R713" s="20">
        <f>⑤研修後データ「貼り付け・分析」用!R717</f>
        <v>0</v>
      </c>
      <c r="S713" s="20">
        <f>⑤研修後データ「貼り付け・分析」用!S717</f>
        <v>0</v>
      </c>
      <c r="T713" s="20">
        <f>⑤研修後データ「貼り付け・分析」用!T717</f>
        <v>0</v>
      </c>
      <c r="U713" s="20">
        <f>⑤研修後データ「貼り付け・分析」用!U717</f>
        <v>0</v>
      </c>
      <c r="V713" s="20">
        <f>⑤研修後データ「貼り付け・分析」用!V717</f>
        <v>0</v>
      </c>
      <c r="W713" s="20">
        <f>⑤研修後データ「貼り付け・分析」用!W717</f>
        <v>0</v>
      </c>
      <c r="X713" s="20">
        <f>⑤研修後データ「貼り付け・分析」用!X717</f>
        <v>0</v>
      </c>
      <c r="Y713" s="20">
        <f>⑤研修後データ「貼り付け・分析」用!Y717</f>
        <v>0</v>
      </c>
      <c r="Z713" s="20">
        <f>⑤研修後データ「貼り付け・分析」用!Z717</f>
        <v>0</v>
      </c>
      <c r="AA713" s="20">
        <f>⑤研修後データ「貼り付け・分析」用!AA717</f>
        <v>0</v>
      </c>
      <c r="AB713" s="20">
        <f>⑤研修後データ「貼り付け・分析」用!AB717</f>
        <v>0</v>
      </c>
      <c r="AC713" s="20">
        <f>⑤研修後データ「貼り付け・分析」用!AC717</f>
        <v>0</v>
      </c>
      <c r="AD713" s="20">
        <f>⑤研修後データ「貼り付け・分析」用!AD717</f>
        <v>0</v>
      </c>
      <c r="AE713" s="10">
        <f t="shared" si="22"/>
        <v>0</v>
      </c>
      <c r="AF713" s="10">
        <f t="shared" si="23"/>
        <v>0</v>
      </c>
    </row>
    <row r="714" spans="1:32" x14ac:dyDescent="0.15">
      <c r="A714" s="20">
        <f>⑤研修後データ「貼り付け・分析」用!A718</f>
        <v>713</v>
      </c>
      <c r="B714" s="20">
        <f>⑤研修後データ「貼り付け・分析」用!B718</f>
        <v>0</v>
      </c>
      <c r="C714" s="20">
        <f>⑤研修後データ「貼り付け・分析」用!C718</f>
        <v>0</v>
      </c>
      <c r="D714" s="20">
        <f>⑤研修後データ「貼り付け・分析」用!D718</f>
        <v>0</v>
      </c>
      <c r="E714" s="20">
        <f>⑤研修後データ「貼り付け・分析」用!E718</f>
        <v>0</v>
      </c>
      <c r="F714" s="20">
        <f>⑤研修後データ「貼り付け・分析」用!F718</f>
        <v>0</v>
      </c>
      <c r="G714" s="20">
        <f>⑤研修後データ「貼り付け・分析」用!G718</f>
        <v>0</v>
      </c>
      <c r="H714" s="20">
        <f>⑤研修後データ「貼り付け・分析」用!H718</f>
        <v>0</v>
      </c>
      <c r="I714" s="20">
        <f>⑤研修後データ「貼り付け・分析」用!I718</f>
        <v>0</v>
      </c>
      <c r="J714" s="20">
        <f>⑤研修後データ「貼り付け・分析」用!J718</f>
        <v>0</v>
      </c>
      <c r="K714" s="20">
        <f>⑤研修後データ「貼り付け・分析」用!K718</f>
        <v>0</v>
      </c>
      <c r="L714" s="20">
        <f>⑤研修後データ「貼り付け・分析」用!L718</f>
        <v>0</v>
      </c>
      <c r="M714" s="20">
        <f>⑤研修後データ「貼り付け・分析」用!M718</f>
        <v>0</v>
      </c>
      <c r="N714" s="20">
        <f>⑤研修後データ「貼り付け・分析」用!N718</f>
        <v>0</v>
      </c>
      <c r="O714" s="20">
        <f>⑤研修後データ「貼り付け・分析」用!O718</f>
        <v>0</v>
      </c>
      <c r="P714" s="20">
        <f>⑤研修後データ「貼り付け・分析」用!P718</f>
        <v>0</v>
      </c>
      <c r="Q714" s="20">
        <f>⑤研修後データ「貼り付け・分析」用!Q718</f>
        <v>0</v>
      </c>
      <c r="R714" s="20">
        <f>⑤研修後データ「貼り付け・分析」用!R718</f>
        <v>0</v>
      </c>
      <c r="S714" s="20">
        <f>⑤研修後データ「貼り付け・分析」用!S718</f>
        <v>0</v>
      </c>
      <c r="T714" s="20">
        <f>⑤研修後データ「貼り付け・分析」用!T718</f>
        <v>0</v>
      </c>
      <c r="U714" s="20">
        <f>⑤研修後データ「貼り付け・分析」用!U718</f>
        <v>0</v>
      </c>
      <c r="V714" s="20">
        <f>⑤研修後データ「貼り付け・分析」用!V718</f>
        <v>0</v>
      </c>
      <c r="W714" s="20">
        <f>⑤研修後データ「貼り付け・分析」用!W718</f>
        <v>0</v>
      </c>
      <c r="X714" s="20">
        <f>⑤研修後データ「貼り付け・分析」用!X718</f>
        <v>0</v>
      </c>
      <c r="Y714" s="20">
        <f>⑤研修後データ「貼り付け・分析」用!Y718</f>
        <v>0</v>
      </c>
      <c r="Z714" s="20">
        <f>⑤研修後データ「貼り付け・分析」用!Z718</f>
        <v>0</v>
      </c>
      <c r="AA714" s="20">
        <f>⑤研修後データ「貼り付け・分析」用!AA718</f>
        <v>0</v>
      </c>
      <c r="AB714" s="20">
        <f>⑤研修後データ「貼り付け・分析」用!AB718</f>
        <v>0</v>
      </c>
      <c r="AC714" s="20">
        <f>⑤研修後データ「貼り付け・分析」用!AC718</f>
        <v>0</v>
      </c>
      <c r="AD714" s="20">
        <f>⑤研修後データ「貼り付け・分析」用!AD718</f>
        <v>0</v>
      </c>
      <c r="AE714" s="10">
        <f t="shared" si="22"/>
        <v>0</v>
      </c>
      <c r="AF714" s="10">
        <f t="shared" si="23"/>
        <v>0</v>
      </c>
    </row>
    <row r="715" spans="1:32" x14ac:dyDescent="0.15">
      <c r="A715" s="20">
        <f>⑤研修後データ「貼り付け・分析」用!A719</f>
        <v>714</v>
      </c>
      <c r="B715" s="20">
        <f>⑤研修後データ「貼り付け・分析」用!B719</f>
        <v>0</v>
      </c>
      <c r="C715" s="20">
        <f>⑤研修後データ「貼り付け・分析」用!C719</f>
        <v>0</v>
      </c>
      <c r="D715" s="20">
        <f>⑤研修後データ「貼り付け・分析」用!D719</f>
        <v>0</v>
      </c>
      <c r="E715" s="20">
        <f>⑤研修後データ「貼り付け・分析」用!E719</f>
        <v>0</v>
      </c>
      <c r="F715" s="20">
        <f>⑤研修後データ「貼り付け・分析」用!F719</f>
        <v>0</v>
      </c>
      <c r="G715" s="20">
        <f>⑤研修後データ「貼り付け・分析」用!G719</f>
        <v>0</v>
      </c>
      <c r="H715" s="20">
        <f>⑤研修後データ「貼り付け・分析」用!H719</f>
        <v>0</v>
      </c>
      <c r="I715" s="20">
        <f>⑤研修後データ「貼り付け・分析」用!I719</f>
        <v>0</v>
      </c>
      <c r="J715" s="20">
        <f>⑤研修後データ「貼り付け・分析」用!J719</f>
        <v>0</v>
      </c>
      <c r="K715" s="20">
        <f>⑤研修後データ「貼り付け・分析」用!K719</f>
        <v>0</v>
      </c>
      <c r="L715" s="20">
        <f>⑤研修後データ「貼り付け・分析」用!L719</f>
        <v>0</v>
      </c>
      <c r="M715" s="20">
        <f>⑤研修後データ「貼り付け・分析」用!M719</f>
        <v>0</v>
      </c>
      <c r="N715" s="20">
        <f>⑤研修後データ「貼り付け・分析」用!N719</f>
        <v>0</v>
      </c>
      <c r="O715" s="20">
        <f>⑤研修後データ「貼り付け・分析」用!O719</f>
        <v>0</v>
      </c>
      <c r="P715" s="20">
        <f>⑤研修後データ「貼り付け・分析」用!P719</f>
        <v>0</v>
      </c>
      <c r="Q715" s="20">
        <f>⑤研修後データ「貼り付け・分析」用!Q719</f>
        <v>0</v>
      </c>
      <c r="R715" s="20">
        <f>⑤研修後データ「貼り付け・分析」用!R719</f>
        <v>0</v>
      </c>
      <c r="S715" s="20">
        <f>⑤研修後データ「貼り付け・分析」用!S719</f>
        <v>0</v>
      </c>
      <c r="T715" s="20">
        <f>⑤研修後データ「貼り付け・分析」用!T719</f>
        <v>0</v>
      </c>
      <c r="U715" s="20">
        <f>⑤研修後データ「貼り付け・分析」用!U719</f>
        <v>0</v>
      </c>
      <c r="V715" s="20">
        <f>⑤研修後データ「貼り付け・分析」用!V719</f>
        <v>0</v>
      </c>
      <c r="W715" s="20">
        <f>⑤研修後データ「貼り付け・分析」用!W719</f>
        <v>0</v>
      </c>
      <c r="X715" s="20">
        <f>⑤研修後データ「貼り付け・分析」用!X719</f>
        <v>0</v>
      </c>
      <c r="Y715" s="20">
        <f>⑤研修後データ「貼り付け・分析」用!Y719</f>
        <v>0</v>
      </c>
      <c r="Z715" s="20">
        <f>⑤研修後データ「貼り付け・分析」用!Z719</f>
        <v>0</v>
      </c>
      <c r="AA715" s="20">
        <f>⑤研修後データ「貼り付け・分析」用!AA719</f>
        <v>0</v>
      </c>
      <c r="AB715" s="20">
        <f>⑤研修後データ「貼り付け・分析」用!AB719</f>
        <v>0</v>
      </c>
      <c r="AC715" s="20">
        <f>⑤研修後データ「貼り付け・分析」用!AC719</f>
        <v>0</v>
      </c>
      <c r="AD715" s="20">
        <f>⑤研修後データ「貼り付け・分析」用!AD719</f>
        <v>0</v>
      </c>
      <c r="AE715" s="10">
        <f t="shared" si="22"/>
        <v>0</v>
      </c>
      <c r="AF715" s="10">
        <f t="shared" si="23"/>
        <v>0</v>
      </c>
    </row>
    <row r="716" spans="1:32" x14ac:dyDescent="0.15">
      <c r="A716" s="20">
        <f>⑤研修後データ「貼り付け・分析」用!A720</f>
        <v>715</v>
      </c>
      <c r="B716" s="20">
        <f>⑤研修後データ「貼り付け・分析」用!B720</f>
        <v>0</v>
      </c>
      <c r="C716" s="20">
        <f>⑤研修後データ「貼り付け・分析」用!C720</f>
        <v>0</v>
      </c>
      <c r="D716" s="20">
        <f>⑤研修後データ「貼り付け・分析」用!D720</f>
        <v>0</v>
      </c>
      <c r="E716" s="20">
        <f>⑤研修後データ「貼り付け・分析」用!E720</f>
        <v>0</v>
      </c>
      <c r="F716" s="20">
        <f>⑤研修後データ「貼り付け・分析」用!F720</f>
        <v>0</v>
      </c>
      <c r="G716" s="20">
        <f>⑤研修後データ「貼り付け・分析」用!G720</f>
        <v>0</v>
      </c>
      <c r="H716" s="20">
        <f>⑤研修後データ「貼り付け・分析」用!H720</f>
        <v>0</v>
      </c>
      <c r="I716" s="20">
        <f>⑤研修後データ「貼り付け・分析」用!I720</f>
        <v>0</v>
      </c>
      <c r="J716" s="20">
        <f>⑤研修後データ「貼り付け・分析」用!J720</f>
        <v>0</v>
      </c>
      <c r="K716" s="20">
        <f>⑤研修後データ「貼り付け・分析」用!K720</f>
        <v>0</v>
      </c>
      <c r="L716" s="20">
        <f>⑤研修後データ「貼り付け・分析」用!L720</f>
        <v>0</v>
      </c>
      <c r="M716" s="20">
        <f>⑤研修後データ「貼り付け・分析」用!M720</f>
        <v>0</v>
      </c>
      <c r="N716" s="20">
        <f>⑤研修後データ「貼り付け・分析」用!N720</f>
        <v>0</v>
      </c>
      <c r="O716" s="20">
        <f>⑤研修後データ「貼り付け・分析」用!O720</f>
        <v>0</v>
      </c>
      <c r="P716" s="20">
        <f>⑤研修後データ「貼り付け・分析」用!P720</f>
        <v>0</v>
      </c>
      <c r="Q716" s="20">
        <f>⑤研修後データ「貼り付け・分析」用!Q720</f>
        <v>0</v>
      </c>
      <c r="R716" s="20">
        <f>⑤研修後データ「貼り付け・分析」用!R720</f>
        <v>0</v>
      </c>
      <c r="S716" s="20">
        <f>⑤研修後データ「貼り付け・分析」用!S720</f>
        <v>0</v>
      </c>
      <c r="T716" s="20">
        <f>⑤研修後データ「貼り付け・分析」用!T720</f>
        <v>0</v>
      </c>
      <c r="U716" s="20">
        <f>⑤研修後データ「貼り付け・分析」用!U720</f>
        <v>0</v>
      </c>
      <c r="V716" s="20">
        <f>⑤研修後データ「貼り付け・分析」用!V720</f>
        <v>0</v>
      </c>
      <c r="W716" s="20">
        <f>⑤研修後データ「貼り付け・分析」用!W720</f>
        <v>0</v>
      </c>
      <c r="X716" s="20">
        <f>⑤研修後データ「貼り付け・分析」用!X720</f>
        <v>0</v>
      </c>
      <c r="Y716" s="20">
        <f>⑤研修後データ「貼り付け・分析」用!Y720</f>
        <v>0</v>
      </c>
      <c r="Z716" s="20">
        <f>⑤研修後データ「貼り付け・分析」用!Z720</f>
        <v>0</v>
      </c>
      <c r="AA716" s="20">
        <f>⑤研修後データ「貼り付け・分析」用!AA720</f>
        <v>0</v>
      </c>
      <c r="AB716" s="20">
        <f>⑤研修後データ「貼り付け・分析」用!AB720</f>
        <v>0</v>
      </c>
      <c r="AC716" s="20">
        <f>⑤研修後データ「貼り付け・分析」用!AC720</f>
        <v>0</v>
      </c>
      <c r="AD716" s="20">
        <f>⑤研修後データ「貼り付け・分析」用!AD720</f>
        <v>0</v>
      </c>
      <c r="AE716" s="10">
        <f t="shared" si="22"/>
        <v>0</v>
      </c>
      <c r="AF716" s="10">
        <f t="shared" si="23"/>
        <v>0</v>
      </c>
    </row>
    <row r="717" spans="1:32" x14ac:dyDescent="0.15">
      <c r="A717" s="20">
        <f>⑤研修後データ「貼り付け・分析」用!A721</f>
        <v>716</v>
      </c>
      <c r="B717" s="20">
        <f>⑤研修後データ「貼り付け・分析」用!B721</f>
        <v>0</v>
      </c>
      <c r="C717" s="20">
        <f>⑤研修後データ「貼り付け・分析」用!C721</f>
        <v>0</v>
      </c>
      <c r="D717" s="20">
        <f>⑤研修後データ「貼り付け・分析」用!D721</f>
        <v>0</v>
      </c>
      <c r="E717" s="20">
        <f>⑤研修後データ「貼り付け・分析」用!E721</f>
        <v>0</v>
      </c>
      <c r="F717" s="20">
        <f>⑤研修後データ「貼り付け・分析」用!F721</f>
        <v>0</v>
      </c>
      <c r="G717" s="20">
        <f>⑤研修後データ「貼り付け・分析」用!G721</f>
        <v>0</v>
      </c>
      <c r="H717" s="20">
        <f>⑤研修後データ「貼り付け・分析」用!H721</f>
        <v>0</v>
      </c>
      <c r="I717" s="20">
        <f>⑤研修後データ「貼り付け・分析」用!I721</f>
        <v>0</v>
      </c>
      <c r="J717" s="20">
        <f>⑤研修後データ「貼り付け・分析」用!J721</f>
        <v>0</v>
      </c>
      <c r="K717" s="20">
        <f>⑤研修後データ「貼り付け・分析」用!K721</f>
        <v>0</v>
      </c>
      <c r="L717" s="20">
        <f>⑤研修後データ「貼り付け・分析」用!L721</f>
        <v>0</v>
      </c>
      <c r="M717" s="20">
        <f>⑤研修後データ「貼り付け・分析」用!M721</f>
        <v>0</v>
      </c>
      <c r="N717" s="20">
        <f>⑤研修後データ「貼り付け・分析」用!N721</f>
        <v>0</v>
      </c>
      <c r="O717" s="20">
        <f>⑤研修後データ「貼り付け・分析」用!O721</f>
        <v>0</v>
      </c>
      <c r="P717" s="20">
        <f>⑤研修後データ「貼り付け・分析」用!P721</f>
        <v>0</v>
      </c>
      <c r="Q717" s="20">
        <f>⑤研修後データ「貼り付け・分析」用!Q721</f>
        <v>0</v>
      </c>
      <c r="R717" s="20">
        <f>⑤研修後データ「貼り付け・分析」用!R721</f>
        <v>0</v>
      </c>
      <c r="S717" s="20">
        <f>⑤研修後データ「貼り付け・分析」用!S721</f>
        <v>0</v>
      </c>
      <c r="T717" s="20">
        <f>⑤研修後データ「貼り付け・分析」用!T721</f>
        <v>0</v>
      </c>
      <c r="U717" s="20">
        <f>⑤研修後データ「貼り付け・分析」用!U721</f>
        <v>0</v>
      </c>
      <c r="V717" s="20">
        <f>⑤研修後データ「貼り付け・分析」用!V721</f>
        <v>0</v>
      </c>
      <c r="W717" s="20">
        <f>⑤研修後データ「貼り付け・分析」用!W721</f>
        <v>0</v>
      </c>
      <c r="X717" s="20">
        <f>⑤研修後データ「貼り付け・分析」用!X721</f>
        <v>0</v>
      </c>
      <c r="Y717" s="20">
        <f>⑤研修後データ「貼り付け・分析」用!Y721</f>
        <v>0</v>
      </c>
      <c r="Z717" s="20">
        <f>⑤研修後データ「貼り付け・分析」用!Z721</f>
        <v>0</v>
      </c>
      <c r="AA717" s="20">
        <f>⑤研修後データ「貼り付け・分析」用!AA721</f>
        <v>0</v>
      </c>
      <c r="AB717" s="20">
        <f>⑤研修後データ「貼り付け・分析」用!AB721</f>
        <v>0</v>
      </c>
      <c r="AC717" s="20">
        <f>⑤研修後データ「貼り付け・分析」用!AC721</f>
        <v>0</v>
      </c>
      <c r="AD717" s="20">
        <f>⑤研修後データ「貼り付け・分析」用!AD721</f>
        <v>0</v>
      </c>
      <c r="AE717" s="10">
        <f t="shared" si="22"/>
        <v>0</v>
      </c>
      <c r="AF717" s="10">
        <f t="shared" si="23"/>
        <v>0</v>
      </c>
    </row>
    <row r="718" spans="1:32" x14ac:dyDescent="0.15">
      <c r="A718" s="20">
        <f>⑤研修後データ「貼り付け・分析」用!A722</f>
        <v>717</v>
      </c>
      <c r="B718" s="20">
        <f>⑤研修後データ「貼り付け・分析」用!B722</f>
        <v>0</v>
      </c>
      <c r="C718" s="20">
        <f>⑤研修後データ「貼り付け・分析」用!C722</f>
        <v>0</v>
      </c>
      <c r="D718" s="20">
        <f>⑤研修後データ「貼り付け・分析」用!D722</f>
        <v>0</v>
      </c>
      <c r="E718" s="20">
        <f>⑤研修後データ「貼り付け・分析」用!E722</f>
        <v>0</v>
      </c>
      <c r="F718" s="20">
        <f>⑤研修後データ「貼り付け・分析」用!F722</f>
        <v>0</v>
      </c>
      <c r="G718" s="20">
        <f>⑤研修後データ「貼り付け・分析」用!G722</f>
        <v>0</v>
      </c>
      <c r="H718" s="20">
        <f>⑤研修後データ「貼り付け・分析」用!H722</f>
        <v>0</v>
      </c>
      <c r="I718" s="20">
        <f>⑤研修後データ「貼り付け・分析」用!I722</f>
        <v>0</v>
      </c>
      <c r="J718" s="20">
        <f>⑤研修後データ「貼り付け・分析」用!J722</f>
        <v>0</v>
      </c>
      <c r="K718" s="20">
        <f>⑤研修後データ「貼り付け・分析」用!K722</f>
        <v>0</v>
      </c>
      <c r="L718" s="20">
        <f>⑤研修後データ「貼り付け・分析」用!L722</f>
        <v>0</v>
      </c>
      <c r="M718" s="20">
        <f>⑤研修後データ「貼り付け・分析」用!M722</f>
        <v>0</v>
      </c>
      <c r="N718" s="20">
        <f>⑤研修後データ「貼り付け・分析」用!N722</f>
        <v>0</v>
      </c>
      <c r="O718" s="20">
        <f>⑤研修後データ「貼り付け・分析」用!O722</f>
        <v>0</v>
      </c>
      <c r="P718" s="20">
        <f>⑤研修後データ「貼り付け・分析」用!P722</f>
        <v>0</v>
      </c>
      <c r="Q718" s="20">
        <f>⑤研修後データ「貼り付け・分析」用!Q722</f>
        <v>0</v>
      </c>
      <c r="R718" s="20">
        <f>⑤研修後データ「貼り付け・分析」用!R722</f>
        <v>0</v>
      </c>
      <c r="S718" s="20">
        <f>⑤研修後データ「貼り付け・分析」用!S722</f>
        <v>0</v>
      </c>
      <c r="T718" s="20">
        <f>⑤研修後データ「貼り付け・分析」用!T722</f>
        <v>0</v>
      </c>
      <c r="U718" s="20">
        <f>⑤研修後データ「貼り付け・分析」用!U722</f>
        <v>0</v>
      </c>
      <c r="V718" s="20">
        <f>⑤研修後データ「貼り付け・分析」用!V722</f>
        <v>0</v>
      </c>
      <c r="W718" s="20">
        <f>⑤研修後データ「貼り付け・分析」用!W722</f>
        <v>0</v>
      </c>
      <c r="X718" s="20">
        <f>⑤研修後データ「貼り付け・分析」用!X722</f>
        <v>0</v>
      </c>
      <c r="Y718" s="20">
        <f>⑤研修後データ「貼り付け・分析」用!Y722</f>
        <v>0</v>
      </c>
      <c r="Z718" s="20">
        <f>⑤研修後データ「貼り付け・分析」用!Z722</f>
        <v>0</v>
      </c>
      <c r="AA718" s="20">
        <f>⑤研修後データ「貼り付け・分析」用!AA722</f>
        <v>0</v>
      </c>
      <c r="AB718" s="20">
        <f>⑤研修後データ「貼り付け・分析」用!AB722</f>
        <v>0</v>
      </c>
      <c r="AC718" s="20">
        <f>⑤研修後データ「貼り付け・分析」用!AC722</f>
        <v>0</v>
      </c>
      <c r="AD718" s="20">
        <f>⑤研修後データ「貼り付け・分析」用!AD722</f>
        <v>0</v>
      </c>
      <c r="AE718" s="10">
        <f t="shared" si="22"/>
        <v>0</v>
      </c>
      <c r="AF718" s="10">
        <f t="shared" si="23"/>
        <v>0</v>
      </c>
    </row>
    <row r="719" spans="1:32" x14ac:dyDescent="0.15">
      <c r="A719" s="20">
        <f>⑤研修後データ「貼り付け・分析」用!A723</f>
        <v>718</v>
      </c>
      <c r="B719" s="20">
        <f>⑤研修後データ「貼り付け・分析」用!B723</f>
        <v>0</v>
      </c>
      <c r="C719" s="20">
        <f>⑤研修後データ「貼り付け・分析」用!C723</f>
        <v>0</v>
      </c>
      <c r="D719" s="20">
        <f>⑤研修後データ「貼り付け・分析」用!D723</f>
        <v>0</v>
      </c>
      <c r="E719" s="20">
        <f>⑤研修後データ「貼り付け・分析」用!E723</f>
        <v>0</v>
      </c>
      <c r="F719" s="20">
        <f>⑤研修後データ「貼り付け・分析」用!F723</f>
        <v>0</v>
      </c>
      <c r="G719" s="20">
        <f>⑤研修後データ「貼り付け・分析」用!G723</f>
        <v>0</v>
      </c>
      <c r="H719" s="20">
        <f>⑤研修後データ「貼り付け・分析」用!H723</f>
        <v>0</v>
      </c>
      <c r="I719" s="20">
        <f>⑤研修後データ「貼り付け・分析」用!I723</f>
        <v>0</v>
      </c>
      <c r="J719" s="20">
        <f>⑤研修後データ「貼り付け・分析」用!J723</f>
        <v>0</v>
      </c>
      <c r="K719" s="20">
        <f>⑤研修後データ「貼り付け・分析」用!K723</f>
        <v>0</v>
      </c>
      <c r="L719" s="20">
        <f>⑤研修後データ「貼り付け・分析」用!L723</f>
        <v>0</v>
      </c>
      <c r="M719" s="20">
        <f>⑤研修後データ「貼り付け・分析」用!M723</f>
        <v>0</v>
      </c>
      <c r="N719" s="20">
        <f>⑤研修後データ「貼り付け・分析」用!N723</f>
        <v>0</v>
      </c>
      <c r="O719" s="20">
        <f>⑤研修後データ「貼り付け・分析」用!O723</f>
        <v>0</v>
      </c>
      <c r="P719" s="20">
        <f>⑤研修後データ「貼り付け・分析」用!P723</f>
        <v>0</v>
      </c>
      <c r="Q719" s="20">
        <f>⑤研修後データ「貼り付け・分析」用!Q723</f>
        <v>0</v>
      </c>
      <c r="R719" s="20">
        <f>⑤研修後データ「貼り付け・分析」用!R723</f>
        <v>0</v>
      </c>
      <c r="S719" s="20">
        <f>⑤研修後データ「貼り付け・分析」用!S723</f>
        <v>0</v>
      </c>
      <c r="T719" s="20">
        <f>⑤研修後データ「貼り付け・分析」用!T723</f>
        <v>0</v>
      </c>
      <c r="U719" s="20">
        <f>⑤研修後データ「貼り付け・分析」用!U723</f>
        <v>0</v>
      </c>
      <c r="V719" s="20">
        <f>⑤研修後データ「貼り付け・分析」用!V723</f>
        <v>0</v>
      </c>
      <c r="W719" s="20">
        <f>⑤研修後データ「貼り付け・分析」用!W723</f>
        <v>0</v>
      </c>
      <c r="X719" s="20">
        <f>⑤研修後データ「貼り付け・分析」用!X723</f>
        <v>0</v>
      </c>
      <c r="Y719" s="20">
        <f>⑤研修後データ「貼り付け・分析」用!Y723</f>
        <v>0</v>
      </c>
      <c r="Z719" s="20">
        <f>⑤研修後データ「貼り付け・分析」用!Z723</f>
        <v>0</v>
      </c>
      <c r="AA719" s="20">
        <f>⑤研修後データ「貼り付け・分析」用!AA723</f>
        <v>0</v>
      </c>
      <c r="AB719" s="20">
        <f>⑤研修後データ「貼り付け・分析」用!AB723</f>
        <v>0</v>
      </c>
      <c r="AC719" s="20">
        <f>⑤研修後データ「貼り付け・分析」用!AC723</f>
        <v>0</v>
      </c>
      <c r="AD719" s="20">
        <f>⑤研修後データ「貼り付け・分析」用!AD723</f>
        <v>0</v>
      </c>
      <c r="AE719" s="10">
        <f t="shared" si="22"/>
        <v>0</v>
      </c>
      <c r="AF719" s="10">
        <f t="shared" si="23"/>
        <v>0</v>
      </c>
    </row>
    <row r="720" spans="1:32" x14ac:dyDescent="0.15">
      <c r="A720" s="20">
        <f>⑤研修後データ「貼り付け・分析」用!A724</f>
        <v>719</v>
      </c>
      <c r="B720" s="20">
        <f>⑤研修後データ「貼り付け・分析」用!B724</f>
        <v>0</v>
      </c>
      <c r="C720" s="20">
        <f>⑤研修後データ「貼り付け・分析」用!C724</f>
        <v>0</v>
      </c>
      <c r="D720" s="20">
        <f>⑤研修後データ「貼り付け・分析」用!D724</f>
        <v>0</v>
      </c>
      <c r="E720" s="20">
        <f>⑤研修後データ「貼り付け・分析」用!E724</f>
        <v>0</v>
      </c>
      <c r="F720" s="20">
        <f>⑤研修後データ「貼り付け・分析」用!F724</f>
        <v>0</v>
      </c>
      <c r="G720" s="20">
        <f>⑤研修後データ「貼り付け・分析」用!G724</f>
        <v>0</v>
      </c>
      <c r="H720" s="20">
        <f>⑤研修後データ「貼り付け・分析」用!H724</f>
        <v>0</v>
      </c>
      <c r="I720" s="20">
        <f>⑤研修後データ「貼り付け・分析」用!I724</f>
        <v>0</v>
      </c>
      <c r="J720" s="20">
        <f>⑤研修後データ「貼り付け・分析」用!J724</f>
        <v>0</v>
      </c>
      <c r="K720" s="20">
        <f>⑤研修後データ「貼り付け・分析」用!K724</f>
        <v>0</v>
      </c>
      <c r="L720" s="20">
        <f>⑤研修後データ「貼り付け・分析」用!L724</f>
        <v>0</v>
      </c>
      <c r="M720" s="20">
        <f>⑤研修後データ「貼り付け・分析」用!M724</f>
        <v>0</v>
      </c>
      <c r="N720" s="20">
        <f>⑤研修後データ「貼り付け・分析」用!N724</f>
        <v>0</v>
      </c>
      <c r="O720" s="20">
        <f>⑤研修後データ「貼り付け・分析」用!O724</f>
        <v>0</v>
      </c>
      <c r="P720" s="20">
        <f>⑤研修後データ「貼り付け・分析」用!P724</f>
        <v>0</v>
      </c>
      <c r="Q720" s="20">
        <f>⑤研修後データ「貼り付け・分析」用!Q724</f>
        <v>0</v>
      </c>
      <c r="R720" s="20">
        <f>⑤研修後データ「貼り付け・分析」用!R724</f>
        <v>0</v>
      </c>
      <c r="S720" s="20">
        <f>⑤研修後データ「貼り付け・分析」用!S724</f>
        <v>0</v>
      </c>
      <c r="T720" s="20">
        <f>⑤研修後データ「貼り付け・分析」用!T724</f>
        <v>0</v>
      </c>
      <c r="U720" s="20">
        <f>⑤研修後データ「貼り付け・分析」用!U724</f>
        <v>0</v>
      </c>
      <c r="V720" s="20">
        <f>⑤研修後データ「貼り付け・分析」用!V724</f>
        <v>0</v>
      </c>
      <c r="W720" s="20">
        <f>⑤研修後データ「貼り付け・分析」用!W724</f>
        <v>0</v>
      </c>
      <c r="X720" s="20">
        <f>⑤研修後データ「貼り付け・分析」用!X724</f>
        <v>0</v>
      </c>
      <c r="Y720" s="20">
        <f>⑤研修後データ「貼り付け・分析」用!Y724</f>
        <v>0</v>
      </c>
      <c r="Z720" s="20">
        <f>⑤研修後データ「貼り付け・分析」用!Z724</f>
        <v>0</v>
      </c>
      <c r="AA720" s="20">
        <f>⑤研修後データ「貼り付け・分析」用!AA724</f>
        <v>0</v>
      </c>
      <c r="AB720" s="20">
        <f>⑤研修後データ「貼り付け・分析」用!AB724</f>
        <v>0</v>
      </c>
      <c r="AC720" s="20">
        <f>⑤研修後データ「貼り付け・分析」用!AC724</f>
        <v>0</v>
      </c>
      <c r="AD720" s="20">
        <f>⑤研修後データ「貼り付け・分析」用!AD724</f>
        <v>0</v>
      </c>
      <c r="AE720" s="10">
        <f t="shared" si="22"/>
        <v>0</v>
      </c>
      <c r="AF720" s="10">
        <f t="shared" si="23"/>
        <v>0</v>
      </c>
    </row>
    <row r="721" spans="1:32" x14ac:dyDescent="0.15">
      <c r="A721" s="20">
        <f>⑤研修後データ「貼り付け・分析」用!A725</f>
        <v>720</v>
      </c>
      <c r="B721" s="20">
        <f>⑤研修後データ「貼り付け・分析」用!B725</f>
        <v>0</v>
      </c>
      <c r="C721" s="20">
        <f>⑤研修後データ「貼り付け・分析」用!C725</f>
        <v>0</v>
      </c>
      <c r="D721" s="20">
        <f>⑤研修後データ「貼り付け・分析」用!D725</f>
        <v>0</v>
      </c>
      <c r="E721" s="20">
        <f>⑤研修後データ「貼り付け・分析」用!E725</f>
        <v>0</v>
      </c>
      <c r="F721" s="20">
        <f>⑤研修後データ「貼り付け・分析」用!F725</f>
        <v>0</v>
      </c>
      <c r="G721" s="20">
        <f>⑤研修後データ「貼り付け・分析」用!G725</f>
        <v>0</v>
      </c>
      <c r="H721" s="20">
        <f>⑤研修後データ「貼り付け・分析」用!H725</f>
        <v>0</v>
      </c>
      <c r="I721" s="20">
        <f>⑤研修後データ「貼り付け・分析」用!I725</f>
        <v>0</v>
      </c>
      <c r="J721" s="20">
        <f>⑤研修後データ「貼り付け・分析」用!J725</f>
        <v>0</v>
      </c>
      <c r="K721" s="20">
        <f>⑤研修後データ「貼り付け・分析」用!K725</f>
        <v>0</v>
      </c>
      <c r="L721" s="20">
        <f>⑤研修後データ「貼り付け・分析」用!L725</f>
        <v>0</v>
      </c>
      <c r="M721" s="20">
        <f>⑤研修後データ「貼り付け・分析」用!M725</f>
        <v>0</v>
      </c>
      <c r="N721" s="20">
        <f>⑤研修後データ「貼り付け・分析」用!N725</f>
        <v>0</v>
      </c>
      <c r="O721" s="20">
        <f>⑤研修後データ「貼り付け・分析」用!O725</f>
        <v>0</v>
      </c>
      <c r="P721" s="20">
        <f>⑤研修後データ「貼り付け・分析」用!P725</f>
        <v>0</v>
      </c>
      <c r="Q721" s="20">
        <f>⑤研修後データ「貼り付け・分析」用!Q725</f>
        <v>0</v>
      </c>
      <c r="R721" s="20">
        <f>⑤研修後データ「貼り付け・分析」用!R725</f>
        <v>0</v>
      </c>
      <c r="S721" s="20">
        <f>⑤研修後データ「貼り付け・分析」用!S725</f>
        <v>0</v>
      </c>
      <c r="T721" s="20">
        <f>⑤研修後データ「貼り付け・分析」用!T725</f>
        <v>0</v>
      </c>
      <c r="U721" s="20">
        <f>⑤研修後データ「貼り付け・分析」用!U725</f>
        <v>0</v>
      </c>
      <c r="V721" s="20">
        <f>⑤研修後データ「貼り付け・分析」用!V725</f>
        <v>0</v>
      </c>
      <c r="W721" s="20">
        <f>⑤研修後データ「貼り付け・分析」用!W725</f>
        <v>0</v>
      </c>
      <c r="X721" s="20">
        <f>⑤研修後データ「貼り付け・分析」用!X725</f>
        <v>0</v>
      </c>
      <c r="Y721" s="20">
        <f>⑤研修後データ「貼り付け・分析」用!Y725</f>
        <v>0</v>
      </c>
      <c r="Z721" s="20">
        <f>⑤研修後データ「貼り付け・分析」用!Z725</f>
        <v>0</v>
      </c>
      <c r="AA721" s="20">
        <f>⑤研修後データ「貼り付け・分析」用!AA725</f>
        <v>0</v>
      </c>
      <c r="AB721" s="20">
        <f>⑤研修後データ「貼り付け・分析」用!AB725</f>
        <v>0</v>
      </c>
      <c r="AC721" s="20">
        <f>⑤研修後データ「貼り付け・分析」用!AC725</f>
        <v>0</v>
      </c>
      <c r="AD721" s="20">
        <f>⑤研修後データ「貼り付け・分析」用!AD725</f>
        <v>0</v>
      </c>
      <c r="AE721" s="10">
        <f t="shared" si="22"/>
        <v>0</v>
      </c>
      <c r="AF721" s="10">
        <f t="shared" si="23"/>
        <v>0</v>
      </c>
    </row>
    <row r="722" spans="1:32" x14ac:dyDescent="0.15">
      <c r="A722" s="20">
        <f>⑤研修後データ「貼り付け・分析」用!A726</f>
        <v>721</v>
      </c>
      <c r="B722" s="20">
        <f>⑤研修後データ「貼り付け・分析」用!B726</f>
        <v>0</v>
      </c>
      <c r="C722" s="20">
        <f>⑤研修後データ「貼り付け・分析」用!C726</f>
        <v>0</v>
      </c>
      <c r="D722" s="20">
        <f>⑤研修後データ「貼り付け・分析」用!D726</f>
        <v>0</v>
      </c>
      <c r="E722" s="20">
        <f>⑤研修後データ「貼り付け・分析」用!E726</f>
        <v>0</v>
      </c>
      <c r="F722" s="20">
        <f>⑤研修後データ「貼り付け・分析」用!F726</f>
        <v>0</v>
      </c>
      <c r="G722" s="20">
        <f>⑤研修後データ「貼り付け・分析」用!G726</f>
        <v>0</v>
      </c>
      <c r="H722" s="20">
        <f>⑤研修後データ「貼り付け・分析」用!H726</f>
        <v>0</v>
      </c>
      <c r="I722" s="20">
        <f>⑤研修後データ「貼り付け・分析」用!I726</f>
        <v>0</v>
      </c>
      <c r="J722" s="20">
        <f>⑤研修後データ「貼り付け・分析」用!J726</f>
        <v>0</v>
      </c>
      <c r="K722" s="20">
        <f>⑤研修後データ「貼り付け・分析」用!K726</f>
        <v>0</v>
      </c>
      <c r="L722" s="20">
        <f>⑤研修後データ「貼り付け・分析」用!L726</f>
        <v>0</v>
      </c>
      <c r="M722" s="20">
        <f>⑤研修後データ「貼り付け・分析」用!M726</f>
        <v>0</v>
      </c>
      <c r="N722" s="20">
        <f>⑤研修後データ「貼り付け・分析」用!N726</f>
        <v>0</v>
      </c>
      <c r="O722" s="20">
        <f>⑤研修後データ「貼り付け・分析」用!O726</f>
        <v>0</v>
      </c>
      <c r="P722" s="20">
        <f>⑤研修後データ「貼り付け・分析」用!P726</f>
        <v>0</v>
      </c>
      <c r="Q722" s="20">
        <f>⑤研修後データ「貼り付け・分析」用!Q726</f>
        <v>0</v>
      </c>
      <c r="R722" s="20">
        <f>⑤研修後データ「貼り付け・分析」用!R726</f>
        <v>0</v>
      </c>
      <c r="S722" s="20">
        <f>⑤研修後データ「貼り付け・分析」用!S726</f>
        <v>0</v>
      </c>
      <c r="T722" s="20">
        <f>⑤研修後データ「貼り付け・分析」用!T726</f>
        <v>0</v>
      </c>
      <c r="U722" s="20">
        <f>⑤研修後データ「貼り付け・分析」用!U726</f>
        <v>0</v>
      </c>
      <c r="V722" s="20">
        <f>⑤研修後データ「貼り付け・分析」用!V726</f>
        <v>0</v>
      </c>
      <c r="W722" s="20">
        <f>⑤研修後データ「貼り付け・分析」用!W726</f>
        <v>0</v>
      </c>
      <c r="X722" s="20">
        <f>⑤研修後データ「貼り付け・分析」用!X726</f>
        <v>0</v>
      </c>
      <c r="Y722" s="20">
        <f>⑤研修後データ「貼り付け・分析」用!Y726</f>
        <v>0</v>
      </c>
      <c r="Z722" s="20">
        <f>⑤研修後データ「貼り付け・分析」用!Z726</f>
        <v>0</v>
      </c>
      <c r="AA722" s="20">
        <f>⑤研修後データ「貼り付け・分析」用!AA726</f>
        <v>0</v>
      </c>
      <c r="AB722" s="20">
        <f>⑤研修後データ「貼り付け・分析」用!AB726</f>
        <v>0</v>
      </c>
      <c r="AC722" s="20">
        <f>⑤研修後データ「貼り付け・分析」用!AC726</f>
        <v>0</v>
      </c>
      <c r="AD722" s="20">
        <f>⑤研修後データ「貼り付け・分析」用!AD726</f>
        <v>0</v>
      </c>
      <c r="AE722" s="10">
        <f t="shared" si="22"/>
        <v>0</v>
      </c>
      <c r="AF722" s="10">
        <f t="shared" si="23"/>
        <v>0</v>
      </c>
    </row>
    <row r="723" spans="1:32" x14ac:dyDescent="0.15">
      <c r="A723" s="20">
        <f>⑤研修後データ「貼り付け・分析」用!A727</f>
        <v>722</v>
      </c>
      <c r="B723" s="20">
        <f>⑤研修後データ「貼り付け・分析」用!B727</f>
        <v>0</v>
      </c>
      <c r="C723" s="20">
        <f>⑤研修後データ「貼り付け・分析」用!C727</f>
        <v>0</v>
      </c>
      <c r="D723" s="20">
        <f>⑤研修後データ「貼り付け・分析」用!D727</f>
        <v>0</v>
      </c>
      <c r="E723" s="20">
        <f>⑤研修後データ「貼り付け・分析」用!E727</f>
        <v>0</v>
      </c>
      <c r="F723" s="20">
        <f>⑤研修後データ「貼り付け・分析」用!F727</f>
        <v>0</v>
      </c>
      <c r="G723" s="20">
        <f>⑤研修後データ「貼り付け・分析」用!G727</f>
        <v>0</v>
      </c>
      <c r="H723" s="20">
        <f>⑤研修後データ「貼り付け・分析」用!H727</f>
        <v>0</v>
      </c>
      <c r="I723" s="20">
        <f>⑤研修後データ「貼り付け・分析」用!I727</f>
        <v>0</v>
      </c>
      <c r="J723" s="20">
        <f>⑤研修後データ「貼り付け・分析」用!J727</f>
        <v>0</v>
      </c>
      <c r="K723" s="20">
        <f>⑤研修後データ「貼り付け・分析」用!K727</f>
        <v>0</v>
      </c>
      <c r="L723" s="20">
        <f>⑤研修後データ「貼り付け・分析」用!L727</f>
        <v>0</v>
      </c>
      <c r="M723" s="20">
        <f>⑤研修後データ「貼り付け・分析」用!M727</f>
        <v>0</v>
      </c>
      <c r="N723" s="20">
        <f>⑤研修後データ「貼り付け・分析」用!N727</f>
        <v>0</v>
      </c>
      <c r="O723" s="20">
        <f>⑤研修後データ「貼り付け・分析」用!O727</f>
        <v>0</v>
      </c>
      <c r="P723" s="20">
        <f>⑤研修後データ「貼り付け・分析」用!P727</f>
        <v>0</v>
      </c>
      <c r="Q723" s="20">
        <f>⑤研修後データ「貼り付け・分析」用!Q727</f>
        <v>0</v>
      </c>
      <c r="R723" s="20">
        <f>⑤研修後データ「貼り付け・分析」用!R727</f>
        <v>0</v>
      </c>
      <c r="S723" s="20">
        <f>⑤研修後データ「貼り付け・分析」用!S727</f>
        <v>0</v>
      </c>
      <c r="T723" s="20">
        <f>⑤研修後データ「貼り付け・分析」用!T727</f>
        <v>0</v>
      </c>
      <c r="U723" s="20">
        <f>⑤研修後データ「貼り付け・分析」用!U727</f>
        <v>0</v>
      </c>
      <c r="V723" s="20">
        <f>⑤研修後データ「貼り付け・分析」用!V727</f>
        <v>0</v>
      </c>
      <c r="W723" s="20">
        <f>⑤研修後データ「貼り付け・分析」用!W727</f>
        <v>0</v>
      </c>
      <c r="X723" s="20">
        <f>⑤研修後データ「貼り付け・分析」用!X727</f>
        <v>0</v>
      </c>
      <c r="Y723" s="20">
        <f>⑤研修後データ「貼り付け・分析」用!Y727</f>
        <v>0</v>
      </c>
      <c r="Z723" s="20">
        <f>⑤研修後データ「貼り付け・分析」用!Z727</f>
        <v>0</v>
      </c>
      <c r="AA723" s="20">
        <f>⑤研修後データ「貼り付け・分析」用!AA727</f>
        <v>0</v>
      </c>
      <c r="AB723" s="20">
        <f>⑤研修後データ「貼り付け・分析」用!AB727</f>
        <v>0</v>
      </c>
      <c r="AC723" s="20">
        <f>⑤研修後データ「貼り付け・分析」用!AC727</f>
        <v>0</v>
      </c>
      <c r="AD723" s="20">
        <f>⑤研修後データ「貼り付け・分析」用!AD727</f>
        <v>0</v>
      </c>
      <c r="AE723" s="10">
        <f t="shared" si="22"/>
        <v>0</v>
      </c>
      <c r="AF723" s="10">
        <f t="shared" si="23"/>
        <v>0</v>
      </c>
    </row>
    <row r="724" spans="1:32" x14ac:dyDescent="0.15">
      <c r="A724" s="20">
        <f>⑤研修後データ「貼り付け・分析」用!A728</f>
        <v>723</v>
      </c>
      <c r="B724" s="20">
        <f>⑤研修後データ「貼り付け・分析」用!B728</f>
        <v>0</v>
      </c>
      <c r="C724" s="20">
        <f>⑤研修後データ「貼り付け・分析」用!C728</f>
        <v>0</v>
      </c>
      <c r="D724" s="20">
        <f>⑤研修後データ「貼り付け・分析」用!D728</f>
        <v>0</v>
      </c>
      <c r="E724" s="20">
        <f>⑤研修後データ「貼り付け・分析」用!E728</f>
        <v>0</v>
      </c>
      <c r="F724" s="20">
        <f>⑤研修後データ「貼り付け・分析」用!F728</f>
        <v>0</v>
      </c>
      <c r="G724" s="20">
        <f>⑤研修後データ「貼り付け・分析」用!G728</f>
        <v>0</v>
      </c>
      <c r="H724" s="20">
        <f>⑤研修後データ「貼り付け・分析」用!H728</f>
        <v>0</v>
      </c>
      <c r="I724" s="20">
        <f>⑤研修後データ「貼り付け・分析」用!I728</f>
        <v>0</v>
      </c>
      <c r="J724" s="20">
        <f>⑤研修後データ「貼り付け・分析」用!J728</f>
        <v>0</v>
      </c>
      <c r="K724" s="20">
        <f>⑤研修後データ「貼り付け・分析」用!K728</f>
        <v>0</v>
      </c>
      <c r="L724" s="20">
        <f>⑤研修後データ「貼り付け・分析」用!L728</f>
        <v>0</v>
      </c>
      <c r="M724" s="20">
        <f>⑤研修後データ「貼り付け・分析」用!M728</f>
        <v>0</v>
      </c>
      <c r="N724" s="20">
        <f>⑤研修後データ「貼り付け・分析」用!N728</f>
        <v>0</v>
      </c>
      <c r="O724" s="20">
        <f>⑤研修後データ「貼り付け・分析」用!O728</f>
        <v>0</v>
      </c>
      <c r="P724" s="20">
        <f>⑤研修後データ「貼り付け・分析」用!P728</f>
        <v>0</v>
      </c>
      <c r="Q724" s="20">
        <f>⑤研修後データ「貼り付け・分析」用!Q728</f>
        <v>0</v>
      </c>
      <c r="R724" s="20">
        <f>⑤研修後データ「貼り付け・分析」用!R728</f>
        <v>0</v>
      </c>
      <c r="S724" s="20">
        <f>⑤研修後データ「貼り付け・分析」用!S728</f>
        <v>0</v>
      </c>
      <c r="T724" s="20">
        <f>⑤研修後データ「貼り付け・分析」用!T728</f>
        <v>0</v>
      </c>
      <c r="U724" s="20">
        <f>⑤研修後データ「貼り付け・分析」用!U728</f>
        <v>0</v>
      </c>
      <c r="V724" s="20">
        <f>⑤研修後データ「貼り付け・分析」用!V728</f>
        <v>0</v>
      </c>
      <c r="W724" s="20">
        <f>⑤研修後データ「貼り付け・分析」用!W728</f>
        <v>0</v>
      </c>
      <c r="X724" s="20">
        <f>⑤研修後データ「貼り付け・分析」用!X728</f>
        <v>0</v>
      </c>
      <c r="Y724" s="20">
        <f>⑤研修後データ「貼り付け・分析」用!Y728</f>
        <v>0</v>
      </c>
      <c r="Z724" s="20">
        <f>⑤研修後データ「貼り付け・分析」用!Z728</f>
        <v>0</v>
      </c>
      <c r="AA724" s="20">
        <f>⑤研修後データ「貼り付け・分析」用!AA728</f>
        <v>0</v>
      </c>
      <c r="AB724" s="20">
        <f>⑤研修後データ「貼り付け・分析」用!AB728</f>
        <v>0</v>
      </c>
      <c r="AC724" s="20">
        <f>⑤研修後データ「貼り付け・分析」用!AC728</f>
        <v>0</v>
      </c>
      <c r="AD724" s="20">
        <f>⑤研修後データ「貼り付け・分析」用!AD728</f>
        <v>0</v>
      </c>
      <c r="AE724" s="10">
        <f t="shared" si="22"/>
        <v>0</v>
      </c>
      <c r="AF724" s="10">
        <f t="shared" si="23"/>
        <v>0</v>
      </c>
    </row>
    <row r="725" spans="1:32" x14ac:dyDescent="0.15">
      <c r="A725" s="20">
        <f>⑤研修後データ「貼り付け・分析」用!A729</f>
        <v>724</v>
      </c>
      <c r="B725" s="20">
        <f>⑤研修後データ「貼り付け・分析」用!B729</f>
        <v>0</v>
      </c>
      <c r="C725" s="20">
        <f>⑤研修後データ「貼り付け・分析」用!C729</f>
        <v>0</v>
      </c>
      <c r="D725" s="20">
        <f>⑤研修後データ「貼り付け・分析」用!D729</f>
        <v>0</v>
      </c>
      <c r="E725" s="20">
        <f>⑤研修後データ「貼り付け・分析」用!E729</f>
        <v>0</v>
      </c>
      <c r="F725" s="20">
        <f>⑤研修後データ「貼り付け・分析」用!F729</f>
        <v>0</v>
      </c>
      <c r="G725" s="20">
        <f>⑤研修後データ「貼り付け・分析」用!G729</f>
        <v>0</v>
      </c>
      <c r="H725" s="20">
        <f>⑤研修後データ「貼り付け・分析」用!H729</f>
        <v>0</v>
      </c>
      <c r="I725" s="20">
        <f>⑤研修後データ「貼り付け・分析」用!I729</f>
        <v>0</v>
      </c>
      <c r="J725" s="20">
        <f>⑤研修後データ「貼り付け・分析」用!J729</f>
        <v>0</v>
      </c>
      <c r="K725" s="20">
        <f>⑤研修後データ「貼り付け・分析」用!K729</f>
        <v>0</v>
      </c>
      <c r="L725" s="20">
        <f>⑤研修後データ「貼り付け・分析」用!L729</f>
        <v>0</v>
      </c>
      <c r="M725" s="20">
        <f>⑤研修後データ「貼り付け・分析」用!M729</f>
        <v>0</v>
      </c>
      <c r="N725" s="20">
        <f>⑤研修後データ「貼り付け・分析」用!N729</f>
        <v>0</v>
      </c>
      <c r="O725" s="20">
        <f>⑤研修後データ「貼り付け・分析」用!O729</f>
        <v>0</v>
      </c>
      <c r="P725" s="20">
        <f>⑤研修後データ「貼り付け・分析」用!P729</f>
        <v>0</v>
      </c>
      <c r="Q725" s="20">
        <f>⑤研修後データ「貼り付け・分析」用!Q729</f>
        <v>0</v>
      </c>
      <c r="R725" s="20">
        <f>⑤研修後データ「貼り付け・分析」用!R729</f>
        <v>0</v>
      </c>
      <c r="S725" s="20">
        <f>⑤研修後データ「貼り付け・分析」用!S729</f>
        <v>0</v>
      </c>
      <c r="T725" s="20">
        <f>⑤研修後データ「貼り付け・分析」用!T729</f>
        <v>0</v>
      </c>
      <c r="U725" s="20">
        <f>⑤研修後データ「貼り付け・分析」用!U729</f>
        <v>0</v>
      </c>
      <c r="V725" s="20">
        <f>⑤研修後データ「貼り付け・分析」用!V729</f>
        <v>0</v>
      </c>
      <c r="W725" s="20">
        <f>⑤研修後データ「貼り付け・分析」用!W729</f>
        <v>0</v>
      </c>
      <c r="X725" s="20">
        <f>⑤研修後データ「貼り付け・分析」用!X729</f>
        <v>0</v>
      </c>
      <c r="Y725" s="20">
        <f>⑤研修後データ「貼り付け・分析」用!Y729</f>
        <v>0</v>
      </c>
      <c r="Z725" s="20">
        <f>⑤研修後データ「貼り付け・分析」用!Z729</f>
        <v>0</v>
      </c>
      <c r="AA725" s="20">
        <f>⑤研修後データ「貼り付け・分析」用!AA729</f>
        <v>0</v>
      </c>
      <c r="AB725" s="20">
        <f>⑤研修後データ「貼り付け・分析」用!AB729</f>
        <v>0</v>
      </c>
      <c r="AC725" s="20">
        <f>⑤研修後データ「貼り付け・分析」用!AC729</f>
        <v>0</v>
      </c>
      <c r="AD725" s="20">
        <f>⑤研修後データ「貼り付け・分析」用!AD729</f>
        <v>0</v>
      </c>
      <c r="AE725" s="10">
        <f t="shared" si="22"/>
        <v>0</v>
      </c>
      <c r="AF725" s="10">
        <f t="shared" si="23"/>
        <v>0</v>
      </c>
    </row>
    <row r="726" spans="1:32" x14ac:dyDescent="0.15">
      <c r="A726" s="20">
        <f>⑤研修後データ「貼り付け・分析」用!A730</f>
        <v>725</v>
      </c>
      <c r="B726" s="20">
        <f>⑤研修後データ「貼り付け・分析」用!B730</f>
        <v>0</v>
      </c>
      <c r="C726" s="20">
        <f>⑤研修後データ「貼り付け・分析」用!C730</f>
        <v>0</v>
      </c>
      <c r="D726" s="20">
        <f>⑤研修後データ「貼り付け・分析」用!D730</f>
        <v>0</v>
      </c>
      <c r="E726" s="20">
        <f>⑤研修後データ「貼り付け・分析」用!E730</f>
        <v>0</v>
      </c>
      <c r="F726" s="20">
        <f>⑤研修後データ「貼り付け・分析」用!F730</f>
        <v>0</v>
      </c>
      <c r="G726" s="20">
        <f>⑤研修後データ「貼り付け・分析」用!G730</f>
        <v>0</v>
      </c>
      <c r="H726" s="20">
        <f>⑤研修後データ「貼り付け・分析」用!H730</f>
        <v>0</v>
      </c>
      <c r="I726" s="20">
        <f>⑤研修後データ「貼り付け・分析」用!I730</f>
        <v>0</v>
      </c>
      <c r="J726" s="20">
        <f>⑤研修後データ「貼り付け・分析」用!J730</f>
        <v>0</v>
      </c>
      <c r="K726" s="20">
        <f>⑤研修後データ「貼り付け・分析」用!K730</f>
        <v>0</v>
      </c>
      <c r="L726" s="20">
        <f>⑤研修後データ「貼り付け・分析」用!L730</f>
        <v>0</v>
      </c>
      <c r="M726" s="20">
        <f>⑤研修後データ「貼り付け・分析」用!M730</f>
        <v>0</v>
      </c>
      <c r="N726" s="20">
        <f>⑤研修後データ「貼り付け・分析」用!N730</f>
        <v>0</v>
      </c>
      <c r="O726" s="20">
        <f>⑤研修後データ「貼り付け・分析」用!O730</f>
        <v>0</v>
      </c>
      <c r="P726" s="20">
        <f>⑤研修後データ「貼り付け・分析」用!P730</f>
        <v>0</v>
      </c>
      <c r="Q726" s="20">
        <f>⑤研修後データ「貼り付け・分析」用!Q730</f>
        <v>0</v>
      </c>
      <c r="R726" s="20">
        <f>⑤研修後データ「貼り付け・分析」用!R730</f>
        <v>0</v>
      </c>
      <c r="S726" s="20">
        <f>⑤研修後データ「貼り付け・分析」用!S730</f>
        <v>0</v>
      </c>
      <c r="T726" s="20">
        <f>⑤研修後データ「貼り付け・分析」用!T730</f>
        <v>0</v>
      </c>
      <c r="U726" s="20">
        <f>⑤研修後データ「貼り付け・分析」用!U730</f>
        <v>0</v>
      </c>
      <c r="V726" s="20">
        <f>⑤研修後データ「貼り付け・分析」用!V730</f>
        <v>0</v>
      </c>
      <c r="W726" s="20">
        <f>⑤研修後データ「貼り付け・分析」用!W730</f>
        <v>0</v>
      </c>
      <c r="X726" s="20">
        <f>⑤研修後データ「貼り付け・分析」用!X730</f>
        <v>0</v>
      </c>
      <c r="Y726" s="20">
        <f>⑤研修後データ「貼り付け・分析」用!Y730</f>
        <v>0</v>
      </c>
      <c r="Z726" s="20">
        <f>⑤研修後データ「貼り付け・分析」用!Z730</f>
        <v>0</v>
      </c>
      <c r="AA726" s="20">
        <f>⑤研修後データ「貼り付け・分析」用!AA730</f>
        <v>0</v>
      </c>
      <c r="AB726" s="20">
        <f>⑤研修後データ「貼り付け・分析」用!AB730</f>
        <v>0</v>
      </c>
      <c r="AC726" s="20">
        <f>⑤研修後データ「貼り付け・分析」用!AC730</f>
        <v>0</v>
      </c>
      <c r="AD726" s="20">
        <f>⑤研修後データ「貼り付け・分析」用!AD730</f>
        <v>0</v>
      </c>
      <c r="AE726" s="10">
        <f t="shared" si="22"/>
        <v>0</v>
      </c>
      <c r="AF726" s="10">
        <f t="shared" si="23"/>
        <v>0</v>
      </c>
    </row>
    <row r="727" spans="1:32" x14ac:dyDescent="0.15">
      <c r="A727" s="20">
        <f>⑤研修後データ「貼り付け・分析」用!A731</f>
        <v>726</v>
      </c>
      <c r="B727" s="20">
        <f>⑤研修後データ「貼り付け・分析」用!B731</f>
        <v>0</v>
      </c>
      <c r="C727" s="20">
        <f>⑤研修後データ「貼り付け・分析」用!C731</f>
        <v>0</v>
      </c>
      <c r="D727" s="20">
        <f>⑤研修後データ「貼り付け・分析」用!D731</f>
        <v>0</v>
      </c>
      <c r="E727" s="20">
        <f>⑤研修後データ「貼り付け・分析」用!E731</f>
        <v>0</v>
      </c>
      <c r="F727" s="20">
        <f>⑤研修後データ「貼り付け・分析」用!F731</f>
        <v>0</v>
      </c>
      <c r="G727" s="20">
        <f>⑤研修後データ「貼り付け・分析」用!G731</f>
        <v>0</v>
      </c>
      <c r="H727" s="20">
        <f>⑤研修後データ「貼り付け・分析」用!H731</f>
        <v>0</v>
      </c>
      <c r="I727" s="20">
        <f>⑤研修後データ「貼り付け・分析」用!I731</f>
        <v>0</v>
      </c>
      <c r="J727" s="20">
        <f>⑤研修後データ「貼り付け・分析」用!J731</f>
        <v>0</v>
      </c>
      <c r="K727" s="20">
        <f>⑤研修後データ「貼り付け・分析」用!K731</f>
        <v>0</v>
      </c>
      <c r="L727" s="20">
        <f>⑤研修後データ「貼り付け・分析」用!L731</f>
        <v>0</v>
      </c>
      <c r="M727" s="20">
        <f>⑤研修後データ「貼り付け・分析」用!M731</f>
        <v>0</v>
      </c>
      <c r="N727" s="20">
        <f>⑤研修後データ「貼り付け・分析」用!N731</f>
        <v>0</v>
      </c>
      <c r="O727" s="20">
        <f>⑤研修後データ「貼り付け・分析」用!O731</f>
        <v>0</v>
      </c>
      <c r="P727" s="20">
        <f>⑤研修後データ「貼り付け・分析」用!P731</f>
        <v>0</v>
      </c>
      <c r="Q727" s="20">
        <f>⑤研修後データ「貼り付け・分析」用!Q731</f>
        <v>0</v>
      </c>
      <c r="R727" s="20">
        <f>⑤研修後データ「貼り付け・分析」用!R731</f>
        <v>0</v>
      </c>
      <c r="S727" s="20">
        <f>⑤研修後データ「貼り付け・分析」用!S731</f>
        <v>0</v>
      </c>
      <c r="T727" s="20">
        <f>⑤研修後データ「貼り付け・分析」用!T731</f>
        <v>0</v>
      </c>
      <c r="U727" s="20">
        <f>⑤研修後データ「貼り付け・分析」用!U731</f>
        <v>0</v>
      </c>
      <c r="V727" s="20">
        <f>⑤研修後データ「貼り付け・分析」用!V731</f>
        <v>0</v>
      </c>
      <c r="W727" s="20">
        <f>⑤研修後データ「貼り付け・分析」用!W731</f>
        <v>0</v>
      </c>
      <c r="X727" s="20">
        <f>⑤研修後データ「貼り付け・分析」用!X731</f>
        <v>0</v>
      </c>
      <c r="Y727" s="20">
        <f>⑤研修後データ「貼り付け・分析」用!Y731</f>
        <v>0</v>
      </c>
      <c r="Z727" s="20">
        <f>⑤研修後データ「貼り付け・分析」用!Z731</f>
        <v>0</v>
      </c>
      <c r="AA727" s="20">
        <f>⑤研修後データ「貼り付け・分析」用!AA731</f>
        <v>0</v>
      </c>
      <c r="AB727" s="20">
        <f>⑤研修後データ「貼り付け・分析」用!AB731</f>
        <v>0</v>
      </c>
      <c r="AC727" s="20">
        <f>⑤研修後データ「貼り付け・分析」用!AC731</f>
        <v>0</v>
      </c>
      <c r="AD727" s="20">
        <f>⑤研修後データ「貼り付け・分析」用!AD731</f>
        <v>0</v>
      </c>
      <c r="AE727" s="10">
        <f t="shared" si="22"/>
        <v>0</v>
      </c>
      <c r="AF727" s="10">
        <f t="shared" si="23"/>
        <v>0</v>
      </c>
    </row>
    <row r="728" spans="1:32" x14ac:dyDescent="0.15">
      <c r="A728" s="20">
        <f>⑤研修後データ「貼り付け・分析」用!A732</f>
        <v>727</v>
      </c>
      <c r="B728" s="20">
        <f>⑤研修後データ「貼り付け・分析」用!B732</f>
        <v>0</v>
      </c>
      <c r="C728" s="20">
        <f>⑤研修後データ「貼り付け・分析」用!C732</f>
        <v>0</v>
      </c>
      <c r="D728" s="20">
        <f>⑤研修後データ「貼り付け・分析」用!D732</f>
        <v>0</v>
      </c>
      <c r="E728" s="20">
        <f>⑤研修後データ「貼り付け・分析」用!E732</f>
        <v>0</v>
      </c>
      <c r="F728" s="20">
        <f>⑤研修後データ「貼り付け・分析」用!F732</f>
        <v>0</v>
      </c>
      <c r="G728" s="20">
        <f>⑤研修後データ「貼り付け・分析」用!G732</f>
        <v>0</v>
      </c>
      <c r="H728" s="20">
        <f>⑤研修後データ「貼り付け・分析」用!H732</f>
        <v>0</v>
      </c>
      <c r="I728" s="20">
        <f>⑤研修後データ「貼り付け・分析」用!I732</f>
        <v>0</v>
      </c>
      <c r="J728" s="20">
        <f>⑤研修後データ「貼り付け・分析」用!J732</f>
        <v>0</v>
      </c>
      <c r="K728" s="20">
        <f>⑤研修後データ「貼り付け・分析」用!K732</f>
        <v>0</v>
      </c>
      <c r="L728" s="20">
        <f>⑤研修後データ「貼り付け・分析」用!L732</f>
        <v>0</v>
      </c>
      <c r="M728" s="20">
        <f>⑤研修後データ「貼り付け・分析」用!M732</f>
        <v>0</v>
      </c>
      <c r="N728" s="20">
        <f>⑤研修後データ「貼り付け・分析」用!N732</f>
        <v>0</v>
      </c>
      <c r="O728" s="20">
        <f>⑤研修後データ「貼り付け・分析」用!O732</f>
        <v>0</v>
      </c>
      <c r="P728" s="20">
        <f>⑤研修後データ「貼り付け・分析」用!P732</f>
        <v>0</v>
      </c>
      <c r="Q728" s="20">
        <f>⑤研修後データ「貼り付け・分析」用!Q732</f>
        <v>0</v>
      </c>
      <c r="R728" s="20">
        <f>⑤研修後データ「貼り付け・分析」用!R732</f>
        <v>0</v>
      </c>
      <c r="S728" s="20">
        <f>⑤研修後データ「貼り付け・分析」用!S732</f>
        <v>0</v>
      </c>
      <c r="T728" s="20">
        <f>⑤研修後データ「貼り付け・分析」用!T732</f>
        <v>0</v>
      </c>
      <c r="U728" s="20">
        <f>⑤研修後データ「貼り付け・分析」用!U732</f>
        <v>0</v>
      </c>
      <c r="V728" s="20">
        <f>⑤研修後データ「貼り付け・分析」用!V732</f>
        <v>0</v>
      </c>
      <c r="W728" s="20">
        <f>⑤研修後データ「貼り付け・分析」用!W732</f>
        <v>0</v>
      </c>
      <c r="X728" s="20">
        <f>⑤研修後データ「貼り付け・分析」用!X732</f>
        <v>0</v>
      </c>
      <c r="Y728" s="20">
        <f>⑤研修後データ「貼り付け・分析」用!Y732</f>
        <v>0</v>
      </c>
      <c r="Z728" s="20">
        <f>⑤研修後データ「貼り付け・分析」用!Z732</f>
        <v>0</v>
      </c>
      <c r="AA728" s="20">
        <f>⑤研修後データ「貼り付け・分析」用!AA732</f>
        <v>0</v>
      </c>
      <c r="AB728" s="20">
        <f>⑤研修後データ「貼り付け・分析」用!AB732</f>
        <v>0</v>
      </c>
      <c r="AC728" s="20">
        <f>⑤研修後データ「貼り付け・分析」用!AC732</f>
        <v>0</v>
      </c>
      <c r="AD728" s="20">
        <f>⑤研修後データ「貼り付け・分析」用!AD732</f>
        <v>0</v>
      </c>
      <c r="AE728" s="10">
        <f t="shared" si="22"/>
        <v>0</v>
      </c>
      <c r="AF728" s="10">
        <f t="shared" si="23"/>
        <v>0</v>
      </c>
    </row>
    <row r="729" spans="1:32" x14ac:dyDescent="0.15">
      <c r="A729" s="20">
        <f>⑤研修後データ「貼り付け・分析」用!A733</f>
        <v>728</v>
      </c>
      <c r="B729" s="20">
        <f>⑤研修後データ「貼り付け・分析」用!B733</f>
        <v>0</v>
      </c>
      <c r="C729" s="20">
        <f>⑤研修後データ「貼り付け・分析」用!C733</f>
        <v>0</v>
      </c>
      <c r="D729" s="20">
        <f>⑤研修後データ「貼り付け・分析」用!D733</f>
        <v>0</v>
      </c>
      <c r="E729" s="20">
        <f>⑤研修後データ「貼り付け・分析」用!E733</f>
        <v>0</v>
      </c>
      <c r="F729" s="20">
        <f>⑤研修後データ「貼り付け・分析」用!F733</f>
        <v>0</v>
      </c>
      <c r="G729" s="20">
        <f>⑤研修後データ「貼り付け・分析」用!G733</f>
        <v>0</v>
      </c>
      <c r="H729" s="20">
        <f>⑤研修後データ「貼り付け・分析」用!H733</f>
        <v>0</v>
      </c>
      <c r="I729" s="20">
        <f>⑤研修後データ「貼り付け・分析」用!I733</f>
        <v>0</v>
      </c>
      <c r="J729" s="20">
        <f>⑤研修後データ「貼り付け・分析」用!J733</f>
        <v>0</v>
      </c>
      <c r="K729" s="20">
        <f>⑤研修後データ「貼り付け・分析」用!K733</f>
        <v>0</v>
      </c>
      <c r="L729" s="20">
        <f>⑤研修後データ「貼り付け・分析」用!L733</f>
        <v>0</v>
      </c>
      <c r="M729" s="20">
        <f>⑤研修後データ「貼り付け・分析」用!M733</f>
        <v>0</v>
      </c>
      <c r="N729" s="20">
        <f>⑤研修後データ「貼り付け・分析」用!N733</f>
        <v>0</v>
      </c>
      <c r="O729" s="20">
        <f>⑤研修後データ「貼り付け・分析」用!O733</f>
        <v>0</v>
      </c>
      <c r="P729" s="20">
        <f>⑤研修後データ「貼り付け・分析」用!P733</f>
        <v>0</v>
      </c>
      <c r="Q729" s="20">
        <f>⑤研修後データ「貼り付け・分析」用!Q733</f>
        <v>0</v>
      </c>
      <c r="R729" s="20">
        <f>⑤研修後データ「貼り付け・分析」用!R733</f>
        <v>0</v>
      </c>
      <c r="S729" s="20">
        <f>⑤研修後データ「貼り付け・分析」用!S733</f>
        <v>0</v>
      </c>
      <c r="T729" s="20">
        <f>⑤研修後データ「貼り付け・分析」用!T733</f>
        <v>0</v>
      </c>
      <c r="U729" s="20">
        <f>⑤研修後データ「貼り付け・分析」用!U733</f>
        <v>0</v>
      </c>
      <c r="V729" s="20">
        <f>⑤研修後データ「貼り付け・分析」用!V733</f>
        <v>0</v>
      </c>
      <c r="W729" s="20">
        <f>⑤研修後データ「貼り付け・分析」用!W733</f>
        <v>0</v>
      </c>
      <c r="X729" s="20">
        <f>⑤研修後データ「貼り付け・分析」用!X733</f>
        <v>0</v>
      </c>
      <c r="Y729" s="20">
        <f>⑤研修後データ「貼り付け・分析」用!Y733</f>
        <v>0</v>
      </c>
      <c r="Z729" s="20">
        <f>⑤研修後データ「貼り付け・分析」用!Z733</f>
        <v>0</v>
      </c>
      <c r="AA729" s="20">
        <f>⑤研修後データ「貼り付け・分析」用!AA733</f>
        <v>0</v>
      </c>
      <c r="AB729" s="20">
        <f>⑤研修後データ「貼り付け・分析」用!AB733</f>
        <v>0</v>
      </c>
      <c r="AC729" s="20">
        <f>⑤研修後データ「貼り付け・分析」用!AC733</f>
        <v>0</v>
      </c>
      <c r="AD729" s="20">
        <f>⑤研修後データ「貼り付け・分析」用!AD733</f>
        <v>0</v>
      </c>
      <c r="AE729" s="10">
        <f t="shared" si="22"/>
        <v>0</v>
      </c>
      <c r="AF729" s="10">
        <f t="shared" si="23"/>
        <v>0</v>
      </c>
    </row>
    <row r="730" spans="1:32" x14ac:dyDescent="0.15">
      <c r="A730" s="20">
        <f>⑤研修後データ「貼り付け・分析」用!A734</f>
        <v>729</v>
      </c>
      <c r="B730" s="20">
        <f>⑤研修後データ「貼り付け・分析」用!B734</f>
        <v>0</v>
      </c>
      <c r="C730" s="20">
        <f>⑤研修後データ「貼り付け・分析」用!C734</f>
        <v>0</v>
      </c>
      <c r="D730" s="20">
        <f>⑤研修後データ「貼り付け・分析」用!D734</f>
        <v>0</v>
      </c>
      <c r="E730" s="20">
        <f>⑤研修後データ「貼り付け・分析」用!E734</f>
        <v>0</v>
      </c>
      <c r="F730" s="20">
        <f>⑤研修後データ「貼り付け・分析」用!F734</f>
        <v>0</v>
      </c>
      <c r="G730" s="20">
        <f>⑤研修後データ「貼り付け・分析」用!G734</f>
        <v>0</v>
      </c>
      <c r="H730" s="20">
        <f>⑤研修後データ「貼り付け・分析」用!H734</f>
        <v>0</v>
      </c>
      <c r="I730" s="20">
        <f>⑤研修後データ「貼り付け・分析」用!I734</f>
        <v>0</v>
      </c>
      <c r="J730" s="20">
        <f>⑤研修後データ「貼り付け・分析」用!J734</f>
        <v>0</v>
      </c>
      <c r="K730" s="20">
        <f>⑤研修後データ「貼り付け・分析」用!K734</f>
        <v>0</v>
      </c>
      <c r="L730" s="20">
        <f>⑤研修後データ「貼り付け・分析」用!L734</f>
        <v>0</v>
      </c>
      <c r="M730" s="20">
        <f>⑤研修後データ「貼り付け・分析」用!M734</f>
        <v>0</v>
      </c>
      <c r="N730" s="20">
        <f>⑤研修後データ「貼り付け・分析」用!N734</f>
        <v>0</v>
      </c>
      <c r="O730" s="20">
        <f>⑤研修後データ「貼り付け・分析」用!O734</f>
        <v>0</v>
      </c>
      <c r="P730" s="20">
        <f>⑤研修後データ「貼り付け・分析」用!P734</f>
        <v>0</v>
      </c>
      <c r="Q730" s="20">
        <f>⑤研修後データ「貼り付け・分析」用!Q734</f>
        <v>0</v>
      </c>
      <c r="R730" s="20">
        <f>⑤研修後データ「貼り付け・分析」用!R734</f>
        <v>0</v>
      </c>
      <c r="S730" s="20">
        <f>⑤研修後データ「貼り付け・分析」用!S734</f>
        <v>0</v>
      </c>
      <c r="T730" s="20">
        <f>⑤研修後データ「貼り付け・分析」用!T734</f>
        <v>0</v>
      </c>
      <c r="U730" s="20">
        <f>⑤研修後データ「貼り付け・分析」用!U734</f>
        <v>0</v>
      </c>
      <c r="V730" s="20">
        <f>⑤研修後データ「貼り付け・分析」用!V734</f>
        <v>0</v>
      </c>
      <c r="W730" s="20">
        <f>⑤研修後データ「貼り付け・分析」用!W734</f>
        <v>0</v>
      </c>
      <c r="X730" s="20">
        <f>⑤研修後データ「貼り付け・分析」用!X734</f>
        <v>0</v>
      </c>
      <c r="Y730" s="20">
        <f>⑤研修後データ「貼り付け・分析」用!Y734</f>
        <v>0</v>
      </c>
      <c r="Z730" s="20">
        <f>⑤研修後データ「貼り付け・分析」用!Z734</f>
        <v>0</v>
      </c>
      <c r="AA730" s="20">
        <f>⑤研修後データ「貼り付け・分析」用!AA734</f>
        <v>0</v>
      </c>
      <c r="AB730" s="20">
        <f>⑤研修後データ「貼り付け・分析」用!AB734</f>
        <v>0</v>
      </c>
      <c r="AC730" s="20">
        <f>⑤研修後データ「貼り付け・分析」用!AC734</f>
        <v>0</v>
      </c>
      <c r="AD730" s="20">
        <f>⑤研修後データ「貼り付け・分析」用!AD734</f>
        <v>0</v>
      </c>
      <c r="AE730" s="10">
        <f t="shared" si="22"/>
        <v>0</v>
      </c>
      <c r="AF730" s="10">
        <f t="shared" si="23"/>
        <v>0</v>
      </c>
    </row>
    <row r="731" spans="1:32" x14ac:dyDescent="0.15">
      <c r="A731" s="20">
        <f>⑤研修後データ「貼り付け・分析」用!A735</f>
        <v>730</v>
      </c>
      <c r="B731" s="20">
        <f>⑤研修後データ「貼り付け・分析」用!B735</f>
        <v>0</v>
      </c>
      <c r="C731" s="20">
        <f>⑤研修後データ「貼り付け・分析」用!C735</f>
        <v>0</v>
      </c>
      <c r="D731" s="20">
        <f>⑤研修後データ「貼り付け・分析」用!D735</f>
        <v>0</v>
      </c>
      <c r="E731" s="20">
        <f>⑤研修後データ「貼り付け・分析」用!E735</f>
        <v>0</v>
      </c>
      <c r="F731" s="20">
        <f>⑤研修後データ「貼り付け・分析」用!F735</f>
        <v>0</v>
      </c>
      <c r="G731" s="20">
        <f>⑤研修後データ「貼り付け・分析」用!G735</f>
        <v>0</v>
      </c>
      <c r="H731" s="20">
        <f>⑤研修後データ「貼り付け・分析」用!H735</f>
        <v>0</v>
      </c>
      <c r="I731" s="20">
        <f>⑤研修後データ「貼り付け・分析」用!I735</f>
        <v>0</v>
      </c>
      <c r="J731" s="20">
        <f>⑤研修後データ「貼り付け・分析」用!J735</f>
        <v>0</v>
      </c>
      <c r="K731" s="20">
        <f>⑤研修後データ「貼り付け・分析」用!K735</f>
        <v>0</v>
      </c>
      <c r="L731" s="20">
        <f>⑤研修後データ「貼り付け・分析」用!L735</f>
        <v>0</v>
      </c>
      <c r="M731" s="20">
        <f>⑤研修後データ「貼り付け・分析」用!M735</f>
        <v>0</v>
      </c>
      <c r="N731" s="20">
        <f>⑤研修後データ「貼り付け・分析」用!N735</f>
        <v>0</v>
      </c>
      <c r="O731" s="20">
        <f>⑤研修後データ「貼り付け・分析」用!O735</f>
        <v>0</v>
      </c>
      <c r="P731" s="20">
        <f>⑤研修後データ「貼り付け・分析」用!P735</f>
        <v>0</v>
      </c>
      <c r="Q731" s="20">
        <f>⑤研修後データ「貼り付け・分析」用!Q735</f>
        <v>0</v>
      </c>
      <c r="R731" s="20">
        <f>⑤研修後データ「貼り付け・分析」用!R735</f>
        <v>0</v>
      </c>
      <c r="S731" s="20">
        <f>⑤研修後データ「貼り付け・分析」用!S735</f>
        <v>0</v>
      </c>
      <c r="T731" s="20">
        <f>⑤研修後データ「貼り付け・分析」用!T735</f>
        <v>0</v>
      </c>
      <c r="U731" s="20">
        <f>⑤研修後データ「貼り付け・分析」用!U735</f>
        <v>0</v>
      </c>
      <c r="V731" s="20">
        <f>⑤研修後データ「貼り付け・分析」用!V735</f>
        <v>0</v>
      </c>
      <c r="W731" s="20">
        <f>⑤研修後データ「貼り付け・分析」用!W735</f>
        <v>0</v>
      </c>
      <c r="X731" s="20">
        <f>⑤研修後データ「貼り付け・分析」用!X735</f>
        <v>0</v>
      </c>
      <c r="Y731" s="20">
        <f>⑤研修後データ「貼り付け・分析」用!Y735</f>
        <v>0</v>
      </c>
      <c r="Z731" s="20">
        <f>⑤研修後データ「貼り付け・分析」用!Z735</f>
        <v>0</v>
      </c>
      <c r="AA731" s="20">
        <f>⑤研修後データ「貼り付け・分析」用!AA735</f>
        <v>0</v>
      </c>
      <c r="AB731" s="20">
        <f>⑤研修後データ「貼り付け・分析」用!AB735</f>
        <v>0</v>
      </c>
      <c r="AC731" s="20">
        <f>⑤研修後データ「貼り付け・分析」用!AC735</f>
        <v>0</v>
      </c>
      <c r="AD731" s="20">
        <f>⑤研修後データ「貼り付け・分析」用!AD735</f>
        <v>0</v>
      </c>
      <c r="AE731" s="10">
        <f t="shared" si="22"/>
        <v>0</v>
      </c>
      <c r="AF731" s="10">
        <f t="shared" si="23"/>
        <v>0</v>
      </c>
    </row>
    <row r="732" spans="1:32" x14ac:dyDescent="0.15">
      <c r="A732" s="20">
        <f>⑤研修後データ「貼り付け・分析」用!A736</f>
        <v>731</v>
      </c>
      <c r="B732" s="20">
        <f>⑤研修後データ「貼り付け・分析」用!B736</f>
        <v>0</v>
      </c>
      <c r="C732" s="20">
        <f>⑤研修後データ「貼り付け・分析」用!C736</f>
        <v>0</v>
      </c>
      <c r="D732" s="20">
        <f>⑤研修後データ「貼り付け・分析」用!D736</f>
        <v>0</v>
      </c>
      <c r="E732" s="20">
        <f>⑤研修後データ「貼り付け・分析」用!E736</f>
        <v>0</v>
      </c>
      <c r="F732" s="20">
        <f>⑤研修後データ「貼り付け・分析」用!F736</f>
        <v>0</v>
      </c>
      <c r="G732" s="20">
        <f>⑤研修後データ「貼り付け・分析」用!G736</f>
        <v>0</v>
      </c>
      <c r="H732" s="20">
        <f>⑤研修後データ「貼り付け・分析」用!H736</f>
        <v>0</v>
      </c>
      <c r="I732" s="20">
        <f>⑤研修後データ「貼り付け・分析」用!I736</f>
        <v>0</v>
      </c>
      <c r="J732" s="20">
        <f>⑤研修後データ「貼り付け・分析」用!J736</f>
        <v>0</v>
      </c>
      <c r="K732" s="20">
        <f>⑤研修後データ「貼り付け・分析」用!K736</f>
        <v>0</v>
      </c>
      <c r="L732" s="20">
        <f>⑤研修後データ「貼り付け・分析」用!L736</f>
        <v>0</v>
      </c>
      <c r="M732" s="20">
        <f>⑤研修後データ「貼り付け・分析」用!M736</f>
        <v>0</v>
      </c>
      <c r="N732" s="20">
        <f>⑤研修後データ「貼り付け・分析」用!N736</f>
        <v>0</v>
      </c>
      <c r="O732" s="20">
        <f>⑤研修後データ「貼り付け・分析」用!O736</f>
        <v>0</v>
      </c>
      <c r="P732" s="20">
        <f>⑤研修後データ「貼り付け・分析」用!P736</f>
        <v>0</v>
      </c>
      <c r="Q732" s="20">
        <f>⑤研修後データ「貼り付け・分析」用!Q736</f>
        <v>0</v>
      </c>
      <c r="R732" s="20">
        <f>⑤研修後データ「貼り付け・分析」用!R736</f>
        <v>0</v>
      </c>
      <c r="S732" s="20">
        <f>⑤研修後データ「貼り付け・分析」用!S736</f>
        <v>0</v>
      </c>
      <c r="T732" s="20">
        <f>⑤研修後データ「貼り付け・分析」用!T736</f>
        <v>0</v>
      </c>
      <c r="U732" s="20">
        <f>⑤研修後データ「貼り付け・分析」用!U736</f>
        <v>0</v>
      </c>
      <c r="V732" s="20">
        <f>⑤研修後データ「貼り付け・分析」用!V736</f>
        <v>0</v>
      </c>
      <c r="W732" s="20">
        <f>⑤研修後データ「貼り付け・分析」用!W736</f>
        <v>0</v>
      </c>
      <c r="X732" s="20">
        <f>⑤研修後データ「貼り付け・分析」用!X736</f>
        <v>0</v>
      </c>
      <c r="Y732" s="20">
        <f>⑤研修後データ「貼り付け・分析」用!Y736</f>
        <v>0</v>
      </c>
      <c r="Z732" s="20">
        <f>⑤研修後データ「貼り付け・分析」用!Z736</f>
        <v>0</v>
      </c>
      <c r="AA732" s="20">
        <f>⑤研修後データ「貼り付け・分析」用!AA736</f>
        <v>0</v>
      </c>
      <c r="AB732" s="20">
        <f>⑤研修後データ「貼り付け・分析」用!AB736</f>
        <v>0</v>
      </c>
      <c r="AC732" s="20">
        <f>⑤研修後データ「貼り付け・分析」用!AC736</f>
        <v>0</v>
      </c>
      <c r="AD732" s="20">
        <f>⑤研修後データ「貼り付け・分析」用!AD736</f>
        <v>0</v>
      </c>
      <c r="AE732" s="10">
        <f t="shared" si="22"/>
        <v>0</v>
      </c>
      <c r="AF732" s="10">
        <f t="shared" si="23"/>
        <v>0</v>
      </c>
    </row>
    <row r="733" spans="1:32" x14ac:dyDescent="0.15">
      <c r="A733" s="20">
        <f>⑤研修後データ「貼り付け・分析」用!A737</f>
        <v>732</v>
      </c>
      <c r="B733" s="20">
        <f>⑤研修後データ「貼り付け・分析」用!B737</f>
        <v>0</v>
      </c>
      <c r="C733" s="20">
        <f>⑤研修後データ「貼り付け・分析」用!C737</f>
        <v>0</v>
      </c>
      <c r="D733" s="20">
        <f>⑤研修後データ「貼り付け・分析」用!D737</f>
        <v>0</v>
      </c>
      <c r="E733" s="20">
        <f>⑤研修後データ「貼り付け・分析」用!E737</f>
        <v>0</v>
      </c>
      <c r="F733" s="20">
        <f>⑤研修後データ「貼り付け・分析」用!F737</f>
        <v>0</v>
      </c>
      <c r="G733" s="20">
        <f>⑤研修後データ「貼り付け・分析」用!G737</f>
        <v>0</v>
      </c>
      <c r="H733" s="20">
        <f>⑤研修後データ「貼り付け・分析」用!H737</f>
        <v>0</v>
      </c>
      <c r="I733" s="20">
        <f>⑤研修後データ「貼り付け・分析」用!I737</f>
        <v>0</v>
      </c>
      <c r="J733" s="20">
        <f>⑤研修後データ「貼り付け・分析」用!J737</f>
        <v>0</v>
      </c>
      <c r="K733" s="20">
        <f>⑤研修後データ「貼り付け・分析」用!K737</f>
        <v>0</v>
      </c>
      <c r="L733" s="20">
        <f>⑤研修後データ「貼り付け・分析」用!L737</f>
        <v>0</v>
      </c>
      <c r="M733" s="20">
        <f>⑤研修後データ「貼り付け・分析」用!M737</f>
        <v>0</v>
      </c>
      <c r="N733" s="20">
        <f>⑤研修後データ「貼り付け・分析」用!N737</f>
        <v>0</v>
      </c>
      <c r="O733" s="20">
        <f>⑤研修後データ「貼り付け・分析」用!O737</f>
        <v>0</v>
      </c>
      <c r="P733" s="20">
        <f>⑤研修後データ「貼り付け・分析」用!P737</f>
        <v>0</v>
      </c>
      <c r="Q733" s="20">
        <f>⑤研修後データ「貼り付け・分析」用!Q737</f>
        <v>0</v>
      </c>
      <c r="R733" s="20">
        <f>⑤研修後データ「貼り付け・分析」用!R737</f>
        <v>0</v>
      </c>
      <c r="S733" s="20">
        <f>⑤研修後データ「貼り付け・分析」用!S737</f>
        <v>0</v>
      </c>
      <c r="T733" s="20">
        <f>⑤研修後データ「貼り付け・分析」用!T737</f>
        <v>0</v>
      </c>
      <c r="U733" s="20">
        <f>⑤研修後データ「貼り付け・分析」用!U737</f>
        <v>0</v>
      </c>
      <c r="V733" s="20">
        <f>⑤研修後データ「貼り付け・分析」用!V737</f>
        <v>0</v>
      </c>
      <c r="W733" s="20">
        <f>⑤研修後データ「貼り付け・分析」用!W737</f>
        <v>0</v>
      </c>
      <c r="X733" s="20">
        <f>⑤研修後データ「貼り付け・分析」用!X737</f>
        <v>0</v>
      </c>
      <c r="Y733" s="20">
        <f>⑤研修後データ「貼り付け・分析」用!Y737</f>
        <v>0</v>
      </c>
      <c r="Z733" s="20">
        <f>⑤研修後データ「貼り付け・分析」用!Z737</f>
        <v>0</v>
      </c>
      <c r="AA733" s="20">
        <f>⑤研修後データ「貼り付け・分析」用!AA737</f>
        <v>0</v>
      </c>
      <c r="AB733" s="20">
        <f>⑤研修後データ「貼り付け・分析」用!AB737</f>
        <v>0</v>
      </c>
      <c r="AC733" s="20">
        <f>⑤研修後データ「貼り付け・分析」用!AC737</f>
        <v>0</v>
      </c>
      <c r="AD733" s="20">
        <f>⑤研修後データ「貼り付け・分析」用!AD737</f>
        <v>0</v>
      </c>
      <c r="AE733" s="10">
        <f t="shared" si="22"/>
        <v>0</v>
      </c>
      <c r="AF733" s="10">
        <f t="shared" si="23"/>
        <v>0</v>
      </c>
    </row>
    <row r="734" spans="1:32" x14ac:dyDescent="0.15">
      <c r="A734" s="20">
        <f>⑤研修後データ「貼り付け・分析」用!A738</f>
        <v>733</v>
      </c>
      <c r="B734" s="20">
        <f>⑤研修後データ「貼り付け・分析」用!B738</f>
        <v>0</v>
      </c>
      <c r="C734" s="20">
        <f>⑤研修後データ「貼り付け・分析」用!C738</f>
        <v>0</v>
      </c>
      <c r="D734" s="20">
        <f>⑤研修後データ「貼り付け・分析」用!D738</f>
        <v>0</v>
      </c>
      <c r="E734" s="20">
        <f>⑤研修後データ「貼り付け・分析」用!E738</f>
        <v>0</v>
      </c>
      <c r="F734" s="20">
        <f>⑤研修後データ「貼り付け・分析」用!F738</f>
        <v>0</v>
      </c>
      <c r="G734" s="20">
        <f>⑤研修後データ「貼り付け・分析」用!G738</f>
        <v>0</v>
      </c>
      <c r="H734" s="20">
        <f>⑤研修後データ「貼り付け・分析」用!H738</f>
        <v>0</v>
      </c>
      <c r="I734" s="20">
        <f>⑤研修後データ「貼り付け・分析」用!I738</f>
        <v>0</v>
      </c>
      <c r="J734" s="20">
        <f>⑤研修後データ「貼り付け・分析」用!J738</f>
        <v>0</v>
      </c>
      <c r="K734" s="20">
        <f>⑤研修後データ「貼り付け・分析」用!K738</f>
        <v>0</v>
      </c>
      <c r="L734" s="20">
        <f>⑤研修後データ「貼り付け・分析」用!L738</f>
        <v>0</v>
      </c>
      <c r="M734" s="20">
        <f>⑤研修後データ「貼り付け・分析」用!M738</f>
        <v>0</v>
      </c>
      <c r="N734" s="20">
        <f>⑤研修後データ「貼り付け・分析」用!N738</f>
        <v>0</v>
      </c>
      <c r="O734" s="20">
        <f>⑤研修後データ「貼り付け・分析」用!O738</f>
        <v>0</v>
      </c>
      <c r="P734" s="20">
        <f>⑤研修後データ「貼り付け・分析」用!P738</f>
        <v>0</v>
      </c>
      <c r="Q734" s="20">
        <f>⑤研修後データ「貼り付け・分析」用!Q738</f>
        <v>0</v>
      </c>
      <c r="R734" s="20">
        <f>⑤研修後データ「貼り付け・分析」用!R738</f>
        <v>0</v>
      </c>
      <c r="S734" s="20">
        <f>⑤研修後データ「貼り付け・分析」用!S738</f>
        <v>0</v>
      </c>
      <c r="T734" s="20">
        <f>⑤研修後データ「貼り付け・分析」用!T738</f>
        <v>0</v>
      </c>
      <c r="U734" s="20">
        <f>⑤研修後データ「貼り付け・分析」用!U738</f>
        <v>0</v>
      </c>
      <c r="V734" s="20">
        <f>⑤研修後データ「貼り付け・分析」用!V738</f>
        <v>0</v>
      </c>
      <c r="W734" s="20">
        <f>⑤研修後データ「貼り付け・分析」用!W738</f>
        <v>0</v>
      </c>
      <c r="X734" s="20">
        <f>⑤研修後データ「貼り付け・分析」用!X738</f>
        <v>0</v>
      </c>
      <c r="Y734" s="20">
        <f>⑤研修後データ「貼り付け・分析」用!Y738</f>
        <v>0</v>
      </c>
      <c r="Z734" s="20">
        <f>⑤研修後データ「貼り付け・分析」用!Z738</f>
        <v>0</v>
      </c>
      <c r="AA734" s="20">
        <f>⑤研修後データ「貼り付け・分析」用!AA738</f>
        <v>0</v>
      </c>
      <c r="AB734" s="20">
        <f>⑤研修後データ「貼り付け・分析」用!AB738</f>
        <v>0</v>
      </c>
      <c r="AC734" s="20">
        <f>⑤研修後データ「貼り付け・分析」用!AC738</f>
        <v>0</v>
      </c>
      <c r="AD734" s="20">
        <f>⑤研修後データ「貼り付け・分析」用!AD738</f>
        <v>0</v>
      </c>
      <c r="AE734" s="10">
        <f t="shared" si="22"/>
        <v>0</v>
      </c>
      <c r="AF734" s="10">
        <f t="shared" si="23"/>
        <v>0</v>
      </c>
    </row>
    <row r="735" spans="1:32" x14ac:dyDescent="0.15">
      <c r="A735" s="20">
        <f>⑤研修後データ「貼り付け・分析」用!A739</f>
        <v>734</v>
      </c>
      <c r="B735" s="20">
        <f>⑤研修後データ「貼り付け・分析」用!B739</f>
        <v>0</v>
      </c>
      <c r="C735" s="20">
        <f>⑤研修後データ「貼り付け・分析」用!C739</f>
        <v>0</v>
      </c>
      <c r="D735" s="20">
        <f>⑤研修後データ「貼り付け・分析」用!D739</f>
        <v>0</v>
      </c>
      <c r="E735" s="20">
        <f>⑤研修後データ「貼り付け・分析」用!E739</f>
        <v>0</v>
      </c>
      <c r="F735" s="20">
        <f>⑤研修後データ「貼り付け・分析」用!F739</f>
        <v>0</v>
      </c>
      <c r="G735" s="20">
        <f>⑤研修後データ「貼り付け・分析」用!G739</f>
        <v>0</v>
      </c>
      <c r="H735" s="20">
        <f>⑤研修後データ「貼り付け・分析」用!H739</f>
        <v>0</v>
      </c>
      <c r="I735" s="20">
        <f>⑤研修後データ「貼り付け・分析」用!I739</f>
        <v>0</v>
      </c>
      <c r="J735" s="20">
        <f>⑤研修後データ「貼り付け・分析」用!J739</f>
        <v>0</v>
      </c>
      <c r="K735" s="20">
        <f>⑤研修後データ「貼り付け・分析」用!K739</f>
        <v>0</v>
      </c>
      <c r="L735" s="20">
        <f>⑤研修後データ「貼り付け・分析」用!L739</f>
        <v>0</v>
      </c>
      <c r="M735" s="20">
        <f>⑤研修後データ「貼り付け・分析」用!M739</f>
        <v>0</v>
      </c>
      <c r="N735" s="20">
        <f>⑤研修後データ「貼り付け・分析」用!N739</f>
        <v>0</v>
      </c>
      <c r="O735" s="20">
        <f>⑤研修後データ「貼り付け・分析」用!O739</f>
        <v>0</v>
      </c>
      <c r="P735" s="20">
        <f>⑤研修後データ「貼り付け・分析」用!P739</f>
        <v>0</v>
      </c>
      <c r="Q735" s="20">
        <f>⑤研修後データ「貼り付け・分析」用!Q739</f>
        <v>0</v>
      </c>
      <c r="R735" s="20">
        <f>⑤研修後データ「貼り付け・分析」用!R739</f>
        <v>0</v>
      </c>
      <c r="S735" s="20">
        <f>⑤研修後データ「貼り付け・分析」用!S739</f>
        <v>0</v>
      </c>
      <c r="T735" s="20">
        <f>⑤研修後データ「貼り付け・分析」用!T739</f>
        <v>0</v>
      </c>
      <c r="U735" s="20">
        <f>⑤研修後データ「貼り付け・分析」用!U739</f>
        <v>0</v>
      </c>
      <c r="V735" s="20">
        <f>⑤研修後データ「貼り付け・分析」用!V739</f>
        <v>0</v>
      </c>
      <c r="W735" s="20">
        <f>⑤研修後データ「貼り付け・分析」用!W739</f>
        <v>0</v>
      </c>
      <c r="X735" s="20">
        <f>⑤研修後データ「貼り付け・分析」用!X739</f>
        <v>0</v>
      </c>
      <c r="Y735" s="20">
        <f>⑤研修後データ「貼り付け・分析」用!Y739</f>
        <v>0</v>
      </c>
      <c r="Z735" s="20">
        <f>⑤研修後データ「貼り付け・分析」用!Z739</f>
        <v>0</v>
      </c>
      <c r="AA735" s="20">
        <f>⑤研修後データ「貼り付け・分析」用!AA739</f>
        <v>0</v>
      </c>
      <c r="AB735" s="20">
        <f>⑤研修後データ「貼り付け・分析」用!AB739</f>
        <v>0</v>
      </c>
      <c r="AC735" s="20">
        <f>⑤研修後データ「貼り付け・分析」用!AC739</f>
        <v>0</v>
      </c>
      <c r="AD735" s="20">
        <f>⑤研修後データ「貼り付け・分析」用!AD739</f>
        <v>0</v>
      </c>
      <c r="AE735" s="10">
        <f t="shared" si="22"/>
        <v>0</v>
      </c>
      <c r="AF735" s="10">
        <f t="shared" si="23"/>
        <v>0</v>
      </c>
    </row>
    <row r="736" spans="1:32" x14ac:dyDescent="0.15">
      <c r="A736" s="20">
        <f>⑤研修後データ「貼り付け・分析」用!A740</f>
        <v>735</v>
      </c>
      <c r="B736" s="20">
        <f>⑤研修後データ「貼り付け・分析」用!B740</f>
        <v>0</v>
      </c>
      <c r="C736" s="20">
        <f>⑤研修後データ「貼り付け・分析」用!C740</f>
        <v>0</v>
      </c>
      <c r="D736" s="20">
        <f>⑤研修後データ「貼り付け・分析」用!D740</f>
        <v>0</v>
      </c>
      <c r="E736" s="20">
        <f>⑤研修後データ「貼り付け・分析」用!E740</f>
        <v>0</v>
      </c>
      <c r="F736" s="20">
        <f>⑤研修後データ「貼り付け・分析」用!F740</f>
        <v>0</v>
      </c>
      <c r="G736" s="20">
        <f>⑤研修後データ「貼り付け・分析」用!G740</f>
        <v>0</v>
      </c>
      <c r="H736" s="20">
        <f>⑤研修後データ「貼り付け・分析」用!H740</f>
        <v>0</v>
      </c>
      <c r="I736" s="20">
        <f>⑤研修後データ「貼り付け・分析」用!I740</f>
        <v>0</v>
      </c>
      <c r="J736" s="20">
        <f>⑤研修後データ「貼り付け・分析」用!J740</f>
        <v>0</v>
      </c>
      <c r="K736" s="20">
        <f>⑤研修後データ「貼り付け・分析」用!K740</f>
        <v>0</v>
      </c>
      <c r="L736" s="20">
        <f>⑤研修後データ「貼り付け・分析」用!L740</f>
        <v>0</v>
      </c>
      <c r="M736" s="20">
        <f>⑤研修後データ「貼り付け・分析」用!M740</f>
        <v>0</v>
      </c>
      <c r="N736" s="20">
        <f>⑤研修後データ「貼り付け・分析」用!N740</f>
        <v>0</v>
      </c>
      <c r="O736" s="20">
        <f>⑤研修後データ「貼り付け・分析」用!O740</f>
        <v>0</v>
      </c>
      <c r="P736" s="20">
        <f>⑤研修後データ「貼り付け・分析」用!P740</f>
        <v>0</v>
      </c>
      <c r="Q736" s="20">
        <f>⑤研修後データ「貼り付け・分析」用!Q740</f>
        <v>0</v>
      </c>
      <c r="R736" s="20">
        <f>⑤研修後データ「貼り付け・分析」用!R740</f>
        <v>0</v>
      </c>
      <c r="S736" s="20">
        <f>⑤研修後データ「貼り付け・分析」用!S740</f>
        <v>0</v>
      </c>
      <c r="T736" s="20">
        <f>⑤研修後データ「貼り付け・分析」用!T740</f>
        <v>0</v>
      </c>
      <c r="U736" s="20">
        <f>⑤研修後データ「貼り付け・分析」用!U740</f>
        <v>0</v>
      </c>
      <c r="V736" s="20">
        <f>⑤研修後データ「貼り付け・分析」用!V740</f>
        <v>0</v>
      </c>
      <c r="W736" s="20">
        <f>⑤研修後データ「貼り付け・分析」用!W740</f>
        <v>0</v>
      </c>
      <c r="X736" s="20">
        <f>⑤研修後データ「貼り付け・分析」用!X740</f>
        <v>0</v>
      </c>
      <c r="Y736" s="20">
        <f>⑤研修後データ「貼り付け・分析」用!Y740</f>
        <v>0</v>
      </c>
      <c r="Z736" s="20">
        <f>⑤研修後データ「貼り付け・分析」用!Z740</f>
        <v>0</v>
      </c>
      <c r="AA736" s="20">
        <f>⑤研修後データ「貼り付け・分析」用!AA740</f>
        <v>0</v>
      </c>
      <c r="AB736" s="20">
        <f>⑤研修後データ「貼り付け・分析」用!AB740</f>
        <v>0</v>
      </c>
      <c r="AC736" s="20">
        <f>⑤研修後データ「貼り付け・分析」用!AC740</f>
        <v>0</v>
      </c>
      <c r="AD736" s="20">
        <f>⑤研修後データ「貼り付け・分析」用!AD740</f>
        <v>0</v>
      </c>
      <c r="AE736" s="10">
        <f t="shared" si="22"/>
        <v>0</v>
      </c>
      <c r="AF736" s="10">
        <f t="shared" si="23"/>
        <v>0</v>
      </c>
    </row>
    <row r="737" spans="1:32" x14ac:dyDescent="0.15">
      <c r="A737" s="20">
        <f>⑤研修後データ「貼り付け・分析」用!A741</f>
        <v>736</v>
      </c>
      <c r="B737" s="20">
        <f>⑤研修後データ「貼り付け・分析」用!B741</f>
        <v>0</v>
      </c>
      <c r="C737" s="20">
        <f>⑤研修後データ「貼り付け・分析」用!C741</f>
        <v>0</v>
      </c>
      <c r="D737" s="20">
        <f>⑤研修後データ「貼り付け・分析」用!D741</f>
        <v>0</v>
      </c>
      <c r="E737" s="20">
        <f>⑤研修後データ「貼り付け・分析」用!E741</f>
        <v>0</v>
      </c>
      <c r="F737" s="20">
        <f>⑤研修後データ「貼り付け・分析」用!F741</f>
        <v>0</v>
      </c>
      <c r="G737" s="20">
        <f>⑤研修後データ「貼り付け・分析」用!G741</f>
        <v>0</v>
      </c>
      <c r="H737" s="20">
        <f>⑤研修後データ「貼り付け・分析」用!H741</f>
        <v>0</v>
      </c>
      <c r="I737" s="20">
        <f>⑤研修後データ「貼り付け・分析」用!I741</f>
        <v>0</v>
      </c>
      <c r="J737" s="20">
        <f>⑤研修後データ「貼り付け・分析」用!J741</f>
        <v>0</v>
      </c>
      <c r="K737" s="20">
        <f>⑤研修後データ「貼り付け・分析」用!K741</f>
        <v>0</v>
      </c>
      <c r="L737" s="20">
        <f>⑤研修後データ「貼り付け・分析」用!L741</f>
        <v>0</v>
      </c>
      <c r="M737" s="20">
        <f>⑤研修後データ「貼り付け・分析」用!M741</f>
        <v>0</v>
      </c>
      <c r="N737" s="20">
        <f>⑤研修後データ「貼り付け・分析」用!N741</f>
        <v>0</v>
      </c>
      <c r="O737" s="20">
        <f>⑤研修後データ「貼り付け・分析」用!O741</f>
        <v>0</v>
      </c>
      <c r="P737" s="20">
        <f>⑤研修後データ「貼り付け・分析」用!P741</f>
        <v>0</v>
      </c>
      <c r="Q737" s="20">
        <f>⑤研修後データ「貼り付け・分析」用!Q741</f>
        <v>0</v>
      </c>
      <c r="R737" s="20">
        <f>⑤研修後データ「貼り付け・分析」用!R741</f>
        <v>0</v>
      </c>
      <c r="S737" s="20">
        <f>⑤研修後データ「貼り付け・分析」用!S741</f>
        <v>0</v>
      </c>
      <c r="T737" s="20">
        <f>⑤研修後データ「貼り付け・分析」用!T741</f>
        <v>0</v>
      </c>
      <c r="U737" s="20">
        <f>⑤研修後データ「貼り付け・分析」用!U741</f>
        <v>0</v>
      </c>
      <c r="V737" s="20">
        <f>⑤研修後データ「貼り付け・分析」用!V741</f>
        <v>0</v>
      </c>
      <c r="W737" s="20">
        <f>⑤研修後データ「貼り付け・分析」用!W741</f>
        <v>0</v>
      </c>
      <c r="X737" s="20">
        <f>⑤研修後データ「貼り付け・分析」用!X741</f>
        <v>0</v>
      </c>
      <c r="Y737" s="20">
        <f>⑤研修後データ「貼り付け・分析」用!Y741</f>
        <v>0</v>
      </c>
      <c r="Z737" s="20">
        <f>⑤研修後データ「貼り付け・分析」用!Z741</f>
        <v>0</v>
      </c>
      <c r="AA737" s="20">
        <f>⑤研修後データ「貼り付け・分析」用!AA741</f>
        <v>0</v>
      </c>
      <c r="AB737" s="20">
        <f>⑤研修後データ「貼り付け・分析」用!AB741</f>
        <v>0</v>
      </c>
      <c r="AC737" s="20">
        <f>⑤研修後データ「貼り付け・分析」用!AC741</f>
        <v>0</v>
      </c>
      <c r="AD737" s="20">
        <f>⑤研修後データ「貼り付け・分析」用!AD741</f>
        <v>0</v>
      </c>
      <c r="AE737" s="10">
        <f t="shared" si="22"/>
        <v>0</v>
      </c>
      <c r="AF737" s="10">
        <f t="shared" si="23"/>
        <v>0</v>
      </c>
    </row>
    <row r="738" spans="1:32" x14ac:dyDescent="0.15">
      <c r="A738" s="20">
        <f>⑤研修後データ「貼り付け・分析」用!A742</f>
        <v>737</v>
      </c>
      <c r="B738" s="20">
        <f>⑤研修後データ「貼り付け・分析」用!B742</f>
        <v>0</v>
      </c>
      <c r="C738" s="20">
        <f>⑤研修後データ「貼り付け・分析」用!C742</f>
        <v>0</v>
      </c>
      <c r="D738" s="20">
        <f>⑤研修後データ「貼り付け・分析」用!D742</f>
        <v>0</v>
      </c>
      <c r="E738" s="20">
        <f>⑤研修後データ「貼り付け・分析」用!E742</f>
        <v>0</v>
      </c>
      <c r="F738" s="20">
        <f>⑤研修後データ「貼り付け・分析」用!F742</f>
        <v>0</v>
      </c>
      <c r="G738" s="20">
        <f>⑤研修後データ「貼り付け・分析」用!G742</f>
        <v>0</v>
      </c>
      <c r="H738" s="20">
        <f>⑤研修後データ「貼り付け・分析」用!H742</f>
        <v>0</v>
      </c>
      <c r="I738" s="20">
        <f>⑤研修後データ「貼り付け・分析」用!I742</f>
        <v>0</v>
      </c>
      <c r="J738" s="20">
        <f>⑤研修後データ「貼り付け・分析」用!J742</f>
        <v>0</v>
      </c>
      <c r="K738" s="20">
        <f>⑤研修後データ「貼り付け・分析」用!K742</f>
        <v>0</v>
      </c>
      <c r="L738" s="20">
        <f>⑤研修後データ「貼り付け・分析」用!L742</f>
        <v>0</v>
      </c>
      <c r="M738" s="20">
        <f>⑤研修後データ「貼り付け・分析」用!M742</f>
        <v>0</v>
      </c>
      <c r="N738" s="20">
        <f>⑤研修後データ「貼り付け・分析」用!N742</f>
        <v>0</v>
      </c>
      <c r="O738" s="20">
        <f>⑤研修後データ「貼り付け・分析」用!O742</f>
        <v>0</v>
      </c>
      <c r="P738" s="20">
        <f>⑤研修後データ「貼り付け・分析」用!P742</f>
        <v>0</v>
      </c>
      <c r="Q738" s="20">
        <f>⑤研修後データ「貼り付け・分析」用!Q742</f>
        <v>0</v>
      </c>
      <c r="R738" s="20">
        <f>⑤研修後データ「貼り付け・分析」用!R742</f>
        <v>0</v>
      </c>
      <c r="S738" s="20">
        <f>⑤研修後データ「貼り付け・分析」用!S742</f>
        <v>0</v>
      </c>
      <c r="T738" s="20">
        <f>⑤研修後データ「貼り付け・分析」用!T742</f>
        <v>0</v>
      </c>
      <c r="U738" s="20">
        <f>⑤研修後データ「貼り付け・分析」用!U742</f>
        <v>0</v>
      </c>
      <c r="V738" s="20">
        <f>⑤研修後データ「貼り付け・分析」用!V742</f>
        <v>0</v>
      </c>
      <c r="W738" s="20">
        <f>⑤研修後データ「貼り付け・分析」用!W742</f>
        <v>0</v>
      </c>
      <c r="X738" s="20">
        <f>⑤研修後データ「貼り付け・分析」用!X742</f>
        <v>0</v>
      </c>
      <c r="Y738" s="20">
        <f>⑤研修後データ「貼り付け・分析」用!Y742</f>
        <v>0</v>
      </c>
      <c r="Z738" s="20">
        <f>⑤研修後データ「貼り付け・分析」用!Z742</f>
        <v>0</v>
      </c>
      <c r="AA738" s="20">
        <f>⑤研修後データ「貼り付け・分析」用!AA742</f>
        <v>0</v>
      </c>
      <c r="AB738" s="20">
        <f>⑤研修後データ「貼り付け・分析」用!AB742</f>
        <v>0</v>
      </c>
      <c r="AC738" s="20">
        <f>⑤研修後データ「貼り付け・分析」用!AC742</f>
        <v>0</v>
      </c>
      <c r="AD738" s="20">
        <f>⑤研修後データ「貼り付け・分析」用!AD742</f>
        <v>0</v>
      </c>
      <c r="AE738" s="10">
        <f t="shared" si="22"/>
        <v>0</v>
      </c>
      <c r="AF738" s="10">
        <f t="shared" si="23"/>
        <v>0</v>
      </c>
    </row>
    <row r="739" spans="1:32" x14ac:dyDescent="0.15">
      <c r="A739" s="20">
        <f>⑤研修後データ「貼り付け・分析」用!A743</f>
        <v>738</v>
      </c>
      <c r="B739" s="20">
        <f>⑤研修後データ「貼り付け・分析」用!B743</f>
        <v>0</v>
      </c>
      <c r="C739" s="20">
        <f>⑤研修後データ「貼り付け・分析」用!C743</f>
        <v>0</v>
      </c>
      <c r="D739" s="20">
        <f>⑤研修後データ「貼り付け・分析」用!D743</f>
        <v>0</v>
      </c>
      <c r="E739" s="20">
        <f>⑤研修後データ「貼り付け・分析」用!E743</f>
        <v>0</v>
      </c>
      <c r="F739" s="20">
        <f>⑤研修後データ「貼り付け・分析」用!F743</f>
        <v>0</v>
      </c>
      <c r="G739" s="20">
        <f>⑤研修後データ「貼り付け・分析」用!G743</f>
        <v>0</v>
      </c>
      <c r="H739" s="20">
        <f>⑤研修後データ「貼り付け・分析」用!H743</f>
        <v>0</v>
      </c>
      <c r="I739" s="20">
        <f>⑤研修後データ「貼り付け・分析」用!I743</f>
        <v>0</v>
      </c>
      <c r="J739" s="20">
        <f>⑤研修後データ「貼り付け・分析」用!J743</f>
        <v>0</v>
      </c>
      <c r="K739" s="20">
        <f>⑤研修後データ「貼り付け・分析」用!K743</f>
        <v>0</v>
      </c>
      <c r="L739" s="20">
        <f>⑤研修後データ「貼り付け・分析」用!L743</f>
        <v>0</v>
      </c>
      <c r="M739" s="20">
        <f>⑤研修後データ「貼り付け・分析」用!M743</f>
        <v>0</v>
      </c>
      <c r="N739" s="20">
        <f>⑤研修後データ「貼り付け・分析」用!N743</f>
        <v>0</v>
      </c>
      <c r="O739" s="20">
        <f>⑤研修後データ「貼り付け・分析」用!O743</f>
        <v>0</v>
      </c>
      <c r="P739" s="20">
        <f>⑤研修後データ「貼り付け・分析」用!P743</f>
        <v>0</v>
      </c>
      <c r="Q739" s="20">
        <f>⑤研修後データ「貼り付け・分析」用!Q743</f>
        <v>0</v>
      </c>
      <c r="R739" s="20">
        <f>⑤研修後データ「貼り付け・分析」用!R743</f>
        <v>0</v>
      </c>
      <c r="S739" s="20">
        <f>⑤研修後データ「貼り付け・分析」用!S743</f>
        <v>0</v>
      </c>
      <c r="T739" s="20">
        <f>⑤研修後データ「貼り付け・分析」用!T743</f>
        <v>0</v>
      </c>
      <c r="U739" s="20">
        <f>⑤研修後データ「貼り付け・分析」用!U743</f>
        <v>0</v>
      </c>
      <c r="V739" s="20">
        <f>⑤研修後データ「貼り付け・分析」用!V743</f>
        <v>0</v>
      </c>
      <c r="W739" s="20">
        <f>⑤研修後データ「貼り付け・分析」用!W743</f>
        <v>0</v>
      </c>
      <c r="X739" s="20">
        <f>⑤研修後データ「貼り付け・分析」用!X743</f>
        <v>0</v>
      </c>
      <c r="Y739" s="20">
        <f>⑤研修後データ「貼り付け・分析」用!Y743</f>
        <v>0</v>
      </c>
      <c r="Z739" s="20">
        <f>⑤研修後データ「貼り付け・分析」用!Z743</f>
        <v>0</v>
      </c>
      <c r="AA739" s="20">
        <f>⑤研修後データ「貼り付け・分析」用!AA743</f>
        <v>0</v>
      </c>
      <c r="AB739" s="20">
        <f>⑤研修後データ「貼り付け・分析」用!AB743</f>
        <v>0</v>
      </c>
      <c r="AC739" s="20">
        <f>⑤研修後データ「貼り付け・分析」用!AC743</f>
        <v>0</v>
      </c>
      <c r="AD739" s="20">
        <f>⑤研修後データ「貼り付け・分析」用!AD743</f>
        <v>0</v>
      </c>
      <c r="AE739" s="10">
        <f t="shared" si="22"/>
        <v>0</v>
      </c>
      <c r="AF739" s="10">
        <f t="shared" si="23"/>
        <v>0</v>
      </c>
    </row>
    <row r="740" spans="1:32" x14ac:dyDescent="0.15">
      <c r="A740" s="20">
        <f>⑤研修後データ「貼り付け・分析」用!A744</f>
        <v>739</v>
      </c>
      <c r="B740" s="20">
        <f>⑤研修後データ「貼り付け・分析」用!B744</f>
        <v>0</v>
      </c>
      <c r="C740" s="20">
        <f>⑤研修後データ「貼り付け・分析」用!C744</f>
        <v>0</v>
      </c>
      <c r="D740" s="20">
        <f>⑤研修後データ「貼り付け・分析」用!D744</f>
        <v>0</v>
      </c>
      <c r="E740" s="20">
        <f>⑤研修後データ「貼り付け・分析」用!E744</f>
        <v>0</v>
      </c>
      <c r="F740" s="20">
        <f>⑤研修後データ「貼り付け・分析」用!F744</f>
        <v>0</v>
      </c>
      <c r="G740" s="20">
        <f>⑤研修後データ「貼り付け・分析」用!G744</f>
        <v>0</v>
      </c>
      <c r="H740" s="20">
        <f>⑤研修後データ「貼り付け・分析」用!H744</f>
        <v>0</v>
      </c>
      <c r="I740" s="20">
        <f>⑤研修後データ「貼り付け・分析」用!I744</f>
        <v>0</v>
      </c>
      <c r="J740" s="20">
        <f>⑤研修後データ「貼り付け・分析」用!J744</f>
        <v>0</v>
      </c>
      <c r="K740" s="20">
        <f>⑤研修後データ「貼り付け・分析」用!K744</f>
        <v>0</v>
      </c>
      <c r="L740" s="20">
        <f>⑤研修後データ「貼り付け・分析」用!L744</f>
        <v>0</v>
      </c>
      <c r="M740" s="20">
        <f>⑤研修後データ「貼り付け・分析」用!M744</f>
        <v>0</v>
      </c>
      <c r="N740" s="20">
        <f>⑤研修後データ「貼り付け・分析」用!N744</f>
        <v>0</v>
      </c>
      <c r="O740" s="20">
        <f>⑤研修後データ「貼り付け・分析」用!O744</f>
        <v>0</v>
      </c>
      <c r="P740" s="20">
        <f>⑤研修後データ「貼り付け・分析」用!P744</f>
        <v>0</v>
      </c>
      <c r="Q740" s="20">
        <f>⑤研修後データ「貼り付け・分析」用!Q744</f>
        <v>0</v>
      </c>
      <c r="R740" s="20">
        <f>⑤研修後データ「貼り付け・分析」用!R744</f>
        <v>0</v>
      </c>
      <c r="S740" s="20">
        <f>⑤研修後データ「貼り付け・分析」用!S744</f>
        <v>0</v>
      </c>
      <c r="T740" s="20">
        <f>⑤研修後データ「貼り付け・分析」用!T744</f>
        <v>0</v>
      </c>
      <c r="U740" s="20">
        <f>⑤研修後データ「貼り付け・分析」用!U744</f>
        <v>0</v>
      </c>
      <c r="V740" s="20">
        <f>⑤研修後データ「貼り付け・分析」用!V744</f>
        <v>0</v>
      </c>
      <c r="W740" s="20">
        <f>⑤研修後データ「貼り付け・分析」用!W744</f>
        <v>0</v>
      </c>
      <c r="X740" s="20">
        <f>⑤研修後データ「貼り付け・分析」用!X744</f>
        <v>0</v>
      </c>
      <c r="Y740" s="20">
        <f>⑤研修後データ「貼り付け・分析」用!Y744</f>
        <v>0</v>
      </c>
      <c r="Z740" s="20">
        <f>⑤研修後データ「貼り付け・分析」用!Z744</f>
        <v>0</v>
      </c>
      <c r="AA740" s="20">
        <f>⑤研修後データ「貼り付け・分析」用!AA744</f>
        <v>0</v>
      </c>
      <c r="AB740" s="20">
        <f>⑤研修後データ「貼り付け・分析」用!AB744</f>
        <v>0</v>
      </c>
      <c r="AC740" s="20">
        <f>⑤研修後データ「貼り付け・分析」用!AC744</f>
        <v>0</v>
      </c>
      <c r="AD740" s="20">
        <f>⑤研修後データ「貼り付け・分析」用!AD744</f>
        <v>0</v>
      </c>
      <c r="AE740" s="10">
        <f t="shared" si="22"/>
        <v>0</v>
      </c>
      <c r="AF740" s="10">
        <f t="shared" si="23"/>
        <v>0</v>
      </c>
    </row>
    <row r="741" spans="1:32" x14ac:dyDescent="0.15">
      <c r="A741" s="20">
        <f>⑤研修後データ「貼り付け・分析」用!A745</f>
        <v>740</v>
      </c>
      <c r="B741" s="20">
        <f>⑤研修後データ「貼り付け・分析」用!B745</f>
        <v>0</v>
      </c>
      <c r="C741" s="20">
        <f>⑤研修後データ「貼り付け・分析」用!C745</f>
        <v>0</v>
      </c>
      <c r="D741" s="20">
        <f>⑤研修後データ「貼り付け・分析」用!D745</f>
        <v>0</v>
      </c>
      <c r="E741" s="20">
        <f>⑤研修後データ「貼り付け・分析」用!E745</f>
        <v>0</v>
      </c>
      <c r="F741" s="20">
        <f>⑤研修後データ「貼り付け・分析」用!F745</f>
        <v>0</v>
      </c>
      <c r="G741" s="20">
        <f>⑤研修後データ「貼り付け・分析」用!G745</f>
        <v>0</v>
      </c>
      <c r="H741" s="20">
        <f>⑤研修後データ「貼り付け・分析」用!H745</f>
        <v>0</v>
      </c>
      <c r="I741" s="20">
        <f>⑤研修後データ「貼り付け・分析」用!I745</f>
        <v>0</v>
      </c>
      <c r="J741" s="20">
        <f>⑤研修後データ「貼り付け・分析」用!J745</f>
        <v>0</v>
      </c>
      <c r="K741" s="20">
        <f>⑤研修後データ「貼り付け・分析」用!K745</f>
        <v>0</v>
      </c>
      <c r="L741" s="20">
        <f>⑤研修後データ「貼り付け・分析」用!L745</f>
        <v>0</v>
      </c>
      <c r="M741" s="20">
        <f>⑤研修後データ「貼り付け・分析」用!M745</f>
        <v>0</v>
      </c>
      <c r="N741" s="20">
        <f>⑤研修後データ「貼り付け・分析」用!N745</f>
        <v>0</v>
      </c>
      <c r="O741" s="20">
        <f>⑤研修後データ「貼り付け・分析」用!O745</f>
        <v>0</v>
      </c>
      <c r="P741" s="20">
        <f>⑤研修後データ「貼り付け・分析」用!P745</f>
        <v>0</v>
      </c>
      <c r="Q741" s="20">
        <f>⑤研修後データ「貼り付け・分析」用!Q745</f>
        <v>0</v>
      </c>
      <c r="R741" s="20">
        <f>⑤研修後データ「貼り付け・分析」用!R745</f>
        <v>0</v>
      </c>
      <c r="S741" s="20">
        <f>⑤研修後データ「貼り付け・分析」用!S745</f>
        <v>0</v>
      </c>
      <c r="T741" s="20">
        <f>⑤研修後データ「貼り付け・分析」用!T745</f>
        <v>0</v>
      </c>
      <c r="U741" s="20">
        <f>⑤研修後データ「貼り付け・分析」用!U745</f>
        <v>0</v>
      </c>
      <c r="V741" s="20">
        <f>⑤研修後データ「貼り付け・分析」用!V745</f>
        <v>0</v>
      </c>
      <c r="W741" s="20">
        <f>⑤研修後データ「貼り付け・分析」用!W745</f>
        <v>0</v>
      </c>
      <c r="X741" s="20">
        <f>⑤研修後データ「貼り付け・分析」用!X745</f>
        <v>0</v>
      </c>
      <c r="Y741" s="20">
        <f>⑤研修後データ「貼り付け・分析」用!Y745</f>
        <v>0</v>
      </c>
      <c r="Z741" s="20">
        <f>⑤研修後データ「貼り付け・分析」用!Z745</f>
        <v>0</v>
      </c>
      <c r="AA741" s="20">
        <f>⑤研修後データ「貼り付け・分析」用!AA745</f>
        <v>0</v>
      </c>
      <c r="AB741" s="20">
        <f>⑤研修後データ「貼り付け・分析」用!AB745</f>
        <v>0</v>
      </c>
      <c r="AC741" s="20">
        <f>⑤研修後データ「貼り付け・分析」用!AC745</f>
        <v>0</v>
      </c>
      <c r="AD741" s="20">
        <f>⑤研修後データ「貼り付け・分析」用!AD745</f>
        <v>0</v>
      </c>
      <c r="AE741" s="10">
        <f t="shared" si="22"/>
        <v>0</v>
      </c>
      <c r="AF741" s="10">
        <f t="shared" si="23"/>
        <v>0</v>
      </c>
    </row>
    <row r="742" spans="1:32" x14ac:dyDescent="0.15">
      <c r="A742" s="20">
        <f>⑤研修後データ「貼り付け・分析」用!A746</f>
        <v>741</v>
      </c>
      <c r="B742" s="20">
        <f>⑤研修後データ「貼り付け・分析」用!B746</f>
        <v>0</v>
      </c>
      <c r="C742" s="20">
        <f>⑤研修後データ「貼り付け・分析」用!C746</f>
        <v>0</v>
      </c>
      <c r="D742" s="20">
        <f>⑤研修後データ「貼り付け・分析」用!D746</f>
        <v>0</v>
      </c>
      <c r="E742" s="20">
        <f>⑤研修後データ「貼り付け・分析」用!E746</f>
        <v>0</v>
      </c>
      <c r="F742" s="20">
        <f>⑤研修後データ「貼り付け・分析」用!F746</f>
        <v>0</v>
      </c>
      <c r="G742" s="20">
        <f>⑤研修後データ「貼り付け・分析」用!G746</f>
        <v>0</v>
      </c>
      <c r="H742" s="20">
        <f>⑤研修後データ「貼り付け・分析」用!H746</f>
        <v>0</v>
      </c>
      <c r="I742" s="20">
        <f>⑤研修後データ「貼り付け・分析」用!I746</f>
        <v>0</v>
      </c>
      <c r="J742" s="20">
        <f>⑤研修後データ「貼り付け・分析」用!J746</f>
        <v>0</v>
      </c>
      <c r="K742" s="20">
        <f>⑤研修後データ「貼り付け・分析」用!K746</f>
        <v>0</v>
      </c>
      <c r="L742" s="20">
        <f>⑤研修後データ「貼り付け・分析」用!L746</f>
        <v>0</v>
      </c>
      <c r="M742" s="20">
        <f>⑤研修後データ「貼り付け・分析」用!M746</f>
        <v>0</v>
      </c>
      <c r="N742" s="20">
        <f>⑤研修後データ「貼り付け・分析」用!N746</f>
        <v>0</v>
      </c>
      <c r="O742" s="20">
        <f>⑤研修後データ「貼り付け・分析」用!O746</f>
        <v>0</v>
      </c>
      <c r="P742" s="20">
        <f>⑤研修後データ「貼り付け・分析」用!P746</f>
        <v>0</v>
      </c>
      <c r="Q742" s="20">
        <f>⑤研修後データ「貼り付け・分析」用!Q746</f>
        <v>0</v>
      </c>
      <c r="R742" s="20">
        <f>⑤研修後データ「貼り付け・分析」用!R746</f>
        <v>0</v>
      </c>
      <c r="S742" s="20">
        <f>⑤研修後データ「貼り付け・分析」用!S746</f>
        <v>0</v>
      </c>
      <c r="T742" s="20">
        <f>⑤研修後データ「貼り付け・分析」用!T746</f>
        <v>0</v>
      </c>
      <c r="U742" s="20">
        <f>⑤研修後データ「貼り付け・分析」用!U746</f>
        <v>0</v>
      </c>
      <c r="V742" s="20">
        <f>⑤研修後データ「貼り付け・分析」用!V746</f>
        <v>0</v>
      </c>
      <c r="W742" s="20">
        <f>⑤研修後データ「貼り付け・分析」用!W746</f>
        <v>0</v>
      </c>
      <c r="X742" s="20">
        <f>⑤研修後データ「貼り付け・分析」用!X746</f>
        <v>0</v>
      </c>
      <c r="Y742" s="20">
        <f>⑤研修後データ「貼り付け・分析」用!Y746</f>
        <v>0</v>
      </c>
      <c r="Z742" s="20">
        <f>⑤研修後データ「貼り付け・分析」用!Z746</f>
        <v>0</v>
      </c>
      <c r="AA742" s="20">
        <f>⑤研修後データ「貼り付け・分析」用!AA746</f>
        <v>0</v>
      </c>
      <c r="AB742" s="20">
        <f>⑤研修後データ「貼り付け・分析」用!AB746</f>
        <v>0</v>
      </c>
      <c r="AC742" s="20">
        <f>⑤研修後データ「貼り付け・分析」用!AC746</f>
        <v>0</v>
      </c>
      <c r="AD742" s="20">
        <f>⑤研修後データ「貼り付け・分析」用!AD746</f>
        <v>0</v>
      </c>
      <c r="AE742" s="10">
        <f t="shared" si="22"/>
        <v>0</v>
      </c>
      <c r="AF742" s="10">
        <f t="shared" si="23"/>
        <v>0</v>
      </c>
    </row>
    <row r="743" spans="1:32" x14ac:dyDescent="0.15">
      <c r="A743" s="20">
        <f>⑤研修後データ「貼り付け・分析」用!A747</f>
        <v>742</v>
      </c>
      <c r="B743" s="20">
        <f>⑤研修後データ「貼り付け・分析」用!B747</f>
        <v>0</v>
      </c>
      <c r="C743" s="20">
        <f>⑤研修後データ「貼り付け・分析」用!C747</f>
        <v>0</v>
      </c>
      <c r="D743" s="20">
        <f>⑤研修後データ「貼り付け・分析」用!D747</f>
        <v>0</v>
      </c>
      <c r="E743" s="20">
        <f>⑤研修後データ「貼り付け・分析」用!E747</f>
        <v>0</v>
      </c>
      <c r="F743" s="20">
        <f>⑤研修後データ「貼り付け・分析」用!F747</f>
        <v>0</v>
      </c>
      <c r="G743" s="20">
        <f>⑤研修後データ「貼り付け・分析」用!G747</f>
        <v>0</v>
      </c>
      <c r="H743" s="20">
        <f>⑤研修後データ「貼り付け・分析」用!H747</f>
        <v>0</v>
      </c>
      <c r="I743" s="20">
        <f>⑤研修後データ「貼り付け・分析」用!I747</f>
        <v>0</v>
      </c>
      <c r="J743" s="20">
        <f>⑤研修後データ「貼り付け・分析」用!J747</f>
        <v>0</v>
      </c>
      <c r="K743" s="20">
        <f>⑤研修後データ「貼り付け・分析」用!K747</f>
        <v>0</v>
      </c>
      <c r="L743" s="20">
        <f>⑤研修後データ「貼り付け・分析」用!L747</f>
        <v>0</v>
      </c>
      <c r="M743" s="20">
        <f>⑤研修後データ「貼り付け・分析」用!M747</f>
        <v>0</v>
      </c>
      <c r="N743" s="20">
        <f>⑤研修後データ「貼り付け・分析」用!N747</f>
        <v>0</v>
      </c>
      <c r="O743" s="20">
        <f>⑤研修後データ「貼り付け・分析」用!O747</f>
        <v>0</v>
      </c>
      <c r="P743" s="20">
        <f>⑤研修後データ「貼り付け・分析」用!P747</f>
        <v>0</v>
      </c>
      <c r="Q743" s="20">
        <f>⑤研修後データ「貼り付け・分析」用!Q747</f>
        <v>0</v>
      </c>
      <c r="R743" s="20">
        <f>⑤研修後データ「貼り付け・分析」用!R747</f>
        <v>0</v>
      </c>
      <c r="S743" s="20">
        <f>⑤研修後データ「貼り付け・分析」用!S747</f>
        <v>0</v>
      </c>
      <c r="T743" s="20">
        <f>⑤研修後データ「貼り付け・分析」用!T747</f>
        <v>0</v>
      </c>
      <c r="U743" s="20">
        <f>⑤研修後データ「貼り付け・分析」用!U747</f>
        <v>0</v>
      </c>
      <c r="V743" s="20">
        <f>⑤研修後データ「貼り付け・分析」用!V747</f>
        <v>0</v>
      </c>
      <c r="W743" s="20">
        <f>⑤研修後データ「貼り付け・分析」用!W747</f>
        <v>0</v>
      </c>
      <c r="X743" s="20">
        <f>⑤研修後データ「貼り付け・分析」用!X747</f>
        <v>0</v>
      </c>
      <c r="Y743" s="20">
        <f>⑤研修後データ「貼り付け・分析」用!Y747</f>
        <v>0</v>
      </c>
      <c r="Z743" s="20">
        <f>⑤研修後データ「貼り付け・分析」用!Z747</f>
        <v>0</v>
      </c>
      <c r="AA743" s="20">
        <f>⑤研修後データ「貼り付け・分析」用!AA747</f>
        <v>0</v>
      </c>
      <c r="AB743" s="20">
        <f>⑤研修後データ「貼り付け・分析」用!AB747</f>
        <v>0</v>
      </c>
      <c r="AC743" s="20">
        <f>⑤研修後データ「貼り付け・分析」用!AC747</f>
        <v>0</v>
      </c>
      <c r="AD743" s="20">
        <f>⑤研修後データ「貼り付け・分析」用!AD747</f>
        <v>0</v>
      </c>
      <c r="AE743" s="10">
        <f t="shared" si="22"/>
        <v>0</v>
      </c>
      <c r="AF743" s="10">
        <f t="shared" si="23"/>
        <v>0</v>
      </c>
    </row>
    <row r="744" spans="1:32" x14ac:dyDescent="0.15">
      <c r="A744" s="20">
        <f>⑤研修後データ「貼り付け・分析」用!A748</f>
        <v>743</v>
      </c>
      <c r="B744" s="20">
        <f>⑤研修後データ「貼り付け・分析」用!B748</f>
        <v>0</v>
      </c>
      <c r="C744" s="20">
        <f>⑤研修後データ「貼り付け・分析」用!C748</f>
        <v>0</v>
      </c>
      <c r="D744" s="20">
        <f>⑤研修後データ「貼り付け・分析」用!D748</f>
        <v>0</v>
      </c>
      <c r="E744" s="20">
        <f>⑤研修後データ「貼り付け・分析」用!E748</f>
        <v>0</v>
      </c>
      <c r="F744" s="20">
        <f>⑤研修後データ「貼り付け・分析」用!F748</f>
        <v>0</v>
      </c>
      <c r="G744" s="20">
        <f>⑤研修後データ「貼り付け・分析」用!G748</f>
        <v>0</v>
      </c>
      <c r="H744" s="20">
        <f>⑤研修後データ「貼り付け・分析」用!H748</f>
        <v>0</v>
      </c>
      <c r="I744" s="20">
        <f>⑤研修後データ「貼り付け・分析」用!I748</f>
        <v>0</v>
      </c>
      <c r="J744" s="20">
        <f>⑤研修後データ「貼り付け・分析」用!J748</f>
        <v>0</v>
      </c>
      <c r="K744" s="20">
        <f>⑤研修後データ「貼り付け・分析」用!K748</f>
        <v>0</v>
      </c>
      <c r="L744" s="20">
        <f>⑤研修後データ「貼り付け・分析」用!L748</f>
        <v>0</v>
      </c>
      <c r="M744" s="20">
        <f>⑤研修後データ「貼り付け・分析」用!M748</f>
        <v>0</v>
      </c>
      <c r="N744" s="20">
        <f>⑤研修後データ「貼り付け・分析」用!N748</f>
        <v>0</v>
      </c>
      <c r="O744" s="20">
        <f>⑤研修後データ「貼り付け・分析」用!O748</f>
        <v>0</v>
      </c>
      <c r="P744" s="20">
        <f>⑤研修後データ「貼り付け・分析」用!P748</f>
        <v>0</v>
      </c>
      <c r="Q744" s="20">
        <f>⑤研修後データ「貼り付け・分析」用!Q748</f>
        <v>0</v>
      </c>
      <c r="R744" s="20">
        <f>⑤研修後データ「貼り付け・分析」用!R748</f>
        <v>0</v>
      </c>
      <c r="S744" s="20">
        <f>⑤研修後データ「貼り付け・分析」用!S748</f>
        <v>0</v>
      </c>
      <c r="T744" s="20">
        <f>⑤研修後データ「貼り付け・分析」用!T748</f>
        <v>0</v>
      </c>
      <c r="U744" s="20">
        <f>⑤研修後データ「貼り付け・分析」用!U748</f>
        <v>0</v>
      </c>
      <c r="V744" s="20">
        <f>⑤研修後データ「貼り付け・分析」用!V748</f>
        <v>0</v>
      </c>
      <c r="W744" s="20">
        <f>⑤研修後データ「貼り付け・分析」用!W748</f>
        <v>0</v>
      </c>
      <c r="X744" s="20">
        <f>⑤研修後データ「貼り付け・分析」用!X748</f>
        <v>0</v>
      </c>
      <c r="Y744" s="20">
        <f>⑤研修後データ「貼り付け・分析」用!Y748</f>
        <v>0</v>
      </c>
      <c r="Z744" s="20">
        <f>⑤研修後データ「貼り付け・分析」用!Z748</f>
        <v>0</v>
      </c>
      <c r="AA744" s="20">
        <f>⑤研修後データ「貼り付け・分析」用!AA748</f>
        <v>0</v>
      </c>
      <c r="AB744" s="20">
        <f>⑤研修後データ「貼り付け・分析」用!AB748</f>
        <v>0</v>
      </c>
      <c r="AC744" s="20">
        <f>⑤研修後データ「貼り付け・分析」用!AC748</f>
        <v>0</v>
      </c>
      <c r="AD744" s="20">
        <f>⑤研修後データ「貼り付け・分析」用!AD748</f>
        <v>0</v>
      </c>
      <c r="AE744" s="10">
        <f t="shared" si="22"/>
        <v>0</v>
      </c>
      <c r="AF744" s="10">
        <f t="shared" si="23"/>
        <v>0</v>
      </c>
    </row>
    <row r="745" spans="1:32" x14ac:dyDescent="0.15">
      <c r="A745" s="20">
        <f>⑤研修後データ「貼り付け・分析」用!A749</f>
        <v>744</v>
      </c>
      <c r="B745" s="20">
        <f>⑤研修後データ「貼り付け・分析」用!B749</f>
        <v>0</v>
      </c>
      <c r="C745" s="20">
        <f>⑤研修後データ「貼り付け・分析」用!C749</f>
        <v>0</v>
      </c>
      <c r="D745" s="20">
        <f>⑤研修後データ「貼り付け・分析」用!D749</f>
        <v>0</v>
      </c>
      <c r="E745" s="20">
        <f>⑤研修後データ「貼り付け・分析」用!E749</f>
        <v>0</v>
      </c>
      <c r="F745" s="20">
        <f>⑤研修後データ「貼り付け・分析」用!F749</f>
        <v>0</v>
      </c>
      <c r="G745" s="20">
        <f>⑤研修後データ「貼り付け・分析」用!G749</f>
        <v>0</v>
      </c>
      <c r="H745" s="20">
        <f>⑤研修後データ「貼り付け・分析」用!H749</f>
        <v>0</v>
      </c>
      <c r="I745" s="20">
        <f>⑤研修後データ「貼り付け・分析」用!I749</f>
        <v>0</v>
      </c>
      <c r="J745" s="20">
        <f>⑤研修後データ「貼り付け・分析」用!J749</f>
        <v>0</v>
      </c>
      <c r="K745" s="20">
        <f>⑤研修後データ「貼り付け・分析」用!K749</f>
        <v>0</v>
      </c>
      <c r="L745" s="20">
        <f>⑤研修後データ「貼り付け・分析」用!L749</f>
        <v>0</v>
      </c>
      <c r="M745" s="20">
        <f>⑤研修後データ「貼り付け・分析」用!M749</f>
        <v>0</v>
      </c>
      <c r="N745" s="20">
        <f>⑤研修後データ「貼り付け・分析」用!N749</f>
        <v>0</v>
      </c>
      <c r="O745" s="20">
        <f>⑤研修後データ「貼り付け・分析」用!O749</f>
        <v>0</v>
      </c>
      <c r="P745" s="20">
        <f>⑤研修後データ「貼り付け・分析」用!P749</f>
        <v>0</v>
      </c>
      <c r="Q745" s="20">
        <f>⑤研修後データ「貼り付け・分析」用!Q749</f>
        <v>0</v>
      </c>
      <c r="R745" s="20">
        <f>⑤研修後データ「貼り付け・分析」用!R749</f>
        <v>0</v>
      </c>
      <c r="S745" s="20">
        <f>⑤研修後データ「貼り付け・分析」用!S749</f>
        <v>0</v>
      </c>
      <c r="T745" s="20">
        <f>⑤研修後データ「貼り付け・分析」用!T749</f>
        <v>0</v>
      </c>
      <c r="U745" s="20">
        <f>⑤研修後データ「貼り付け・分析」用!U749</f>
        <v>0</v>
      </c>
      <c r="V745" s="20">
        <f>⑤研修後データ「貼り付け・分析」用!V749</f>
        <v>0</v>
      </c>
      <c r="W745" s="20">
        <f>⑤研修後データ「貼り付け・分析」用!W749</f>
        <v>0</v>
      </c>
      <c r="X745" s="20">
        <f>⑤研修後データ「貼り付け・分析」用!X749</f>
        <v>0</v>
      </c>
      <c r="Y745" s="20">
        <f>⑤研修後データ「貼り付け・分析」用!Y749</f>
        <v>0</v>
      </c>
      <c r="Z745" s="20">
        <f>⑤研修後データ「貼り付け・分析」用!Z749</f>
        <v>0</v>
      </c>
      <c r="AA745" s="20">
        <f>⑤研修後データ「貼り付け・分析」用!AA749</f>
        <v>0</v>
      </c>
      <c r="AB745" s="20">
        <f>⑤研修後データ「貼り付け・分析」用!AB749</f>
        <v>0</v>
      </c>
      <c r="AC745" s="20">
        <f>⑤研修後データ「貼り付け・分析」用!AC749</f>
        <v>0</v>
      </c>
      <c r="AD745" s="20">
        <f>⑤研修後データ「貼り付け・分析」用!AD749</f>
        <v>0</v>
      </c>
      <c r="AE745" s="10">
        <f t="shared" si="22"/>
        <v>0</v>
      </c>
      <c r="AF745" s="10">
        <f t="shared" si="23"/>
        <v>0</v>
      </c>
    </row>
    <row r="746" spans="1:32" x14ac:dyDescent="0.15">
      <c r="A746" s="20">
        <f>⑤研修後データ「貼り付け・分析」用!A750</f>
        <v>745</v>
      </c>
      <c r="B746" s="20">
        <f>⑤研修後データ「貼り付け・分析」用!B750</f>
        <v>0</v>
      </c>
      <c r="C746" s="20">
        <f>⑤研修後データ「貼り付け・分析」用!C750</f>
        <v>0</v>
      </c>
      <c r="D746" s="20">
        <f>⑤研修後データ「貼り付け・分析」用!D750</f>
        <v>0</v>
      </c>
      <c r="E746" s="20">
        <f>⑤研修後データ「貼り付け・分析」用!E750</f>
        <v>0</v>
      </c>
      <c r="F746" s="20">
        <f>⑤研修後データ「貼り付け・分析」用!F750</f>
        <v>0</v>
      </c>
      <c r="G746" s="20">
        <f>⑤研修後データ「貼り付け・分析」用!G750</f>
        <v>0</v>
      </c>
      <c r="H746" s="20">
        <f>⑤研修後データ「貼り付け・分析」用!H750</f>
        <v>0</v>
      </c>
      <c r="I746" s="20">
        <f>⑤研修後データ「貼り付け・分析」用!I750</f>
        <v>0</v>
      </c>
      <c r="J746" s="20">
        <f>⑤研修後データ「貼り付け・分析」用!J750</f>
        <v>0</v>
      </c>
      <c r="K746" s="20">
        <f>⑤研修後データ「貼り付け・分析」用!K750</f>
        <v>0</v>
      </c>
      <c r="L746" s="20">
        <f>⑤研修後データ「貼り付け・分析」用!L750</f>
        <v>0</v>
      </c>
      <c r="M746" s="20">
        <f>⑤研修後データ「貼り付け・分析」用!M750</f>
        <v>0</v>
      </c>
      <c r="N746" s="20">
        <f>⑤研修後データ「貼り付け・分析」用!N750</f>
        <v>0</v>
      </c>
      <c r="O746" s="20">
        <f>⑤研修後データ「貼り付け・分析」用!O750</f>
        <v>0</v>
      </c>
      <c r="P746" s="20">
        <f>⑤研修後データ「貼り付け・分析」用!P750</f>
        <v>0</v>
      </c>
      <c r="Q746" s="20">
        <f>⑤研修後データ「貼り付け・分析」用!Q750</f>
        <v>0</v>
      </c>
      <c r="R746" s="20">
        <f>⑤研修後データ「貼り付け・分析」用!R750</f>
        <v>0</v>
      </c>
      <c r="S746" s="20">
        <f>⑤研修後データ「貼り付け・分析」用!S750</f>
        <v>0</v>
      </c>
      <c r="T746" s="20">
        <f>⑤研修後データ「貼り付け・分析」用!T750</f>
        <v>0</v>
      </c>
      <c r="U746" s="20">
        <f>⑤研修後データ「貼り付け・分析」用!U750</f>
        <v>0</v>
      </c>
      <c r="V746" s="20">
        <f>⑤研修後データ「貼り付け・分析」用!V750</f>
        <v>0</v>
      </c>
      <c r="W746" s="20">
        <f>⑤研修後データ「貼り付け・分析」用!W750</f>
        <v>0</v>
      </c>
      <c r="X746" s="20">
        <f>⑤研修後データ「貼り付け・分析」用!X750</f>
        <v>0</v>
      </c>
      <c r="Y746" s="20">
        <f>⑤研修後データ「貼り付け・分析」用!Y750</f>
        <v>0</v>
      </c>
      <c r="Z746" s="20">
        <f>⑤研修後データ「貼り付け・分析」用!Z750</f>
        <v>0</v>
      </c>
      <c r="AA746" s="20">
        <f>⑤研修後データ「貼り付け・分析」用!AA750</f>
        <v>0</v>
      </c>
      <c r="AB746" s="20">
        <f>⑤研修後データ「貼り付け・分析」用!AB750</f>
        <v>0</v>
      </c>
      <c r="AC746" s="20">
        <f>⑤研修後データ「貼り付け・分析」用!AC750</f>
        <v>0</v>
      </c>
      <c r="AD746" s="20">
        <f>⑤研修後データ「貼り付け・分析」用!AD750</f>
        <v>0</v>
      </c>
      <c r="AE746" s="10">
        <f t="shared" si="22"/>
        <v>0</v>
      </c>
      <c r="AF746" s="10">
        <f t="shared" si="23"/>
        <v>0</v>
      </c>
    </row>
    <row r="747" spans="1:32" x14ac:dyDescent="0.15">
      <c r="A747" s="20">
        <f>⑤研修後データ「貼り付け・分析」用!A751</f>
        <v>746</v>
      </c>
      <c r="B747" s="20">
        <f>⑤研修後データ「貼り付け・分析」用!B751</f>
        <v>0</v>
      </c>
      <c r="C747" s="20">
        <f>⑤研修後データ「貼り付け・分析」用!C751</f>
        <v>0</v>
      </c>
      <c r="D747" s="20">
        <f>⑤研修後データ「貼り付け・分析」用!D751</f>
        <v>0</v>
      </c>
      <c r="E747" s="20">
        <f>⑤研修後データ「貼り付け・分析」用!E751</f>
        <v>0</v>
      </c>
      <c r="F747" s="20">
        <f>⑤研修後データ「貼り付け・分析」用!F751</f>
        <v>0</v>
      </c>
      <c r="G747" s="20">
        <f>⑤研修後データ「貼り付け・分析」用!G751</f>
        <v>0</v>
      </c>
      <c r="H747" s="20">
        <f>⑤研修後データ「貼り付け・分析」用!H751</f>
        <v>0</v>
      </c>
      <c r="I747" s="20">
        <f>⑤研修後データ「貼り付け・分析」用!I751</f>
        <v>0</v>
      </c>
      <c r="J747" s="20">
        <f>⑤研修後データ「貼り付け・分析」用!J751</f>
        <v>0</v>
      </c>
      <c r="K747" s="20">
        <f>⑤研修後データ「貼り付け・分析」用!K751</f>
        <v>0</v>
      </c>
      <c r="L747" s="20">
        <f>⑤研修後データ「貼り付け・分析」用!L751</f>
        <v>0</v>
      </c>
      <c r="M747" s="20">
        <f>⑤研修後データ「貼り付け・分析」用!M751</f>
        <v>0</v>
      </c>
      <c r="N747" s="20">
        <f>⑤研修後データ「貼り付け・分析」用!N751</f>
        <v>0</v>
      </c>
      <c r="O747" s="20">
        <f>⑤研修後データ「貼り付け・分析」用!O751</f>
        <v>0</v>
      </c>
      <c r="P747" s="20">
        <f>⑤研修後データ「貼り付け・分析」用!P751</f>
        <v>0</v>
      </c>
      <c r="Q747" s="20">
        <f>⑤研修後データ「貼り付け・分析」用!Q751</f>
        <v>0</v>
      </c>
      <c r="R747" s="20">
        <f>⑤研修後データ「貼り付け・分析」用!R751</f>
        <v>0</v>
      </c>
      <c r="S747" s="20">
        <f>⑤研修後データ「貼り付け・分析」用!S751</f>
        <v>0</v>
      </c>
      <c r="T747" s="20">
        <f>⑤研修後データ「貼り付け・分析」用!T751</f>
        <v>0</v>
      </c>
      <c r="U747" s="20">
        <f>⑤研修後データ「貼り付け・分析」用!U751</f>
        <v>0</v>
      </c>
      <c r="V747" s="20">
        <f>⑤研修後データ「貼り付け・分析」用!V751</f>
        <v>0</v>
      </c>
      <c r="W747" s="20">
        <f>⑤研修後データ「貼り付け・分析」用!W751</f>
        <v>0</v>
      </c>
      <c r="X747" s="20">
        <f>⑤研修後データ「貼り付け・分析」用!X751</f>
        <v>0</v>
      </c>
      <c r="Y747" s="20">
        <f>⑤研修後データ「貼り付け・分析」用!Y751</f>
        <v>0</v>
      </c>
      <c r="Z747" s="20">
        <f>⑤研修後データ「貼り付け・分析」用!Z751</f>
        <v>0</v>
      </c>
      <c r="AA747" s="20">
        <f>⑤研修後データ「貼り付け・分析」用!AA751</f>
        <v>0</v>
      </c>
      <c r="AB747" s="20">
        <f>⑤研修後データ「貼り付け・分析」用!AB751</f>
        <v>0</v>
      </c>
      <c r="AC747" s="20">
        <f>⑤研修後データ「貼り付け・分析」用!AC751</f>
        <v>0</v>
      </c>
      <c r="AD747" s="20">
        <f>⑤研修後データ「貼り付け・分析」用!AD751</f>
        <v>0</v>
      </c>
      <c r="AE747" s="10">
        <f t="shared" si="22"/>
        <v>0</v>
      </c>
      <c r="AF747" s="10">
        <f t="shared" si="23"/>
        <v>0</v>
      </c>
    </row>
    <row r="748" spans="1:32" x14ac:dyDescent="0.15">
      <c r="A748" s="20">
        <f>⑤研修後データ「貼り付け・分析」用!A752</f>
        <v>747</v>
      </c>
      <c r="B748" s="20">
        <f>⑤研修後データ「貼り付け・分析」用!B752</f>
        <v>0</v>
      </c>
      <c r="C748" s="20">
        <f>⑤研修後データ「貼り付け・分析」用!C752</f>
        <v>0</v>
      </c>
      <c r="D748" s="20">
        <f>⑤研修後データ「貼り付け・分析」用!D752</f>
        <v>0</v>
      </c>
      <c r="E748" s="20">
        <f>⑤研修後データ「貼り付け・分析」用!E752</f>
        <v>0</v>
      </c>
      <c r="F748" s="20">
        <f>⑤研修後データ「貼り付け・分析」用!F752</f>
        <v>0</v>
      </c>
      <c r="G748" s="20">
        <f>⑤研修後データ「貼り付け・分析」用!G752</f>
        <v>0</v>
      </c>
      <c r="H748" s="20">
        <f>⑤研修後データ「貼り付け・分析」用!H752</f>
        <v>0</v>
      </c>
      <c r="I748" s="20">
        <f>⑤研修後データ「貼り付け・分析」用!I752</f>
        <v>0</v>
      </c>
      <c r="J748" s="20">
        <f>⑤研修後データ「貼り付け・分析」用!J752</f>
        <v>0</v>
      </c>
      <c r="K748" s="20">
        <f>⑤研修後データ「貼り付け・分析」用!K752</f>
        <v>0</v>
      </c>
      <c r="L748" s="20">
        <f>⑤研修後データ「貼り付け・分析」用!L752</f>
        <v>0</v>
      </c>
      <c r="M748" s="20">
        <f>⑤研修後データ「貼り付け・分析」用!M752</f>
        <v>0</v>
      </c>
      <c r="N748" s="20">
        <f>⑤研修後データ「貼り付け・分析」用!N752</f>
        <v>0</v>
      </c>
      <c r="O748" s="20">
        <f>⑤研修後データ「貼り付け・分析」用!O752</f>
        <v>0</v>
      </c>
      <c r="P748" s="20">
        <f>⑤研修後データ「貼り付け・分析」用!P752</f>
        <v>0</v>
      </c>
      <c r="Q748" s="20">
        <f>⑤研修後データ「貼り付け・分析」用!Q752</f>
        <v>0</v>
      </c>
      <c r="R748" s="20">
        <f>⑤研修後データ「貼り付け・分析」用!R752</f>
        <v>0</v>
      </c>
      <c r="S748" s="20">
        <f>⑤研修後データ「貼り付け・分析」用!S752</f>
        <v>0</v>
      </c>
      <c r="T748" s="20">
        <f>⑤研修後データ「貼り付け・分析」用!T752</f>
        <v>0</v>
      </c>
      <c r="U748" s="20">
        <f>⑤研修後データ「貼り付け・分析」用!U752</f>
        <v>0</v>
      </c>
      <c r="V748" s="20">
        <f>⑤研修後データ「貼り付け・分析」用!V752</f>
        <v>0</v>
      </c>
      <c r="W748" s="20">
        <f>⑤研修後データ「貼り付け・分析」用!W752</f>
        <v>0</v>
      </c>
      <c r="X748" s="20">
        <f>⑤研修後データ「貼り付け・分析」用!X752</f>
        <v>0</v>
      </c>
      <c r="Y748" s="20">
        <f>⑤研修後データ「貼り付け・分析」用!Y752</f>
        <v>0</v>
      </c>
      <c r="Z748" s="20">
        <f>⑤研修後データ「貼り付け・分析」用!Z752</f>
        <v>0</v>
      </c>
      <c r="AA748" s="20">
        <f>⑤研修後データ「貼り付け・分析」用!AA752</f>
        <v>0</v>
      </c>
      <c r="AB748" s="20">
        <f>⑤研修後データ「貼り付け・分析」用!AB752</f>
        <v>0</v>
      </c>
      <c r="AC748" s="20">
        <f>⑤研修後データ「貼り付け・分析」用!AC752</f>
        <v>0</v>
      </c>
      <c r="AD748" s="20">
        <f>⑤研修後データ「貼り付け・分析」用!AD752</f>
        <v>0</v>
      </c>
      <c r="AE748" s="10">
        <f t="shared" si="22"/>
        <v>0</v>
      </c>
      <c r="AF748" s="10">
        <f t="shared" si="23"/>
        <v>0</v>
      </c>
    </row>
    <row r="749" spans="1:32" x14ac:dyDescent="0.15">
      <c r="A749" s="20">
        <f>⑤研修後データ「貼り付け・分析」用!A753</f>
        <v>748</v>
      </c>
      <c r="B749" s="20">
        <f>⑤研修後データ「貼り付け・分析」用!B753</f>
        <v>0</v>
      </c>
      <c r="C749" s="20">
        <f>⑤研修後データ「貼り付け・分析」用!C753</f>
        <v>0</v>
      </c>
      <c r="D749" s="20">
        <f>⑤研修後データ「貼り付け・分析」用!D753</f>
        <v>0</v>
      </c>
      <c r="E749" s="20">
        <f>⑤研修後データ「貼り付け・分析」用!E753</f>
        <v>0</v>
      </c>
      <c r="F749" s="20">
        <f>⑤研修後データ「貼り付け・分析」用!F753</f>
        <v>0</v>
      </c>
      <c r="G749" s="20">
        <f>⑤研修後データ「貼り付け・分析」用!G753</f>
        <v>0</v>
      </c>
      <c r="H749" s="20">
        <f>⑤研修後データ「貼り付け・分析」用!H753</f>
        <v>0</v>
      </c>
      <c r="I749" s="20">
        <f>⑤研修後データ「貼り付け・分析」用!I753</f>
        <v>0</v>
      </c>
      <c r="J749" s="20">
        <f>⑤研修後データ「貼り付け・分析」用!J753</f>
        <v>0</v>
      </c>
      <c r="K749" s="20">
        <f>⑤研修後データ「貼り付け・分析」用!K753</f>
        <v>0</v>
      </c>
      <c r="L749" s="20">
        <f>⑤研修後データ「貼り付け・分析」用!L753</f>
        <v>0</v>
      </c>
      <c r="M749" s="20">
        <f>⑤研修後データ「貼り付け・分析」用!M753</f>
        <v>0</v>
      </c>
      <c r="N749" s="20">
        <f>⑤研修後データ「貼り付け・分析」用!N753</f>
        <v>0</v>
      </c>
      <c r="O749" s="20">
        <f>⑤研修後データ「貼り付け・分析」用!O753</f>
        <v>0</v>
      </c>
      <c r="P749" s="20">
        <f>⑤研修後データ「貼り付け・分析」用!P753</f>
        <v>0</v>
      </c>
      <c r="Q749" s="20">
        <f>⑤研修後データ「貼り付け・分析」用!Q753</f>
        <v>0</v>
      </c>
      <c r="R749" s="20">
        <f>⑤研修後データ「貼り付け・分析」用!R753</f>
        <v>0</v>
      </c>
      <c r="S749" s="20">
        <f>⑤研修後データ「貼り付け・分析」用!S753</f>
        <v>0</v>
      </c>
      <c r="T749" s="20">
        <f>⑤研修後データ「貼り付け・分析」用!T753</f>
        <v>0</v>
      </c>
      <c r="U749" s="20">
        <f>⑤研修後データ「貼り付け・分析」用!U753</f>
        <v>0</v>
      </c>
      <c r="V749" s="20">
        <f>⑤研修後データ「貼り付け・分析」用!V753</f>
        <v>0</v>
      </c>
      <c r="W749" s="20">
        <f>⑤研修後データ「貼り付け・分析」用!W753</f>
        <v>0</v>
      </c>
      <c r="X749" s="20">
        <f>⑤研修後データ「貼り付け・分析」用!X753</f>
        <v>0</v>
      </c>
      <c r="Y749" s="20">
        <f>⑤研修後データ「貼り付け・分析」用!Y753</f>
        <v>0</v>
      </c>
      <c r="Z749" s="20">
        <f>⑤研修後データ「貼り付け・分析」用!Z753</f>
        <v>0</v>
      </c>
      <c r="AA749" s="20">
        <f>⑤研修後データ「貼り付け・分析」用!AA753</f>
        <v>0</v>
      </c>
      <c r="AB749" s="20">
        <f>⑤研修後データ「貼り付け・分析」用!AB753</f>
        <v>0</v>
      </c>
      <c r="AC749" s="20">
        <f>⑤研修後データ「貼り付け・分析」用!AC753</f>
        <v>0</v>
      </c>
      <c r="AD749" s="20">
        <f>⑤研修後データ「貼り付け・分析」用!AD753</f>
        <v>0</v>
      </c>
      <c r="AE749" s="10">
        <f t="shared" si="22"/>
        <v>0</v>
      </c>
      <c r="AF749" s="10">
        <f t="shared" si="23"/>
        <v>0</v>
      </c>
    </row>
    <row r="750" spans="1:32" x14ac:dyDescent="0.15">
      <c r="A750" s="20">
        <f>⑤研修後データ「貼り付け・分析」用!A754</f>
        <v>749</v>
      </c>
      <c r="B750" s="20">
        <f>⑤研修後データ「貼り付け・分析」用!B754</f>
        <v>0</v>
      </c>
      <c r="C750" s="20">
        <f>⑤研修後データ「貼り付け・分析」用!C754</f>
        <v>0</v>
      </c>
      <c r="D750" s="20">
        <f>⑤研修後データ「貼り付け・分析」用!D754</f>
        <v>0</v>
      </c>
      <c r="E750" s="20">
        <f>⑤研修後データ「貼り付け・分析」用!E754</f>
        <v>0</v>
      </c>
      <c r="F750" s="20">
        <f>⑤研修後データ「貼り付け・分析」用!F754</f>
        <v>0</v>
      </c>
      <c r="G750" s="20">
        <f>⑤研修後データ「貼り付け・分析」用!G754</f>
        <v>0</v>
      </c>
      <c r="H750" s="20">
        <f>⑤研修後データ「貼り付け・分析」用!H754</f>
        <v>0</v>
      </c>
      <c r="I750" s="20">
        <f>⑤研修後データ「貼り付け・分析」用!I754</f>
        <v>0</v>
      </c>
      <c r="J750" s="20">
        <f>⑤研修後データ「貼り付け・分析」用!J754</f>
        <v>0</v>
      </c>
      <c r="K750" s="20">
        <f>⑤研修後データ「貼り付け・分析」用!K754</f>
        <v>0</v>
      </c>
      <c r="L750" s="20">
        <f>⑤研修後データ「貼り付け・分析」用!L754</f>
        <v>0</v>
      </c>
      <c r="M750" s="20">
        <f>⑤研修後データ「貼り付け・分析」用!M754</f>
        <v>0</v>
      </c>
      <c r="N750" s="20">
        <f>⑤研修後データ「貼り付け・分析」用!N754</f>
        <v>0</v>
      </c>
      <c r="O750" s="20">
        <f>⑤研修後データ「貼り付け・分析」用!O754</f>
        <v>0</v>
      </c>
      <c r="P750" s="20">
        <f>⑤研修後データ「貼り付け・分析」用!P754</f>
        <v>0</v>
      </c>
      <c r="Q750" s="20">
        <f>⑤研修後データ「貼り付け・分析」用!Q754</f>
        <v>0</v>
      </c>
      <c r="R750" s="20">
        <f>⑤研修後データ「貼り付け・分析」用!R754</f>
        <v>0</v>
      </c>
      <c r="S750" s="20">
        <f>⑤研修後データ「貼り付け・分析」用!S754</f>
        <v>0</v>
      </c>
      <c r="T750" s="20">
        <f>⑤研修後データ「貼り付け・分析」用!T754</f>
        <v>0</v>
      </c>
      <c r="U750" s="20">
        <f>⑤研修後データ「貼り付け・分析」用!U754</f>
        <v>0</v>
      </c>
      <c r="V750" s="20">
        <f>⑤研修後データ「貼り付け・分析」用!V754</f>
        <v>0</v>
      </c>
      <c r="W750" s="20">
        <f>⑤研修後データ「貼り付け・分析」用!W754</f>
        <v>0</v>
      </c>
      <c r="X750" s="20">
        <f>⑤研修後データ「貼り付け・分析」用!X754</f>
        <v>0</v>
      </c>
      <c r="Y750" s="20">
        <f>⑤研修後データ「貼り付け・分析」用!Y754</f>
        <v>0</v>
      </c>
      <c r="Z750" s="20">
        <f>⑤研修後データ「貼り付け・分析」用!Z754</f>
        <v>0</v>
      </c>
      <c r="AA750" s="20">
        <f>⑤研修後データ「貼り付け・分析」用!AA754</f>
        <v>0</v>
      </c>
      <c r="AB750" s="20">
        <f>⑤研修後データ「貼り付け・分析」用!AB754</f>
        <v>0</v>
      </c>
      <c r="AC750" s="20">
        <f>⑤研修後データ「貼り付け・分析」用!AC754</f>
        <v>0</v>
      </c>
      <c r="AD750" s="20">
        <f>⑤研修後データ「貼り付け・分析」用!AD754</f>
        <v>0</v>
      </c>
      <c r="AE750" s="10">
        <f t="shared" si="22"/>
        <v>0</v>
      </c>
      <c r="AF750" s="10">
        <f t="shared" si="23"/>
        <v>0</v>
      </c>
    </row>
    <row r="751" spans="1:32" x14ac:dyDescent="0.15">
      <c r="A751" s="20">
        <f>⑤研修後データ「貼り付け・分析」用!A755</f>
        <v>750</v>
      </c>
      <c r="B751" s="20">
        <f>⑤研修後データ「貼り付け・分析」用!B755</f>
        <v>0</v>
      </c>
      <c r="C751" s="20">
        <f>⑤研修後データ「貼り付け・分析」用!C755</f>
        <v>0</v>
      </c>
      <c r="D751" s="20">
        <f>⑤研修後データ「貼り付け・分析」用!D755</f>
        <v>0</v>
      </c>
      <c r="E751" s="20">
        <f>⑤研修後データ「貼り付け・分析」用!E755</f>
        <v>0</v>
      </c>
      <c r="F751" s="20">
        <f>⑤研修後データ「貼り付け・分析」用!F755</f>
        <v>0</v>
      </c>
      <c r="G751" s="20">
        <f>⑤研修後データ「貼り付け・分析」用!G755</f>
        <v>0</v>
      </c>
      <c r="H751" s="20">
        <f>⑤研修後データ「貼り付け・分析」用!H755</f>
        <v>0</v>
      </c>
      <c r="I751" s="20">
        <f>⑤研修後データ「貼り付け・分析」用!I755</f>
        <v>0</v>
      </c>
      <c r="J751" s="20">
        <f>⑤研修後データ「貼り付け・分析」用!J755</f>
        <v>0</v>
      </c>
      <c r="K751" s="20">
        <f>⑤研修後データ「貼り付け・分析」用!K755</f>
        <v>0</v>
      </c>
      <c r="L751" s="20">
        <f>⑤研修後データ「貼り付け・分析」用!L755</f>
        <v>0</v>
      </c>
      <c r="M751" s="20">
        <f>⑤研修後データ「貼り付け・分析」用!M755</f>
        <v>0</v>
      </c>
      <c r="N751" s="20">
        <f>⑤研修後データ「貼り付け・分析」用!N755</f>
        <v>0</v>
      </c>
      <c r="O751" s="20">
        <f>⑤研修後データ「貼り付け・分析」用!O755</f>
        <v>0</v>
      </c>
      <c r="P751" s="20">
        <f>⑤研修後データ「貼り付け・分析」用!P755</f>
        <v>0</v>
      </c>
      <c r="Q751" s="20">
        <f>⑤研修後データ「貼り付け・分析」用!Q755</f>
        <v>0</v>
      </c>
      <c r="R751" s="20">
        <f>⑤研修後データ「貼り付け・分析」用!R755</f>
        <v>0</v>
      </c>
      <c r="S751" s="20">
        <f>⑤研修後データ「貼り付け・分析」用!S755</f>
        <v>0</v>
      </c>
      <c r="T751" s="20">
        <f>⑤研修後データ「貼り付け・分析」用!T755</f>
        <v>0</v>
      </c>
      <c r="U751" s="20">
        <f>⑤研修後データ「貼り付け・分析」用!U755</f>
        <v>0</v>
      </c>
      <c r="V751" s="20">
        <f>⑤研修後データ「貼り付け・分析」用!V755</f>
        <v>0</v>
      </c>
      <c r="W751" s="20">
        <f>⑤研修後データ「貼り付け・分析」用!W755</f>
        <v>0</v>
      </c>
      <c r="X751" s="20">
        <f>⑤研修後データ「貼り付け・分析」用!X755</f>
        <v>0</v>
      </c>
      <c r="Y751" s="20">
        <f>⑤研修後データ「貼り付け・分析」用!Y755</f>
        <v>0</v>
      </c>
      <c r="Z751" s="20">
        <f>⑤研修後データ「貼り付け・分析」用!Z755</f>
        <v>0</v>
      </c>
      <c r="AA751" s="20">
        <f>⑤研修後データ「貼り付け・分析」用!AA755</f>
        <v>0</v>
      </c>
      <c r="AB751" s="20">
        <f>⑤研修後データ「貼り付け・分析」用!AB755</f>
        <v>0</v>
      </c>
      <c r="AC751" s="20">
        <f>⑤研修後データ「貼り付け・分析」用!AC755</f>
        <v>0</v>
      </c>
      <c r="AD751" s="20">
        <f>⑤研修後データ「貼り付け・分析」用!AD755</f>
        <v>0</v>
      </c>
      <c r="AE751" s="10">
        <f t="shared" si="22"/>
        <v>0</v>
      </c>
      <c r="AF751" s="10">
        <f t="shared" si="23"/>
        <v>0</v>
      </c>
    </row>
    <row r="752" spans="1:32" x14ac:dyDescent="0.15">
      <c r="A752" s="20">
        <f>⑤研修後データ「貼り付け・分析」用!A756</f>
        <v>751</v>
      </c>
      <c r="B752" s="20">
        <f>⑤研修後データ「貼り付け・分析」用!B756</f>
        <v>0</v>
      </c>
      <c r="C752" s="20">
        <f>⑤研修後データ「貼り付け・分析」用!C756</f>
        <v>0</v>
      </c>
      <c r="D752" s="20">
        <f>⑤研修後データ「貼り付け・分析」用!D756</f>
        <v>0</v>
      </c>
      <c r="E752" s="20">
        <f>⑤研修後データ「貼り付け・分析」用!E756</f>
        <v>0</v>
      </c>
      <c r="F752" s="20">
        <f>⑤研修後データ「貼り付け・分析」用!F756</f>
        <v>0</v>
      </c>
      <c r="G752" s="20">
        <f>⑤研修後データ「貼り付け・分析」用!G756</f>
        <v>0</v>
      </c>
      <c r="H752" s="20">
        <f>⑤研修後データ「貼り付け・分析」用!H756</f>
        <v>0</v>
      </c>
      <c r="I752" s="20">
        <f>⑤研修後データ「貼り付け・分析」用!I756</f>
        <v>0</v>
      </c>
      <c r="J752" s="20">
        <f>⑤研修後データ「貼り付け・分析」用!J756</f>
        <v>0</v>
      </c>
      <c r="K752" s="20">
        <f>⑤研修後データ「貼り付け・分析」用!K756</f>
        <v>0</v>
      </c>
      <c r="L752" s="20">
        <f>⑤研修後データ「貼り付け・分析」用!L756</f>
        <v>0</v>
      </c>
      <c r="M752" s="20">
        <f>⑤研修後データ「貼り付け・分析」用!M756</f>
        <v>0</v>
      </c>
      <c r="N752" s="20">
        <f>⑤研修後データ「貼り付け・分析」用!N756</f>
        <v>0</v>
      </c>
      <c r="O752" s="20">
        <f>⑤研修後データ「貼り付け・分析」用!O756</f>
        <v>0</v>
      </c>
      <c r="P752" s="20">
        <f>⑤研修後データ「貼り付け・分析」用!P756</f>
        <v>0</v>
      </c>
      <c r="Q752" s="20">
        <f>⑤研修後データ「貼り付け・分析」用!Q756</f>
        <v>0</v>
      </c>
      <c r="R752" s="20">
        <f>⑤研修後データ「貼り付け・分析」用!R756</f>
        <v>0</v>
      </c>
      <c r="S752" s="20">
        <f>⑤研修後データ「貼り付け・分析」用!S756</f>
        <v>0</v>
      </c>
      <c r="T752" s="20">
        <f>⑤研修後データ「貼り付け・分析」用!T756</f>
        <v>0</v>
      </c>
      <c r="U752" s="20">
        <f>⑤研修後データ「貼り付け・分析」用!U756</f>
        <v>0</v>
      </c>
      <c r="V752" s="20">
        <f>⑤研修後データ「貼り付け・分析」用!V756</f>
        <v>0</v>
      </c>
      <c r="W752" s="20">
        <f>⑤研修後データ「貼り付け・分析」用!W756</f>
        <v>0</v>
      </c>
      <c r="X752" s="20">
        <f>⑤研修後データ「貼り付け・分析」用!X756</f>
        <v>0</v>
      </c>
      <c r="Y752" s="20">
        <f>⑤研修後データ「貼り付け・分析」用!Y756</f>
        <v>0</v>
      </c>
      <c r="Z752" s="20">
        <f>⑤研修後データ「貼り付け・分析」用!Z756</f>
        <v>0</v>
      </c>
      <c r="AA752" s="20">
        <f>⑤研修後データ「貼り付け・分析」用!AA756</f>
        <v>0</v>
      </c>
      <c r="AB752" s="20">
        <f>⑤研修後データ「貼り付け・分析」用!AB756</f>
        <v>0</v>
      </c>
      <c r="AC752" s="20">
        <f>⑤研修後データ「貼り付け・分析」用!AC756</f>
        <v>0</v>
      </c>
      <c r="AD752" s="20">
        <f>⑤研修後データ「貼り付け・分析」用!AD756</f>
        <v>0</v>
      </c>
      <c r="AE752" s="10">
        <f t="shared" si="22"/>
        <v>0</v>
      </c>
      <c r="AF752" s="10">
        <f t="shared" si="23"/>
        <v>0</v>
      </c>
    </row>
    <row r="753" spans="1:32" x14ac:dyDescent="0.15">
      <c r="A753" s="20">
        <f>⑤研修後データ「貼り付け・分析」用!A757</f>
        <v>752</v>
      </c>
      <c r="B753" s="20">
        <f>⑤研修後データ「貼り付け・分析」用!B757</f>
        <v>0</v>
      </c>
      <c r="C753" s="20">
        <f>⑤研修後データ「貼り付け・分析」用!C757</f>
        <v>0</v>
      </c>
      <c r="D753" s="20">
        <f>⑤研修後データ「貼り付け・分析」用!D757</f>
        <v>0</v>
      </c>
      <c r="E753" s="20">
        <f>⑤研修後データ「貼り付け・分析」用!E757</f>
        <v>0</v>
      </c>
      <c r="F753" s="20">
        <f>⑤研修後データ「貼り付け・分析」用!F757</f>
        <v>0</v>
      </c>
      <c r="G753" s="20">
        <f>⑤研修後データ「貼り付け・分析」用!G757</f>
        <v>0</v>
      </c>
      <c r="H753" s="20">
        <f>⑤研修後データ「貼り付け・分析」用!H757</f>
        <v>0</v>
      </c>
      <c r="I753" s="20">
        <f>⑤研修後データ「貼り付け・分析」用!I757</f>
        <v>0</v>
      </c>
      <c r="J753" s="20">
        <f>⑤研修後データ「貼り付け・分析」用!J757</f>
        <v>0</v>
      </c>
      <c r="K753" s="20">
        <f>⑤研修後データ「貼り付け・分析」用!K757</f>
        <v>0</v>
      </c>
      <c r="L753" s="20">
        <f>⑤研修後データ「貼り付け・分析」用!L757</f>
        <v>0</v>
      </c>
      <c r="M753" s="20">
        <f>⑤研修後データ「貼り付け・分析」用!M757</f>
        <v>0</v>
      </c>
      <c r="N753" s="20">
        <f>⑤研修後データ「貼り付け・分析」用!N757</f>
        <v>0</v>
      </c>
      <c r="O753" s="20">
        <f>⑤研修後データ「貼り付け・分析」用!O757</f>
        <v>0</v>
      </c>
      <c r="P753" s="20">
        <f>⑤研修後データ「貼り付け・分析」用!P757</f>
        <v>0</v>
      </c>
      <c r="Q753" s="20">
        <f>⑤研修後データ「貼り付け・分析」用!Q757</f>
        <v>0</v>
      </c>
      <c r="R753" s="20">
        <f>⑤研修後データ「貼り付け・分析」用!R757</f>
        <v>0</v>
      </c>
      <c r="S753" s="20">
        <f>⑤研修後データ「貼り付け・分析」用!S757</f>
        <v>0</v>
      </c>
      <c r="T753" s="20">
        <f>⑤研修後データ「貼り付け・分析」用!T757</f>
        <v>0</v>
      </c>
      <c r="U753" s="20">
        <f>⑤研修後データ「貼り付け・分析」用!U757</f>
        <v>0</v>
      </c>
      <c r="V753" s="20">
        <f>⑤研修後データ「貼り付け・分析」用!V757</f>
        <v>0</v>
      </c>
      <c r="W753" s="20">
        <f>⑤研修後データ「貼り付け・分析」用!W757</f>
        <v>0</v>
      </c>
      <c r="X753" s="20">
        <f>⑤研修後データ「貼り付け・分析」用!X757</f>
        <v>0</v>
      </c>
      <c r="Y753" s="20">
        <f>⑤研修後データ「貼り付け・分析」用!Y757</f>
        <v>0</v>
      </c>
      <c r="Z753" s="20">
        <f>⑤研修後データ「貼り付け・分析」用!Z757</f>
        <v>0</v>
      </c>
      <c r="AA753" s="20">
        <f>⑤研修後データ「貼り付け・分析」用!AA757</f>
        <v>0</v>
      </c>
      <c r="AB753" s="20">
        <f>⑤研修後データ「貼り付け・分析」用!AB757</f>
        <v>0</v>
      </c>
      <c r="AC753" s="20">
        <f>⑤研修後データ「貼り付け・分析」用!AC757</f>
        <v>0</v>
      </c>
      <c r="AD753" s="20">
        <f>⑤研修後データ「貼り付け・分析」用!AD757</f>
        <v>0</v>
      </c>
      <c r="AE753" s="10">
        <f t="shared" si="22"/>
        <v>0</v>
      </c>
      <c r="AF753" s="10">
        <f t="shared" si="23"/>
        <v>0</v>
      </c>
    </row>
    <row r="754" spans="1:32" x14ac:dyDescent="0.15">
      <c r="A754" s="20">
        <f>⑤研修後データ「貼り付け・分析」用!A758</f>
        <v>753</v>
      </c>
      <c r="B754" s="20">
        <f>⑤研修後データ「貼り付け・分析」用!B758</f>
        <v>0</v>
      </c>
      <c r="C754" s="20">
        <f>⑤研修後データ「貼り付け・分析」用!C758</f>
        <v>0</v>
      </c>
      <c r="D754" s="20">
        <f>⑤研修後データ「貼り付け・分析」用!D758</f>
        <v>0</v>
      </c>
      <c r="E754" s="20">
        <f>⑤研修後データ「貼り付け・分析」用!E758</f>
        <v>0</v>
      </c>
      <c r="F754" s="20">
        <f>⑤研修後データ「貼り付け・分析」用!F758</f>
        <v>0</v>
      </c>
      <c r="G754" s="20">
        <f>⑤研修後データ「貼り付け・分析」用!G758</f>
        <v>0</v>
      </c>
      <c r="H754" s="20">
        <f>⑤研修後データ「貼り付け・分析」用!H758</f>
        <v>0</v>
      </c>
      <c r="I754" s="20">
        <f>⑤研修後データ「貼り付け・分析」用!I758</f>
        <v>0</v>
      </c>
      <c r="J754" s="20">
        <f>⑤研修後データ「貼り付け・分析」用!J758</f>
        <v>0</v>
      </c>
      <c r="K754" s="20">
        <f>⑤研修後データ「貼り付け・分析」用!K758</f>
        <v>0</v>
      </c>
      <c r="L754" s="20">
        <f>⑤研修後データ「貼り付け・分析」用!L758</f>
        <v>0</v>
      </c>
      <c r="M754" s="20">
        <f>⑤研修後データ「貼り付け・分析」用!M758</f>
        <v>0</v>
      </c>
      <c r="N754" s="20">
        <f>⑤研修後データ「貼り付け・分析」用!N758</f>
        <v>0</v>
      </c>
      <c r="O754" s="20">
        <f>⑤研修後データ「貼り付け・分析」用!O758</f>
        <v>0</v>
      </c>
      <c r="P754" s="20">
        <f>⑤研修後データ「貼り付け・分析」用!P758</f>
        <v>0</v>
      </c>
      <c r="Q754" s="20">
        <f>⑤研修後データ「貼り付け・分析」用!Q758</f>
        <v>0</v>
      </c>
      <c r="R754" s="20">
        <f>⑤研修後データ「貼り付け・分析」用!R758</f>
        <v>0</v>
      </c>
      <c r="S754" s="20">
        <f>⑤研修後データ「貼り付け・分析」用!S758</f>
        <v>0</v>
      </c>
      <c r="T754" s="20">
        <f>⑤研修後データ「貼り付け・分析」用!T758</f>
        <v>0</v>
      </c>
      <c r="U754" s="20">
        <f>⑤研修後データ「貼り付け・分析」用!U758</f>
        <v>0</v>
      </c>
      <c r="V754" s="20">
        <f>⑤研修後データ「貼り付け・分析」用!V758</f>
        <v>0</v>
      </c>
      <c r="W754" s="20">
        <f>⑤研修後データ「貼り付け・分析」用!W758</f>
        <v>0</v>
      </c>
      <c r="X754" s="20">
        <f>⑤研修後データ「貼り付け・分析」用!X758</f>
        <v>0</v>
      </c>
      <c r="Y754" s="20">
        <f>⑤研修後データ「貼り付け・分析」用!Y758</f>
        <v>0</v>
      </c>
      <c r="Z754" s="20">
        <f>⑤研修後データ「貼り付け・分析」用!Z758</f>
        <v>0</v>
      </c>
      <c r="AA754" s="20">
        <f>⑤研修後データ「貼り付け・分析」用!AA758</f>
        <v>0</v>
      </c>
      <c r="AB754" s="20">
        <f>⑤研修後データ「貼り付け・分析」用!AB758</f>
        <v>0</v>
      </c>
      <c r="AC754" s="20">
        <f>⑤研修後データ「貼り付け・分析」用!AC758</f>
        <v>0</v>
      </c>
      <c r="AD754" s="20">
        <f>⑤研修後データ「貼り付け・分析」用!AD758</f>
        <v>0</v>
      </c>
      <c r="AE754" s="10">
        <f t="shared" si="22"/>
        <v>0</v>
      </c>
      <c r="AF754" s="10">
        <f t="shared" si="23"/>
        <v>0</v>
      </c>
    </row>
    <row r="755" spans="1:32" x14ac:dyDescent="0.15">
      <c r="A755" s="20">
        <f>⑤研修後データ「貼り付け・分析」用!A759</f>
        <v>754</v>
      </c>
      <c r="B755" s="20">
        <f>⑤研修後データ「貼り付け・分析」用!B759</f>
        <v>0</v>
      </c>
      <c r="C755" s="20">
        <f>⑤研修後データ「貼り付け・分析」用!C759</f>
        <v>0</v>
      </c>
      <c r="D755" s="20">
        <f>⑤研修後データ「貼り付け・分析」用!D759</f>
        <v>0</v>
      </c>
      <c r="E755" s="20">
        <f>⑤研修後データ「貼り付け・分析」用!E759</f>
        <v>0</v>
      </c>
      <c r="F755" s="20">
        <f>⑤研修後データ「貼り付け・分析」用!F759</f>
        <v>0</v>
      </c>
      <c r="G755" s="20">
        <f>⑤研修後データ「貼り付け・分析」用!G759</f>
        <v>0</v>
      </c>
      <c r="H755" s="20">
        <f>⑤研修後データ「貼り付け・分析」用!H759</f>
        <v>0</v>
      </c>
      <c r="I755" s="20">
        <f>⑤研修後データ「貼り付け・分析」用!I759</f>
        <v>0</v>
      </c>
      <c r="J755" s="20">
        <f>⑤研修後データ「貼り付け・分析」用!J759</f>
        <v>0</v>
      </c>
      <c r="K755" s="20">
        <f>⑤研修後データ「貼り付け・分析」用!K759</f>
        <v>0</v>
      </c>
      <c r="L755" s="20">
        <f>⑤研修後データ「貼り付け・分析」用!L759</f>
        <v>0</v>
      </c>
      <c r="M755" s="20">
        <f>⑤研修後データ「貼り付け・分析」用!M759</f>
        <v>0</v>
      </c>
      <c r="N755" s="20">
        <f>⑤研修後データ「貼り付け・分析」用!N759</f>
        <v>0</v>
      </c>
      <c r="O755" s="20">
        <f>⑤研修後データ「貼り付け・分析」用!O759</f>
        <v>0</v>
      </c>
      <c r="P755" s="20">
        <f>⑤研修後データ「貼り付け・分析」用!P759</f>
        <v>0</v>
      </c>
      <c r="Q755" s="20">
        <f>⑤研修後データ「貼り付け・分析」用!Q759</f>
        <v>0</v>
      </c>
      <c r="R755" s="20">
        <f>⑤研修後データ「貼り付け・分析」用!R759</f>
        <v>0</v>
      </c>
      <c r="S755" s="20">
        <f>⑤研修後データ「貼り付け・分析」用!S759</f>
        <v>0</v>
      </c>
      <c r="T755" s="20">
        <f>⑤研修後データ「貼り付け・分析」用!T759</f>
        <v>0</v>
      </c>
      <c r="U755" s="20">
        <f>⑤研修後データ「貼り付け・分析」用!U759</f>
        <v>0</v>
      </c>
      <c r="V755" s="20">
        <f>⑤研修後データ「貼り付け・分析」用!V759</f>
        <v>0</v>
      </c>
      <c r="W755" s="20">
        <f>⑤研修後データ「貼り付け・分析」用!W759</f>
        <v>0</v>
      </c>
      <c r="X755" s="20">
        <f>⑤研修後データ「貼り付け・分析」用!X759</f>
        <v>0</v>
      </c>
      <c r="Y755" s="20">
        <f>⑤研修後データ「貼り付け・分析」用!Y759</f>
        <v>0</v>
      </c>
      <c r="Z755" s="20">
        <f>⑤研修後データ「貼り付け・分析」用!Z759</f>
        <v>0</v>
      </c>
      <c r="AA755" s="20">
        <f>⑤研修後データ「貼り付け・分析」用!AA759</f>
        <v>0</v>
      </c>
      <c r="AB755" s="20">
        <f>⑤研修後データ「貼り付け・分析」用!AB759</f>
        <v>0</v>
      </c>
      <c r="AC755" s="20">
        <f>⑤研修後データ「貼り付け・分析」用!AC759</f>
        <v>0</v>
      </c>
      <c r="AD755" s="20">
        <f>⑤研修後データ「貼り付け・分析」用!AD759</f>
        <v>0</v>
      </c>
      <c r="AE755" s="10">
        <f t="shared" si="22"/>
        <v>0</v>
      </c>
      <c r="AF755" s="10">
        <f t="shared" si="23"/>
        <v>0</v>
      </c>
    </row>
    <row r="756" spans="1:32" x14ac:dyDescent="0.15">
      <c r="A756" s="20">
        <f>⑤研修後データ「貼り付け・分析」用!A760</f>
        <v>755</v>
      </c>
      <c r="B756" s="20">
        <f>⑤研修後データ「貼り付け・分析」用!B760</f>
        <v>0</v>
      </c>
      <c r="C756" s="20">
        <f>⑤研修後データ「貼り付け・分析」用!C760</f>
        <v>0</v>
      </c>
      <c r="D756" s="20">
        <f>⑤研修後データ「貼り付け・分析」用!D760</f>
        <v>0</v>
      </c>
      <c r="E756" s="20">
        <f>⑤研修後データ「貼り付け・分析」用!E760</f>
        <v>0</v>
      </c>
      <c r="F756" s="20">
        <f>⑤研修後データ「貼り付け・分析」用!F760</f>
        <v>0</v>
      </c>
      <c r="G756" s="20">
        <f>⑤研修後データ「貼り付け・分析」用!G760</f>
        <v>0</v>
      </c>
      <c r="H756" s="20">
        <f>⑤研修後データ「貼り付け・分析」用!H760</f>
        <v>0</v>
      </c>
      <c r="I756" s="20">
        <f>⑤研修後データ「貼り付け・分析」用!I760</f>
        <v>0</v>
      </c>
      <c r="J756" s="20">
        <f>⑤研修後データ「貼り付け・分析」用!J760</f>
        <v>0</v>
      </c>
      <c r="K756" s="20">
        <f>⑤研修後データ「貼り付け・分析」用!K760</f>
        <v>0</v>
      </c>
      <c r="L756" s="20">
        <f>⑤研修後データ「貼り付け・分析」用!L760</f>
        <v>0</v>
      </c>
      <c r="M756" s="20">
        <f>⑤研修後データ「貼り付け・分析」用!M760</f>
        <v>0</v>
      </c>
      <c r="N756" s="20">
        <f>⑤研修後データ「貼り付け・分析」用!N760</f>
        <v>0</v>
      </c>
      <c r="O756" s="20">
        <f>⑤研修後データ「貼り付け・分析」用!O760</f>
        <v>0</v>
      </c>
      <c r="P756" s="20">
        <f>⑤研修後データ「貼り付け・分析」用!P760</f>
        <v>0</v>
      </c>
      <c r="Q756" s="20">
        <f>⑤研修後データ「貼り付け・分析」用!Q760</f>
        <v>0</v>
      </c>
      <c r="R756" s="20">
        <f>⑤研修後データ「貼り付け・分析」用!R760</f>
        <v>0</v>
      </c>
      <c r="S756" s="20">
        <f>⑤研修後データ「貼り付け・分析」用!S760</f>
        <v>0</v>
      </c>
      <c r="T756" s="20">
        <f>⑤研修後データ「貼り付け・分析」用!T760</f>
        <v>0</v>
      </c>
      <c r="U756" s="20">
        <f>⑤研修後データ「貼り付け・分析」用!U760</f>
        <v>0</v>
      </c>
      <c r="V756" s="20">
        <f>⑤研修後データ「貼り付け・分析」用!V760</f>
        <v>0</v>
      </c>
      <c r="W756" s="20">
        <f>⑤研修後データ「貼り付け・分析」用!W760</f>
        <v>0</v>
      </c>
      <c r="X756" s="20">
        <f>⑤研修後データ「貼り付け・分析」用!X760</f>
        <v>0</v>
      </c>
      <c r="Y756" s="20">
        <f>⑤研修後データ「貼り付け・分析」用!Y760</f>
        <v>0</v>
      </c>
      <c r="Z756" s="20">
        <f>⑤研修後データ「貼り付け・分析」用!Z760</f>
        <v>0</v>
      </c>
      <c r="AA756" s="20">
        <f>⑤研修後データ「貼り付け・分析」用!AA760</f>
        <v>0</v>
      </c>
      <c r="AB756" s="20">
        <f>⑤研修後データ「貼り付け・分析」用!AB760</f>
        <v>0</v>
      </c>
      <c r="AC756" s="20">
        <f>⑤研修後データ「貼り付け・分析」用!AC760</f>
        <v>0</v>
      </c>
      <c r="AD756" s="20">
        <f>⑤研修後データ「貼り付け・分析」用!AD760</f>
        <v>0</v>
      </c>
      <c r="AE756" s="10">
        <f t="shared" si="22"/>
        <v>0</v>
      </c>
      <c r="AF756" s="10">
        <f t="shared" si="23"/>
        <v>0</v>
      </c>
    </row>
    <row r="757" spans="1:32" x14ac:dyDescent="0.15">
      <c r="A757" s="20">
        <f>⑤研修後データ「貼り付け・分析」用!A761</f>
        <v>756</v>
      </c>
      <c r="B757" s="20">
        <f>⑤研修後データ「貼り付け・分析」用!B761</f>
        <v>0</v>
      </c>
      <c r="C757" s="20">
        <f>⑤研修後データ「貼り付け・分析」用!C761</f>
        <v>0</v>
      </c>
      <c r="D757" s="20">
        <f>⑤研修後データ「貼り付け・分析」用!D761</f>
        <v>0</v>
      </c>
      <c r="E757" s="20">
        <f>⑤研修後データ「貼り付け・分析」用!E761</f>
        <v>0</v>
      </c>
      <c r="F757" s="20">
        <f>⑤研修後データ「貼り付け・分析」用!F761</f>
        <v>0</v>
      </c>
      <c r="G757" s="20">
        <f>⑤研修後データ「貼り付け・分析」用!G761</f>
        <v>0</v>
      </c>
      <c r="H757" s="20">
        <f>⑤研修後データ「貼り付け・分析」用!H761</f>
        <v>0</v>
      </c>
      <c r="I757" s="20">
        <f>⑤研修後データ「貼り付け・分析」用!I761</f>
        <v>0</v>
      </c>
      <c r="J757" s="20">
        <f>⑤研修後データ「貼り付け・分析」用!J761</f>
        <v>0</v>
      </c>
      <c r="K757" s="20">
        <f>⑤研修後データ「貼り付け・分析」用!K761</f>
        <v>0</v>
      </c>
      <c r="L757" s="20">
        <f>⑤研修後データ「貼り付け・分析」用!L761</f>
        <v>0</v>
      </c>
      <c r="M757" s="20">
        <f>⑤研修後データ「貼り付け・分析」用!M761</f>
        <v>0</v>
      </c>
      <c r="N757" s="20">
        <f>⑤研修後データ「貼り付け・分析」用!N761</f>
        <v>0</v>
      </c>
      <c r="O757" s="20">
        <f>⑤研修後データ「貼り付け・分析」用!O761</f>
        <v>0</v>
      </c>
      <c r="P757" s="20">
        <f>⑤研修後データ「貼り付け・分析」用!P761</f>
        <v>0</v>
      </c>
      <c r="Q757" s="20">
        <f>⑤研修後データ「貼り付け・分析」用!Q761</f>
        <v>0</v>
      </c>
      <c r="R757" s="20">
        <f>⑤研修後データ「貼り付け・分析」用!R761</f>
        <v>0</v>
      </c>
      <c r="S757" s="20">
        <f>⑤研修後データ「貼り付け・分析」用!S761</f>
        <v>0</v>
      </c>
      <c r="T757" s="20">
        <f>⑤研修後データ「貼り付け・分析」用!T761</f>
        <v>0</v>
      </c>
      <c r="U757" s="20">
        <f>⑤研修後データ「貼り付け・分析」用!U761</f>
        <v>0</v>
      </c>
      <c r="V757" s="20">
        <f>⑤研修後データ「貼り付け・分析」用!V761</f>
        <v>0</v>
      </c>
      <c r="W757" s="20">
        <f>⑤研修後データ「貼り付け・分析」用!W761</f>
        <v>0</v>
      </c>
      <c r="X757" s="20">
        <f>⑤研修後データ「貼り付け・分析」用!X761</f>
        <v>0</v>
      </c>
      <c r="Y757" s="20">
        <f>⑤研修後データ「貼り付け・分析」用!Y761</f>
        <v>0</v>
      </c>
      <c r="Z757" s="20">
        <f>⑤研修後データ「貼り付け・分析」用!Z761</f>
        <v>0</v>
      </c>
      <c r="AA757" s="20">
        <f>⑤研修後データ「貼り付け・分析」用!AA761</f>
        <v>0</v>
      </c>
      <c r="AB757" s="20">
        <f>⑤研修後データ「貼り付け・分析」用!AB761</f>
        <v>0</v>
      </c>
      <c r="AC757" s="20">
        <f>⑤研修後データ「貼り付け・分析」用!AC761</f>
        <v>0</v>
      </c>
      <c r="AD757" s="20">
        <f>⑤研修後データ「貼り付け・分析」用!AD761</f>
        <v>0</v>
      </c>
      <c r="AE757" s="10">
        <f t="shared" si="22"/>
        <v>0</v>
      </c>
      <c r="AF757" s="10">
        <f t="shared" si="23"/>
        <v>0</v>
      </c>
    </row>
    <row r="758" spans="1:32" x14ac:dyDescent="0.15">
      <c r="A758" s="20">
        <f>⑤研修後データ「貼り付け・分析」用!A762</f>
        <v>757</v>
      </c>
      <c r="B758" s="20">
        <f>⑤研修後データ「貼り付け・分析」用!B762</f>
        <v>0</v>
      </c>
      <c r="C758" s="20">
        <f>⑤研修後データ「貼り付け・分析」用!C762</f>
        <v>0</v>
      </c>
      <c r="D758" s="20">
        <f>⑤研修後データ「貼り付け・分析」用!D762</f>
        <v>0</v>
      </c>
      <c r="E758" s="20">
        <f>⑤研修後データ「貼り付け・分析」用!E762</f>
        <v>0</v>
      </c>
      <c r="F758" s="20">
        <f>⑤研修後データ「貼り付け・分析」用!F762</f>
        <v>0</v>
      </c>
      <c r="G758" s="20">
        <f>⑤研修後データ「貼り付け・分析」用!G762</f>
        <v>0</v>
      </c>
      <c r="H758" s="20">
        <f>⑤研修後データ「貼り付け・分析」用!H762</f>
        <v>0</v>
      </c>
      <c r="I758" s="20">
        <f>⑤研修後データ「貼り付け・分析」用!I762</f>
        <v>0</v>
      </c>
      <c r="J758" s="20">
        <f>⑤研修後データ「貼り付け・分析」用!J762</f>
        <v>0</v>
      </c>
      <c r="K758" s="20">
        <f>⑤研修後データ「貼り付け・分析」用!K762</f>
        <v>0</v>
      </c>
      <c r="L758" s="20">
        <f>⑤研修後データ「貼り付け・分析」用!L762</f>
        <v>0</v>
      </c>
      <c r="M758" s="20">
        <f>⑤研修後データ「貼り付け・分析」用!M762</f>
        <v>0</v>
      </c>
      <c r="N758" s="20">
        <f>⑤研修後データ「貼り付け・分析」用!N762</f>
        <v>0</v>
      </c>
      <c r="O758" s="20">
        <f>⑤研修後データ「貼り付け・分析」用!O762</f>
        <v>0</v>
      </c>
      <c r="P758" s="20">
        <f>⑤研修後データ「貼り付け・分析」用!P762</f>
        <v>0</v>
      </c>
      <c r="Q758" s="20">
        <f>⑤研修後データ「貼り付け・分析」用!Q762</f>
        <v>0</v>
      </c>
      <c r="R758" s="20">
        <f>⑤研修後データ「貼り付け・分析」用!R762</f>
        <v>0</v>
      </c>
      <c r="S758" s="20">
        <f>⑤研修後データ「貼り付け・分析」用!S762</f>
        <v>0</v>
      </c>
      <c r="T758" s="20">
        <f>⑤研修後データ「貼り付け・分析」用!T762</f>
        <v>0</v>
      </c>
      <c r="U758" s="20">
        <f>⑤研修後データ「貼り付け・分析」用!U762</f>
        <v>0</v>
      </c>
      <c r="V758" s="20">
        <f>⑤研修後データ「貼り付け・分析」用!V762</f>
        <v>0</v>
      </c>
      <c r="W758" s="20">
        <f>⑤研修後データ「貼り付け・分析」用!W762</f>
        <v>0</v>
      </c>
      <c r="X758" s="20">
        <f>⑤研修後データ「貼り付け・分析」用!X762</f>
        <v>0</v>
      </c>
      <c r="Y758" s="20">
        <f>⑤研修後データ「貼り付け・分析」用!Y762</f>
        <v>0</v>
      </c>
      <c r="Z758" s="20">
        <f>⑤研修後データ「貼り付け・分析」用!Z762</f>
        <v>0</v>
      </c>
      <c r="AA758" s="20">
        <f>⑤研修後データ「貼り付け・分析」用!AA762</f>
        <v>0</v>
      </c>
      <c r="AB758" s="20">
        <f>⑤研修後データ「貼り付け・分析」用!AB762</f>
        <v>0</v>
      </c>
      <c r="AC758" s="20">
        <f>⑤研修後データ「貼り付け・分析」用!AC762</f>
        <v>0</v>
      </c>
      <c r="AD758" s="20">
        <f>⑤研修後データ「貼り付け・分析」用!AD762</f>
        <v>0</v>
      </c>
      <c r="AE758" s="10">
        <f t="shared" si="22"/>
        <v>0</v>
      </c>
      <c r="AF758" s="10">
        <f t="shared" si="23"/>
        <v>0</v>
      </c>
    </row>
    <row r="759" spans="1:32" x14ac:dyDescent="0.15">
      <c r="A759" s="20">
        <f>⑤研修後データ「貼り付け・分析」用!A763</f>
        <v>758</v>
      </c>
      <c r="B759" s="20">
        <f>⑤研修後データ「貼り付け・分析」用!B763</f>
        <v>0</v>
      </c>
      <c r="C759" s="20">
        <f>⑤研修後データ「貼り付け・分析」用!C763</f>
        <v>0</v>
      </c>
      <c r="D759" s="20">
        <f>⑤研修後データ「貼り付け・分析」用!D763</f>
        <v>0</v>
      </c>
      <c r="E759" s="20">
        <f>⑤研修後データ「貼り付け・分析」用!E763</f>
        <v>0</v>
      </c>
      <c r="F759" s="20">
        <f>⑤研修後データ「貼り付け・分析」用!F763</f>
        <v>0</v>
      </c>
      <c r="G759" s="20">
        <f>⑤研修後データ「貼り付け・分析」用!G763</f>
        <v>0</v>
      </c>
      <c r="H759" s="20">
        <f>⑤研修後データ「貼り付け・分析」用!H763</f>
        <v>0</v>
      </c>
      <c r="I759" s="20">
        <f>⑤研修後データ「貼り付け・分析」用!I763</f>
        <v>0</v>
      </c>
      <c r="J759" s="20">
        <f>⑤研修後データ「貼り付け・分析」用!J763</f>
        <v>0</v>
      </c>
      <c r="K759" s="20">
        <f>⑤研修後データ「貼り付け・分析」用!K763</f>
        <v>0</v>
      </c>
      <c r="L759" s="20">
        <f>⑤研修後データ「貼り付け・分析」用!L763</f>
        <v>0</v>
      </c>
      <c r="M759" s="20">
        <f>⑤研修後データ「貼り付け・分析」用!M763</f>
        <v>0</v>
      </c>
      <c r="N759" s="20">
        <f>⑤研修後データ「貼り付け・分析」用!N763</f>
        <v>0</v>
      </c>
      <c r="O759" s="20">
        <f>⑤研修後データ「貼り付け・分析」用!O763</f>
        <v>0</v>
      </c>
      <c r="P759" s="20">
        <f>⑤研修後データ「貼り付け・分析」用!P763</f>
        <v>0</v>
      </c>
      <c r="Q759" s="20">
        <f>⑤研修後データ「貼り付け・分析」用!Q763</f>
        <v>0</v>
      </c>
      <c r="R759" s="20">
        <f>⑤研修後データ「貼り付け・分析」用!R763</f>
        <v>0</v>
      </c>
      <c r="S759" s="20">
        <f>⑤研修後データ「貼り付け・分析」用!S763</f>
        <v>0</v>
      </c>
      <c r="T759" s="20">
        <f>⑤研修後データ「貼り付け・分析」用!T763</f>
        <v>0</v>
      </c>
      <c r="U759" s="20">
        <f>⑤研修後データ「貼り付け・分析」用!U763</f>
        <v>0</v>
      </c>
      <c r="V759" s="20">
        <f>⑤研修後データ「貼り付け・分析」用!V763</f>
        <v>0</v>
      </c>
      <c r="W759" s="20">
        <f>⑤研修後データ「貼り付け・分析」用!W763</f>
        <v>0</v>
      </c>
      <c r="X759" s="20">
        <f>⑤研修後データ「貼り付け・分析」用!X763</f>
        <v>0</v>
      </c>
      <c r="Y759" s="20">
        <f>⑤研修後データ「貼り付け・分析」用!Y763</f>
        <v>0</v>
      </c>
      <c r="Z759" s="20">
        <f>⑤研修後データ「貼り付け・分析」用!Z763</f>
        <v>0</v>
      </c>
      <c r="AA759" s="20">
        <f>⑤研修後データ「貼り付け・分析」用!AA763</f>
        <v>0</v>
      </c>
      <c r="AB759" s="20">
        <f>⑤研修後データ「貼り付け・分析」用!AB763</f>
        <v>0</v>
      </c>
      <c r="AC759" s="20">
        <f>⑤研修後データ「貼り付け・分析」用!AC763</f>
        <v>0</v>
      </c>
      <c r="AD759" s="20">
        <f>⑤研修後データ「貼り付け・分析」用!AD763</f>
        <v>0</v>
      </c>
      <c r="AE759" s="10">
        <f t="shared" si="22"/>
        <v>0</v>
      </c>
      <c r="AF759" s="10">
        <f t="shared" si="23"/>
        <v>0</v>
      </c>
    </row>
    <row r="760" spans="1:32" x14ac:dyDescent="0.15">
      <c r="A760" s="20">
        <f>⑤研修後データ「貼り付け・分析」用!A764</f>
        <v>759</v>
      </c>
      <c r="B760" s="20">
        <f>⑤研修後データ「貼り付け・分析」用!B764</f>
        <v>0</v>
      </c>
      <c r="C760" s="20">
        <f>⑤研修後データ「貼り付け・分析」用!C764</f>
        <v>0</v>
      </c>
      <c r="D760" s="20">
        <f>⑤研修後データ「貼り付け・分析」用!D764</f>
        <v>0</v>
      </c>
      <c r="E760" s="20">
        <f>⑤研修後データ「貼り付け・分析」用!E764</f>
        <v>0</v>
      </c>
      <c r="F760" s="20">
        <f>⑤研修後データ「貼り付け・分析」用!F764</f>
        <v>0</v>
      </c>
      <c r="G760" s="20">
        <f>⑤研修後データ「貼り付け・分析」用!G764</f>
        <v>0</v>
      </c>
      <c r="H760" s="20">
        <f>⑤研修後データ「貼り付け・分析」用!H764</f>
        <v>0</v>
      </c>
      <c r="I760" s="20">
        <f>⑤研修後データ「貼り付け・分析」用!I764</f>
        <v>0</v>
      </c>
      <c r="J760" s="20">
        <f>⑤研修後データ「貼り付け・分析」用!J764</f>
        <v>0</v>
      </c>
      <c r="K760" s="20">
        <f>⑤研修後データ「貼り付け・分析」用!K764</f>
        <v>0</v>
      </c>
      <c r="L760" s="20">
        <f>⑤研修後データ「貼り付け・分析」用!L764</f>
        <v>0</v>
      </c>
      <c r="M760" s="20">
        <f>⑤研修後データ「貼り付け・分析」用!M764</f>
        <v>0</v>
      </c>
      <c r="N760" s="20">
        <f>⑤研修後データ「貼り付け・分析」用!N764</f>
        <v>0</v>
      </c>
      <c r="O760" s="20">
        <f>⑤研修後データ「貼り付け・分析」用!O764</f>
        <v>0</v>
      </c>
      <c r="P760" s="20">
        <f>⑤研修後データ「貼り付け・分析」用!P764</f>
        <v>0</v>
      </c>
      <c r="Q760" s="20">
        <f>⑤研修後データ「貼り付け・分析」用!Q764</f>
        <v>0</v>
      </c>
      <c r="R760" s="20">
        <f>⑤研修後データ「貼り付け・分析」用!R764</f>
        <v>0</v>
      </c>
      <c r="S760" s="20">
        <f>⑤研修後データ「貼り付け・分析」用!S764</f>
        <v>0</v>
      </c>
      <c r="T760" s="20">
        <f>⑤研修後データ「貼り付け・分析」用!T764</f>
        <v>0</v>
      </c>
      <c r="U760" s="20">
        <f>⑤研修後データ「貼り付け・分析」用!U764</f>
        <v>0</v>
      </c>
      <c r="V760" s="20">
        <f>⑤研修後データ「貼り付け・分析」用!V764</f>
        <v>0</v>
      </c>
      <c r="W760" s="20">
        <f>⑤研修後データ「貼り付け・分析」用!W764</f>
        <v>0</v>
      </c>
      <c r="X760" s="20">
        <f>⑤研修後データ「貼り付け・分析」用!X764</f>
        <v>0</v>
      </c>
      <c r="Y760" s="20">
        <f>⑤研修後データ「貼り付け・分析」用!Y764</f>
        <v>0</v>
      </c>
      <c r="Z760" s="20">
        <f>⑤研修後データ「貼り付け・分析」用!Z764</f>
        <v>0</v>
      </c>
      <c r="AA760" s="20">
        <f>⑤研修後データ「貼り付け・分析」用!AA764</f>
        <v>0</v>
      </c>
      <c r="AB760" s="20">
        <f>⑤研修後データ「貼り付け・分析」用!AB764</f>
        <v>0</v>
      </c>
      <c r="AC760" s="20">
        <f>⑤研修後データ「貼り付け・分析」用!AC764</f>
        <v>0</v>
      </c>
      <c r="AD760" s="20">
        <f>⑤研修後データ「貼り付け・分析」用!AD764</f>
        <v>0</v>
      </c>
      <c r="AE760" s="10">
        <f t="shared" si="22"/>
        <v>0</v>
      </c>
      <c r="AF760" s="10">
        <f t="shared" si="23"/>
        <v>0</v>
      </c>
    </row>
    <row r="761" spans="1:32" x14ac:dyDescent="0.15">
      <c r="A761" s="20">
        <f>⑤研修後データ「貼り付け・分析」用!A765</f>
        <v>760</v>
      </c>
      <c r="B761" s="20">
        <f>⑤研修後データ「貼り付け・分析」用!B765</f>
        <v>0</v>
      </c>
      <c r="C761" s="20">
        <f>⑤研修後データ「貼り付け・分析」用!C765</f>
        <v>0</v>
      </c>
      <c r="D761" s="20">
        <f>⑤研修後データ「貼り付け・分析」用!D765</f>
        <v>0</v>
      </c>
      <c r="E761" s="20">
        <f>⑤研修後データ「貼り付け・分析」用!E765</f>
        <v>0</v>
      </c>
      <c r="F761" s="20">
        <f>⑤研修後データ「貼り付け・分析」用!F765</f>
        <v>0</v>
      </c>
      <c r="G761" s="20">
        <f>⑤研修後データ「貼り付け・分析」用!G765</f>
        <v>0</v>
      </c>
      <c r="H761" s="20">
        <f>⑤研修後データ「貼り付け・分析」用!H765</f>
        <v>0</v>
      </c>
      <c r="I761" s="20">
        <f>⑤研修後データ「貼り付け・分析」用!I765</f>
        <v>0</v>
      </c>
      <c r="J761" s="20">
        <f>⑤研修後データ「貼り付け・分析」用!J765</f>
        <v>0</v>
      </c>
      <c r="K761" s="20">
        <f>⑤研修後データ「貼り付け・分析」用!K765</f>
        <v>0</v>
      </c>
      <c r="L761" s="20">
        <f>⑤研修後データ「貼り付け・分析」用!L765</f>
        <v>0</v>
      </c>
      <c r="M761" s="20">
        <f>⑤研修後データ「貼り付け・分析」用!M765</f>
        <v>0</v>
      </c>
      <c r="N761" s="20">
        <f>⑤研修後データ「貼り付け・分析」用!N765</f>
        <v>0</v>
      </c>
      <c r="O761" s="20">
        <f>⑤研修後データ「貼り付け・分析」用!O765</f>
        <v>0</v>
      </c>
      <c r="P761" s="20">
        <f>⑤研修後データ「貼り付け・分析」用!P765</f>
        <v>0</v>
      </c>
      <c r="Q761" s="20">
        <f>⑤研修後データ「貼り付け・分析」用!Q765</f>
        <v>0</v>
      </c>
      <c r="R761" s="20">
        <f>⑤研修後データ「貼り付け・分析」用!R765</f>
        <v>0</v>
      </c>
      <c r="S761" s="20">
        <f>⑤研修後データ「貼り付け・分析」用!S765</f>
        <v>0</v>
      </c>
      <c r="T761" s="20">
        <f>⑤研修後データ「貼り付け・分析」用!T765</f>
        <v>0</v>
      </c>
      <c r="U761" s="20">
        <f>⑤研修後データ「貼り付け・分析」用!U765</f>
        <v>0</v>
      </c>
      <c r="V761" s="20">
        <f>⑤研修後データ「貼り付け・分析」用!V765</f>
        <v>0</v>
      </c>
      <c r="W761" s="20">
        <f>⑤研修後データ「貼り付け・分析」用!W765</f>
        <v>0</v>
      </c>
      <c r="X761" s="20">
        <f>⑤研修後データ「貼り付け・分析」用!X765</f>
        <v>0</v>
      </c>
      <c r="Y761" s="20">
        <f>⑤研修後データ「貼り付け・分析」用!Y765</f>
        <v>0</v>
      </c>
      <c r="Z761" s="20">
        <f>⑤研修後データ「貼り付け・分析」用!Z765</f>
        <v>0</v>
      </c>
      <c r="AA761" s="20">
        <f>⑤研修後データ「貼り付け・分析」用!AA765</f>
        <v>0</v>
      </c>
      <c r="AB761" s="20">
        <f>⑤研修後データ「貼り付け・分析」用!AB765</f>
        <v>0</v>
      </c>
      <c r="AC761" s="20">
        <f>⑤研修後データ「貼り付け・分析」用!AC765</f>
        <v>0</v>
      </c>
      <c r="AD761" s="20">
        <f>⑤研修後データ「貼り付け・分析」用!AD765</f>
        <v>0</v>
      </c>
      <c r="AE761" s="10">
        <f t="shared" si="22"/>
        <v>0</v>
      </c>
      <c r="AF761" s="10">
        <f t="shared" si="23"/>
        <v>0</v>
      </c>
    </row>
    <row r="762" spans="1:32" x14ac:dyDescent="0.15">
      <c r="A762" s="20">
        <f>⑤研修後データ「貼り付け・分析」用!A766</f>
        <v>761</v>
      </c>
      <c r="B762" s="20">
        <f>⑤研修後データ「貼り付け・分析」用!B766</f>
        <v>0</v>
      </c>
      <c r="C762" s="20">
        <f>⑤研修後データ「貼り付け・分析」用!C766</f>
        <v>0</v>
      </c>
      <c r="D762" s="20">
        <f>⑤研修後データ「貼り付け・分析」用!D766</f>
        <v>0</v>
      </c>
      <c r="E762" s="20">
        <f>⑤研修後データ「貼り付け・分析」用!E766</f>
        <v>0</v>
      </c>
      <c r="F762" s="20">
        <f>⑤研修後データ「貼り付け・分析」用!F766</f>
        <v>0</v>
      </c>
      <c r="G762" s="20">
        <f>⑤研修後データ「貼り付け・分析」用!G766</f>
        <v>0</v>
      </c>
      <c r="H762" s="20">
        <f>⑤研修後データ「貼り付け・分析」用!H766</f>
        <v>0</v>
      </c>
      <c r="I762" s="20">
        <f>⑤研修後データ「貼り付け・分析」用!I766</f>
        <v>0</v>
      </c>
      <c r="J762" s="20">
        <f>⑤研修後データ「貼り付け・分析」用!J766</f>
        <v>0</v>
      </c>
      <c r="K762" s="20">
        <f>⑤研修後データ「貼り付け・分析」用!K766</f>
        <v>0</v>
      </c>
      <c r="L762" s="20">
        <f>⑤研修後データ「貼り付け・分析」用!L766</f>
        <v>0</v>
      </c>
      <c r="M762" s="20">
        <f>⑤研修後データ「貼り付け・分析」用!M766</f>
        <v>0</v>
      </c>
      <c r="N762" s="20">
        <f>⑤研修後データ「貼り付け・分析」用!N766</f>
        <v>0</v>
      </c>
      <c r="O762" s="20">
        <f>⑤研修後データ「貼り付け・分析」用!O766</f>
        <v>0</v>
      </c>
      <c r="P762" s="20">
        <f>⑤研修後データ「貼り付け・分析」用!P766</f>
        <v>0</v>
      </c>
      <c r="Q762" s="20">
        <f>⑤研修後データ「貼り付け・分析」用!Q766</f>
        <v>0</v>
      </c>
      <c r="R762" s="20">
        <f>⑤研修後データ「貼り付け・分析」用!R766</f>
        <v>0</v>
      </c>
      <c r="S762" s="20">
        <f>⑤研修後データ「貼り付け・分析」用!S766</f>
        <v>0</v>
      </c>
      <c r="T762" s="20">
        <f>⑤研修後データ「貼り付け・分析」用!T766</f>
        <v>0</v>
      </c>
      <c r="U762" s="20">
        <f>⑤研修後データ「貼り付け・分析」用!U766</f>
        <v>0</v>
      </c>
      <c r="V762" s="20">
        <f>⑤研修後データ「貼り付け・分析」用!V766</f>
        <v>0</v>
      </c>
      <c r="W762" s="20">
        <f>⑤研修後データ「貼り付け・分析」用!W766</f>
        <v>0</v>
      </c>
      <c r="X762" s="20">
        <f>⑤研修後データ「貼り付け・分析」用!X766</f>
        <v>0</v>
      </c>
      <c r="Y762" s="20">
        <f>⑤研修後データ「貼り付け・分析」用!Y766</f>
        <v>0</v>
      </c>
      <c r="Z762" s="20">
        <f>⑤研修後データ「貼り付け・分析」用!Z766</f>
        <v>0</v>
      </c>
      <c r="AA762" s="20">
        <f>⑤研修後データ「貼り付け・分析」用!AA766</f>
        <v>0</v>
      </c>
      <c r="AB762" s="20">
        <f>⑤研修後データ「貼り付け・分析」用!AB766</f>
        <v>0</v>
      </c>
      <c r="AC762" s="20">
        <f>⑤研修後データ「貼り付け・分析」用!AC766</f>
        <v>0</v>
      </c>
      <c r="AD762" s="20">
        <f>⑤研修後データ「貼り付け・分析」用!AD766</f>
        <v>0</v>
      </c>
      <c r="AE762" s="10">
        <f t="shared" si="22"/>
        <v>0</v>
      </c>
      <c r="AF762" s="10">
        <f t="shared" si="23"/>
        <v>0</v>
      </c>
    </row>
    <row r="763" spans="1:32" x14ac:dyDescent="0.15">
      <c r="A763" s="20">
        <f>⑤研修後データ「貼り付け・分析」用!A767</f>
        <v>762</v>
      </c>
      <c r="B763" s="20">
        <f>⑤研修後データ「貼り付け・分析」用!B767</f>
        <v>0</v>
      </c>
      <c r="C763" s="20">
        <f>⑤研修後データ「貼り付け・分析」用!C767</f>
        <v>0</v>
      </c>
      <c r="D763" s="20">
        <f>⑤研修後データ「貼り付け・分析」用!D767</f>
        <v>0</v>
      </c>
      <c r="E763" s="20">
        <f>⑤研修後データ「貼り付け・分析」用!E767</f>
        <v>0</v>
      </c>
      <c r="F763" s="20">
        <f>⑤研修後データ「貼り付け・分析」用!F767</f>
        <v>0</v>
      </c>
      <c r="G763" s="20">
        <f>⑤研修後データ「貼り付け・分析」用!G767</f>
        <v>0</v>
      </c>
      <c r="H763" s="20">
        <f>⑤研修後データ「貼り付け・分析」用!H767</f>
        <v>0</v>
      </c>
      <c r="I763" s="20">
        <f>⑤研修後データ「貼り付け・分析」用!I767</f>
        <v>0</v>
      </c>
      <c r="J763" s="20">
        <f>⑤研修後データ「貼り付け・分析」用!J767</f>
        <v>0</v>
      </c>
      <c r="K763" s="20">
        <f>⑤研修後データ「貼り付け・分析」用!K767</f>
        <v>0</v>
      </c>
      <c r="L763" s="20">
        <f>⑤研修後データ「貼り付け・分析」用!L767</f>
        <v>0</v>
      </c>
      <c r="M763" s="20">
        <f>⑤研修後データ「貼り付け・分析」用!M767</f>
        <v>0</v>
      </c>
      <c r="N763" s="20">
        <f>⑤研修後データ「貼り付け・分析」用!N767</f>
        <v>0</v>
      </c>
      <c r="O763" s="20">
        <f>⑤研修後データ「貼り付け・分析」用!O767</f>
        <v>0</v>
      </c>
      <c r="P763" s="20">
        <f>⑤研修後データ「貼り付け・分析」用!P767</f>
        <v>0</v>
      </c>
      <c r="Q763" s="20">
        <f>⑤研修後データ「貼り付け・分析」用!Q767</f>
        <v>0</v>
      </c>
      <c r="R763" s="20">
        <f>⑤研修後データ「貼り付け・分析」用!R767</f>
        <v>0</v>
      </c>
      <c r="S763" s="20">
        <f>⑤研修後データ「貼り付け・分析」用!S767</f>
        <v>0</v>
      </c>
      <c r="T763" s="20">
        <f>⑤研修後データ「貼り付け・分析」用!T767</f>
        <v>0</v>
      </c>
      <c r="U763" s="20">
        <f>⑤研修後データ「貼り付け・分析」用!U767</f>
        <v>0</v>
      </c>
      <c r="V763" s="20">
        <f>⑤研修後データ「貼り付け・分析」用!V767</f>
        <v>0</v>
      </c>
      <c r="W763" s="20">
        <f>⑤研修後データ「貼り付け・分析」用!W767</f>
        <v>0</v>
      </c>
      <c r="X763" s="20">
        <f>⑤研修後データ「貼り付け・分析」用!X767</f>
        <v>0</v>
      </c>
      <c r="Y763" s="20">
        <f>⑤研修後データ「貼り付け・分析」用!Y767</f>
        <v>0</v>
      </c>
      <c r="Z763" s="20">
        <f>⑤研修後データ「貼り付け・分析」用!Z767</f>
        <v>0</v>
      </c>
      <c r="AA763" s="20">
        <f>⑤研修後データ「貼り付け・分析」用!AA767</f>
        <v>0</v>
      </c>
      <c r="AB763" s="20">
        <f>⑤研修後データ「貼り付け・分析」用!AB767</f>
        <v>0</v>
      </c>
      <c r="AC763" s="20">
        <f>⑤研修後データ「貼り付け・分析」用!AC767</f>
        <v>0</v>
      </c>
      <c r="AD763" s="20">
        <f>⑤研修後データ「貼り付け・分析」用!AD767</f>
        <v>0</v>
      </c>
      <c r="AE763" s="10">
        <f t="shared" si="22"/>
        <v>0</v>
      </c>
      <c r="AF763" s="10">
        <f t="shared" si="23"/>
        <v>0</v>
      </c>
    </row>
    <row r="764" spans="1:32" x14ac:dyDescent="0.15">
      <c r="A764" s="20">
        <f>⑤研修後データ「貼り付け・分析」用!A768</f>
        <v>763</v>
      </c>
      <c r="B764" s="20">
        <f>⑤研修後データ「貼り付け・分析」用!B768</f>
        <v>0</v>
      </c>
      <c r="C764" s="20">
        <f>⑤研修後データ「貼り付け・分析」用!C768</f>
        <v>0</v>
      </c>
      <c r="D764" s="20">
        <f>⑤研修後データ「貼り付け・分析」用!D768</f>
        <v>0</v>
      </c>
      <c r="E764" s="20">
        <f>⑤研修後データ「貼り付け・分析」用!E768</f>
        <v>0</v>
      </c>
      <c r="F764" s="20">
        <f>⑤研修後データ「貼り付け・分析」用!F768</f>
        <v>0</v>
      </c>
      <c r="G764" s="20">
        <f>⑤研修後データ「貼り付け・分析」用!G768</f>
        <v>0</v>
      </c>
      <c r="H764" s="20">
        <f>⑤研修後データ「貼り付け・分析」用!H768</f>
        <v>0</v>
      </c>
      <c r="I764" s="20">
        <f>⑤研修後データ「貼り付け・分析」用!I768</f>
        <v>0</v>
      </c>
      <c r="J764" s="20">
        <f>⑤研修後データ「貼り付け・分析」用!J768</f>
        <v>0</v>
      </c>
      <c r="K764" s="20">
        <f>⑤研修後データ「貼り付け・分析」用!K768</f>
        <v>0</v>
      </c>
      <c r="L764" s="20">
        <f>⑤研修後データ「貼り付け・分析」用!L768</f>
        <v>0</v>
      </c>
      <c r="M764" s="20">
        <f>⑤研修後データ「貼り付け・分析」用!M768</f>
        <v>0</v>
      </c>
      <c r="N764" s="20">
        <f>⑤研修後データ「貼り付け・分析」用!N768</f>
        <v>0</v>
      </c>
      <c r="O764" s="20">
        <f>⑤研修後データ「貼り付け・分析」用!O768</f>
        <v>0</v>
      </c>
      <c r="P764" s="20">
        <f>⑤研修後データ「貼り付け・分析」用!P768</f>
        <v>0</v>
      </c>
      <c r="Q764" s="20">
        <f>⑤研修後データ「貼り付け・分析」用!Q768</f>
        <v>0</v>
      </c>
      <c r="R764" s="20">
        <f>⑤研修後データ「貼り付け・分析」用!R768</f>
        <v>0</v>
      </c>
      <c r="S764" s="20">
        <f>⑤研修後データ「貼り付け・分析」用!S768</f>
        <v>0</v>
      </c>
      <c r="T764" s="20">
        <f>⑤研修後データ「貼り付け・分析」用!T768</f>
        <v>0</v>
      </c>
      <c r="U764" s="20">
        <f>⑤研修後データ「貼り付け・分析」用!U768</f>
        <v>0</v>
      </c>
      <c r="V764" s="20">
        <f>⑤研修後データ「貼り付け・分析」用!V768</f>
        <v>0</v>
      </c>
      <c r="W764" s="20">
        <f>⑤研修後データ「貼り付け・分析」用!W768</f>
        <v>0</v>
      </c>
      <c r="X764" s="20">
        <f>⑤研修後データ「貼り付け・分析」用!X768</f>
        <v>0</v>
      </c>
      <c r="Y764" s="20">
        <f>⑤研修後データ「貼り付け・分析」用!Y768</f>
        <v>0</v>
      </c>
      <c r="Z764" s="20">
        <f>⑤研修後データ「貼り付け・分析」用!Z768</f>
        <v>0</v>
      </c>
      <c r="AA764" s="20">
        <f>⑤研修後データ「貼り付け・分析」用!AA768</f>
        <v>0</v>
      </c>
      <c r="AB764" s="20">
        <f>⑤研修後データ「貼り付け・分析」用!AB768</f>
        <v>0</v>
      </c>
      <c r="AC764" s="20">
        <f>⑤研修後データ「貼り付け・分析」用!AC768</f>
        <v>0</v>
      </c>
      <c r="AD764" s="20">
        <f>⑤研修後データ「貼り付け・分析」用!AD768</f>
        <v>0</v>
      </c>
      <c r="AE764" s="10">
        <f t="shared" si="22"/>
        <v>0</v>
      </c>
      <c r="AF764" s="10">
        <f t="shared" si="23"/>
        <v>0</v>
      </c>
    </row>
    <row r="765" spans="1:32" x14ac:dyDescent="0.15">
      <c r="A765" s="20">
        <f>⑤研修後データ「貼り付け・分析」用!A769</f>
        <v>764</v>
      </c>
      <c r="B765" s="20">
        <f>⑤研修後データ「貼り付け・分析」用!B769</f>
        <v>0</v>
      </c>
      <c r="C765" s="20">
        <f>⑤研修後データ「貼り付け・分析」用!C769</f>
        <v>0</v>
      </c>
      <c r="D765" s="20">
        <f>⑤研修後データ「貼り付け・分析」用!D769</f>
        <v>0</v>
      </c>
      <c r="E765" s="20">
        <f>⑤研修後データ「貼り付け・分析」用!E769</f>
        <v>0</v>
      </c>
      <c r="F765" s="20">
        <f>⑤研修後データ「貼り付け・分析」用!F769</f>
        <v>0</v>
      </c>
      <c r="G765" s="20">
        <f>⑤研修後データ「貼り付け・分析」用!G769</f>
        <v>0</v>
      </c>
      <c r="H765" s="20">
        <f>⑤研修後データ「貼り付け・分析」用!H769</f>
        <v>0</v>
      </c>
      <c r="I765" s="20">
        <f>⑤研修後データ「貼り付け・分析」用!I769</f>
        <v>0</v>
      </c>
      <c r="J765" s="20">
        <f>⑤研修後データ「貼り付け・分析」用!J769</f>
        <v>0</v>
      </c>
      <c r="K765" s="20">
        <f>⑤研修後データ「貼り付け・分析」用!K769</f>
        <v>0</v>
      </c>
      <c r="L765" s="20">
        <f>⑤研修後データ「貼り付け・分析」用!L769</f>
        <v>0</v>
      </c>
      <c r="M765" s="20">
        <f>⑤研修後データ「貼り付け・分析」用!M769</f>
        <v>0</v>
      </c>
      <c r="N765" s="20">
        <f>⑤研修後データ「貼り付け・分析」用!N769</f>
        <v>0</v>
      </c>
      <c r="O765" s="20">
        <f>⑤研修後データ「貼り付け・分析」用!O769</f>
        <v>0</v>
      </c>
      <c r="P765" s="20">
        <f>⑤研修後データ「貼り付け・分析」用!P769</f>
        <v>0</v>
      </c>
      <c r="Q765" s="20">
        <f>⑤研修後データ「貼り付け・分析」用!Q769</f>
        <v>0</v>
      </c>
      <c r="R765" s="20">
        <f>⑤研修後データ「貼り付け・分析」用!R769</f>
        <v>0</v>
      </c>
      <c r="S765" s="20">
        <f>⑤研修後データ「貼り付け・分析」用!S769</f>
        <v>0</v>
      </c>
      <c r="T765" s="20">
        <f>⑤研修後データ「貼り付け・分析」用!T769</f>
        <v>0</v>
      </c>
      <c r="U765" s="20">
        <f>⑤研修後データ「貼り付け・分析」用!U769</f>
        <v>0</v>
      </c>
      <c r="V765" s="20">
        <f>⑤研修後データ「貼り付け・分析」用!V769</f>
        <v>0</v>
      </c>
      <c r="W765" s="20">
        <f>⑤研修後データ「貼り付け・分析」用!W769</f>
        <v>0</v>
      </c>
      <c r="X765" s="20">
        <f>⑤研修後データ「貼り付け・分析」用!X769</f>
        <v>0</v>
      </c>
      <c r="Y765" s="20">
        <f>⑤研修後データ「貼り付け・分析」用!Y769</f>
        <v>0</v>
      </c>
      <c r="Z765" s="20">
        <f>⑤研修後データ「貼り付け・分析」用!Z769</f>
        <v>0</v>
      </c>
      <c r="AA765" s="20">
        <f>⑤研修後データ「貼り付け・分析」用!AA769</f>
        <v>0</v>
      </c>
      <c r="AB765" s="20">
        <f>⑤研修後データ「貼り付け・分析」用!AB769</f>
        <v>0</v>
      </c>
      <c r="AC765" s="20">
        <f>⑤研修後データ「貼り付け・分析」用!AC769</f>
        <v>0</v>
      </c>
      <c r="AD765" s="20">
        <f>⑤研修後データ「貼り付け・分析」用!AD769</f>
        <v>0</v>
      </c>
      <c r="AE765" s="10">
        <f t="shared" si="22"/>
        <v>0</v>
      </c>
      <c r="AF765" s="10">
        <f t="shared" si="23"/>
        <v>0</v>
      </c>
    </row>
    <row r="766" spans="1:32" x14ac:dyDescent="0.15">
      <c r="A766" s="20">
        <f>⑤研修後データ「貼り付け・分析」用!A770</f>
        <v>765</v>
      </c>
      <c r="B766" s="20">
        <f>⑤研修後データ「貼り付け・分析」用!B770</f>
        <v>0</v>
      </c>
      <c r="C766" s="20">
        <f>⑤研修後データ「貼り付け・分析」用!C770</f>
        <v>0</v>
      </c>
      <c r="D766" s="20">
        <f>⑤研修後データ「貼り付け・分析」用!D770</f>
        <v>0</v>
      </c>
      <c r="E766" s="20">
        <f>⑤研修後データ「貼り付け・分析」用!E770</f>
        <v>0</v>
      </c>
      <c r="F766" s="20">
        <f>⑤研修後データ「貼り付け・分析」用!F770</f>
        <v>0</v>
      </c>
      <c r="G766" s="20">
        <f>⑤研修後データ「貼り付け・分析」用!G770</f>
        <v>0</v>
      </c>
      <c r="H766" s="20">
        <f>⑤研修後データ「貼り付け・分析」用!H770</f>
        <v>0</v>
      </c>
      <c r="I766" s="20">
        <f>⑤研修後データ「貼り付け・分析」用!I770</f>
        <v>0</v>
      </c>
      <c r="J766" s="20">
        <f>⑤研修後データ「貼り付け・分析」用!J770</f>
        <v>0</v>
      </c>
      <c r="K766" s="20">
        <f>⑤研修後データ「貼り付け・分析」用!K770</f>
        <v>0</v>
      </c>
      <c r="L766" s="20">
        <f>⑤研修後データ「貼り付け・分析」用!L770</f>
        <v>0</v>
      </c>
      <c r="M766" s="20">
        <f>⑤研修後データ「貼り付け・分析」用!M770</f>
        <v>0</v>
      </c>
      <c r="N766" s="20">
        <f>⑤研修後データ「貼り付け・分析」用!N770</f>
        <v>0</v>
      </c>
      <c r="O766" s="20">
        <f>⑤研修後データ「貼り付け・分析」用!O770</f>
        <v>0</v>
      </c>
      <c r="P766" s="20">
        <f>⑤研修後データ「貼り付け・分析」用!P770</f>
        <v>0</v>
      </c>
      <c r="Q766" s="20">
        <f>⑤研修後データ「貼り付け・分析」用!Q770</f>
        <v>0</v>
      </c>
      <c r="R766" s="20">
        <f>⑤研修後データ「貼り付け・分析」用!R770</f>
        <v>0</v>
      </c>
      <c r="S766" s="20">
        <f>⑤研修後データ「貼り付け・分析」用!S770</f>
        <v>0</v>
      </c>
      <c r="T766" s="20">
        <f>⑤研修後データ「貼り付け・分析」用!T770</f>
        <v>0</v>
      </c>
      <c r="U766" s="20">
        <f>⑤研修後データ「貼り付け・分析」用!U770</f>
        <v>0</v>
      </c>
      <c r="V766" s="20">
        <f>⑤研修後データ「貼り付け・分析」用!V770</f>
        <v>0</v>
      </c>
      <c r="W766" s="20">
        <f>⑤研修後データ「貼り付け・分析」用!W770</f>
        <v>0</v>
      </c>
      <c r="X766" s="20">
        <f>⑤研修後データ「貼り付け・分析」用!X770</f>
        <v>0</v>
      </c>
      <c r="Y766" s="20">
        <f>⑤研修後データ「貼り付け・分析」用!Y770</f>
        <v>0</v>
      </c>
      <c r="Z766" s="20">
        <f>⑤研修後データ「貼り付け・分析」用!Z770</f>
        <v>0</v>
      </c>
      <c r="AA766" s="20">
        <f>⑤研修後データ「貼り付け・分析」用!AA770</f>
        <v>0</v>
      </c>
      <c r="AB766" s="20">
        <f>⑤研修後データ「貼り付け・分析」用!AB770</f>
        <v>0</v>
      </c>
      <c r="AC766" s="20">
        <f>⑤研修後データ「貼り付け・分析」用!AC770</f>
        <v>0</v>
      </c>
      <c r="AD766" s="20">
        <f>⑤研修後データ「貼り付け・分析」用!AD770</f>
        <v>0</v>
      </c>
      <c r="AE766" s="10">
        <f t="shared" si="22"/>
        <v>0</v>
      </c>
      <c r="AF766" s="10">
        <f t="shared" si="23"/>
        <v>0</v>
      </c>
    </row>
    <row r="767" spans="1:32" x14ac:dyDescent="0.15">
      <c r="A767" s="20">
        <f>⑤研修後データ「貼り付け・分析」用!A771</f>
        <v>766</v>
      </c>
      <c r="B767" s="20">
        <f>⑤研修後データ「貼り付け・分析」用!B771</f>
        <v>0</v>
      </c>
      <c r="C767" s="20">
        <f>⑤研修後データ「貼り付け・分析」用!C771</f>
        <v>0</v>
      </c>
      <c r="D767" s="20">
        <f>⑤研修後データ「貼り付け・分析」用!D771</f>
        <v>0</v>
      </c>
      <c r="E767" s="20">
        <f>⑤研修後データ「貼り付け・分析」用!E771</f>
        <v>0</v>
      </c>
      <c r="F767" s="20">
        <f>⑤研修後データ「貼り付け・分析」用!F771</f>
        <v>0</v>
      </c>
      <c r="G767" s="20">
        <f>⑤研修後データ「貼り付け・分析」用!G771</f>
        <v>0</v>
      </c>
      <c r="H767" s="20">
        <f>⑤研修後データ「貼り付け・分析」用!H771</f>
        <v>0</v>
      </c>
      <c r="I767" s="20">
        <f>⑤研修後データ「貼り付け・分析」用!I771</f>
        <v>0</v>
      </c>
      <c r="J767" s="20">
        <f>⑤研修後データ「貼り付け・分析」用!J771</f>
        <v>0</v>
      </c>
      <c r="K767" s="20">
        <f>⑤研修後データ「貼り付け・分析」用!K771</f>
        <v>0</v>
      </c>
      <c r="L767" s="20">
        <f>⑤研修後データ「貼り付け・分析」用!L771</f>
        <v>0</v>
      </c>
      <c r="M767" s="20">
        <f>⑤研修後データ「貼り付け・分析」用!M771</f>
        <v>0</v>
      </c>
      <c r="N767" s="20">
        <f>⑤研修後データ「貼り付け・分析」用!N771</f>
        <v>0</v>
      </c>
      <c r="O767" s="20">
        <f>⑤研修後データ「貼り付け・分析」用!O771</f>
        <v>0</v>
      </c>
      <c r="P767" s="20">
        <f>⑤研修後データ「貼り付け・分析」用!P771</f>
        <v>0</v>
      </c>
      <c r="Q767" s="20">
        <f>⑤研修後データ「貼り付け・分析」用!Q771</f>
        <v>0</v>
      </c>
      <c r="R767" s="20">
        <f>⑤研修後データ「貼り付け・分析」用!R771</f>
        <v>0</v>
      </c>
      <c r="S767" s="20">
        <f>⑤研修後データ「貼り付け・分析」用!S771</f>
        <v>0</v>
      </c>
      <c r="T767" s="20">
        <f>⑤研修後データ「貼り付け・分析」用!T771</f>
        <v>0</v>
      </c>
      <c r="U767" s="20">
        <f>⑤研修後データ「貼り付け・分析」用!U771</f>
        <v>0</v>
      </c>
      <c r="V767" s="20">
        <f>⑤研修後データ「貼り付け・分析」用!V771</f>
        <v>0</v>
      </c>
      <c r="W767" s="20">
        <f>⑤研修後データ「貼り付け・分析」用!W771</f>
        <v>0</v>
      </c>
      <c r="X767" s="20">
        <f>⑤研修後データ「貼り付け・分析」用!X771</f>
        <v>0</v>
      </c>
      <c r="Y767" s="20">
        <f>⑤研修後データ「貼り付け・分析」用!Y771</f>
        <v>0</v>
      </c>
      <c r="Z767" s="20">
        <f>⑤研修後データ「貼り付け・分析」用!Z771</f>
        <v>0</v>
      </c>
      <c r="AA767" s="20">
        <f>⑤研修後データ「貼り付け・分析」用!AA771</f>
        <v>0</v>
      </c>
      <c r="AB767" s="20">
        <f>⑤研修後データ「貼り付け・分析」用!AB771</f>
        <v>0</v>
      </c>
      <c r="AC767" s="20">
        <f>⑤研修後データ「貼り付け・分析」用!AC771</f>
        <v>0</v>
      </c>
      <c r="AD767" s="20">
        <f>⑤研修後データ「貼り付け・分析」用!AD771</f>
        <v>0</v>
      </c>
      <c r="AE767" s="10">
        <f t="shared" si="22"/>
        <v>0</v>
      </c>
      <c r="AF767" s="10">
        <f t="shared" si="23"/>
        <v>0</v>
      </c>
    </row>
    <row r="768" spans="1:32" x14ac:dyDescent="0.15">
      <c r="A768" s="20">
        <f>⑤研修後データ「貼り付け・分析」用!A772</f>
        <v>767</v>
      </c>
      <c r="B768" s="20">
        <f>⑤研修後データ「貼り付け・分析」用!B772</f>
        <v>0</v>
      </c>
      <c r="C768" s="20">
        <f>⑤研修後データ「貼り付け・分析」用!C772</f>
        <v>0</v>
      </c>
      <c r="D768" s="20">
        <f>⑤研修後データ「貼り付け・分析」用!D772</f>
        <v>0</v>
      </c>
      <c r="E768" s="20">
        <f>⑤研修後データ「貼り付け・分析」用!E772</f>
        <v>0</v>
      </c>
      <c r="F768" s="20">
        <f>⑤研修後データ「貼り付け・分析」用!F772</f>
        <v>0</v>
      </c>
      <c r="G768" s="20">
        <f>⑤研修後データ「貼り付け・分析」用!G772</f>
        <v>0</v>
      </c>
      <c r="H768" s="20">
        <f>⑤研修後データ「貼り付け・分析」用!H772</f>
        <v>0</v>
      </c>
      <c r="I768" s="20">
        <f>⑤研修後データ「貼り付け・分析」用!I772</f>
        <v>0</v>
      </c>
      <c r="J768" s="20">
        <f>⑤研修後データ「貼り付け・分析」用!J772</f>
        <v>0</v>
      </c>
      <c r="K768" s="20">
        <f>⑤研修後データ「貼り付け・分析」用!K772</f>
        <v>0</v>
      </c>
      <c r="L768" s="20">
        <f>⑤研修後データ「貼り付け・分析」用!L772</f>
        <v>0</v>
      </c>
      <c r="M768" s="20">
        <f>⑤研修後データ「貼り付け・分析」用!M772</f>
        <v>0</v>
      </c>
      <c r="N768" s="20">
        <f>⑤研修後データ「貼り付け・分析」用!N772</f>
        <v>0</v>
      </c>
      <c r="O768" s="20">
        <f>⑤研修後データ「貼り付け・分析」用!O772</f>
        <v>0</v>
      </c>
      <c r="P768" s="20">
        <f>⑤研修後データ「貼り付け・分析」用!P772</f>
        <v>0</v>
      </c>
      <c r="Q768" s="20">
        <f>⑤研修後データ「貼り付け・分析」用!Q772</f>
        <v>0</v>
      </c>
      <c r="R768" s="20">
        <f>⑤研修後データ「貼り付け・分析」用!R772</f>
        <v>0</v>
      </c>
      <c r="S768" s="20">
        <f>⑤研修後データ「貼り付け・分析」用!S772</f>
        <v>0</v>
      </c>
      <c r="T768" s="20">
        <f>⑤研修後データ「貼り付け・分析」用!T772</f>
        <v>0</v>
      </c>
      <c r="U768" s="20">
        <f>⑤研修後データ「貼り付け・分析」用!U772</f>
        <v>0</v>
      </c>
      <c r="V768" s="20">
        <f>⑤研修後データ「貼り付け・分析」用!V772</f>
        <v>0</v>
      </c>
      <c r="W768" s="20">
        <f>⑤研修後データ「貼り付け・分析」用!W772</f>
        <v>0</v>
      </c>
      <c r="X768" s="20">
        <f>⑤研修後データ「貼り付け・分析」用!X772</f>
        <v>0</v>
      </c>
      <c r="Y768" s="20">
        <f>⑤研修後データ「貼り付け・分析」用!Y772</f>
        <v>0</v>
      </c>
      <c r="Z768" s="20">
        <f>⑤研修後データ「貼り付け・分析」用!Z772</f>
        <v>0</v>
      </c>
      <c r="AA768" s="20">
        <f>⑤研修後データ「貼り付け・分析」用!AA772</f>
        <v>0</v>
      </c>
      <c r="AB768" s="20">
        <f>⑤研修後データ「貼り付け・分析」用!AB772</f>
        <v>0</v>
      </c>
      <c r="AC768" s="20">
        <f>⑤研修後データ「貼り付け・分析」用!AC772</f>
        <v>0</v>
      </c>
      <c r="AD768" s="20">
        <f>⑤研修後データ「貼り付け・分析」用!AD772</f>
        <v>0</v>
      </c>
      <c r="AE768" s="10">
        <f t="shared" si="22"/>
        <v>0</v>
      </c>
      <c r="AF768" s="10">
        <f t="shared" si="23"/>
        <v>0</v>
      </c>
    </row>
    <row r="769" spans="1:32" x14ac:dyDescent="0.15">
      <c r="A769" s="20">
        <f>⑤研修後データ「貼り付け・分析」用!A773</f>
        <v>768</v>
      </c>
      <c r="B769" s="20">
        <f>⑤研修後データ「貼り付け・分析」用!B773</f>
        <v>0</v>
      </c>
      <c r="C769" s="20">
        <f>⑤研修後データ「貼り付け・分析」用!C773</f>
        <v>0</v>
      </c>
      <c r="D769" s="20">
        <f>⑤研修後データ「貼り付け・分析」用!D773</f>
        <v>0</v>
      </c>
      <c r="E769" s="20">
        <f>⑤研修後データ「貼り付け・分析」用!E773</f>
        <v>0</v>
      </c>
      <c r="F769" s="20">
        <f>⑤研修後データ「貼り付け・分析」用!F773</f>
        <v>0</v>
      </c>
      <c r="G769" s="20">
        <f>⑤研修後データ「貼り付け・分析」用!G773</f>
        <v>0</v>
      </c>
      <c r="H769" s="20">
        <f>⑤研修後データ「貼り付け・分析」用!H773</f>
        <v>0</v>
      </c>
      <c r="I769" s="20">
        <f>⑤研修後データ「貼り付け・分析」用!I773</f>
        <v>0</v>
      </c>
      <c r="J769" s="20">
        <f>⑤研修後データ「貼り付け・分析」用!J773</f>
        <v>0</v>
      </c>
      <c r="K769" s="20">
        <f>⑤研修後データ「貼り付け・分析」用!K773</f>
        <v>0</v>
      </c>
      <c r="L769" s="20">
        <f>⑤研修後データ「貼り付け・分析」用!L773</f>
        <v>0</v>
      </c>
      <c r="M769" s="20">
        <f>⑤研修後データ「貼り付け・分析」用!M773</f>
        <v>0</v>
      </c>
      <c r="N769" s="20">
        <f>⑤研修後データ「貼り付け・分析」用!N773</f>
        <v>0</v>
      </c>
      <c r="O769" s="20">
        <f>⑤研修後データ「貼り付け・分析」用!O773</f>
        <v>0</v>
      </c>
      <c r="P769" s="20">
        <f>⑤研修後データ「貼り付け・分析」用!P773</f>
        <v>0</v>
      </c>
      <c r="Q769" s="20">
        <f>⑤研修後データ「貼り付け・分析」用!Q773</f>
        <v>0</v>
      </c>
      <c r="R769" s="20">
        <f>⑤研修後データ「貼り付け・分析」用!R773</f>
        <v>0</v>
      </c>
      <c r="S769" s="20">
        <f>⑤研修後データ「貼り付け・分析」用!S773</f>
        <v>0</v>
      </c>
      <c r="T769" s="20">
        <f>⑤研修後データ「貼り付け・分析」用!T773</f>
        <v>0</v>
      </c>
      <c r="U769" s="20">
        <f>⑤研修後データ「貼り付け・分析」用!U773</f>
        <v>0</v>
      </c>
      <c r="V769" s="20">
        <f>⑤研修後データ「貼り付け・分析」用!V773</f>
        <v>0</v>
      </c>
      <c r="W769" s="20">
        <f>⑤研修後データ「貼り付け・分析」用!W773</f>
        <v>0</v>
      </c>
      <c r="X769" s="20">
        <f>⑤研修後データ「貼り付け・分析」用!X773</f>
        <v>0</v>
      </c>
      <c r="Y769" s="20">
        <f>⑤研修後データ「貼り付け・分析」用!Y773</f>
        <v>0</v>
      </c>
      <c r="Z769" s="20">
        <f>⑤研修後データ「貼り付け・分析」用!Z773</f>
        <v>0</v>
      </c>
      <c r="AA769" s="20">
        <f>⑤研修後データ「貼り付け・分析」用!AA773</f>
        <v>0</v>
      </c>
      <c r="AB769" s="20">
        <f>⑤研修後データ「貼り付け・分析」用!AB773</f>
        <v>0</v>
      </c>
      <c r="AC769" s="20">
        <f>⑤研修後データ「貼り付け・分析」用!AC773</f>
        <v>0</v>
      </c>
      <c r="AD769" s="20">
        <f>⑤研修後データ「貼り付け・分析」用!AD773</f>
        <v>0</v>
      </c>
      <c r="AE769" s="10">
        <f t="shared" si="22"/>
        <v>0</v>
      </c>
      <c r="AF769" s="10">
        <f t="shared" si="23"/>
        <v>0</v>
      </c>
    </row>
    <row r="770" spans="1:32" x14ac:dyDescent="0.15">
      <c r="A770" s="20">
        <f>⑤研修後データ「貼り付け・分析」用!A774</f>
        <v>769</v>
      </c>
      <c r="B770" s="20">
        <f>⑤研修後データ「貼り付け・分析」用!B774</f>
        <v>0</v>
      </c>
      <c r="C770" s="20">
        <f>⑤研修後データ「貼り付け・分析」用!C774</f>
        <v>0</v>
      </c>
      <c r="D770" s="20">
        <f>⑤研修後データ「貼り付け・分析」用!D774</f>
        <v>0</v>
      </c>
      <c r="E770" s="20">
        <f>⑤研修後データ「貼り付け・分析」用!E774</f>
        <v>0</v>
      </c>
      <c r="F770" s="20">
        <f>⑤研修後データ「貼り付け・分析」用!F774</f>
        <v>0</v>
      </c>
      <c r="G770" s="20">
        <f>⑤研修後データ「貼り付け・分析」用!G774</f>
        <v>0</v>
      </c>
      <c r="H770" s="20">
        <f>⑤研修後データ「貼り付け・分析」用!H774</f>
        <v>0</v>
      </c>
      <c r="I770" s="20">
        <f>⑤研修後データ「貼り付け・分析」用!I774</f>
        <v>0</v>
      </c>
      <c r="J770" s="20">
        <f>⑤研修後データ「貼り付け・分析」用!J774</f>
        <v>0</v>
      </c>
      <c r="K770" s="20">
        <f>⑤研修後データ「貼り付け・分析」用!K774</f>
        <v>0</v>
      </c>
      <c r="L770" s="20">
        <f>⑤研修後データ「貼り付け・分析」用!L774</f>
        <v>0</v>
      </c>
      <c r="M770" s="20">
        <f>⑤研修後データ「貼り付け・分析」用!M774</f>
        <v>0</v>
      </c>
      <c r="N770" s="20">
        <f>⑤研修後データ「貼り付け・分析」用!N774</f>
        <v>0</v>
      </c>
      <c r="O770" s="20">
        <f>⑤研修後データ「貼り付け・分析」用!O774</f>
        <v>0</v>
      </c>
      <c r="P770" s="20">
        <f>⑤研修後データ「貼り付け・分析」用!P774</f>
        <v>0</v>
      </c>
      <c r="Q770" s="20">
        <f>⑤研修後データ「貼り付け・分析」用!Q774</f>
        <v>0</v>
      </c>
      <c r="R770" s="20">
        <f>⑤研修後データ「貼り付け・分析」用!R774</f>
        <v>0</v>
      </c>
      <c r="S770" s="20">
        <f>⑤研修後データ「貼り付け・分析」用!S774</f>
        <v>0</v>
      </c>
      <c r="T770" s="20">
        <f>⑤研修後データ「貼り付け・分析」用!T774</f>
        <v>0</v>
      </c>
      <c r="U770" s="20">
        <f>⑤研修後データ「貼り付け・分析」用!U774</f>
        <v>0</v>
      </c>
      <c r="V770" s="20">
        <f>⑤研修後データ「貼り付け・分析」用!V774</f>
        <v>0</v>
      </c>
      <c r="W770" s="20">
        <f>⑤研修後データ「貼り付け・分析」用!W774</f>
        <v>0</v>
      </c>
      <c r="X770" s="20">
        <f>⑤研修後データ「貼り付け・分析」用!X774</f>
        <v>0</v>
      </c>
      <c r="Y770" s="20">
        <f>⑤研修後データ「貼り付け・分析」用!Y774</f>
        <v>0</v>
      </c>
      <c r="Z770" s="20">
        <f>⑤研修後データ「貼り付け・分析」用!Z774</f>
        <v>0</v>
      </c>
      <c r="AA770" s="20">
        <f>⑤研修後データ「貼り付け・分析」用!AA774</f>
        <v>0</v>
      </c>
      <c r="AB770" s="20">
        <f>⑤研修後データ「貼り付け・分析」用!AB774</f>
        <v>0</v>
      </c>
      <c r="AC770" s="20">
        <f>⑤研修後データ「貼り付け・分析」用!AC774</f>
        <v>0</v>
      </c>
      <c r="AD770" s="20">
        <f>⑤研修後データ「貼り付け・分析」用!AD774</f>
        <v>0</v>
      </c>
      <c r="AE770" s="10">
        <f t="shared" si="22"/>
        <v>0</v>
      </c>
      <c r="AF770" s="10">
        <f t="shared" si="23"/>
        <v>0</v>
      </c>
    </row>
    <row r="771" spans="1:32" x14ac:dyDescent="0.15">
      <c r="A771" s="20">
        <f>⑤研修後データ「貼り付け・分析」用!A775</f>
        <v>770</v>
      </c>
      <c r="B771" s="20">
        <f>⑤研修後データ「貼り付け・分析」用!B775</f>
        <v>0</v>
      </c>
      <c r="C771" s="20">
        <f>⑤研修後データ「貼り付け・分析」用!C775</f>
        <v>0</v>
      </c>
      <c r="D771" s="20">
        <f>⑤研修後データ「貼り付け・分析」用!D775</f>
        <v>0</v>
      </c>
      <c r="E771" s="20">
        <f>⑤研修後データ「貼り付け・分析」用!E775</f>
        <v>0</v>
      </c>
      <c r="F771" s="20">
        <f>⑤研修後データ「貼り付け・分析」用!F775</f>
        <v>0</v>
      </c>
      <c r="G771" s="20">
        <f>⑤研修後データ「貼り付け・分析」用!G775</f>
        <v>0</v>
      </c>
      <c r="H771" s="20">
        <f>⑤研修後データ「貼り付け・分析」用!H775</f>
        <v>0</v>
      </c>
      <c r="I771" s="20">
        <f>⑤研修後データ「貼り付け・分析」用!I775</f>
        <v>0</v>
      </c>
      <c r="J771" s="20">
        <f>⑤研修後データ「貼り付け・分析」用!J775</f>
        <v>0</v>
      </c>
      <c r="K771" s="20">
        <f>⑤研修後データ「貼り付け・分析」用!K775</f>
        <v>0</v>
      </c>
      <c r="L771" s="20">
        <f>⑤研修後データ「貼り付け・分析」用!L775</f>
        <v>0</v>
      </c>
      <c r="M771" s="20">
        <f>⑤研修後データ「貼り付け・分析」用!M775</f>
        <v>0</v>
      </c>
      <c r="N771" s="20">
        <f>⑤研修後データ「貼り付け・分析」用!N775</f>
        <v>0</v>
      </c>
      <c r="O771" s="20">
        <f>⑤研修後データ「貼り付け・分析」用!O775</f>
        <v>0</v>
      </c>
      <c r="P771" s="20">
        <f>⑤研修後データ「貼り付け・分析」用!P775</f>
        <v>0</v>
      </c>
      <c r="Q771" s="20">
        <f>⑤研修後データ「貼り付け・分析」用!Q775</f>
        <v>0</v>
      </c>
      <c r="R771" s="20">
        <f>⑤研修後データ「貼り付け・分析」用!R775</f>
        <v>0</v>
      </c>
      <c r="S771" s="20">
        <f>⑤研修後データ「貼り付け・分析」用!S775</f>
        <v>0</v>
      </c>
      <c r="T771" s="20">
        <f>⑤研修後データ「貼り付け・分析」用!T775</f>
        <v>0</v>
      </c>
      <c r="U771" s="20">
        <f>⑤研修後データ「貼り付け・分析」用!U775</f>
        <v>0</v>
      </c>
      <c r="V771" s="20">
        <f>⑤研修後データ「貼り付け・分析」用!V775</f>
        <v>0</v>
      </c>
      <c r="W771" s="20">
        <f>⑤研修後データ「貼り付け・分析」用!W775</f>
        <v>0</v>
      </c>
      <c r="X771" s="20">
        <f>⑤研修後データ「貼り付け・分析」用!X775</f>
        <v>0</v>
      </c>
      <c r="Y771" s="20">
        <f>⑤研修後データ「貼り付け・分析」用!Y775</f>
        <v>0</v>
      </c>
      <c r="Z771" s="20">
        <f>⑤研修後データ「貼り付け・分析」用!Z775</f>
        <v>0</v>
      </c>
      <c r="AA771" s="20">
        <f>⑤研修後データ「貼り付け・分析」用!AA775</f>
        <v>0</v>
      </c>
      <c r="AB771" s="20">
        <f>⑤研修後データ「貼り付け・分析」用!AB775</f>
        <v>0</v>
      </c>
      <c r="AC771" s="20">
        <f>⑤研修後データ「貼り付け・分析」用!AC775</f>
        <v>0</v>
      </c>
      <c r="AD771" s="20">
        <f>⑤研修後データ「貼り付け・分析」用!AD775</f>
        <v>0</v>
      </c>
      <c r="AE771" s="10">
        <f t="shared" ref="AE771:AE834" si="24">SUM(C771:AD771)</f>
        <v>0</v>
      </c>
      <c r="AF771" s="10">
        <f t="shared" ref="AF771:AF834" si="25">AE771/112*100</f>
        <v>0</v>
      </c>
    </row>
    <row r="772" spans="1:32" x14ac:dyDescent="0.15">
      <c r="A772" s="20">
        <f>⑤研修後データ「貼り付け・分析」用!A776</f>
        <v>771</v>
      </c>
      <c r="B772" s="20">
        <f>⑤研修後データ「貼り付け・分析」用!B776</f>
        <v>0</v>
      </c>
      <c r="C772" s="20">
        <f>⑤研修後データ「貼り付け・分析」用!C776</f>
        <v>0</v>
      </c>
      <c r="D772" s="20">
        <f>⑤研修後データ「貼り付け・分析」用!D776</f>
        <v>0</v>
      </c>
      <c r="E772" s="20">
        <f>⑤研修後データ「貼り付け・分析」用!E776</f>
        <v>0</v>
      </c>
      <c r="F772" s="20">
        <f>⑤研修後データ「貼り付け・分析」用!F776</f>
        <v>0</v>
      </c>
      <c r="G772" s="20">
        <f>⑤研修後データ「貼り付け・分析」用!G776</f>
        <v>0</v>
      </c>
      <c r="H772" s="20">
        <f>⑤研修後データ「貼り付け・分析」用!H776</f>
        <v>0</v>
      </c>
      <c r="I772" s="20">
        <f>⑤研修後データ「貼り付け・分析」用!I776</f>
        <v>0</v>
      </c>
      <c r="J772" s="20">
        <f>⑤研修後データ「貼り付け・分析」用!J776</f>
        <v>0</v>
      </c>
      <c r="K772" s="20">
        <f>⑤研修後データ「貼り付け・分析」用!K776</f>
        <v>0</v>
      </c>
      <c r="L772" s="20">
        <f>⑤研修後データ「貼り付け・分析」用!L776</f>
        <v>0</v>
      </c>
      <c r="M772" s="20">
        <f>⑤研修後データ「貼り付け・分析」用!M776</f>
        <v>0</v>
      </c>
      <c r="N772" s="20">
        <f>⑤研修後データ「貼り付け・分析」用!N776</f>
        <v>0</v>
      </c>
      <c r="O772" s="20">
        <f>⑤研修後データ「貼り付け・分析」用!O776</f>
        <v>0</v>
      </c>
      <c r="P772" s="20">
        <f>⑤研修後データ「貼り付け・分析」用!P776</f>
        <v>0</v>
      </c>
      <c r="Q772" s="20">
        <f>⑤研修後データ「貼り付け・分析」用!Q776</f>
        <v>0</v>
      </c>
      <c r="R772" s="20">
        <f>⑤研修後データ「貼り付け・分析」用!R776</f>
        <v>0</v>
      </c>
      <c r="S772" s="20">
        <f>⑤研修後データ「貼り付け・分析」用!S776</f>
        <v>0</v>
      </c>
      <c r="T772" s="20">
        <f>⑤研修後データ「貼り付け・分析」用!T776</f>
        <v>0</v>
      </c>
      <c r="U772" s="20">
        <f>⑤研修後データ「貼り付け・分析」用!U776</f>
        <v>0</v>
      </c>
      <c r="V772" s="20">
        <f>⑤研修後データ「貼り付け・分析」用!V776</f>
        <v>0</v>
      </c>
      <c r="W772" s="20">
        <f>⑤研修後データ「貼り付け・分析」用!W776</f>
        <v>0</v>
      </c>
      <c r="X772" s="20">
        <f>⑤研修後データ「貼り付け・分析」用!X776</f>
        <v>0</v>
      </c>
      <c r="Y772" s="20">
        <f>⑤研修後データ「貼り付け・分析」用!Y776</f>
        <v>0</v>
      </c>
      <c r="Z772" s="20">
        <f>⑤研修後データ「貼り付け・分析」用!Z776</f>
        <v>0</v>
      </c>
      <c r="AA772" s="20">
        <f>⑤研修後データ「貼り付け・分析」用!AA776</f>
        <v>0</v>
      </c>
      <c r="AB772" s="20">
        <f>⑤研修後データ「貼り付け・分析」用!AB776</f>
        <v>0</v>
      </c>
      <c r="AC772" s="20">
        <f>⑤研修後データ「貼り付け・分析」用!AC776</f>
        <v>0</v>
      </c>
      <c r="AD772" s="20">
        <f>⑤研修後データ「貼り付け・分析」用!AD776</f>
        <v>0</v>
      </c>
      <c r="AE772" s="10">
        <f t="shared" si="24"/>
        <v>0</v>
      </c>
      <c r="AF772" s="10">
        <f t="shared" si="25"/>
        <v>0</v>
      </c>
    </row>
    <row r="773" spans="1:32" x14ac:dyDescent="0.15">
      <c r="A773" s="20">
        <f>⑤研修後データ「貼り付け・分析」用!A777</f>
        <v>772</v>
      </c>
      <c r="B773" s="20">
        <f>⑤研修後データ「貼り付け・分析」用!B777</f>
        <v>0</v>
      </c>
      <c r="C773" s="20">
        <f>⑤研修後データ「貼り付け・分析」用!C777</f>
        <v>0</v>
      </c>
      <c r="D773" s="20">
        <f>⑤研修後データ「貼り付け・分析」用!D777</f>
        <v>0</v>
      </c>
      <c r="E773" s="20">
        <f>⑤研修後データ「貼り付け・分析」用!E777</f>
        <v>0</v>
      </c>
      <c r="F773" s="20">
        <f>⑤研修後データ「貼り付け・分析」用!F777</f>
        <v>0</v>
      </c>
      <c r="G773" s="20">
        <f>⑤研修後データ「貼り付け・分析」用!G777</f>
        <v>0</v>
      </c>
      <c r="H773" s="20">
        <f>⑤研修後データ「貼り付け・分析」用!H777</f>
        <v>0</v>
      </c>
      <c r="I773" s="20">
        <f>⑤研修後データ「貼り付け・分析」用!I777</f>
        <v>0</v>
      </c>
      <c r="J773" s="20">
        <f>⑤研修後データ「貼り付け・分析」用!J777</f>
        <v>0</v>
      </c>
      <c r="K773" s="20">
        <f>⑤研修後データ「貼り付け・分析」用!K777</f>
        <v>0</v>
      </c>
      <c r="L773" s="20">
        <f>⑤研修後データ「貼り付け・分析」用!L777</f>
        <v>0</v>
      </c>
      <c r="M773" s="20">
        <f>⑤研修後データ「貼り付け・分析」用!M777</f>
        <v>0</v>
      </c>
      <c r="N773" s="20">
        <f>⑤研修後データ「貼り付け・分析」用!N777</f>
        <v>0</v>
      </c>
      <c r="O773" s="20">
        <f>⑤研修後データ「貼り付け・分析」用!O777</f>
        <v>0</v>
      </c>
      <c r="P773" s="20">
        <f>⑤研修後データ「貼り付け・分析」用!P777</f>
        <v>0</v>
      </c>
      <c r="Q773" s="20">
        <f>⑤研修後データ「貼り付け・分析」用!Q777</f>
        <v>0</v>
      </c>
      <c r="R773" s="20">
        <f>⑤研修後データ「貼り付け・分析」用!R777</f>
        <v>0</v>
      </c>
      <c r="S773" s="20">
        <f>⑤研修後データ「貼り付け・分析」用!S777</f>
        <v>0</v>
      </c>
      <c r="T773" s="20">
        <f>⑤研修後データ「貼り付け・分析」用!T777</f>
        <v>0</v>
      </c>
      <c r="U773" s="20">
        <f>⑤研修後データ「貼り付け・分析」用!U777</f>
        <v>0</v>
      </c>
      <c r="V773" s="20">
        <f>⑤研修後データ「貼り付け・分析」用!V777</f>
        <v>0</v>
      </c>
      <c r="W773" s="20">
        <f>⑤研修後データ「貼り付け・分析」用!W777</f>
        <v>0</v>
      </c>
      <c r="X773" s="20">
        <f>⑤研修後データ「貼り付け・分析」用!X777</f>
        <v>0</v>
      </c>
      <c r="Y773" s="20">
        <f>⑤研修後データ「貼り付け・分析」用!Y777</f>
        <v>0</v>
      </c>
      <c r="Z773" s="20">
        <f>⑤研修後データ「貼り付け・分析」用!Z777</f>
        <v>0</v>
      </c>
      <c r="AA773" s="20">
        <f>⑤研修後データ「貼り付け・分析」用!AA777</f>
        <v>0</v>
      </c>
      <c r="AB773" s="20">
        <f>⑤研修後データ「貼り付け・分析」用!AB777</f>
        <v>0</v>
      </c>
      <c r="AC773" s="20">
        <f>⑤研修後データ「貼り付け・分析」用!AC777</f>
        <v>0</v>
      </c>
      <c r="AD773" s="20">
        <f>⑤研修後データ「貼り付け・分析」用!AD777</f>
        <v>0</v>
      </c>
      <c r="AE773" s="10">
        <f t="shared" si="24"/>
        <v>0</v>
      </c>
      <c r="AF773" s="10">
        <f t="shared" si="25"/>
        <v>0</v>
      </c>
    </row>
    <row r="774" spans="1:32" x14ac:dyDescent="0.15">
      <c r="A774" s="20">
        <f>⑤研修後データ「貼り付け・分析」用!A778</f>
        <v>773</v>
      </c>
      <c r="B774" s="20">
        <f>⑤研修後データ「貼り付け・分析」用!B778</f>
        <v>0</v>
      </c>
      <c r="C774" s="20">
        <f>⑤研修後データ「貼り付け・分析」用!C778</f>
        <v>0</v>
      </c>
      <c r="D774" s="20">
        <f>⑤研修後データ「貼り付け・分析」用!D778</f>
        <v>0</v>
      </c>
      <c r="E774" s="20">
        <f>⑤研修後データ「貼り付け・分析」用!E778</f>
        <v>0</v>
      </c>
      <c r="F774" s="20">
        <f>⑤研修後データ「貼り付け・分析」用!F778</f>
        <v>0</v>
      </c>
      <c r="G774" s="20">
        <f>⑤研修後データ「貼り付け・分析」用!G778</f>
        <v>0</v>
      </c>
      <c r="H774" s="20">
        <f>⑤研修後データ「貼り付け・分析」用!H778</f>
        <v>0</v>
      </c>
      <c r="I774" s="20">
        <f>⑤研修後データ「貼り付け・分析」用!I778</f>
        <v>0</v>
      </c>
      <c r="J774" s="20">
        <f>⑤研修後データ「貼り付け・分析」用!J778</f>
        <v>0</v>
      </c>
      <c r="K774" s="20">
        <f>⑤研修後データ「貼り付け・分析」用!K778</f>
        <v>0</v>
      </c>
      <c r="L774" s="20">
        <f>⑤研修後データ「貼り付け・分析」用!L778</f>
        <v>0</v>
      </c>
      <c r="M774" s="20">
        <f>⑤研修後データ「貼り付け・分析」用!M778</f>
        <v>0</v>
      </c>
      <c r="N774" s="20">
        <f>⑤研修後データ「貼り付け・分析」用!N778</f>
        <v>0</v>
      </c>
      <c r="O774" s="20">
        <f>⑤研修後データ「貼り付け・分析」用!O778</f>
        <v>0</v>
      </c>
      <c r="P774" s="20">
        <f>⑤研修後データ「貼り付け・分析」用!P778</f>
        <v>0</v>
      </c>
      <c r="Q774" s="20">
        <f>⑤研修後データ「貼り付け・分析」用!Q778</f>
        <v>0</v>
      </c>
      <c r="R774" s="20">
        <f>⑤研修後データ「貼り付け・分析」用!R778</f>
        <v>0</v>
      </c>
      <c r="S774" s="20">
        <f>⑤研修後データ「貼り付け・分析」用!S778</f>
        <v>0</v>
      </c>
      <c r="T774" s="20">
        <f>⑤研修後データ「貼り付け・分析」用!T778</f>
        <v>0</v>
      </c>
      <c r="U774" s="20">
        <f>⑤研修後データ「貼り付け・分析」用!U778</f>
        <v>0</v>
      </c>
      <c r="V774" s="20">
        <f>⑤研修後データ「貼り付け・分析」用!V778</f>
        <v>0</v>
      </c>
      <c r="W774" s="20">
        <f>⑤研修後データ「貼り付け・分析」用!W778</f>
        <v>0</v>
      </c>
      <c r="X774" s="20">
        <f>⑤研修後データ「貼り付け・分析」用!X778</f>
        <v>0</v>
      </c>
      <c r="Y774" s="20">
        <f>⑤研修後データ「貼り付け・分析」用!Y778</f>
        <v>0</v>
      </c>
      <c r="Z774" s="20">
        <f>⑤研修後データ「貼り付け・分析」用!Z778</f>
        <v>0</v>
      </c>
      <c r="AA774" s="20">
        <f>⑤研修後データ「貼り付け・分析」用!AA778</f>
        <v>0</v>
      </c>
      <c r="AB774" s="20">
        <f>⑤研修後データ「貼り付け・分析」用!AB778</f>
        <v>0</v>
      </c>
      <c r="AC774" s="20">
        <f>⑤研修後データ「貼り付け・分析」用!AC778</f>
        <v>0</v>
      </c>
      <c r="AD774" s="20">
        <f>⑤研修後データ「貼り付け・分析」用!AD778</f>
        <v>0</v>
      </c>
      <c r="AE774" s="10">
        <f t="shared" si="24"/>
        <v>0</v>
      </c>
      <c r="AF774" s="10">
        <f t="shared" si="25"/>
        <v>0</v>
      </c>
    </row>
    <row r="775" spans="1:32" x14ac:dyDescent="0.15">
      <c r="A775" s="20">
        <f>⑤研修後データ「貼り付け・分析」用!A779</f>
        <v>774</v>
      </c>
      <c r="B775" s="20">
        <f>⑤研修後データ「貼り付け・分析」用!B779</f>
        <v>0</v>
      </c>
      <c r="C775" s="20">
        <f>⑤研修後データ「貼り付け・分析」用!C779</f>
        <v>0</v>
      </c>
      <c r="D775" s="20">
        <f>⑤研修後データ「貼り付け・分析」用!D779</f>
        <v>0</v>
      </c>
      <c r="E775" s="20">
        <f>⑤研修後データ「貼り付け・分析」用!E779</f>
        <v>0</v>
      </c>
      <c r="F775" s="20">
        <f>⑤研修後データ「貼り付け・分析」用!F779</f>
        <v>0</v>
      </c>
      <c r="G775" s="20">
        <f>⑤研修後データ「貼り付け・分析」用!G779</f>
        <v>0</v>
      </c>
      <c r="H775" s="20">
        <f>⑤研修後データ「貼り付け・分析」用!H779</f>
        <v>0</v>
      </c>
      <c r="I775" s="20">
        <f>⑤研修後データ「貼り付け・分析」用!I779</f>
        <v>0</v>
      </c>
      <c r="J775" s="20">
        <f>⑤研修後データ「貼り付け・分析」用!J779</f>
        <v>0</v>
      </c>
      <c r="K775" s="20">
        <f>⑤研修後データ「貼り付け・分析」用!K779</f>
        <v>0</v>
      </c>
      <c r="L775" s="20">
        <f>⑤研修後データ「貼り付け・分析」用!L779</f>
        <v>0</v>
      </c>
      <c r="M775" s="20">
        <f>⑤研修後データ「貼り付け・分析」用!M779</f>
        <v>0</v>
      </c>
      <c r="N775" s="20">
        <f>⑤研修後データ「貼り付け・分析」用!N779</f>
        <v>0</v>
      </c>
      <c r="O775" s="20">
        <f>⑤研修後データ「貼り付け・分析」用!O779</f>
        <v>0</v>
      </c>
      <c r="P775" s="20">
        <f>⑤研修後データ「貼り付け・分析」用!P779</f>
        <v>0</v>
      </c>
      <c r="Q775" s="20">
        <f>⑤研修後データ「貼り付け・分析」用!Q779</f>
        <v>0</v>
      </c>
      <c r="R775" s="20">
        <f>⑤研修後データ「貼り付け・分析」用!R779</f>
        <v>0</v>
      </c>
      <c r="S775" s="20">
        <f>⑤研修後データ「貼り付け・分析」用!S779</f>
        <v>0</v>
      </c>
      <c r="T775" s="20">
        <f>⑤研修後データ「貼り付け・分析」用!T779</f>
        <v>0</v>
      </c>
      <c r="U775" s="20">
        <f>⑤研修後データ「貼り付け・分析」用!U779</f>
        <v>0</v>
      </c>
      <c r="V775" s="20">
        <f>⑤研修後データ「貼り付け・分析」用!V779</f>
        <v>0</v>
      </c>
      <c r="W775" s="20">
        <f>⑤研修後データ「貼り付け・分析」用!W779</f>
        <v>0</v>
      </c>
      <c r="X775" s="20">
        <f>⑤研修後データ「貼り付け・分析」用!X779</f>
        <v>0</v>
      </c>
      <c r="Y775" s="20">
        <f>⑤研修後データ「貼り付け・分析」用!Y779</f>
        <v>0</v>
      </c>
      <c r="Z775" s="20">
        <f>⑤研修後データ「貼り付け・分析」用!Z779</f>
        <v>0</v>
      </c>
      <c r="AA775" s="20">
        <f>⑤研修後データ「貼り付け・分析」用!AA779</f>
        <v>0</v>
      </c>
      <c r="AB775" s="20">
        <f>⑤研修後データ「貼り付け・分析」用!AB779</f>
        <v>0</v>
      </c>
      <c r="AC775" s="20">
        <f>⑤研修後データ「貼り付け・分析」用!AC779</f>
        <v>0</v>
      </c>
      <c r="AD775" s="20">
        <f>⑤研修後データ「貼り付け・分析」用!AD779</f>
        <v>0</v>
      </c>
      <c r="AE775" s="10">
        <f t="shared" si="24"/>
        <v>0</v>
      </c>
      <c r="AF775" s="10">
        <f t="shared" si="25"/>
        <v>0</v>
      </c>
    </row>
    <row r="776" spans="1:32" x14ac:dyDescent="0.15">
      <c r="A776" s="20">
        <f>⑤研修後データ「貼り付け・分析」用!A780</f>
        <v>775</v>
      </c>
      <c r="B776" s="20">
        <f>⑤研修後データ「貼り付け・分析」用!B780</f>
        <v>0</v>
      </c>
      <c r="C776" s="20">
        <f>⑤研修後データ「貼り付け・分析」用!C780</f>
        <v>0</v>
      </c>
      <c r="D776" s="20">
        <f>⑤研修後データ「貼り付け・分析」用!D780</f>
        <v>0</v>
      </c>
      <c r="E776" s="20">
        <f>⑤研修後データ「貼り付け・分析」用!E780</f>
        <v>0</v>
      </c>
      <c r="F776" s="20">
        <f>⑤研修後データ「貼り付け・分析」用!F780</f>
        <v>0</v>
      </c>
      <c r="G776" s="20">
        <f>⑤研修後データ「貼り付け・分析」用!G780</f>
        <v>0</v>
      </c>
      <c r="H776" s="20">
        <f>⑤研修後データ「貼り付け・分析」用!H780</f>
        <v>0</v>
      </c>
      <c r="I776" s="20">
        <f>⑤研修後データ「貼り付け・分析」用!I780</f>
        <v>0</v>
      </c>
      <c r="J776" s="20">
        <f>⑤研修後データ「貼り付け・分析」用!J780</f>
        <v>0</v>
      </c>
      <c r="K776" s="20">
        <f>⑤研修後データ「貼り付け・分析」用!K780</f>
        <v>0</v>
      </c>
      <c r="L776" s="20">
        <f>⑤研修後データ「貼り付け・分析」用!L780</f>
        <v>0</v>
      </c>
      <c r="M776" s="20">
        <f>⑤研修後データ「貼り付け・分析」用!M780</f>
        <v>0</v>
      </c>
      <c r="N776" s="20">
        <f>⑤研修後データ「貼り付け・分析」用!N780</f>
        <v>0</v>
      </c>
      <c r="O776" s="20">
        <f>⑤研修後データ「貼り付け・分析」用!O780</f>
        <v>0</v>
      </c>
      <c r="P776" s="20">
        <f>⑤研修後データ「貼り付け・分析」用!P780</f>
        <v>0</v>
      </c>
      <c r="Q776" s="20">
        <f>⑤研修後データ「貼り付け・分析」用!Q780</f>
        <v>0</v>
      </c>
      <c r="R776" s="20">
        <f>⑤研修後データ「貼り付け・分析」用!R780</f>
        <v>0</v>
      </c>
      <c r="S776" s="20">
        <f>⑤研修後データ「貼り付け・分析」用!S780</f>
        <v>0</v>
      </c>
      <c r="T776" s="20">
        <f>⑤研修後データ「貼り付け・分析」用!T780</f>
        <v>0</v>
      </c>
      <c r="U776" s="20">
        <f>⑤研修後データ「貼り付け・分析」用!U780</f>
        <v>0</v>
      </c>
      <c r="V776" s="20">
        <f>⑤研修後データ「貼り付け・分析」用!V780</f>
        <v>0</v>
      </c>
      <c r="W776" s="20">
        <f>⑤研修後データ「貼り付け・分析」用!W780</f>
        <v>0</v>
      </c>
      <c r="X776" s="20">
        <f>⑤研修後データ「貼り付け・分析」用!X780</f>
        <v>0</v>
      </c>
      <c r="Y776" s="20">
        <f>⑤研修後データ「貼り付け・分析」用!Y780</f>
        <v>0</v>
      </c>
      <c r="Z776" s="20">
        <f>⑤研修後データ「貼り付け・分析」用!Z780</f>
        <v>0</v>
      </c>
      <c r="AA776" s="20">
        <f>⑤研修後データ「貼り付け・分析」用!AA780</f>
        <v>0</v>
      </c>
      <c r="AB776" s="20">
        <f>⑤研修後データ「貼り付け・分析」用!AB780</f>
        <v>0</v>
      </c>
      <c r="AC776" s="20">
        <f>⑤研修後データ「貼り付け・分析」用!AC780</f>
        <v>0</v>
      </c>
      <c r="AD776" s="20">
        <f>⑤研修後データ「貼り付け・分析」用!AD780</f>
        <v>0</v>
      </c>
      <c r="AE776" s="10">
        <f t="shared" si="24"/>
        <v>0</v>
      </c>
      <c r="AF776" s="10">
        <f t="shared" si="25"/>
        <v>0</v>
      </c>
    </row>
    <row r="777" spans="1:32" x14ac:dyDescent="0.15">
      <c r="A777" s="20">
        <f>⑤研修後データ「貼り付け・分析」用!A781</f>
        <v>776</v>
      </c>
      <c r="B777" s="20">
        <f>⑤研修後データ「貼り付け・分析」用!B781</f>
        <v>0</v>
      </c>
      <c r="C777" s="20">
        <f>⑤研修後データ「貼り付け・分析」用!C781</f>
        <v>0</v>
      </c>
      <c r="D777" s="20">
        <f>⑤研修後データ「貼り付け・分析」用!D781</f>
        <v>0</v>
      </c>
      <c r="E777" s="20">
        <f>⑤研修後データ「貼り付け・分析」用!E781</f>
        <v>0</v>
      </c>
      <c r="F777" s="20">
        <f>⑤研修後データ「貼り付け・分析」用!F781</f>
        <v>0</v>
      </c>
      <c r="G777" s="20">
        <f>⑤研修後データ「貼り付け・分析」用!G781</f>
        <v>0</v>
      </c>
      <c r="H777" s="20">
        <f>⑤研修後データ「貼り付け・分析」用!H781</f>
        <v>0</v>
      </c>
      <c r="I777" s="20">
        <f>⑤研修後データ「貼り付け・分析」用!I781</f>
        <v>0</v>
      </c>
      <c r="J777" s="20">
        <f>⑤研修後データ「貼り付け・分析」用!J781</f>
        <v>0</v>
      </c>
      <c r="K777" s="20">
        <f>⑤研修後データ「貼り付け・分析」用!K781</f>
        <v>0</v>
      </c>
      <c r="L777" s="20">
        <f>⑤研修後データ「貼り付け・分析」用!L781</f>
        <v>0</v>
      </c>
      <c r="M777" s="20">
        <f>⑤研修後データ「貼り付け・分析」用!M781</f>
        <v>0</v>
      </c>
      <c r="N777" s="20">
        <f>⑤研修後データ「貼り付け・分析」用!N781</f>
        <v>0</v>
      </c>
      <c r="O777" s="20">
        <f>⑤研修後データ「貼り付け・分析」用!O781</f>
        <v>0</v>
      </c>
      <c r="P777" s="20">
        <f>⑤研修後データ「貼り付け・分析」用!P781</f>
        <v>0</v>
      </c>
      <c r="Q777" s="20">
        <f>⑤研修後データ「貼り付け・分析」用!Q781</f>
        <v>0</v>
      </c>
      <c r="R777" s="20">
        <f>⑤研修後データ「貼り付け・分析」用!R781</f>
        <v>0</v>
      </c>
      <c r="S777" s="20">
        <f>⑤研修後データ「貼り付け・分析」用!S781</f>
        <v>0</v>
      </c>
      <c r="T777" s="20">
        <f>⑤研修後データ「貼り付け・分析」用!T781</f>
        <v>0</v>
      </c>
      <c r="U777" s="20">
        <f>⑤研修後データ「貼り付け・分析」用!U781</f>
        <v>0</v>
      </c>
      <c r="V777" s="20">
        <f>⑤研修後データ「貼り付け・分析」用!V781</f>
        <v>0</v>
      </c>
      <c r="W777" s="20">
        <f>⑤研修後データ「貼り付け・分析」用!W781</f>
        <v>0</v>
      </c>
      <c r="X777" s="20">
        <f>⑤研修後データ「貼り付け・分析」用!X781</f>
        <v>0</v>
      </c>
      <c r="Y777" s="20">
        <f>⑤研修後データ「貼り付け・分析」用!Y781</f>
        <v>0</v>
      </c>
      <c r="Z777" s="20">
        <f>⑤研修後データ「貼り付け・分析」用!Z781</f>
        <v>0</v>
      </c>
      <c r="AA777" s="20">
        <f>⑤研修後データ「貼り付け・分析」用!AA781</f>
        <v>0</v>
      </c>
      <c r="AB777" s="20">
        <f>⑤研修後データ「貼り付け・分析」用!AB781</f>
        <v>0</v>
      </c>
      <c r="AC777" s="20">
        <f>⑤研修後データ「貼り付け・分析」用!AC781</f>
        <v>0</v>
      </c>
      <c r="AD777" s="20">
        <f>⑤研修後データ「貼り付け・分析」用!AD781</f>
        <v>0</v>
      </c>
      <c r="AE777" s="10">
        <f t="shared" si="24"/>
        <v>0</v>
      </c>
      <c r="AF777" s="10">
        <f t="shared" si="25"/>
        <v>0</v>
      </c>
    </row>
    <row r="778" spans="1:32" x14ac:dyDescent="0.15">
      <c r="A778" s="20">
        <f>⑤研修後データ「貼り付け・分析」用!A782</f>
        <v>777</v>
      </c>
      <c r="B778" s="20">
        <f>⑤研修後データ「貼り付け・分析」用!B782</f>
        <v>0</v>
      </c>
      <c r="C778" s="20">
        <f>⑤研修後データ「貼り付け・分析」用!C782</f>
        <v>0</v>
      </c>
      <c r="D778" s="20">
        <f>⑤研修後データ「貼り付け・分析」用!D782</f>
        <v>0</v>
      </c>
      <c r="E778" s="20">
        <f>⑤研修後データ「貼り付け・分析」用!E782</f>
        <v>0</v>
      </c>
      <c r="F778" s="20">
        <f>⑤研修後データ「貼り付け・分析」用!F782</f>
        <v>0</v>
      </c>
      <c r="G778" s="20">
        <f>⑤研修後データ「貼り付け・分析」用!G782</f>
        <v>0</v>
      </c>
      <c r="H778" s="20">
        <f>⑤研修後データ「貼り付け・分析」用!H782</f>
        <v>0</v>
      </c>
      <c r="I778" s="20">
        <f>⑤研修後データ「貼り付け・分析」用!I782</f>
        <v>0</v>
      </c>
      <c r="J778" s="20">
        <f>⑤研修後データ「貼り付け・分析」用!J782</f>
        <v>0</v>
      </c>
      <c r="K778" s="20">
        <f>⑤研修後データ「貼り付け・分析」用!K782</f>
        <v>0</v>
      </c>
      <c r="L778" s="20">
        <f>⑤研修後データ「貼り付け・分析」用!L782</f>
        <v>0</v>
      </c>
      <c r="M778" s="20">
        <f>⑤研修後データ「貼り付け・分析」用!M782</f>
        <v>0</v>
      </c>
      <c r="N778" s="20">
        <f>⑤研修後データ「貼り付け・分析」用!N782</f>
        <v>0</v>
      </c>
      <c r="O778" s="20">
        <f>⑤研修後データ「貼り付け・分析」用!O782</f>
        <v>0</v>
      </c>
      <c r="P778" s="20">
        <f>⑤研修後データ「貼り付け・分析」用!P782</f>
        <v>0</v>
      </c>
      <c r="Q778" s="20">
        <f>⑤研修後データ「貼り付け・分析」用!Q782</f>
        <v>0</v>
      </c>
      <c r="R778" s="20">
        <f>⑤研修後データ「貼り付け・分析」用!R782</f>
        <v>0</v>
      </c>
      <c r="S778" s="20">
        <f>⑤研修後データ「貼り付け・分析」用!S782</f>
        <v>0</v>
      </c>
      <c r="T778" s="20">
        <f>⑤研修後データ「貼り付け・分析」用!T782</f>
        <v>0</v>
      </c>
      <c r="U778" s="20">
        <f>⑤研修後データ「貼り付け・分析」用!U782</f>
        <v>0</v>
      </c>
      <c r="V778" s="20">
        <f>⑤研修後データ「貼り付け・分析」用!V782</f>
        <v>0</v>
      </c>
      <c r="W778" s="20">
        <f>⑤研修後データ「貼り付け・分析」用!W782</f>
        <v>0</v>
      </c>
      <c r="X778" s="20">
        <f>⑤研修後データ「貼り付け・分析」用!X782</f>
        <v>0</v>
      </c>
      <c r="Y778" s="20">
        <f>⑤研修後データ「貼り付け・分析」用!Y782</f>
        <v>0</v>
      </c>
      <c r="Z778" s="20">
        <f>⑤研修後データ「貼り付け・分析」用!Z782</f>
        <v>0</v>
      </c>
      <c r="AA778" s="20">
        <f>⑤研修後データ「貼り付け・分析」用!AA782</f>
        <v>0</v>
      </c>
      <c r="AB778" s="20">
        <f>⑤研修後データ「貼り付け・分析」用!AB782</f>
        <v>0</v>
      </c>
      <c r="AC778" s="20">
        <f>⑤研修後データ「貼り付け・分析」用!AC782</f>
        <v>0</v>
      </c>
      <c r="AD778" s="20">
        <f>⑤研修後データ「貼り付け・分析」用!AD782</f>
        <v>0</v>
      </c>
      <c r="AE778" s="10">
        <f t="shared" si="24"/>
        <v>0</v>
      </c>
      <c r="AF778" s="10">
        <f t="shared" si="25"/>
        <v>0</v>
      </c>
    </row>
    <row r="779" spans="1:32" x14ac:dyDescent="0.15">
      <c r="A779" s="20">
        <f>⑤研修後データ「貼り付け・分析」用!A783</f>
        <v>778</v>
      </c>
      <c r="B779" s="20">
        <f>⑤研修後データ「貼り付け・分析」用!B783</f>
        <v>0</v>
      </c>
      <c r="C779" s="20">
        <f>⑤研修後データ「貼り付け・分析」用!C783</f>
        <v>0</v>
      </c>
      <c r="D779" s="20">
        <f>⑤研修後データ「貼り付け・分析」用!D783</f>
        <v>0</v>
      </c>
      <c r="E779" s="20">
        <f>⑤研修後データ「貼り付け・分析」用!E783</f>
        <v>0</v>
      </c>
      <c r="F779" s="20">
        <f>⑤研修後データ「貼り付け・分析」用!F783</f>
        <v>0</v>
      </c>
      <c r="G779" s="20">
        <f>⑤研修後データ「貼り付け・分析」用!G783</f>
        <v>0</v>
      </c>
      <c r="H779" s="20">
        <f>⑤研修後データ「貼り付け・分析」用!H783</f>
        <v>0</v>
      </c>
      <c r="I779" s="20">
        <f>⑤研修後データ「貼り付け・分析」用!I783</f>
        <v>0</v>
      </c>
      <c r="J779" s="20">
        <f>⑤研修後データ「貼り付け・分析」用!J783</f>
        <v>0</v>
      </c>
      <c r="K779" s="20">
        <f>⑤研修後データ「貼り付け・分析」用!K783</f>
        <v>0</v>
      </c>
      <c r="L779" s="20">
        <f>⑤研修後データ「貼り付け・分析」用!L783</f>
        <v>0</v>
      </c>
      <c r="M779" s="20">
        <f>⑤研修後データ「貼り付け・分析」用!M783</f>
        <v>0</v>
      </c>
      <c r="N779" s="20">
        <f>⑤研修後データ「貼り付け・分析」用!N783</f>
        <v>0</v>
      </c>
      <c r="O779" s="20">
        <f>⑤研修後データ「貼り付け・分析」用!O783</f>
        <v>0</v>
      </c>
      <c r="P779" s="20">
        <f>⑤研修後データ「貼り付け・分析」用!P783</f>
        <v>0</v>
      </c>
      <c r="Q779" s="20">
        <f>⑤研修後データ「貼り付け・分析」用!Q783</f>
        <v>0</v>
      </c>
      <c r="R779" s="20">
        <f>⑤研修後データ「貼り付け・分析」用!R783</f>
        <v>0</v>
      </c>
      <c r="S779" s="20">
        <f>⑤研修後データ「貼り付け・分析」用!S783</f>
        <v>0</v>
      </c>
      <c r="T779" s="20">
        <f>⑤研修後データ「貼り付け・分析」用!T783</f>
        <v>0</v>
      </c>
      <c r="U779" s="20">
        <f>⑤研修後データ「貼り付け・分析」用!U783</f>
        <v>0</v>
      </c>
      <c r="V779" s="20">
        <f>⑤研修後データ「貼り付け・分析」用!V783</f>
        <v>0</v>
      </c>
      <c r="W779" s="20">
        <f>⑤研修後データ「貼り付け・分析」用!W783</f>
        <v>0</v>
      </c>
      <c r="X779" s="20">
        <f>⑤研修後データ「貼り付け・分析」用!X783</f>
        <v>0</v>
      </c>
      <c r="Y779" s="20">
        <f>⑤研修後データ「貼り付け・分析」用!Y783</f>
        <v>0</v>
      </c>
      <c r="Z779" s="20">
        <f>⑤研修後データ「貼り付け・分析」用!Z783</f>
        <v>0</v>
      </c>
      <c r="AA779" s="20">
        <f>⑤研修後データ「貼り付け・分析」用!AA783</f>
        <v>0</v>
      </c>
      <c r="AB779" s="20">
        <f>⑤研修後データ「貼り付け・分析」用!AB783</f>
        <v>0</v>
      </c>
      <c r="AC779" s="20">
        <f>⑤研修後データ「貼り付け・分析」用!AC783</f>
        <v>0</v>
      </c>
      <c r="AD779" s="20">
        <f>⑤研修後データ「貼り付け・分析」用!AD783</f>
        <v>0</v>
      </c>
      <c r="AE779" s="10">
        <f t="shared" si="24"/>
        <v>0</v>
      </c>
      <c r="AF779" s="10">
        <f t="shared" si="25"/>
        <v>0</v>
      </c>
    </row>
    <row r="780" spans="1:32" x14ac:dyDescent="0.15">
      <c r="A780" s="20">
        <f>⑤研修後データ「貼り付け・分析」用!A784</f>
        <v>779</v>
      </c>
      <c r="B780" s="20">
        <f>⑤研修後データ「貼り付け・分析」用!B784</f>
        <v>0</v>
      </c>
      <c r="C780" s="20">
        <f>⑤研修後データ「貼り付け・分析」用!C784</f>
        <v>0</v>
      </c>
      <c r="D780" s="20">
        <f>⑤研修後データ「貼り付け・分析」用!D784</f>
        <v>0</v>
      </c>
      <c r="E780" s="20">
        <f>⑤研修後データ「貼り付け・分析」用!E784</f>
        <v>0</v>
      </c>
      <c r="F780" s="20">
        <f>⑤研修後データ「貼り付け・分析」用!F784</f>
        <v>0</v>
      </c>
      <c r="G780" s="20">
        <f>⑤研修後データ「貼り付け・分析」用!G784</f>
        <v>0</v>
      </c>
      <c r="H780" s="20">
        <f>⑤研修後データ「貼り付け・分析」用!H784</f>
        <v>0</v>
      </c>
      <c r="I780" s="20">
        <f>⑤研修後データ「貼り付け・分析」用!I784</f>
        <v>0</v>
      </c>
      <c r="J780" s="20">
        <f>⑤研修後データ「貼り付け・分析」用!J784</f>
        <v>0</v>
      </c>
      <c r="K780" s="20">
        <f>⑤研修後データ「貼り付け・分析」用!K784</f>
        <v>0</v>
      </c>
      <c r="L780" s="20">
        <f>⑤研修後データ「貼り付け・分析」用!L784</f>
        <v>0</v>
      </c>
      <c r="M780" s="20">
        <f>⑤研修後データ「貼り付け・分析」用!M784</f>
        <v>0</v>
      </c>
      <c r="N780" s="20">
        <f>⑤研修後データ「貼り付け・分析」用!N784</f>
        <v>0</v>
      </c>
      <c r="O780" s="20">
        <f>⑤研修後データ「貼り付け・分析」用!O784</f>
        <v>0</v>
      </c>
      <c r="P780" s="20">
        <f>⑤研修後データ「貼り付け・分析」用!P784</f>
        <v>0</v>
      </c>
      <c r="Q780" s="20">
        <f>⑤研修後データ「貼り付け・分析」用!Q784</f>
        <v>0</v>
      </c>
      <c r="R780" s="20">
        <f>⑤研修後データ「貼り付け・分析」用!R784</f>
        <v>0</v>
      </c>
      <c r="S780" s="20">
        <f>⑤研修後データ「貼り付け・分析」用!S784</f>
        <v>0</v>
      </c>
      <c r="T780" s="20">
        <f>⑤研修後データ「貼り付け・分析」用!T784</f>
        <v>0</v>
      </c>
      <c r="U780" s="20">
        <f>⑤研修後データ「貼り付け・分析」用!U784</f>
        <v>0</v>
      </c>
      <c r="V780" s="20">
        <f>⑤研修後データ「貼り付け・分析」用!V784</f>
        <v>0</v>
      </c>
      <c r="W780" s="20">
        <f>⑤研修後データ「貼り付け・分析」用!W784</f>
        <v>0</v>
      </c>
      <c r="X780" s="20">
        <f>⑤研修後データ「貼り付け・分析」用!X784</f>
        <v>0</v>
      </c>
      <c r="Y780" s="20">
        <f>⑤研修後データ「貼り付け・分析」用!Y784</f>
        <v>0</v>
      </c>
      <c r="Z780" s="20">
        <f>⑤研修後データ「貼り付け・分析」用!Z784</f>
        <v>0</v>
      </c>
      <c r="AA780" s="20">
        <f>⑤研修後データ「貼り付け・分析」用!AA784</f>
        <v>0</v>
      </c>
      <c r="AB780" s="20">
        <f>⑤研修後データ「貼り付け・分析」用!AB784</f>
        <v>0</v>
      </c>
      <c r="AC780" s="20">
        <f>⑤研修後データ「貼り付け・分析」用!AC784</f>
        <v>0</v>
      </c>
      <c r="AD780" s="20">
        <f>⑤研修後データ「貼り付け・分析」用!AD784</f>
        <v>0</v>
      </c>
      <c r="AE780" s="10">
        <f t="shared" si="24"/>
        <v>0</v>
      </c>
      <c r="AF780" s="10">
        <f t="shared" si="25"/>
        <v>0</v>
      </c>
    </row>
    <row r="781" spans="1:32" x14ac:dyDescent="0.15">
      <c r="A781" s="20">
        <f>⑤研修後データ「貼り付け・分析」用!A785</f>
        <v>780</v>
      </c>
      <c r="B781" s="20">
        <f>⑤研修後データ「貼り付け・分析」用!B785</f>
        <v>0</v>
      </c>
      <c r="C781" s="20">
        <f>⑤研修後データ「貼り付け・分析」用!C785</f>
        <v>0</v>
      </c>
      <c r="D781" s="20">
        <f>⑤研修後データ「貼り付け・分析」用!D785</f>
        <v>0</v>
      </c>
      <c r="E781" s="20">
        <f>⑤研修後データ「貼り付け・分析」用!E785</f>
        <v>0</v>
      </c>
      <c r="F781" s="20">
        <f>⑤研修後データ「貼り付け・分析」用!F785</f>
        <v>0</v>
      </c>
      <c r="G781" s="20">
        <f>⑤研修後データ「貼り付け・分析」用!G785</f>
        <v>0</v>
      </c>
      <c r="H781" s="20">
        <f>⑤研修後データ「貼り付け・分析」用!H785</f>
        <v>0</v>
      </c>
      <c r="I781" s="20">
        <f>⑤研修後データ「貼り付け・分析」用!I785</f>
        <v>0</v>
      </c>
      <c r="J781" s="20">
        <f>⑤研修後データ「貼り付け・分析」用!J785</f>
        <v>0</v>
      </c>
      <c r="K781" s="20">
        <f>⑤研修後データ「貼り付け・分析」用!K785</f>
        <v>0</v>
      </c>
      <c r="L781" s="20">
        <f>⑤研修後データ「貼り付け・分析」用!L785</f>
        <v>0</v>
      </c>
      <c r="M781" s="20">
        <f>⑤研修後データ「貼り付け・分析」用!M785</f>
        <v>0</v>
      </c>
      <c r="N781" s="20">
        <f>⑤研修後データ「貼り付け・分析」用!N785</f>
        <v>0</v>
      </c>
      <c r="O781" s="20">
        <f>⑤研修後データ「貼り付け・分析」用!O785</f>
        <v>0</v>
      </c>
      <c r="P781" s="20">
        <f>⑤研修後データ「貼り付け・分析」用!P785</f>
        <v>0</v>
      </c>
      <c r="Q781" s="20">
        <f>⑤研修後データ「貼り付け・分析」用!Q785</f>
        <v>0</v>
      </c>
      <c r="R781" s="20">
        <f>⑤研修後データ「貼り付け・分析」用!R785</f>
        <v>0</v>
      </c>
      <c r="S781" s="20">
        <f>⑤研修後データ「貼り付け・分析」用!S785</f>
        <v>0</v>
      </c>
      <c r="T781" s="20">
        <f>⑤研修後データ「貼り付け・分析」用!T785</f>
        <v>0</v>
      </c>
      <c r="U781" s="20">
        <f>⑤研修後データ「貼り付け・分析」用!U785</f>
        <v>0</v>
      </c>
      <c r="V781" s="20">
        <f>⑤研修後データ「貼り付け・分析」用!V785</f>
        <v>0</v>
      </c>
      <c r="W781" s="20">
        <f>⑤研修後データ「貼り付け・分析」用!W785</f>
        <v>0</v>
      </c>
      <c r="X781" s="20">
        <f>⑤研修後データ「貼り付け・分析」用!X785</f>
        <v>0</v>
      </c>
      <c r="Y781" s="20">
        <f>⑤研修後データ「貼り付け・分析」用!Y785</f>
        <v>0</v>
      </c>
      <c r="Z781" s="20">
        <f>⑤研修後データ「貼り付け・分析」用!Z785</f>
        <v>0</v>
      </c>
      <c r="AA781" s="20">
        <f>⑤研修後データ「貼り付け・分析」用!AA785</f>
        <v>0</v>
      </c>
      <c r="AB781" s="20">
        <f>⑤研修後データ「貼り付け・分析」用!AB785</f>
        <v>0</v>
      </c>
      <c r="AC781" s="20">
        <f>⑤研修後データ「貼り付け・分析」用!AC785</f>
        <v>0</v>
      </c>
      <c r="AD781" s="20">
        <f>⑤研修後データ「貼り付け・分析」用!AD785</f>
        <v>0</v>
      </c>
      <c r="AE781" s="10">
        <f t="shared" si="24"/>
        <v>0</v>
      </c>
      <c r="AF781" s="10">
        <f t="shared" si="25"/>
        <v>0</v>
      </c>
    </row>
    <row r="782" spans="1:32" x14ac:dyDescent="0.15">
      <c r="A782" s="20">
        <f>⑤研修後データ「貼り付け・分析」用!A786</f>
        <v>781</v>
      </c>
      <c r="B782" s="20">
        <f>⑤研修後データ「貼り付け・分析」用!B786</f>
        <v>0</v>
      </c>
      <c r="C782" s="20">
        <f>⑤研修後データ「貼り付け・分析」用!C786</f>
        <v>0</v>
      </c>
      <c r="D782" s="20">
        <f>⑤研修後データ「貼り付け・分析」用!D786</f>
        <v>0</v>
      </c>
      <c r="E782" s="20">
        <f>⑤研修後データ「貼り付け・分析」用!E786</f>
        <v>0</v>
      </c>
      <c r="F782" s="20">
        <f>⑤研修後データ「貼り付け・分析」用!F786</f>
        <v>0</v>
      </c>
      <c r="G782" s="20">
        <f>⑤研修後データ「貼り付け・分析」用!G786</f>
        <v>0</v>
      </c>
      <c r="H782" s="20">
        <f>⑤研修後データ「貼り付け・分析」用!H786</f>
        <v>0</v>
      </c>
      <c r="I782" s="20">
        <f>⑤研修後データ「貼り付け・分析」用!I786</f>
        <v>0</v>
      </c>
      <c r="J782" s="20">
        <f>⑤研修後データ「貼り付け・分析」用!J786</f>
        <v>0</v>
      </c>
      <c r="K782" s="20">
        <f>⑤研修後データ「貼り付け・分析」用!K786</f>
        <v>0</v>
      </c>
      <c r="L782" s="20">
        <f>⑤研修後データ「貼り付け・分析」用!L786</f>
        <v>0</v>
      </c>
      <c r="M782" s="20">
        <f>⑤研修後データ「貼り付け・分析」用!M786</f>
        <v>0</v>
      </c>
      <c r="N782" s="20">
        <f>⑤研修後データ「貼り付け・分析」用!N786</f>
        <v>0</v>
      </c>
      <c r="O782" s="20">
        <f>⑤研修後データ「貼り付け・分析」用!O786</f>
        <v>0</v>
      </c>
      <c r="P782" s="20">
        <f>⑤研修後データ「貼り付け・分析」用!P786</f>
        <v>0</v>
      </c>
      <c r="Q782" s="20">
        <f>⑤研修後データ「貼り付け・分析」用!Q786</f>
        <v>0</v>
      </c>
      <c r="R782" s="20">
        <f>⑤研修後データ「貼り付け・分析」用!R786</f>
        <v>0</v>
      </c>
      <c r="S782" s="20">
        <f>⑤研修後データ「貼り付け・分析」用!S786</f>
        <v>0</v>
      </c>
      <c r="T782" s="20">
        <f>⑤研修後データ「貼り付け・分析」用!T786</f>
        <v>0</v>
      </c>
      <c r="U782" s="20">
        <f>⑤研修後データ「貼り付け・分析」用!U786</f>
        <v>0</v>
      </c>
      <c r="V782" s="20">
        <f>⑤研修後データ「貼り付け・分析」用!V786</f>
        <v>0</v>
      </c>
      <c r="W782" s="20">
        <f>⑤研修後データ「貼り付け・分析」用!W786</f>
        <v>0</v>
      </c>
      <c r="X782" s="20">
        <f>⑤研修後データ「貼り付け・分析」用!X786</f>
        <v>0</v>
      </c>
      <c r="Y782" s="20">
        <f>⑤研修後データ「貼り付け・分析」用!Y786</f>
        <v>0</v>
      </c>
      <c r="Z782" s="20">
        <f>⑤研修後データ「貼り付け・分析」用!Z786</f>
        <v>0</v>
      </c>
      <c r="AA782" s="20">
        <f>⑤研修後データ「貼り付け・分析」用!AA786</f>
        <v>0</v>
      </c>
      <c r="AB782" s="20">
        <f>⑤研修後データ「貼り付け・分析」用!AB786</f>
        <v>0</v>
      </c>
      <c r="AC782" s="20">
        <f>⑤研修後データ「貼り付け・分析」用!AC786</f>
        <v>0</v>
      </c>
      <c r="AD782" s="20">
        <f>⑤研修後データ「貼り付け・分析」用!AD786</f>
        <v>0</v>
      </c>
      <c r="AE782" s="10">
        <f t="shared" si="24"/>
        <v>0</v>
      </c>
      <c r="AF782" s="10">
        <f t="shared" si="25"/>
        <v>0</v>
      </c>
    </row>
    <row r="783" spans="1:32" x14ac:dyDescent="0.15">
      <c r="A783" s="20">
        <f>⑤研修後データ「貼り付け・分析」用!A787</f>
        <v>782</v>
      </c>
      <c r="B783" s="20">
        <f>⑤研修後データ「貼り付け・分析」用!B787</f>
        <v>0</v>
      </c>
      <c r="C783" s="20">
        <f>⑤研修後データ「貼り付け・分析」用!C787</f>
        <v>0</v>
      </c>
      <c r="D783" s="20">
        <f>⑤研修後データ「貼り付け・分析」用!D787</f>
        <v>0</v>
      </c>
      <c r="E783" s="20">
        <f>⑤研修後データ「貼り付け・分析」用!E787</f>
        <v>0</v>
      </c>
      <c r="F783" s="20">
        <f>⑤研修後データ「貼り付け・分析」用!F787</f>
        <v>0</v>
      </c>
      <c r="G783" s="20">
        <f>⑤研修後データ「貼り付け・分析」用!G787</f>
        <v>0</v>
      </c>
      <c r="H783" s="20">
        <f>⑤研修後データ「貼り付け・分析」用!H787</f>
        <v>0</v>
      </c>
      <c r="I783" s="20">
        <f>⑤研修後データ「貼り付け・分析」用!I787</f>
        <v>0</v>
      </c>
      <c r="J783" s="20">
        <f>⑤研修後データ「貼り付け・分析」用!J787</f>
        <v>0</v>
      </c>
      <c r="K783" s="20">
        <f>⑤研修後データ「貼り付け・分析」用!K787</f>
        <v>0</v>
      </c>
      <c r="L783" s="20">
        <f>⑤研修後データ「貼り付け・分析」用!L787</f>
        <v>0</v>
      </c>
      <c r="M783" s="20">
        <f>⑤研修後データ「貼り付け・分析」用!M787</f>
        <v>0</v>
      </c>
      <c r="N783" s="20">
        <f>⑤研修後データ「貼り付け・分析」用!N787</f>
        <v>0</v>
      </c>
      <c r="O783" s="20">
        <f>⑤研修後データ「貼り付け・分析」用!O787</f>
        <v>0</v>
      </c>
      <c r="P783" s="20">
        <f>⑤研修後データ「貼り付け・分析」用!P787</f>
        <v>0</v>
      </c>
      <c r="Q783" s="20">
        <f>⑤研修後データ「貼り付け・分析」用!Q787</f>
        <v>0</v>
      </c>
      <c r="R783" s="20">
        <f>⑤研修後データ「貼り付け・分析」用!R787</f>
        <v>0</v>
      </c>
      <c r="S783" s="20">
        <f>⑤研修後データ「貼り付け・分析」用!S787</f>
        <v>0</v>
      </c>
      <c r="T783" s="20">
        <f>⑤研修後データ「貼り付け・分析」用!T787</f>
        <v>0</v>
      </c>
      <c r="U783" s="20">
        <f>⑤研修後データ「貼り付け・分析」用!U787</f>
        <v>0</v>
      </c>
      <c r="V783" s="20">
        <f>⑤研修後データ「貼り付け・分析」用!V787</f>
        <v>0</v>
      </c>
      <c r="W783" s="20">
        <f>⑤研修後データ「貼り付け・分析」用!W787</f>
        <v>0</v>
      </c>
      <c r="X783" s="20">
        <f>⑤研修後データ「貼り付け・分析」用!X787</f>
        <v>0</v>
      </c>
      <c r="Y783" s="20">
        <f>⑤研修後データ「貼り付け・分析」用!Y787</f>
        <v>0</v>
      </c>
      <c r="Z783" s="20">
        <f>⑤研修後データ「貼り付け・分析」用!Z787</f>
        <v>0</v>
      </c>
      <c r="AA783" s="20">
        <f>⑤研修後データ「貼り付け・分析」用!AA787</f>
        <v>0</v>
      </c>
      <c r="AB783" s="20">
        <f>⑤研修後データ「貼り付け・分析」用!AB787</f>
        <v>0</v>
      </c>
      <c r="AC783" s="20">
        <f>⑤研修後データ「貼り付け・分析」用!AC787</f>
        <v>0</v>
      </c>
      <c r="AD783" s="20">
        <f>⑤研修後データ「貼り付け・分析」用!AD787</f>
        <v>0</v>
      </c>
      <c r="AE783" s="10">
        <f t="shared" si="24"/>
        <v>0</v>
      </c>
      <c r="AF783" s="10">
        <f t="shared" si="25"/>
        <v>0</v>
      </c>
    </row>
    <row r="784" spans="1:32" x14ac:dyDescent="0.15">
      <c r="A784" s="20">
        <f>⑤研修後データ「貼り付け・分析」用!A788</f>
        <v>783</v>
      </c>
      <c r="B784" s="20">
        <f>⑤研修後データ「貼り付け・分析」用!B788</f>
        <v>0</v>
      </c>
      <c r="C784" s="20">
        <f>⑤研修後データ「貼り付け・分析」用!C788</f>
        <v>0</v>
      </c>
      <c r="D784" s="20">
        <f>⑤研修後データ「貼り付け・分析」用!D788</f>
        <v>0</v>
      </c>
      <c r="E784" s="20">
        <f>⑤研修後データ「貼り付け・分析」用!E788</f>
        <v>0</v>
      </c>
      <c r="F784" s="20">
        <f>⑤研修後データ「貼り付け・分析」用!F788</f>
        <v>0</v>
      </c>
      <c r="G784" s="20">
        <f>⑤研修後データ「貼り付け・分析」用!G788</f>
        <v>0</v>
      </c>
      <c r="H784" s="20">
        <f>⑤研修後データ「貼り付け・分析」用!H788</f>
        <v>0</v>
      </c>
      <c r="I784" s="20">
        <f>⑤研修後データ「貼り付け・分析」用!I788</f>
        <v>0</v>
      </c>
      <c r="J784" s="20">
        <f>⑤研修後データ「貼り付け・分析」用!J788</f>
        <v>0</v>
      </c>
      <c r="K784" s="20">
        <f>⑤研修後データ「貼り付け・分析」用!K788</f>
        <v>0</v>
      </c>
      <c r="L784" s="20">
        <f>⑤研修後データ「貼り付け・分析」用!L788</f>
        <v>0</v>
      </c>
      <c r="M784" s="20">
        <f>⑤研修後データ「貼り付け・分析」用!M788</f>
        <v>0</v>
      </c>
      <c r="N784" s="20">
        <f>⑤研修後データ「貼り付け・分析」用!N788</f>
        <v>0</v>
      </c>
      <c r="O784" s="20">
        <f>⑤研修後データ「貼り付け・分析」用!O788</f>
        <v>0</v>
      </c>
      <c r="P784" s="20">
        <f>⑤研修後データ「貼り付け・分析」用!P788</f>
        <v>0</v>
      </c>
      <c r="Q784" s="20">
        <f>⑤研修後データ「貼り付け・分析」用!Q788</f>
        <v>0</v>
      </c>
      <c r="R784" s="20">
        <f>⑤研修後データ「貼り付け・分析」用!R788</f>
        <v>0</v>
      </c>
      <c r="S784" s="20">
        <f>⑤研修後データ「貼り付け・分析」用!S788</f>
        <v>0</v>
      </c>
      <c r="T784" s="20">
        <f>⑤研修後データ「貼り付け・分析」用!T788</f>
        <v>0</v>
      </c>
      <c r="U784" s="20">
        <f>⑤研修後データ「貼り付け・分析」用!U788</f>
        <v>0</v>
      </c>
      <c r="V784" s="20">
        <f>⑤研修後データ「貼り付け・分析」用!V788</f>
        <v>0</v>
      </c>
      <c r="W784" s="20">
        <f>⑤研修後データ「貼り付け・分析」用!W788</f>
        <v>0</v>
      </c>
      <c r="X784" s="20">
        <f>⑤研修後データ「貼り付け・分析」用!X788</f>
        <v>0</v>
      </c>
      <c r="Y784" s="20">
        <f>⑤研修後データ「貼り付け・分析」用!Y788</f>
        <v>0</v>
      </c>
      <c r="Z784" s="20">
        <f>⑤研修後データ「貼り付け・分析」用!Z788</f>
        <v>0</v>
      </c>
      <c r="AA784" s="20">
        <f>⑤研修後データ「貼り付け・分析」用!AA788</f>
        <v>0</v>
      </c>
      <c r="AB784" s="20">
        <f>⑤研修後データ「貼り付け・分析」用!AB788</f>
        <v>0</v>
      </c>
      <c r="AC784" s="20">
        <f>⑤研修後データ「貼り付け・分析」用!AC788</f>
        <v>0</v>
      </c>
      <c r="AD784" s="20">
        <f>⑤研修後データ「貼り付け・分析」用!AD788</f>
        <v>0</v>
      </c>
      <c r="AE784" s="10">
        <f t="shared" si="24"/>
        <v>0</v>
      </c>
      <c r="AF784" s="10">
        <f t="shared" si="25"/>
        <v>0</v>
      </c>
    </row>
    <row r="785" spans="1:32" x14ac:dyDescent="0.15">
      <c r="A785" s="20">
        <f>⑤研修後データ「貼り付け・分析」用!A789</f>
        <v>784</v>
      </c>
      <c r="B785" s="20">
        <f>⑤研修後データ「貼り付け・分析」用!B789</f>
        <v>0</v>
      </c>
      <c r="C785" s="20">
        <f>⑤研修後データ「貼り付け・分析」用!C789</f>
        <v>0</v>
      </c>
      <c r="D785" s="20">
        <f>⑤研修後データ「貼り付け・分析」用!D789</f>
        <v>0</v>
      </c>
      <c r="E785" s="20">
        <f>⑤研修後データ「貼り付け・分析」用!E789</f>
        <v>0</v>
      </c>
      <c r="F785" s="20">
        <f>⑤研修後データ「貼り付け・分析」用!F789</f>
        <v>0</v>
      </c>
      <c r="G785" s="20">
        <f>⑤研修後データ「貼り付け・分析」用!G789</f>
        <v>0</v>
      </c>
      <c r="H785" s="20">
        <f>⑤研修後データ「貼り付け・分析」用!H789</f>
        <v>0</v>
      </c>
      <c r="I785" s="20">
        <f>⑤研修後データ「貼り付け・分析」用!I789</f>
        <v>0</v>
      </c>
      <c r="J785" s="20">
        <f>⑤研修後データ「貼り付け・分析」用!J789</f>
        <v>0</v>
      </c>
      <c r="K785" s="20">
        <f>⑤研修後データ「貼り付け・分析」用!K789</f>
        <v>0</v>
      </c>
      <c r="L785" s="20">
        <f>⑤研修後データ「貼り付け・分析」用!L789</f>
        <v>0</v>
      </c>
      <c r="M785" s="20">
        <f>⑤研修後データ「貼り付け・分析」用!M789</f>
        <v>0</v>
      </c>
      <c r="N785" s="20">
        <f>⑤研修後データ「貼り付け・分析」用!N789</f>
        <v>0</v>
      </c>
      <c r="O785" s="20">
        <f>⑤研修後データ「貼り付け・分析」用!O789</f>
        <v>0</v>
      </c>
      <c r="P785" s="20">
        <f>⑤研修後データ「貼り付け・分析」用!P789</f>
        <v>0</v>
      </c>
      <c r="Q785" s="20">
        <f>⑤研修後データ「貼り付け・分析」用!Q789</f>
        <v>0</v>
      </c>
      <c r="R785" s="20">
        <f>⑤研修後データ「貼り付け・分析」用!R789</f>
        <v>0</v>
      </c>
      <c r="S785" s="20">
        <f>⑤研修後データ「貼り付け・分析」用!S789</f>
        <v>0</v>
      </c>
      <c r="T785" s="20">
        <f>⑤研修後データ「貼り付け・分析」用!T789</f>
        <v>0</v>
      </c>
      <c r="U785" s="20">
        <f>⑤研修後データ「貼り付け・分析」用!U789</f>
        <v>0</v>
      </c>
      <c r="V785" s="20">
        <f>⑤研修後データ「貼り付け・分析」用!V789</f>
        <v>0</v>
      </c>
      <c r="W785" s="20">
        <f>⑤研修後データ「貼り付け・分析」用!W789</f>
        <v>0</v>
      </c>
      <c r="X785" s="20">
        <f>⑤研修後データ「貼り付け・分析」用!X789</f>
        <v>0</v>
      </c>
      <c r="Y785" s="20">
        <f>⑤研修後データ「貼り付け・分析」用!Y789</f>
        <v>0</v>
      </c>
      <c r="Z785" s="20">
        <f>⑤研修後データ「貼り付け・分析」用!Z789</f>
        <v>0</v>
      </c>
      <c r="AA785" s="20">
        <f>⑤研修後データ「貼り付け・分析」用!AA789</f>
        <v>0</v>
      </c>
      <c r="AB785" s="20">
        <f>⑤研修後データ「貼り付け・分析」用!AB789</f>
        <v>0</v>
      </c>
      <c r="AC785" s="20">
        <f>⑤研修後データ「貼り付け・分析」用!AC789</f>
        <v>0</v>
      </c>
      <c r="AD785" s="20">
        <f>⑤研修後データ「貼り付け・分析」用!AD789</f>
        <v>0</v>
      </c>
      <c r="AE785" s="10">
        <f t="shared" si="24"/>
        <v>0</v>
      </c>
      <c r="AF785" s="10">
        <f t="shared" si="25"/>
        <v>0</v>
      </c>
    </row>
    <row r="786" spans="1:32" x14ac:dyDescent="0.15">
      <c r="A786" s="20">
        <f>⑤研修後データ「貼り付け・分析」用!A790</f>
        <v>785</v>
      </c>
      <c r="B786" s="20">
        <f>⑤研修後データ「貼り付け・分析」用!B790</f>
        <v>0</v>
      </c>
      <c r="C786" s="20">
        <f>⑤研修後データ「貼り付け・分析」用!C790</f>
        <v>0</v>
      </c>
      <c r="D786" s="20">
        <f>⑤研修後データ「貼り付け・分析」用!D790</f>
        <v>0</v>
      </c>
      <c r="E786" s="20">
        <f>⑤研修後データ「貼り付け・分析」用!E790</f>
        <v>0</v>
      </c>
      <c r="F786" s="20">
        <f>⑤研修後データ「貼り付け・分析」用!F790</f>
        <v>0</v>
      </c>
      <c r="G786" s="20">
        <f>⑤研修後データ「貼り付け・分析」用!G790</f>
        <v>0</v>
      </c>
      <c r="H786" s="20">
        <f>⑤研修後データ「貼り付け・分析」用!H790</f>
        <v>0</v>
      </c>
      <c r="I786" s="20">
        <f>⑤研修後データ「貼り付け・分析」用!I790</f>
        <v>0</v>
      </c>
      <c r="J786" s="20">
        <f>⑤研修後データ「貼り付け・分析」用!J790</f>
        <v>0</v>
      </c>
      <c r="K786" s="20">
        <f>⑤研修後データ「貼り付け・分析」用!K790</f>
        <v>0</v>
      </c>
      <c r="L786" s="20">
        <f>⑤研修後データ「貼り付け・分析」用!L790</f>
        <v>0</v>
      </c>
      <c r="M786" s="20">
        <f>⑤研修後データ「貼り付け・分析」用!M790</f>
        <v>0</v>
      </c>
      <c r="N786" s="20">
        <f>⑤研修後データ「貼り付け・分析」用!N790</f>
        <v>0</v>
      </c>
      <c r="O786" s="20">
        <f>⑤研修後データ「貼り付け・分析」用!O790</f>
        <v>0</v>
      </c>
      <c r="P786" s="20">
        <f>⑤研修後データ「貼り付け・分析」用!P790</f>
        <v>0</v>
      </c>
      <c r="Q786" s="20">
        <f>⑤研修後データ「貼り付け・分析」用!Q790</f>
        <v>0</v>
      </c>
      <c r="R786" s="20">
        <f>⑤研修後データ「貼り付け・分析」用!R790</f>
        <v>0</v>
      </c>
      <c r="S786" s="20">
        <f>⑤研修後データ「貼り付け・分析」用!S790</f>
        <v>0</v>
      </c>
      <c r="T786" s="20">
        <f>⑤研修後データ「貼り付け・分析」用!T790</f>
        <v>0</v>
      </c>
      <c r="U786" s="20">
        <f>⑤研修後データ「貼り付け・分析」用!U790</f>
        <v>0</v>
      </c>
      <c r="V786" s="20">
        <f>⑤研修後データ「貼り付け・分析」用!V790</f>
        <v>0</v>
      </c>
      <c r="W786" s="20">
        <f>⑤研修後データ「貼り付け・分析」用!W790</f>
        <v>0</v>
      </c>
      <c r="X786" s="20">
        <f>⑤研修後データ「貼り付け・分析」用!X790</f>
        <v>0</v>
      </c>
      <c r="Y786" s="20">
        <f>⑤研修後データ「貼り付け・分析」用!Y790</f>
        <v>0</v>
      </c>
      <c r="Z786" s="20">
        <f>⑤研修後データ「貼り付け・分析」用!Z790</f>
        <v>0</v>
      </c>
      <c r="AA786" s="20">
        <f>⑤研修後データ「貼り付け・分析」用!AA790</f>
        <v>0</v>
      </c>
      <c r="AB786" s="20">
        <f>⑤研修後データ「貼り付け・分析」用!AB790</f>
        <v>0</v>
      </c>
      <c r="AC786" s="20">
        <f>⑤研修後データ「貼り付け・分析」用!AC790</f>
        <v>0</v>
      </c>
      <c r="AD786" s="20">
        <f>⑤研修後データ「貼り付け・分析」用!AD790</f>
        <v>0</v>
      </c>
      <c r="AE786" s="10">
        <f t="shared" si="24"/>
        <v>0</v>
      </c>
      <c r="AF786" s="10">
        <f t="shared" si="25"/>
        <v>0</v>
      </c>
    </row>
    <row r="787" spans="1:32" x14ac:dyDescent="0.15">
      <c r="A787" s="20">
        <f>⑤研修後データ「貼り付け・分析」用!A791</f>
        <v>786</v>
      </c>
      <c r="B787" s="20">
        <f>⑤研修後データ「貼り付け・分析」用!B791</f>
        <v>0</v>
      </c>
      <c r="C787" s="20">
        <f>⑤研修後データ「貼り付け・分析」用!C791</f>
        <v>0</v>
      </c>
      <c r="D787" s="20">
        <f>⑤研修後データ「貼り付け・分析」用!D791</f>
        <v>0</v>
      </c>
      <c r="E787" s="20">
        <f>⑤研修後データ「貼り付け・分析」用!E791</f>
        <v>0</v>
      </c>
      <c r="F787" s="20">
        <f>⑤研修後データ「貼り付け・分析」用!F791</f>
        <v>0</v>
      </c>
      <c r="G787" s="20">
        <f>⑤研修後データ「貼り付け・分析」用!G791</f>
        <v>0</v>
      </c>
      <c r="H787" s="20">
        <f>⑤研修後データ「貼り付け・分析」用!H791</f>
        <v>0</v>
      </c>
      <c r="I787" s="20">
        <f>⑤研修後データ「貼り付け・分析」用!I791</f>
        <v>0</v>
      </c>
      <c r="J787" s="20">
        <f>⑤研修後データ「貼り付け・分析」用!J791</f>
        <v>0</v>
      </c>
      <c r="K787" s="20">
        <f>⑤研修後データ「貼り付け・分析」用!K791</f>
        <v>0</v>
      </c>
      <c r="L787" s="20">
        <f>⑤研修後データ「貼り付け・分析」用!L791</f>
        <v>0</v>
      </c>
      <c r="M787" s="20">
        <f>⑤研修後データ「貼り付け・分析」用!M791</f>
        <v>0</v>
      </c>
      <c r="N787" s="20">
        <f>⑤研修後データ「貼り付け・分析」用!N791</f>
        <v>0</v>
      </c>
      <c r="O787" s="20">
        <f>⑤研修後データ「貼り付け・分析」用!O791</f>
        <v>0</v>
      </c>
      <c r="P787" s="20">
        <f>⑤研修後データ「貼り付け・分析」用!P791</f>
        <v>0</v>
      </c>
      <c r="Q787" s="20">
        <f>⑤研修後データ「貼り付け・分析」用!Q791</f>
        <v>0</v>
      </c>
      <c r="R787" s="20">
        <f>⑤研修後データ「貼り付け・分析」用!R791</f>
        <v>0</v>
      </c>
      <c r="S787" s="20">
        <f>⑤研修後データ「貼り付け・分析」用!S791</f>
        <v>0</v>
      </c>
      <c r="T787" s="20">
        <f>⑤研修後データ「貼り付け・分析」用!T791</f>
        <v>0</v>
      </c>
      <c r="U787" s="20">
        <f>⑤研修後データ「貼り付け・分析」用!U791</f>
        <v>0</v>
      </c>
      <c r="V787" s="20">
        <f>⑤研修後データ「貼り付け・分析」用!V791</f>
        <v>0</v>
      </c>
      <c r="W787" s="20">
        <f>⑤研修後データ「貼り付け・分析」用!W791</f>
        <v>0</v>
      </c>
      <c r="X787" s="20">
        <f>⑤研修後データ「貼り付け・分析」用!X791</f>
        <v>0</v>
      </c>
      <c r="Y787" s="20">
        <f>⑤研修後データ「貼り付け・分析」用!Y791</f>
        <v>0</v>
      </c>
      <c r="Z787" s="20">
        <f>⑤研修後データ「貼り付け・分析」用!Z791</f>
        <v>0</v>
      </c>
      <c r="AA787" s="20">
        <f>⑤研修後データ「貼り付け・分析」用!AA791</f>
        <v>0</v>
      </c>
      <c r="AB787" s="20">
        <f>⑤研修後データ「貼り付け・分析」用!AB791</f>
        <v>0</v>
      </c>
      <c r="AC787" s="20">
        <f>⑤研修後データ「貼り付け・分析」用!AC791</f>
        <v>0</v>
      </c>
      <c r="AD787" s="20">
        <f>⑤研修後データ「貼り付け・分析」用!AD791</f>
        <v>0</v>
      </c>
      <c r="AE787" s="10">
        <f t="shared" si="24"/>
        <v>0</v>
      </c>
      <c r="AF787" s="10">
        <f t="shared" si="25"/>
        <v>0</v>
      </c>
    </row>
    <row r="788" spans="1:32" x14ac:dyDescent="0.15">
      <c r="A788" s="20">
        <f>⑤研修後データ「貼り付け・分析」用!A792</f>
        <v>787</v>
      </c>
      <c r="B788" s="20">
        <f>⑤研修後データ「貼り付け・分析」用!B792</f>
        <v>0</v>
      </c>
      <c r="C788" s="20">
        <f>⑤研修後データ「貼り付け・分析」用!C792</f>
        <v>0</v>
      </c>
      <c r="D788" s="20">
        <f>⑤研修後データ「貼り付け・分析」用!D792</f>
        <v>0</v>
      </c>
      <c r="E788" s="20">
        <f>⑤研修後データ「貼り付け・分析」用!E792</f>
        <v>0</v>
      </c>
      <c r="F788" s="20">
        <f>⑤研修後データ「貼り付け・分析」用!F792</f>
        <v>0</v>
      </c>
      <c r="G788" s="20">
        <f>⑤研修後データ「貼り付け・分析」用!G792</f>
        <v>0</v>
      </c>
      <c r="H788" s="20">
        <f>⑤研修後データ「貼り付け・分析」用!H792</f>
        <v>0</v>
      </c>
      <c r="I788" s="20">
        <f>⑤研修後データ「貼り付け・分析」用!I792</f>
        <v>0</v>
      </c>
      <c r="J788" s="20">
        <f>⑤研修後データ「貼り付け・分析」用!J792</f>
        <v>0</v>
      </c>
      <c r="K788" s="20">
        <f>⑤研修後データ「貼り付け・分析」用!K792</f>
        <v>0</v>
      </c>
      <c r="L788" s="20">
        <f>⑤研修後データ「貼り付け・分析」用!L792</f>
        <v>0</v>
      </c>
      <c r="M788" s="20">
        <f>⑤研修後データ「貼り付け・分析」用!M792</f>
        <v>0</v>
      </c>
      <c r="N788" s="20">
        <f>⑤研修後データ「貼り付け・分析」用!N792</f>
        <v>0</v>
      </c>
      <c r="O788" s="20">
        <f>⑤研修後データ「貼り付け・分析」用!O792</f>
        <v>0</v>
      </c>
      <c r="P788" s="20">
        <f>⑤研修後データ「貼り付け・分析」用!P792</f>
        <v>0</v>
      </c>
      <c r="Q788" s="20">
        <f>⑤研修後データ「貼り付け・分析」用!Q792</f>
        <v>0</v>
      </c>
      <c r="R788" s="20">
        <f>⑤研修後データ「貼り付け・分析」用!R792</f>
        <v>0</v>
      </c>
      <c r="S788" s="20">
        <f>⑤研修後データ「貼り付け・分析」用!S792</f>
        <v>0</v>
      </c>
      <c r="T788" s="20">
        <f>⑤研修後データ「貼り付け・分析」用!T792</f>
        <v>0</v>
      </c>
      <c r="U788" s="20">
        <f>⑤研修後データ「貼り付け・分析」用!U792</f>
        <v>0</v>
      </c>
      <c r="V788" s="20">
        <f>⑤研修後データ「貼り付け・分析」用!V792</f>
        <v>0</v>
      </c>
      <c r="W788" s="20">
        <f>⑤研修後データ「貼り付け・分析」用!W792</f>
        <v>0</v>
      </c>
      <c r="X788" s="20">
        <f>⑤研修後データ「貼り付け・分析」用!X792</f>
        <v>0</v>
      </c>
      <c r="Y788" s="20">
        <f>⑤研修後データ「貼り付け・分析」用!Y792</f>
        <v>0</v>
      </c>
      <c r="Z788" s="20">
        <f>⑤研修後データ「貼り付け・分析」用!Z792</f>
        <v>0</v>
      </c>
      <c r="AA788" s="20">
        <f>⑤研修後データ「貼り付け・分析」用!AA792</f>
        <v>0</v>
      </c>
      <c r="AB788" s="20">
        <f>⑤研修後データ「貼り付け・分析」用!AB792</f>
        <v>0</v>
      </c>
      <c r="AC788" s="20">
        <f>⑤研修後データ「貼り付け・分析」用!AC792</f>
        <v>0</v>
      </c>
      <c r="AD788" s="20">
        <f>⑤研修後データ「貼り付け・分析」用!AD792</f>
        <v>0</v>
      </c>
      <c r="AE788" s="10">
        <f t="shared" si="24"/>
        <v>0</v>
      </c>
      <c r="AF788" s="10">
        <f t="shared" si="25"/>
        <v>0</v>
      </c>
    </row>
    <row r="789" spans="1:32" x14ac:dyDescent="0.15">
      <c r="A789" s="20">
        <f>⑤研修後データ「貼り付け・分析」用!A793</f>
        <v>788</v>
      </c>
      <c r="B789" s="20">
        <f>⑤研修後データ「貼り付け・分析」用!B793</f>
        <v>0</v>
      </c>
      <c r="C789" s="20">
        <f>⑤研修後データ「貼り付け・分析」用!C793</f>
        <v>0</v>
      </c>
      <c r="D789" s="20">
        <f>⑤研修後データ「貼り付け・分析」用!D793</f>
        <v>0</v>
      </c>
      <c r="E789" s="20">
        <f>⑤研修後データ「貼り付け・分析」用!E793</f>
        <v>0</v>
      </c>
      <c r="F789" s="20">
        <f>⑤研修後データ「貼り付け・分析」用!F793</f>
        <v>0</v>
      </c>
      <c r="G789" s="20">
        <f>⑤研修後データ「貼り付け・分析」用!G793</f>
        <v>0</v>
      </c>
      <c r="H789" s="20">
        <f>⑤研修後データ「貼り付け・分析」用!H793</f>
        <v>0</v>
      </c>
      <c r="I789" s="20">
        <f>⑤研修後データ「貼り付け・分析」用!I793</f>
        <v>0</v>
      </c>
      <c r="J789" s="20">
        <f>⑤研修後データ「貼り付け・分析」用!J793</f>
        <v>0</v>
      </c>
      <c r="K789" s="20">
        <f>⑤研修後データ「貼り付け・分析」用!K793</f>
        <v>0</v>
      </c>
      <c r="L789" s="20">
        <f>⑤研修後データ「貼り付け・分析」用!L793</f>
        <v>0</v>
      </c>
      <c r="M789" s="20">
        <f>⑤研修後データ「貼り付け・分析」用!M793</f>
        <v>0</v>
      </c>
      <c r="N789" s="20">
        <f>⑤研修後データ「貼り付け・分析」用!N793</f>
        <v>0</v>
      </c>
      <c r="O789" s="20">
        <f>⑤研修後データ「貼り付け・分析」用!O793</f>
        <v>0</v>
      </c>
      <c r="P789" s="20">
        <f>⑤研修後データ「貼り付け・分析」用!P793</f>
        <v>0</v>
      </c>
      <c r="Q789" s="20">
        <f>⑤研修後データ「貼り付け・分析」用!Q793</f>
        <v>0</v>
      </c>
      <c r="R789" s="20">
        <f>⑤研修後データ「貼り付け・分析」用!R793</f>
        <v>0</v>
      </c>
      <c r="S789" s="20">
        <f>⑤研修後データ「貼り付け・分析」用!S793</f>
        <v>0</v>
      </c>
      <c r="T789" s="20">
        <f>⑤研修後データ「貼り付け・分析」用!T793</f>
        <v>0</v>
      </c>
      <c r="U789" s="20">
        <f>⑤研修後データ「貼り付け・分析」用!U793</f>
        <v>0</v>
      </c>
      <c r="V789" s="20">
        <f>⑤研修後データ「貼り付け・分析」用!V793</f>
        <v>0</v>
      </c>
      <c r="W789" s="20">
        <f>⑤研修後データ「貼り付け・分析」用!W793</f>
        <v>0</v>
      </c>
      <c r="X789" s="20">
        <f>⑤研修後データ「貼り付け・分析」用!X793</f>
        <v>0</v>
      </c>
      <c r="Y789" s="20">
        <f>⑤研修後データ「貼り付け・分析」用!Y793</f>
        <v>0</v>
      </c>
      <c r="Z789" s="20">
        <f>⑤研修後データ「貼り付け・分析」用!Z793</f>
        <v>0</v>
      </c>
      <c r="AA789" s="20">
        <f>⑤研修後データ「貼り付け・分析」用!AA793</f>
        <v>0</v>
      </c>
      <c r="AB789" s="20">
        <f>⑤研修後データ「貼り付け・分析」用!AB793</f>
        <v>0</v>
      </c>
      <c r="AC789" s="20">
        <f>⑤研修後データ「貼り付け・分析」用!AC793</f>
        <v>0</v>
      </c>
      <c r="AD789" s="20">
        <f>⑤研修後データ「貼り付け・分析」用!AD793</f>
        <v>0</v>
      </c>
      <c r="AE789" s="10">
        <f t="shared" si="24"/>
        <v>0</v>
      </c>
      <c r="AF789" s="10">
        <f t="shared" si="25"/>
        <v>0</v>
      </c>
    </row>
    <row r="790" spans="1:32" x14ac:dyDescent="0.15">
      <c r="A790" s="20">
        <f>⑤研修後データ「貼り付け・分析」用!A794</f>
        <v>789</v>
      </c>
      <c r="B790" s="20">
        <f>⑤研修後データ「貼り付け・分析」用!B794</f>
        <v>0</v>
      </c>
      <c r="C790" s="20">
        <f>⑤研修後データ「貼り付け・分析」用!C794</f>
        <v>0</v>
      </c>
      <c r="D790" s="20">
        <f>⑤研修後データ「貼り付け・分析」用!D794</f>
        <v>0</v>
      </c>
      <c r="E790" s="20">
        <f>⑤研修後データ「貼り付け・分析」用!E794</f>
        <v>0</v>
      </c>
      <c r="F790" s="20">
        <f>⑤研修後データ「貼り付け・分析」用!F794</f>
        <v>0</v>
      </c>
      <c r="G790" s="20">
        <f>⑤研修後データ「貼り付け・分析」用!G794</f>
        <v>0</v>
      </c>
      <c r="H790" s="20">
        <f>⑤研修後データ「貼り付け・分析」用!H794</f>
        <v>0</v>
      </c>
      <c r="I790" s="20">
        <f>⑤研修後データ「貼り付け・分析」用!I794</f>
        <v>0</v>
      </c>
      <c r="J790" s="20">
        <f>⑤研修後データ「貼り付け・分析」用!J794</f>
        <v>0</v>
      </c>
      <c r="K790" s="20">
        <f>⑤研修後データ「貼り付け・分析」用!K794</f>
        <v>0</v>
      </c>
      <c r="L790" s="20">
        <f>⑤研修後データ「貼り付け・分析」用!L794</f>
        <v>0</v>
      </c>
      <c r="M790" s="20">
        <f>⑤研修後データ「貼り付け・分析」用!M794</f>
        <v>0</v>
      </c>
      <c r="N790" s="20">
        <f>⑤研修後データ「貼り付け・分析」用!N794</f>
        <v>0</v>
      </c>
      <c r="O790" s="20">
        <f>⑤研修後データ「貼り付け・分析」用!O794</f>
        <v>0</v>
      </c>
      <c r="P790" s="20">
        <f>⑤研修後データ「貼り付け・分析」用!P794</f>
        <v>0</v>
      </c>
      <c r="Q790" s="20">
        <f>⑤研修後データ「貼り付け・分析」用!Q794</f>
        <v>0</v>
      </c>
      <c r="R790" s="20">
        <f>⑤研修後データ「貼り付け・分析」用!R794</f>
        <v>0</v>
      </c>
      <c r="S790" s="20">
        <f>⑤研修後データ「貼り付け・分析」用!S794</f>
        <v>0</v>
      </c>
      <c r="T790" s="20">
        <f>⑤研修後データ「貼り付け・分析」用!T794</f>
        <v>0</v>
      </c>
      <c r="U790" s="20">
        <f>⑤研修後データ「貼り付け・分析」用!U794</f>
        <v>0</v>
      </c>
      <c r="V790" s="20">
        <f>⑤研修後データ「貼り付け・分析」用!V794</f>
        <v>0</v>
      </c>
      <c r="W790" s="20">
        <f>⑤研修後データ「貼り付け・分析」用!W794</f>
        <v>0</v>
      </c>
      <c r="X790" s="20">
        <f>⑤研修後データ「貼り付け・分析」用!X794</f>
        <v>0</v>
      </c>
      <c r="Y790" s="20">
        <f>⑤研修後データ「貼り付け・分析」用!Y794</f>
        <v>0</v>
      </c>
      <c r="Z790" s="20">
        <f>⑤研修後データ「貼り付け・分析」用!Z794</f>
        <v>0</v>
      </c>
      <c r="AA790" s="20">
        <f>⑤研修後データ「貼り付け・分析」用!AA794</f>
        <v>0</v>
      </c>
      <c r="AB790" s="20">
        <f>⑤研修後データ「貼り付け・分析」用!AB794</f>
        <v>0</v>
      </c>
      <c r="AC790" s="20">
        <f>⑤研修後データ「貼り付け・分析」用!AC794</f>
        <v>0</v>
      </c>
      <c r="AD790" s="20">
        <f>⑤研修後データ「貼り付け・分析」用!AD794</f>
        <v>0</v>
      </c>
      <c r="AE790" s="10">
        <f t="shared" si="24"/>
        <v>0</v>
      </c>
      <c r="AF790" s="10">
        <f t="shared" si="25"/>
        <v>0</v>
      </c>
    </row>
    <row r="791" spans="1:32" x14ac:dyDescent="0.15">
      <c r="A791" s="20">
        <f>⑤研修後データ「貼り付け・分析」用!A795</f>
        <v>790</v>
      </c>
      <c r="B791" s="20">
        <f>⑤研修後データ「貼り付け・分析」用!B795</f>
        <v>0</v>
      </c>
      <c r="C791" s="20">
        <f>⑤研修後データ「貼り付け・分析」用!C795</f>
        <v>0</v>
      </c>
      <c r="D791" s="20">
        <f>⑤研修後データ「貼り付け・分析」用!D795</f>
        <v>0</v>
      </c>
      <c r="E791" s="20">
        <f>⑤研修後データ「貼り付け・分析」用!E795</f>
        <v>0</v>
      </c>
      <c r="F791" s="20">
        <f>⑤研修後データ「貼り付け・分析」用!F795</f>
        <v>0</v>
      </c>
      <c r="G791" s="20">
        <f>⑤研修後データ「貼り付け・分析」用!G795</f>
        <v>0</v>
      </c>
      <c r="H791" s="20">
        <f>⑤研修後データ「貼り付け・分析」用!H795</f>
        <v>0</v>
      </c>
      <c r="I791" s="20">
        <f>⑤研修後データ「貼り付け・分析」用!I795</f>
        <v>0</v>
      </c>
      <c r="J791" s="20">
        <f>⑤研修後データ「貼り付け・分析」用!J795</f>
        <v>0</v>
      </c>
      <c r="K791" s="20">
        <f>⑤研修後データ「貼り付け・分析」用!K795</f>
        <v>0</v>
      </c>
      <c r="L791" s="20">
        <f>⑤研修後データ「貼り付け・分析」用!L795</f>
        <v>0</v>
      </c>
      <c r="M791" s="20">
        <f>⑤研修後データ「貼り付け・分析」用!M795</f>
        <v>0</v>
      </c>
      <c r="N791" s="20">
        <f>⑤研修後データ「貼り付け・分析」用!N795</f>
        <v>0</v>
      </c>
      <c r="O791" s="20">
        <f>⑤研修後データ「貼り付け・分析」用!O795</f>
        <v>0</v>
      </c>
      <c r="P791" s="20">
        <f>⑤研修後データ「貼り付け・分析」用!P795</f>
        <v>0</v>
      </c>
      <c r="Q791" s="20">
        <f>⑤研修後データ「貼り付け・分析」用!Q795</f>
        <v>0</v>
      </c>
      <c r="R791" s="20">
        <f>⑤研修後データ「貼り付け・分析」用!R795</f>
        <v>0</v>
      </c>
      <c r="S791" s="20">
        <f>⑤研修後データ「貼り付け・分析」用!S795</f>
        <v>0</v>
      </c>
      <c r="T791" s="20">
        <f>⑤研修後データ「貼り付け・分析」用!T795</f>
        <v>0</v>
      </c>
      <c r="U791" s="20">
        <f>⑤研修後データ「貼り付け・分析」用!U795</f>
        <v>0</v>
      </c>
      <c r="V791" s="20">
        <f>⑤研修後データ「貼り付け・分析」用!V795</f>
        <v>0</v>
      </c>
      <c r="W791" s="20">
        <f>⑤研修後データ「貼り付け・分析」用!W795</f>
        <v>0</v>
      </c>
      <c r="X791" s="20">
        <f>⑤研修後データ「貼り付け・分析」用!X795</f>
        <v>0</v>
      </c>
      <c r="Y791" s="20">
        <f>⑤研修後データ「貼り付け・分析」用!Y795</f>
        <v>0</v>
      </c>
      <c r="Z791" s="20">
        <f>⑤研修後データ「貼り付け・分析」用!Z795</f>
        <v>0</v>
      </c>
      <c r="AA791" s="20">
        <f>⑤研修後データ「貼り付け・分析」用!AA795</f>
        <v>0</v>
      </c>
      <c r="AB791" s="20">
        <f>⑤研修後データ「貼り付け・分析」用!AB795</f>
        <v>0</v>
      </c>
      <c r="AC791" s="20">
        <f>⑤研修後データ「貼り付け・分析」用!AC795</f>
        <v>0</v>
      </c>
      <c r="AD791" s="20">
        <f>⑤研修後データ「貼り付け・分析」用!AD795</f>
        <v>0</v>
      </c>
      <c r="AE791" s="10">
        <f t="shared" si="24"/>
        <v>0</v>
      </c>
      <c r="AF791" s="10">
        <f t="shared" si="25"/>
        <v>0</v>
      </c>
    </row>
    <row r="792" spans="1:32" x14ac:dyDescent="0.15">
      <c r="A792" s="20">
        <f>⑤研修後データ「貼り付け・分析」用!A796</f>
        <v>791</v>
      </c>
      <c r="B792" s="20">
        <f>⑤研修後データ「貼り付け・分析」用!B796</f>
        <v>0</v>
      </c>
      <c r="C792" s="20">
        <f>⑤研修後データ「貼り付け・分析」用!C796</f>
        <v>0</v>
      </c>
      <c r="D792" s="20">
        <f>⑤研修後データ「貼り付け・分析」用!D796</f>
        <v>0</v>
      </c>
      <c r="E792" s="20">
        <f>⑤研修後データ「貼り付け・分析」用!E796</f>
        <v>0</v>
      </c>
      <c r="F792" s="20">
        <f>⑤研修後データ「貼り付け・分析」用!F796</f>
        <v>0</v>
      </c>
      <c r="G792" s="20">
        <f>⑤研修後データ「貼り付け・分析」用!G796</f>
        <v>0</v>
      </c>
      <c r="H792" s="20">
        <f>⑤研修後データ「貼り付け・分析」用!H796</f>
        <v>0</v>
      </c>
      <c r="I792" s="20">
        <f>⑤研修後データ「貼り付け・分析」用!I796</f>
        <v>0</v>
      </c>
      <c r="J792" s="20">
        <f>⑤研修後データ「貼り付け・分析」用!J796</f>
        <v>0</v>
      </c>
      <c r="K792" s="20">
        <f>⑤研修後データ「貼り付け・分析」用!K796</f>
        <v>0</v>
      </c>
      <c r="L792" s="20">
        <f>⑤研修後データ「貼り付け・分析」用!L796</f>
        <v>0</v>
      </c>
      <c r="M792" s="20">
        <f>⑤研修後データ「貼り付け・分析」用!M796</f>
        <v>0</v>
      </c>
      <c r="N792" s="20">
        <f>⑤研修後データ「貼り付け・分析」用!N796</f>
        <v>0</v>
      </c>
      <c r="O792" s="20">
        <f>⑤研修後データ「貼り付け・分析」用!O796</f>
        <v>0</v>
      </c>
      <c r="P792" s="20">
        <f>⑤研修後データ「貼り付け・分析」用!P796</f>
        <v>0</v>
      </c>
      <c r="Q792" s="20">
        <f>⑤研修後データ「貼り付け・分析」用!Q796</f>
        <v>0</v>
      </c>
      <c r="R792" s="20">
        <f>⑤研修後データ「貼り付け・分析」用!R796</f>
        <v>0</v>
      </c>
      <c r="S792" s="20">
        <f>⑤研修後データ「貼り付け・分析」用!S796</f>
        <v>0</v>
      </c>
      <c r="T792" s="20">
        <f>⑤研修後データ「貼り付け・分析」用!T796</f>
        <v>0</v>
      </c>
      <c r="U792" s="20">
        <f>⑤研修後データ「貼り付け・分析」用!U796</f>
        <v>0</v>
      </c>
      <c r="V792" s="20">
        <f>⑤研修後データ「貼り付け・分析」用!V796</f>
        <v>0</v>
      </c>
      <c r="W792" s="20">
        <f>⑤研修後データ「貼り付け・分析」用!W796</f>
        <v>0</v>
      </c>
      <c r="X792" s="20">
        <f>⑤研修後データ「貼り付け・分析」用!X796</f>
        <v>0</v>
      </c>
      <c r="Y792" s="20">
        <f>⑤研修後データ「貼り付け・分析」用!Y796</f>
        <v>0</v>
      </c>
      <c r="Z792" s="20">
        <f>⑤研修後データ「貼り付け・分析」用!Z796</f>
        <v>0</v>
      </c>
      <c r="AA792" s="20">
        <f>⑤研修後データ「貼り付け・分析」用!AA796</f>
        <v>0</v>
      </c>
      <c r="AB792" s="20">
        <f>⑤研修後データ「貼り付け・分析」用!AB796</f>
        <v>0</v>
      </c>
      <c r="AC792" s="20">
        <f>⑤研修後データ「貼り付け・分析」用!AC796</f>
        <v>0</v>
      </c>
      <c r="AD792" s="20">
        <f>⑤研修後データ「貼り付け・分析」用!AD796</f>
        <v>0</v>
      </c>
      <c r="AE792" s="10">
        <f t="shared" si="24"/>
        <v>0</v>
      </c>
      <c r="AF792" s="10">
        <f t="shared" si="25"/>
        <v>0</v>
      </c>
    </row>
    <row r="793" spans="1:32" x14ac:dyDescent="0.15">
      <c r="A793" s="20">
        <f>⑤研修後データ「貼り付け・分析」用!A797</f>
        <v>792</v>
      </c>
      <c r="B793" s="20">
        <f>⑤研修後データ「貼り付け・分析」用!B797</f>
        <v>0</v>
      </c>
      <c r="C793" s="20">
        <f>⑤研修後データ「貼り付け・分析」用!C797</f>
        <v>0</v>
      </c>
      <c r="D793" s="20">
        <f>⑤研修後データ「貼り付け・分析」用!D797</f>
        <v>0</v>
      </c>
      <c r="E793" s="20">
        <f>⑤研修後データ「貼り付け・分析」用!E797</f>
        <v>0</v>
      </c>
      <c r="F793" s="20">
        <f>⑤研修後データ「貼り付け・分析」用!F797</f>
        <v>0</v>
      </c>
      <c r="G793" s="20">
        <f>⑤研修後データ「貼り付け・分析」用!G797</f>
        <v>0</v>
      </c>
      <c r="H793" s="20">
        <f>⑤研修後データ「貼り付け・分析」用!H797</f>
        <v>0</v>
      </c>
      <c r="I793" s="20">
        <f>⑤研修後データ「貼り付け・分析」用!I797</f>
        <v>0</v>
      </c>
      <c r="J793" s="20">
        <f>⑤研修後データ「貼り付け・分析」用!J797</f>
        <v>0</v>
      </c>
      <c r="K793" s="20">
        <f>⑤研修後データ「貼り付け・分析」用!K797</f>
        <v>0</v>
      </c>
      <c r="L793" s="20">
        <f>⑤研修後データ「貼り付け・分析」用!L797</f>
        <v>0</v>
      </c>
      <c r="M793" s="20">
        <f>⑤研修後データ「貼り付け・分析」用!M797</f>
        <v>0</v>
      </c>
      <c r="N793" s="20">
        <f>⑤研修後データ「貼り付け・分析」用!N797</f>
        <v>0</v>
      </c>
      <c r="O793" s="20">
        <f>⑤研修後データ「貼り付け・分析」用!O797</f>
        <v>0</v>
      </c>
      <c r="P793" s="20">
        <f>⑤研修後データ「貼り付け・分析」用!P797</f>
        <v>0</v>
      </c>
      <c r="Q793" s="20">
        <f>⑤研修後データ「貼り付け・分析」用!Q797</f>
        <v>0</v>
      </c>
      <c r="R793" s="20">
        <f>⑤研修後データ「貼り付け・分析」用!R797</f>
        <v>0</v>
      </c>
      <c r="S793" s="20">
        <f>⑤研修後データ「貼り付け・分析」用!S797</f>
        <v>0</v>
      </c>
      <c r="T793" s="20">
        <f>⑤研修後データ「貼り付け・分析」用!T797</f>
        <v>0</v>
      </c>
      <c r="U793" s="20">
        <f>⑤研修後データ「貼り付け・分析」用!U797</f>
        <v>0</v>
      </c>
      <c r="V793" s="20">
        <f>⑤研修後データ「貼り付け・分析」用!V797</f>
        <v>0</v>
      </c>
      <c r="W793" s="20">
        <f>⑤研修後データ「貼り付け・分析」用!W797</f>
        <v>0</v>
      </c>
      <c r="X793" s="20">
        <f>⑤研修後データ「貼り付け・分析」用!X797</f>
        <v>0</v>
      </c>
      <c r="Y793" s="20">
        <f>⑤研修後データ「貼り付け・分析」用!Y797</f>
        <v>0</v>
      </c>
      <c r="Z793" s="20">
        <f>⑤研修後データ「貼り付け・分析」用!Z797</f>
        <v>0</v>
      </c>
      <c r="AA793" s="20">
        <f>⑤研修後データ「貼り付け・分析」用!AA797</f>
        <v>0</v>
      </c>
      <c r="AB793" s="20">
        <f>⑤研修後データ「貼り付け・分析」用!AB797</f>
        <v>0</v>
      </c>
      <c r="AC793" s="20">
        <f>⑤研修後データ「貼り付け・分析」用!AC797</f>
        <v>0</v>
      </c>
      <c r="AD793" s="20">
        <f>⑤研修後データ「貼り付け・分析」用!AD797</f>
        <v>0</v>
      </c>
      <c r="AE793" s="10">
        <f t="shared" si="24"/>
        <v>0</v>
      </c>
      <c r="AF793" s="10">
        <f t="shared" si="25"/>
        <v>0</v>
      </c>
    </row>
    <row r="794" spans="1:32" x14ac:dyDescent="0.15">
      <c r="A794" s="20">
        <f>⑤研修後データ「貼り付け・分析」用!A798</f>
        <v>793</v>
      </c>
      <c r="B794" s="20">
        <f>⑤研修後データ「貼り付け・分析」用!B798</f>
        <v>0</v>
      </c>
      <c r="C794" s="20">
        <f>⑤研修後データ「貼り付け・分析」用!C798</f>
        <v>0</v>
      </c>
      <c r="D794" s="20">
        <f>⑤研修後データ「貼り付け・分析」用!D798</f>
        <v>0</v>
      </c>
      <c r="E794" s="20">
        <f>⑤研修後データ「貼り付け・分析」用!E798</f>
        <v>0</v>
      </c>
      <c r="F794" s="20">
        <f>⑤研修後データ「貼り付け・分析」用!F798</f>
        <v>0</v>
      </c>
      <c r="G794" s="20">
        <f>⑤研修後データ「貼り付け・分析」用!G798</f>
        <v>0</v>
      </c>
      <c r="H794" s="20">
        <f>⑤研修後データ「貼り付け・分析」用!H798</f>
        <v>0</v>
      </c>
      <c r="I794" s="20">
        <f>⑤研修後データ「貼り付け・分析」用!I798</f>
        <v>0</v>
      </c>
      <c r="J794" s="20">
        <f>⑤研修後データ「貼り付け・分析」用!J798</f>
        <v>0</v>
      </c>
      <c r="K794" s="20">
        <f>⑤研修後データ「貼り付け・分析」用!K798</f>
        <v>0</v>
      </c>
      <c r="L794" s="20">
        <f>⑤研修後データ「貼り付け・分析」用!L798</f>
        <v>0</v>
      </c>
      <c r="M794" s="20">
        <f>⑤研修後データ「貼り付け・分析」用!M798</f>
        <v>0</v>
      </c>
      <c r="N794" s="20">
        <f>⑤研修後データ「貼り付け・分析」用!N798</f>
        <v>0</v>
      </c>
      <c r="O794" s="20">
        <f>⑤研修後データ「貼り付け・分析」用!O798</f>
        <v>0</v>
      </c>
      <c r="P794" s="20">
        <f>⑤研修後データ「貼り付け・分析」用!P798</f>
        <v>0</v>
      </c>
      <c r="Q794" s="20">
        <f>⑤研修後データ「貼り付け・分析」用!Q798</f>
        <v>0</v>
      </c>
      <c r="R794" s="20">
        <f>⑤研修後データ「貼り付け・分析」用!R798</f>
        <v>0</v>
      </c>
      <c r="S794" s="20">
        <f>⑤研修後データ「貼り付け・分析」用!S798</f>
        <v>0</v>
      </c>
      <c r="T794" s="20">
        <f>⑤研修後データ「貼り付け・分析」用!T798</f>
        <v>0</v>
      </c>
      <c r="U794" s="20">
        <f>⑤研修後データ「貼り付け・分析」用!U798</f>
        <v>0</v>
      </c>
      <c r="V794" s="20">
        <f>⑤研修後データ「貼り付け・分析」用!V798</f>
        <v>0</v>
      </c>
      <c r="W794" s="20">
        <f>⑤研修後データ「貼り付け・分析」用!W798</f>
        <v>0</v>
      </c>
      <c r="X794" s="20">
        <f>⑤研修後データ「貼り付け・分析」用!X798</f>
        <v>0</v>
      </c>
      <c r="Y794" s="20">
        <f>⑤研修後データ「貼り付け・分析」用!Y798</f>
        <v>0</v>
      </c>
      <c r="Z794" s="20">
        <f>⑤研修後データ「貼り付け・分析」用!Z798</f>
        <v>0</v>
      </c>
      <c r="AA794" s="20">
        <f>⑤研修後データ「貼り付け・分析」用!AA798</f>
        <v>0</v>
      </c>
      <c r="AB794" s="20">
        <f>⑤研修後データ「貼り付け・分析」用!AB798</f>
        <v>0</v>
      </c>
      <c r="AC794" s="20">
        <f>⑤研修後データ「貼り付け・分析」用!AC798</f>
        <v>0</v>
      </c>
      <c r="AD794" s="20">
        <f>⑤研修後データ「貼り付け・分析」用!AD798</f>
        <v>0</v>
      </c>
      <c r="AE794" s="10">
        <f t="shared" si="24"/>
        <v>0</v>
      </c>
      <c r="AF794" s="10">
        <f t="shared" si="25"/>
        <v>0</v>
      </c>
    </row>
    <row r="795" spans="1:32" x14ac:dyDescent="0.15">
      <c r="A795" s="20">
        <f>⑤研修後データ「貼り付け・分析」用!A799</f>
        <v>794</v>
      </c>
      <c r="B795" s="20">
        <f>⑤研修後データ「貼り付け・分析」用!B799</f>
        <v>0</v>
      </c>
      <c r="C795" s="20">
        <f>⑤研修後データ「貼り付け・分析」用!C799</f>
        <v>0</v>
      </c>
      <c r="D795" s="20">
        <f>⑤研修後データ「貼り付け・分析」用!D799</f>
        <v>0</v>
      </c>
      <c r="E795" s="20">
        <f>⑤研修後データ「貼り付け・分析」用!E799</f>
        <v>0</v>
      </c>
      <c r="F795" s="20">
        <f>⑤研修後データ「貼り付け・分析」用!F799</f>
        <v>0</v>
      </c>
      <c r="G795" s="20">
        <f>⑤研修後データ「貼り付け・分析」用!G799</f>
        <v>0</v>
      </c>
      <c r="H795" s="20">
        <f>⑤研修後データ「貼り付け・分析」用!H799</f>
        <v>0</v>
      </c>
      <c r="I795" s="20">
        <f>⑤研修後データ「貼り付け・分析」用!I799</f>
        <v>0</v>
      </c>
      <c r="J795" s="20">
        <f>⑤研修後データ「貼り付け・分析」用!J799</f>
        <v>0</v>
      </c>
      <c r="K795" s="20">
        <f>⑤研修後データ「貼り付け・分析」用!K799</f>
        <v>0</v>
      </c>
      <c r="L795" s="20">
        <f>⑤研修後データ「貼り付け・分析」用!L799</f>
        <v>0</v>
      </c>
      <c r="M795" s="20">
        <f>⑤研修後データ「貼り付け・分析」用!M799</f>
        <v>0</v>
      </c>
      <c r="N795" s="20">
        <f>⑤研修後データ「貼り付け・分析」用!N799</f>
        <v>0</v>
      </c>
      <c r="O795" s="20">
        <f>⑤研修後データ「貼り付け・分析」用!O799</f>
        <v>0</v>
      </c>
      <c r="P795" s="20">
        <f>⑤研修後データ「貼り付け・分析」用!P799</f>
        <v>0</v>
      </c>
      <c r="Q795" s="20">
        <f>⑤研修後データ「貼り付け・分析」用!Q799</f>
        <v>0</v>
      </c>
      <c r="R795" s="20">
        <f>⑤研修後データ「貼り付け・分析」用!R799</f>
        <v>0</v>
      </c>
      <c r="S795" s="20">
        <f>⑤研修後データ「貼り付け・分析」用!S799</f>
        <v>0</v>
      </c>
      <c r="T795" s="20">
        <f>⑤研修後データ「貼り付け・分析」用!T799</f>
        <v>0</v>
      </c>
      <c r="U795" s="20">
        <f>⑤研修後データ「貼り付け・分析」用!U799</f>
        <v>0</v>
      </c>
      <c r="V795" s="20">
        <f>⑤研修後データ「貼り付け・分析」用!V799</f>
        <v>0</v>
      </c>
      <c r="W795" s="20">
        <f>⑤研修後データ「貼り付け・分析」用!W799</f>
        <v>0</v>
      </c>
      <c r="X795" s="20">
        <f>⑤研修後データ「貼り付け・分析」用!X799</f>
        <v>0</v>
      </c>
      <c r="Y795" s="20">
        <f>⑤研修後データ「貼り付け・分析」用!Y799</f>
        <v>0</v>
      </c>
      <c r="Z795" s="20">
        <f>⑤研修後データ「貼り付け・分析」用!Z799</f>
        <v>0</v>
      </c>
      <c r="AA795" s="20">
        <f>⑤研修後データ「貼り付け・分析」用!AA799</f>
        <v>0</v>
      </c>
      <c r="AB795" s="20">
        <f>⑤研修後データ「貼り付け・分析」用!AB799</f>
        <v>0</v>
      </c>
      <c r="AC795" s="20">
        <f>⑤研修後データ「貼り付け・分析」用!AC799</f>
        <v>0</v>
      </c>
      <c r="AD795" s="20">
        <f>⑤研修後データ「貼り付け・分析」用!AD799</f>
        <v>0</v>
      </c>
      <c r="AE795" s="10">
        <f t="shared" si="24"/>
        <v>0</v>
      </c>
      <c r="AF795" s="10">
        <f t="shared" si="25"/>
        <v>0</v>
      </c>
    </row>
    <row r="796" spans="1:32" x14ac:dyDescent="0.15">
      <c r="A796" s="20">
        <f>⑤研修後データ「貼り付け・分析」用!A800</f>
        <v>795</v>
      </c>
      <c r="B796" s="20">
        <f>⑤研修後データ「貼り付け・分析」用!B800</f>
        <v>0</v>
      </c>
      <c r="C796" s="20">
        <f>⑤研修後データ「貼り付け・分析」用!C800</f>
        <v>0</v>
      </c>
      <c r="D796" s="20">
        <f>⑤研修後データ「貼り付け・分析」用!D800</f>
        <v>0</v>
      </c>
      <c r="E796" s="20">
        <f>⑤研修後データ「貼り付け・分析」用!E800</f>
        <v>0</v>
      </c>
      <c r="F796" s="20">
        <f>⑤研修後データ「貼り付け・分析」用!F800</f>
        <v>0</v>
      </c>
      <c r="G796" s="20">
        <f>⑤研修後データ「貼り付け・分析」用!G800</f>
        <v>0</v>
      </c>
      <c r="H796" s="20">
        <f>⑤研修後データ「貼り付け・分析」用!H800</f>
        <v>0</v>
      </c>
      <c r="I796" s="20">
        <f>⑤研修後データ「貼り付け・分析」用!I800</f>
        <v>0</v>
      </c>
      <c r="J796" s="20">
        <f>⑤研修後データ「貼り付け・分析」用!J800</f>
        <v>0</v>
      </c>
      <c r="K796" s="20">
        <f>⑤研修後データ「貼り付け・分析」用!K800</f>
        <v>0</v>
      </c>
      <c r="L796" s="20">
        <f>⑤研修後データ「貼り付け・分析」用!L800</f>
        <v>0</v>
      </c>
      <c r="M796" s="20">
        <f>⑤研修後データ「貼り付け・分析」用!M800</f>
        <v>0</v>
      </c>
      <c r="N796" s="20">
        <f>⑤研修後データ「貼り付け・分析」用!N800</f>
        <v>0</v>
      </c>
      <c r="O796" s="20">
        <f>⑤研修後データ「貼り付け・分析」用!O800</f>
        <v>0</v>
      </c>
      <c r="P796" s="20">
        <f>⑤研修後データ「貼り付け・分析」用!P800</f>
        <v>0</v>
      </c>
      <c r="Q796" s="20">
        <f>⑤研修後データ「貼り付け・分析」用!Q800</f>
        <v>0</v>
      </c>
      <c r="R796" s="20">
        <f>⑤研修後データ「貼り付け・分析」用!R800</f>
        <v>0</v>
      </c>
      <c r="S796" s="20">
        <f>⑤研修後データ「貼り付け・分析」用!S800</f>
        <v>0</v>
      </c>
      <c r="T796" s="20">
        <f>⑤研修後データ「貼り付け・分析」用!T800</f>
        <v>0</v>
      </c>
      <c r="U796" s="20">
        <f>⑤研修後データ「貼り付け・分析」用!U800</f>
        <v>0</v>
      </c>
      <c r="V796" s="20">
        <f>⑤研修後データ「貼り付け・分析」用!V800</f>
        <v>0</v>
      </c>
      <c r="W796" s="20">
        <f>⑤研修後データ「貼り付け・分析」用!W800</f>
        <v>0</v>
      </c>
      <c r="X796" s="20">
        <f>⑤研修後データ「貼り付け・分析」用!X800</f>
        <v>0</v>
      </c>
      <c r="Y796" s="20">
        <f>⑤研修後データ「貼り付け・分析」用!Y800</f>
        <v>0</v>
      </c>
      <c r="Z796" s="20">
        <f>⑤研修後データ「貼り付け・分析」用!Z800</f>
        <v>0</v>
      </c>
      <c r="AA796" s="20">
        <f>⑤研修後データ「貼り付け・分析」用!AA800</f>
        <v>0</v>
      </c>
      <c r="AB796" s="20">
        <f>⑤研修後データ「貼り付け・分析」用!AB800</f>
        <v>0</v>
      </c>
      <c r="AC796" s="20">
        <f>⑤研修後データ「貼り付け・分析」用!AC800</f>
        <v>0</v>
      </c>
      <c r="AD796" s="20">
        <f>⑤研修後データ「貼り付け・分析」用!AD800</f>
        <v>0</v>
      </c>
      <c r="AE796" s="10">
        <f t="shared" si="24"/>
        <v>0</v>
      </c>
      <c r="AF796" s="10">
        <f t="shared" si="25"/>
        <v>0</v>
      </c>
    </row>
    <row r="797" spans="1:32" x14ac:dyDescent="0.15">
      <c r="A797" s="20">
        <f>⑤研修後データ「貼り付け・分析」用!A801</f>
        <v>796</v>
      </c>
      <c r="B797" s="20">
        <f>⑤研修後データ「貼り付け・分析」用!B801</f>
        <v>0</v>
      </c>
      <c r="C797" s="20">
        <f>⑤研修後データ「貼り付け・分析」用!C801</f>
        <v>0</v>
      </c>
      <c r="D797" s="20">
        <f>⑤研修後データ「貼り付け・分析」用!D801</f>
        <v>0</v>
      </c>
      <c r="E797" s="20">
        <f>⑤研修後データ「貼り付け・分析」用!E801</f>
        <v>0</v>
      </c>
      <c r="F797" s="20">
        <f>⑤研修後データ「貼り付け・分析」用!F801</f>
        <v>0</v>
      </c>
      <c r="G797" s="20">
        <f>⑤研修後データ「貼り付け・分析」用!G801</f>
        <v>0</v>
      </c>
      <c r="H797" s="20">
        <f>⑤研修後データ「貼り付け・分析」用!H801</f>
        <v>0</v>
      </c>
      <c r="I797" s="20">
        <f>⑤研修後データ「貼り付け・分析」用!I801</f>
        <v>0</v>
      </c>
      <c r="J797" s="20">
        <f>⑤研修後データ「貼り付け・分析」用!J801</f>
        <v>0</v>
      </c>
      <c r="K797" s="20">
        <f>⑤研修後データ「貼り付け・分析」用!K801</f>
        <v>0</v>
      </c>
      <c r="L797" s="20">
        <f>⑤研修後データ「貼り付け・分析」用!L801</f>
        <v>0</v>
      </c>
      <c r="M797" s="20">
        <f>⑤研修後データ「貼り付け・分析」用!M801</f>
        <v>0</v>
      </c>
      <c r="N797" s="20">
        <f>⑤研修後データ「貼り付け・分析」用!N801</f>
        <v>0</v>
      </c>
      <c r="O797" s="20">
        <f>⑤研修後データ「貼り付け・分析」用!O801</f>
        <v>0</v>
      </c>
      <c r="P797" s="20">
        <f>⑤研修後データ「貼り付け・分析」用!P801</f>
        <v>0</v>
      </c>
      <c r="Q797" s="20">
        <f>⑤研修後データ「貼り付け・分析」用!Q801</f>
        <v>0</v>
      </c>
      <c r="R797" s="20">
        <f>⑤研修後データ「貼り付け・分析」用!R801</f>
        <v>0</v>
      </c>
      <c r="S797" s="20">
        <f>⑤研修後データ「貼り付け・分析」用!S801</f>
        <v>0</v>
      </c>
      <c r="T797" s="20">
        <f>⑤研修後データ「貼り付け・分析」用!T801</f>
        <v>0</v>
      </c>
      <c r="U797" s="20">
        <f>⑤研修後データ「貼り付け・分析」用!U801</f>
        <v>0</v>
      </c>
      <c r="V797" s="20">
        <f>⑤研修後データ「貼り付け・分析」用!V801</f>
        <v>0</v>
      </c>
      <c r="W797" s="20">
        <f>⑤研修後データ「貼り付け・分析」用!W801</f>
        <v>0</v>
      </c>
      <c r="X797" s="20">
        <f>⑤研修後データ「貼り付け・分析」用!X801</f>
        <v>0</v>
      </c>
      <c r="Y797" s="20">
        <f>⑤研修後データ「貼り付け・分析」用!Y801</f>
        <v>0</v>
      </c>
      <c r="Z797" s="20">
        <f>⑤研修後データ「貼り付け・分析」用!Z801</f>
        <v>0</v>
      </c>
      <c r="AA797" s="20">
        <f>⑤研修後データ「貼り付け・分析」用!AA801</f>
        <v>0</v>
      </c>
      <c r="AB797" s="20">
        <f>⑤研修後データ「貼り付け・分析」用!AB801</f>
        <v>0</v>
      </c>
      <c r="AC797" s="20">
        <f>⑤研修後データ「貼り付け・分析」用!AC801</f>
        <v>0</v>
      </c>
      <c r="AD797" s="20">
        <f>⑤研修後データ「貼り付け・分析」用!AD801</f>
        <v>0</v>
      </c>
      <c r="AE797" s="10">
        <f t="shared" si="24"/>
        <v>0</v>
      </c>
      <c r="AF797" s="10">
        <f t="shared" si="25"/>
        <v>0</v>
      </c>
    </row>
    <row r="798" spans="1:32" x14ac:dyDescent="0.15">
      <c r="A798" s="20">
        <f>⑤研修後データ「貼り付け・分析」用!A802</f>
        <v>797</v>
      </c>
      <c r="B798" s="20">
        <f>⑤研修後データ「貼り付け・分析」用!B802</f>
        <v>0</v>
      </c>
      <c r="C798" s="20">
        <f>⑤研修後データ「貼り付け・分析」用!C802</f>
        <v>0</v>
      </c>
      <c r="D798" s="20">
        <f>⑤研修後データ「貼り付け・分析」用!D802</f>
        <v>0</v>
      </c>
      <c r="E798" s="20">
        <f>⑤研修後データ「貼り付け・分析」用!E802</f>
        <v>0</v>
      </c>
      <c r="F798" s="20">
        <f>⑤研修後データ「貼り付け・分析」用!F802</f>
        <v>0</v>
      </c>
      <c r="G798" s="20">
        <f>⑤研修後データ「貼り付け・分析」用!G802</f>
        <v>0</v>
      </c>
      <c r="H798" s="20">
        <f>⑤研修後データ「貼り付け・分析」用!H802</f>
        <v>0</v>
      </c>
      <c r="I798" s="20">
        <f>⑤研修後データ「貼り付け・分析」用!I802</f>
        <v>0</v>
      </c>
      <c r="J798" s="20">
        <f>⑤研修後データ「貼り付け・分析」用!J802</f>
        <v>0</v>
      </c>
      <c r="K798" s="20">
        <f>⑤研修後データ「貼り付け・分析」用!K802</f>
        <v>0</v>
      </c>
      <c r="L798" s="20">
        <f>⑤研修後データ「貼り付け・分析」用!L802</f>
        <v>0</v>
      </c>
      <c r="M798" s="20">
        <f>⑤研修後データ「貼り付け・分析」用!M802</f>
        <v>0</v>
      </c>
      <c r="N798" s="20">
        <f>⑤研修後データ「貼り付け・分析」用!N802</f>
        <v>0</v>
      </c>
      <c r="O798" s="20">
        <f>⑤研修後データ「貼り付け・分析」用!O802</f>
        <v>0</v>
      </c>
      <c r="P798" s="20">
        <f>⑤研修後データ「貼り付け・分析」用!P802</f>
        <v>0</v>
      </c>
      <c r="Q798" s="20">
        <f>⑤研修後データ「貼り付け・分析」用!Q802</f>
        <v>0</v>
      </c>
      <c r="R798" s="20">
        <f>⑤研修後データ「貼り付け・分析」用!R802</f>
        <v>0</v>
      </c>
      <c r="S798" s="20">
        <f>⑤研修後データ「貼り付け・分析」用!S802</f>
        <v>0</v>
      </c>
      <c r="T798" s="20">
        <f>⑤研修後データ「貼り付け・分析」用!T802</f>
        <v>0</v>
      </c>
      <c r="U798" s="20">
        <f>⑤研修後データ「貼り付け・分析」用!U802</f>
        <v>0</v>
      </c>
      <c r="V798" s="20">
        <f>⑤研修後データ「貼り付け・分析」用!V802</f>
        <v>0</v>
      </c>
      <c r="W798" s="20">
        <f>⑤研修後データ「貼り付け・分析」用!W802</f>
        <v>0</v>
      </c>
      <c r="X798" s="20">
        <f>⑤研修後データ「貼り付け・分析」用!X802</f>
        <v>0</v>
      </c>
      <c r="Y798" s="20">
        <f>⑤研修後データ「貼り付け・分析」用!Y802</f>
        <v>0</v>
      </c>
      <c r="Z798" s="20">
        <f>⑤研修後データ「貼り付け・分析」用!Z802</f>
        <v>0</v>
      </c>
      <c r="AA798" s="20">
        <f>⑤研修後データ「貼り付け・分析」用!AA802</f>
        <v>0</v>
      </c>
      <c r="AB798" s="20">
        <f>⑤研修後データ「貼り付け・分析」用!AB802</f>
        <v>0</v>
      </c>
      <c r="AC798" s="20">
        <f>⑤研修後データ「貼り付け・分析」用!AC802</f>
        <v>0</v>
      </c>
      <c r="AD798" s="20">
        <f>⑤研修後データ「貼り付け・分析」用!AD802</f>
        <v>0</v>
      </c>
      <c r="AE798" s="10">
        <f t="shared" si="24"/>
        <v>0</v>
      </c>
      <c r="AF798" s="10">
        <f t="shared" si="25"/>
        <v>0</v>
      </c>
    </row>
    <row r="799" spans="1:32" x14ac:dyDescent="0.15">
      <c r="A799" s="20">
        <f>⑤研修後データ「貼り付け・分析」用!A803</f>
        <v>798</v>
      </c>
      <c r="B799" s="20">
        <f>⑤研修後データ「貼り付け・分析」用!B803</f>
        <v>0</v>
      </c>
      <c r="C799" s="20">
        <f>⑤研修後データ「貼り付け・分析」用!C803</f>
        <v>0</v>
      </c>
      <c r="D799" s="20">
        <f>⑤研修後データ「貼り付け・分析」用!D803</f>
        <v>0</v>
      </c>
      <c r="E799" s="20">
        <f>⑤研修後データ「貼り付け・分析」用!E803</f>
        <v>0</v>
      </c>
      <c r="F799" s="20">
        <f>⑤研修後データ「貼り付け・分析」用!F803</f>
        <v>0</v>
      </c>
      <c r="G799" s="20">
        <f>⑤研修後データ「貼り付け・分析」用!G803</f>
        <v>0</v>
      </c>
      <c r="H799" s="20">
        <f>⑤研修後データ「貼り付け・分析」用!H803</f>
        <v>0</v>
      </c>
      <c r="I799" s="20">
        <f>⑤研修後データ「貼り付け・分析」用!I803</f>
        <v>0</v>
      </c>
      <c r="J799" s="20">
        <f>⑤研修後データ「貼り付け・分析」用!J803</f>
        <v>0</v>
      </c>
      <c r="K799" s="20">
        <f>⑤研修後データ「貼り付け・分析」用!K803</f>
        <v>0</v>
      </c>
      <c r="L799" s="20">
        <f>⑤研修後データ「貼り付け・分析」用!L803</f>
        <v>0</v>
      </c>
      <c r="M799" s="20">
        <f>⑤研修後データ「貼り付け・分析」用!M803</f>
        <v>0</v>
      </c>
      <c r="N799" s="20">
        <f>⑤研修後データ「貼り付け・分析」用!N803</f>
        <v>0</v>
      </c>
      <c r="O799" s="20">
        <f>⑤研修後データ「貼り付け・分析」用!O803</f>
        <v>0</v>
      </c>
      <c r="P799" s="20">
        <f>⑤研修後データ「貼り付け・分析」用!P803</f>
        <v>0</v>
      </c>
      <c r="Q799" s="20">
        <f>⑤研修後データ「貼り付け・分析」用!Q803</f>
        <v>0</v>
      </c>
      <c r="R799" s="20">
        <f>⑤研修後データ「貼り付け・分析」用!R803</f>
        <v>0</v>
      </c>
      <c r="S799" s="20">
        <f>⑤研修後データ「貼り付け・分析」用!S803</f>
        <v>0</v>
      </c>
      <c r="T799" s="20">
        <f>⑤研修後データ「貼り付け・分析」用!T803</f>
        <v>0</v>
      </c>
      <c r="U799" s="20">
        <f>⑤研修後データ「貼り付け・分析」用!U803</f>
        <v>0</v>
      </c>
      <c r="V799" s="20">
        <f>⑤研修後データ「貼り付け・分析」用!V803</f>
        <v>0</v>
      </c>
      <c r="W799" s="20">
        <f>⑤研修後データ「貼り付け・分析」用!W803</f>
        <v>0</v>
      </c>
      <c r="X799" s="20">
        <f>⑤研修後データ「貼り付け・分析」用!X803</f>
        <v>0</v>
      </c>
      <c r="Y799" s="20">
        <f>⑤研修後データ「貼り付け・分析」用!Y803</f>
        <v>0</v>
      </c>
      <c r="Z799" s="20">
        <f>⑤研修後データ「貼り付け・分析」用!Z803</f>
        <v>0</v>
      </c>
      <c r="AA799" s="20">
        <f>⑤研修後データ「貼り付け・分析」用!AA803</f>
        <v>0</v>
      </c>
      <c r="AB799" s="20">
        <f>⑤研修後データ「貼り付け・分析」用!AB803</f>
        <v>0</v>
      </c>
      <c r="AC799" s="20">
        <f>⑤研修後データ「貼り付け・分析」用!AC803</f>
        <v>0</v>
      </c>
      <c r="AD799" s="20">
        <f>⑤研修後データ「貼り付け・分析」用!AD803</f>
        <v>0</v>
      </c>
      <c r="AE799" s="10">
        <f t="shared" si="24"/>
        <v>0</v>
      </c>
      <c r="AF799" s="10">
        <f t="shared" si="25"/>
        <v>0</v>
      </c>
    </row>
    <row r="800" spans="1:32" x14ac:dyDescent="0.15">
      <c r="A800" s="20">
        <f>⑤研修後データ「貼り付け・分析」用!A804</f>
        <v>799</v>
      </c>
      <c r="B800" s="20">
        <f>⑤研修後データ「貼り付け・分析」用!B804</f>
        <v>0</v>
      </c>
      <c r="C800" s="20">
        <f>⑤研修後データ「貼り付け・分析」用!C804</f>
        <v>0</v>
      </c>
      <c r="D800" s="20">
        <f>⑤研修後データ「貼り付け・分析」用!D804</f>
        <v>0</v>
      </c>
      <c r="E800" s="20">
        <f>⑤研修後データ「貼り付け・分析」用!E804</f>
        <v>0</v>
      </c>
      <c r="F800" s="20">
        <f>⑤研修後データ「貼り付け・分析」用!F804</f>
        <v>0</v>
      </c>
      <c r="G800" s="20">
        <f>⑤研修後データ「貼り付け・分析」用!G804</f>
        <v>0</v>
      </c>
      <c r="H800" s="20">
        <f>⑤研修後データ「貼り付け・分析」用!H804</f>
        <v>0</v>
      </c>
      <c r="I800" s="20">
        <f>⑤研修後データ「貼り付け・分析」用!I804</f>
        <v>0</v>
      </c>
      <c r="J800" s="20">
        <f>⑤研修後データ「貼り付け・分析」用!J804</f>
        <v>0</v>
      </c>
      <c r="K800" s="20">
        <f>⑤研修後データ「貼り付け・分析」用!K804</f>
        <v>0</v>
      </c>
      <c r="L800" s="20">
        <f>⑤研修後データ「貼り付け・分析」用!L804</f>
        <v>0</v>
      </c>
      <c r="M800" s="20">
        <f>⑤研修後データ「貼り付け・分析」用!M804</f>
        <v>0</v>
      </c>
      <c r="N800" s="20">
        <f>⑤研修後データ「貼り付け・分析」用!N804</f>
        <v>0</v>
      </c>
      <c r="O800" s="20">
        <f>⑤研修後データ「貼り付け・分析」用!O804</f>
        <v>0</v>
      </c>
      <c r="P800" s="20">
        <f>⑤研修後データ「貼り付け・分析」用!P804</f>
        <v>0</v>
      </c>
      <c r="Q800" s="20">
        <f>⑤研修後データ「貼り付け・分析」用!Q804</f>
        <v>0</v>
      </c>
      <c r="R800" s="20">
        <f>⑤研修後データ「貼り付け・分析」用!R804</f>
        <v>0</v>
      </c>
      <c r="S800" s="20">
        <f>⑤研修後データ「貼り付け・分析」用!S804</f>
        <v>0</v>
      </c>
      <c r="T800" s="20">
        <f>⑤研修後データ「貼り付け・分析」用!T804</f>
        <v>0</v>
      </c>
      <c r="U800" s="20">
        <f>⑤研修後データ「貼り付け・分析」用!U804</f>
        <v>0</v>
      </c>
      <c r="V800" s="20">
        <f>⑤研修後データ「貼り付け・分析」用!V804</f>
        <v>0</v>
      </c>
      <c r="W800" s="20">
        <f>⑤研修後データ「貼り付け・分析」用!W804</f>
        <v>0</v>
      </c>
      <c r="X800" s="20">
        <f>⑤研修後データ「貼り付け・分析」用!X804</f>
        <v>0</v>
      </c>
      <c r="Y800" s="20">
        <f>⑤研修後データ「貼り付け・分析」用!Y804</f>
        <v>0</v>
      </c>
      <c r="Z800" s="20">
        <f>⑤研修後データ「貼り付け・分析」用!Z804</f>
        <v>0</v>
      </c>
      <c r="AA800" s="20">
        <f>⑤研修後データ「貼り付け・分析」用!AA804</f>
        <v>0</v>
      </c>
      <c r="AB800" s="20">
        <f>⑤研修後データ「貼り付け・分析」用!AB804</f>
        <v>0</v>
      </c>
      <c r="AC800" s="20">
        <f>⑤研修後データ「貼り付け・分析」用!AC804</f>
        <v>0</v>
      </c>
      <c r="AD800" s="20">
        <f>⑤研修後データ「貼り付け・分析」用!AD804</f>
        <v>0</v>
      </c>
      <c r="AE800" s="10">
        <f t="shared" si="24"/>
        <v>0</v>
      </c>
      <c r="AF800" s="10">
        <f t="shared" si="25"/>
        <v>0</v>
      </c>
    </row>
    <row r="801" spans="1:32" x14ac:dyDescent="0.15">
      <c r="A801" s="20">
        <f>⑤研修後データ「貼り付け・分析」用!A805</f>
        <v>800</v>
      </c>
      <c r="B801" s="20">
        <f>⑤研修後データ「貼り付け・分析」用!B805</f>
        <v>0</v>
      </c>
      <c r="C801" s="20">
        <f>⑤研修後データ「貼り付け・分析」用!C805</f>
        <v>0</v>
      </c>
      <c r="D801" s="20">
        <f>⑤研修後データ「貼り付け・分析」用!D805</f>
        <v>0</v>
      </c>
      <c r="E801" s="20">
        <f>⑤研修後データ「貼り付け・分析」用!E805</f>
        <v>0</v>
      </c>
      <c r="F801" s="20">
        <f>⑤研修後データ「貼り付け・分析」用!F805</f>
        <v>0</v>
      </c>
      <c r="G801" s="20">
        <f>⑤研修後データ「貼り付け・分析」用!G805</f>
        <v>0</v>
      </c>
      <c r="H801" s="20">
        <f>⑤研修後データ「貼り付け・分析」用!H805</f>
        <v>0</v>
      </c>
      <c r="I801" s="20">
        <f>⑤研修後データ「貼り付け・分析」用!I805</f>
        <v>0</v>
      </c>
      <c r="J801" s="20">
        <f>⑤研修後データ「貼り付け・分析」用!J805</f>
        <v>0</v>
      </c>
      <c r="K801" s="20">
        <f>⑤研修後データ「貼り付け・分析」用!K805</f>
        <v>0</v>
      </c>
      <c r="L801" s="20">
        <f>⑤研修後データ「貼り付け・分析」用!L805</f>
        <v>0</v>
      </c>
      <c r="M801" s="20">
        <f>⑤研修後データ「貼り付け・分析」用!M805</f>
        <v>0</v>
      </c>
      <c r="N801" s="20">
        <f>⑤研修後データ「貼り付け・分析」用!N805</f>
        <v>0</v>
      </c>
      <c r="O801" s="20">
        <f>⑤研修後データ「貼り付け・分析」用!O805</f>
        <v>0</v>
      </c>
      <c r="P801" s="20">
        <f>⑤研修後データ「貼り付け・分析」用!P805</f>
        <v>0</v>
      </c>
      <c r="Q801" s="20">
        <f>⑤研修後データ「貼り付け・分析」用!Q805</f>
        <v>0</v>
      </c>
      <c r="R801" s="20">
        <f>⑤研修後データ「貼り付け・分析」用!R805</f>
        <v>0</v>
      </c>
      <c r="S801" s="20">
        <f>⑤研修後データ「貼り付け・分析」用!S805</f>
        <v>0</v>
      </c>
      <c r="T801" s="20">
        <f>⑤研修後データ「貼り付け・分析」用!T805</f>
        <v>0</v>
      </c>
      <c r="U801" s="20">
        <f>⑤研修後データ「貼り付け・分析」用!U805</f>
        <v>0</v>
      </c>
      <c r="V801" s="20">
        <f>⑤研修後データ「貼り付け・分析」用!V805</f>
        <v>0</v>
      </c>
      <c r="W801" s="20">
        <f>⑤研修後データ「貼り付け・分析」用!W805</f>
        <v>0</v>
      </c>
      <c r="X801" s="20">
        <f>⑤研修後データ「貼り付け・分析」用!X805</f>
        <v>0</v>
      </c>
      <c r="Y801" s="20">
        <f>⑤研修後データ「貼り付け・分析」用!Y805</f>
        <v>0</v>
      </c>
      <c r="Z801" s="20">
        <f>⑤研修後データ「貼り付け・分析」用!Z805</f>
        <v>0</v>
      </c>
      <c r="AA801" s="20">
        <f>⑤研修後データ「貼り付け・分析」用!AA805</f>
        <v>0</v>
      </c>
      <c r="AB801" s="20">
        <f>⑤研修後データ「貼り付け・分析」用!AB805</f>
        <v>0</v>
      </c>
      <c r="AC801" s="20">
        <f>⑤研修後データ「貼り付け・分析」用!AC805</f>
        <v>0</v>
      </c>
      <c r="AD801" s="20">
        <f>⑤研修後データ「貼り付け・分析」用!AD805</f>
        <v>0</v>
      </c>
      <c r="AE801" s="10">
        <f t="shared" si="24"/>
        <v>0</v>
      </c>
      <c r="AF801" s="10">
        <f t="shared" si="25"/>
        <v>0</v>
      </c>
    </row>
    <row r="802" spans="1:32" x14ac:dyDescent="0.15">
      <c r="A802" s="20">
        <f>⑤研修後データ「貼り付け・分析」用!A806</f>
        <v>801</v>
      </c>
      <c r="B802" s="20">
        <f>⑤研修後データ「貼り付け・分析」用!B806</f>
        <v>0</v>
      </c>
      <c r="C802" s="20">
        <f>⑤研修後データ「貼り付け・分析」用!C806</f>
        <v>0</v>
      </c>
      <c r="D802" s="20">
        <f>⑤研修後データ「貼り付け・分析」用!D806</f>
        <v>0</v>
      </c>
      <c r="E802" s="20">
        <f>⑤研修後データ「貼り付け・分析」用!E806</f>
        <v>0</v>
      </c>
      <c r="F802" s="20">
        <f>⑤研修後データ「貼り付け・分析」用!F806</f>
        <v>0</v>
      </c>
      <c r="G802" s="20">
        <f>⑤研修後データ「貼り付け・分析」用!G806</f>
        <v>0</v>
      </c>
      <c r="H802" s="20">
        <f>⑤研修後データ「貼り付け・分析」用!H806</f>
        <v>0</v>
      </c>
      <c r="I802" s="20">
        <f>⑤研修後データ「貼り付け・分析」用!I806</f>
        <v>0</v>
      </c>
      <c r="J802" s="20">
        <f>⑤研修後データ「貼り付け・分析」用!J806</f>
        <v>0</v>
      </c>
      <c r="K802" s="20">
        <f>⑤研修後データ「貼り付け・分析」用!K806</f>
        <v>0</v>
      </c>
      <c r="L802" s="20">
        <f>⑤研修後データ「貼り付け・分析」用!L806</f>
        <v>0</v>
      </c>
      <c r="M802" s="20">
        <f>⑤研修後データ「貼り付け・分析」用!M806</f>
        <v>0</v>
      </c>
      <c r="N802" s="20">
        <f>⑤研修後データ「貼り付け・分析」用!N806</f>
        <v>0</v>
      </c>
      <c r="O802" s="20">
        <f>⑤研修後データ「貼り付け・分析」用!O806</f>
        <v>0</v>
      </c>
      <c r="P802" s="20">
        <f>⑤研修後データ「貼り付け・分析」用!P806</f>
        <v>0</v>
      </c>
      <c r="Q802" s="20">
        <f>⑤研修後データ「貼り付け・分析」用!Q806</f>
        <v>0</v>
      </c>
      <c r="R802" s="20">
        <f>⑤研修後データ「貼り付け・分析」用!R806</f>
        <v>0</v>
      </c>
      <c r="S802" s="20">
        <f>⑤研修後データ「貼り付け・分析」用!S806</f>
        <v>0</v>
      </c>
      <c r="T802" s="20">
        <f>⑤研修後データ「貼り付け・分析」用!T806</f>
        <v>0</v>
      </c>
      <c r="U802" s="20">
        <f>⑤研修後データ「貼り付け・分析」用!U806</f>
        <v>0</v>
      </c>
      <c r="V802" s="20">
        <f>⑤研修後データ「貼り付け・分析」用!V806</f>
        <v>0</v>
      </c>
      <c r="W802" s="20">
        <f>⑤研修後データ「貼り付け・分析」用!W806</f>
        <v>0</v>
      </c>
      <c r="X802" s="20">
        <f>⑤研修後データ「貼り付け・分析」用!X806</f>
        <v>0</v>
      </c>
      <c r="Y802" s="20">
        <f>⑤研修後データ「貼り付け・分析」用!Y806</f>
        <v>0</v>
      </c>
      <c r="Z802" s="20">
        <f>⑤研修後データ「貼り付け・分析」用!Z806</f>
        <v>0</v>
      </c>
      <c r="AA802" s="20">
        <f>⑤研修後データ「貼り付け・分析」用!AA806</f>
        <v>0</v>
      </c>
      <c r="AB802" s="20">
        <f>⑤研修後データ「貼り付け・分析」用!AB806</f>
        <v>0</v>
      </c>
      <c r="AC802" s="20">
        <f>⑤研修後データ「貼り付け・分析」用!AC806</f>
        <v>0</v>
      </c>
      <c r="AD802" s="20">
        <f>⑤研修後データ「貼り付け・分析」用!AD806</f>
        <v>0</v>
      </c>
      <c r="AE802" s="10">
        <f t="shared" si="24"/>
        <v>0</v>
      </c>
      <c r="AF802" s="10">
        <f t="shared" si="25"/>
        <v>0</v>
      </c>
    </row>
    <row r="803" spans="1:32" x14ac:dyDescent="0.15">
      <c r="A803" s="20">
        <f>⑤研修後データ「貼り付け・分析」用!A807</f>
        <v>802</v>
      </c>
      <c r="B803" s="20">
        <f>⑤研修後データ「貼り付け・分析」用!B807</f>
        <v>0</v>
      </c>
      <c r="C803" s="20">
        <f>⑤研修後データ「貼り付け・分析」用!C807</f>
        <v>0</v>
      </c>
      <c r="D803" s="20">
        <f>⑤研修後データ「貼り付け・分析」用!D807</f>
        <v>0</v>
      </c>
      <c r="E803" s="20">
        <f>⑤研修後データ「貼り付け・分析」用!E807</f>
        <v>0</v>
      </c>
      <c r="F803" s="20">
        <f>⑤研修後データ「貼り付け・分析」用!F807</f>
        <v>0</v>
      </c>
      <c r="G803" s="20">
        <f>⑤研修後データ「貼り付け・分析」用!G807</f>
        <v>0</v>
      </c>
      <c r="H803" s="20">
        <f>⑤研修後データ「貼り付け・分析」用!H807</f>
        <v>0</v>
      </c>
      <c r="I803" s="20">
        <f>⑤研修後データ「貼り付け・分析」用!I807</f>
        <v>0</v>
      </c>
      <c r="J803" s="20">
        <f>⑤研修後データ「貼り付け・分析」用!J807</f>
        <v>0</v>
      </c>
      <c r="K803" s="20">
        <f>⑤研修後データ「貼り付け・分析」用!K807</f>
        <v>0</v>
      </c>
      <c r="L803" s="20">
        <f>⑤研修後データ「貼り付け・分析」用!L807</f>
        <v>0</v>
      </c>
      <c r="M803" s="20">
        <f>⑤研修後データ「貼り付け・分析」用!M807</f>
        <v>0</v>
      </c>
      <c r="N803" s="20">
        <f>⑤研修後データ「貼り付け・分析」用!N807</f>
        <v>0</v>
      </c>
      <c r="O803" s="20">
        <f>⑤研修後データ「貼り付け・分析」用!O807</f>
        <v>0</v>
      </c>
      <c r="P803" s="20">
        <f>⑤研修後データ「貼り付け・分析」用!P807</f>
        <v>0</v>
      </c>
      <c r="Q803" s="20">
        <f>⑤研修後データ「貼り付け・分析」用!Q807</f>
        <v>0</v>
      </c>
      <c r="R803" s="20">
        <f>⑤研修後データ「貼り付け・分析」用!R807</f>
        <v>0</v>
      </c>
      <c r="S803" s="20">
        <f>⑤研修後データ「貼り付け・分析」用!S807</f>
        <v>0</v>
      </c>
      <c r="T803" s="20">
        <f>⑤研修後データ「貼り付け・分析」用!T807</f>
        <v>0</v>
      </c>
      <c r="U803" s="20">
        <f>⑤研修後データ「貼り付け・分析」用!U807</f>
        <v>0</v>
      </c>
      <c r="V803" s="20">
        <f>⑤研修後データ「貼り付け・分析」用!V807</f>
        <v>0</v>
      </c>
      <c r="W803" s="20">
        <f>⑤研修後データ「貼り付け・分析」用!W807</f>
        <v>0</v>
      </c>
      <c r="X803" s="20">
        <f>⑤研修後データ「貼り付け・分析」用!X807</f>
        <v>0</v>
      </c>
      <c r="Y803" s="20">
        <f>⑤研修後データ「貼り付け・分析」用!Y807</f>
        <v>0</v>
      </c>
      <c r="Z803" s="20">
        <f>⑤研修後データ「貼り付け・分析」用!Z807</f>
        <v>0</v>
      </c>
      <c r="AA803" s="20">
        <f>⑤研修後データ「貼り付け・分析」用!AA807</f>
        <v>0</v>
      </c>
      <c r="AB803" s="20">
        <f>⑤研修後データ「貼り付け・分析」用!AB807</f>
        <v>0</v>
      </c>
      <c r="AC803" s="20">
        <f>⑤研修後データ「貼り付け・分析」用!AC807</f>
        <v>0</v>
      </c>
      <c r="AD803" s="20">
        <f>⑤研修後データ「貼り付け・分析」用!AD807</f>
        <v>0</v>
      </c>
      <c r="AE803" s="10">
        <f t="shared" si="24"/>
        <v>0</v>
      </c>
      <c r="AF803" s="10">
        <f t="shared" si="25"/>
        <v>0</v>
      </c>
    </row>
    <row r="804" spans="1:32" x14ac:dyDescent="0.15">
      <c r="A804" s="20">
        <f>⑤研修後データ「貼り付け・分析」用!A808</f>
        <v>803</v>
      </c>
      <c r="B804" s="20">
        <f>⑤研修後データ「貼り付け・分析」用!B808</f>
        <v>0</v>
      </c>
      <c r="C804" s="20">
        <f>⑤研修後データ「貼り付け・分析」用!C808</f>
        <v>0</v>
      </c>
      <c r="D804" s="20">
        <f>⑤研修後データ「貼り付け・分析」用!D808</f>
        <v>0</v>
      </c>
      <c r="E804" s="20">
        <f>⑤研修後データ「貼り付け・分析」用!E808</f>
        <v>0</v>
      </c>
      <c r="F804" s="20">
        <f>⑤研修後データ「貼り付け・分析」用!F808</f>
        <v>0</v>
      </c>
      <c r="G804" s="20">
        <f>⑤研修後データ「貼り付け・分析」用!G808</f>
        <v>0</v>
      </c>
      <c r="H804" s="20">
        <f>⑤研修後データ「貼り付け・分析」用!H808</f>
        <v>0</v>
      </c>
      <c r="I804" s="20">
        <f>⑤研修後データ「貼り付け・分析」用!I808</f>
        <v>0</v>
      </c>
      <c r="J804" s="20">
        <f>⑤研修後データ「貼り付け・分析」用!J808</f>
        <v>0</v>
      </c>
      <c r="K804" s="20">
        <f>⑤研修後データ「貼り付け・分析」用!K808</f>
        <v>0</v>
      </c>
      <c r="L804" s="20">
        <f>⑤研修後データ「貼り付け・分析」用!L808</f>
        <v>0</v>
      </c>
      <c r="M804" s="20">
        <f>⑤研修後データ「貼り付け・分析」用!M808</f>
        <v>0</v>
      </c>
      <c r="N804" s="20">
        <f>⑤研修後データ「貼り付け・分析」用!N808</f>
        <v>0</v>
      </c>
      <c r="O804" s="20">
        <f>⑤研修後データ「貼り付け・分析」用!O808</f>
        <v>0</v>
      </c>
      <c r="P804" s="20">
        <f>⑤研修後データ「貼り付け・分析」用!P808</f>
        <v>0</v>
      </c>
      <c r="Q804" s="20">
        <f>⑤研修後データ「貼り付け・分析」用!Q808</f>
        <v>0</v>
      </c>
      <c r="R804" s="20">
        <f>⑤研修後データ「貼り付け・分析」用!R808</f>
        <v>0</v>
      </c>
      <c r="S804" s="20">
        <f>⑤研修後データ「貼り付け・分析」用!S808</f>
        <v>0</v>
      </c>
      <c r="T804" s="20">
        <f>⑤研修後データ「貼り付け・分析」用!T808</f>
        <v>0</v>
      </c>
      <c r="U804" s="20">
        <f>⑤研修後データ「貼り付け・分析」用!U808</f>
        <v>0</v>
      </c>
      <c r="V804" s="20">
        <f>⑤研修後データ「貼り付け・分析」用!V808</f>
        <v>0</v>
      </c>
      <c r="W804" s="20">
        <f>⑤研修後データ「貼り付け・分析」用!W808</f>
        <v>0</v>
      </c>
      <c r="X804" s="20">
        <f>⑤研修後データ「貼り付け・分析」用!X808</f>
        <v>0</v>
      </c>
      <c r="Y804" s="20">
        <f>⑤研修後データ「貼り付け・分析」用!Y808</f>
        <v>0</v>
      </c>
      <c r="Z804" s="20">
        <f>⑤研修後データ「貼り付け・分析」用!Z808</f>
        <v>0</v>
      </c>
      <c r="AA804" s="20">
        <f>⑤研修後データ「貼り付け・分析」用!AA808</f>
        <v>0</v>
      </c>
      <c r="AB804" s="20">
        <f>⑤研修後データ「貼り付け・分析」用!AB808</f>
        <v>0</v>
      </c>
      <c r="AC804" s="20">
        <f>⑤研修後データ「貼り付け・分析」用!AC808</f>
        <v>0</v>
      </c>
      <c r="AD804" s="20">
        <f>⑤研修後データ「貼り付け・分析」用!AD808</f>
        <v>0</v>
      </c>
      <c r="AE804" s="10">
        <f t="shared" si="24"/>
        <v>0</v>
      </c>
      <c r="AF804" s="10">
        <f t="shared" si="25"/>
        <v>0</v>
      </c>
    </row>
    <row r="805" spans="1:32" x14ac:dyDescent="0.15">
      <c r="A805" s="20">
        <f>⑤研修後データ「貼り付け・分析」用!A809</f>
        <v>804</v>
      </c>
      <c r="B805" s="20">
        <f>⑤研修後データ「貼り付け・分析」用!B809</f>
        <v>0</v>
      </c>
      <c r="C805" s="20">
        <f>⑤研修後データ「貼り付け・分析」用!C809</f>
        <v>0</v>
      </c>
      <c r="D805" s="20">
        <f>⑤研修後データ「貼り付け・分析」用!D809</f>
        <v>0</v>
      </c>
      <c r="E805" s="20">
        <f>⑤研修後データ「貼り付け・分析」用!E809</f>
        <v>0</v>
      </c>
      <c r="F805" s="20">
        <f>⑤研修後データ「貼り付け・分析」用!F809</f>
        <v>0</v>
      </c>
      <c r="G805" s="20">
        <f>⑤研修後データ「貼り付け・分析」用!G809</f>
        <v>0</v>
      </c>
      <c r="H805" s="20">
        <f>⑤研修後データ「貼り付け・分析」用!H809</f>
        <v>0</v>
      </c>
      <c r="I805" s="20">
        <f>⑤研修後データ「貼り付け・分析」用!I809</f>
        <v>0</v>
      </c>
      <c r="J805" s="20">
        <f>⑤研修後データ「貼り付け・分析」用!J809</f>
        <v>0</v>
      </c>
      <c r="K805" s="20">
        <f>⑤研修後データ「貼り付け・分析」用!K809</f>
        <v>0</v>
      </c>
      <c r="L805" s="20">
        <f>⑤研修後データ「貼り付け・分析」用!L809</f>
        <v>0</v>
      </c>
      <c r="M805" s="20">
        <f>⑤研修後データ「貼り付け・分析」用!M809</f>
        <v>0</v>
      </c>
      <c r="N805" s="20">
        <f>⑤研修後データ「貼り付け・分析」用!N809</f>
        <v>0</v>
      </c>
      <c r="O805" s="20">
        <f>⑤研修後データ「貼り付け・分析」用!O809</f>
        <v>0</v>
      </c>
      <c r="P805" s="20">
        <f>⑤研修後データ「貼り付け・分析」用!P809</f>
        <v>0</v>
      </c>
      <c r="Q805" s="20">
        <f>⑤研修後データ「貼り付け・分析」用!Q809</f>
        <v>0</v>
      </c>
      <c r="R805" s="20">
        <f>⑤研修後データ「貼り付け・分析」用!R809</f>
        <v>0</v>
      </c>
      <c r="S805" s="20">
        <f>⑤研修後データ「貼り付け・分析」用!S809</f>
        <v>0</v>
      </c>
      <c r="T805" s="20">
        <f>⑤研修後データ「貼り付け・分析」用!T809</f>
        <v>0</v>
      </c>
      <c r="U805" s="20">
        <f>⑤研修後データ「貼り付け・分析」用!U809</f>
        <v>0</v>
      </c>
      <c r="V805" s="20">
        <f>⑤研修後データ「貼り付け・分析」用!V809</f>
        <v>0</v>
      </c>
      <c r="W805" s="20">
        <f>⑤研修後データ「貼り付け・分析」用!W809</f>
        <v>0</v>
      </c>
      <c r="X805" s="20">
        <f>⑤研修後データ「貼り付け・分析」用!X809</f>
        <v>0</v>
      </c>
      <c r="Y805" s="20">
        <f>⑤研修後データ「貼り付け・分析」用!Y809</f>
        <v>0</v>
      </c>
      <c r="Z805" s="20">
        <f>⑤研修後データ「貼り付け・分析」用!Z809</f>
        <v>0</v>
      </c>
      <c r="AA805" s="20">
        <f>⑤研修後データ「貼り付け・分析」用!AA809</f>
        <v>0</v>
      </c>
      <c r="AB805" s="20">
        <f>⑤研修後データ「貼り付け・分析」用!AB809</f>
        <v>0</v>
      </c>
      <c r="AC805" s="20">
        <f>⑤研修後データ「貼り付け・分析」用!AC809</f>
        <v>0</v>
      </c>
      <c r="AD805" s="20">
        <f>⑤研修後データ「貼り付け・分析」用!AD809</f>
        <v>0</v>
      </c>
      <c r="AE805" s="10">
        <f t="shared" si="24"/>
        <v>0</v>
      </c>
      <c r="AF805" s="10">
        <f t="shared" si="25"/>
        <v>0</v>
      </c>
    </row>
    <row r="806" spans="1:32" x14ac:dyDescent="0.15">
      <c r="A806" s="20">
        <f>⑤研修後データ「貼り付け・分析」用!A810</f>
        <v>805</v>
      </c>
      <c r="B806" s="20">
        <f>⑤研修後データ「貼り付け・分析」用!B810</f>
        <v>0</v>
      </c>
      <c r="C806" s="20">
        <f>⑤研修後データ「貼り付け・分析」用!C810</f>
        <v>0</v>
      </c>
      <c r="D806" s="20">
        <f>⑤研修後データ「貼り付け・分析」用!D810</f>
        <v>0</v>
      </c>
      <c r="E806" s="20">
        <f>⑤研修後データ「貼り付け・分析」用!E810</f>
        <v>0</v>
      </c>
      <c r="F806" s="20">
        <f>⑤研修後データ「貼り付け・分析」用!F810</f>
        <v>0</v>
      </c>
      <c r="G806" s="20">
        <f>⑤研修後データ「貼り付け・分析」用!G810</f>
        <v>0</v>
      </c>
      <c r="H806" s="20">
        <f>⑤研修後データ「貼り付け・分析」用!H810</f>
        <v>0</v>
      </c>
      <c r="I806" s="20">
        <f>⑤研修後データ「貼り付け・分析」用!I810</f>
        <v>0</v>
      </c>
      <c r="J806" s="20">
        <f>⑤研修後データ「貼り付け・分析」用!J810</f>
        <v>0</v>
      </c>
      <c r="K806" s="20">
        <f>⑤研修後データ「貼り付け・分析」用!K810</f>
        <v>0</v>
      </c>
      <c r="L806" s="20">
        <f>⑤研修後データ「貼り付け・分析」用!L810</f>
        <v>0</v>
      </c>
      <c r="M806" s="20">
        <f>⑤研修後データ「貼り付け・分析」用!M810</f>
        <v>0</v>
      </c>
      <c r="N806" s="20">
        <f>⑤研修後データ「貼り付け・分析」用!N810</f>
        <v>0</v>
      </c>
      <c r="O806" s="20">
        <f>⑤研修後データ「貼り付け・分析」用!O810</f>
        <v>0</v>
      </c>
      <c r="P806" s="20">
        <f>⑤研修後データ「貼り付け・分析」用!P810</f>
        <v>0</v>
      </c>
      <c r="Q806" s="20">
        <f>⑤研修後データ「貼り付け・分析」用!Q810</f>
        <v>0</v>
      </c>
      <c r="R806" s="20">
        <f>⑤研修後データ「貼り付け・分析」用!R810</f>
        <v>0</v>
      </c>
      <c r="S806" s="20">
        <f>⑤研修後データ「貼り付け・分析」用!S810</f>
        <v>0</v>
      </c>
      <c r="T806" s="20">
        <f>⑤研修後データ「貼り付け・分析」用!T810</f>
        <v>0</v>
      </c>
      <c r="U806" s="20">
        <f>⑤研修後データ「貼り付け・分析」用!U810</f>
        <v>0</v>
      </c>
      <c r="V806" s="20">
        <f>⑤研修後データ「貼り付け・分析」用!V810</f>
        <v>0</v>
      </c>
      <c r="W806" s="20">
        <f>⑤研修後データ「貼り付け・分析」用!W810</f>
        <v>0</v>
      </c>
      <c r="X806" s="20">
        <f>⑤研修後データ「貼り付け・分析」用!X810</f>
        <v>0</v>
      </c>
      <c r="Y806" s="20">
        <f>⑤研修後データ「貼り付け・分析」用!Y810</f>
        <v>0</v>
      </c>
      <c r="Z806" s="20">
        <f>⑤研修後データ「貼り付け・分析」用!Z810</f>
        <v>0</v>
      </c>
      <c r="AA806" s="20">
        <f>⑤研修後データ「貼り付け・分析」用!AA810</f>
        <v>0</v>
      </c>
      <c r="AB806" s="20">
        <f>⑤研修後データ「貼り付け・分析」用!AB810</f>
        <v>0</v>
      </c>
      <c r="AC806" s="20">
        <f>⑤研修後データ「貼り付け・分析」用!AC810</f>
        <v>0</v>
      </c>
      <c r="AD806" s="20">
        <f>⑤研修後データ「貼り付け・分析」用!AD810</f>
        <v>0</v>
      </c>
      <c r="AE806" s="10">
        <f t="shared" si="24"/>
        <v>0</v>
      </c>
      <c r="AF806" s="10">
        <f t="shared" si="25"/>
        <v>0</v>
      </c>
    </row>
    <row r="807" spans="1:32" x14ac:dyDescent="0.15">
      <c r="A807" s="20">
        <f>⑤研修後データ「貼り付け・分析」用!A811</f>
        <v>806</v>
      </c>
      <c r="B807" s="20">
        <f>⑤研修後データ「貼り付け・分析」用!B811</f>
        <v>0</v>
      </c>
      <c r="C807" s="20">
        <f>⑤研修後データ「貼り付け・分析」用!C811</f>
        <v>0</v>
      </c>
      <c r="D807" s="20">
        <f>⑤研修後データ「貼り付け・分析」用!D811</f>
        <v>0</v>
      </c>
      <c r="E807" s="20">
        <f>⑤研修後データ「貼り付け・分析」用!E811</f>
        <v>0</v>
      </c>
      <c r="F807" s="20">
        <f>⑤研修後データ「貼り付け・分析」用!F811</f>
        <v>0</v>
      </c>
      <c r="G807" s="20">
        <f>⑤研修後データ「貼り付け・分析」用!G811</f>
        <v>0</v>
      </c>
      <c r="H807" s="20">
        <f>⑤研修後データ「貼り付け・分析」用!H811</f>
        <v>0</v>
      </c>
      <c r="I807" s="20">
        <f>⑤研修後データ「貼り付け・分析」用!I811</f>
        <v>0</v>
      </c>
      <c r="J807" s="20">
        <f>⑤研修後データ「貼り付け・分析」用!J811</f>
        <v>0</v>
      </c>
      <c r="K807" s="20">
        <f>⑤研修後データ「貼り付け・分析」用!K811</f>
        <v>0</v>
      </c>
      <c r="L807" s="20">
        <f>⑤研修後データ「貼り付け・分析」用!L811</f>
        <v>0</v>
      </c>
      <c r="M807" s="20">
        <f>⑤研修後データ「貼り付け・分析」用!M811</f>
        <v>0</v>
      </c>
      <c r="N807" s="20">
        <f>⑤研修後データ「貼り付け・分析」用!N811</f>
        <v>0</v>
      </c>
      <c r="O807" s="20">
        <f>⑤研修後データ「貼り付け・分析」用!O811</f>
        <v>0</v>
      </c>
      <c r="P807" s="20">
        <f>⑤研修後データ「貼り付け・分析」用!P811</f>
        <v>0</v>
      </c>
      <c r="Q807" s="20">
        <f>⑤研修後データ「貼り付け・分析」用!Q811</f>
        <v>0</v>
      </c>
      <c r="R807" s="20">
        <f>⑤研修後データ「貼り付け・分析」用!R811</f>
        <v>0</v>
      </c>
      <c r="S807" s="20">
        <f>⑤研修後データ「貼り付け・分析」用!S811</f>
        <v>0</v>
      </c>
      <c r="T807" s="20">
        <f>⑤研修後データ「貼り付け・分析」用!T811</f>
        <v>0</v>
      </c>
      <c r="U807" s="20">
        <f>⑤研修後データ「貼り付け・分析」用!U811</f>
        <v>0</v>
      </c>
      <c r="V807" s="20">
        <f>⑤研修後データ「貼り付け・分析」用!V811</f>
        <v>0</v>
      </c>
      <c r="W807" s="20">
        <f>⑤研修後データ「貼り付け・分析」用!W811</f>
        <v>0</v>
      </c>
      <c r="X807" s="20">
        <f>⑤研修後データ「貼り付け・分析」用!X811</f>
        <v>0</v>
      </c>
      <c r="Y807" s="20">
        <f>⑤研修後データ「貼り付け・分析」用!Y811</f>
        <v>0</v>
      </c>
      <c r="Z807" s="20">
        <f>⑤研修後データ「貼り付け・分析」用!Z811</f>
        <v>0</v>
      </c>
      <c r="AA807" s="20">
        <f>⑤研修後データ「貼り付け・分析」用!AA811</f>
        <v>0</v>
      </c>
      <c r="AB807" s="20">
        <f>⑤研修後データ「貼り付け・分析」用!AB811</f>
        <v>0</v>
      </c>
      <c r="AC807" s="20">
        <f>⑤研修後データ「貼り付け・分析」用!AC811</f>
        <v>0</v>
      </c>
      <c r="AD807" s="20">
        <f>⑤研修後データ「貼り付け・分析」用!AD811</f>
        <v>0</v>
      </c>
      <c r="AE807" s="10">
        <f t="shared" si="24"/>
        <v>0</v>
      </c>
      <c r="AF807" s="10">
        <f t="shared" si="25"/>
        <v>0</v>
      </c>
    </row>
    <row r="808" spans="1:32" x14ac:dyDescent="0.15">
      <c r="A808" s="20">
        <f>⑤研修後データ「貼り付け・分析」用!A812</f>
        <v>807</v>
      </c>
      <c r="B808" s="20">
        <f>⑤研修後データ「貼り付け・分析」用!B812</f>
        <v>0</v>
      </c>
      <c r="C808" s="20">
        <f>⑤研修後データ「貼り付け・分析」用!C812</f>
        <v>0</v>
      </c>
      <c r="D808" s="20">
        <f>⑤研修後データ「貼り付け・分析」用!D812</f>
        <v>0</v>
      </c>
      <c r="E808" s="20">
        <f>⑤研修後データ「貼り付け・分析」用!E812</f>
        <v>0</v>
      </c>
      <c r="F808" s="20">
        <f>⑤研修後データ「貼り付け・分析」用!F812</f>
        <v>0</v>
      </c>
      <c r="G808" s="20">
        <f>⑤研修後データ「貼り付け・分析」用!G812</f>
        <v>0</v>
      </c>
      <c r="H808" s="20">
        <f>⑤研修後データ「貼り付け・分析」用!H812</f>
        <v>0</v>
      </c>
      <c r="I808" s="20">
        <f>⑤研修後データ「貼り付け・分析」用!I812</f>
        <v>0</v>
      </c>
      <c r="J808" s="20">
        <f>⑤研修後データ「貼り付け・分析」用!J812</f>
        <v>0</v>
      </c>
      <c r="K808" s="20">
        <f>⑤研修後データ「貼り付け・分析」用!K812</f>
        <v>0</v>
      </c>
      <c r="L808" s="20">
        <f>⑤研修後データ「貼り付け・分析」用!L812</f>
        <v>0</v>
      </c>
      <c r="M808" s="20">
        <f>⑤研修後データ「貼り付け・分析」用!M812</f>
        <v>0</v>
      </c>
      <c r="N808" s="20">
        <f>⑤研修後データ「貼り付け・分析」用!N812</f>
        <v>0</v>
      </c>
      <c r="O808" s="20">
        <f>⑤研修後データ「貼り付け・分析」用!O812</f>
        <v>0</v>
      </c>
      <c r="P808" s="20">
        <f>⑤研修後データ「貼り付け・分析」用!P812</f>
        <v>0</v>
      </c>
      <c r="Q808" s="20">
        <f>⑤研修後データ「貼り付け・分析」用!Q812</f>
        <v>0</v>
      </c>
      <c r="R808" s="20">
        <f>⑤研修後データ「貼り付け・分析」用!R812</f>
        <v>0</v>
      </c>
      <c r="S808" s="20">
        <f>⑤研修後データ「貼り付け・分析」用!S812</f>
        <v>0</v>
      </c>
      <c r="T808" s="20">
        <f>⑤研修後データ「貼り付け・分析」用!T812</f>
        <v>0</v>
      </c>
      <c r="U808" s="20">
        <f>⑤研修後データ「貼り付け・分析」用!U812</f>
        <v>0</v>
      </c>
      <c r="V808" s="20">
        <f>⑤研修後データ「貼り付け・分析」用!V812</f>
        <v>0</v>
      </c>
      <c r="W808" s="20">
        <f>⑤研修後データ「貼り付け・分析」用!W812</f>
        <v>0</v>
      </c>
      <c r="X808" s="20">
        <f>⑤研修後データ「貼り付け・分析」用!X812</f>
        <v>0</v>
      </c>
      <c r="Y808" s="20">
        <f>⑤研修後データ「貼り付け・分析」用!Y812</f>
        <v>0</v>
      </c>
      <c r="Z808" s="20">
        <f>⑤研修後データ「貼り付け・分析」用!Z812</f>
        <v>0</v>
      </c>
      <c r="AA808" s="20">
        <f>⑤研修後データ「貼り付け・分析」用!AA812</f>
        <v>0</v>
      </c>
      <c r="AB808" s="20">
        <f>⑤研修後データ「貼り付け・分析」用!AB812</f>
        <v>0</v>
      </c>
      <c r="AC808" s="20">
        <f>⑤研修後データ「貼り付け・分析」用!AC812</f>
        <v>0</v>
      </c>
      <c r="AD808" s="20">
        <f>⑤研修後データ「貼り付け・分析」用!AD812</f>
        <v>0</v>
      </c>
      <c r="AE808" s="10">
        <f t="shared" si="24"/>
        <v>0</v>
      </c>
      <c r="AF808" s="10">
        <f t="shared" si="25"/>
        <v>0</v>
      </c>
    </row>
    <row r="809" spans="1:32" x14ac:dyDescent="0.15">
      <c r="A809" s="20">
        <f>⑤研修後データ「貼り付け・分析」用!A813</f>
        <v>808</v>
      </c>
      <c r="B809" s="20">
        <f>⑤研修後データ「貼り付け・分析」用!B813</f>
        <v>0</v>
      </c>
      <c r="C809" s="20">
        <f>⑤研修後データ「貼り付け・分析」用!C813</f>
        <v>0</v>
      </c>
      <c r="D809" s="20">
        <f>⑤研修後データ「貼り付け・分析」用!D813</f>
        <v>0</v>
      </c>
      <c r="E809" s="20">
        <f>⑤研修後データ「貼り付け・分析」用!E813</f>
        <v>0</v>
      </c>
      <c r="F809" s="20">
        <f>⑤研修後データ「貼り付け・分析」用!F813</f>
        <v>0</v>
      </c>
      <c r="G809" s="20">
        <f>⑤研修後データ「貼り付け・分析」用!G813</f>
        <v>0</v>
      </c>
      <c r="H809" s="20">
        <f>⑤研修後データ「貼り付け・分析」用!H813</f>
        <v>0</v>
      </c>
      <c r="I809" s="20">
        <f>⑤研修後データ「貼り付け・分析」用!I813</f>
        <v>0</v>
      </c>
      <c r="J809" s="20">
        <f>⑤研修後データ「貼り付け・分析」用!J813</f>
        <v>0</v>
      </c>
      <c r="K809" s="20">
        <f>⑤研修後データ「貼り付け・分析」用!K813</f>
        <v>0</v>
      </c>
      <c r="L809" s="20">
        <f>⑤研修後データ「貼り付け・分析」用!L813</f>
        <v>0</v>
      </c>
      <c r="M809" s="20">
        <f>⑤研修後データ「貼り付け・分析」用!M813</f>
        <v>0</v>
      </c>
      <c r="N809" s="20">
        <f>⑤研修後データ「貼り付け・分析」用!N813</f>
        <v>0</v>
      </c>
      <c r="O809" s="20">
        <f>⑤研修後データ「貼り付け・分析」用!O813</f>
        <v>0</v>
      </c>
      <c r="P809" s="20">
        <f>⑤研修後データ「貼り付け・分析」用!P813</f>
        <v>0</v>
      </c>
      <c r="Q809" s="20">
        <f>⑤研修後データ「貼り付け・分析」用!Q813</f>
        <v>0</v>
      </c>
      <c r="R809" s="20">
        <f>⑤研修後データ「貼り付け・分析」用!R813</f>
        <v>0</v>
      </c>
      <c r="S809" s="20">
        <f>⑤研修後データ「貼り付け・分析」用!S813</f>
        <v>0</v>
      </c>
      <c r="T809" s="20">
        <f>⑤研修後データ「貼り付け・分析」用!T813</f>
        <v>0</v>
      </c>
      <c r="U809" s="20">
        <f>⑤研修後データ「貼り付け・分析」用!U813</f>
        <v>0</v>
      </c>
      <c r="V809" s="20">
        <f>⑤研修後データ「貼り付け・分析」用!V813</f>
        <v>0</v>
      </c>
      <c r="W809" s="20">
        <f>⑤研修後データ「貼り付け・分析」用!W813</f>
        <v>0</v>
      </c>
      <c r="X809" s="20">
        <f>⑤研修後データ「貼り付け・分析」用!X813</f>
        <v>0</v>
      </c>
      <c r="Y809" s="20">
        <f>⑤研修後データ「貼り付け・分析」用!Y813</f>
        <v>0</v>
      </c>
      <c r="Z809" s="20">
        <f>⑤研修後データ「貼り付け・分析」用!Z813</f>
        <v>0</v>
      </c>
      <c r="AA809" s="20">
        <f>⑤研修後データ「貼り付け・分析」用!AA813</f>
        <v>0</v>
      </c>
      <c r="AB809" s="20">
        <f>⑤研修後データ「貼り付け・分析」用!AB813</f>
        <v>0</v>
      </c>
      <c r="AC809" s="20">
        <f>⑤研修後データ「貼り付け・分析」用!AC813</f>
        <v>0</v>
      </c>
      <c r="AD809" s="20">
        <f>⑤研修後データ「貼り付け・分析」用!AD813</f>
        <v>0</v>
      </c>
      <c r="AE809" s="10">
        <f t="shared" si="24"/>
        <v>0</v>
      </c>
      <c r="AF809" s="10">
        <f t="shared" si="25"/>
        <v>0</v>
      </c>
    </row>
    <row r="810" spans="1:32" x14ac:dyDescent="0.15">
      <c r="A810" s="20">
        <f>⑤研修後データ「貼り付け・分析」用!A814</f>
        <v>809</v>
      </c>
      <c r="B810" s="20">
        <f>⑤研修後データ「貼り付け・分析」用!B814</f>
        <v>0</v>
      </c>
      <c r="C810" s="20">
        <f>⑤研修後データ「貼り付け・分析」用!C814</f>
        <v>0</v>
      </c>
      <c r="D810" s="20">
        <f>⑤研修後データ「貼り付け・分析」用!D814</f>
        <v>0</v>
      </c>
      <c r="E810" s="20">
        <f>⑤研修後データ「貼り付け・分析」用!E814</f>
        <v>0</v>
      </c>
      <c r="F810" s="20">
        <f>⑤研修後データ「貼り付け・分析」用!F814</f>
        <v>0</v>
      </c>
      <c r="G810" s="20">
        <f>⑤研修後データ「貼り付け・分析」用!G814</f>
        <v>0</v>
      </c>
      <c r="H810" s="20">
        <f>⑤研修後データ「貼り付け・分析」用!H814</f>
        <v>0</v>
      </c>
      <c r="I810" s="20">
        <f>⑤研修後データ「貼り付け・分析」用!I814</f>
        <v>0</v>
      </c>
      <c r="J810" s="20">
        <f>⑤研修後データ「貼り付け・分析」用!J814</f>
        <v>0</v>
      </c>
      <c r="K810" s="20">
        <f>⑤研修後データ「貼り付け・分析」用!K814</f>
        <v>0</v>
      </c>
      <c r="L810" s="20">
        <f>⑤研修後データ「貼り付け・分析」用!L814</f>
        <v>0</v>
      </c>
      <c r="M810" s="20">
        <f>⑤研修後データ「貼り付け・分析」用!M814</f>
        <v>0</v>
      </c>
      <c r="N810" s="20">
        <f>⑤研修後データ「貼り付け・分析」用!N814</f>
        <v>0</v>
      </c>
      <c r="O810" s="20">
        <f>⑤研修後データ「貼り付け・分析」用!O814</f>
        <v>0</v>
      </c>
      <c r="P810" s="20">
        <f>⑤研修後データ「貼り付け・分析」用!P814</f>
        <v>0</v>
      </c>
      <c r="Q810" s="20">
        <f>⑤研修後データ「貼り付け・分析」用!Q814</f>
        <v>0</v>
      </c>
      <c r="R810" s="20">
        <f>⑤研修後データ「貼り付け・分析」用!R814</f>
        <v>0</v>
      </c>
      <c r="S810" s="20">
        <f>⑤研修後データ「貼り付け・分析」用!S814</f>
        <v>0</v>
      </c>
      <c r="T810" s="20">
        <f>⑤研修後データ「貼り付け・分析」用!T814</f>
        <v>0</v>
      </c>
      <c r="U810" s="20">
        <f>⑤研修後データ「貼り付け・分析」用!U814</f>
        <v>0</v>
      </c>
      <c r="V810" s="20">
        <f>⑤研修後データ「貼り付け・分析」用!V814</f>
        <v>0</v>
      </c>
      <c r="W810" s="20">
        <f>⑤研修後データ「貼り付け・分析」用!W814</f>
        <v>0</v>
      </c>
      <c r="X810" s="20">
        <f>⑤研修後データ「貼り付け・分析」用!X814</f>
        <v>0</v>
      </c>
      <c r="Y810" s="20">
        <f>⑤研修後データ「貼り付け・分析」用!Y814</f>
        <v>0</v>
      </c>
      <c r="Z810" s="20">
        <f>⑤研修後データ「貼り付け・分析」用!Z814</f>
        <v>0</v>
      </c>
      <c r="AA810" s="20">
        <f>⑤研修後データ「貼り付け・分析」用!AA814</f>
        <v>0</v>
      </c>
      <c r="AB810" s="20">
        <f>⑤研修後データ「貼り付け・分析」用!AB814</f>
        <v>0</v>
      </c>
      <c r="AC810" s="20">
        <f>⑤研修後データ「貼り付け・分析」用!AC814</f>
        <v>0</v>
      </c>
      <c r="AD810" s="20">
        <f>⑤研修後データ「貼り付け・分析」用!AD814</f>
        <v>0</v>
      </c>
      <c r="AE810" s="10">
        <f t="shared" si="24"/>
        <v>0</v>
      </c>
      <c r="AF810" s="10">
        <f t="shared" si="25"/>
        <v>0</v>
      </c>
    </row>
    <row r="811" spans="1:32" x14ac:dyDescent="0.15">
      <c r="A811" s="20">
        <f>⑤研修後データ「貼り付け・分析」用!A815</f>
        <v>810</v>
      </c>
      <c r="B811" s="20">
        <f>⑤研修後データ「貼り付け・分析」用!B815</f>
        <v>0</v>
      </c>
      <c r="C811" s="20">
        <f>⑤研修後データ「貼り付け・分析」用!C815</f>
        <v>0</v>
      </c>
      <c r="D811" s="20">
        <f>⑤研修後データ「貼り付け・分析」用!D815</f>
        <v>0</v>
      </c>
      <c r="E811" s="20">
        <f>⑤研修後データ「貼り付け・分析」用!E815</f>
        <v>0</v>
      </c>
      <c r="F811" s="20">
        <f>⑤研修後データ「貼り付け・分析」用!F815</f>
        <v>0</v>
      </c>
      <c r="G811" s="20">
        <f>⑤研修後データ「貼り付け・分析」用!G815</f>
        <v>0</v>
      </c>
      <c r="H811" s="20">
        <f>⑤研修後データ「貼り付け・分析」用!H815</f>
        <v>0</v>
      </c>
      <c r="I811" s="20">
        <f>⑤研修後データ「貼り付け・分析」用!I815</f>
        <v>0</v>
      </c>
      <c r="J811" s="20">
        <f>⑤研修後データ「貼り付け・分析」用!J815</f>
        <v>0</v>
      </c>
      <c r="K811" s="20">
        <f>⑤研修後データ「貼り付け・分析」用!K815</f>
        <v>0</v>
      </c>
      <c r="L811" s="20">
        <f>⑤研修後データ「貼り付け・分析」用!L815</f>
        <v>0</v>
      </c>
      <c r="M811" s="20">
        <f>⑤研修後データ「貼り付け・分析」用!M815</f>
        <v>0</v>
      </c>
      <c r="N811" s="20">
        <f>⑤研修後データ「貼り付け・分析」用!N815</f>
        <v>0</v>
      </c>
      <c r="O811" s="20">
        <f>⑤研修後データ「貼り付け・分析」用!O815</f>
        <v>0</v>
      </c>
      <c r="P811" s="20">
        <f>⑤研修後データ「貼り付け・分析」用!P815</f>
        <v>0</v>
      </c>
      <c r="Q811" s="20">
        <f>⑤研修後データ「貼り付け・分析」用!Q815</f>
        <v>0</v>
      </c>
      <c r="R811" s="20">
        <f>⑤研修後データ「貼り付け・分析」用!R815</f>
        <v>0</v>
      </c>
      <c r="S811" s="20">
        <f>⑤研修後データ「貼り付け・分析」用!S815</f>
        <v>0</v>
      </c>
      <c r="T811" s="20">
        <f>⑤研修後データ「貼り付け・分析」用!T815</f>
        <v>0</v>
      </c>
      <c r="U811" s="20">
        <f>⑤研修後データ「貼り付け・分析」用!U815</f>
        <v>0</v>
      </c>
      <c r="V811" s="20">
        <f>⑤研修後データ「貼り付け・分析」用!V815</f>
        <v>0</v>
      </c>
      <c r="W811" s="20">
        <f>⑤研修後データ「貼り付け・分析」用!W815</f>
        <v>0</v>
      </c>
      <c r="X811" s="20">
        <f>⑤研修後データ「貼り付け・分析」用!X815</f>
        <v>0</v>
      </c>
      <c r="Y811" s="20">
        <f>⑤研修後データ「貼り付け・分析」用!Y815</f>
        <v>0</v>
      </c>
      <c r="Z811" s="20">
        <f>⑤研修後データ「貼り付け・分析」用!Z815</f>
        <v>0</v>
      </c>
      <c r="AA811" s="20">
        <f>⑤研修後データ「貼り付け・分析」用!AA815</f>
        <v>0</v>
      </c>
      <c r="AB811" s="20">
        <f>⑤研修後データ「貼り付け・分析」用!AB815</f>
        <v>0</v>
      </c>
      <c r="AC811" s="20">
        <f>⑤研修後データ「貼り付け・分析」用!AC815</f>
        <v>0</v>
      </c>
      <c r="AD811" s="20">
        <f>⑤研修後データ「貼り付け・分析」用!AD815</f>
        <v>0</v>
      </c>
      <c r="AE811" s="10">
        <f t="shared" si="24"/>
        <v>0</v>
      </c>
      <c r="AF811" s="10">
        <f t="shared" si="25"/>
        <v>0</v>
      </c>
    </row>
    <row r="812" spans="1:32" x14ac:dyDescent="0.15">
      <c r="A812" s="20">
        <f>⑤研修後データ「貼り付け・分析」用!A816</f>
        <v>811</v>
      </c>
      <c r="B812" s="20">
        <f>⑤研修後データ「貼り付け・分析」用!B816</f>
        <v>0</v>
      </c>
      <c r="C812" s="20">
        <f>⑤研修後データ「貼り付け・分析」用!C816</f>
        <v>0</v>
      </c>
      <c r="D812" s="20">
        <f>⑤研修後データ「貼り付け・分析」用!D816</f>
        <v>0</v>
      </c>
      <c r="E812" s="20">
        <f>⑤研修後データ「貼り付け・分析」用!E816</f>
        <v>0</v>
      </c>
      <c r="F812" s="20">
        <f>⑤研修後データ「貼り付け・分析」用!F816</f>
        <v>0</v>
      </c>
      <c r="G812" s="20">
        <f>⑤研修後データ「貼り付け・分析」用!G816</f>
        <v>0</v>
      </c>
      <c r="H812" s="20">
        <f>⑤研修後データ「貼り付け・分析」用!H816</f>
        <v>0</v>
      </c>
      <c r="I812" s="20">
        <f>⑤研修後データ「貼り付け・分析」用!I816</f>
        <v>0</v>
      </c>
      <c r="J812" s="20">
        <f>⑤研修後データ「貼り付け・分析」用!J816</f>
        <v>0</v>
      </c>
      <c r="K812" s="20">
        <f>⑤研修後データ「貼り付け・分析」用!K816</f>
        <v>0</v>
      </c>
      <c r="L812" s="20">
        <f>⑤研修後データ「貼り付け・分析」用!L816</f>
        <v>0</v>
      </c>
      <c r="M812" s="20">
        <f>⑤研修後データ「貼り付け・分析」用!M816</f>
        <v>0</v>
      </c>
      <c r="N812" s="20">
        <f>⑤研修後データ「貼り付け・分析」用!N816</f>
        <v>0</v>
      </c>
      <c r="O812" s="20">
        <f>⑤研修後データ「貼り付け・分析」用!O816</f>
        <v>0</v>
      </c>
      <c r="P812" s="20">
        <f>⑤研修後データ「貼り付け・分析」用!P816</f>
        <v>0</v>
      </c>
      <c r="Q812" s="20">
        <f>⑤研修後データ「貼り付け・分析」用!Q816</f>
        <v>0</v>
      </c>
      <c r="R812" s="20">
        <f>⑤研修後データ「貼り付け・分析」用!R816</f>
        <v>0</v>
      </c>
      <c r="S812" s="20">
        <f>⑤研修後データ「貼り付け・分析」用!S816</f>
        <v>0</v>
      </c>
      <c r="T812" s="20">
        <f>⑤研修後データ「貼り付け・分析」用!T816</f>
        <v>0</v>
      </c>
      <c r="U812" s="20">
        <f>⑤研修後データ「貼り付け・分析」用!U816</f>
        <v>0</v>
      </c>
      <c r="V812" s="20">
        <f>⑤研修後データ「貼り付け・分析」用!V816</f>
        <v>0</v>
      </c>
      <c r="W812" s="20">
        <f>⑤研修後データ「貼り付け・分析」用!W816</f>
        <v>0</v>
      </c>
      <c r="X812" s="20">
        <f>⑤研修後データ「貼り付け・分析」用!X816</f>
        <v>0</v>
      </c>
      <c r="Y812" s="20">
        <f>⑤研修後データ「貼り付け・分析」用!Y816</f>
        <v>0</v>
      </c>
      <c r="Z812" s="20">
        <f>⑤研修後データ「貼り付け・分析」用!Z816</f>
        <v>0</v>
      </c>
      <c r="AA812" s="20">
        <f>⑤研修後データ「貼り付け・分析」用!AA816</f>
        <v>0</v>
      </c>
      <c r="AB812" s="20">
        <f>⑤研修後データ「貼り付け・分析」用!AB816</f>
        <v>0</v>
      </c>
      <c r="AC812" s="20">
        <f>⑤研修後データ「貼り付け・分析」用!AC816</f>
        <v>0</v>
      </c>
      <c r="AD812" s="20">
        <f>⑤研修後データ「貼り付け・分析」用!AD816</f>
        <v>0</v>
      </c>
      <c r="AE812" s="10">
        <f t="shared" si="24"/>
        <v>0</v>
      </c>
      <c r="AF812" s="10">
        <f t="shared" si="25"/>
        <v>0</v>
      </c>
    </row>
    <row r="813" spans="1:32" x14ac:dyDescent="0.15">
      <c r="A813" s="20">
        <f>⑤研修後データ「貼り付け・分析」用!A817</f>
        <v>812</v>
      </c>
      <c r="B813" s="20">
        <f>⑤研修後データ「貼り付け・分析」用!B817</f>
        <v>0</v>
      </c>
      <c r="C813" s="20">
        <f>⑤研修後データ「貼り付け・分析」用!C817</f>
        <v>0</v>
      </c>
      <c r="D813" s="20">
        <f>⑤研修後データ「貼り付け・分析」用!D817</f>
        <v>0</v>
      </c>
      <c r="E813" s="20">
        <f>⑤研修後データ「貼り付け・分析」用!E817</f>
        <v>0</v>
      </c>
      <c r="F813" s="20">
        <f>⑤研修後データ「貼り付け・分析」用!F817</f>
        <v>0</v>
      </c>
      <c r="G813" s="20">
        <f>⑤研修後データ「貼り付け・分析」用!G817</f>
        <v>0</v>
      </c>
      <c r="H813" s="20">
        <f>⑤研修後データ「貼り付け・分析」用!H817</f>
        <v>0</v>
      </c>
      <c r="I813" s="20">
        <f>⑤研修後データ「貼り付け・分析」用!I817</f>
        <v>0</v>
      </c>
      <c r="J813" s="20">
        <f>⑤研修後データ「貼り付け・分析」用!J817</f>
        <v>0</v>
      </c>
      <c r="K813" s="20">
        <f>⑤研修後データ「貼り付け・分析」用!K817</f>
        <v>0</v>
      </c>
      <c r="L813" s="20">
        <f>⑤研修後データ「貼り付け・分析」用!L817</f>
        <v>0</v>
      </c>
      <c r="M813" s="20">
        <f>⑤研修後データ「貼り付け・分析」用!M817</f>
        <v>0</v>
      </c>
      <c r="N813" s="20">
        <f>⑤研修後データ「貼り付け・分析」用!N817</f>
        <v>0</v>
      </c>
      <c r="O813" s="20">
        <f>⑤研修後データ「貼り付け・分析」用!O817</f>
        <v>0</v>
      </c>
      <c r="P813" s="20">
        <f>⑤研修後データ「貼り付け・分析」用!P817</f>
        <v>0</v>
      </c>
      <c r="Q813" s="20">
        <f>⑤研修後データ「貼り付け・分析」用!Q817</f>
        <v>0</v>
      </c>
      <c r="R813" s="20">
        <f>⑤研修後データ「貼り付け・分析」用!R817</f>
        <v>0</v>
      </c>
      <c r="S813" s="20">
        <f>⑤研修後データ「貼り付け・分析」用!S817</f>
        <v>0</v>
      </c>
      <c r="T813" s="20">
        <f>⑤研修後データ「貼り付け・分析」用!T817</f>
        <v>0</v>
      </c>
      <c r="U813" s="20">
        <f>⑤研修後データ「貼り付け・分析」用!U817</f>
        <v>0</v>
      </c>
      <c r="V813" s="20">
        <f>⑤研修後データ「貼り付け・分析」用!V817</f>
        <v>0</v>
      </c>
      <c r="W813" s="20">
        <f>⑤研修後データ「貼り付け・分析」用!W817</f>
        <v>0</v>
      </c>
      <c r="X813" s="20">
        <f>⑤研修後データ「貼り付け・分析」用!X817</f>
        <v>0</v>
      </c>
      <c r="Y813" s="20">
        <f>⑤研修後データ「貼り付け・分析」用!Y817</f>
        <v>0</v>
      </c>
      <c r="Z813" s="20">
        <f>⑤研修後データ「貼り付け・分析」用!Z817</f>
        <v>0</v>
      </c>
      <c r="AA813" s="20">
        <f>⑤研修後データ「貼り付け・分析」用!AA817</f>
        <v>0</v>
      </c>
      <c r="AB813" s="20">
        <f>⑤研修後データ「貼り付け・分析」用!AB817</f>
        <v>0</v>
      </c>
      <c r="AC813" s="20">
        <f>⑤研修後データ「貼り付け・分析」用!AC817</f>
        <v>0</v>
      </c>
      <c r="AD813" s="20">
        <f>⑤研修後データ「貼り付け・分析」用!AD817</f>
        <v>0</v>
      </c>
      <c r="AE813" s="10">
        <f t="shared" si="24"/>
        <v>0</v>
      </c>
      <c r="AF813" s="10">
        <f t="shared" si="25"/>
        <v>0</v>
      </c>
    </row>
    <row r="814" spans="1:32" x14ac:dyDescent="0.15">
      <c r="A814" s="20">
        <f>⑤研修後データ「貼り付け・分析」用!A818</f>
        <v>813</v>
      </c>
      <c r="B814" s="20">
        <f>⑤研修後データ「貼り付け・分析」用!B818</f>
        <v>0</v>
      </c>
      <c r="C814" s="20">
        <f>⑤研修後データ「貼り付け・分析」用!C818</f>
        <v>0</v>
      </c>
      <c r="D814" s="20">
        <f>⑤研修後データ「貼り付け・分析」用!D818</f>
        <v>0</v>
      </c>
      <c r="E814" s="20">
        <f>⑤研修後データ「貼り付け・分析」用!E818</f>
        <v>0</v>
      </c>
      <c r="F814" s="20">
        <f>⑤研修後データ「貼り付け・分析」用!F818</f>
        <v>0</v>
      </c>
      <c r="G814" s="20">
        <f>⑤研修後データ「貼り付け・分析」用!G818</f>
        <v>0</v>
      </c>
      <c r="H814" s="20">
        <f>⑤研修後データ「貼り付け・分析」用!H818</f>
        <v>0</v>
      </c>
      <c r="I814" s="20">
        <f>⑤研修後データ「貼り付け・分析」用!I818</f>
        <v>0</v>
      </c>
      <c r="J814" s="20">
        <f>⑤研修後データ「貼り付け・分析」用!J818</f>
        <v>0</v>
      </c>
      <c r="K814" s="20">
        <f>⑤研修後データ「貼り付け・分析」用!K818</f>
        <v>0</v>
      </c>
      <c r="L814" s="20">
        <f>⑤研修後データ「貼り付け・分析」用!L818</f>
        <v>0</v>
      </c>
      <c r="M814" s="20">
        <f>⑤研修後データ「貼り付け・分析」用!M818</f>
        <v>0</v>
      </c>
      <c r="N814" s="20">
        <f>⑤研修後データ「貼り付け・分析」用!N818</f>
        <v>0</v>
      </c>
      <c r="O814" s="20">
        <f>⑤研修後データ「貼り付け・分析」用!O818</f>
        <v>0</v>
      </c>
      <c r="P814" s="20">
        <f>⑤研修後データ「貼り付け・分析」用!P818</f>
        <v>0</v>
      </c>
      <c r="Q814" s="20">
        <f>⑤研修後データ「貼り付け・分析」用!Q818</f>
        <v>0</v>
      </c>
      <c r="R814" s="20">
        <f>⑤研修後データ「貼り付け・分析」用!R818</f>
        <v>0</v>
      </c>
      <c r="S814" s="20">
        <f>⑤研修後データ「貼り付け・分析」用!S818</f>
        <v>0</v>
      </c>
      <c r="T814" s="20">
        <f>⑤研修後データ「貼り付け・分析」用!T818</f>
        <v>0</v>
      </c>
      <c r="U814" s="20">
        <f>⑤研修後データ「貼り付け・分析」用!U818</f>
        <v>0</v>
      </c>
      <c r="V814" s="20">
        <f>⑤研修後データ「貼り付け・分析」用!V818</f>
        <v>0</v>
      </c>
      <c r="W814" s="20">
        <f>⑤研修後データ「貼り付け・分析」用!W818</f>
        <v>0</v>
      </c>
      <c r="X814" s="20">
        <f>⑤研修後データ「貼り付け・分析」用!X818</f>
        <v>0</v>
      </c>
      <c r="Y814" s="20">
        <f>⑤研修後データ「貼り付け・分析」用!Y818</f>
        <v>0</v>
      </c>
      <c r="Z814" s="20">
        <f>⑤研修後データ「貼り付け・分析」用!Z818</f>
        <v>0</v>
      </c>
      <c r="AA814" s="20">
        <f>⑤研修後データ「貼り付け・分析」用!AA818</f>
        <v>0</v>
      </c>
      <c r="AB814" s="20">
        <f>⑤研修後データ「貼り付け・分析」用!AB818</f>
        <v>0</v>
      </c>
      <c r="AC814" s="20">
        <f>⑤研修後データ「貼り付け・分析」用!AC818</f>
        <v>0</v>
      </c>
      <c r="AD814" s="20">
        <f>⑤研修後データ「貼り付け・分析」用!AD818</f>
        <v>0</v>
      </c>
      <c r="AE814" s="10">
        <f t="shared" si="24"/>
        <v>0</v>
      </c>
      <c r="AF814" s="10">
        <f t="shared" si="25"/>
        <v>0</v>
      </c>
    </row>
    <row r="815" spans="1:32" x14ac:dyDescent="0.15">
      <c r="A815" s="20">
        <f>⑤研修後データ「貼り付け・分析」用!A819</f>
        <v>814</v>
      </c>
      <c r="B815" s="20">
        <f>⑤研修後データ「貼り付け・分析」用!B819</f>
        <v>0</v>
      </c>
      <c r="C815" s="20">
        <f>⑤研修後データ「貼り付け・分析」用!C819</f>
        <v>0</v>
      </c>
      <c r="D815" s="20">
        <f>⑤研修後データ「貼り付け・分析」用!D819</f>
        <v>0</v>
      </c>
      <c r="E815" s="20">
        <f>⑤研修後データ「貼り付け・分析」用!E819</f>
        <v>0</v>
      </c>
      <c r="F815" s="20">
        <f>⑤研修後データ「貼り付け・分析」用!F819</f>
        <v>0</v>
      </c>
      <c r="G815" s="20">
        <f>⑤研修後データ「貼り付け・分析」用!G819</f>
        <v>0</v>
      </c>
      <c r="H815" s="20">
        <f>⑤研修後データ「貼り付け・分析」用!H819</f>
        <v>0</v>
      </c>
      <c r="I815" s="20">
        <f>⑤研修後データ「貼り付け・分析」用!I819</f>
        <v>0</v>
      </c>
      <c r="J815" s="20">
        <f>⑤研修後データ「貼り付け・分析」用!J819</f>
        <v>0</v>
      </c>
      <c r="K815" s="20">
        <f>⑤研修後データ「貼り付け・分析」用!K819</f>
        <v>0</v>
      </c>
      <c r="L815" s="20">
        <f>⑤研修後データ「貼り付け・分析」用!L819</f>
        <v>0</v>
      </c>
      <c r="M815" s="20">
        <f>⑤研修後データ「貼り付け・分析」用!M819</f>
        <v>0</v>
      </c>
      <c r="N815" s="20">
        <f>⑤研修後データ「貼り付け・分析」用!N819</f>
        <v>0</v>
      </c>
      <c r="O815" s="20">
        <f>⑤研修後データ「貼り付け・分析」用!O819</f>
        <v>0</v>
      </c>
      <c r="P815" s="20">
        <f>⑤研修後データ「貼り付け・分析」用!P819</f>
        <v>0</v>
      </c>
      <c r="Q815" s="20">
        <f>⑤研修後データ「貼り付け・分析」用!Q819</f>
        <v>0</v>
      </c>
      <c r="R815" s="20">
        <f>⑤研修後データ「貼り付け・分析」用!R819</f>
        <v>0</v>
      </c>
      <c r="S815" s="20">
        <f>⑤研修後データ「貼り付け・分析」用!S819</f>
        <v>0</v>
      </c>
      <c r="T815" s="20">
        <f>⑤研修後データ「貼り付け・分析」用!T819</f>
        <v>0</v>
      </c>
      <c r="U815" s="20">
        <f>⑤研修後データ「貼り付け・分析」用!U819</f>
        <v>0</v>
      </c>
      <c r="V815" s="20">
        <f>⑤研修後データ「貼り付け・分析」用!V819</f>
        <v>0</v>
      </c>
      <c r="W815" s="20">
        <f>⑤研修後データ「貼り付け・分析」用!W819</f>
        <v>0</v>
      </c>
      <c r="X815" s="20">
        <f>⑤研修後データ「貼り付け・分析」用!X819</f>
        <v>0</v>
      </c>
      <c r="Y815" s="20">
        <f>⑤研修後データ「貼り付け・分析」用!Y819</f>
        <v>0</v>
      </c>
      <c r="Z815" s="20">
        <f>⑤研修後データ「貼り付け・分析」用!Z819</f>
        <v>0</v>
      </c>
      <c r="AA815" s="20">
        <f>⑤研修後データ「貼り付け・分析」用!AA819</f>
        <v>0</v>
      </c>
      <c r="AB815" s="20">
        <f>⑤研修後データ「貼り付け・分析」用!AB819</f>
        <v>0</v>
      </c>
      <c r="AC815" s="20">
        <f>⑤研修後データ「貼り付け・分析」用!AC819</f>
        <v>0</v>
      </c>
      <c r="AD815" s="20">
        <f>⑤研修後データ「貼り付け・分析」用!AD819</f>
        <v>0</v>
      </c>
      <c r="AE815" s="10">
        <f t="shared" si="24"/>
        <v>0</v>
      </c>
      <c r="AF815" s="10">
        <f t="shared" si="25"/>
        <v>0</v>
      </c>
    </row>
    <row r="816" spans="1:32" x14ac:dyDescent="0.15">
      <c r="A816" s="20">
        <f>⑤研修後データ「貼り付け・分析」用!A820</f>
        <v>815</v>
      </c>
      <c r="B816" s="20">
        <f>⑤研修後データ「貼り付け・分析」用!B820</f>
        <v>0</v>
      </c>
      <c r="C816" s="20">
        <f>⑤研修後データ「貼り付け・分析」用!C820</f>
        <v>0</v>
      </c>
      <c r="D816" s="20">
        <f>⑤研修後データ「貼り付け・分析」用!D820</f>
        <v>0</v>
      </c>
      <c r="E816" s="20">
        <f>⑤研修後データ「貼り付け・分析」用!E820</f>
        <v>0</v>
      </c>
      <c r="F816" s="20">
        <f>⑤研修後データ「貼り付け・分析」用!F820</f>
        <v>0</v>
      </c>
      <c r="G816" s="20">
        <f>⑤研修後データ「貼り付け・分析」用!G820</f>
        <v>0</v>
      </c>
      <c r="H816" s="20">
        <f>⑤研修後データ「貼り付け・分析」用!H820</f>
        <v>0</v>
      </c>
      <c r="I816" s="20">
        <f>⑤研修後データ「貼り付け・分析」用!I820</f>
        <v>0</v>
      </c>
      <c r="J816" s="20">
        <f>⑤研修後データ「貼り付け・分析」用!J820</f>
        <v>0</v>
      </c>
      <c r="K816" s="20">
        <f>⑤研修後データ「貼り付け・分析」用!K820</f>
        <v>0</v>
      </c>
      <c r="L816" s="20">
        <f>⑤研修後データ「貼り付け・分析」用!L820</f>
        <v>0</v>
      </c>
      <c r="M816" s="20">
        <f>⑤研修後データ「貼り付け・分析」用!M820</f>
        <v>0</v>
      </c>
      <c r="N816" s="20">
        <f>⑤研修後データ「貼り付け・分析」用!N820</f>
        <v>0</v>
      </c>
      <c r="O816" s="20">
        <f>⑤研修後データ「貼り付け・分析」用!O820</f>
        <v>0</v>
      </c>
      <c r="P816" s="20">
        <f>⑤研修後データ「貼り付け・分析」用!P820</f>
        <v>0</v>
      </c>
      <c r="Q816" s="20">
        <f>⑤研修後データ「貼り付け・分析」用!Q820</f>
        <v>0</v>
      </c>
      <c r="R816" s="20">
        <f>⑤研修後データ「貼り付け・分析」用!R820</f>
        <v>0</v>
      </c>
      <c r="S816" s="20">
        <f>⑤研修後データ「貼り付け・分析」用!S820</f>
        <v>0</v>
      </c>
      <c r="T816" s="20">
        <f>⑤研修後データ「貼り付け・分析」用!T820</f>
        <v>0</v>
      </c>
      <c r="U816" s="20">
        <f>⑤研修後データ「貼り付け・分析」用!U820</f>
        <v>0</v>
      </c>
      <c r="V816" s="20">
        <f>⑤研修後データ「貼り付け・分析」用!V820</f>
        <v>0</v>
      </c>
      <c r="W816" s="20">
        <f>⑤研修後データ「貼り付け・分析」用!W820</f>
        <v>0</v>
      </c>
      <c r="X816" s="20">
        <f>⑤研修後データ「貼り付け・分析」用!X820</f>
        <v>0</v>
      </c>
      <c r="Y816" s="20">
        <f>⑤研修後データ「貼り付け・分析」用!Y820</f>
        <v>0</v>
      </c>
      <c r="Z816" s="20">
        <f>⑤研修後データ「貼り付け・分析」用!Z820</f>
        <v>0</v>
      </c>
      <c r="AA816" s="20">
        <f>⑤研修後データ「貼り付け・分析」用!AA820</f>
        <v>0</v>
      </c>
      <c r="AB816" s="20">
        <f>⑤研修後データ「貼り付け・分析」用!AB820</f>
        <v>0</v>
      </c>
      <c r="AC816" s="20">
        <f>⑤研修後データ「貼り付け・分析」用!AC820</f>
        <v>0</v>
      </c>
      <c r="AD816" s="20">
        <f>⑤研修後データ「貼り付け・分析」用!AD820</f>
        <v>0</v>
      </c>
      <c r="AE816" s="10">
        <f t="shared" si="24"/>
        <v>0</v>
      </c>
      <c r="AF816" s="10">
        <f t="shared" si="25"/>
        <v>0</v>
      </c>
    </row>
    <row r="817" spans="1:32" x14ac:dyDescent="0.15">
      <c r="A817" s="20">
        <f>⑤研修後データ「貼り付け・分析」用!A821</f>
        <v>816</v>
      </c>
      <c r="B817" s="20">
        <f>⑤研修後データ「貼り付け・分析」用!B821</f>
        <v>0</v>
      </c>
      <c r="C817" s="20">
        <f>⑤研修後データ「貼り付け・分析」用!C821</f>
        <v>0</v>
      </c>
      <c r="D817" s="20">
        <f>⑤研修後データ「貼り付け・分析」用!D821</f>
        <v>0</v>
      </c>
      <c r="E817" s="20">
        <f>⑤研修後データ「貼り付け・分析」用!E821</f>
        <v>0</v>
      </c>
      <c r="F817" s="20">
        <f>⑤研修後データ「貼り付け・分析」用!F821</f>
        <v>0</v>
      </c>
      <c r="G817" s="20">
        <f>⑤研修後データ「貼り付け・分析」用!G821</f>
        <v>0</v>
      </c>
      <c r="H817" s="20">
        <f>⑤研修後データ「貼り付け・分析」用!H821</f>
        <v>0</v>
      </c>
      <c r="I817" s="20">
        <f>⑤研修後データ「貼り付け・分析」用!I821</f>
        <v>0</v>
      </c>
      <c r="J817" s="20">
        <f>⑤研修後データ「貼り付け・分析」用!J821</f>
        <v>0</v>
      </c>
      <c r="K817" s="20">
        <f>⑤研修後データ「貼り付け・分析」用!K821</f>
        <v>0</v>
      </c>
      <c r="L817" s="20">
        <f>⑤研修後データ「貼り付け・分析」用!L821</f>
        <v>0</v>
      </c>
      <c r="M817" s="20">
        <f>⑤研修後データ「貼り付け・分析」用!M821</f>
        <v>0</v>
      </c>
      <c r="N817" s="20">
        <f>⑤研修後データ「貼り付け・分析」用!N821</f>
        <v>0</v>
      </c>
      <c r="O817" s="20">
        <f>⑤研修後データ「貼り付け・分析」用!O821</f>
        <v>0</v>
      </c>
      <c r="P817" s="20">
        <f>⑤研修後データ「貼り付け・分析」用!P821</f>
        <v>0</v>
      </c>
      <c r="Q817" s="20">
        <f>⑤研修後データ「貼り付け・分析」用!Q821</f>
        <v>0</v>
      </c>
      <c r="R817" s="20">
        <f>⑤研修後データ「貼り付け・分析」用!R821</f>
        <v>0</v>
      </c>
      <c r="S817" s="20">
        <f>⑤研修後データ「貼り付け・分析」用!S821</f>
        <v>0</v>
      </c>
      <c r="T817" s="20">
        <f>⑤研修後データ「貼り付け・分析」用!T821</f>
        <v>0</v>
      </c>
      <c r="U817" s="20">
        <f>⑤研修後データ「貼り付け・分析」用!U821</f>
        <v>0</v>
      </c>
      <c r="V817" s="20">
        <f>⑤研修後データ「貼り付け・分析」用!V821</f>
        <v>0</v>
      </c>
      <c r="W817" s="20">
        <f>⑤研修後データ「貼り付け・分析」用!W821</f>
        <v>0</v>
      </c>
      <c r="X817" s="20">
        <f>⑤研修後データ「貼り付け・分析」用!X821</f>
        <v>0</v>
      </c>
      <c r="Y817" s="20">
        <f>⑤研修後データ「貼り付け・分析」用!Y821</f>
        <v>0</v>
      </c>
      <c r="Z817" s="20">
        <f>⑤研修後データ「貼り付け・分析」用!Z821</f>
        <v>0</v>
      </c>
      <c r="AA817" s="20">
        <f>⑤研修後データ「貼り付け・分析」用!AA821</f>
        <v>0</v>
      </c>
      <c r="AB817" s="20">
        <f>⑤研修後データ「貼り付け・分析」用!AB821</f>
        <v>0</v>
      </c>
      <c r="AC817" s="20">
        <f>⑤研修後データ「貼り付け・分析」用!AC821</f>
        <v>0</v>
      </c>
      <c r="AD817" s="20">
        <f>⑤研修後データ「貼り付け・分析」用!AD821</f>
        <v>0</v>
      </c>
      <c r="AE817" s="10">
        <f t="shared" si="24"/>
        <v>0</v>
      </c>
      <c r="AF817" s="10">
        <f t="shared" si="25"/>
        <v>0</v>
      </c>
    </row>
    <row r="818" spans="1:32" x14ac:dyDescent="0.15">
      <c r="A818" s="20">
        <f>⑤研修後データ「貼り付け・分析」用!A822</f>
        <v>817</v>
      </c>
      <c r="B818" s="20">
        <f>⑤研修後データ「貼り付け・分析」用!B822</f>
        <v>0</v>
      </c>
      <c r="C818" s="20">
        <f>⑤研修後データ「貼り付け・分析」用!C822</f>
        <v>0</v>
      </c>
      <c r="D818" s="20">
        <f>⑤研修後データ「貼り付け・分析」用!D822</f>
        <v>0</v>
      </c>
      <c r="E818" s="20">
        <f>⑤研修後データ「貼り付け・分析」用!E822</f>
        <v>0</v>
      </c>
      <c r="F818" s="20">
        <f>⑤研修後データ「貼り付け・分析」用!F822</f>
        <v>0</v>
      </c>
      <c r="G818" s="20">
        <f>⑤研修後データ「貼り付け・分析」用!G822</f>
        <v>0</v>
      </c>
      <c r="H818" s="20">
        <f>⑤研修後データ「貼り付け・分析」用!H822</f>
        <v>0</v>
      </c>
      <c r="I818" s="20">
        <f>⑤研修後データ「貼り付け・分析」用!I822</f>
        <v>0</v>
      </c>
      <c r="J818" s="20">
        <f>⑤研修後データ「貼り付け・分析」用!J822</f>
        <v>0</v>
      </c>
      <c r="K818" s="20">
        <f>⑤研修後データ「貼り付け・分析」用!K822</f>
        <v>0</v>
      </c>
      <c r="L818" s="20">
        <f>⑤研修後データ「貼り付け・分析」用!L822</f>
        <v>0</v>
      </c>
      <c r="M818" s="20">
        <f>⑤研修後データ「貼り付け・分析」用!M822</f>
        <v>0</v>
      </c>
      <c r="N818" s="20">
        <f>⑤研修後データ「貼り付け・分析」用!N822</f>
        <v>0</v>
      </c>
      <c r="O818" s="20">
        <f>⑤研修後データ「貼り付け・分析」用!O822</f>
        <v>0</v>
      </c>
      <c r="P818" s="20">
        <f>⑤研修後データ「貼り付け・分析」用!P822</f>
        <v>0</v>
      </c>
      <c r="Q818" s="20">
        <f>⑤研修後データ「貼り付け・分析」用!Q822</f>
        <v>0</v>
      </c>
      <c r="R818" s="20">
        <f>⑤研修後データ「貼り付け・分析」用!R822</f>
        <v>0</v>
      </c>
      <c r="S818" s="20">
        <f>⑤研修後データ「貼り付け・分析」用!S822</f>
        <v>0</v>
      </c>
      <c r="T818" s="20">
        <f>⑤研修後データ「貼り付け・分析」用!T822</f>
        <v>0</v>
      </c>
      <c r="U818" s="20">
        <f>⑤研修後データ「貼り付け・分析」用!U822</f>
        <v>0</v>
      </c>
      <c r="V818" s="20">
        <f>⑤研修後データ「貼り付け・分析」用!V822</f>
        <v>0</v>
      </c>
      <c r="W818" s="20">
        <f>⑤研修後データ「貼り付け・分析」用!W822</f>
        <v>0</v>
      </c>
      <c r="X818" s="20">
        <f>⑤研修後データ「貼り付け・分析」用!X822</f>
        <v>0</v>
      </c>
      <c r="Y818" s="20">
        <f>⑤研修後データ「貼り付け・分析」用!Y822</f>
        <v>0</v>
      </c>
      <c r="Z818" s="20">
        <f>⑤研修後データ「貼り付け・分析」用!Z822</f>
        <v>0</v>
      </c>
      <c r="AA818" s="20">
        <f>⑤研修後データ「貼り付け・分析」用!AA822</f>
        <v>0</v>
      </c>
      <c r="AB818" s="20">
        <f>⑤研修後データ「貼り付け・分析」用!AB822</f>
        <v>0</v>
      </c>
      <c r="AC818" s="20">
        <f>⑤研修後データ「貼り付け・分析」用!AC822</f>
        <v>0</v>
      </c>
      <c r="AD818" s="20">
        <f>⑤研修後データ「貼り付け・分析」用!AD822</f>
        <v>0</v>
      </c>
      <c r="AE818" s="10">
        <f t="shared" si="24"/>
        <v>0</v>
      </c>
      <c r="AF818" s="10">
        <f t="shared" si="25"/>
        <v>0</v>
      </c>
    </row>
    <row r="819" spans="1:32" x14ac:dyDescent="0.15">
      <c r="A819" s="20">
        <f>⑤研修後データ「貼り付け・分析」用!A823</f>
        <v>818</v>
      </c>
      <c r="B819" s="20">
        <f>⑤研修後データ「貼り付け・分析」用!B823</f>
        <v>0</v>
      </c>
      <c r="C819" s="20">
        <f>⑤研修後データ「貼り付け・分析」用!C823</f>
        <v>0</v>
      </c>
      <c r="D819" s="20">
        <f>⑤研修後データ「貼り付け・分析」用!D823</f>
        <v>0</v>
      </c>
      <c r="E819" s="20">
        <f>⑤研修後データ「貼り付け・分析」用!E823</f>
        <v>0</v>
      </c>
      <c r="F819" s="20">
        <f>⑤研修後データ「貼り付け・分析」用!F823</f>
        <v>0</v>
      </c>
      <c r="G819" s="20">
        <f>⑤研修後データ「貼り付け・分析」用!G823</f>
        <v>0</v>
      </c>
      <c r="H819" s="20">
        <f>⑤研修後データ「貼り付け・分析」用!H823</f>
        <v>0</v>
      </c>
      <c r="I819" s="20">
        <f>⑤研修後データ「貼り付け・分析」用!I823</f>
        <v>0</v>
      </c>
      <c r="J819" s="20">
        <f>⑤研修後データ「貼り付け・分析」用!J823</f>
        <v>0</v>
      </c>
      <c r="K819" s="20">
        <f>⑤研修後データ「貼り付け・分析」用!K823</f>
        <v>0</v>
      </c>
      <c r="L819" s="20">
        <f>⑤研修後データ「貼り付け・分析」用!L823</f>
        <v>0</v>
      </c>
      <c r="M819" s="20">
        <f>⑤研修後データ「貼り付け・分析」用!M823</f>
        <v>0</v>
      </c>
      <c r="N819" s="20">
        <f>⑤研修後データ「貼り付け・分析」用!N823</f>
        <v>0</v>
      </c>
      <c r="O819" s="20">
        <f>⑤研修後データ「貼り付け・分析」用!O823</f>
        <v>0</v>
      </c>
      <c r="P819" s="20">
        <f>⑤研修後データ「貼り付け・分析」用!P823</f>
        <v>0</v>
      </c>
      <c r="Q819" s="20">
        <f>⑤研修後データ「貼り付け・分析」用!Q823</f>
        <v>0</v>
      </c>
      <c r="R819" s="20">
        <f>⑤研修後データ「貼り付け・分析」用!R823</f>
        <v>0</v>
      </c>
      <c r="S819" s="20">
        <f>⑤研修後データ「貼り付け・分析」用!S823</f>
        <v>0</v>
      </c>
      <c r="T819" s="20">
        <f>⑤研修後データ「貼り付け・分析」用!T823</f>
        <v>0</v>
      </c>
      <c r="U819" s="20">
        <f>⑤研修後データ「貼り付け・分析」用!U823</f>
        <v>0</v>
      </c>
      <c r="V819" s="20">
        <f>⑤研修後データ「貼り付け・分析」用!V823</f>
        <v>0</v>
      </c>
      <c r="W819" s="20">
        <f>⑤研修後データ「貼り付け・分析」用!W823</f>
        <v>0</v>
      </c>
      <c r="X819" s="20">
        <f>⑤研修後データ「貼り付け・分析」用!X823</f>
        <v>0</v>
      </c>
      <c r="Y819" s="20">
        <f>⑤研修後データ「貼り付け・分析」用!Y823</f>
        <v>0</v>
      </c>
      <c r="Z819" s="20">
        <f>⑤研修後データ「貼り付け・分析」用!Z823</f>
        <v>0</v>
      </c>
      <c r="AA819" s="20">
        <f>⑤研修後データ「貼り付け・分析」用!AA823</f>
        <v>0</v>
      </c>
      <c r="AB819" s="20">
        <f>⑤研修後データ「貼り付け・分析」用!AB823</f>
        <v>0</v>
      </c>
      <c r="AC819" s="20">
        <f>⑤研修後データ「貼り付け・分析」用!AC823</f>
        <v>0</v>
      </c>
      <c r="AD819" s="20">
        <f>⑤研修後データ「貼り付け・分析」用!AD823</f>
        <v>0</v>
      </c>
      <c r="AE819" s="10">
        <f t="shared" si="24"/>
        <v>0</v>
      </c>
      <c r="AF819" s="10">
        <f t="shared" si="25"/>
        <v>0</v>
      </c>
    </row>
    <row r="820" spans="1:32" x14ac:dyDescent="0.15">
      <c r="A820" s="20">
        <f>⑤研修後データ「貼り付け・分析」用!A824</f>
        <v>819</v>
      </c>
      <c r="B820" s="20">
        <f>⑤研修後データ「貼り付け・分析」用!B824</f>
        <v>0</v>
      </c>
      <c r="C820" s="20">
        <f>⑤研修後データ「貼り付け・分析」用!C824</f>
        <v>0</v>
      </c>
      <c r="D820" s="20">
        <f>⑤研修後データ「貼り付け・分析」用!D824</f>
        <v>0</v>
      </c>
      <c r="E820" s="20">
        <f>⑤研修後データ「貼り付け・分析」用!E824</f>
        <v>0</v>
      </c>
      <c r="F820" s="20">
        <f>⑤研修後データ「貼り付け・分析」用!F824</f>
        <v>0</v>
      </c>
      <c r="G820" s="20">
        <f>⑤研修後データ「貼り付け・分析」用!G824</f>
        <v>0</v>
      </c>
      <c r="H820" s="20">
        <f>⑤研修後データ「貼り付け・分析」用!H824</f>
        <v>0</v>
      </c>
      <c r="I820" s="20">
        <f>⑤研修後データ「貼り付け・分析」用!I824</f>
        <v>0</v>
      </c>
      <c r="J820" s="20">
        <f>⑤研修後データ「貼り付け・分析」用!J824</f>
        <v>0</v>
      </c>
      <c r="K820" s="20">
        <f>⑤研修後データ「貼り付け・分析」用!K824</f>
        <v>0</v>
      </c>
      <c r="L820" s="20">
        <f>⑤研修後データ「貼り付け・分析」用!L824</f>
        <v>0</v>
      </c>
      <c r="M820" s="20">
        <f>⑤研修後データ「貼り付け・分析」用!M824</f>
        <v>0</v>
      </c>
      <c r="N820" s="20">
        <f>⑤研修後データ「貼り付け・分析」用!N824</f>
        <v>0</v>
      </c>
      <c r="O820" s="20">
        <f>⑤研修後データ「貼り付け・分析」用!O824</f>
        <v>0</v>
      </c>
      <c r="P820" s="20">
        <f>⑤研修後データ「貼り付け・分析」用!P824</f>
        <v>0</v>
      </c>
      <c r="Q820" s="20">
        <f>⑤研修後データ「貼り付け・分析」用!Q824</f>
        <v>0</v>
      </c>
      <c r="R820" s="20">
        <f>⑤研修後データ「貼り付け・分析」用!R824</f>
        <v>0</v>
      </c>
      <c r="S820" s="20">
        <f>⑤研修後データ「貼り付け・分析」用!S824</f>
        <v>0</v>
      </c>
      <c r="T820" s="20">
        <f>⑤研修後データ「貼り付け・分析」用!T824</f>
        <v>0</v>
      </c>
      <c r="U820" s="20">
        <f>⑤研修後データ「貼り付け・分析」用!U824</f>
        <v>0</v>
      </c>
      <c r="V820" s="20">
        <f>⑤研修後データ「貼り付け・分析」用!V824</f>
        <v>0</v>
      </c>
      <c r="W820" s="20">
        <f>⑤研修後データ「貼り付け・分析」用!W824</f>
        <v>0</v>
      </c>
      <c r="X820" s="20">
        <f>⑤研修後データ「貼り付け・分析」用!X824</f>
        <v>0</v>
      </c>
      <c r="Y820" s="20">
        <f>⑤研修後データ「貼り付け・分析」用!Y824</f>
        <v>0</v>
      </c>
      <c r="Z820" s="20">
        <f>⑤研修後データ「貼り付け・分析」用!Z824</f>
        <v>0</v>
      </c>
      <c r="AA820" s="20">
        <f>⑤研修後データ「貼り付け・分析」用!AA824</f>
        <v>0</v>
      </c>
      <c r="AB820" s="20">
        <f>⑤研修後データ「貼り付け・分析」用!AB824</f>
        <v>0</v>
      </c>
      <c r="AC820" s="20">
        <f>⑤研修後データ「貼り付け・分析」用!AC824</f>
        <v>0</v>
      </c>
      <c r="AD820" s="20">
        <f>⑤研修後データ「貼り付け・分析」用!AD824</f>
        <v>0</v>
      </c>
      <c r="AE820" s="10">
        <f t="shared" si="24"/>
        <v>0</v>
      </c>
      <c r="AF820" s="10">
        <f t="shared" si="25"/>
        <v>0</v>
      </c>
    </row>
    <row r="821" spans="1:32" x14ac:dyDescent="0.15">
      <c r="A821" s="20">
        <f>⑤研修後データ「貼り付け・分析」用!A825</f>
        <v>820</v>
      </c>
      <c r="B821" s="20">
        <f>⑤研修後データ「貼り付け・分析」用!B825</f>
        <v>0</v>
      </c>
      <c r="C821" s="20">
        <f>⑤研修後データ「貼り付け・分析」用!C825</f>
        <v>0</v>
      </c>
      <c r="D821" s="20">
        <f>⑤研修後データ「貼り付け・分析」用!D825</f>
        <v>0</v>
      </c>
      <c r="E821" s="20">
        <f>⑤研修後データ「貼り付け・分析」用!E825</f>
        <v>0</v>
      </c>
      <c r="F821" s="20">
        <f>⑤研修後データ「貼り付け・分析」用!F825</f>
        <v>0</v>
      </c>
      <c r="G821" s="20">
        <f>⑤研修後データ「貼り付け・分析」用!G825</f>
        <v>0</v>
      </c>
      <c r="H821" s="20">
        <f>⑤研修後データ「貼り付け・分析」用!H825</f>
        <v>0</v>
      </c>
      <c r="I821" s="20">
        <f>⑤研修後データ「貼り付け・分析」用!I825</f>
        <v>0</v>
      </c>
      <c r="J821" s="20">
        <f>⑤研修後データ「貼り付け・分析」用!J825</f>
        <v>0</v>
      </c>
      <c r="K821" s="20">
        <f>⑤研修後データ「貼り付け・分析」用!K825</f>
        <v>0</v>
      </c>
      <c r="L821" s="20">
        <f>⑤研修後データ「貼り付け・分析」用!L825</f>
        <v>0</v>
      </c>
      <c r="M821" s="20">
        <f>⑤研修後データ「貼り付け・分析」用!M825</f>
        <v>0</v>
      </c>
      <c r="N821" s="20">
        <f>⑤研修後データ「貼り付け・分析」用!N825</f>
        <v>0</v>
      </c>
      <c r="O821" s="20">
        <f>⑤研修後データ「貼り付け・分析」用!O825</f>
        <v>0</v>
      </c>
      <c r="P821" s="20">
        <f>⑤研修後データ「貼り付け・分析」用!P825</f>
        <v>0</v>
      </c>
      <c r="Q821" s="20">
        <f>⑤研修後データ「貼り付け・分析」用!Q825</f>
        <v>0</v>
      </c>
      <c r="R821" s="20">
        <f>⑤研修後データ「貼り付け・分析」用!R825</f>
        <v>0</v>
      </c>
      <c r="S821" s="20">
        <f>⑤研修後データ「貼り付け・分析」用!S825</f>
        <v>0</v>
      </c>
      <c r="T821" s="20">
        <f>⑤研修後データ「貼り付け・分析」用!T825</f>
        <v>0</v>
      </c>
      <c r="U821" s="20">
        <f>⑤研修後データ「貼り付け・分析」用!U825</f>
        <v>0</v>
      </c>
      <c r="V821" s="20">
        <f>⑤研修後データ「貼り付け・分析」用!V825</f>
        <v>0</v>
      </c>
      <c r="W821" s="20">
        <f>⑤研修後データ「貼り付け・分析」用!W825</f>
        <v>0</v>
      </c>
      <c r="X821" s="20">
        <f>⑤研修後データ「貼り付け・分析」用!X825</f>
        <v>0</v>
      </c>
      <c r="Y821" s="20">
        <f>⑤研修後データ「貼り付け・分析」用!Y825</f>
        <v>0</v>
      </c>
      <c r="Z821" s="20">
        <f>⑤研修後データ「貼り付け・分析」用!Z825</f>
        <v>0</v>
      </c>
      <c r="AA821" s="20">
        <f>⑤研修後データ「貼り付け・分析」用!AA825</f>
        <v>0</v>
      </c>
      <c r="AB821" s="20">
        <f>⑤研修後データ「貼り付け・分析」用!AB825</f>
        <v>0</v>
      </c>
      <c r="AC821" s="20">
        <f>⑤研修後データ「貼り付け・分析」用!AC825</f>
        <v>0</v>
      </c>
      <c r="AD821" s="20">
        <f>⑤研修後データ「貼り付け・分析」用!AD825</f>
        <v>0</v>
      </c>
      <c r="AE821" s="10">
        <f t="shared" si="24"/>
        <v>0</v>
      </c>
      <c r="AF821" s="10">
        <f t="shared" si="25"/>
        <v>0</v>
      </c>
    </row>
    <row r="822" spans="1:32" x14ac:dyDescent="0.15">
      <c r="A822" s="20">
        <f>⑤研修後データ「貼り付け・分析」用!A826</f>
        <v>821</v>
      </c>
      <c r="B822" s="20">
        <f>⑤研修後データ「貼り付け・分析」用!B826</f>
        <v>0</v>
      </c>
      <c r="C822" s="20">
        <f>⑤研修後データ「貼り付け・分析」用!C826</f>
        <v>0</v>
      </c>
      <c r="D822" s="20">
        <f>⑤研修後データ「貼り付け・分析」用!D826</f>
        <v>0</v>
      </c>
      <c r="E822" s="20">
        <f>⑤研修後データ「貼り付け・分析」用!E826</f>
        <v>0</v>
      </c>
      <c r="F822" s="20">
        <f>⑤研修後データ「貼り付け・分析」用!F826</f>
        <v>0</v>
      </c>
      <c r="G822" s="20">
        <f>⑤研修後データ「貼り付け・分析」用!G826</f>
        <v>0</v>
      </c>
      <c r="H822" s="20">
        <f>⑤研修後データ「貼り付け・分析」用!H826</f>
        <v>0</v>
      </c>
      <c r="I822" s="20">
        <f>⑤研修後データ「貼り付け・分析」用!I826</f>
        <v>0</v>
      </c>
      <c r="J822" s="20">
        <f>⑤研修後データ「貼り付け・分析」用!J826</f>
        <v>0</v>
      </c>
      <c r="K822" s="20">
        <f>⑤研修後データ「貼り付け・分析」用!K826</f>
        <v>0</v>
      </c>
      <c r="L822" s="20">
        <f>⑤研修後データ「貼り付け・分析」用!L826</f>
        <v>0</v>
      </c>
      <c r="M822" s="20">
        <f>⑤研修後データ「貼り付け・分析」用!M826</f>
        <v>0</v>
      </c>
      <c r="N822" s="20">
        <f>⑤研修後データ「貼り付け・分析」用!N826</f>
        <v>0</v>
      </c>
      <c r="O822" s="20">
        <f>⑤研修後データ「貼り付け・分析」用!O826</f>
        <v>0</v>
      </c>
      <c r="P822" s="20">
        <f>⑤研修後データ「貼り付け・分析」用!P826</f>
        <v>0</v>
      </c>
      <c r="Q822" s="20">
        <f>⑤研修後データ「貼り付け・分析」用!Q826</f>
        <v>0</v>
      </c>
      <c r="R822" s="20">
        <f>⑤研修後データ「貼り付け・分析」用!R826</f>
        <v>0</v>
      </c>
      <c r="S822" s="20">
        <f>⑤研修後データ「貼り付け・分析」用!S826</f>
        <v>0</v>
      </c>
      <c r="T822" s="20">
        <f>⑤研修後データ「貼り付け・分析」用!T826</f>
        <v>0</v>
      </c>
      <c r="U822" s="20">
        <f>⑤研修後データ「貼り付け・分析」用!U826</f>
        <v>0</v>
      </c>
      <c r="V822" s="20">
        <f>⑤研修後データ「貼り付け・分析」用!V826</f>
        <v>0</v>
      </c>
      <c r="W822" s="20">
        <f>⑤研修後データ「貼り付け・分析」用!W826</f>
        <v>0</v>
      </c>
      <c r="X822" s="20">
        <f>⑤研修後データ「貼り付け・分析」用!X826</f>
        <v>0</v>
      </c>
      <c r="Y822" s="20">
        <f>⑤研修後データ「貼り付け・分析」用!Y826</f>
        <v>0</v>
      </c>
      <c r="Z822" s="20">
        <f>⑤研修後データ「貼り付け・分析」用!Z826</f>
        <v>0</v>
      </c>
      <c r="AA822" s="20">
        <f>⑤研修後データ「貼り付け・分析」用!AA826</f>
        <v>0</v>
      </c>
      <c r="AB822" s="20">
        <f>⑤研修後データ「貼り付け・分析」用!AB826</f>
        <v>0</v>
      </c>
      <c r="AC822" s="20">
        <f>⑤研修後データ「貼り付け・分析」用!AC826</f>
        <v>0</v>
      </c>
      <c r="AD822" s="20">
        <f>⑤研修後データ「貼り付け・分析」用!AD826</f>
        <v>0</v>
      </c>
      <c r="AE822" s="10">
        <f t="shared" si="24"/>
        <v>0</v>
      </c>
      <c r="AF822" s="10">
        <f t="shared" si="25"/>
        <v>0</v>
      </c>
    </row>
    <row r="823" spans="1:32" x14ac:dyDescent="0.15">
      <c r="A823" s="20">
        <f>⑤研修後データ「貼り付け・分析」用!A827</f>
        <v>822</v>
      </c>
      <c r="B823" s="20">
        <f>⑤研修後データ「貼り付け・分析」用!B827</f>
        <v>0</v>
      </c>
      <c r="C823" s="20">
        <f>⑤研修後データ「貼り付け・分析」用!C827</f>
        <v>0</v>
      </c>
      <c r="D823" s="20">
        <f>⑤研修後データ「貼り付け・分析」用!D827</f>
        <v>0</v>
      </c>
      <c r="E823" s="20">
        <f>⑤研修後データ「貼り付け・分析」用!E827</f>
        <v>0</v>
      </c>
      <c r="F823" s="20">
        <f>⑤研修後データ「貼り付け・分析」用!F827</f>
        <v>0</v>
      </c>
      <c r="G823" s="20">
        <f>⑤研修後データ「貼り付け・分析」用!G827</f>
        <v>0</v>
      </c>
      <c r="H823" s="20">
        <f>⑤研修後データ「貼り付け・分析」用!H827</f>
        <v>0</v>
      </c>
      <c r="I823" s="20">
        <f>⑤研修後データ「貼り付け・分析」用!I827</f>
        <v>0</v>
      </c>
      <c r="J823" s="20">
        <f>⑤研修後データ「貼り付け・分析」用!J827</f>
        <v>0</v>
      </c>
      <c r="K823" s="20">
        <f>⑤研修後データ「貼り付け・分析」用!K827</f>
        <v>0</v>
      </c>
      <c r="L823" s="20">
        <f>⑤研修後データ「貼り付け・分析」用!L827</f>
        <v>0</v>
      </c>
      <c r="M823" s="20">
        <f>⑤研修後データ「貼り付け・分析」用!M827</f>
        <v>0</v>
      </c>
      <c r="N823" s="20">
        <f>⑤研修後データ「貼り付け・分析」用!N827</f>
        <v>0</v>
      </c>
      <c r="O823" s="20">
        <f>⑤研修後データ「貼り付け・分析」用!O827</f>
        <v>0</v>
      </c>
      <c r="P823" s="20">
        <f>⑤研修後データ「貼り付け・分析」用!P827</f>
        <v>0</v>
      </c>
      <c r="Q823" s="20">
        <f>⑤研修後データ「貼り付け・分析」用!Q827</f>
        <v>0</v>
      </c>
      <c r="R823" s="20">
        <f>⑤研修後データ「貼り付け・分析」用!R827</f>
        <v>0</v>
      </c>
      <c r="S823" s="20">
        <f>⑤研修後データ「貼り付け・分析」用!S827</f>
        <v>0</v>
      </c>
      <c r="T823" s="20">
        <f>⑤研修後データ「貼り付け・分析」用!T827</f>
        <v>0</v>
      </c>
      <c r="U823" s="20">
        <f>⑤研修後データ「貼り付け・分析」用!U827</f>
        <v>0</v>
      </c>
      <c r="V823" s="20">
        <f>⑤研修後データ「貼り付け・分析」用!V827</f>
        <v>0</v>
      </c>
      <c r="W823" s="20">
        <f>⑤研修後データ「貼り付け・分析」用!W827</f>
        <v>0</v>
      </c>
      <c r="X823" s="20">
        <f>⑤研修後データ「貼り付け・分析」用!X827</f>
        <v>0</v>
      </c>
      <c r="Y823" s="20">
        <f>⑤研修後データ「貼り付け・分析」用!Y827</f>
        <v>0</v>
      </c>
      <c r="Z823" s="20">
        <f>⑤研修後データ「貼り付け・分析」用!Z827</f>
        <v>0</v>
      </c>
      <c r="AA823" s="20">
        <f>⑤研修後データ「貼り付け・分析」用!AA827</f>
        <v>0</v>
      </c>
      <c r="AB823" s="20">
        <f>⑤研修後データ「貼り付け・分析」用!AB827</f>
        <v>0</v>
      </c>
      <c r="AC823" s="20">
        <f>⑤研修後データ「貼り付け・分析」用!AC827</f>
        <v>0</v>
      </c>
      <c r="AD823" s="20">
        <f>⑤研修後データ「貼り付け・分析」用!AD827</f>
        <v>0</v>
      </c>
      <c r="AE823" s="10">
        <f t="shared" si="24"/>
        <v>0</v>
      </c>
      <c r="AF823" s="10">
        <f t="shared" si="25"/>
        <v>0</v>
      </c>
    </row>
    <row r="824" spans="1:32" x14ac:dyDescent="0.15">
      <c r="A824" s="20">
        <f>⑤研修後データ「貼り付け・分析」用!A828</f>
        <v>823</v>
      </c>
      <c r="B824" s="20">
        <f>⑤研修後データ「貼り付け・分析」用!B828</f>
        <v>0</v>
      </c>
      <c r="C824" s="20">
        <f>⑤研修後データ「貼り付け・分析」用!C828</f>
        <v>0</v>
      </c>
      <c r="D824" s="20">
        <f>⑤研修後データ「貼り付け・分析」用!D828</f>
        <v>0</v>
      </c>
      <c r="E824" s="20">
        <f>⑤研修後データ「貼り付け・分析」用!E828</f>
        <v>0</v>
      </c>
      <c r="F824" s="20">
        <f>⑤研修後データ「貼り付け・分析」用!F828</f>
        <v>0</v>
      </c>
      <c r="G824" s="20">
        <f>⑤研修後データ「貼り付け・分析」用!G828</f>
        <v>0</v>
      </c>
      <c r="H824" s="20">
        <f>⑤研修後データ「貼り付け・分析」用!H828</f>
        <v>0</v>
      </c>
      <c r="I824" s="20">
        <f>⑤研修後データ「貼り付け・分析」用!I828</f>
        <v>0</v>
      </c>
      <c r="J824" s="20">
        <f>⑤研修後データ「貼り付け・分析」用!J828</f>
        <v>0</v>
      </c>
      <c r="K824" s="20">
        <f>⑤研修後データ「貼り付け・分析」用!K828</f>
        <v>0</v>
      </c>
      <c r="L824" s="20">
        <f>⑤研修後データ「貼り付け・分析」用!L828</f>
        <v>0</v>
      </c>
      <c r="M824" s="20">
        <f>⑤研修後データ「貼り付け・分析」用!M828</f>
        <v>0</v>
      </c>
      <c r="N824" s="20">
        <f>⑤研修後データ「貼り付け・分析」用!N828</f>
        <v>0</v>
      </c>
      <c r="O824" s="20">
        <f>⑤研修後データ「貼り付け・分析」用!O828</f>
        <v>0</v>
      </c>
      <c r="P824" s="20">
        <f>⑤研修後データ「貼り付け・分析」用!P828</f>
        <v>0</v>
      </c>
      <c r="Q824" s="20">
        <f>⑤研修後データ「貼り付け・分析」用!Q828</f>
        <v>0</v>
      </c>
      <c r="R824" s="20">
        <f>⑤研修後データ「貼り付け・分析」用!R828</f>
        <v>0</v>
      </c>
      <c r="S824" s="20">
        <f>⑤研修後データ「貼り付け・分析」用!S828</f>
        <v>0</v>
      </c>
      <c r="T824" s="20">
        <f>⑤研修後データ「貼り付け・分析」用!T828</f>
        <v>0</v>
      </c>
      <c r="U824" s="20">
        <f>⑤研修後データ「貼り付け・分析」用!U828</f>
        <v>0</v>
      </c>
      <c r="V824" s="20">
        <f>⑤研修後データ「貼り付け・分析」用!V828</f>
        <v>0</v>
      </c>
      <c r="W824" s="20">
        <f>⑤研修後データ「貼り付け・分析」用!W828</f>
        <v>0</v>
      </c>
      <c r="X824" s="20">
        <f>⑤研修後データ「貼り付け・分析」用!X828</f>
        <v>0</v>
      </c>
      <c r="Y824" s="20">
        <f>⑤研修後データ「貼り付け・分析」用!Y828</f>
        <v>0</v>
      </c>
      <c r="Z824" s="20">
        <f>⑤研修後データ「貼り付け・分析」用!Z828</f>
        <v>0</v>
      </c>
      <c r="AA824" s="20">
        <f>⑤研修後データ「貼り付け・分析」用!AA828</f>
        <v>0</v>
      </c>
      <c r="AB824" s="20">
        <f>⑤研修後データ「貼り付け・分析」用!AB828</f>
        <v>0</v>
      </c>
      <c r="AC824" s="20">
        <f>⑤研修後データ「貼り付け・分析」用!AC828</f>
        <v>0</v>
      </c>
      <c r="AD824" s="20">
        <f>⑤研修後データ「貼り付け・分析」用!AD828</f>
        <v>0</v>
      </c>
      <c r="AE824" s="10">
        <f t="shared" si="24"/>
        <v>0</v>
      </c>
      <c r="AF824" s="10">
        <f t="shared" si="25"/>
        <v>0</v>
      </c>
    </row>
    <row r="825" spans="1:32" x14ac:dyDescent="0.15">
      <c r="A825" s="20">
        <f>⑤研修後データ「貼り付け・分析」用!A829</f>
        <v>824</v>
      </c>
      <c r="B825" s="20">
        <f>⑤研修後データ「貼り付け・分析」用!B829</f>
        <v>0</v>
      </c>
      <c r="C825" s="20">
        <f>⑤研修後データ「貼り付け・分析」用!C829</f>
        <v>0</v>
      </c>
      <c r="D825" s="20">
        <f>⑤研修後データ「貼り付け・分析」用!D829</f>
        <v>0</v>
      </c>
      <c r="E825" s="20">
        <f>⑤研修後データ「貼り付け・分析」用!E829</f>
        <v>0</v>
      </c>
      <c r="F825" s="20">
        <f>⑤研修後データ「貼り付け・分析」用!F829</f>
        <v>0</v>
      </c>
      <c r="G825" s="20">
        <f>⑤研修後データ「貼り付け・分析」用!G829</f>
        <v>0</v>
      </c>
      <c r="H825" s="20">
        <f>⑤研修後データ「貼り付け・分析」用!H829</f>
        <v>0</v>
      </c>
      <c r="I825" s="20">
        <f>⑤研修後データ「貼り付け・分析」用!I829</f>
        <v>0</v>
      </c>
      <c r="J825" s="20">
        <f>⑤研修後データ「貼り付け・分析」用!J829</f>
        <v>0</v>
      </c>
      <c r="K825" s="20">
        <f>⑤研修後データ「貼り付け・分析」用!K829</f>
        <v>0</v>
      </c>
      <c r="L825" s="20">
        <f>⑤研修後データ「貼り付け・分析」用!L829</f>
        <v>0</v>
      </c>
      <c r="M825" s="20">
        <f>⑤研修後データ「貼り付け・分析」用!M829</f>
        <v>0</v>
      </c>
      <c r="N825" s="20">
        <f>⑤研修後データ「貼り付け・分析」用!N829</f>
        <v>0</v>
      </c>
      <c r="O825" s="20">
        <f>⑤研修後データ「貼り付け・分析」用!O829</f>
        <v>0</v>
      </c>
      <c r="P825" s="20">
        <f>⑤研修後データ「貼り付け・分析」用!P829</f>
        <v>0</v>
      </c>
      <c r="Q825" s="20">
        <f>⑤研修後データ「貼り付け・分析」用!Q829</f>
        <v>0</v>
      </c>
      <c r="R825" s="20">
        <f>⑤研修後データ「貼り付け・分析」用!R829</f>
        <v>0</v>
      </c>
      <c r="S825" s="20">
        <f>⑤研修後データ「貼り付け・分析」用!S829</f>
        <v>0</v>
      </c>
      <c r="T825" s="20">
        <f>⑤研修後データ「貼り付け・分析」用!T829</f>
        <v>0</v>
      </c>
      <c r="U825" s="20">
        <f>⑤研修後データ「貼り付け・分析」用!U829</f>
        <v>0</v>
      </c>
      <c r="V825" s="20">
        <f>⑤研修後データ「貼り付け・分析」用!V829</f>
        <v>0</v>
      </c>
      <c r="W825" s="20">
        <f>⑤研修後データ「貼り付け・分析」用!W829</f>
        <v>0</v>
      </c>
      <c r="X825" s="20">
        <f>⑤研修後データ「貼り付け・分析」用!X829</f>
        <v>0</v>
      </c>
      <c r="Y825" s="20">
        <f>⑤研修後データ「貼り付け・分析」用!Y829</f>
        <v>0</v>
      </c>
      <c r="Z825" s="20">
        <f>⑤研修後データ「貼り付け・分析」用!Z829</f>
        <v>0</v>
      </c>
      <c r="AA825" s="20">
        <f>⑤研修後データ「貼り付け・分析」用!AA829</f>
        <v>0</v>
      </c>
      <c r="AB825" s="20">
        <f>⑤研修後データ「貼り付け・分析」用!AB829</f>
        <v>0</v>
      </c>
      <c r="AC825" s="20">
        <f>⑤研修後データ「貼り付け・分析」用!AC829</f>
        <v>0</v>
      </c>
      <c r="AD825" s="20">
        <f>⑤研修後データ「貼り付け・分析」用!AD829</f>
        <v>0</v>
      </c>
      <c r="AE825" s="10">
        <f t="shared" si="24"/>
        <v>0</v>
      </c>
      <c r="AF825" s="10">
        <f t="shared" si="25"/>
        <v>0</v>
      </c>
    </row>
    <row r="826" spans="1:32" x14ac:dyDescent="0.15">
      <c r="A826" s="20">
        <f>⑤研修後データ「貼り付け・分析」用!A830</f>
        <v>825</v>
      </c>
      <c r="B826" s="20">
        <f>⑤研修後データ「貼り付け・分析」用!B830</f>
        <v>0</v>
      </c>
      <c r="C826" s="20">
        <f>⑤研修後データ「貼り付け・分析」用!C830</f>
        <v>0</v>
      </c>
      <c r="D826" s="20">
        <f>⑤研修後データ「貼り付け・分析」用!D830</f>
        <v>0</v>
      </c>
      <c r="E826" s="20">
        <f>⑤研修後データ「貼り付け・分析」用!E830</f>
        <v>0</v>
      </c>
      <c r="F826" s="20">
        <f>⑤研修後データ「貼り付け・分析」用!F830</f>
        <v>0</v>
      </c>
      <c r="G826" s="20">
        <f>⑤研修後データ「貼り付け・分析」用!G830</f>
        <v>0</v>
      </c>
      <c r="H826" s="20">
        <f>⑤研修後データ「貼り付け・分析」用!H830</f>
        <v>0</v>
      </c>
      <c r="I826" s="20">
        <f>⑤研修後データ「貼り付け・分析」用!I830</f>
        <v>0</v>
      </c>
      <c r="J826" s="20">
        <f>⑤研修後データ「貼り付け・分析」用!J830</f>
        <v>0</v>
      </c>
      <c r="K826" s="20">
        <f>⑤研修後データ「貼り付け・分析」用!K830</f>
        <v>0</v>
      </c>
      <c r="L826" s="20">
        <f>⑤研修後データ「貼り付け・分析」用!L830</f>
        <v>0</v>
      </c>
      <c r="M826" s="20">
        <f>⑤研修後データ「貼り付け・分析」用!M830</f>
        <v>0</v>
      </c>
      <c r="N826" s="20">
        <f>⑤研修後データ「貼り付け・分析」用!N830</f>
        <v>0</v>
      </c>
      <c r="O826" s="20">
        <f>⑤研修後データ「貼り付け・分析」用!O830</f>
        <v>0</v>
      </c>
      <c r="P826" s="20">
        <f>⑤研修後データ「貼り付け・分析」用!P830</f>
        <v>0</v>
      </c>
      <c r="Q826" s="20">
        <f>⑤研修後データ「貼り付け・分析」用!Q830</f>
        <v>0</v>
      </c>
      <c r="R826" s="20">
        <f>⑤研修後データ「貼り付け・分析」用!R830</f>
        <v>0</v>
      </c>
      <c r="S826" s="20">
        <f>⑤研修後データ「貼り付け・分析」用!S830</f>
        <v>0</v>
      </c>
      <c r="T826" s="20">
        <f>⑤研修後データ「貼り付け・分析」用!T830</f>
        <v>0</v>
      </c>
      <c r="U826" s="20">
        <f>⑤研修後データ「貼り付け・分析」用!U830</f>
        <v>0</v>
      </c>
      <c r="V826" s="20">
        <f>⑤研修後データ「貼り付け・分析」用!V830</f>
        <v>0</v>
      </c>
      <c r="W826" s="20">
        <f>⑤研修後データ「貼り付け・分析」用!W830</f>
        <v>0</v>
      </c>
      <c r="X826" s="20">
        <f>⑤研修後データ「貼り付け・分析」用!X830</f>
        <v>0</v>
      </c>
      <c r="Y826" s="20">
        <f>⑤研修後データ「貼り付け・分析」用!Y830</f>
        <v>0</v>
      </c>
      <c r="Z826" s="20">
        <f>⑤研修後データ「貼り付け・分析」用!Z830</f>
        <v>0</v>
      </c>
      <c r="AA826" s="20">
        <f>⑤研修後データ「貼り付け・分析」用!AA830</f>
        <v>0</v>
      </c>
      <c r="AB826" s="20">
        <f>⑤研修後データ「貼り付け・分析」用!AB830</f>
        <v>0</v>
      </c>
      <c r="AC826" s="20">
        <f>⑤研修後データ「貼り付け・分析」用!AC830</f>
        <v>0</v>
      </c>
      <c r="AD826" s="20">
        <f>⑤研修後データ「貼り付け・分析」用!AD830</f>
        <v>0</v>
      </c>
      <c r="AE826" s="10">
        <f t="shared" si="24"/>
        <v>0</v>
      </c>
      <c r="AF826" s="10">
        <f t="shared" si="25"/>
        <v>0</v>
      </c>
    </row>
    <row r="827" spans="1:32" x14ac:dyDescent="0.15">
      <c r="A827" s="20">
        <f>⑤研修後データ「貼り付け・分析」用!A831</f>
        <v>826</v>
      </c>
      <c r="B827" s="20">
        <f>⑤研修後データ「貼り付け・分析」用!B831</f>
        <v>0</v>
      </c>
      <c r="C827" s="20">
        <f>⑤研修後データ「貼り付け・分析」用!C831</f>
        <v>0</v>
      </c>
      <c r="D827" s="20">
        <f>⑤研修後データ「貼り付け・分析」用!D831</f>
        <v>0</v>
      </c>
      <c r="E827" s="20">
        <f>⑤研修後データ「貼り付け・分析」用!E831</f>
        <v>0</v>
      </c>
      <c r="F827" s="20">
        <f>⑤研修後データ「貼り付け・分析」用!F831</f>
        <v>0</v>
      </c>
      <c r="G827" s="20">
        <f>⑤研修後データ「貼り付け・分析」用!G831</f>
        <v>0</v>
      </c>
      <c r="H827" s="20">
        <f>⑤研修後データ「貼り付け・分析」用!H831</f>
        <v>0</v>
      </c>
      <c r="I827" s="20">
        <f>⑤研修後データ「貼り付け・分析」用!I831</f>
        <v>0</v>
      </c>
      <c r="J827" s="20">
        <f>⑤研修後データ「貼り付け・分析」用!J831</f>
        <v>0</v>
      </c>
      <c r="K827" s="20">
        <f>⑤研修後データ「貼り付け・分析」用!K831</f>
        <v>0</v>
      </c>
      <c r="L827" s="20">
        <f>⑤研修後データ「貼り付け・分析」用!L831</f>
        <v>0</v>
      </c>
      <c r="M827" s="20">
        <f>⑤研修後データ「貼り付け・分析」用!M831</f>
        <v>0</v>
      </c>
      <c r="N827" s="20">
        <f>⑤研修後データ「貼り付け・分析」用!N831</f>
        <v>0</v>
      </c>
      <c r="O827" s="20">
        <f>⑤研修後データ「貼り付け・分析」用!O831</f>
        <v>0</v>
      </c>
      <c r="P827" s="20">
        <f>⑤研修後データ「貼り付け・分析」用!P831</f>
        <v>0</v>
      </c>
      <c r="Q827" s="20">
        <f>⑤研修後データ「貼り付け・分析」用!Q831</f>
        <v>0</v>
      </c>
      <c r="R827" s="20">
        <f>⑤研修後データ「貼り付け・分析」用!R831</f>
        <v>0</v>
      </c>
      <c r="S827" s="20">
        <f>⑤研修後データ「貼り付け・分析」用!S831</f>
        <v>0</v>
      </c>
      <c r="T827" s="20">
        <f>⑤研修後データ「貼り付け・分析」用!T831</f>
        <v>0</v>
      </c>
      <c r="U827" s="20">
        <f>⑤研修後データ「貼り付け・分析」用!U831</f>
        <v>0</v>
      </c>
      <c r="V827" s="20">
        <f>⑤研修後データ「貼り付け・分析」用!V831</f>
        <v>0</v>
      </c>
      <c r="W827" s="20">
        <f>⑤研修後データ「貼り付け・分析」用!W831</f>
        <v>0</v>
      </c>
      <c r="X827" s="20">
        <f>⑤研修後データ「貼り付け・分析」用!X831</f>
        <v>0</v>
      </c>
      <c r="Y827" s="20">
        <f>⑤研修後データ「貼り付け・分析」用!Y831</f>
        <v>0</v>
      </c>
      <c r="Z827" s="20">
        <f>⑤研修後データ「貼り付け・分析」用!Z831</f>
        <v>0</v>
      </c>
      <c r="AA827" s="20">
        <f>⑤研修後データ「貼り付け・分析」用!AA831</f>
        <v>0</v>
      </c>
      <c r="AB827" s="20">
        <f>⑤研修後データ「貼り付け・分析」用!AB831</f>
        <v>0</v>
      </c>
      <c r="AC827" s="20">
        <f>⑤研修後データ「貼り付け・分析」用!AC831</f>
        <v>0</v>
      </c>
      <c r="AD827" s="20">
        <f>⑤研修後データ「貼り付け・分析」用!AD831</f>
        <v>0</v>
      </c>
      <c r="AE827" s="10">
        <f t="shared" si="24"/>
        <v>0</v>
      </c>
      <c r="AF827" s="10">
        <f t="shared" si="25"/>
        <v>0</v>
      </c>
    </row>
    <row r="828" spans="1:32" x14ac:dyDescent="0.15">
      <c r="A828" s="20">
        <f>⑤研修後データ「貼り付け・分析」用!A832</f>
        <v>827</v>
      </c>
      <c r="B828" s="20">
        <f>⑤研修後データ「貼り付け・分析」用!B832</f>
        <v>0</v>
      </c>
      <c r="C828" s="20">
        <f>⑤研修後データ「貼り付け・分析」用!C832</f>
        <v>0</v>
      </c>
      <c r="D828" s="20">
        <f>⑤研修後データ「貼り付け・分析」用!D832</f>
        <v>0</v>
      </c>
      <c r="E828" s="20">
        <f>⑤研修後データ「貼り付け・分析」用!E832</f>
        <v>0</v>
      </c>
      <c r="F828" s="20">
        <f>⑤研修後データ「貼り付け・分析」用!F832</f>
        <v>0</v>
      </c>
      <c r="G828" s="20">
        <f>⑤研修後データ「貼り付け・分析」用!G832</f>
        <v>0</v>
      </c>
      <c r="H828" s="20">
        <f>⑤研修後データ「貼り付け・分析」用!H832</f>
        <v>0</v>
      </c>
      <c r="I828" s="20">
        <f>⑤研修後データ「貼り付け・分析」用!I832</f>
        <v>0</v>
      </c>
      <c r="J828" s="20">
        <f>⑤研修後データ「貼り付け・分析」用!J832</f>
        <v>0</v>
      </c>
      <c r="K828" s="20">
        <f>⑤研修後データ「貼り付け・分析」用!K832</f>
        <v>0</v>
      </c>
      <c r="L828" s="20">
        <f>⑤研修後データ「貼り付け・分析」用!L832</f>
        <v>0</v>
      </c>
      <c r="M828" s="20">
        <f>⑤研修後データ「貼り付け・分析」用!M832</f>
        <v>0</v>
      </c>
      <c r="N828" s="20">
        <f>⑤研修後データ「貼り付け・分析」用!N832</f>
        <v>0</v>
      </c>
      <c r="O828" s="20">
        <f>⑤研修後データ「貼り付け・分析」用!O832</f>
        <v>0</v>
      </c>
      <c r="P828" s="20">
        <f>⑤研修後データ「貼り付け・分析」用!P832</f>
        <v>0</v>
      </c>
      <c r="Q828" s="20">
        <f>⑤研修後データ「貼り付け・分析」用!Q832</f>
        <v>0</v>
      </c>
      <c r="R828" s="20">
        <f>⑤研修後データ「貼り付け・分析」用!R832</f>
        <v>0</v>
      </c>
      <c r="S828" s="20">
        <f>⑤研修後データ「貼り付け・分析」用!S832</f>
        <v>0</v>
      </c>
      <c r="T828" s="20">
        <f>⑤研修後データ「貼り付け・分析」用!T832</f>
        <v>0</v>
      </c>
      <c r="U828" s="20">
        <f>⑤研修後データ「貼り付け・分析」用!U832</f>
        <v>0</v>
      </c>
      <c r="V828" s="20">
        <f>⑤研修後データ「貼り付け・分析」用!V832</f>
        <v>0</v>
      </c>
      <c r="W828" s="20">
        <f>⑤研修後データ「貼り付け・分析」用!W832</f>
        <v>0</v>
      </c>
      <c r="X828" s="20">
        <f>⑤研修後データ「貼り付け・分析」用!X832</f>
        <v>0</v>
      </c>
      <c r="Y828" s="20">
        <f>⑤研修後データ「貼り付け・分析」用!Y832</f>
        <v>0</v>
      </c>
      <c r="Z828" s="20">
        <f>⑤研修後データ「貼り付け・分析」用!Z832</f>
        <v>0</v>
      </c>
      <c r="AA828" s="20">
        <f>⑤研修後データ「貼り付け・分析」用!AA832</f>
        <v>0</v>
      </c>
      <c r="AB828" s="20">
        <f>⑤研修後データ「貼り付け・分析」用!AB832</f>
        <v>0</v>
      </c>
      <c r="AC828" s="20">
        <f>⑤研修後データ「貼り付け・分析」用!AC832</f>
        <v>0</v>
      </c>
      <c r="AD828" s="20">
        <f>⑤研修後データ「貼り付け・分析」用!AD832</f>
        <v>0</v>
      </c>
      <c r="AE828" s="10">
        <f t="shared" si="24"/>
        <v>0</v>
      </c>
      <c r="AF828" s="10">
        <f t="shared" si="25"/>
        <v>0</v>
      </c>
    </row>
    <row r="829" spans="1:32" x14ac:dyDescent="0.15">
      <c r="A829" s="20">
        <f>⑤研修後データ「貼り付け・分析」用!A833</f>
        <v>828</v>
      </c>
      <c r="B829" s="20">
        <f>⑤研修後データ「貼り付け・分析」用!B833</f>
        <v>0</v>
      </c>
      <c r="C829" s="20">
        <f>⑤研修後データ「貼り付け・分析」用!C833</f>
        <v>0</v>
      </c>
      <c r="D829" s="20">
        <f>⑤研修後データ「貼り付け・分析」用!D833</f>
        <v>0</v>
      </c>
      <c r="E829" s="20">
        <f>⑤研修後データ「貼り付け・分析」用!E833</f>
        <v>0</v>
      </c>
      <c r="F829" s="20">
        <f>⑤研修後データ「貼り付け・分析」用!F833</f>
        <v>0</v>
      </c>
      <c r="G829" s="20">
        <f>⑤研修後データ「貼り付け・分析」用!G833</f>
        <v>0</v>
      </c>
      <c r="H829" s="20">
        <f>⑤研修後データ「貼り付け・分析」用!H833</f>
        <v>0</v>
      </c>
      <c r="I829" s="20">
        <f>⑤研修後データ「貼り付け・分析」用!I833</f>
        <v>0</v>
      </c>
      <c r="J829" s="20">
        <f>⑤研修後データ「貼り付け・分析」用!J833</f>
        <v>0</v>
      </c>
      <c r="K829" s="20">
        <f>⑤研修後データ「貼り付け・分析」用!K833</f>
        <v>0</v>
      </c>
      <c r="L829" s="20">
        <f>⑤研修後データ「貼り付け・分析」用!L833</f>
        <v>0</v>
      </c>
      <c r="M829" s="20">
        <f>⑤研修後データ「貼り付け・分析」用!M833</f>
        <v>0</v>
      </c>
      <c r="N829" s="20">
        <f>⑤研修後データ「貼り付け・分析」用!N833</f>
        <v>0</v>
      </c>
      <c r="O829" s="20">
        <f>⑤研修後データ「貼り付け・分析」用!O833</f>
        <v>0</v>
      </c>
      <c r="P829" s="20">
        <f>⑤研修後データ「貼り付け・分析」用!P833</f>
        <v>0</v>
      </c>
      <c r="Q829" s="20">
        <f>⑤研修後データ「貼り付け・分析」用!Q833</f>
        <v>0</v>
      </c>
      <c r="R829" s="20">
        <f>⑤研修後データ「貼り付け・分析」用!R833</f>
        <v>0</v>
      </c>
      <c r="S829" s="20">
        <f>⑤研修後データ「貼り付け・分析」用!S833</f>
        <v>0</v>
      </c>
      <c r="T829" s="20">
        <f>⑤研修後データ「貼り付け・分析」用!T833</f>
        <v>0</v>
      </c>
      <c r="U829" s="20">
        <f>⑤研修後データ「貼り付け・分析」用!U833</f>
        <v>0</v>
      </c>
      <c r="V829" s="20">
        <f>⑤研修後データ「貼り付け・分析」用!V833</f>
        <v>0</v>
      </c>
      <c r="W829" s="20">
        <f>⑤研修後データ「貼り付け・分析」用!W833</f>
        <v>0</v>
      </c>
      <c r="X829" s="20">
        <f>⑤研修後データ「貼り付け・分析」用!X833</f>
        <v>0</v>
      </c>
      <c r="Y829" s="20">
        <f>⑤研修後データ「貼り付け・分析」用!Y833</f>
        <v>0</v>
      </c>
      <c r="Z829" s="20">
        <f>⑤研修後データ「貼り付け・分析」用!Z833</f>
        <v>0</v>
      </c>
      <c r="AA829" s="20">
        <f>⑤研修後データ「貼り付け・分析」用!AA833</f>
        <v>0</v>
      </c>
      <c r="AB829" s="20">
        <f>⑤研修後データ「貼り付け・分析」用!AB833</f>
        <v>0</v>
      </c>
      <c r="AC829" s="20">
        <f>⑤研修後データ「貼り付け・分析」用!AC833</f>
        <v>0</v>
      </c>
      <c r="AD829" s="20">
        <f>⑤研修後データ「貼り付け・分析」用!AD833</f>
        <v>0</v>
      </c>
      <c r="AE829" s="10">
        <f t="shared" si="24"/>
        <v>0</v>
      </c>
      <c r="AF829" s="10">
        <f t="shared" si="25"/>
        <v>0</v>
      </c>
    </row>
    <row r="830" spans="1:32" x14ac:dyDescent="0.15">
      <c r="A830" s="20">
        <f>⑤研修後データ「貼り付け・分析」用!A834</f>
        <v>829</v>
      </c>
      <c r="B830" s="20">
        <f>⑤研修後データ「貼り付け・分析」用!B834</f>
        <v>0</v>
      </c>
      <c r="C830" s="20">
        <f>⑤研修後データ「貼り付け・分析」用!C834</f>
        <v>0</v>
      </c>
      <c r="D830" s="20">
        <f>⑤研修後データ「貼り付け・分析」用!D834</f>
        <v>0</v>
      </c>
      <c r="E830" s="20">
        <f>⑤研修後データ「貼り付け・分析」用!E834</f>
        <v>0</v>
      </c>
      <c r="F830" s="20">
        <f>⑤研修後データ「貼り付け・分析」用!F834</f>
        <v>0</v>
      </c>
      <c r="G830" s="20">
        <f>⑤研修後データ「貼り付け・分析」用!G834</f>
        <v>0</v>
      </c>
      <c r="H830" s="20">
        <f>⑤研修後データ「貼り付け・分析」用!H834</f>
        <v>0</v>
      </c>
      <c r="I830" s="20">
        <f>⑤研修後データ「貼り付け・分析」用!I834</f>
        <v>0</v>
      </c>
      <c r="J830" s="20">
        <f>⑤研修後データ「貼り付け・分析」用!J834</f>
        <v>0</v>
      </c>
      <c r="K830" s="20">
        <f>⑤研修後データ「貼り付け・分析」用!K834</f>
        <v>0</v>
      </c>
      <c r="L830" s="20">
        <f>⑤研修後データ「貼り付け・分析」用!L834</f>
        <v>0</v>
      </c>
      <c r="M830" s="20">
        <f>⑤研修後データ「貼り付け・分析」用!M834</f>
        <v>0</v>
      </c>
      <c r="N830" s="20">
        <f>⑤研修後データ「貼り付け・分析」用!N834</f>
        <v>0</v>
      </c>
      <c r="O830" s="20">
        <f>⑤研修後データ「貼り付け・分析」用!O834</f>
        <v>0</v>
      </c>
      <c r="P830" s="20">
        <f>⑤研修後データ「貼り付け・分析」用!P834</f>
        <v>0</v>
      </c>
      <c r="Q830" s="20">
        <f>⑤研修後データ「貼り付け・分析」用!Q834</f>
        <v>0</v>
      </c>
      <c r="R830" s="20">
        <f>⑤研修後データ「貼り付け・分析」用!R834</f>
        <v>0</v>
      </c>
      <c r="S830" s="20">
        <f>⑤研修後データ「貼り付け・分析」用!S834</f>
        <v>0</v>
      </c>
      <c r="T830" s="20">
        <f>⑤研修後データ「貼り付け・分析」用!T834</f>
        <v>0</v>
      </c>
      <c r="U830" s="20">
        <f>⑤研修後データ「貼り付け・分析」用!U834</f>
        <v>0</v>
      </c>
      <c r="V830" s="20">
        <f>⑤研修後データ「貼り付け・分析」用!V834</f>
        <v>0</v>
      </c>
      <c r="W830" s="20">
        <f>⑤研修後データ「貼り付け・分析」用!W834</f>
        <v>0</v>
      </c>
      <c r="X830" s="20">
        <f>⑤研修後データ「貼り付け・分析」用!X834</f>
        <v>0</v>
      </c>
      <c r="Y830" s="20">
        <f>⑤研修後データ「貼り付け・分析」用!Y834</f>
        <v>0</v>
      </c>
      <c r="Z830" s="20">
        <f>⑤研修後データ「貼り付け・分析」用!Z834</f>
        <v>0</v>
      </c>
      <c r="AA830" s="20">
        <f>⑤研修後データ「貼り付け・分析」用!AA834</f>
        <v>0</v>
      </c>
      <c r="AB830" s="20">
        <f>⑤研修後データ「貼り付け・分析」用!AB834</f>
        <v>0</v>
      </c>
      <c r="AC830" s="20">
        <f>⑤研修後データ「貼り付け・分析」用!AC834</f>
        <v>0</v>
      </c>
      <c r="AD830" s="20">
        <f>⑤研修後データ「貼り付け・分析」用!AD834</f>
        <v>0</v>
      </c>
      <c r="AE830" s="10">
        <f t="shared" si="24"/>
        <v>0</v>
      </c>
      <c r="AF830" s="10">
        <f t="shared" si="25"/>
        <v>0</v>
      </c>
    </row>
    <row r="831" spans="1:32" x14ac:dyDescent="0.15">
      <c r="A831" s="20">
        <f>⑤研修後データ「貼り付け・分析」用!A835</f>
        <v>830</v>
      </c>
      <c r="B831" s="20">
        <f>⑤研修後データ「貼り付け・分析」用!B835</f>
        <v>0</v>
      </c>
      <c r="C831" s="20">
        <f>⑤研修後データ「貼り付け・分析」用!C835</f>
        <v>0</v>
      </c>
      <c r="D831" s="20">
        <f>⑤研修後データ「貼り付け・分析」用!D835</f>
        <v>0</v>
      </c>
      <c r="E831" s="20">
        <f>⑤研修後データ「貼り付け・分析」用!E835</f>
        <v>0</v>
      </c>
      <c r="F831" s="20">
        <f>⑤研修後データ「貼り付け・分析」用!F835</f>
        <v>0</v>
      </c>
      <c r="G831" s="20">
        <f>⑤研修後データ「貼り付け・分析」用!G835</f>
        <v>0</v>
      </c>
      <c r="H831" s="20">
        <f>⑤研修後データ「貼り付け・分析」用!H835</f>
        <v>0</v>
      </c>
      <c r="I831" s="20">
        <f>⑤研修後データ「貼り付け・分析」用!I835</f>
        <v>0</v>
      </c>
      <c r="J831" s="20">
        <f>⑤研修後データ「貼り付け・分析」用!J835</f>
        <v>0</v>
      </c>
      <c r="K831" s="20">
        <f>⑤研修後データ「貼り付け・分析」用!K835</f>
        <v>0</v>
      </c>
      <c r="L831" s="20">
        <f>⑤研修後データ「貼り付け・分析」用!L835</f>
        <v>0</v>
      </c>
      <c r="M831" s="20">
        <f>⑤研修後データ「貼り付け・分析」用!M835</f>
        <v>0</v>
      </c>
      <c r="N831" s="20">
        <f>⑤研修後データ「貼り付け・分析」用!N835</f>
        <v>0</v>
      </c>
      <c r="O831" s="20">
        <f>⑤研修後データ「貼り付け・分析」用!O835</f>
        <v>0</v>
      </c>
      <c r="P831" s="20">
        <f>⑤研修後データ「貼り付け・分析」用!P835</f>
        <v>0</v>
      </c>
      <c r="Q831" s="20">
        <f>⑤研修後データ「貼り付け・分析」用!Q835</f>
        <v>0</v>
      </c>
      <c r="R831" s="20">
        <f>⑤研修後データ「貼り付け・分析」用!R835</f>
        <v>0</v>
      </c>
      <c r="S831" s="20">
        <f>⑤研修後データ「貼り付け・分析」用!S835</f>
        <v>0</v>
      </c>
      <c r="T831" s="20">
        <f>⑤研修後データ「貼り付け・分析」用!T835</f>
        <v>0</v>
      </c>
      <c r="U831" s="20">
        <f>⑤研修後データ「貼り付け・分析」用!U835</f>
        <v>0</v>
      </c>
      <c r="V831" s="20">
        <f>⑤研修後データ「貼り付け・分析」用!V835</f>
        <v>0</v>
      </c>
      <c r="W831" s="20">
        <f>⑤研修後データ「貼り付け・分析」用!W835</f>
        <v>0</v>
      </c>
      <c r="X831" s="20">
        <f>⑤研修後データ「貼り付け・分析」用!X835</f>
        <v>0</v>
      </c>
      <c r="Y831" s="20">
        <f>⑤研修後データ「貼り付け・分析」用!Y835</f>
        <v>0</v>
      </c>
      <c r="Z831" s="20">
        <f>⑤研修後データ「貼り付け・分析」用!Z835</f>
        <v>0</v>
      </c>
      <c r="AA831" s="20">
        <f>⑤研修後データ「貼り付け・分析」用!AA835</f>
        <v>0</v>
      </c>
      <c r="AB831" s="20">
        <f>⑤研修後データ「貼り付け・分析」用!AB835</f>
        <v>0</v>
      </c>
      <c r="AC831" s="20">
        <f>⑤研修後データ「貼り付け・分析」用!AC835</f>
        <v>0</v>
      </c>
      <c r="AD831" s="20">
        <f>⑤研修後データ「貼り付け・分析」用!AD835</f>
        <v>0</v>
      </c>
      <c r="AE831" s="10">
        <f t="shared" si="24"/>
        <v>0</v>
      </c>
      <c r="AF831" s="10">
        <f t="shared" si="25"/>
        <v>0</v>
      </c>
    </row>
    <row r="832" spans="1:32" x14ac:dyDescent="0.15">
      <c r="A832" s="20">
        <f>⑤研修後データ「貼り付け・分析」用!A836</f>
        <v>831</v>
      </c>
      <c r="B832" s="20">
        <f>⑤研修後データ「貼り付け・分析」用!B836</f>
        <v>0</v>
      </c>
      <c r="C832" s="20">
        <f>⑤研修後データ「貼り付け・分析」用!C836</f>
        <v>0</v>
      </c>
      <c r="D832" s="20">
        <f>⑤研修後データ「貼り付け・分析」用!D836</f>
        <v>0</v>
      </c>
      <c r="E832" s="20">
        <f>⑤研修後データ「貼り付け・分析」用!E836</f>
        <v>0</v>
      </c>
      <c r="F832" s="20">
        <f>⑤研修後データ「貼り付け・分析」用!F836</f>
        <v>0</v>
      </c>
      <c r="G832" s="20">
        <f>⑤研修後データ「貼り付け・分析」用!G836</f>
        <v>0</v>
      </c>
      <c r="H832" s="20">
        <f>⑤研修後データ「貼り付け・分析」用!H836</f>
        <v>0</v>
      </c>
      <c r="I832" s="20">
        <f>⑤研修後データ「貼り付け・分析」用!I836</f>
        <v>0</v>
      </c>
      <c r="J832" s="20">
        <f>⑤研修後データ「貼り付け・分析」用!J836</f>
        <v>0</v>
      </c>
      <c r="K832" s="20">
        <f>⑤研修後データ「貼り付け・分析」用!K836</f>
        <v>0</v>
      </c>
      <c r="L832" s="20">
        <f>⑤研修後データ「貼り付け・分析」用!L836</f>
        <v>0</v>
      </c>
      <c r="M832" s="20">
        <f>⑤研修後データ「貼り付け・分析」用!M836</f>
        <v>0</v>
      </c>
      <c r="N832" s="20">
        <f>⑤研修後データ「貼り付け・分析」用!N836</f>
        <v>0</v>
      </c>
      <c r="O832" s="20">
        <f>⑤研修後データ「貼り付け・分析」用!O836</f>
        <v>0</v>
      </c>
      <c r="P832" s="20">
        <f>⑤研修後データ「貼り付け・分析」用!P836</f>
        <v>0</v>
      </c>
      <c r="Q832" s="20">
        <f>⑤研修後データ「貼り付け・分析」用!Q836</f>
        <v>0</v>
      </c>
      <c r="R832" s="20">
        <f>⑤研修後データ「貼り付け・分析」用!R836</f>
        <v>0</v>
      </c>
      <c r="S832" s="20">
        <f>⑤研修後データ「貼り付け・分析」用!S836</f>
        <v>0</v>
      </c>
      <c r="T832" s="20">
        <f>⑤研修後データ「貼り付け・分析」用!T836</f>
        <v>0</v>
      </c>
      <c r="U832" s="20">
        <f>⑤研修後データ「貼り付け・分析」用!U836</f>
        <v>0</v>
      </c>
      <c r="V832" s="20">
        <f>⑤研修後データ「貼り付け・分析」用!V836</f>
        <v>0</v>
      </c>
      <c r="W832" s="20">
        <f>⑤研修後データ「貼り付け・分析」用!W836</f>
        <v>0</v>
      </c>
      <c r="X832" s="20">
        <f>⑤研修後データ「貼り付け・分析」用!X836</f>
        <v>0</v>
      </c>
      <c r="Y832" s="20">
        <f>⑤研修後データ「貼り付け・分析」用!Y836</f>
        <v>0</v>
      </c>
      <c r="Z832" s="20">
        <f>⑤研修後データ「貼り付け・分析」用!Z836</f>
        <v>0</v>
      </c>
      <c r="AA832" s="20">
        <f>⑤研修後データ「貼り付け・分析」用!AA836</f>
        <v>0</v>
      </c>
      <c r="AB832" s="20">
        <f>⑤研修後データ「貼り付け・分析」用!AB836</f>
        <v>0</v>
      </c>
      <c r="AC832" s="20">
        <f>⑤研修後データ「貼り付け・分析」用!AC836</f>
        <v>0</v>
      </c>
      <c r="AD832" s="20">
        <f>⑤研修後データ「貼り付け・分析」用!AD836</f>
        <v>0</v>
      </c>
      <c r="AE832" s="10">
        <f t="shared" si="24"/>
        <v>0</v>
      </c>
      <c r="AF832" s="10">
        <f t="shared" si="25"/>
        <v>0</v>
      </c>
    </row>
    <row r="833" spans="1:32" x14ac:dyDescent="0.15">
      <c r="A833" s="20">
        <f>⑤研修後データ「貼り付け・分析」用!A837</f>
        <v>832</v>
      </c>
      <c r="B833" s="20">
        <f>⑤研修後データ「貼り付け・分析」用!B837</f>
        <v>0</v>
      </c>
      <c r="C833" s="20">
        <f>⑤研修後データ「貼り付け・分析」用!C837</f>
        <v>0</v>
      </c>
      <c r="D833" s="20">
        <f>⑤研修後データ「貼り付け・分析」用!D837</f>
        <v>0</v>
      </c>
      <c r="E833" s="20">
        <f>⑤研修後データ「貼り付け・分析」用!E837</f>
        <v>0</v>
      </c>
      <c r="F833" s="20">
        <f>⑤研修後データ「貼り付け・分析」用!F837</f>
        <v>0</v>
      </c>
      <c r="G833" s="20">
        <f>⑤研修後データ「貼り付け・分析」用!G837</f>
        <v>0</v>
      </c>
      <c r="H833" s="20">
        <f>⑤研修後データ「貼り付け・分析」用!H837</f>
        <v>0</v>
      </c>
      <c r="I833" s="20">
        <f>⑤研修後データ「貼り付け・分析」用!I837</f>
        <v>0</v>
      </c>
      <c r="J833" s="20">
        <f>⑤研修後データ「貼り付け・分析」用!J837</f>
        <v>0</v>
      </c>
      <c r="K833" s="20">
        <f>⑤研修後データ「貼り付け・分析」用!K837</f>
        <v>0</v>
      </c>
      <c r="L833" s="20">
        <f>⑤研修後データ「貼り付け・分析」用!L837</f>
        <v>0</v>
      </c>
      <c r="M833" s="20">
        <f>⑤研修後データ「貼り付け・分析」用!M837</f>
        <v>0</v>
      </c>
      <c r="N833" s="20">
        <f>⑤研修後データ「貼り付け・分析」用!N837</f>
        <v>0</v>
      </c>
      <c r="O833" s="20">
        <f>⑤研修後データ「貼り付け・分析」用!O837</f>
        <v>0</v>
      </c>
      <c r="P833" s="20">
        <f>⑤研修後データ「貼り付け・分析」用!P837</f>
        <v>0</v>
      </c>
      <c r="Q833" s="20">
        <f>⑤研修後データ「貼り付け・分析」用!Q837</f>
        <v>0</v>
      </c>
      <c r="R833" s="20">
        <f>⑤研修後データ「貼り付け・分析」用!R837</f>
        <v>0</v>
      </c>
      <c r="S833" s="20">
        <f>⑤研修後データ「貼り付け・分析」用!S837</f>
        <v>0</v>
      </c>
      <c r="T833" s="20">
        <f>⑤研修後データ「貼り付け・分析」用!T837</f>
        <v>0</v>
      </c>
      <c r="U833" s="20">
        <f>⑤研修後データ「貼り付け・分析」用!U837</f>
        <v>0</v>
      </c>
      <c r="V833" s="20">
        <f>⑤研修後データ「貼り付け・分析」用!V837</f>
        <v>0</v>
      </c>
      <c r="W833" s="20">
        <f>⑤研修後データ「貼り付け・分析」用!W837</f>
        <v>0</v>
      </c>
      <c r="X833" s="20">
        <f>⑤研修後データ「貼り付け・分析」用!X837</f>
        <v>0</v>
      </c>
      <c r="Y833" s="20">
        <f>⑤研修後データ「貼り付け・分析」用!Y837</f>
        <v>0</v>
      </c>
      <c r="Z833" s="20">
        <f>⑤研修後データ「貼り付け・分析」用!Z837</f>
        <v>0</v>
      </c>
      <c r="AA833" s="20">
        <f>⑤研修後データ「貼り付け・分析」用!AA837</f>
        <v>0</v>
      </c>
      <c r="AB833" s="20">
        <f>⑤研修後データ「貼り付け・分析」用!AB837</f>
        <v>0</v>
      </c>
      <c r="AC833" s="20">
        <f>⑤研修後データ「貼り付け・分析」用!AC837</f>
        <v>0</v>
      </c>
      <c r="AD833" s="20">
        <f>⑤研修後データ「貼り付け・分析」用!AD837</f>
        <v>0</v>
      </c>
      <c r="AE833" s="10">
        <f t="shared" si="24"/>
        <v>0</v>
      </c>
      <c r="AF833" s="10">
        <f t="shared" si="25"/>
        <v>0</v>
      </c>
    </row>
    <row r="834" spans="1:32" x14ac:dyDescent="0.15">
      <c r="A834" s="20">
        <f>⑤研修後データ「貼り付け・分析」用!A838</f>
        <v>833</v>
      </c>
      <c r="B834" s="20">
        <f>⑤研修後データ「貼り付け・分析」用!B838</f>
        <v>0</v>
      </c>
      <c r="C834" s="20">
        <f>⑤研修後データ「貼り付け・分析」用!C838</f>
        <v>0</v>
      </c>
      <c r="D834" s="20">
        <f>⑤研修後データ「貼り付け・分析」用!D838</f>
        <v>0</v>
      </c>
      <c r="E834" s="20">
        <f>⑤研修後データ「貼り付け・分析」用!E838</f>
        <v>0</v>
      </c>
      <c r="F834" s="20">
        <f>⑤研修後データ「貼り付け・分析」用!F838</f>
        <v>0</v>
      </c>
      <c r="G834" s="20">
        <f>⑤研修後データ「貼り付け・分析」用!G838</f>
        <v>0</v>
      </c>
      <c r="H834" s="20">
        <f>⑤研修後データ「貼り付け・分析」用!H838</f>
        <v>0</v>
      </c>
      <c r="I834" s="20">
        <f>⑤研修後データ「貼り付け・分析」用!I838</f>
        <v>0</v>
      </c>
      <c r="J834" s="20">
        <f>⑤研修後データ「貼り付け・分析」用!J838</f>
        <v>0</v>
      </c>
      <c r="K834" s="20">
        <f>⑤研修後データ「貼り付け・分析」用!K838</f>
        <v>0</v>
      </c>
      <c r="L834" s="20">
        <f>⑤研修後データ「貼り付け・分析」用!L838</f>
        <v>0</v>
      </c>
      <c r="M834" s="20">
        <f>⑤研修後データ「貼り付け・分析」用!M838</f>
        <v>0</v>
      </c>
      <c r="N834" s="20">
        <f>⑤研修後データ「貼り付け・分析」用!N838</f>
        <v>0</v>
      </c>
      <c r="O834" s="20">
        <f>⑤研修後データ「貼り付け・分析」用!O838</f>
        <v>0</v>
      </c>
      <c r="P834" s="20">
        <f>⑤研修後データ「貼り付け・分析」用!P838</f>
        <v>0</v>
      </c>
      <c r="Q834" s="20">
        <f>⑤研修後データ「貼り付け・分析」用!Q838</f>
        <v>0</v>
      </c>
      <c r="R834" s="20">
        <f>⑤研修後データ「貼り付け・分析」用!R838</f>
        <v>0</v>
      </c>
      <c r="S834" s="20">
        <f>⑤研修後データ「貼り付け・分析」用!S838</f>
        <v>0</v>
      </c>
      <c r="T834" s="20">
        <f>⑤研修後データ「貼り付け・分析」用!T838</f>
        <v>0</v>
      </c>
      <c r="U834" s="20">
        <f>⑤研修後データ「貼り付け・分析」用!U838</f>
        <v>0</v>
      </c>
      <c r="V834" s="20">
        <f>⑤研修後データ「貼り付け・分析」用!V838</f>
        <v>0</v>
      </c>
      <c r="W834" s="20">
        <f>⑤研修後データ「貼り付け・分析」用!W838</f>
        <v>0</v>
      </c>
      <c r="X834" s="20">
        <f>⑤研修後データ「貼り付け・分析」用!X838</f>
        <v>0</v>
      </c>
      <c r="Y834" s="20">
        <f>⑤研修後データ「貼り付け・分析」用!Y838</f>
        <v>0</v>
      </c>
      <c r="Z834" s="20">
        <f>⑤研修後データ「貼り付け・分析」用!Z838</f>
        <v>0</v>
      </c>
      <c r="AA834" s="20">
        <f>⑤研修後データ「貼り付け・分析」用!AA838</f>
        <v>0</v>
      </c>
      <c r="AB834" s="20">
        <f>⑤研修後データ「貼り付け・分析」用!AB838</f>
        <v>0</v>
      </c>
      <c r="AC834" s="20">
        <f>⑤研修後データ「貼り付け・分析」用!AC838</f>
        <v>0</v>
      </c>
      <c r="AD834" s="20">
        <f>⑤研修後データ「貼り付け・分析」用!AD838</f>
        <v>0</v>
      </c>
      <c r="AE834" s="10">
        <f t="shared" si="24"/>
        <v>0</v>
      </c>
      <c r="AF834" s="10">
        <f t="shared" si="25"/>
        <v>0</v>
      </c>
    </row>
    <row r="835" spans="1:32" x14ac:dyDescent="0.15">
      <c r="A835" s="20">
        <f>⑤研修後データ「貼り付け・分析」用!A839</f>
        <v>834</v>
      </c>
      <c r="B835" s="20">
        <f>⑤研修後データ「貼り付け・分析」用!B839</f>
        <v>0</v>
      </c>
      <c r="C835" s="20">
        <f>⑤研修後データ「貼り付け・分析」用!C839</f>
        <v>0</v>
      </c>
      <c r="D835" s="20">
        <f>⑤研修後データ「貼り付け・分析」用!D839</f>
        <v>0</v>
      </c>
      <c r="E835" s="20">
        <f>⑤研修後データ「貼り付け・分析」用!E839</f>
        <v>0</v>
      </c>
      <c r="F835" s="20">
        <f>⑤研修後データ「貼り付け・分析」用!F839</f>
        <v>0</v>
      </c>
      <c r="G835" s="20">
        <f>⑤研修後データ「貼り付け・分析」用!G839</f>
        <v>0</v>
      </c>
      <c r="H835" s="20">
        <f>⑤研修後データ「貼り付け・分析」用!H839</f>
        <v>0</v>
      </c>
      <c r="I835" s="20">
        <f>⑤研修後データ「貼り付け・分析」用!I839</f>
        <v>0</v>
      </c>
      <c r="J835" s="20">
        <f>⑤研修後データ「貼り付け・分析」用!J839</f>
        <v>0</v>
      </c>
      <c r="K835" s="20">
        <f>⑤研修後データ「貼り付け・分析」用!K839</f>
        <v>0</v>
      </c>
      <c r="L835" s="20">
        <f>⑤研修後データ「貼り付け・分析」用!L839</f>
        <v>0</v>
      </c>
      <c r="M835" s="20">
        <f>⑤研修後データ「貼り付け・分析」用!M839</f>
        <v>0</v>
      </c>
      <c r="N835" s="20">
        <f>⑤研修後データ「貼り付け・分析」用!N839</f>
        <v>0</v>
      </c>
      <c r="O835" s="20">
        <f>⑤研修後データ「貼り付け・分析」用!O839</f>
        <v>0</v>
      </c>
      <c r="P835" s="20">
        <f>⑤研修後データ「貼り付け・分析」用!P839</f>
        <v>0</v>
      </c>
      <c r="Q835" s="20">
        <f>⑤研修後データ「貼り付け・分析」用!Q839</f>
        <v>0</v>
      </c>
      <c r="R835" s="20">
        <f>⑤研修後データ「貼り付け・分析」用!R839</f>
        <v>0</v>
      </c>
      <c r="S835" s="20">
        <f>⑤研修後データ「貼り付け・分析」用!S839</f>
        <v>0</v>
      </c>
      <c r="T835" s="20">
        <f>⑤研修後データ「貼り付け・分析」用!T839</f>
        <v>0</v>
      </c>
      <c r="U835" s="20">
        <f>⑤研修後データ「貼り付け・分析」用!U839</f>
        <v>0</v>
      </c>
      <c r="V835" s="20">
        <f>⑤研修後データ「貼り付け・分析」用!V839</f>
        <v>0</v>
      </c>
      <c r="W835" s="20">
        <f>⑤研修後データ「貼り付け・分析」用!W839</f>
        <v>0</v>
      </c>
      <c r="X835" s="20">
        <f>⑤研修後データ「貼り付け・分析」用!X839</f>
        <v>0</v>
      </c>
      <c r="Y835" s="20">
        <f>⑤研修後データ「貼り付け・分析」用!Y839</f>
        <v>0</v>
      </c>
      <c r="Z835" s="20">
        <f>⑤研修後データ「貼り付け・分析」用!Z839</f>
        <v>0</v>
      </c>
      <c r="AA835" s="20">
        <f>⑤研修後データ「貼り付け・分析」用!AA839</f>
        <v>0</v>
      </c>
      <c r="AB835" s="20">
        <f>⑤研修後データ「貼り付け・分析」用!AB839</f>
        <v>0</v>
      </c>
      <c r="AC835" s="20">
        <f>⑤研修後データ「貼り付け・分析」用!AC839</f>
        <v>0</v>
      </c>
      <c r="AD835" s="20">
        <f>⑤研修後データ「貼り付け・分析」用!AD839</f>
        <v>0</v>
      </c>
      <c r="AE835" s="10">
        <f t="shared" ref="AE835:AE898" si="26">SUM(C835:AD835)</f>
        <v>0</v>
      </c>
      <c r="AF835" s="10">
        <f t="shared" ref="AF835:AF898" si="27">AE835/112*100</f>
        <v>0</v>
      </c>
    </row>
    <row r="836" spans="1:32" x14ac:dyDescent="0.15">
      <c r="A836" s="20">
        <f>⑤研修後データ「貼り付け・分析」用!A840</f>
        <v>835</v>
      </c>
      <c r="B836" s="20">
        <f>⑤研修後データ「貼り付け・分析」用!B840</f>
        <v>0</v>
      </c>
      <c r="C836" s="20">
        <f>⑤研修後データ「貼り付け・分析」用!C840</f>
        <v>0</v>
      </c>
      <c r="D836" s="20">
        <f>⑤研修後データ「貼り付け・分析」用!D840</f>
        <v>0</v>
      </c>
      <c r="E836" s="20">
        <f>⑤研修後データ「貼り付け・分析」用!E840</f>
        <v>0</v>
      </c>
      <c r="F836" s="20">
        <f>⑤研修後データ「貼り付け・分析」用!F840</f>
        <v>0</v>
      </c>
      <c r="G836" s="20">
        <f>⑤研修後データ「貼り付け・分析」用!G840</f>
        <v>0</v>
      </c>
      <c r="H836" s="20">
        <f>⑤研修後データ「貼り付け・分析」用!H840</f>
        <v>0</v>
      </c>
      <c r="I836" s="20">
        <f>⑤研修後データ「貼り付け・分析」用!I840</f>
        <v>0</v>
      </c>
      <c r="J836" s="20">
        <f>⑤研修後データ「貼り付け・分析」用!J840</f>
        <v>0</v>
      </c>
      <c r="K836" s="20">
        <f>⑤研修後データ「貼り付け・分析」用!K840</f>
        <v>0</v>
      </c>
      <c r="L836" s="20">
        <f>⑤研修後データ「貼り付け・分析」用!L840</f>
        <v>0</v>
      </c>
      <c r="M836" s="20">
        <f>⑤研修後データ「貼り付け・分析」用!M840</f>
        <v>0</v>
      </c>
      <c r="N836" s="20">
        <f>⑤研修後データ「貼り付け・分析」用!N840</f>
        <v>0</v>
      </c>
      <c r="O836" s="20">
        <f>⑤研修後データ「貼り付け・分析」用!O840</f>
        <v>0</v>
      </c>
      <c r="P836" s="20">
        <f>⑤研修後データ「貼り付け・分析」用!P840</f>
        <v>0</v>
      </c>
      <c r="Q836" s="20">
        <f>⑤研修後データ「貼り付け・分析」用!Q840</f>
        <v>0</v>
      </c>
      <c r="R836" s="20">
        <f>⑤研修後データ「貼り付け・分析」用!R840</f>
        <v>0</v>
      </c>
      <c r="S836" s="20">
        <f>⑤研修後データ「貼り付け・分析」用!S840</f>
        <v>0</v>
      </c>
      <c r="T836" s="20">
        <f>⑤研修後データ「貼り付け・分析」用!T840</f>
        <v>0</v>
      </c>
      <c r="U836" s="20">
        <f>⑤研修後データ「貼り付け・分析」用!U840</f>
        <v>0</v>
      </c>
      <c r="V836" s="20">
        <f>⑤研修後データ「貼り付け・分析」用!V840</f>
        <v>0</v>
      </c>
      <c r="W836" s="20">
        <f>⑤研修後データ「貼り付け・分析」用!W840</f>
        <v>0</v>
      </c>
      <c r="X836" s="20">
        <f>⑤研修後データ「貼り付け・分析」用!X840</f>
        <v>0</v>
      </c>
      <c r="Y836" s="20">
        <f>⑤研修後データ「貼り付け・分析」用!Y840</f>
        <v>0</v>
      </c>
      <c r="Z836" s="20">
        <f>⑤研修後データ「貼り付け・分析」用!Z840</f>
        <v>0</v>
      </c>
      <c r="AA836" s="20">
        <f>⑤研修後データ「貼り付け・分析」用!AA840</f>
        <v>0</v>
      </c>
      <c r="AB836" s="20">
        <f>⑤研修後データ「貼り付け・分析」用!AB840</f>
        <v>0</v>
      </c>
      <c r="AC836" s="20">
        <f>⑤研修後データ「貼り付け・分析」用!AC840</f>
        <v>0</v>
      </c>
      <c r="AD836" s="20">
        <f>⑤研修後データ「貼り付け・分析」用!AD840</f>
        <v>0</v>
      </c>
      <c r="AE836" s="10">
        <f t="shared" si="26"/>
        <v>0</v>
      </c>
      <c r="AF836" s="10">
        <f t="shared" si="27"/>
        <v>0</v>
      </c>
    </row>
    <row r="837" spans="1:32" x14ac:dyDescent="0.15">
      <c r="A837" s="20">
        <f>⑤研修後データ「貼り付け・分析」用!A841</f>
        <v>836</v>
      </c>
      <c r="B837" s="20">
        <f>⑤研修後データ「貼り付け・分析」用!B841</f>
        <v>0</v>
      </c>
      <c r="C837" s="20">
        <f>⑤研修後データ「貼り付け・分析」用!C841</f>
        <v>0</v>
      </c>
      <c r="D837" s="20">
        <f>⑤研修後データ「貼り付け・分析」用!D841</f>
        <v>0</v>
      </c>
      <c r="E837" s="20">
        <f>⑤研修後データ「貼り付け・分析」用!E841</f>
        <v>0</v>
      </c>
      <c r="F837" s="20">
        <f>⑤研修後データ「貼り付け・分析」用!F841</f>
        <v>0</v>
      </c>
      <c r="G837" s="20">
        <f>⑤研修後データ「貼り付け・分析」用!G841</f>
        <v>0</v>
      </c>
      <c r="H837" s="20">
        <f>⑤研修後データ「貼り付け・分析」用!H841</f>
        <v>0</v>
      </c>
      <c r="I837" s="20">
        <f>⑤研修後データ「貼り付け・分析」用!I841</f>
        <v>0</v>
      </c>
      <c r="J837" s="20">
        <f>⑤研修後データ「貼り付け・分析」用!J841</f>
        <v>0</v>
      </c>
      <c r="K837" s="20">
        <f>⑤研修後データ「貼り付け・分析」用!K841</f>
        <v>0</v>
      </c>
      <c r="L837" s="20">
        <f>⑤研修後データ「貼り付け・分析」用!L841</f>
        <v>0</v>
      </c>
      <c r="M837" s="20">
        <f>⑤研修後データ「貼り付け・分析」用!M841</f>
        <v>0</v>
      </c>
      <c r="N837" s="20">
        <f>⑤研修後データ「貼り付け・分析」用!N841</f>
        <v>0</v>
      </c>
      <c r="O837" s="20">
        <f>⑤研修後データ「貼り付け・分析」用!O841</f>
        <v>0</v>
      </c>
      <c r="P837" s="20">
        <f>⑤研修後データ「貼り付け・分析」用!P841</f>
        <v>0</v>
      </c>
      <c r="Q837" s="20">
        <f>⑤研修後データ「貼り付け・分析」用!Q841</f>
        <v>0</v>
      </c>
      <c r="R837" s="20">
        <f>⑤研修後データ「貼り付け・分析」用!R841</f>
        <v>0</v>
      </c>
      <c r="S837" s="20">
        <f>⑤研修後データ「貼り付け・分析」用!S841</f>
        <v>0</v>
      </c>
      <c r="T837" s="20">
        <f>⑤研修後データ「貼り付け・分析」用!T841</f>
        <v>0</v>
      </c>
      <c r="U837" s="20">
        <f>⑤研修後データ「貼り付け・分析」用!U841</f>
        <v>0</v>
      </c>
      <c r="V837" s="20">
        <f>⑤研修後データ「貼り付け・分析」用!V841</f>
        <v>0</v>
      </c>
      <c r="W837" s="20">
        <f>⑤研修後データ「貼り付け・分析」用!W841</f>
        <v>0</v>
      </c>
      <c r="X837" s="20">
        <f>⑤研修後データ「貼り付け・分析」用!X841</f>
        <v>0</v>
      </c>
      <c r="Y837" s="20">
        <f>⑤研修後データ「貼り付け・分析」用!Y841</f>
        <v>0</v>
      </c>
      <c r="Z837" s="20">
        <f>⑤研修後データ「貼り付け・分析」用!Z841</f>
        <v>0</v>
      </c>
      <c r="AA837" s="20">
        <f>⑤研修後データ「貼り付け・分析」用!AA841</f>
        <v>0</v>
      </c>
      <c r="AB837" s="20">
        <f>⑤研修後データ「貼り付け・分析」用!AB841</f>
        <v>0</v>
      </c>
      <c r="AC837" s="20">
        <f>⑤研修後データ「貼り付け・分析」用!AC841</f>
        <v>0</v>
      </c>
      <c r="AD837" s="20">
        <f>⑤研修後データ「貼り付け・分析」用!AD841</f>
        <v>0</v>
      </c>
      <c r="AE837" s="10">
        <f t="shared" si="26"/>
        <v>0</v>
      </c>
      <c r="AF837" s="10">
        <f t="shared" si="27"/>
        <v>0</v>
      </c>
    </row>
    <row r="838" spans="1:32" x14ac:dyDescent="0.15">
      <c r="A838" s="20">
        <f>⑤研修後データ「貼り付け・分析」用!A842</f>
        <v>837</v>
      </c>
      <c r="B838" s="20">
        <f>⑤研修後データ「貼り付け・分析」用!B842</f>
        <v>0</v>
      </c>
      <c r="C838" s="20">
        <f>⑤研修後データ「貼り付け・分析」用!C842</f>
        <v>0</v>
      </c>
      <c r="D838" s="20">
        <f>⑤研修後データ「貼り付け・分析」用!D842</f>
        <v>0</v>
      </c>
      <c r="E838" s="20">
        <f>⑤研修後データ「貼り付け・分析」用!E842</f>
        <v>0</v>
      </c>
      <c r="F838" s="20">
        <f>⑤研修後データ「貼り付け・分析」用!F842</f>
        <v>0</v>
      </c>
      <c r="G838" s="20">
        <f>⑤研修後データ「貼り付け・分析」用!G842</f>
        <v>0</v>
      </c>
      <c r="H838" s="20">
        <f>⑤研修後データ「貼り付け・分析」用!H842</f>
        <v>0</v>
      </c>
      <c r="I838" s="20">
        <f>⑤研修後データ「貼り付け・分析」用!I842</f>
        <v>0</v>
      </c>
      <c r="J838" s="20">
        <f>⑤研修後データ「貼り付け・分析」用!J842</f>
        <v>0</v>
      </c>
      <c r="K838" s="20">
        <f>⑤研修後データ「貼り付け・分析」用!K842</f>
        <v>0</v>
      </c>
      <c r="L838" s="20">
        <f>⑤研修後データ「貼り付け・分析」用!L842</f>
        <v>0</v>
      </c>
      <c r="M838" s="20">
        <f>⑤研修後データ「貼り付け・分析」用!M842</f>
        <v>0</v>
      </c>
      <c r="N838" s="20">
        <f>⑤研修後データ「貼り付け・分析」用!N842</f>
        <v>0</v>
      </c>
      <c r="O838" s="20">
        <f>⑤研修後データ「貼り付け・分析」用!O842</f>
        <v>0</v>
      </c>
      <c r="P838" s="20">
        <f>⑤研修後データ「貼り付け・分析」用!P842</f>
        <v>0</v>
      </c>
      <c r="Q838" s="20">
        <f>⑤研修後データ「貼り付け・分析」用!Q842</f>
        <v>0</v>
      </c>
      <c r="R838" s="20">
        <f>⑤研修後データ「貼り付け・分析」用!R842</f>
        <v>0</v>
      </c>
      <c r="S838" s="20">
        <f>⑤研修後データ「貼り付け・分析」用!S842</f>
        <v>0</v>
      </c>
      <c r="T838" s="20">
        <f>⑤研修後データ「貼り付け・分析」用!T842</f>
        <v>0</v>
      </c>
      <c r="U838" s="20">
        <f>⑤研修後データ「貼り付け・分析」用!U842</f>
        <v>0</v>
      </c>
      <c r="V838" s="20">
        <f>⑤研修後データ「貼り付け・分析」用!V842</f>
        <v>0</v>
      </c>
      <c r="W838" s="20">
        <f>⑤研修後データ「貼り付け・分析」用!W842</f>
        <v>0</v>
      </c>
      <c r="X838" s="20">
        <f>⑤研修後データ「貼り付け・分析」用!X842</f>
        <v>0</v>
      </c>
      <c r="Y838" s="20">
        <f>⑤研修後データ「貼り付け・分析」用!Y842</f>
        <v>0</v>
      </c>
      <c r="Z838" s="20">
        <f>⑤研修後データ「貼り付け・分析」用!Z842</f>
        <v>0</v>
      </c>
      <c r="AA838" s="20">
        <f>⑤研修後データ「貼り付け・分析」用!AA842</f>
        <v>0</v>
      </c>
      <c r="AB838" s="20">
        <f>⑤研修後データ「貼り付け・分析」用!AB842</f>
        <v>0</v>
      </c>
      <c r="AC838" s="20">
        <f>⑤研修後データ「貼り付け・分析」用!AC842</f>
        <v>0</v>
      </c>
      <c r="AD838" s="20">
        <f>⑤研修後データ「貼り付け・分析」用!AD842</f>
        <v>0</v>
      </c>
      <c r="AE838" s="10">
        <f t="shared" si="26"/>
        <v>0</v>
      </c>
      <c r="AF838" s="10">
        <f t="shared" si="27"/>
        <v>0</v>
      </c>
    </row>
    <row r="839" spans="1:32" x14ac:dyDescent="0.15">
      <c r="A839" s="20">
        <f>⑤研修後データ「貼り付け・分析」用!A843</f>
        <v>838</v>
      </c>
      <c r="B839" s="20">
        <f>⑤研修後データ「貼り付け・分析」用!B843</f>
        <v>0</v>
      </c>
      <c r="C839" s="20">
        <f>⑤研修後データ「貼り付け・分析」用!C843</f>
        <v>0</v>
      </c>
      <c r="D839" s="20">
        <f>⑤研修後データ「貼り付け・分析」用!D843</f>
        <v>0</v>
      </c>
      <c r="E839" s="20">
        <f>⑤研修後データ「貼り付け・分析」用!E843</f>
        <v>0</v>
      </c>
      <c r="F839" s="20">
        <f>⑤研修後データ「貼り付け・分析」用!F843</f>
        <v>0</v>
      </c>
      <c r="G839" s="20">
        <f>⑤研修後データ「貼り付け・分析」用!G843</f>
        <v>0</v>
      </c>
      <c r="H839" s="20">
        <f>⑤研修後データ「貼り付け・分析」用!H843</f>
        <v>0</v>
      </c>
      <c r="I839" s="20">
        <f>⑤研修後データ「貼り付け・分析」用!I843</f>
        <v>0</v>
      </c>
      <c r="J839" s="20">
        <f>⑤研修後データ「貼り付け・分析」用!J843</f>
        <v>0</v>
      </c>
      <c r="K839" s="20">
        <f>⑤研修後データ「貼り付け・分析」用!K843</f>
        <v>0</v>
      </c>
      <c r="L839" s="20">
        <f>⑤研修後データ「貼り付け・分析」用!L843</f>
        <v>0</v>
      </c>
      <c r="M839" s="20">
        <f>⑤研修後データ「貼り付け・分析」用!M843</f>
        <v>0</v>
      </c>
      <c r="N839" s="20">
        <f>⑤研修後データ「貼り付け・分析」用!N843</f>
        <v>0</v>
      </c>
      <c r="O839" s="20">
        <f>⑤研修後データ「貼り付け・分析」用!O843</f>
        <v>0</v>
      </c>
      <c r="P839" s="20">
        <f>⑤研修後データ「貼り付け・分析」用!P843</f>
        <v>0</v>
      </c>
      <c r="Q839" s="20">
        <f>⑤研修後データ「貼り付け・分析」用!Q843</f>
        <v>0</v>
      </c>
      <c r="R839" s="20">
        <f>⑤研修後データ「貼り付け・分析」用!R843</f>
        <v>0</v>
      </c>
      <c r="S839" s="20">
        <f>⑤研修後データ「貼り付け・分析」用!S843</f>
        <v>0</v>
      </c>
      <c r="T839" s="20">
        <f>⑤研修後データ「貼り付け・分析」用!T843</f>
        <v>0</v>
      </c>
      <c r="U839" s="20">
        <f>⑤研修後データ「貼り付け・分析」用!U843</f>
        <v>0</v>
      </c>
      <c r="V839" s="20">
        <f>⑤研修後データ「貼り付け・分析」用!V843</f>
        <v>0</v>
      </c>
      <c r="W839" s="20">
        <f>⑤研修後データ「貼り付け・分析」用!W843</f>
        <v>0</v>
      </c>
      <c r="X839" s="20">
        <f>⑤研修後データ「貼り付け・分析」用!X843</f>
        <v>0</v>
      </c>
      <c r="Y839" s="20">
        <f>⑤研修後データ「貼り付け・分析」用!Y843</f>
        <v>0</v>
      </c>
      <c r="Z839" s="20">
        <f>⑤研修後データ「貼り付け・分析」用!Z843</f>
        <v>0</v>
      </c>
      <c r="AA839" s="20">
        <f>⑤研修後データ「貼り付け・分析」用!AA843</f>
        <v>0</v>
      </c>
      <c r="AB839" s="20">
        <f>⑤研修後データ「貼り付け・分析」用!AB843</f>
        <v>0</v>
      </c>
      <c r="AC839" s="20">
        <f>⑤研修後データ「貼り付け・分析」用!AC843</f>
        <v>0</v>
      </c>
      <c r="AD839" s="20">
        <f>⑤研修後データ「貼り付け・分析」用!AD843</f>
        <v>0</v>
      </c>
      <c r="AE839" s="10">
        <f t="shared" si="26"/>
        <v>0</v>
      </c>
      <c r="AF839" s="10">
        <f t="shared" si="27"/>
        <v>0</v>
      </c>
    </row>
    <row r="840" spans="1:32" x14ac:dyDescent="0.15">
      <c r="A840" s="20">
        <f>⑤研修後データ「貼り付け・分析」用!A844</f>
        <v>839</v>
      </c>
      <c r="B840" s="20">
        <f>⑤研修後データ「貼り付け・分析」用!B844</f>
        <v>0</v>
      </c>
      <c r="C840" s="20">
        <f>⑤研修後データ「貼り付け・分析」用!C844</f>
        <v>0</v>
      </c>
      <c r="D840" s="20">
        <f>⑤研修後データ「貼り付け・分析」用!D844</f>
        <v>0</v>
      </c>
      <c r="E840" s="20">
        <f>⑤研修後データ「貼り付け・分析」用!E844</f>
        <v>0</v>
      </c>
      <c r="F840" s="20">
        <f>⑤研修後データ「貼り付け・分析」用!F844</f>
        <v>0</v>
      </c>
      <c r="G840" s="20">
        <f>⑤研修後データ「貼り付け・分析」用!G844</f>
        <v>0</v>
      </c>
      <c r="H840" s="20">
        <f>⑤研修後データ「貼り付け・分析」用!H844</f>
        <v>0</v>
      </c>
      <c r="I840" s="20">
        <f>⑤研修後データ「貼り付け・分析」用!I844</f>
        <v>0</v>
      </c>
      <c r="J840" s="20">
        <f>⑤研修後データ「貼り付け・分析」用!J844</f>
        <v>0</v>
      </c>
      <c r="K840" s="20">
        <f>⑤研修後データ「貼り付け・分析」用!K844</f>
        <v>0</v>
      </c>
      <c r="L840" s="20">
        <f>⑤研修後データ「貼り付け・分析」用!L844</f>
        <v>0</v>
      </c>
      <c r="M840" s="20">
        <f>⑤研修後データ「貼り付け・分析」用!M844</f>
        <v>0</v>
      </c>
      <c r="N840" s="20">
        <f>⑤研修後データ「貼り付け・分析」用!N844</f>
        <v>0</v>
      </c>
      <c r="O840" s="20">
        <f>⑤研修後データ「貼り付け・分析」用!O844</f>
        <v>0</v>
      </c>
      <c r="P840" s="20">
        <f>⑤研修後データ「貼り付け・分析」用!P844</f>
        <v>0</v>
      </c>
      <c r="Q840" s="20">
        <f>⑤研修後データ「貼り付け・分析」用!Q844</f>
        <v>0</v>
      </c>
      <c r="R840" s="20">
        <f>⑤研修後データ「貼り付け・分析」用!R844</f>
        <v>0</v>
      </c>
      <c r="S840" s="20">
        <f>⑤研修後データ「貼り付け・分析」用!S844</f>
        <v>0</v>
      </c>
      <c r="T840" s="20">
        <f>⑤研修後データ「貼り付け・分析」用!T844</f>
        <v>0</v>
      </c>
      <c r="U840" s="20">
        <f>⑤研修後データ「貼り付け・分析」用!U844</f>
        <v>0</v>
      </c>
      <c r="V840" s="20">
        <f>⑤研修後データ「貼り付け・分析」用!V844</f>
        <v>0</v>
      </c>
      <c r="W840" s="20">
        <f>⑤研修後データ「貼り付け・分析」用!W844</f>
        <v>0</v>
      </c>
      <c r="X840" s="20">
        <f>⑤研修後データ「貼り付け・分析」用!X844</f>
        <v>0</v>
      </c>
      <c r="Y840" s="20">
        <f>⑤研修後データ「貼り付け・分析」用!Y844</f>
        <v>0</v>
      </c>
      <c r="Z840" s="20">
        <f>⑤研修後データ「貼り付け・分析」用!Z844</f>
        <v>0</v>
      </c>
      <c r="AA840" s="20">
        <f>⑤研修後データ「貼り付け・分析」用!AA844</f>
        <v>0</v>
      </c>
      <c r="AB840" s="20">
        <f>⑤研修後データ「貼り付け・分析」用!AB844</f>
        <v>0</v>
      </c>
      <c r="AC840" s="20">
        <f>⑤研修後データ「貼り付け・分析」用!AC844</f>
        <v>0</v>
      </c>
      <c r="AD840" s="20">
        <f>⑤研修後データ「貼り付け・分析」用!AD844</f>
        <v>0</v>
      </c>
      <c r="AE840" s="10">
        <f t="shared" si="26"/>
        <v>0</v>
      </c>
      <c r="AF840" s="10">
        <f t="shared" si="27"/>
        <v>0</v>
      </c>
    </row>
    <row r="841" spans="1:32" x14ac:dyDescent="0.15">
      <c r="A841" s="20">
        <f>⑤研修後データ「貼り付け・分析」用!A845</f>
        <v>840</v>
      </c>
      <c r="B841" s="20">
        <f>⑤研修後データ「貼り付け・分析」用!B845</f>
        <v>0</v>
      </c>
      <c r="C841" s="20">
        <f>⑤研修後データ「貼り付け・分析」用!C845</f>
        <v>0</v>
      </c>
      <c r="D841" s="20">
        <f>⑤研修後データ「貼り付け・分析」用!D845</f>
        <v>0</v>
      </c>
      <c r="E841" s="20">
        <f>⑤研修後データ「貼り付け・分析」用!E845</f>
        <v>0</v>
      </c>
      <c r="F841" s="20">
        <f>⑤研修後データ「貼り付け・分析」用!F845</f>
        <v>0</v>
      </c>
      <c r="G841" s="20">
        <f>⑤研修後データ「貼り付け・分析」用!G845</f>
        <v>0</v>
      </c>
      <c r="H841" s="20">
        <f>⑤研修後データ「貼り付け・分析」用!H845</f>
        <v>0</v>
      </c>
      <c r="I841" s="20">
        <f>⑤研修後データ「貼り付け・分析」用!I845</f>
        <v>0</v>
      </c>
      <c r="J841" s="20">
        <f>⑤研修後データ「貼り付け・分析」用!J845</f>
        <v>0</v>
      </c>
      <c r="K841" s="20">
        <f>⑤研修後データ「貼り付け・分析」用!K845</f>
        <v>0</v>
      </c>
      <c r="L841" s="20">
        <f>⑤研修後データ「貼り付け・分析」用!L845</f>
        <v>0</v>
      </c>
      <c r="M841" s="20">
        <f>⑤研修後データ「貼り付け・分析」用!M845</f>
        <v>0</v>
      </c>
      <c r="N841" s="20">
        <f>⑤研修後データ「貼り付け・分析」用!N845</f>
        <v>0</v>
      </c>
      <c r="O841" s="20">
        <f>⑤研修後データ「貼り付け・分析」用!O845</f>
        <v>0</v>
      </c>
      <c r="P841" s="20">
        <f>⑤研修後データ「貼り付け・分析」用!P845</f>
        <v>0</v>
      </c>
      <c r="Q841" s="20">
        <f>⑤研修後データ「貼り付け・分析」用!Q845</f>
        <v>0</v>
      </c>
      <c r="R841" s="20">
        <f>⑤研修後データ「貼り付け・分析」用!R845</f>
        <v>0</v>
      </c>
      <c r="S841" s="20">
        <f>⑤研修後データ「貼り付け・分析」用!S845</f>
        <v>0</v>
      </c>
      <c r="T841" s="20">
        <f>⑤研修後データ「貼り付け・分析」用!T845</f>
        <v>0</v>
      </c>
      <c r="U841" s="20">
        <f>⑤研修後データ「貼り付け・分析」用!U845</f>
        <v>0</v>
      </c>
      <c r="V841" s="20">
        <f>⑤研修後データ「貼り付け・分析」用!V845</f>
        <v>0</v>
      </c>
      <c r="W841" s="20">
        <f>⑤研修後データ「貼り付け・分析」用!W845</f>
        <v>0</v>
      </c>
      <c r="X841" s="20">
        <f>⑤研修後データ「貼り付け・分析」用!X845</f>
        <v>0</v>
      </c>
      <c r="Y841" s="20">
        <f>⑤研修後データ「貼り付け・分析」用!Y845</f>
        <v>0</v>
      </c>
      <c r="Z841" s="20">
        <f>⑤研修後データ「貼り付け・分析」用!Z845</f>
        <v>0</v>
      </c>
      <c r="AA841" s="20">
        <f>⑤研修後データ「貼り付け・分析」用!AA845</f>
        <v>0</v>
      </c>
      <c r="AB841" s="20">
        <f>⑤研修後データ「貼り付け・分析」用!AB845</f>
        <v>0</v>
      </c>
      <c r="AC841" s="20">
        <f>⑤研修後データ「貼り付け・分析」用!AC845</f>
        <v>0</v>
      </c>
      <c r="AD841" s="20">
        <f>⑤研修後データ「貼り付け・分析」用!AD845</f>
        <v>0</v>
      </c>
      <c r="AE841" s="10">
        <f t="shared" si="26"/>
        <v>0</v>
      </c>
      <c r="AF841" s="10">
        <f t="shared" si="27"/>
        <v>0</v>
      </c>
    </row>
    <row r="842" spans="1:32" x14ac:dyDescent="0.15">
      <c r="A842" s="20">
        <f>⑤研修後データ「貼り付け・分析」用!A846</f>
        <v>841</v>
      </c>
      <c r="B842" s="20">
        <f>⑤研修後データ「貼り付け・分析」用!B846</f>
        <v>0</v>
      </c>
      <c r="C842" s="20">
        <f>⑤研修後データ「貼り付け・分析」用!C846</f>
        <v>0</v>
      </c>
      <c r="D842" s="20">
        <f>⑤研修後データ「貼り付け・分析」用!D846</f>
        <v>0</v>
      </c>
      <c r="E842" s="20">
        <f>⑤研修後データ「貼り付け・分析」用!E846</f>
        <v>0</v>
      </c>
      <c r="F842" s="20">
        <f>⑤研修後データ「貼り付け・分析」用!F846</f>
        <v>0</v>
      </c>
      <c r="G842" s="20">
        <f>⑤研修後データ「貼り付け・分析」用!G846</f>
        <v>0</v>
      </c>
      <c r="H842" s="20">
        <f>⑤研修後データ「貼り付け・分析」用!H846</f>
        <v>0</v>
      </c>
      <c r="I842" s="20">
        <f>⑤研修後データ「貼り付け・分析」用!I846</f>
        <v>0</v>
      </c>
      <c r="J842" s="20">
        <f>⑤研修後データ「貼り付け・分析」用!J846</f>
        <v>0</v>
      </c>
      <c r="K842" s="20">
        <f>⑤研修後データ「貼り付け・分析」用!K846</f>
        <v>0</v>
      </c>
      <c r="L842" s="20">
        <f>⑤研修後データ「貼り付け・分析」用!L846</f>
        <v>0</v>
      </c>
      <c r="M842" s="20">
        <f>⑤研修後データ「貼り付け・分析」用!M846</f>
        <v>0</v>
      </c>
      <c r="N842" s="20">
        <f>⑤研修後データ「貼り付け・分析」用!N846</f>
        <v>0</v>
      </c>
      <c r="O842" s="20">
        <f>⑤研修後データ「貼り付け・分析」用!O846</f>
        <v>0</v>
      </c>
      <c r="P842" s="20">
        <f>⑤研修後データ「貼り付け・分析」用!P846</f>
        <v>0</v>
      </c>
      <c r="Q842" s="20">
        <f>⑤研修後データ「貼り付け・分析」用!Q846</f>
        <v>0</v>
      </c>
      <c r="R842" s="20">
        <f>⑤研修後データ「貼り付け・分析」用!R846</f>
        <v>0</v>
      </c>
      <c r="S842" s="20">
        <f>⑤研修後データ「貼り付け・分析」用!S846</f>
        <v>0</v>
      </c>
      <c r="T842" s="20">
        <f>⑤研修後データ「貼り付け・分析」用!T846</f>
        <v>0</v>
      </c>
      <c r="U842" s="20">
        <f>⑤研修後データ「貼り付け・分析」用!U846</f>
        <v>0</v>
      </c>
      <c r="V842" s="20">
        <f>⑤研修後データ「貼り付け・分析」用!V846</f>
        <v>0</v>
      </c>
      <c r="W842" s="20">
        <f>⑤研修後データ「貼り付け・分析」用!W846</f>
        <v>0</v>
      </c>
      <c r="X842" s="20">
        <f>⑤研修後データ「貼り付け・分析」用!X846</f>
        <v>0</v>
      </c>
      <c r="Y842" s="20">
        <f>⑤研修後データ「貼り付け・分析」用!Y846</f>
        <v>0</v>
      </c>
      <c r="Z842" s="20">
        <f>⑤研修後データ「貼り付け・分析」用!Z846</f>
        <v>0</v>
      </c>
      <c r="AA842" s="20">
        <f>⑤研修後データ「貼り付け・分析」用!AA846</f>
        <v>0</v>
      </c>
      <c r="AB842" s="20">
        <f>⑤研修後データ「貼り付け・分析」用!AB846</f>
        <v>0</v>
      </c>
      <c r="AC842" s="20">
        <f>⑤研修後データ「貼り付け・分析」用!AC846</f>
        <v>0</v>
      </c>
      <c r="AD842" s="20">
        <f>⑤研修後データ「貼り付け・分析」用!AD846</f>
        <v>0</v>
      </c>
      <c r="AE842" s="10">
        <f t="shared" si="26"/>
        <v>0</v>
      </c>
      <c r="AF842" s="10">
        <f t="shared" si="27"/>
        <v>0</v>
      </c>
    </row>
    <row r="843" spans="1:32" x14ac:dyDescent="0.15">
      <c r="A843" s="20">
        <f>⑤研修後データ「貼り付け・分析」用!A847</f>
        <v>842</v>
      </c>
      <c r="B843" s="20">
        <f>⑤研修後データ「貼り付け・分析」用!B847</f>
        <v>0</v>
      </c>
      <c r="C843" s="20">
        <f>⑤研修後データ「貼り付け・分析」用!C847</f>
        <v>0</v>
      </c>
      <c r="D843" s="20">
        <f>⑤研修後データ「貼り付け・分析」用!D847</f>
        <v>0</v>
      </c>
      <c r="E843" s="20">
        <f>⑤研修後データ「貼り付け・分析」用!E847</f>
        <v>0</v>
      </c>
      <c r="F843" s="20">
        <f>⑤研修後データ「貼り付け・分析」用!F847</f>
        <v>0</v>
      </c>
      <c r="G843" s="20">
        <f>⑤研修後データ「貼り付け・分析」用!G847</f>
        <v>0</v>
      </c>
      <c r="H843" s="20">
        <f>⑤研修後データ「貼り付け・分析」用!H847</f>
        <v>0</v>
      </c>
      <c r="I843" s="20">
        <f>⑤研修後データ「貼り付け・分析」用!I847</f>
        <v>0</v>
      </c>
      <c r="J843" s="20">
        <f>⑤研修後データ「貼り付け・分析」用!J847</f>
        <v>0</v>
      </c>
      <c r="K843" s="20">
        <f>⑤研修後データ「貼り付け・分析」用!K847</f>
        <v>0</v>
      </c>
      <c r="L843" s="20">
        <f>⑤研修後データ「貼り付け・分析」用!L847</f>
        <v>0</v>
      </c>
      <c r="M843" s="20">
        <f>⑤研修後データ「貼り付け・分析」用!M847</f>
        <v>0</v>
      </c>
      <c r="N843" s="20">
        <f>⑤研修後データ「貼り付け・分析」用!N847</f>
        <v>0</v>
      </c>
      <c r="O843" s="20">
        <f>⑤研修後データ「貼り付け・分析」用!O847</f>
        <v>0</v>
      </c>
      <c r="P843" s="20">
        <f>⑤研修後データ「貼り付け・分析」用!P847</f>
        <v>0</v>
      </c>
      <c r="Q843" s="20">
        <f>⑤研修後データ「貼り付け・分析」用!Q847</f>
        <v>0</v>
      </c>
      <c r="R843" s="20">
        <f>⑤研修後データ「貼り付け・分析」用!R847</f>
        <v>0</v>
      </c>
      <c r="S843" s="20">
        <f>⑤研修後データ「貼り付け・分析」用!S847</f>
        <v>0</v>
      </c>
      <c r="T843" s="20">
        <f>⑤研修後データ「貼り付け・分析」用!T847</f>
        <v>0</v>
      </c>
      <c r="U843" s="20">
        <f>⑤研修後データ「貼り付け・分析」用!U847</f>
        <v>0</v>
      </c>
      <c r="V843" s="20">
        <f>⑤研修後データ「貼り付け・分析」用!V847</f>
        <v>0</v>
      </c>
      <c r="W843" s="20">
        <f>⑤研修後データ「貼り付け・分析」用!W847</f>
        <v>0</v>
      </c>
      <c r="X843" s="20">
        <f>⑤研修後データ「貼り付け・分析」用!X847</f>
        <v>0</v>
      </c>
      <c r="Y843" s="20">
        <f>⑤研修後データ「貼り付け・分析」用!Y847</f>
        <v>0</v>
      </c>
      <c r="Z843" s="20">
        <f>⑤研修後データ「貼り付け・分析」用!Z847</f>
        <v>0</v>
      </c>
      <c r="AA843" s="20">
        <f>⑤研修後データ「貼り付け・分析」用!AA847</f>
        <v>0</v>
      </c>
      <c r="AB843" s="20">
        <f>⑤研修後データ「貼り付け・分析」用!AB847</f>
        <v>0</v>
      </c>
      <c r="AC843" s="20">
        <f>⑤研修後データ「貼り付け・分析」用!AC847</f>
        <v>0</v>
      </c>
      <c r="AD843" s="20">
        <f>⑤研修後データ「貼り付け・分析」用!AD847</f>
        <v>0</v>
      </c>
      <c r="AE843" s="10">
        <f t="shared" si="26"/>
        <v>0</v>
      </c>
      <c r="AF843" s="10">
        <f t="shared" si="27"/>
        <v>0</v>
      </c>
    </row>
    <row r="844" spans="1:32" x14ac:dyDescent="0.15">
      <c r="A844" s="20">
        <f>⑤研修後データ「貼り付け・分析」用!A848</f>
        <v>843</v>
      </c>
      <c r="B844" s="20">
        <f>⑤研修後データ「貼り付け・分析」用!B848</f>
        <v>0</v>
      </c>
      <c r="C844" s="20">
        <f>⑤研修後データ「貼り付け・分析」用!C848</f>
        <v>0</v>
      </c>
      <c r="D844" s="20">
        <f>⑤研修後データ「貼り付け・分析」用!D848</f>
        <v>0</v>
      </c>
      <c r="E844" s="20">
        <f>⑤研修後データ「貼り付け・分析」用!E848</f>
        <v>0</v>
      </c>
      <c r="F844" s="20">
        <f>⑤研修後データ「貼り付け・分析」用!F848</f>
        <v>0</v>
      </c>
      <c r="G844" s="20">
        <f>⑤研修後データ「貼り付け・分析」用!G848</f>
        <v>0</v>
      </c>
      <c r="H844" s="20">
        <f>⑤研修後データ「貼り付け・分析」用!H848</f>
        <v>0</v>
      </c>
      <c r="I844" s="20">
        <f>⑤研修後データ「貼り付け・分析」用!I848</f>
        <v>0</v>
      </c>
      <c r="J844" s="20">
        <f>⑤研修後データ「貼り付け・分析」用!J848</f>
        <v>0</v>
      </c>
      <c r="K844" s="20">
        <f>⑤研修後データ「貼り付け・分析」用!K848</f>
        <v>0</v>
      </c>
      <c r="L844" s="20">
        <f>⑤研修後データ「貼り付け・分析」用!L848</f>
        <v>0</v>
      </c>
      <c r="M844" s="20">
        <f>⑤研修後データ「貼り付け・分析」用!M848</f>
        <v>0</v>
      </c>
      <c r="N844" s="20">
        <f>⑤研修後データ「貼り付け・分析」用!N848</f>
        <v>0</v>
      </c>
      <c r="O844" s="20">
        <f>⑤研修後データ「貼り付け・分析」用!O848</f>
        <v>0</v>
      </c>
      <c r="P844" s="20">
        <f>⑤研修後データ「貼り付け・分析」用!P848</f>
        <v>0</v>
      </c>
      <c r="Q844" s="20">
        <f>⑤研修後データ「貼り付け・分析」用!Q848</f>
        <v>0</v>
      </c>
      <c r="R844" s="20">
        <f>⑤研修後データ「貼り付け・分析」用!R848</f>
        <v>0</v>
      </c>
      <c r="S844" s="20">
        <f>⑤研修後データ「貼り付け・分析」用!S848</f>
        <v>0</v>
      </c>
      <c r="T844" s="20">
        <f>⑤研修後データ「貼り付け・分析」用!T848</f>
        <v>0</v>
      </c>
      <c r="U844" s="20">
        <f>⑤研修後データ「貼り付け・分析」用!U848</f>
        <v>0</v>
      </c>
      <c r="V844" s="20">
        <f>⑤研修後データ「貼り付け・分析」用!V848</f>
        <v>0</v>
      </c>
      <c r="W844" s="20">
        <f>⑤研修後データ「貼り付け・分析」用!W848</f>
        <v>0</v>
      </c>
      <c r="X844" s="20">
        <f>⑤研修後データ「貼り付け・分析」用!X848</f>
        <v>0</v>
      </c>
      <c r="Y844" s="20">
        <f>⑤研修後データ「貼り付け・分析」用!Y848</f>
        <v>0</v>
      </c>
      <c r="Z844" s="20">
        <f>⑤研修後データ「貼り付け・分析」用!Z848</f>
        <v>0</v>
      </c>
      <c r="AA844" s="20">
        <f>⑤研修後データ「貼り付け・分析」用!AA848</f>
        <v>0</v>
      </c>
      <c r="AB844" s="20">
        <f>⑤研修後データ「貼り付け・分析」用!AB848</f>
        <v>0</v>
      </c>
      <c r="AC844" s="20">
        <f>⑤研修後データ「貼り付け・分析」用!AC848</f>
        <v>0</v>
      </c>
      <c r="AD844" s="20">
        <f>⑤研修後データ「貼り付け・分析」用!AD848</f>
        <v>0</v>
      </c>
      <c r="AE844" s="10">
        <f t="shared" si="26"/>
        <v>0</v>
      </c>
      <c r="AF844" s="10">
        <f t="shared" si="27"/>
        <v>0</v>
      </c>
    </row>
    <row r="845" spans="1:32" x14ac:dyDescent="0.15">
      <c r="A845" s="20">
        <f>⑤研修後データ「貼り付け・分析」用!A849</f>
        <v>844</v>
      </c>
      <c r="B845" s="20">
        <f>⑤研修後データ「貼り付け・分析」用!B849</f>
        <v>0</v>
      </c>
      <c r="C845" s="20">
        <f>⑤研修後データ「貼り付け・分析」用!C849</f>
        <v>0</v>
      </c>
      <c r="D845" s="20">
        <f>⑤研修後データ「貼り付け・分析」用!D849</f>
        <v>0</v>
      </c>
      <c r="E845" s="20">
        <f>⑤研修後データ「貼り付け・分析」用!E849</f>
        <v>0</v>
      </c>
      <c r="F845" s="20">
        <f>⑤研修後データ「貼り付け・分析」用!F849</f>
        <v>0</v>
      </c>
      <c r="G845" s="20">
        <f>⑤研修後データ「貼り付け・分析」用!G849</f>
        <v>0</v>
      </c>
      <c r="H845" s="20">
        <f>⑤研修後データ「貼り付け・分析」用!H849</f>
        <v>0</v>
      </c>
      <c r="I845" s="20">
        <f>⑤研修後データ「貼り付け・分析」用!I849</f>
        <v>0</v>
      </c>
      <c r="J845" s="20">
        <f>⑤研修後データ「貼り付け・分析」用!J849</f>
        <v>0</v>
      </c>
      <c r="K845" s="20">
        <f>⑤研修後データ「貼り付け・分析」用!K849</f>
        <v>0</v>
      </c>
      <c r="L845" s="20">
        <f>⑤研修後データ「貼り付け・分析」用!L849</f>
        <v>0</v>
      </c>
      <c r="M845" s="20">
        <f>⑤研修後データ「貼り付け・分析」用!M849</f>
        <v>0</v>
      </c>
      <c r="N845" s="20">
        <f>⑤研修後データ「貼り付け・分析」用!N849</f>
        <v>0</v>
      </c>
      <c r="O845" s="20">
        <f>⑤研修後データ「貼り付け・分析」用!O849</f>
        <v>0</v>
      </c>
      <c r="P845" s="20">
        <f>⑤研修後データ「貼り付け・分析」用!P849</f>
        <v>0</v>
      </c>
      <c r="Q845" s="20">
        <f>⑤研修後データ「貼り付け・分析」用!Q849</f>
        <v>0</v>
      </c>
      <c r="R845" s="20">
        <f>⑤研修後データ「貼り付け・分析」用!R849</f>
        <v>0</v>
      </c>
      <c r="S845" s="20">
        <f>⑤研修後データ「貼り付け・分析」用!S849</f>
        <v>0</v>
      </c>
      <c r="T845" s="20">
        <f>⑤研修後データ「貼り付け・分析」用!T849</f>
        <v>0</v>
      </c>
      <c r="U845" s="20">
        <f>⑤研修後データ「貼り付け・分析」用!U849</f>
        <v>0</v>
      </c>
      <c r="V845" s="20">
        <f>⑤研修後データ「貼り付け・分析」用!V849</f>
        <v>0</v>
      </c>
      <c r="W845" s="20">
        <f>⑤研修後データ「貼り付け・分析」用!W849</f>
        <v>0</v>
      </c>
      <c r="X845" s="20">
        <f>⑤研修後データ「貼り付け・分析」用!X849</f>
        <v>0</v>
      </c>
      <c r="Y845" s="20">
        <f>⑤研修後データ「貼り付け・分析」用!Y849</f>
        <v>0</v>
      </c>
      <c r="Z845" s="20">
        <f>⑤研修後データ「貼り付け・分析」用!Z849</f>
        <v>0</v>
      </c>
      <c r="AA845" s="20">
        <f>⑤研修後データ「貼り付け・分析」用!AA849</f>
        <v>0</v>
      </c>
      <c r="AB845" s="20">
        <f>⑤研修後データ「貼り付け・分析」用!AB849</f>
        <v>0</v>
      </c>
      <c r="AC845" s="20">
        <f>⑤研修後データ「貼り付け・分析」用!AC849</f>
        <v>0</v>
      </c>
      <c r="AD845" s="20">
        <f>⑤研修後データ「貼り付け・分析」用!AD849</f>
        <v>0</v>
      </c>
      <c r="AE845" s="10">
        <f t="shared" si="26"/>
        <v>0</v>
      </c>
      <c r="AF845" s="10">
        <f t="shared" si="27"/>
        <v>0</v>
      </c>
    </row>
    <row r="846" spans="1:32" x14ac:dyDescent="0.15">
      <c r="A846" s="20">
        <f>⑤研修後データ「貼り付け・分析」用!A850</f>
        <v>845</v>
      </c>
      <c r="B846" s="20">
        <f>⑤研修後データ「貼り付け・分析」用!B850</f>
        <v>0</v>
      </c>
      <c r="C846" s="20">
        <f>⑤研修後データ「貼り付け・分析」用!C850</f>
        <v>0</v>
      </c>
      <c r="D846" s="20">
        <f>⑤研修後データ「貼り付け・分析」用!D850</f>
        <v>0</v>
      </c>
      <c r="E846" s="20">
        <f>⑤研修後データ「貼り付け・分析」用!E850</f>
        <v>0</v>
      </c>
      <c r="F846" s="20">
        <f>⑤研修後データ「貼り付け・分析」用!F850</f>
        <v>0</v>
      </c>
      <c r="G846" s="20">
        <f>⑤研修後データ「貼り付け・分析」用!G850</f>
        <v>0</v>
      </c>
      <c r="H846" s="20">
        <f>⑤研修後データ「貼り付け・分析」用!H850</f>
        <v>0</v>
      </c>
      <c r="I846" s="20">
        <f>⑤研修後データ「貼り付け・分析」用!I850</f>
        <v>0</v>
      </c>
      <c r="J846" s="20">
        <f>⑤研修後データ「貼り付け・分析」用!J850</f>
        <v>0</v>
      </c>
      <c r="K846" s="20">
        <f>⑤研修後データ「貼り付け・分析」用!K850</f>
        <v>0</v>
      </c>
      <c r="L846" s="20">
        <f>⑤研修後データ「貼り付け・分析」用!L850</f>
        <v>0</v>
      </c>
      <c r="M846" s="20">
        <f>⑤研修後データ「貼り付け・分析」用!M850</f>
        <v>0</v>
      </c>
      <c r="N846" s="20">
        <f>⑤研修後データ「貼り付け・分析」用!N850</f>
        <v>0</v>
      </c>
      <c r="O846" s="20">
        <f>⑤研修後データ「貼り付け・分析」用!O850</f>
        <v>0</v>
      </c>
      <c r="P846" s="20">
        <f>⑤研修後データ「貼り付け・分析」用!P850</f>
        <v>0</v>
      </c>
      <c r="Q846" s="20">
        <f>⑤研修後データ「貼り付け・分析」用!Q850</f>
        <v>0</v>
      </c>
      <c r="R846" s="20">
        <f>⑤研修後データ「貼り付け・分析」用!R850</f>
        <v>0</v>
      </c>
      <c r="S846" s="20">
        <f>⑤研修後データ「貼り付け・分析」用!S850</f>
        <v>0</v>
      </c>
      <c r="T846" s="20">
        <f>⑤研修後データ「貼り付け・分析」用!T850</f>
        <v>0</v>
      </c>
      <c r="U846" s="20">
        <f>⑤研修後データ「貼り付け・分析」用!U850</f>
        <v>0</v>
      </c>
      <c r="V846" s="20">
        <f>⑤研修後データ「貼り付け・分析」用!V850</f>
        <v>0</v>
      </c>
      <c r="W846" s="20">
        <f>⑤研修後データ「貼り付け・分析」用!W850</f>
        <v>0</v>
      </c>
      <c r="X846" s="20">
        <f>⑤研修後データ「貼り付け・分析」用!X850</f>
        <v>0</v>
      </c>
      <c r="Y846" s="20">
        <f>⑤研修後データ「貼り付け・分析」用!Y850</f>
        <v>0</v>
      </c>
      <c r="Z846" s="20">
        <f>⑤研修後データ「貼り付け・分析」用!Z850</f>
        <v>0</v>
      </c>
      <c r="AA846" s="20">
        <f>⑤研修後データ「貼り付け・分析」用!AA850</f>
        <v>0</v>
      </c>
      <c r="AB846" s="20">
        <f>⑤研修後データ「貼り付け・分析」用!AB850</f>
        <v>0</v>
      </c>
      <c r="AC846" s="20">
        <f>⑤研修後データ「貼り付け・分析」用!AC850</f>
        <v>0</v>
      </c>
      <c r="AD846" s="20">
        <f>⑤研修後データ「貼り付け・分析」用!AD850</f>
        <v>0</v>
      </c>
      <c r="AE846" s="10">
        <f t="shared" si="26"/>
        <v>0</v>
      </c>
      <c r="AF846" s="10">
        <f t="shared" si="27"/>
        <v>0</v>
      </c>
    </row>
    <row r="847" spans="1:32" x14ac:dyDescent="0.15">
      <c r="A847" s="20">
        <f>⑤研修後データ「貼り付け・分析」用!A851</f>
        <v>846</v>
      </c>
      <c r="B847" s="20">
        <f>⑤研修後データ「貼り付け・分析」用!B851</f>
        <v>0</v>
      </c>
      <c r="C847" s="20">
        <f>⑤研修後データ「貼り付け・分析」用!C851</f>
        <v>0</v>
      </c>
      <c r="D847" s="20">
        <f>⑤研修後データ「貼り付け・分析」用!D851</f>
        <v>0</v>
      </c>
      <c r="E847" s="20">
        <f>⑤研修後データ「貼り付け・分析」用!E851</f>
        <v>0</v>
      </c>
      <c r="F847" s="20">
        <f>⑤研修後データ「貼り付け・分析」用!F851</f>
        <v>0</v>
      </c>
      <c r="G847" s="20">
        <f>⑤研修後データ「貼り付け・分析」用!G851</f>
        <v>0</v>
      </c>
      <c r="H847" s="20">
        <f>⑤研修後データ「貼り付け・分析」用!H851</f>
        <v>0</v>
      </c>
      <c r="I847" s="20">
        <f>⑤研修後データ「貼り付け・分析」用!I851</f>
        <v>0</v>
      </c>
      <c r="J847" s="20">
        <f>⑤研修後データ「貼り付け・分析」用!J851</f>
        <v>0</v>
      </c>
      <c r="K847" s="20">
        <f>⑤研修後データ「貼り付け・分析」用!K851</f>
        <v>0</v>
      </c>
      <c r="L847" s="20">
        <f>⑤研修後データ「貼り付け・分析」用!L851</f>
        <v>0</v>
      </c>
      <c r="M847" s="20">
        <f>⑤研修後データ「貼り付け・分析」用!M851</f>
        <v>0</v>
      </c>
      <c r="N847" s="20">
        <f>⑤研修後データ「貼り付け・分析」用!N851</f>
        <v>0</v>
      </c>
      <c r="O847" s="20">
        <f>⑤研修後データ「貼り付け・分析」用!O851</f>
        <v>0</v>
      </c>
      <c r="P847" s="20">
        <f>⑤研修後データ「貼り付け・分析」用!P851</f>
        <v>0</v>
      </c>
      <c r="Q847" s="20">
        <f>⑤研修後データ「貼り付け・分析」用!Q851</f>
        <v>0</v>
      </c>
      <c r="R847" s="20">
        <f>⑤研修後データ「貼り付け・分析」用!R851</f>
        <v>0</v>
      </c>
      <c r="S847" s="20">
        <f>⑤研修後データ「貼り付け・分析」用!S851</f>
        <v>0</v>
      </c>
      <c r="T847" s="20">
        <f>⑤研修後データ「貼り付け・分析」用!T851</f>
        <v>0</v>
      </c>
      <c r="U847" s="20">
        <f>⑤研修後データ「貼り付け・分析」用!U851</f>
        <v>0</v>
      </c>
      <c r="V847" s="20">
        <f>⑤研修後データ「貼り付け・分析」用!V851</f>
        <v>0</v>
      </c>
      <c r="W847" s="20">
        <f>⑤研修後データ「貼り付け・分析」用!W851</f>
        <v>0</v>
      </c>
      <c r="X847" s="20">
        <f>⑤研修後データ「貼り付け・分析」用!X851</f>
        <v>0</v>
      </c>
      <c r="Y847" s="20">
        <f>⑤研修後データ「貼り付け・分析」用!Y851</f>
        <v>0</v>
      </c>
      <c r="Z847" s="20">
        <f>⑤研修後データ「貼り付け・分析」用!Z851</f>
        <v>0</v>
      </c>
      <c r="AA847" s="20">
        <f>⑤研修後データ「貼り付け・分析」用!AA851</f>
        <v>0</v>
      </c>
      <c r="AB847" s="20">
        <f>⑤研修後データ「貼り付け・分析」用!AB851</f>
        <v>0</v>
      </c>
      <c r="AC847" s="20">
        <f>⑤研修後データ「貼り付け・分析」用!AC851</f>
        <v>0</v>
      </c>
      <c r="AD847" s="20">
        <f>⑤研修後データ「貼り付け・分析」用!AD851</f>
        <v>0</v>
      </c>
      <c r="AE847" s="10">
        <f t="shared" si="26"/>
        <v>0</v>
      </c>
      <c r="AF847" s="10">
        <f t="shared" si="27"/>
        <v>0</v>
      </c>
    </row>
    <row r="848" spans="1:32" x14ac:dyDescent="0.15">
      <c r="A848" s="20">
        <f>⑤研修後データ「貼り付け・分析」用!A852</f>
        <v>847</v>
      </c>
      <c r="B848" s="20">
        <f>⑤研修後データ「貼り付け・分析」用!B852</f>
        <v>0</v>
      </c>
      <c r="C848" s="20">
        <f>⑤研修後データ「貼り付け・分析」用!C852</f>
        <v>0</v>
      </c>
      <c r="D848" s="20">
        <f>⑤研修後データ「貼り付け・分析」用!D852</f>
        <v>0</v>
      </c>
      <c r="E848" s="20">
        <f>⑤研修後データ「貼り付け・分析」用!E852</f>
        <v>0</v>
      </c>
      <c r="F848" s="20">
        <f>⑤研修後データ「貼り付け・分析」用!F852</f>
        <v>0</v>
      </c>
      <c r="G848" s="20">
        <f>⑤研修後データ「貼り付け・分析」用!G852</f>
        <v>0</v>
      </c>
      <c r="H848" s="20">
        <f>⑤研修後データ「貼り付け・分析」用!H852</f>
        <v>0</v>
      </c>
      <c r="I848" s="20">
        <f>⑤研修後データ「貼り付け・分析」用!I852</f>
        <v>0</v>
      </c>
      <c r="J848" s="20">
        <f>⑤研修後データ「貼り付け・分析」用!J852</f>
        <v>0</v>
      </c>
      <c r="K848" s="20">
        <f>⑤研修後データ「貼り付け・分析」用!K852</f>
        <v>0</v>
      </c>
      <c r="L848" s="20">
        <f>⑤研修後データ「貼り付け・分析」用!L852</f>
        <v>0</v>
      </c>
      <c r="M848" s="20">
        <f>⑤研修後データ「貼り付け・分析」用!M852</f>
        <v>0</v>
      </c>
      <c r="N848" s="20">
        <f>⑤研修後データ「貼り付け・分析」用!N852</f>
        <v>0</v>
      </c>
      <c r="O848" s="20">
        <f>⑤研修後データ「貼り付け・分析」用!O852</f>
        <v>0</v>
      </c>
      <c r="P848" s="20">
        <f>⑤研修後データ「貼り付け・分析」用!P852</f>
        <v>0</v>
      </c>
      <c r="Q848" s="20">
        <f>⑤研修後データ「貼り付け・分析」用!Q852</f>
        <v>0</v>
      </c>
      <c r="R848" s="20">
        <f>⑤研修後データ「貼り付け・分析」用!R852</f>
        <v>0</v>
      </c>
      <c r="S848" s="20">
        <f>⑤研修後データ「貼り付け・分析」用!S852</f>
        <v>0</v>
      </c>
      <c r="T848" s="20">
        <f>⑤研修後データ「貼り付け・分析」用!T852</f>
        <v>0</v>
      </c>
      <c r="U848" s="20">
        <f>⑤研修後データ「貼り付け・分析」用!U852</f>
        <v>0</v>
      </c>
      <c r="V848" s="20">
        <f>⑤研修後データ「貼り付け・分析」用!V852</f>
        <v>0</v>
      </c>
      <c r="W848" s="20">
        <f>⑤研修後データ「貼り付け・分析」用!W852</f>
        <v>0</v>
      </c>
      <c r="X848" s="20">
        <f>⑤研修後データ「貼り付け・分析」用!X852</f>
        <v>0</v>
      </c>
      <c r="Y848" s="20">
        <f>⑤研修後データ「貼り付け・分析」用!Y852</f>
        <v>0</v>
      </c>
      <c r="Z848" s="20">
        <f>⑤研修後データ「貼り付け・分析」用!Z852</f>
        <v>0</v>
      </c>
      <c r="AA848" s="20">
        <f>⑤研修後データ「貼り付け・分析」用!AA852</f>
        <v>0</v>
      </c>
      <c r="AB848" s="20">
        <f>⑤研修後データ「貼り付け・分析」用!AB852</f>
        <v>0</v>
      </c>
      <c r="AC848" s="20">
        <f>⑤研修後データ「貼り付け・分析」用!AC852</f>
        <v>0</v>
      </c>
      <c r="AD848" s="20">
        <f>⑤研修後データ「貼り付け・分析」用!AD852</f>
        <v>0</v>
      </c>
      <c r="AE848" s="10">
        <f t="shared" si="26"/>
        <v>0</v>
      </c>
      <c r="AF848" s="10">
        <f t="shared" si="27"/>
        <v>0</v>
      </c>
    </row>
    <row r="849" spans="1:32" x14ac:dyDescent="0.15">
      <c r="A849" s="20">
        <f>⑤研修後データ「貼り付け・分析」用!A853</f>
        <v>848</v>
      </c>
      <c r="B849" s="20">
        <f>⑤研修後データ「貼り付け・分析」用!B853</f>
        <v>0</v>
      </c>
      <c r="C849" s="20">
        <f>⑤研修後データ「貼り付け・分析」用!C853</f>
        <v>0</v>
      </c>
      <c r="D849" s="20">
        <f>⑤研修後データ「貼り付け・分析」用!D853</f>
        <v>0</v>
      </c>
      <c r="E849" s="20">
        <f>⑤研修後データ「貼り付け・分析」用!E853</f>
        <v>0</v>
      </c>
      <c r="F849" s="20">
        <f>⑤研修後データ「貼り付け・分析」用!F853</f>
        <v>0</v>
      </c>
      <c r="G849" s="20">
        <f>⑤研修後データ「貼り付け・分析」用!G853</f>
        <v>0</v>
      </c>
      <c r="H849" s="20">
        <f>⑤研修後データ「貼り付け・分析」用!H853</f>
        <v>0</v>
      </c>
      <c r="I849" s="20">
        <f>⑤研修後データ「貼り付け・分析」用!I853</f>
        <v>0</v>
      </c>
      <c r="J849" s="20">
        <f>⑤研修後データ「貼り付け・分析」用!J853</f>
        <v>0</v>
      </c>
      <c r="K849" s="20">
        <f>⑤研修後データ「貼り付け・分析」用!K853</f>
        <v>0</v>
      </c>
      <c r="L849" s="20">
        <f>⑤研修後データ「貼り付け・分析」用!L853</f>
        <v>0</v>
      </c>
      <c r="M849" s="20">
        <f>⑤研修後データ「貼り付け・分析」用!M853</f>
        <v>0</v>
      </c>
      <c r="N849" s="20">
        <f>⑤研修後データ「貼り付け・分析」用!N853</f>
        <v>0</v>
      </c>
      <c r="O849" s="20">
        <f>⑤研修後データ「貼り付け・分析」用!O853</f>
        <v>0</v>
      </c>
      <c r="P849" s="20">
        <f>⑤研修後データ「貼り付け・分析」用!P853</f>
        <v>0</v>
      </c>
      <c r="Q849" s="20">
        <f>⑤研修後データ「貼り付け・分析」用!Q853</f>
        <v>0</v>
      </c>
      <c r="R849" s="20">
        <f>⑤研修後データ「貼り付け・分析」用!R853</f>
        <v>0</v>
      </c>
      <c r="S849" s="20">
        <f>⑤研修後データ「貼り付け・分析」用!S853</f>
        <v>0</v>
      </c>
      <c r="T849" s="20">
        <f>⑤研修後データ「貼り付け・分析」用!T853</f>
        <v>0</v>
      </c>
      <c r="U849" s="20">
        <f>⑤研修後データ「貼り付け・分析」用!U853</f>
        <v>0</v>
      </c>
      <c r="V849" s="20">
        <f>⑤研修後データ「貼り付け・分析」用!V853</f>
        <v>0</v>
      </c>
      <c r="W849" s="20">
        <f>⑤研修後データ「貼り付け・分析」用!W853</f>
        <v>0</v>
      </c>
      <c r="X849" s="20">
        <f>⑤研修後データ「貼り付け・分析」用!X853</f>
        <v>0</v>
      </c>
      <c r="Y849" s="20">
        <f>⑤研修後データ「貼り付け・分析」用!Y853</f>
        <v>0</v>
      </c>
      <c r="Z849" s="20">
        <f>⑤研修後データ「貼り付け・分析」用!Z853</f>
        <v>0</v>
      </c>
      <c r="AA849" s="20">
        <f>⑤研修後データ「貼り付け・分析」用!AA853</f>
        <v>0</v>
      </c>
      <c r="AB849" s="20">
        <f>⑤研修後データ「貼り付け・分析」用!AB853</f>
        <v>0</v>
      </c>
      <c r="AC849" s="20">
        <f>⑤研修後データ「貼り付け・分析」用!AC853</f>
        <v>0</v>
      </c>
      <c r="AD849" s="20">
        <f>⑤研修後データ「貼り付け・分析」用!AD853</f>
        <v>0</v>
      </c>
      <c r="AE849" s="10">
        <f t="shared" si="26"/>
        <v>0</v>
      </c>
      <c r="AF849" s="10">
        <f t="shared" si="27"/>
        <v>0</v>
      </c>
    </row>
    <row r="850" spans="1:32" x14ac:dyDescent="0.15">
      <c r="A850" s="20">
        <f>⑤研修後データ「貼り付け・分析」用!A854</f>
        <v>849</v>
      </c>
      <c r="B850" s="20">
        <f>⑤研修後データ「貼り付け・分析」用!B854</f>
        <v>0</v>
      </c>
      <c r="C850" s="20">
        <f>⑤研修後データ「貼り付け・分析」用!C854</f>
        <v>0</v>
      </c>
      <c r="D850" s="20">
        <f>⑤研修後データ「貼り付け・分析」用!D854</f>
        <v>0</v>
      </c>
      <c r="E850" s="20">
        <f>⑤研修後データ「貼り付け・分析」用!E854</f>
        <v>0</v>
      </c>
      <c r="F850" s="20">
        <f>⑤研修後データ「貼り付け・分析」用!F854</f>
        <v>0</v>
      </c>
      <c r="G850" s="20">
        <f>⑤研修後データ「貼り付け・分析」用!G854</f>
        <v>0</v>
      </c>
      <c r="H850" s="20">
        <f>⑤研修後データ「貼り付け・分析」用!H854</f>
        <v>0</v>
      </c>
      <c r="I850" s="20">
        <f>⑤研修後データ「貼り付け・分析」用!I854</f>
        <v>0</v>
      </c>
      <c r="J850" s="20">
        <f>⑤研修後データ「貼り付け・分析」用!J854</f>
        <v>0</v>
      </c>
      <c r="K850" s="20">
        <f>⑤研修後データ「貼り付け・分析」用!K854</f>
        <v>0</v>
      </c>
      <c r="L850" s="20">
        <f>⑤研修後データ「貼り付け・分析」用!L854</f>
        <v>0</v>
      </c>
      <c r="M850" s="20">
        <f>⑤研修後データ「貼り付け・分析」用!M854</f>
        <v>0</v>
      </c>
      <c r="N850" s="20">
        <f>⑤研修後データ「貼り付け・分析」用!N854</f>
        <v>0</v>
      </c>
      <c r="O850" s="20">
        <f>⑤研修後データ「貼り付け・分析」用!O854</f>
        <v>0</v>
      </c>
      <c r="P850" s="20">
        <f>⑤研修後データ「貼り付け・分析」用!P854</f>
        <v>0</v>
      </c>
      <c r="Q850" s="20">
        <f>⑤研修後データ「貼り付け・分析」用!Q854</f>
        <v>0</v>
      </c>
      <c r="R850" s="20">
        <f>⑤研修後データ「貼り付け・分析」用!R854</f>
        <v>0</v>
      </c>
      <c r="S850" s="20">
        <f>⑤研修後データ「貼り付け・分析」用!S854</f>
        <v>0</v>
      </c>
      <c r="T850" s="20">
        <f>⑤研修後データ「貼り付け・分析」用!T854</f>
        <v>0</v>
      </c>
      <c r="U850" s="20">
        <f>⑤研修後データ「貼り付け・分析」用!U854</f>
        <v>0</v>
      </c>
      <c r="V850" s="20">
        <f>⑤研修後データ「貼り付け・分析」用!V854</f>
        <v>0</v>
      </c>
      <c r="W850" s="20">
        <f>⑤研修後データ「貼り付け・分析」用!W854</f>
        <v>0</v>
      </c>
      <c r="X850" s="20">
        <f>⑤研修後データ「貼り付け・分析」用!X854</f>
        <v>0</v>
      </c>
      <c r="Y850" s="20">
        <f>⑤研修後データ「貼り付け・分析」用!Y854</f>
        <v>0</v>
      </c>
      <c r="Z850" s="20">
        <f>⑤研修後データ「貼り付け・分析」用!Z854</f>
        <v>0</v>
      </c>
      <c r="AA850" s="20">
        <f>⑤研修後データ「貼り付け・分析」用!AA854</f>
        <v>0</v>
      </c>
      <c r="AB850" s="20">
        <f>⑤研修後データ「貼り付け・分析」用!AB854</f>
        <v>0</v>
      </c>
      <c r="AC850" s="20">
        <f>⑤研修後データ「貼り付け・分析」用!AC854</f>
        <v>0</v>
      </c>
      <c r="AD850" s="20">
        <f>⑤研修後データ「貼り付け・分析」用!AD854</f>
        <v>0</v>
      </c>
      <c r="AE850" s="10">
        <f t="shared" si="26"/>
        <v>0</v>
      </c>
      <c r="AF850" s="10">
        <f t="shared" si="27"/>
        <v>0</v>
      </c>
    </row>
    <row r="851" spans="1:32" x14ac:dyDescent="0.15">
      <c r="A851" s="20">
        <f>⑤研修後データ「貼り付け・分析」用!A855</f>
        <v>850</v>
      </c>
      <c r="B851" s="20">
        <f>⑤研修後データ「貼り付け・分析」用!B855</f>
        <v>0</v>
      </c>
      <c r="C851" s="20">
        <f>⑤研修後データ「貼り付け・分析」用!C855</f>
        <v>0</v>
      </c>
      <c r="D851" s="20">
        <f>⑤研修後データ「貼り付け・分析」用!D855</f>
        <v>0</v>
      </c>
      <c r="E851" s="20">
        <f>⑤研修後データ「貼り付け・分析」用!E855</f>
        <v>0</v>
      </c>
      <c r="F851" s="20">
        <f>⑤研修後データ「貼り付け・分析」用!F855</f>
        <v>0</v>
      </c>
      <c r="G851" s="20">
        <f>⑤研修後データ「貼り付け・分析」用!G855</f>
        <v>0</v>
      </c>
      <c r="H851" s="20">
        <f>⑤研修後データ「貼り付け・分析」用!H855</f>
        <v>0</v>
      </c>
      <c r="I851" s="20">
        <f>⑤研修後データ「貼り付け・分析」用!I855</f>
        <v>0</v>
      </c>
      <c r="J851" s="20">
        <f>⑤研修後データ「貼り付け・分析」用!J855</f>
        <v>0</v>
      </c>
      <c r="K851" s="20">
        <f>⑤研修後データ「貼り付け・分析」用!K855</f>
        <v>0</v>
      </c>
      <c r="L851" s="20">
        <f>⑤研修後データ「貼り付け・分析」用!L855</f>
        <v>0</v>
      </c>
      <c r="M851" s="20">
        <f>⑤研修後データ「貼り付け・分析」用!M855</f>
        <v>0</v>
      </c>
      <c r="N851" s="20">
        <f>⑤研修後データ「貼り付け・分析」用!N855</f>
        <v>0</v>
      </c>
      <c r="O851" s="20">
        <f>⑤研修後データ「貼り付け・分析」用!O855</f>
        <v>0</v>
      </c>
      <c r="P851" s="20">
        <f>⑤研修後データ「貼り付け・分析」用!P855</f>
        <v>0</v>
      </c>
      <c r="Q851" s="20">
        <f>⑤研修後データ「貼り付け・分析」用!Q855</f>
        <v>0</v>
      </c>
      <c r="R851" s="20">
        <f>⑤研修後データ「貼り付け・分析」用!R855</f>
        <v>0</v>
      </c>
      <c r="S851" s="20">
        <f>⑤研修後データ「貼り付け・分析」用!S855</f>
        <v>0</v>
      </c>
      <c r="T851" s="20">
        <f>⑤研修後データ「貼り付け・分析」用!T855</f>
        <v>0</v>
      </c>
      <c r="U851" s="20">
        <f>⑤研修後データ「貼り付け・分析」用!U855</f>
        <v>0</v>
      </c>
      <c r="V851" s="20">
        <f>⑤研修後データ「貼り付け・分析」用!V855</f>
        <v>0</v>
      </c>
      <c r="W851" s="20">
        <f>⑤研修後データ「貼り付け・分析」用!W855</f>
        <v>0</v>
      </c>
      <c r="X851" s="20">
        <f>⑤研修後データ「貼り付け・分析」用!X855</f>
        <v>0</v>
      </c>
      <c r="Y851" s="20">
        <f>⑤研修後データ「貼り付け・分析」用!Y855</f>
        <v>0</v>
      </c>
      <c r="Z851" s="20">
        <f>⑤研修後データ「貼り付け・分析」用!Z855</f>
        <v>0</v>
      </c>
      <c r="AA851" s="20">
        <f>⑤研修後データ「貼り付け・分析」用!AA855</f>
        <v>0</v>
      </c>
      <c r="AB851" s="20">
        <f>⑤研修後データ「貼り付け・分析」用!AB855</f>
        <v>0</v>
      </c>
      <c r="AC851" s="20">
        <f>⑤研修後データ「貼り付け・分析」用!AC855</f>
        <v>0</v>
      </c>
      <c r="AD851" s="20">
        <f>⑤研修後データ「貼り付け・分析」用!AD855</f>
        <v>0</v>
      </c>
      <c r="AE851" s="10">
        <f t="shared" si="26"/>
        <v>0</v>
      </c>
      <c r="AF851" s="10">
        <f t="shared" si="27"/>
        <v>0</v>
      </c>
    </row>
    <row r="852" spans="1:32" x14ac:dyDescent="0.15">
      <c r="A852" s="20">
        <f>⑤研修後データ「貼り付け・分析」用!A856</f>
        <v>851</v>
      </c>
      <c r="B852" s="20">
        <f>⑤研修後データ「貼り付け・分析」用!B856</f>
        <v>0</v>
      </c>
      <c r="C852" s="20">
        <f>⑤研修後データ「貼り付け・分析」用!C856</f>
        <v>0</v>
      </c>
      <c r="D852" s="20">
        <f>⑤研修後データ「貼り付け・分析」用!D856</f>
        <v>0</v>
      </c>
      <c r="E852" s="20">
        <f>⑤研修後データ「貼り付け・分析」用!E856</f>
        <v>0</v>
      </c>
      <c r="F852" s="20">
        <f>⑤研修後データ「貼り付け・分析」用!F856</f>
        <v>0</v>
      </c>
      <c r="G852" s="20">
        <f>⑤研修後データ「貼り付け・分析」用!G856</f>
        <v>0</v>
      </c>
      <c r="H852" s="20">
        <f>⑤研修後データ「貼り付け・分析」用!H856</f>
        <v>0</v>
      </c>
      <c r="I852" s="20">
        <f>⑤研修後データ「貼り付け・分析」用!I856</f>
        <v>0</v>
      </c>
      <c r="J852" s="20">
        <f>⑤研修後データ「貼り付け・分析」用!J856</f>
        <v>0</v>
      </c>
      <c r="K852" s="20">
        <f>⑤研修後データ「貼り付け・分析」用!K856</f>
        <v>0</v>
      </c>
      <c r="L852" s="20">
        <f>⑤研修後データ「貼り付け・分析」用!L856</f>
        <v>0</v>
      </c>
      <c r="M852" s="20">
        <f>⑤研修後データ「貼り付け・分析」用!M856</f>
        <v>0</v>
      </c>
      <c r="N852" s="20">
        <f>⑤研修後データ「貼り付け・分析」用!N856</f>
        <v>0</v>
      </c>
      <c r="O852" s="20">
        <f>⑤研修後データ「貼り付け・分析」用!O856</f>
        <v>0</v>
      </c>
      <c r="P852" s="20">
        <f>⑤研修後データ「貼り付け・分析」用!P856</f>
        <v>0</v>
      </c>
      <c r="Q852" s="20">
        <f>⑤研修後データ「貼り付け・分析」用!Q856</f>
        <v>0</v>
      </c>
      <c r="R852" s="20">
        <f>⑤研修後データ「貼り付け・分析」用!R856</f>
        <v>0</v>
      </c>
      <c r="S852" s="20">
        <f>⑤研修後データ「貼り付け・分析」用!S856</f>
        <v>0</v>
      </c>
      <c r="T852" s="20">
        <f>⑤研修後データ「貼り付け・分析」用!T856</f>
        <v>0</v>
      </c>
      <c r="U852" s="20">
        <f>⑤研修後データ「貼り付け・分析」用!U856</f>
        <v>0</v>
      </c>
      <c r="V852" s="20">
        <f>⑤研修後データ「貼り付け・分析」用!V856</f>
        <v>0</v>
      </c>
      <c r="W852" s="20">
        <f>⑤研修後データ「貼り付け・分析」用!W856</f>
        <v>0</v>
      </c>
      <c r="X852" s="20">
        <f>⑤研修後データ「貼り付け・分析」用!X856</f>
        <v>0</v>
      </c>
      <c r="Y852" s="20">
        <f>⑤研修後データ「貼り付け・分析」用!Y856</f>
        <v>0</v>
      </c>
      <c r="Z852" s="20">
        <f>⑤研修後データ「貼り付け・分析」用!Z856</f>
        <v>0</v>
      </c>
      <c r="AA852" s="20">
        <f>⑤研修後データ「貼り付け・分析」用!AA856</f>
        <v>0</v>
      </c>
      <c r="AB852" s="20">
        <f>⑤研修後データ「貼り付け・分析」用!AB856</f>
        <v>0</v>
      </c>
      <c r="AC852" s="20">
        <f>⑤研修後データ「貼り付け・分析」用!AC856</f>
        <v>0</v>
      </c>
      <c r="AD852" s="20">
        <f>⑤研修後データ「貼り付け・分析」用!AD856</f>
        <v>0</v>
      </c>
      <c r="AE852" s="10">
        <f t="shared" si="26"/>
        <v>0</v>
      </c>
      <c r="AF852" s="10">
        <f t="shared" si="27"/>
        <v>0</v>
      </c>
    </row>
    <row r="853" spans="1:32" x14ac:dyDescent="0.15">
      <c r="A853" s="20">
        <f>⑤研修後データ「貼り付け・分析」用!A857</f>
        <v>852</v>
      </c>
      <c r="B853" s="20">
        <f>⑤研修後データ「貼り付け・分析」用!B857</f>
        <v>0</v>
      </c>
      <c r="C853" s="20">
        <f>⑤研修後データ「貼り付け・分析」用!C857</f>
        <v>0</v>
      </c>
      <c r="D853" s="20">
        <f>⑤研修後データ「貼り付け・分析」用!D857</f>
        <v>0</v>
      </c>
      <c r="E853" s="20">
        <f>⑤研修後データ「貼り付け・分析」用!E857</f>
        <v>0</v>
      </c>
      <c r="F853" s="20">
        <f>⑤研修後データ「貼り付け・分析」用!F857</f>
        <v>0</v>
      </c>
      <c r="G853" s="20">
        <f>⑤研修後データ「貼り付け・分析」用!G857</f>
        <v>0</v>
      </c>
      <c r="H853" s="20">
        <f>⑤研修後データ「貼り付け・分析」用!H857</f>
        <v>0</v>
      </c>
      <c r="I853" s="20">
        <f>⑤研修後データ「貼り付け・分析」用!I857</f>
        <v>0</v>
      </c>
      <c r="J853" s="20">
        <f>⑤研修後データ「貼り付け・分析」用!J857</f>
        <v>0</v>
      </c>
      <c r="K853" s="20">
        <f>⑤研修後データ「貼り付け・分析」用!K857</f>
        <v>0</v>
      </c>
      <c r="L853" s="20">
        <f>⑤研修後データ「貼り付け・分析」用!L857</f>
        <v>0</v>
      </c>
      <c r="M853" s="20">
        <f>⑤研修後データ「貼り付け・分析」用!M857</f>
        <v>0</v>
      </c>
      <c r="N853" s="20">
        <f>⑤研修後データ「貼り付け・分析」用!N857</f>
        <v>0</v>
      </c>
      <c r="O853" s="20">
        <f>⑤研修後データ「貼り付け・分析」用!O857</f>
        <v>0</v>
      </c>
      <c r="P853" s="20">
        <f>⑤研修後データ「貼り付け・分析」用!P857</f>
        <v>0</v>
      </c>
      <c r="Q853" s="20">
        <f>⑤研修後データ「貼り付け・分析」用!Q857</f>
        <v>0</v>
      </c>
      <c r="R853" s="20">
        <f>⑤研修後データ「貼り付け・分析」用!R857</f>
        <v>0</v>
      </c>
      <c r="S853" s="20">
        <f>⑤研修後データ「貼り付け・分析」用!S857</f>
        <v>0</v>
      </c>
      <c r="T853" s="20">
        <f>⑤研修後データ「貼り付け・分析」用!T857</f>
        <v>0</v>
      </c>
      <c r="U853" s="20">
        <f>⑤研修後データ「貼り付け・分析」用!U857</f>
        <v>0</v>
      </c>
      <c r="V853" s="20">
        <f>⑤研修後データ「貼り付け・分析」用!V857</f>
        <v>0</v>
      </c>
      <c r="W853" s="20">
        <f>⑤研修後データ「貼り付け・分析」用!W857</f>
        <v>0</v>
      </c>
      <c r="X853" s="20">
        <f>⑤研修後データ「貼り付け・分析」用!X857</f>
        <v>0</v>
      </c>
      <c r="Y853" s="20">
        <f>⑤研修後データ「貼り付け・分析」用!Y857</f>
        <v>0</v>
      </c>
      <c r="Z853" s="20">
        <f>⑤研修後データ「貼り付け・分析」用!Z857</f>
        <v>0</v>
      </c>
      <c r="AA853" s="20">
        <f>⑤研修後データ「貼り付け・分析」用!AA857</f>
        <v>0</v>
      </c>
      <c r="AB853" s="20">
        <f>⑤研修後データ「貼り付け・分析」用!AB857</f>
        <v>0</v>
      </c>
      <c r="AC853" s="20">
        <f>⑤研修後データ「貼り付け・分析」用!AC857</f>
        <v>0</v>
      </c>
      <c r="AD853" s="20">
        <f>⑤研修後データ「貼り付け・分析」用!AD857</f>
        <v>0</v>
      </c>
      <c r="AE853" s="10">
        <f t="shared" si="26"/>
        <v>0</v>
      </c>
      <c r="AF853" s="10">
        <f t="shared" si="27"/>
        <v>0</v>
      </c>
    </row>
    <row r="854" spans="1:32" x14ac:dyDescent="0.15">
      <c r="A854" s="20">
        <f>⑤研修後データ「貼り付け・分析」用!A858</f>
        <v>853</v>
      </c>
      <c r="B854" s="20">
        <f>⑤研修後データ「貼り付け・分析」用!B858</f>
        <v>0</v>
      </c>
      <c r="C854" s="20">
        <f>⑤研修後データ「貼り付け・分析」用!C858</f>
        <v>0</v>
      </c>
      <c r="D854" s="20">
        <f>⑤研修後データ「貼り付け・分析」用!D858</f>
        <v>0</v>
      </c>
      <c r="E854" s="20">
        <f>⑤研修後データ「貼り付け・分析」用!E858</f>
        <v>0</v>
      </c>
      <c r="F854" s="20">
        <f>⑤研修後データ「貼り付け・分析」用!F858</f>
        <v>0</v>
      </c>
      <c r="G854" s="20">
        <f>⑤研修後データ「貼り付け・分析」用!G858</f>
        <v>0</v>
      </c>
      <c r="H854" s="20">
        <f>⑤研修後データ「貼り付け・分析」用!H858</f>
        <v>0</v>
      </c>
      <c r="I854" s="20">
        <f>⑤研修後データ「貼り付け・分析」用!I858</f>
        <v>0</v>
      </c>
      <c r="J854" s="20">
        <f>⑤研修後データ「貼り付け・分析」用!J858</f>
        <v>0</v>
      </c>
      <c r="K854" s="20">
        <f>⑤研修後データ「貼り付け・分析」用!K858</f>
        <v>0</v>
      </c>
      <c r="L854" s="20">
        <f>⑤研修後データ「貼り付け・分析」用!L858</f>
        <v>0</v>
      </c>
      <c r="M854" s="20">
        <f>⑤研修後データ「貼り付け・分析」用!M858</f>
        <v>0</v>
      </c>
      <c r="N854" s="20">
        <f>⑤研修後データ「貼り付け・分析」用!N858</f>
        <v>0</v>
      </c>
      <c r="O854" s="20">
        <f>⑤研修後データ「貼り付け・分析」用!O858</f>
        <v>0</v>
      </c>
      <c r="P854" s="20">
        <f>⑤研修後データ「貼り付け・分析」用!P858</f>
        <v>0</v>
      </c>
      <c r="Q854" s="20">
        <f>⑤研修後データ「貼り付け・分析」用!Q858</f>
        <v>0</v>
      </c>
      <c r="R854" s="20">
        <f>⑤研修後データ「貼り付け・分析」用!R858</f>
        <v>0</v>
      </c>
      <c r="S854" s="20">
        <f>⑤研修後データ「貼り付け・分析」用!S858</f>
        <v>0</v>
      </c>
      <c r="T854" s="20">
        <f>⑤研修後データ「貼り付け・分析」用!T858</f>
        <v>0</v>
      </c>
      <c r="U854" s="20">
        <f>⑤研修後データ「貼り付け・分析」用!U858</f>
        <v>0</v>
      </c>
      <c r="V854" s="20">
        <f>⑤研修後データ「貼り付け・分析」用!V858</f>
        <v>0</v>
      </c>
      <c r="W854" s="20">
        <f>⑤研修後データ「貼り付け・分析」用!W858</f>
        <v>0</v>
      </c>
      <c r="X854" s="20">
        <f>⑤研修後データ「貼り付け・分析」用!X858</f>
        <v>0</v>
      </c>
      <c r="Y854" s="20">
        <f>⑤研修後データ「貼り付け・分析」用!Y858</f>
        <v>0</v>
      </c>
      <c r="Z854" s="20">
        <f>⑤研修後データ「貼り付け・分析」用!Z858</f>
        <v>0</v>
      </c>
      <c r="AA854" s="20">
        <f>⑤研修後データ「貼り付け・分析」用!AA858</f>
        <v>0</v>
      </c>
      <c r="AB854" s="20">
        <f>⑤研修後データ「貼り付け・分析」用!AB858</f>
        <v>0</v>
      </c>
      <c r="AC854" s="20">
        <f>⑤研修後データ「貼り付け・分析」用!AC858</f>
        <v>0</v>
      </c>
      <c r="AD854" s="20">
        <f>⑤研修後データ「貼り付け・分析」用!AD858</f>
        <v>0</v>
      </c>
      <c r="AE854" s="10">
        <f t="shared" si="26"/>
        <v>0</v>
      </c>
      <c r="AF854" s="10">
        <f t="shared" si="27"/>
        <v>0</v>
      </c>
    </row>
    <row r="855" spans="1:32" x14ac:dyDescent="0.15">
      <c r="A855" s="20">
        <f>⑤研修後データ「貼り付け・分析」用!A859</f>
        <v>854</v>
      </c>
      <c r="B855" s="20">
        <f>⑤研修後データ「貼り付け・分析」用!B859</f>
        <v>0</v>
      </c>
      <c r="C855" s="20">
        <f>⑤研修後データ「貼り付け・分析」用!C859</f>
        <v>0</v>
      </c>
      <c r="D855" s="20">
        <f>⑤研修後データ「貼り付け・分析」用!D859</f>
        <v>0</v>
      </c>
      <c r="E855" s="20">
        <f>⑤研修後データ「貼り付け・分析」用!E859</f>
        <v>0</v>
      </c>
      <c r="F855" s="20">
        <f>⑤研修後データ「貼り付け・分析」用!F859</f>
        <v>0</v>
      </c>
      <c r="G855" s="20">
        <f>⑤研修後データ「貼り付け・分析」用!G859</f>
        <v>0</v>
      </c>
      <c r="H855" s="20">
        <f>⑤研修後データ「貼り付け・分析」用!H859</f>
        <v>0</v>
      </c>
      <c r="I855" s="20">
        <f>⑤研修後データ「貼り付け・分析」用!I859</f>
        <v>0</v>
      </c>
      <c r="J855" s="20">
        <f>⑤研修後データ「貼り付け・分析」用!J859</f>
        <v>0</v>
      </c>
      <c r="K855" s="20">
        <f>⑤研修後データ「貼り付け・分析」用!K859</f>
        <v>0</v>
      </c>
      <c r="L855" s="20">
        <f>⑤研修後データ「貼り付け・分析」用!L859</f>
        <v>0</v>
      </c>
      <c r="M855" s="20">
        <f>⑤研修後データ「貼り付け・分析」用!M859</f>
        <v>0</v>
      </c>
      <c r="N855" s="20">
        <f>⑤研修後データ「貼り付け・分析」用!N859</f>
        <v>0</v>
      </c>
      <c r="O855" s="20">
        <f>⑤研修後データ「貼り付け・分析」用!O859</f>
        <v>0</v>
      </c>
      <c r="P855" s="20">
        <f>⑤研修後データ「貼り付け・分析」用!P859</f>
        <v>0</v>
      </c>
      <c r="Q855" s="20">
        <f>⑤研修後データ「貼り付け・分析」用!Q859</f>
        <v>0</v>
      </c>
      <c r="R855" s="20">
        <f>⑤研修後データ「貼り付け・分析」用!R859</f>
        <v>0</v>
      </c>
      <c r="S855" s="20">
        <f>⑤研修後データ「貼り付け・分析」用!S859</f>
        <v>0</v>
      </c>
      <c r="T855" s="20">
        <f>⑤研修後データ「貼り付け・分析」用!T859</f>
        <v>0</v>
      </c>
      <c r="U855" s="20">
        <f>⑤研修後データ「貼り付け・分析」用!U859</f>
        <v>0</v>
      </c>
      <c r="V855" s="20">
        <f>⑤研修後データ「貼り付け・分析」用!V859</f>
        <v>0</v>
      </c>
      <c r="W855" s="20">
        <f>⑤研修後データ「貼り付け・分析」用!W859</f>
        <v>0</v>
      </c>
      <c r="X855" s="20">
        <f>⑤研修後データ「貼り付け・分析」用!X859</f>
        <v>0</v>
      </c>
      <c r="Y855" s="20">
        <f>⑤研修後データ「貼り付け・分析」用!Y859</f>
        <v>0</v>
      </c>
      <c r="Z855" s="20">
        <f>⑤研修後データ「貼り付け・分析」用!Z859</f>
        <v>0</v>
      </c>
      <c r="AA855" s="20">
        <f>⑤研修後データ「貼り付け・分析」用!AA859</f>
        <v>0</v>
      </c>
      <c r="AB855" s="20">
        <f>⑤研修後データ「貼り付け・分析」用!AB859</f>
        <v>0</v>
      </c>
      <c r="AC855" s="20">
        <f>⑤研修後データ「貼り付け・分析」用!AC859</f>
        <v>0</v>
      </c>
      <c r="AD855" s="20">
        <f>⑤研修後データ「貼り付け・分析」用!AD859</f>
        <v>0</v>
      </c>
      <c r="AE855" s="10">
        <f t="shared" si="26"/>
        <v>0</v>
      </c>
      <c r="AF855" s="10">
        <f t="shared" si="27"/>
        <v>0</v>
      </c>
    </row>
    <row r="856" spans="1:32" x14ac:dyDescent="0.15">
      <c r="A856" s="20">
        <f>⑤研修後データ「貼り付け・分析」用!A860</f>
        <v>855</v>
      </c>
      <c r="B856" s="20">
        <f>⑤研修後データ「貼り付け・分析」用!B860</f>
        <v>0</v>
      </c>
      <c r="C856" s="20">
        <f>⑤研修後データ「貼り付け・分析」用!C860</f>
        <v>0</v>
      </c>
      <c r="D856" s="20">
        <f>⑤研修後データ「貼り付け・分析」用!D860</f>
        <v>0</v>
      </c>
      <c r="E856" s="20">
        <f>⑤研修後データ「貼り付け・分析」用!E860</f>
        <v>0</v>
      </c>
      <c r="F856" s="20">
        <f>⑤研修後データ「貼り付け・分析」用!F860</f>
        <v>0</v>
      </c>
      <c r="G856" s="20">
        <f>⑤研修後データ「貼り付け・分析」用!G860</f>
        <v>0</v>
      </c>
      <c r="H856" s="20">
        <f>⑤研修後データ「貼り付け・分析」用!H860</f>
        <v>0</v>
      </c>
      <c r="I856" s="20">
        <f>⑤研修後データ「貼り付け・分析」用!I860</f>
        <v>0</v>
      </c>
      <c r="J856" s="20">
        <f>⑤研修後データ「貼り付け・分析」用!J860</f>
        <v>0</v>
      </c>
      <c r="K856" s="20">
        <f>⑤研修後データ「貼り付け・分析」用!K860</f>
        <v>0</v>
      </c>
      <c r="L856" s="20">
        <f>⑤研修後データ「貼り付け・分析」用!L860</f>
        <v>0</v>
      </c>
      <c r="M856" s="20">
        <f>⑤研修後データ「貼り付け・分析」用!M860</f>
        <v>0</v>
      </c>
      <c r="N856" s="20">
        <f>⑤研修後データ「貼り付け・分析」用!N860</f>
        <v>0</v>
      </c>
      <c r="O856" s="20">
        <f>⑤研修後データ「貼り付け・分析」用!O860</f>
        <v>0</v>
      </c>
      <c r="P856" s="20">
        <f>⑤研修後データ「貼り付け・分析」用!P860</f>
        <v>0</v>
      </c>
      <c r="Q856" s="20">
        <f>⑤研修後データ「貼り付け・分析」用!Q860</f>
        <v>0</v>
      </c>
      <c r="R856" s="20">
        <f>⑤研修後データ「貼り付け・分析」用!R860</f>
        <v>0</v>
      </c>
      <c r="S856" s="20">
        <f>⑤研修後データ「貼り付け・分析」用!S860</f>
        <v>0</v>
      </c>
      <c r="T856" s="20">
        <f>⑤研修後データ「貼り付け・分析」用!T860</f>
        <v>0</v>
      </c>
      <c r="U856" s="20">
        <f>⑤研修後データ「貼り付け・分析」用!U860</f>
        <v>0</v>
      </c>
      <c r="V856" s="20">
        <f>⑤研修後データ「貼り付け・分析」用!V860</f>
        <v>0</v>
      </c>
      <c r="W856" s="20">
        <f>⑤研修後データ「貼り付け・分析」用!W860</f>
        <v>0</v>
      </c>
      <c r="X856" s="20">
        <f>⑤研修後データ「貼り付け・分析」用!X860</f>
        <v>0</v>
      </c>
      <c r="Y856" s="20">
        <f>⑤研修後データ「貼り付け・分析」用!Y860</f>
        <v>0</v>
      </c>
      <c r="Z856" s="20">
        <f>⑤研修後データ「貼り付け・分析」用!Z860</f>
        <v>0</v>
      </c>
      <c r="AA856" s="20">
        <f>⑤研修後データ「貼り付け・分析」用!AA860</f>
        <v>0</v>
      </c>
      <c r="AB856" s="20">
        <f>⑤研修後データ「貼り付け・分析」用!AB860</f>
        <v>0</v>
      </c>
      <c r="AC856" s="20">
        <f>⑤研修後データ「貼り付け・分析」用!AC860</f>
        <v>0</v>
      </c>
      <c r="AD856" s="20">
        <f>⑤研修後データ「貼り付け・分析」用!AD860</f>
        <v>0</v>
      </c>
      <c r="AE856" s="10">
        <f t="shared" si="26"/>
        <v>0</v>
      </c>
      <c r="AF856" s="10">
        <f t="shared" si="27"/>
        <v>0</v>
      </c>
    </row>
    <row r="857" spans="1:32" x14ac:dyDescent="0.15">
      <c r="A857" s="20">
        <f>⑤研修後データ「貼り付け・分析」用!A861</f>
        <v>856</v>
      </c>
      <c r="B857" s="20">
        <f>⑤研修後データ「貼り付け・分析」用!B861</f>
        <v>0</v>
      </c>
      <c r="C857" s="20">
        <f>⑤研修後データ「貼り付け・分析」用!C861</f>
        <v>0</v>
      </c>
      <c r="D857" s="20">
        <f>⑤研修後データ「貼り付け・分析」用!D861</f>
        <v>0</v>
      </c>
      <c r="E857" s="20">
        <f>⑤研修後データ「貼り付け・分析」用!E861</f>
        <v>0</v>
      </c>
      <c r="F857" s="20">
        <f>⑤研修後データ「貼り付け・分析」用!F861</f>
        <v>0</v>
      </c>
      <c r="G857" s="20">
        <f>⑤研修後データ「貼り付け・分析」用!G861</f>
        <v>0</v>
      </c>
      <c r="H857" s="20">
        <f>⑤研修後データ「貼り付け・分析」用!H861</f>
        <v>0</v>
      </c>
      <c r="I857" s="20">
        <f>⑤研修後データ「貼り付け・分析」用!I861</f>
        <v>0</v>
      </c>
      <c r="J857" s="20">
        <f>⑤研修後データ「貼り付け・分析」用!J861</f>
        <v>0</v>
      </c>
      <c r="K857" s="20">
        <f>⑤研修後データ「貼り付け・分析」用!K861</f>
        <v>0</v>
      </c>
      <c r="L857" s="20">
        <f>⑤研修後データ「貼り付け・分析」用!L861</f>
        <v>0</v>
      </c>
      <c r="M857" s="20">
        <f>⑤研修後データ「貼り付け・分析」用!M861</f>
        <v>0</v>
      </c>
      <c r="N857" s="20">
        <f>⑤研修後データ「貼り付け・分析」用!N861</f>
        <v>0</v>
      </c>
      <c r="O857" s="20">
        <f>⑤研修後データ「貼り付け・分析」用!O861</f>
        <v>0</v>
      </c>
      <c r="P857" s="20">
        <f>⑤研修後データ「貼り付け・分析」用!P861</f>
        <v>0</v>
      </c>
      <c r="Q857" s="20">
        <f>⑤研修後データ「貼り付け・分析」用!Q861</f>
        <v>0</v>
      </c>
      <c r="R857" s="20">
        <f>⑤研修後データ「貼り付け・分析」用!R861</f>
        <v>0</v>
      </c>
      <c r="S857" s="20">
        <f>⑤研修後データ「貼り付け・分析」用!S861</f>
        <v>0</v>
      </c>
      <c r="T857" s="20">
        <f>⑤研修後データ「貼り付け・分析」用!T861</f>
        <v>0</v>
      </c>
      <c r="U857" s="20">
        <f>⑤研修後データ「貼り付け・分析」用!U861</f>
        <v>0</v>
      </c>
      <c r="V857" s="20">
        <f>⑤研修後データ「貼り付け・分析」用!V861</f>
        <v>0</v>
      </c>
      <c r="W857" s="20">
        <f>⑤研修後データ「貼り付け・分析」用!W861</f>
        <v>0</v>
      </c>
      <c r="X857" s="20">
        <f>⑤研修後データ「貼り付け・分析」用!X861</f>
        <v>0</v>
      </c>
      <c r="Y857" s="20">
        <f>⑤研修後データ「貼り付け・分析」用!Y861</f>
        <v>0</v>
      </c>
      <c r="Z857" s="20">
        <f>⑤研修後データ「貼り付け・分析」用!Z861</f>
        <v>0</v>
      </c>
      <c r="AA857" s="20">
        <f>⑤研修後データ「貼り付け・分析」用!AA861</f>
        <v>0</v>
      </c>
      <c r="AB857" s="20">
        <f>⑤研修後データ「貼り付け・分析」用!AB861</f>
        <v>0</v>
      </c>
      <c r="AC857" s="20">
        <f>⑤研修後データ「貼り付け・分析」用!AC861</f>
        <v>0</v>
      </c>
      <c r="AD857" s="20">
        <f>⑤研修後データ「貼り付け・分析」用!AD861</f>
        <v>0</v>
      </c>
      <c r="AE857" s="10">
        <f t="shared" si="26"/>
        <v>0</v>
      </c>
      <c r="AF857" s="10">
        <f t="shared" si="27"/>
        <v>0</v>
      </c>
    </row>
    <row r="858" spans="1:32" x14ac:dyDescent="0.15">
      <c r="A858" s="20">
        <f>⑤研修後データ「貼り付け・分析」用!A862</f>
        <v>857</v>
      </c>
      <c r="B858" s="20">
        <f>⑤研修後データ「貼り付け・分析」用!B862</f>
        <v>0</v>
      </c>
      <c r="C858" s="20">
        <f>⑤研修後データ「貼り付け・分析」用!C862</f>
        <v>0</v>
      </c>
      <c r="D858" s="20">
        <f>⑤研修後データ「貼り付け・分析」用!D862</f>
        <v>0</v>
      </c>
      <c r="E858" s="20">
        <f>⑤研修後データ「貼り付け・分析」用!E862</f>
        <v>0</v>
      </c>
      <c r="F858" s="20">
        <f>⑤研修後データ「貼り付け・分析」用!F862</f>
        <v>0</v>
      </c>
      <c r="G858" s="20">
        <f>⑤研修後データ「貼り付け・分析」用!G862</f>
        <v>0</v>
      </c>
      <c r="H858" s="20">
        <f>⑤研修後データ「貼り付け・分析」用!H862</f>
        <v>0</v>
      </c>
      <c r="I858" s="20">
        <f>⑤研修後データ「貼り付け・分析」用!I862</f>
        <v>0</v>
      </c>
      <c r="J858" s="20">
        <f>⑤研修後データ「貼り付け・分析」用!J862</f>
        <v>0</v>
      </c>
      <c r="K858" s="20">
        <f>⑤研修後データ「貼り付け・分析」用!K862</f>
        <v>0</v>
      </c>
      <c r="L858" s="20">
        <f>⑤研修後データ「貼り付け・分析」用!L862</f>
        <v>0</v>
      </c>
      <c r="M858" s="20">
        <f>⑤研修後データ「貼り付け・分析」用!M862</f>
        <v>0</v>
      </c>
      <c r="N858" s="20">
        <f>⑤研修後データ「貼り付け・分析」用!N862</f>
        <v>0</v>
      </c>
      <c r="O858" s="20">
        <f>⑤研修後データ「貼り付け・分析」用!O862</f>
        <v>0</v>
      </c>
      <c r="P858" s="20">
        <f>⑤研修後データ「貼り付け・分析」用!P862</f>
        <v>0</v>
      </c>
      <c r="Q858" s="20">
        <f>⑤研修後データ「貼り付け・分析」用!Q862</f>
        <v>0</v>
      </c>
      <c r="R858" s="20">
        <f>⑤研修後データ「貼り付け・分析」用!R862</f>
        <v>0</v>
      </c>
      <c r="S858" s="20">
        <f>⑤研修後データ「貼り付け・分析」用!S862</f>
        <v>0</v>
      </c>
      <c r="T858" s="20">
        <f>⑤研修後データ「貼り付け・分析」用!T862</f>
        <v>0</v>
      </c>
      <c r="U858" s="20">
        <f>⑤研修後データ「貼り付け・分析」用!U862</f>
        <v>0</v>
      </c>
      <c r="V858" s="20">
        <f>⑤研修後データ「貼り付け・分析」用!V862</f>
        <v>0</v>
      </c>
      <c r="W858" s="20">
        <f>⑤研修後データ「貼り付け・分析」用!W862</f>
        <v>0</v>
      </c>
      <c r="X858" s="20">
        <f>⑤研修後データ「貼り付け・分析」用!X862</f>
        <v>0</v>
      </c>
      <c r="Y858" s="20">
        <f>⑤研修後データ「貼り付け・分析」用!Y862</f>
        <v>0</v>
      </c>
      <c r="Z858" s="20">
        <f>⑤研修後データ「貼り付け・分析」用!Z862</f>
        <v>0</v>
      </c>
      <c r="AA858" s="20">
        <f>⑤研修後データ「貼り付け・分析」用!AA862</f>
        <v>0</v>
      </c>
      <c r="AB858" s="20">
        <f>⑤研修後データ「貼り付け・分析」用!AB862</f>
        <v>0</v>
      </c>
      <c r="AC858" s="20">
        <f>⑤研修後データ「貼り付け・分析」用!AC862</f>
        <v>0</v>
      </c>
      <c r="AD858" s="20">
        <f>⑤研修後データ「貼り付け・分析」用!AD862</f>
        <v>0</v>
      </c>
      <c r="AE858" s="10">
        <f t="shared" si="26"/>
        <v>0</v>
      </c>
      <c r="AF858" s="10">
        <f t="shared" si="27"/>
        <v>0</v>
      </c>
    </row>
    <row r="859" spans="1:32" x14ac:dyDescent="0.15">
      <c r="A859" s="20">
        <f>⑤研修後データ「貼り付け・分析」用!A863</f>
        <v>858</v>
      </c>
      <c r="B859" s="20">
        <f>⑤研修後データ「貼り付け・分析」用!B863</f>
        <v>0</v>
      </c>
      <c r="C859" s="20">
        <f>⑤研修後データ「貼り付け・分析」用!C863</f>
        <v>0</v>
      </c>
      <c r="D859" s="20">
        <f>⑤研修後データ「貼り付け・分析」用!D863</f>
        <v>0</v>
      </c>
      <c r="E859" s="20">
        <f>⑤研修後データ「貼り付け・分析」用!E863</f>
        <v>0</v>
      </c>
      <c r="F859" s="20">
        <f>⑤研修後データ「貼り付け・分析」用!F863</f>
        <v>0</v>
      </c>
      <c r="G859" s="20">
        <f>⑤研修後データ「貼り付け・分析」用!G863</f>
        <v>0</v>
      </c>
      <c r="H859" s="20">
        <f>⑤研修後データ「貼り付け・分析」用!H863</f>
        <v>0</v>
      </c>
      <c r="I859" s="20">
        <f>⑤研修後データ「貼り付け・分析」用!I863</f>
        <v>0</v>
      </c>
      <c r="J859" s="20">
        <f>⑤研修後データ「貼り付け・分析」用!J863</f>
        <v>0</v>
      </c>
      <c r="K859" s="20">
        <f>⑤研修後データ「貼り付け・分析」用!K863</f>
        <v>0</v>
      </c>
      <c r="L859" s="20">
        <f>⑤研修後データ「貼り付け・分析」用!L863</f>
        <v>0</v>
      </c>
      <c r="M859" s="20">
        <f>⑤研修後データ「貼り付け・分析」用!M863</f>
        <v>0</v>
      </c>
      <c r="N859" s="20">
        <f>⑤研修後データ「貼り付け・分析」用!N863</f>
        <v>0</v>
      </c>
      <c r="O859" s="20">
        <f>⑤研修後データ「貼り付け・分析」用!O863</f>
        <v>0</v>
      </c>
      <c r="P859" s="20">
        <f>⑤研修後データ「貼り付け・分析」用!P863</f>
        <v>0</v>
      </c>
      <c r="Q859" s="20">
        <f>⑤研修後データ「貼り付け・分析」用!Q863</f>
        <v>0</v>
      </c>
      <c r="R859" s="20">
        <f>⑤研修後データ「貼り付け・分析」用!R863</f>
        <v>0</v>
      </c>
      <c r="S859" s="20">
        <f>⑤研修後データ「貼り付け・分析」用!S863</f>
        <v>0</v>
      </c>
      <c r="T859" s="20">
        <f>⑤研修後データ「貼り付け・分析」用!T863</f>
        <v>0</v>
      </c>
      <c r="U859" s="20">
        <f>⑤研修後データ「貼り付け・分析」用!U863</f>
        <v>0</v>
      </c>
      <c r="V859" s="20">
        <f>⑤研修後データ「貼り付け・分析」用!V863</f>
        <v>0</v>
      </c>
      <c r="W859" s="20">
        <f>⑤研修後データ「貼り付け・分析」用!W863</f>
        <v>0</v>
      </c>
      <c r="X859" s="20">
        <f>⑤研修後データ「貼り付け・分析」用!X863</f>
        <v>0</v>
      </c>
      <c r="Y859" s="20">
        <f>⑤研修後データ「貼り付け・分析」用!Y863</f>
        <v>0</v>
      </c>
      <c r="Z859" s="20">
        <f>⑤研修後データ「貼り付け・分析」用!Z863</f>
        <v>0</v>
      </c>
      <c r="AA859" s="20">
        <f>⑤研修後データ「貼り付け・分析」用!AA863</f>
        <v>0</v>
      </c>
      <c r="AB859" s="20">
        <f>⑤研修後データ「貼り付け・分析」用!AB863</f>
        <v>0</v>
      </c>
      <c r="AC859" s="20">
        <f>⑤研修後データ「貼り付け・分析」用!AC863</f>
        <v>0</v>
      </c>
      <c r="AD859" s="20">
        <f>⑤研修後データ「貼り付け・分析」用!AD863</f>
        <v>0</v>
      </c>
      <c r="AE859" s="10">
        <f t="shared" si="26"/>
        <v>0</v>
      </c>
      <c r="AF859" s="10">
        <f t="shared" si="27"/>
        <v>0</v>
      </c>
    </row>
    <row r="860" spans="1:32" x14ac:dyDescent="0.15">
      <c r="A860" s="20">
        <f>⑤研修後データ「貼り付け・分析」用!A864</f>
        <v>859</v>
      </c>
      <c r="B860" s="20">
        <f>⑤研修後データ「貼り付け・分析」用!B864</f>
        <v>0</v>
      </c>
      <c r="C860" s="20">
        <f>⑤研修後データ「貼り付け・分析」用!C864</f>
        <v>0</v>
      </c>
      <c r="D860" s="20">
        <f>⑤研修後データ「貼り付け・分析」用!D864</f>
        <v>0</v>
      </c>
      <c r="E860" s="20">
        <f>⑤研修後データ「貼り付け・分析」用!E864</f>
        <v>0</v>
      </c>
      <c r="F860" s="20">
        <f>⑤研修後データ「貼り付け・分析」用!F864</f>
        <v>0</v>
      </c>
      <c r="G860" s="20">
        <f>⑤研修後データ「貼り付け・分析」用!G864</f>
        <v>0</v>
      </c>
      <c r="H860" s="20">
        <f>⑤研修後データ「貼り付け・分析」用!H864</f>
        <v>0</v>
      </c>
      <c r="I860" s="20">
        <f>⑤研修後データ「貼り付け・分析」用!I864</f>
        <v>0</v>
      </c>
      <c r="J860" s="20">
        <f>⑤研修後データ「貼り付け・分析」用!J864</f>
        <v>0</v>
      </c>
      <c r="K860" s="20">
        <f>⑤研修後データ「貼り付け・分析」用!K864</f>
        <v>0</v>
      </c>
      <c r="L860" s="20">
        <f>⑤研修後データ「貼り付け・分析」用!L864</f>
        <v>0</v>
      </c>
      <c r="M860" s="20">
        <f>⑤研修後データ「貼り付け・分析」用!M864</f>
        <v>0</v>
      </c>
      <c r="N860" s="20">
        <f>⑤研修後データ「貼り付け・分析」用!N864</f>
        <v>0</v>
      </c>
      <c r="O860" s="20">
        <f>⑤研修後データ「貼り付け・分析」用!O864</f>
        <v>0</v>
      </c>
      <c r="P860" s="20">
        <f>⑤研修後データ「貼り付け・分析」用!P864</f>
        <v>0</v>
      </c>
      <c r="Q860" s="20">
        <f>⑤研修後データ「貼り付け・分析」用!Q864</f>
        <v>0</v>
      </c>
      <c r="R860" s="20">
        <f>⑤研修後データ「貼り付け・分析」用!R864</f>
        <v>0</v>
      </c>
      <c r="S860" s="20">
        <f>⑤研修後データ「貼り付け・分析」用!S864</f>
        <v>0</v>
      </c>
      <c r="T860" s="20">
        <f>⑤研修後データ「貼り付け・分析」用!T864</f>
        <v>0</v>
      </c>
      <c r="U860" s="20">
        <f>⑤研修後データ「貼り付け・分析」用!U864</f>
        <v>0</v>
      </c>
      <c r="V860" s="20">
        <f>⑤研修後データ「貼り付け・分析」用!V864</f>
        <v>0</v>
      </c>
      <c r="W860" s="20">
        <f>⑤研修後データ「貼り付け・分析」用!W864</f>
        <v>0</v>
      </c>
      <c r="X860" s="20">
        <f>⑤研修後データ「貼り付け・分析」用!X864</f>
        <v>0</v>
      </c>
      <c r="Y860" s="20">
        <f>⑤研修後データ「貼り付け・分析」用!Y864</f>
        <v>0</v>
      </c>
      <c r="Z860" s="20">
        <f>⑤研修後データ「貼り付け・分析」用!Z864</f>
        <v>0</v>
      </c>
      <c r="AA860" s="20">
        <f>⑤研修後データ「貼り付け・分析」用!AA864</f>
        <v>0</v>
      </c>
      <c r="AB860" s="20">
        <f>⑤研修後データ「貼り付け・分析」用!AB864</f>
        <v>0</v>
      </c>
      <c r="AC860" s="20">
        <f>⑤研修後データ「貼り付け・分析」用!AC864</f>
        <v>0</v>
      </c>
      <c r="AD860" s="20">
        <f>⑤研修後データ「貼り付け・分析」用!AD864</f>
        <v>0</v>
      </c>
      <c r="AE860" s="10">
        <f t="shared" si="26"/>
        <v>0</v>
      </c>
      <c r="AF860" s="10">
        <f t="shared" si="27"/>
        <v>0</v>
      </c>
    </row>
    <row r="861" spans="1:32" x14ac:dyDescent="0.15">
      <c r="A861" s="20">
        <f>⑤研修後データ「貼り付け・分析」用!A865</f>
        <v>860</v>
      </c>
      <c r="B861" s="20">
        <f>⑤研修後データ「貼り付け・分析」用!B865</f>
        <v>0</v>
      </c>
      <c r="C861" s="20">
        <f>⑤研修後データ「貼り付け・分析」用!C865</f>
        <v>0</v>
      </c>
      <c r="D861" s="20">
        <f>⑤研修後データ「貼り付け・分析」用!D865</f>
        <v>0</v>
      </c>
      <c r="E861" s="20">
        <f>⑤研修後データ「貼り付け・分析」用!E865</f>
        <v>0</v>
      </c>
      <c r="F861" s="20">
        <f>⑤研修後データ「貼り付け・分析」用!F865</f>
        <v>0</v>
      </c>
      <c r="G861" s="20">
        <f>⑤研修後データ「貼り付け・分析」用!G865</f>
        <v>0</v>
      </c>
      <c r="H861" s="20">
        <f>⑤研修後データ「貼り付け・分析」用!H865</f>
        <v>0</v>
      </c>
      <c r="I861" s="20">
        <f>⑤研修後データ「貼り付け・分析」用!I865</f>
        <v>0</v>
      </c>
      <c r="J861" s="20">
        <f>⑤研修後データ「貼り付け・分析」用!J865</f>
        <v>0</v>
      </c>
      <c r="K861" s="20">
        <f>⑤研修後データ「貼り付け・分析」用!K865</f>
        <v>0</v>
      </c>
      <c r="L861" s="20">
        <f>⑤研修後データ「貼り付け・分析」用!L865</f>
        <v>0</v>
      </c>
      <c r="M861" s="20">
        <f>⑤研修後データ「貼り付け・分析」用!M865</f>
        <v>0</v>
      </c>
      <c r="N861" s="20">
        <f>⑤研修後データ「貼り付け・分析」用!N865</f>
        <v>0</v>
      </c>
      <c r="O861" s="20">
        <f>⑤研修後データ「貼り付け・分析」用!O865</f>
        <v>0</v>
      </c>
      <c r="P861" s="20">
        <f>⑤研修後データ「貼り付け・分析」用!P865</f>
        <v>0</v>
      </c>
      <c r="Q861" s="20">
        <f>⑤研修後データ「貼り付け・分析」用!Q865</f>
        <v>0</v>
      </c>
      <c r="R861" s="20">
        <f>⑤研修後データ「貼り付け・分析」用!R865</f>
        <v>0</v>
      </c>
      <c r="S861" s="20">
        <f>⑤研修後データ「貼り付け・分析」用!S865</f>
        <v>0</v>
      </c>
      <c r="T861" s="20">
        <f>⑤研修後データ「貼り付け・分析」用!T865</f>
        <v>0</v>
      </c>
      <c r="U861" s="20">
        <f>⑤研修後データ「貼り付け・分析」用!U865</f>
        <v>0</v>
      </c>
      <c r="V861" s="20">
        <f>⑤研修後データ「貼り付け・分析」用!V865</f>
        <v>0</v>
      </c>
      <c r="W861" s="20">
        <f>⑤研修後データ「貼り付け・分析」用!W865</f>
        <v>0</v>
      </c>
      <c r="X861" s="20">
        <f>⑤研修後データ「貼り付け・分析」用!X865</f>
        <v>0</v>
      </c>
      <c r="Y861" s="20">
        <f>⑤研修後データ「貼り付け・分析」用!Y865</f>
        <v>0</v>
      </c>
      <c r="Z861" s="20">
        <f>⑤研修後データ「貼り付け・分析」用!Z865</f>
        <v>0</v>
      </c>
      <c r="AA861" s="20">
        <f>⑤研修後データ「貼り付け・分析」用!AA865</f>
        <v>0</v>
      </c>
      <c r="AB861" s="20">
        <f>⑤研修後データ「貼り付け・分析」用!AB865</f>
        <v>0</v>
      </c>
      <c r="AC861" s="20">
        <f>⑤研修後データ「貼り付け・分析」用!AC865</f>
        <v>0</v>
      </c>
      <c r="AD861" s="20">
        <f>⑤研修後データ「貼り付け・分析」用!AD865</f>
        <v>0</v>
      </c>
      <c r="AE861" s="10">
        <f t="shared" si="26"/>
        <v>0</v>
      </c>
      <c r="AF861" s="10">
        <f t="shared" si="27"/>
        <v>0</v>
      </c>
    </row>
    <row r="862" spans="1:32" x14ac:dyDescent="0.15">
      <c r="A862" s="20">
        <f>⑤研修後データ「貼り付け・分析」用!A866</f>
        <v>861</v>
      </c>
      <c r="B862" s="20">
        <f>⑤研修後データ「貼り付け・分析」用!B866</f>
        <v>0</v>
      </c>
      <c r="C862" s="20">
        <f>⑤研修後データ「貼り付け・分析」用!C866</f>
        <v>0</v>
      </c>
      <c r="D862" s="20">
        <f>⑤研修後データ「貼り付け・分析」用!D866</f>
        <v>0</v>
      </c>
      <c r="E862" s="20">
        <f>⑤研修後データ「貼り付け・分析」用!E866</f>
        <v>0</v>
      </c>
      <c r="F862" s="20">
        <f>⑤研修後データ「貼り付け・分析」用!F866</f>
        <v>0</v>
      </c>
      <c r="G862" s="20">
        <f>⑤研修後データ「貼り付け・分析」用!G866</f>
        <v>0</v>
      </c>
      <c r="H862" s="20">
        <f>⑤研修後データ「貼り付け・分析」用!H866</f>
        <v>0</v>
      </c>
      <c r="I862" s="20">
        <f>⑤研修後データ「貼り付け・分析」用!I866</f>
        <v>0</v>
      </c>
      <c r="J862" s="20">
        <f>⑤研修後データ「貼り付け・分析」用!J866</f>
        <v>0</v>
      </c>
      <c r="K862" s="20">
        <f>⑤研修後データ「貼り付け・分析」用!K866</f>
        <v>0</v>
      </c>
      <c r="L862" s="20">
        <f>⑤研修後データ「貼り付け・分析」用!L866</f>
        <v>0</v>
      </c>
      <c r="M862" s="20">
        <f>⑤研修後データ「貼り付け・分析」用!M866</f>
        <v>0</v>
      </c>
      <c r="N862" s="20">
        <f>⑤研修後データ「貼り付け・分析」用!N866</f>
        <v>0</v>
      </c>
      <c r="O862" s="20">
        <f>⑤研修後データ「貼り付け・分析」用!O866</f>
        <v>0</v>
      </c>
      <c r="P862" s="20">
        <f>⑤研修後データ「貼り付け・分析」用!P866</f>
        <v>0</v>
      </c>
      <c r="Q862" s="20">
        <f>⑤研修後データ「貼り付け・分析」用!Q866</f>
        <v>0</v>
      </c>
      <c r="R862" s="20">
        <f>⑤研修後データ「貼り付け・分析」用!R866</f>
        <v>0</v>
      </c>
      <c r="S862" s="20">
        <f>⑤研修後データ「貼り付け・分析」用!S866</f>
        <v>0</v>
      </c>
      <c r="T862" s="20">
        <f>⑤研修後データ「貼り付け・分析」用!T866</f>
        <v>0</v>
      </c>
      <c r="U862" s="20">
        <f>⑤研修後データ「貼り付け・分析」用!U866</f>
        <v>0</v>
      </c>
      <c r="V862" s="20">
        <f>⑤研修後データ「貼り付け・分析」用!V866</f>
        <v>0</v>
      </c>
      <c r="W862" s="20">
        <f>⑤研修後データ「貼り付け・分析」用!W866</f>
        <v>0</v>
      </c>
      <c r="X862" s="20">
        <f>⑤研修後データ「貼り付け・分析」用!X866</f>
        <v>0</v>
      </c>
      <c r="Y862" s="20">
        <f>⑤研修後データ「貼り付け・分析」用!Y866</f>
        <v>0</v>
      </c>
      <c r="Z862" s="20">
        <f>⑤研修後データ「貼り付け・分析」用!Z866</f>
        <v>0</v>
      </c>
      <c r="AA862" s="20">
        <f>⑤研修後データ「貼り付け・分析」用!AA866</f>
        <v>0</v>
      </c>
      <c r="AB862" s="20">
        <f>⑤研修後データ「貼り付け・分析」用!AB866</f>
        <v>0</v>
      </c>
      <c r="AC862" s="20">
        <f>⑤研修後データ「貼り付け・分析」用!AC866</f>
        <v>0</v>
      </c>
      <c r="AD862" s="20">
        <f>⑤研修後データ「貼り付け・分析」用!AD866</f>
        <v>0</v>
      </c>
      <c r="AE862" s="10">
        <f t="shared" si="26"/>
        <v>0</v>
      </c>
      <c r="AF862" s="10">
        <f t="shared" si="27"/>
        <v>0</v>
      </c>
    </row>
    <row r="863" spans="1:32" x14ac:dyDescent="0.15">
      <c r="A863" s="20">
        <f>⑤研修後データ「貼り付け・分析」用!A867</f>
        <v>862</v>
      </c>
      <c r="B863" s="20">
        <f>⑤研修後データ「貼り付け・分析」用!B867</f>
        <v>0</v>
      </c>
      <c r="C863" s="20">
        <f>⑤研修後データ「貼り付け・分析」用!C867</f>
        <v>0</v>
      </c>
      <c r="D863" s="20">
        <f>⑤研修後データ「貼り付け・分析」用!D867</f>
        <v>0</v>
      </c>
      <c r="E863" s="20">
        <f>⑤研修後データ「貼り付け・分析」用!E867</f>
        <v>0</v>
      </c>
      <c r="F863" s="20">
        <f>⑤研修後データ「貼り付け・分析」用!F867</f>
        <v>0</v>
      </c>
      <c r="G863" s="20">
        <f>⑤研修後データ「貼り付け・分析」用!G867</f>
        <v>0</v>
      </c>
      <c r="H863" s="20">
        <f>⑤研修後データ「貼り付け・分析」用!H867</f>
        <v>0</v>
      </c>
      <c r="I863" s="20">
        <f>⑤研修後データ「貼り付け・分析」用!I867</f>
        <v>0</v>
      </c>
      <c r="J863" s="20">
        <f>⑤研修後データ「貼り付け・分析」用!J867</f>
        <v>0</v>
      </c>
      <c r="K863" s="20">
        <f>⑤研修後データ「貼り付け・分析」用!K867</f>
        <v>0</v>
      </c>
      <c r="L863" s="20">
        <f>⑤研修後データ「貼り付け・分析」用!L867</f>
        <v>0</v>
      </c>
      <c r="M863" s="20">
        <f>⑤研修後データ「貼り付け・分析」用!M867</f>
        <v>0</v>
      </c>
      <c r="N863" s="20">
        <f>⑤研修後データ「貼り付け・分析」用!N867</f>
        <v>0</v>
      </c>
      <c r="O863" s="20">
        <f>⑤研修後データ「貼り付け・分析」用!O867</f>
        <v>0</v>
      </c>
      <c r="P863" s="20">
        <f>⑤研修後データ「貼り付け・分析」用!P867</f>
        <v>0</v>
      </c>
      <c r="Q863" s="20">
        <f>⑤研修後データ「貼り付け・分析」用!Q867</f>
        <v>0</v>
      </c>
      <c r="R863" s="20">
        <f>⑤研修後データ「貼り付け・分析」用!R867</f>
        <v>0</v>
      </c>
      <c r="S863" s="20">
        <f>⑤研修後データ「貼り付け・分析」用!S867</f>
        <v>0</v>
      </c>
      <c r="T863" s="20">
        <f>⑤研修後データ「貼り付け・分析」用!T867</f>
        <v>0</v>
      </c>
      <c r="U863" s="20">
        <f>⑤研修後データ「貼り付け・分析」用!U867</f>
        <v>0</v>
      </c>
      <c r="V863" s="20">
        <f>⑤研修後データ「貼り付け・分析」用!V867</f>
        <v>0</v>
      </c>
      <c r="W863" s="20">
        <f>⑤研修後データ「貼り付け・分析」用!W867</f>
        <v>0</v>
      </c>
      <c r="X863" s="20">
        <f>⑤研修後データ「貼り付け・分析」用!X867</f>
        <v>0</v>
      </c>
      <c r="Y863" s="20">
        <f>⑤研修後データ「貼り付け・分析」用!Y867</f>
        <v>0</v>
      </c>
      <c r="Z863" s="20">
        <f>⑤研修後データ「貼り付け・分析」用!Z867</f>
        <v>0</v>
      </c>
      <c r="AA863" s="20">
        <f>⑤研修後データ「貼り付け・分析」用!AA867</f>
        <v>0</v>
      </c>
      <c r="AB863" s="20">
        <f>⑤研修後データ「貼り付け・分析」用!AB867</f>
        <v>0</v>
      </c>
      <c r="AC863" s="20">
        <f>⑤研修後データ「貼り付け・分析」用!AC867</f>
        <v>0</v>
      </c>
      <c r="AD863" s="20">
        <f>⑤研修後データ「貼り付け・分析」用!AD867</f>
        <v>0</v>
      </c>
      <c r="AE863" s="10">
        <f t="shared" si="26"/>
        <v>0</v>
      </c>
      <c r="AF863" s="10">
        <f t="shared" si="27"/>
        <v>0</v>
      </c>
    </row>
    <row r="864" spans="1:32" x14ac:dyDescent="0.15">
      <c r="A864" s="20">
        <f>⑤研修後データ「貼り付け・分析」用!A868</f>
        <v>863</v>
      </c>
      <c r="B864" s="20">
        <f>⑤研修後データ「貼り付け・分析」用!B868</f>
        <v>0</v>
      </c>
      <c r="C864" s="20">
        <f>⑤研修後データ「貼り付け・分析」用!C868</f>
        <v>0</v>
      </c>
      <c r="D864" s="20">
        <f>⑤研修後データ「貼り付け・分析」用!D868</f>
        <v>0</v>
      </c>
      <c r="E864" s="20">
        <f>⑤研修後データ「貼り付け・分析」用!E868</f>
        <v>0</v>
      </c>
      <c r="F864" s="20">
        <f>⑤研修後データ「貼り付け・分析」用!F868</f>
        <v>0</v>
      </c>
      <c r="G864" s="20">
        <f>⑤研修後データ「貼り付け・分析」用!G868</f>
        <v>0</v>
      </c>
      <c r="H864" s="20">
        <f>⑤研修後データ「貼り付け・分析」用!H868</f>
        <v>0</v>
      </c>
      <c r="I864" s="20">
        <f>⑤研修後データ「貼り付け・分析」用!I868</f>
        <v>0</v>
      </c>
      <c r="J864" s="20">
        <f>⑤研修後データ「貼り付け・分析」用!J868</f>
        <v>0</v>
      </c>
      <c r="K864" s="20">
        <f>⑤研修後データ「貼り付け・分析」用!K868</f>
        <v>0</v>
      </c>
      <c r="L864" s="20">
        <f>⑤研修後データ「貼り付け・分析」用!L868</f>
        <v>0</v>
      </c>
      <c r="M864" s="20">
        <f>⑤研修後データ「貼り付け・分析」用!M868</f>
        <v>0</v>
      </c>
      <c r="N864" s="20">
        <f>⑤研修後データ「貼り付け・分析」用!N868</f>
        <v>0</v>
      </c>
      <c r="O864" s="20">
        <f>⑤研修後データ「貼り付け・分析」用!O868</f>
        <v>0</v>
      </c>
      <c r="P864" s="20">
        <f>⑤研修後データ「貼り付け・分析」用!P868</f>
        <v>0</v>
      </c>
      <c r="Q864" s="20">
        <f>⑤研修後データ「貼り付け・分析」用!Q868</f>
        <v>0</v>
      </c>
      <c r="R864" s="20">
        <f>⑤研修後データ「貼り付け・分析」用!R868</f>
        <v>0</v>
      </c>
      <c r="S864" s="20">
        <f>⑤研修後データ「貼り付け・分析」用!S868</f>
        <v>0</v>
      </c>
      <c r="T864" s="20">
        <f>⑤研修後データ「貼り付け・分析」用!T868</f>
        <v>0</v>
      </c>
      <c r="U864" s="20">
        <f>⑤研修後データ「貼り付け・分析」用!U868</f>
        <v>0</v>
      </c>
      <c r="V864" s="20">
        <f>⑤研修後データ「貼り付け・分析」用!V868</f>
        <v>0</v>
      </c>
      <c r="W864" s="20">
        <f>⑤研修後データ「貼り付け・分析」用!W868</f>
        <v>0</v>
      </c>
      <c r="X864" s="20">
        <f>⑤研修後データ「貼り付け・分析」用!X868</f>
        <v>0</v>
      </c>
      <c r="Y864" s="20">
        <f>⑤研修後データ「貼り付け・分析」用!Y868</f>
        <v>0</v>
      </c>
      <c r="Z864" s="20">
        <f>⑤研修後データ「貼り付け・分析」用!Z868</f>
        <v>0</v>
      </c>
      <c r="AA864" s="20">
        <f>⑤研修後データ「貼り付け・分析」用!AA868</f>
        <v>0</v>
      </c>
      <c r="AB864" s="20">
        <f>⑤研修後データ「貼り付け・分析」用!AB868</f>
        <v>0</v>
      </c>
      <c r="AC864" s="20">
        <f>⑤研修後データ「貼り付け・分析」用!AC868</f>
        <v>0</v>
      </c>
      <c r="AD864" s="20">
        <f>⑤研修後データ「貼り付け・分析」用!AD868</f>
        <v>0</v>
      </c>
      <c r="AE864" s="10">
        <f t="shared" si="26"/>
        <v>0</v>
      </c>
      <c r="AF864" s="10">
        <f t="shared" si="27"/>
        <v>0</v>
      </c>
    </row>
    <row r="865" spans="1:32" x14ac:dyDescent="0.15">
      <c r="A865" s="20">
        <f>⑤研修後データ「貼り付け・分析」用!A869</f>
        <v>864</v>
      </c>
      <c r="B865" s="20">
        <f>⑤研修後データ「貼り付け・分析」用!B869</f>
        <v>0</v>
      </c>
      <c r="C865" s="20">
        <f>⑤研修後データ「貼り付け・分析」用!C869</f>
        <v>0</v>
      </c>
      <c r="D865" s="20">
        <f>⑤研修後データ「貼り付け・分析」用!D869</f>
        <v>0</v>
      </c>
      <c r="E865" s="20">
        <f>⑤研修後データ「貼り付け・分析」用!E869</f>
        <v>0</v>
      </c>
      <c r="F865" s="20">
        <f>⑤研修後データ「貼り付け・分析」用!F869</f>
        <v>0</v>
      </c>
      <c r="G865" s="20">
        <f>⑤研修後データ「貼り付け・分析」用!G869</f>
        <v>0</v>
      </c>
      <c r="H865" s="20">
        <f>⑤研修後データ「貼り付け・分析」用!H869</f>
        <v>0</v>
      </c>
      <c r="I865" s="20">
        <f>⑤研修後データ「貼り付け・分析」用!I869</f>
        <v>0</v>
      </c>
      <c r="J865" s="20">
        <f>⑤研修後データ「貼り付け・分析」用!J869</f>
        <v>0</v>
      </c>
      <c r="K865" s="20">
        <f>⑤研修後データ「貼り付け・分析」用!K869</f>
        <v>0</v>
      </c>
      <c r="L865" s="20">
        <f>⑤研修後データ「貼り付け・分析」用!L869</f>
        <v>0</v>
      </c>
      <c r="M865" s="20">
        <f>⑤研修後データ「貼り付け・分析」用!M869</f>
        <v>0</v>
      </c>
      <c r="N865" s="20">
        <f>⑤研修後データ「貼り付け・分析」用!N869</f>
        <v>0</v>
      </c>
      <c r="O865" s="20">
        <f>⑤研修後データ「貼り付け・分析」用!O869</f>
        <v>0</v>
      </c>
      <c r="P865" s="20">
        <f>⑤研修後データ「貼り付け・分析」用!P869</f>
        <v>0</v>
      </c>
      <c r="Q865" s="20">
        <f>⑤研修後データ「貼り付け・分析」用!Q869</f>
        <v>0</v>
      </c>
      <c r="R865" s="20">
        <f>⑤研修後データ「貼り付け・分析」用!R869</f>
        <v>0</v>
      </c>
      <c r="S865" s="20">
        <f>⑤研修後データ「貼り付け・分析」用!S869</f>
        <v>0</v>
      </c>
      <c r="T865" s="20">
        <f>⑤研修後データ「貼り付け・分析」用!T869</f>
        <v>0</v>
      </c>
      <c r="U865" s="20">
        <f>⑤研修後データ「貼り付け・分析」用!U869</f>
        <v>0</v>
      </c>
      <c r="V865" s="20">
        <f>⑤研修後データ「貼り付け・分析」用!V869</f>
        <v>0</v>
      </c>
      <c r="W865" s="20">
        <f>⑤研修後データ「貼り付け・分析」用!W869</f>
        <v>0</v>
      </c>
      <c r="X865" s="20">
        <f>⑤研修後データ「貼り付け・分析」用!X869</f>
        <v>0</v>
      </c>
      <c r="Y865" s="20">
        <f>⑤研修後データ「貼り付け・分析」用!Y869</f>
        <v>0</v>
      </c>
      <c r="Z865" s="20">
        <f>⑤研修後データ「貼り付け・分析」用!Z869</f>
        <v>0</v>
      </c>
      <c r="AA865" s="20">
        <f>⑤研修後データ「貼り付け・分析」用!AA869</f>
        <v>0</v>
      </c>
      <c r="AB865" s="20">
        <f>⑤研修後データ「貼り付け・分析」用!AB869</f>
        <v>0</v>
      </c>
      <c r="AC865" s="20">
        <f>⑤研修後データ「貼り付け・分析」用!AC869</f>
        <v>0</v>
      </c>
      <c r="AD865" s="20">
        <f>⑤研修後データ「貼り付け・分析」用!AD869</f>
        <v>0</v>
      </c>
      <c r="AE865" s="10">
        <f t="shared" si="26"/>
        <v>0</v>
      </c>
      <c r="AF865" s="10">
        <f t="shared" si="27"/>
        <v>0</v>
      </c>
    </row>
    <row r="866" spans="1:32" x14ac:dyDescent="0.15">
      <c r="A866" s="20">
        <f>⑤研修後データ「貼り付け・分析」用!A870</f>
        <v>865</v>
      </c>
      <c r="B866" s="20">
        <f>⑤研修後データ「貼り付け・分析」用!B870</f>
        <v>0</v>
      </c>
      <c r="C866" s="20">
        <f>⑤研修後データ「貼り付け・分析」用!C870</f>
        <v>0</v>
      </c>
      <c r="D866" s="20">
        <f>⑤研修後データ「貼り付け・分析」用!D870</f>
        <v>0</v>
      </c>
      <c r="E866" s="20">
        <f>⑤研修後データ「貼り付け・分析」用!E870</f>
        <v>0</v>
      </c>
      <c r="F866" s="20">
        <f>⑤研修後データ「貼り付け・分析」用!F870</f>
        <v>0</v>
      </c>
      <c r="G866" s="20">
        <f>⑤研修後データ「貼り付け・分析」用!G870</f>
        <v>0</v>
      </c>
      <c r="H866" s="20">
        <f>⑤研修後データ「貼り付け・分析」用!H870</f>
        <v>0</v>
      </c>
      <c r="I866" s="20">
        <f>⑤研修後データ「貼り付け・分析」用!I870</f>
        <v>0</v>
      </c>
      <c r="J866" s="20">
        <f>⑤研修後データ「貼り付け・分析」用!J870</f>
        <v>0</v>
      </c>
      <c r="K866" s="20">
        <f>⑤研修後データ「貼り付け・分析」用!K870</f>
        <v>0</v>
      </c>
      <c r="L866" s="20">
        <f>⑤研修後データ「貼り付け・分析」用!L870</f>
        <v>0</v>
      </c>
      <c r="M866" s="20">
        <f>⑤研修後データ「貼り付け・分析」用!M870</f>
        <v>0</v>
      </c>
      <c r="N866" s="20">
        <f>⑤研修後データ「貼り付け・分析」用!N870</f>
        <v>0</v>
      </c>
      <c r="O866" s="20">
        <f>⑤研修後データ「貼り付け・分析」用!O870</f>
        <v>0</v>
      </c>
      <c r="P866" s="20">
        <f>⑤研修後データ「貼り付け・分析」用!P870</f>
        <v>0</v>
      </c>
      <c r="Q866" s="20">
        <f>⑤研修後データ「貼り付け・分析」用!Q870</f>
        <v>0</v>
      </c>
      <c r="R866" s="20">
        <f>⑤研修後データ「貼り付け・分析」用!R870</f>
        <v>0</v>
      </c>
      <c r="S866" s="20">
        <f>⑤研修後データ「貼り付け・分析」用!S870</f>
        <v>0</v>
      </c>
      <c r="T866" s="20">
        <f>⑤研修後データ「貼り付け・分析」用!T870</f>
        <v>0</v>
      </c>
      <c r="U866" s="20">
        <f>⑤研修後データ「貼り付け・分析」用!U870</f>
        <v>0</v>
      </c>
      <c r="V866" s="20">
        <f>⑤研修後データ「貼り付け・分析」用!V870</f>
        <v>0</v>
      </c>
      <c r="W866" s="20">
        <f>⑤研修後データ「貼り付け・分析」用!W870</f>
        <v>0</v>
      </c>
      <c r="X866" s="20">
        <f>⑤研修後データ「貼り付け・分析」用!X870</f>
        <v>0</v>
      </c>
      <c r="Y866" s="20">
        <f>⑤研修後データ「貼り付け・分析」用!Y870</f>
        <v>0</v>
      </c>
      <c r="Z866" s="20">
        <f>⑤研修後データ「貼り付け・分析」用!Z870</f>
        <v>0</v>
      </c>
      <c r="AA866" s="20">
        <f>⑤研修後データ「貼り付け・分析」用!AA870</f>
        <v>0</v>
      </c>
      <c r="AB866" s="20">
        <f>⑤研修後データ「貼り付け・分析」用!AB870</f>
        <v>0</v>
      </c>
      <c r="AC866" s="20">
        <f>⑤研修後データ「貼り付け・分析」用!AC870</f>
        <v>0</v>
      </c>
      <c r="AD866" s="20">
        <f>⑤研修後データ「貼り付け・分析」用!AD870</f>
        <v>0</v>
      </c>
      <c r="AE866" s="10">
        <f t="shared" si="26"/>
        <v>0</v>
      </c>
      <c r="AF866" s="10">
        <f t="shared" si="27"/>
        <v>0</v>
      </c>
    </row>
    <row r="867" spans="1:32" x14ac:dyDescent="0.15">
      <c r="A867" s="20">
        <f>⑤研修後データ「貼り付け・分析」用!A871</f>
        <v>866</v>
      </c>
      <c r="B867" s="20">
        <f>⑤研修後データ「貼り付け・分析」用!B871</f>
        <v>0</v>
      </c>
      <c r="C867" s="20">
        <f>⑤研修後データ「貼り付け・分析」用!C871</f>
        <v>0</v>
      </c>
      <c r="D867" s="20">
        <f>⑤研修後データ「貼り付け・分析」用!D871</f>
        <v>0</v>
      </c>
      <c r="E867" s="20">
        <f>⑤研修後データ「貼り付け・分析」用!E871</f>
        <v>0</v>
      </c>
      <c r="F867" s="20">
        <f>⑤研修後データ「貼り付け・分析」用!F871</f>
        <v>0</v>
      </c>
      <c r="G867" s="20">
        <f>⑤研修後データ「貼り付け・分析」用!G871</f>
        <v>0</v>
      </c>
      <c r="H867" s="20">
        <f>⑤研修後データ「貼り付け・分析」用!H871</f>
        <v>0</v>
      </c>
      <c r="I867" s="20">
        <f>⑤研修後データ「貼り付け・分析」用!I871</f>
        <v>0</v>
      </c>
      <c r="J867" s="20">
        <f>⑤研修後データ「貼り付け・分析」用!J871</f>
        <v>0</v>
      </c>
      <c r="K867" s="20">
        <f>⑤研修後データ「貼り付け・分析」用!K871</f>
        <v>0</v>
      </c>
      <c r="L867" s="20">
        <f>⑤研修後データ「貼り付け・分析」用!L871</f>
        <v>0</v>
      </c>
      <c r="M867" s="20">
        <f>⑤研修後データ「貼り付け・分析」用!M871</f>
        <v>0</v>
      </c>
      <c r="N867" s="20">
        <f>⑤研修後データ「貼り付け・分析」用!N871</f>
        <v>0</v>
      </c>
      <c r="O867" s="20">
        <f>⑤研修後データ「貼り付け・分析」用!O871</f>
        <v>0</v>
      </c>
      <c r="P867" s="20">
        <f>⑤研修後データ「貼り付け・分析」用!P871</f>
        <v>0</v>
      </c>
      <c r="Q867" s="20">
        <f>⑤研修後データ「貼り付け・分析」用!Q871</f>
        <v>0</v>
      </c>
      <c r="R867" s="20">
        <f>⑤研修後データ「貼り付け・分析」用!R871</f>
        <v>0</v>
      </c>
      <c r="S867" s="20">
        <f>⑤研修後データ「貼り付け・分析」用!S871</f>
        <v>0</v>
      </c>
      <c r="T867" s="20">
        <f>⑤研修後データ「貼り付け・分析」用!T871</f>
        <v>0</v>
      </c>
      <c r="U867" s="20">
        <f>⑤研修後データ「貼り付け・分析」用!U871</f>
        <v>0</v>
      </c>
      <c r="V867" s="20">
        <f>⑤研修後データ「貼り付け・分析」用!V871</f>
        <v>0</v>
      </c>
      <c r="W867" s="20">
        <f>⑤研修後データ「貼り付け・分析」用!W871</f>
        <v>0</v>
      </c>
      <c r="X867" s="20">
        <f>⑤研修後データ「貼り付け・分析」用!X871</f>
        <v>0</v>
      </c>
      <c r="Y867" s="20">
        <f>⑤研修後データ「貼り付け・分析」用!Y871</f>
        <v>0</v>
      </c>
      <c r="Z867" s="20">
        <f>⑤研修後データ「貼り付け・分析」用!Z871</f>
        <v>0</v>
      </c>
      <c r="AA867" s="20">
        <f>⑤研修後データ「貼り付け・分析」用!AA871</f>
        <v>0</v>
      </c>
      <c r="AB867" s="20">
        <f>⑤研修後データ「貼り付け・分析」用!AB871</f>
        <v>0</v>
      </c>
      <c r="AC867" s="20">
        <f>⑤研修後データ「貼り付け・分析」用!AC871</f>
        <v>0</v>
      </c>
      <c r="AD867" s="20">
        <f>⑤研修後データ「貼り付け・分析」用!AD871</f>
        <v>0</v>
      </c>
      <c r="AE867" s="10">
        <f t="shared" si="26"/>
        <v>0</v>
      </c>
      <c r="AF867" s="10">
        <f t="shared" si="27"/>
        <v>0</v>
      </c>
    </row>
    <row r="868" spans="1:32" x14ac:dyDescent="0.15">
      <c r="A868" s="20">
        <f>⑤研修後データ「貼り付け・分析」用!A872</f>
        <v>867</v>
      </c>
      <c r="B868" s="20">
        <f>⑤研修後データ「貼り付け・分析」用!B872</f>
        <v>0</v>
      </c>
      <c r="C868" s="20">
        <f>⑤研修後データ「貼り付け・分析」用!C872</f>
        <v>0</v>
      </c>
      <c r="D868" s="20">
        <f>⑤研修後データ「貼り付け・分析」用!D872</f>
        <v>0</v>
      </c>
      <c r="E868" s="20">
        <f>⑤研修後データ「貼り付け・分析」用!E872</f>
        <v>0</v>
      </c>
      <c r="F868" s="20">
        <f>⑤研修後データ「貼り付け・分析」用!F872</f>
        <v>0</v>
      </c>
      <c r="G868" s="20">
        <f>⑤研修後データ「貼り付け・分析」用!G872</f>
        <v>0</v>
      </c>
      <c r="H868" s="20">
        <f>⑤研修後データ「貼り付け・分析」用!H872</f>
        <v>0</v>
      </c>
      <c r="I868" s="20">
        <f>⑤研修後データ「貼り付け・分析」用!I872</f>
        <v>0</v>
      </c>
      <c r="J868" s="20">
        <f>⑤研修後データ「貼り付け・分析」用!J872</f>
        <v>0</v>
      </c>
      <c r="K868" s="20">
        <f>⑤研修後データ「貼り付け・分析」用!K872</f>
        <v>0</v>
      </c>
      <c r="L868" s="20">
        <f>⑤研修後データ「貼り付け・分析」用!L872</f>
        <v>0</v>
      </c>
      <c r="M868" s="20">
        <f>⑤研修後データ「貼り付け・分析」用!M872</f>
        <v>0</v>
      </c>
      <c r="N868" s="20">
        <f>⑤研修後データ「貼り付け・分析」用!N872</f>
        <v>0</v>
      </c>
      <c r="O868" s="20">
        <f>⑤研修後データ「貼り付け・分析」用!O872</f>
        <v>0</v>
      </c>
      <c r="P868" s="20">
        <f>⑤研修後データ「貼り付け・分析」用!P872</f>
        <v>0</v>
      </c>
      <c r="Q868" s="20">
        <f>⑤研修後データ「貼り付け・分析」用!Q872</f>
        <v>0</v>
      </c>
      <c r="R868" s="20">
        <f>⑤研修後データ「貼り付け・分析」用!R872</f>
        <v>0</v>
      </c>
      <c r="S868" s="20">
        <f>⑤研修後データ「貼り付け・分析」用!S872</f>
        <v>0</v>
      </c>
      <c r="T868" s="20">
        <f>⑤研修後データ「貼り付け・分析」用!T872</f>
        <v>0</v>
      </c>
      <c r="U868" s="20">
        <f>⑤研修後データ「貼り付け・分析」用!U872</f>
        <v>0</v>
      </c>
      <c r="V868" s="20">
        <f>⑤研修後データ「貼り付け・分析」用!V872</f>
        <v>0</v>
      </c>
      <c r="W868" s="20">
        <f>⑤研修後データ「貼り付け・分析」用!W872</f>
        <v>0</v>
      </c>
      <c r="X868" s="20">
        <f>⑤研修後データ「貼り付け・分析」用!X872</f>
        <v>0</v>
      </c>
      <c r="Y868" s="20">
        <f>⑤研修後データ「貼り付け・分析」用!Y872</f>
        <v>0</v>
      </c>
      <c r="Z868" s="20">
        <f>⑤研修後データ「貼り付け・分析」用!Z872</f>
        <v>0</v>
      </c>
      <c r="AA868" s="20">
        <f>⑤研修後データ「貼り付け・分析」用!AA872</f>
        <v>0</v>
      </c>
      <c r="AB868" s="20">
        <f>⑤研修後データ「貼り付け・分析」用!AB872</f>
        <v>0</v>
      </c>
      <c r="AC868" s="20">
        <f>⑤研修後データ「貼り付け・分析」用!AC872</f>
        <v>0</v>
      </c>
      <c r="AD868" s="20">
        <f>⑤研修後データ「貼り付け・分析」用!AD872</f>
        <v>0</v>
      </c>
      <c r="AE868" s="10">
        <f t="shared" si="26"/>
        <v>0</v>
      </c>
      <c r="AF868" s="10">
        <f t="shared" si="27"/>
        <v>0</v>
      </c>
    </row>
    <row r="869" spans="1:32" x14ac:dyDescent="0.15">
      <c r="A869" s="20">
        <f>⑤研修後データ「貼り付け・分析」用!A873</f>
        <v>868</v>
      </c>
      <c r="B869" s="20">
        <f>⑤研修後データ「貼り付け・分析」用!B873</f>
        <v>0</v>
      </c>
      <c r="C869" s="20">
        <f>⑤研修後データ「貼り付け・分析」用!C873</f>
        <v>0</v>
      </c>
      <c r="D869" s="20">
        <f>⑤研修後データ「貼り付け・分析」用!D873</f>
        <v>0</v>
      </c>
      <c r="E869" s="20">
        <f>⑤研修後データ「貼り付け・分析」用!E873</f>
        <v>0</v>
      </c>
      <c r="F869" s="20">
        <f>⑤研修後データ「貼り付け・分析」用!F873</f>
        <v>0</v>
      </c>
      <c r="G869" s="20">
        <f>⑤研修後データ「貼り付け・分析」用!G873</f>
        <v>0</v>
      </c>
      <c r="H869" s="20">
        <f>⑤研修後データ「貼り付け・分析」用!H873</f>
        <v>0</v>
      </c>
      <c r="I869" s="20">
        <f>⑤研修後データ「貼り付け・分析」用!I873</f>
        <v>0</v>
      </c>
      <c r="J869" s="20">
        <f>⑤研修後データ「貼り付け・分析」用!J873</f>
        <v>0</v>
      </c>
      <c r="K869" s="20">
        <f>⑤研修後データ「貼り付け・分析」用!K873</f>
        <v>0</v>
      </c>
      <c r="L869" s="20">
        <f>⑤研修後データ「貼り付け・分析」用!L873</f>
        <v>0</v>
      </c>
      <c r="M869" s="20">
        <f>⑤研修後データ「貼り付け・分析」用!M873</f>
        <v>0</v>
      </c>
      <c r="N869" s="20">
        <f>⑤研修後データ「貼り付け・分析」用!N873</f>
        <v>0</v>
      </c>
      <c r="O869" s="20">
        <f>⑤研修後データ「貼り付け・分析」用!O873</f>
        <v>0</v>
      </c>
      <c r="P869" s="20">
        <f>⑤研修後データ「貼り付け・分析」用!P873</f>
        <v>0</v>
      </c>
      <c r="Q869" s="20">
        <f>⑤研修後データ「貼り付け・分析」用!Q873</f>
        <v>0</v>
      </c>
      <c r="R869" s="20">
        <f>⑤研修後データ「貼り付け・分析」用!R873</f>
        <v>0</v>
      </c>
      <c r="S869" s="20">
        <f>⑤研修後データ「貼り付け・分析」用!S873</f>
        <v>0</v>
      </c>
      <c r="T869" s="20">
        <f>⑤研修後データ「貼り付け・分析」用!T873</f>
        <v>0</v>
      </c>
      <c r="U869" s="20">
        <f>⑤研修後データ「貼り付け・分析」用!U873</f>
        <v>0</v>
      </c>
      <c r="V869" s="20">
        <f>⑤研修後データ「貼り付け・分析」用!V873</f>
        <v>0</v>
      </c>
      <c r="W869" s="20">
        <f>⑤研修後データ「貼り付け・分析」用!W873</f>
        <v>0</v>
      </c>
      <c r="X869" s="20">
        <f>⑤研修後データ「貼り付け・分析」用!X873</f>
        <v>0</v>
      </c>
      <c r="Y869" s="20">
        <f>⑤研修後データ「貼り付け・分析」用!Y873</f>
        <v>0</v>
      </c>
      <c r="Z869" s="20">
        <f>⑤研修後データ「貼り付け・分析」用!Z873</f>
        <v>0</v>
      </c>
      <c r="AA869" s="20">
        <f>⑤研修後データ「貼り付け・分析」用!AA873</f>
        <v>0</v>
      </c>
      <c r="AB869" s="20">
        <f>⑤研修後データ「貼り付け・分析」用!AB873</f>
        <v>0</v>
      </c>
      <c r="AC869" s="20">
        <f>⑤研修後データ「貼り付け・分析」用!AC873</f>
        <v>0</v>
      </c>
      <c r="AD869" s="20">
        <f>⑤研修後データ「貼り付け・分析」用!AD873</f>
        <v>0</v>
      </c>
      <c r="AE869" s="10">
        <f t="shared" si="26"/>
        <v>0</v>
      </c>
      <c r="AF869" s="10">
        <f t="shared" si="27"/>
        <v>0</v>
      </c>
    </row>
    <row r="870" spans="1:32" x14ac:dyDescent="0.15">
      <c r="A870" s="20">
        <f>⑤研修後データ「貼り付け・分析」用!A874</f>
        <v>869</v>
      </c>
      <c r="B870" s="20">
        <f>⑤研修後データ「貼り付け・分析」用!B874</f>
        <v>0</v>
      </c>
      <c r="C870" s="20">
        <f>⑤研修後データ「貼り付け・分析」用!C874</f>
        <v>0</v>
      </c>
      <c r="D870" s="20">
        <f>⑤研修後データ「貼り付け・分析」用!D874</f>
        <v>0</v>
      </c>
      <c r="E870" s="20">
        <f>⑤研修後データ「貼り付け・分析」用!E874</f>
        <v>0</v>
      </c>
      <c r="F870" s="20">
        <f>⑤研修後データ「貼り付け・分析」用!F874</f>
        <v>0</v>
      </c>
      <c r="G870" s="20">
        <f>⑤研修後データ「貼り付け・分析」用!G874</f>
        <v>0</v>
      </c>
      <c r="H870" s="20">
        <f>⑤研修後データ「貼り付け・分析」用!H874</f>
        <v>0</v>
      </c>
      <c r="I870" s="20">
        <f>⑤研修後データ「貼り付け・分析」用!I874</f>
        <v>0</v>
      </c>
      <c r="J870" s="20">
        <f>⑤研修後データ「貼り付け・分析」用!J874</f>
        <v>0</v>
      </c>
      <c r="K870" s="20">
        <f>⑤研修後データ「貼り付け・分析」用!K874</f>
        <v>0</v>
      </c>
      <c r="L870" s="20">
        <f>⑤研修後データ「貼り付け・分析」用!L874</f>
        <v>0</v>
      </c>
      <c r="M870" s="20">
        <f>⑤研修後データ「貼り付け・分析」用!M874</f>
        <v>0</v>
      </c>
      <c r="N870" s="20">
        <f>⑤研修後データ「貼り付け・分析」用!N874</f>
        <v>0</v>
      </c>
      <c r="O870" s="20">
        <f>⑤研修後データ「貼り付け・分析」用!O874</f>
        <v>0</v>
      </c>
      <c r="P870" s="20">
        <f>⑤研修後データ「貼り付け・分析」用!P874</f>
        <v>0</v>
      </c>
      <c r="Q870" s="20">
        <f>⑤研修後データ「貼り付け・分析」用!Q874</f>
        <v>0</v>
      </c>
      <c r="R870" s="20">
        <f>⑤研修後データ「貼り付け・分析」用!R874</f>
        <v>0</v>
      </c>
      <c r="S870" s="20">
        <f>⑤研修後データ「貼り付け・分析」用!S874</f>
        <v>0</v>
      </c>
      <c r="T870" s="20">
        <f>⑤研修後データ「貼り付け・分析」用!T874</f>
        <v>0</v>
      </c>
      <c r="U870" s="20">
        <f>⑤研修後データ「貼り付け・分析」用!U874</f>
        <v>0</v>
      </c>
      <c r="V870" s="20">
        <f>⑤研修後データ「貼り付け・分析」用!V874</f>
        <v>0</v>
      </c>
      <c r="W870" s="20">
        <f>⑤研修後データ「貼り付け・分析」用!W874</f>
        <v>0</v>
      </c>
      <c r="X870" s="20">
        <f>⑤研修後データ「貼り付け・分析」用!X874</f>
        <v>0</v>
      </c>
      <c r="Y870" s="20">
        <f>⑤研修後データ「貼り付け・分析」用!Y874</f>
        <v>0</v>
      </c>
      <c r="Z870" s="20">
        <f>⑤研修後データ「貼り付け・分析」用!Z874</f>
        <v>0</v>
      </c>
      <c r="AA870" s="20">
        <f>⑤研修後データ「貼り付け・分析」用!AA874</f>
        <v>0</v>
      </c>
      <c r="AB870" s="20">
        <f>⑤研修後データ「貼り付け・分析」用!AB874</f>
        <v>0</v>
      </c>
      <c r="AC870" s="20">
        <f>⑤研修後データ「貼り付け・分析」用!AC874</f>
        <v>0</v>
      </c>
      <c r="AD870" s="20">
        <f>⑤研修後データ「貼り付け・分析」用!AD874</f>
        <v>0</v>
      </c>
      <c r="AE870" s="10">
        <f t="shared" si="26"/>
        <v>0</v>
      </c>
      <c r="AF870" s="10">
        <f t="shared" si="27"/>
        <v>0</v>
      </c>
    </row>
    <row r="871" spans="1:32" x14ac:dyDescent="0.15">
      <c r="A871" s="20">
        <f>⑤研修後データ「貼り付け・分析」用!A875</f>
        <v>870</v>
      </c>
      <c r="B871" s="20">
        <f>⑤研修後データ「貼り付け・分析」用!B875</f>
        <v>0</v>
      </c>
      <c r="C871" s="20">
        <f>⑤研修後データ「貼り付け・分析」用!C875</f>
        <v>0</v>
      </c>
      <c r="D871" s="20">
        <f>⑤研修後データ「貼り付け・分析」用!D875</f>
        <v>0</v>
      </c>
      <c r="E871" s="20">
        <f>⑤研修後データ「貼り付け・分析」用!E875</f>
        <v>0</v>
      </c>
      <c r="F871" s="20">
        <f>⑤研修後データ「貼り付け・分析」用!F875</f>
        <v>0</v>
      </c>
      <c r="G871" s="20">
        <f>⑤研修後データ「貼り付け・分析」用!G875</f>
        <v>0</v>
      </c>
      <c r="H871" s="20">
        <f>⑤研修後データ「貼り付け・分析」用!H875</f>
        <v>0</v>
      </c>
      <c r="I871" s="20">
        <f>⑤研修後データ「貼り付け・分析」用!I875</f>
        <v>0</v>
      </c>
      <c r="J871" s="20">
        <f>⑤研修後データ「貼り付け・分析」用!J875</f>
        <v>0</v>
      </c>
      <c r="K871" s="20">
        <f>⑤研修後データ「貼り付け・分析」用!K875</f>
        <v>0</v>
      </c>
      <c r="L871" s="20">
        <f>⑤研修後データ「貼り付け・分析」用!L875</f>
        <v>0</v>
      </c>
      <c r="M871" s="20">
        <f>⑤研修後データ「貼り付け・分析」用!M875</f>
        <v>0</v>
      </c>
      <c r="N871" s="20">
        <f>⑤研修後データ「貼り付け・分析」用!N875</f>
        <v>0</v>
      </c>
      <c r="O871" s="20">
        <f>⑤研修後データ「貼り付け・分析」用!O875</f>
        <v>0</v>
      </c>
      <c r="P871" s="20">
        <f>⑤研修後データ「貼り付け・分析」用!P875</f>
        <v>0</v>
      </c>
      <c r="Q871" s="20">
        <f>⑤研修後データ「貼り付け・分析」用!Q875</f>
        <v>0</v>
      </c>
      <c r="R871" s="20">
        <f>⑤研修後データ「貼り付け・分析」用!R875</f>
        <v>0</v>
      </c>
      <c r="S871" s="20">
        <f>⑤研修後データ「貼り付け・分析」用!S875</f>
        <v>0</v>
      </c>
      <c r="T871" s="20">
        <f>⑤研修後データ「貼り付け・分析」用!T875</f>
        <v>0</v>
      </c>
      <c r="U871" s="20">
        <f>⑤研修後データ「貼り付け・分析」用!U875</f>
        <v>0</v>
      </c>
      <c r="V871" s="20">
        <f>⑤研修後データ「貼り付け・分析」用!V875</f>
        <v>0</v>
      </c>
      <c r="W871" s="20">
        <f>⑤研修後データ「貼り付け・分析」用!W875</f>
        <v>0</v>
      </c>
      <c r="X871" s="20">
        <f>⑤研修後データ「貼り付け・分析」用!X875</f>
        <v>0</v>
      </c>
      <c r="Y871" s="20">
        <f>⑤研修後データ「貼り付け・分析」用!Y875</f>
        <v>0</v>
      </c>
      <c r="Z871" s="20">
        <f>⑤研修後データ「貼り付け・分析」用!Z875</f>
        <v>0</v>
      </c>
      <c r="AA871" s="20">
        <f>⑤研修後データ「貼り付け・分析」用!AA875</f>
        <v>0</v>
      </c>
      <c r="AB871" s="20">
        <f>⑤研修後データ「貼り付け・分析」用!AB875</f>
        <v>0</v>
      </c>
      <c r="AC871" s="20">
        <f>⑤研修後データ「貼り付け・分析」用!AC875</f>
        <v>0</v>
      </c>
      <c r="AD871" s="20">
        <f>⑤研修後データ「貼り付け・分析」用!AD875</f>
        <v>0</v>
      </c>
      <c r="AE871" s="10">
        <f t="shared" si="26"/>
        <v>0</v>
      </c>
      <c r="AF871" s="10">
        <f t="shared" si="27"/>
        <v>0</v>
      </c>
    </row>
    <row r="872" spans="1:32" x14ac:dyDescent="0.15">
      <c r="A872" s="20">
        <f>⑤研修後データ「貼り付け・分析」用!A876</f>
        <v>871</v>
      </c>
      <c r="B872" s="20">
        <f>⑤研修後データ「貼り付け・分析」用!B876</f>
        <v>0</v>
      </c>
      <c r="C872" s="20">
        <f>⑤研修後データ「貼り付け・分析」用!C876</f>
        <v>0</v>
      </c>
      <c r="D872" s="20">
        <f>⑤研修後データ「貼り付け・分析」用!D876</f>
        <v>0</v>
      </c>
      <c r="E872" s="20">
        <f>⑤研修後データ「貼り付け・分析」用!E876</f>
        <v>0</v>
      </c>
      <c r="F872" s="20">
        <f>⑤研修後データ「貼り付け・分析」用!F876</f>
        <v>0</v>
      </c>
      <c r="G872" s="20">
        <f>⑤研修後データ「貼り付け・分析」用!G876</f>
        <v>0</v>
      </c>
      <c r="H872" s="20">
        <f>⑤研修後データ「貼り付け・分析」用!H876</f>
        <v>0</v>
      </c>
      <c r="I872" s="20">
        <f>⑤研修後データ「貼り付け・分析」用!I876</f>
        <v>0</v>
      </c>
      <c r="J872" s="20">
        <f>⑤研修後データ「貼り付け・分析」用!J876</f>
        <v>0</v>
      </c>
      <c r="K872" s="20">
        <f>⑤研修後データ「貼り付け・分析」用!K876</f>
        <v>0</v>
      </c>
      <c r="L872" s="20">
        <f>⑤研修後データ「貼り付け・分析」用!L876</f>
        <v>0</v>
      </c>
      <c r="M872" s="20">
        <f>⑤研修後データ「貼り付け・分析」用!M876</f>
        <v>0</v>
      </c>
      <c r="N872" s="20">
        <f>⑤研修後データ「貼り付け・分析」用!N876</f>
        <v>0</v>
      </c>
      <c r="O872" s="20">
        <f>⑤研修後データ「貼り付け・分析」用!O876</f>
        <v>0</v>
      </c>
      <c r="P872" s="20">
        <f>⑤研修後データ「貼り付け・分析」用!P876</f>
        <v>0</v>
      </c>
      <c r="Q872" s="20">
        <f>⑤研修後データ「貼り付け・分析」用!Q876</f>
        <v>0</v>
      </c>
      <c r="R872" s="20">
        <f>⑤研修後データ「貼り付け・分析」用!R876</f>
        <v>0</v>
      </c>
      <c r="S872" s="20">
        <f>⑤研修後データ「貼り付け・分析」用!S876</f>
        <v>0</v>
      </c>
      <c r="T872" s="20">
        <f>⑤研修後データ「貼り付け・分析」用!T876</f>
        <v>0</v>
      </c>
      <c r="U872" s="20">
        <f>⑤研修後データ「貼り付け・分析」用!U876</f>
        <v>0</v>
      </c>
      <c r="V872" s="20">
        <f>⑤研修後データ「貼り付け・分析」用!V876</f>
        <v>0</v>
      </c>
      <c r="W872" s="20">
        <f>⑤研修後データ「貼り付け・分析」用!W876</f>
        <v>0</v>
      </c>
      <c r="X872" s="20">
        <f>⑤研修後データ「貼り付け・分析」用!X876</f>
        <v>0</v>
      </c>
      <c r="Y872" s="20">
        <f>⑤研修後データ「貼り付け・分析」用!Y876</f>
        <v>0</v>
      </c>
      <c r="Z872" s="20">
        <f>⑤研修後データ「貼り付け・分析」用!Z876</f>
        <v>0</v>
      </c>
      <c r="AA872" s="20">
        <f>⑤研修後データ「貼り付け・分析」用!AA876</f>
        <v>0</v>
      </c>
      <c r="AB872" s="20">
        <f>⑤研修後データ「貼り付け・分析」用!AB876</f>
        <v>0</v>
      </c>
      <c r="AC872" s="20">
        <f>⑤研修後データ「貼り付け・分析」用!AC876</f>
        <v>0</v>
      </c>
      <c r="AD872" s="20">
        <f>⑤研修後データ「貼り付け・分析」用!AD876</f>
        <v>0</v>
      </c>
      <c r="AE872" s="10">
        <f t="shared" si="26"/>
        <v>0</v>
      </c>
      <c r="AF872" s="10">
        <f t="shared" si="27"/>
        <v>0</v>
      </c>
    </row>
    <row r="873" spans="1:32" x14ac:dyDescent="0.15">
      <c r="A873" s="20">
        <f>⑤研修後データ「貼り付け・分析」用!A877</f>
        <v>872</v>
      </c>
      <c r="B873" s="20">
        <f>⑤研修後データ「貼り付け・分析」用!B877</f>
        <v>0</v>
      </c>
      <c r="C873" s="20">
        <f>⑤研修後データ「貼り付け・分析」用!C877</f>
        <v>0</v>
      </c>
      <c r="D873" s="20">
        <f>⑤研修後データ「貼り付け・分析」用!D877</f>
        <v>0</v>
      </c>
      <c r="E873" s="20">
        <f>⑤研修後データ「貼り付け・分析」用!E877</f>
        <v>0</v>
      </c>
      <c r="F873" s="20">
        <f>⑤研修後データ「貼り付け・分析」用!F877</f>
        <v>0</v>
      </c>
      <c r="G873" s="20">
        <f>⑤研修後データ「貼り付け・分析」用!G877</f>
        <v>0</v>
      </c>
      <c r="H873" s="20">
        <f>⑤研修後データ「貼り付け・分析」用!H877</f>
        <v>0</v>
      </c>
      <c r="I873" s="20">
        <f>⑤研修後データ「貼り付け・分析」用!I877</f>
        <v>0</v>
      </c>
      <c r="J873" s="20">
        <f>⑤研修後データ「貼り付け・分析」用!J877</f>
        <v>0</v>
      </c>
      <c r="K873" s="20">
        <f>⑤研修後データ「貼り付け・分析」用!K877</f>
        <v>0</v>
      </c>
      <c r="L873" s="20">
        <f>⑤研修後データ「貼り付け・分析」用!L877</f>
        <v>0</v>
      </c>
      <c r="M873" s="20">
        <f>⑤研修後データ「貼り付け・分析」用!M877</f>
        <v>0</v>
      </c>
      <c r="N873" s="20">
        <f>⑤研修後データ「貼り付け・分析」用!N877</f>
        <v>0</v>
      </c>
      <c r="O873" s="20">
        <f>⑤研修後データ「貼り付け・分析」用!O877</f>
        <v>0</v>
      </c>
      <c r="P873" s="20">
        <f>⑤研修後データ「貼り付け・分析」用!P877</f>
        <v>0</v>
      </c>
      <c r="Q873" s="20">
        <f>⑤研修後データ「貼り付け・分析」用!Q877</f>
        <v>0</v>
      </c>
      <c r="R873" s="20">
        <f>⑤研修後データ「貼り付け・分析」用!R877</f>
        <v>0</v>
      </c>
      <c r="S873" s="20">
        <f>⑤研修後データ「貼り付け・分析」用!S877</f>
        <v>0</v>
      </c>
      <c r="T873" s="20">
        <f>⑤研修後データ「貼り付け・分析」用!T877</f>
        <v>0</v>
      </c>
      <c r="U873" s="20">
        <f>⑤研修後データ「貼り付け・分析」用!U877</f>
        <v>0</v>
      </c>
      <c r="V873" s="20">
        <f>⑤研修後データ「貼り付け・分析」用!V877</f>
        <v>0</v>
      </c>
      <c r="W873" s="20">
        <f>⑤研修後データ「貼り付け・分析」用!W877</f>
        <v>0</v>
      </c>
      <c r="X873" s="20">
        <f>⑤研修後データ「貼り付け・分析」用!X877</f>
        <v>0</v>
      </c>
      <c r="Y873" s="20">
        <f>⑤研修後データ「貼り付け・分析」用!Y877</f>
        <v>0</v>
      </c>
      <c r="Z873" s="20">
        <f>⑤研修後データ「貼り付け・分析」用!Z877</f>
        <v>0</v>
      </c>
      <c r="AA873" s="20">
        <f>⑤研修後データ「貼り付け・分析」用!AA877</f>
        <v>0</v>
      </c>
      <c r="AB873" s="20">
        <f>⑤研修後データ「貼り付け・分析」用!AB877</f>
        <v>0</v>
      </c>
      <c r="AC873" s="20">
        <f>⑤研修後データ「貼り付け・分析」用!AC877</f>
        <v>0</v>
      </c>
      <c r="AD873" s="20">
        <f>⑤研修後データ「貼り付け・分析」用!AD877</f>
        <v>0</v>
      </c>
      <c r="AE873" s="10">
        <f t="shared" si="26"/>
        <v>0</v>
      </c>
      <c r="AF873" s="10">
        <f t="shared" si="27"/>
        <v>0</v>
      </c>
    </row>
    <row r="874" spans="1:32" x14ac:dyDescent="0.15">
      <c r="A874" s="20">
        <f>⑤研修後データ「貼り付け・分析」用!A878</f>
        <v>873</v>
      </c>
      <c r="B874" s="20">
        <f>⑤研修後データ「貼り付け・分析」用!B878</f>
        <v>0</v>
      </c>
      <c r="C874" s="20">
        <f>⑤研修後データ「貼り付け・分析」用!C878</f>
        <v>0</v>
      </c>
      <c r="D874" s="20">
        <f>⑤研修後データ「貼り付け・分析」用!D878</f>
        <v>0</v>
      </c>
      <c r="E874" s="20">
        <f>⑤研修後データ「貼り付け・分析」用!E878</f>
        <v>0</v>
      </c>
      <c r="F874" s="20">
        <f>⑤研修後データ「貼り付け・分析」用!F878</f>
        <v>0</v>
      </c>
      <c r="G874" s="20">
        <f>⑤研修後データ「貼り付け・分析」用!G878</f>
        <v>0</v>
      </c>
      <c r="H874" s="20">
        <f>⑤研修後データ「貼り付け・分析」用!H878</f>
        <v>0</v>
      </c>
      <c r="I874" s="20">
        <f>⑤研修後データ「貼り付け・分析」用!I878</f>
        <v>0</v>
      </c>
      <c r="J874" s="20">
        <f>⑤研修後データ「貼り付け・分析」用!J878</f>
        <v>0</v>
      </c>
      <c r="K874" s="20">
        <f>⑤研修後データ「貼り付け・分析」用!K878</f>
        <v>0</v>
      </c>
      <c r="L874" s="20">
        <f>⑤研修後データ「貼り付け・分析」用!L878</f>
        <v>0</v>
      </c>
      <c r="M874" s="20">
        <f>⑤研修後データ「貼り付け・分析」用!M878</f>
        <v>0</v>
      </c>
      <c r="N874" s="20">
        <f>⑤研修後データ「貼り付け・分析」用!N878</f>
        <v>0</v>
      </c>
      <c r="O874" s="20">
        <f>⑤研修後データ「貼り付け・分析」用!O878</f>
        <v>0</v>
      </c>
      <c r="P874" s="20">
        <f>⑤研修後データ「貼り付け・分析」用!P878</f>
        <v>0</v>
      </c>
      <c r="Q874" s="20">
        <f>⑤研修後データ「貼り付け・分析」用!Q878</f>
        <v>0</v>
      </c>
      <c r="R874" s="20">
        <f>⑤研修後データ「貼り付け・分析」用!R878</f>
        <v>0</v>
      </c>
      <c r="S874" s="20">
        <f>⑤研修後データ「貼り付け・分析」用!S878</f>
        <v>0</v>
      </c>
      <c r="T874" s="20">
        <f>⑤研修後データ「貼り付け・分析」用!T878</f>
        <v>0</v>
      </c>
      <c r="U874" s="20">
        <f>⑤研修後データ「貼り付け・分析」用!U878</f>
        <v>0</v>
      </c>
      <c r="V874" s="20">
        <f>⑤研修後データ「貼り付け・分析」用!V878</f>
        <v>0</v>
      </c>
      <c r="W874" s="20">
        <f>⑤研修後データ「貼り付け・分析」用!W878</f>
        <v>0</v>
      </c>
      <c r="X874" s="20">
        <f>⑤研修後データ「貼り付け・分析」用!X878</f>
        <v>0</v>
      </c>
      <c r="Y874" s="20">
        <f>⑤研修後データ「貼り付け・分析」用!Y878</f>
        <v>0</v>
      </c>
      <c r="Z874" s="20">
        <f>⑤研修後データ「貼り付け・分析」用!Z878</f>
        <v>0</v>
      </c>
      <c r="AA874" s="20">
        <f>⑤研修後データ「貼り付け・分析」用!AA878</f>
        <v>0</v>
      </c>
      <c r="AB874" s="20">
        <f>⑤研修後データ「貼り付け・分析」用!AB878</f>
        <v>0</v>
      </c>
      <c r="AC874" s="20">
        <f>⑤研修後データ「貼り付け・分析」用!AC878</f>
        <v>0</v>
      </c>
      <c r="AD874" s="20">
        <f>⑤研修後データ「貼り付け・分析」用!AD878</f>
        <v>0</v>
      </c>
      <c r="AE874" s="10">
        <f t="shared" si="26"/>
        <v>0</v>
      </c>
      <c r="AF874" s="10">
        <f t="shared" si="27"/>
        <v>0</v>
      </c>
    </row>
    <row r="875" spans="1:32" x14ac:dyDescent="0.15">
      <c r="A875" s="20">
        <f>⑤研修後データ「貼り付け・分析」用!A879</f>
        <v>874</v>
      </c>
      <c r="B875" s="20">
        <f>⑤研修後データ「貼り付け・分析」用!B879</f>
        <v>0</v>
      </c>
      <c r="C875" s="20">
        <f>⑤研修後データ「貼り付け・分析」用!C879</f>
        <v>0</v>
      </c>
      <c r="D875" s="20">
        <f>⑤研修後データ「貼り付け・分析」用!D879</f>
        <v>0</v>
      </c>
      <c r="E875" s="20">
        <f>⑤研修後データ「貼り付け・分析」用!E879</f>
        <v>0</v>
      </c>
      <c r="F875" s="20">
        <f>⑤研修後データ「貼り付け・分析」用!F879</f>
        <v>0</v>
      </c>
      <c r="G875" s="20">
        <f>⑤研修後データ「貼り付け・分析」用!G879</f>
        <v>0</v>
      </c>
      <c r="H875" s="20">
        <f>⑤研修後データ「貼り付け・分析」用!H879</f>
        <v>0</v>
      </c>
      <c r="I875" s="20">
        <f>⑤研修後データ「貼り付け・分析」用!I879</f>
        <v>0</v>
      </c>
      <c r="J875" s="20">
        <f>⑤研修後データ「貼り付け・分析」用!J879</f>
        <v>0</v>
      </c>
      <c r="K875" s="20">
        <f>⑤研修後データ「貼り付け・分析」用!K879</f>
        <v>0</v>
      </c>
      <c r="L875" s="20">
        <f>⑤研修後データ「貼り付け・分析」用!L879</f>
        <v>0</v>
      </c>
      <c r="M875" s="20">
        <f>⑤研修後データ「貼り付け・分析」用!M879</f>
        <v>0</v>
      </c>
      <c r="N875" s="20">
        <f>⑤研修後データ「貼り付け・分析」用!N879</f>
        <v>0</v>
      </c>
      <c r="O875" s="20">
        <f>⑤研修後データ「貼り付け・分析」用!O879</f>
        <v>0</v>
      </c>
      <c r="P875" s="20">
        <f>⑤研修後データ「貼り付け・分析」用!P879</f>
        <v>0</v>
      </c>
      <c r="Q875" s="20">
        <f>⑤研修後データ「貼り付け・分析」用!Q879</f>
        <v>0</v>
      </c>
      <c r="R875" s="20">
        <f>⑤研修後データ「貼り付け・分析」用!R879</f>
        <v>0</v>
      </c>
      <c r="S875" s="20">
        <f>⑤研修後データ「貼り付け・分析」用!S879</f>
        <v>0</v>
      </c>
      <c r="T875" s="20">
        <f>⑤研修後データ「貼り付け・分析」用!T879</f>
        <v>0</v>
      </c>
      <c r="U875" s="20">
        <f>⑤研修後データ「貼り付け・分析」用!U879</f>
        <v>0</v>
      </c>
      <c r="V875" s="20">
        <f>⑤研修後データ「貼り付け・分析」用!V879</f>
        <v>0</v>
      </c>
      <c r="W875" s="20">
        <f>⑤研修後データ「貼り付け・分析」用!W879</f>
        <v>0</v>
      </c>
      <c r="X875" s="20">
        <f>⑤研修後データ「貼り付け・分析」用!X879</f>
        <v>0</v>
      </c>
      <c r="Y875" s="20">
        <f>⑤研修後データ「貼り付け・分析」用!Y879</f>
        <v>0</v>
      </c>
      <c r="Z875" s="20">
        <f>⑤研修後データ「貼り付け・分析」用!Z879</f>
        <v>0</v>
      </c>
      <c r="AA875" s="20">
        <f>⑤研修後データ「貼り付け・分析」用!AA879</f>
        <v>0</v>
      </c>
      <c r="AB875" s="20">
        <f>⑤研修後データ「貼り付け・分析」用!AB879</f>
        <v>0</v>
      </c>
      <c r="AC875" s="20">
        <f>⑤研修後データ「貼り付け・分析」用!AC879</f>
        <v>0</v>
      </c>
      <c r="AD875" s="20">
        <f>⑤研修後データ「貼り付け・分析」用!AD879</f>
        <v>0</v>
      </c>
      <c r="AE875" s="10">
        <f t="shared" si="26"/>
        <v>0</v>
      </c>
      <c r="AF875" s="10">
        <f t="shared" si="27"/>
        <v>0</v>
      </c>
    </row>
    <row r="876" spans="1:32" x14ac:dyDescent="0.15">
      <c r="A876" s="20">
        <f>⑤研修後データ「貼り付け・分析」用!A880</f>
        <v>875</v>
      </c>
      <c r="B876" s="20">
        <f>⑤研修後データ「貼り付け・分析」用!B880</f>
        <v>0</v>
      </c>
      <c r="C876" s="20">
        <f>⑤研修後データ「貼り付け・分析」用!C880</f>
        <v>0</v>
      </c>
      <c r="D876" s="20">
        <f>⑤研修後データ「貼り付け・分析」用!D880</f>
        <v>0</v>
      </c>
      <c r="E876" s="20">
        <f>⑤研修後データ「貼り付け・分析」用!E880</f>
        <v>0</v>
      </c>
      <c r="F876" s="20">
        <f>⑤研修後データ「貼り付け・分析」用!F880</f>
        <v>0</v>
      </c>
      <c r="G876" s="20">
        <f>⑤研修後データ「貼り付け・分析」用!G880</f>
        <v>0</v>
      </c>
      <c r="H876" s="20">
        <f>⑤研修後データ「貼り付け・分析」用!H880</f>
        <v>0</v>
      </c>
      <c r="I876" s="20">
        <f>⑤研修後データ「貼り付け・分析」用!I880</f>
        <v>0</v>
      </c>
      <c r="J876" s="20">
        <f>⑤研修後データ「貼り付け・分析」用!J880</f>
        <v>0</v>
      </c>
      <c r="K876" s="20">
        <f>⑤研修後データ「貼り付け・分析」用!K880</f>
        <v>0</v>
      </c>
      <c r="L876" s="20">
        <f>⑤研修後データ「貼り付け・分析」用!L880</f>
        <v>0</v>
      </c>
      <c r="M876" s="20">
        <f>⑤研修後データ「貼り付け・分析」用!M880</f>
        <v>0</v>
      </c>
      <c r="N876" s="20">
        <f>⑤研修後データ「貼り付け・分析」用!N880</f>
        <v>0</v>
      </c>
      <c r="O876" s="20">
        <f>⑤研修後データ「貼り付け・分析」用!O880</f>
        <v>0</v>
      </c>
      <c r="P876" s="20">
        <f>⑤研修後データ「貼り付け・分析」用!P880</f>
        <v>0</v>
      </c>
      <c r="Q876" s="20">
        <f>⑤研修後データ「貼り付け・分析」用!Q880</f>
        <v>0</v>
      </c>
      <c r="R876" s="20">
        <f>⑤研修後データ「貼り付け・分析」用!R880</f>
        <v>0</v>
      </c>
      <c r="S876" s="20">
        <f>⑤研修後データ「貼り付け・分析」用!S880</f>
        <v>0</v>
      </c>
      <c r="T876" s="20">
        <f>⑤研修後データ「貼り付け・分析」用!T880</f>
        <v>0</v>
      </c>
      <c r="U876" s="20">
        <f>⑤研修後データ「貼り付け・分析」用!U880</f>
        <v>0</v>
      </c>
      <c r="V876" s="20">
        <f>⑤研修後データ「貼り付け・分析」用!V880</f>
        <v>0</v>
      </c>
      <c r="W876" s="20">
        <f>⑤研修後データ「貼り付け・分析」用!W880</f>
        <v>0</v>
      </c>
      <c r="X876" s="20">
        <f>⑤研修後データ「貼り付け・分析」用!X880</f>
        <v>0</v>
      </c>
      <c r="Y876" s="20">
        <f>⑤研修後データ「貼り付け・分析」用!Y880</f>
        <v>0</v>
      </c>
      <c r="Z876" s="20">
        <f>⑤研修後データ「貼り付け・分析」用!Z880</f>
        <v>0</v>
      </c>
      <c r="AA876" s="20">
        <f>⑤研修後データ「貼り付け・分析」用!AA880</f>
        <v>0</v>
      </c>
      <c r="AB876" s="20">
        <f>⑤研修後データ「貼り付け・分析」用!AB880</f>
        <v>0</v>
      </c>
      <c r="AC876" s="20">
        <f>⑤研修後データ「貼り付け・分析」用!AC880</f>
        <v>0</v>
      </c>
      <c r="AD876" s="20">
        <f>⑤研修後データ「貼り付け・分析」用!AD880</f>
        <v>0</v>
      </c>
      <c r="AE876" s="10">
        <f t="shared" si="26"/>
        <v>0</v>
      </c>
      <c r="AF876" s="10">
        <f t="shared" si="27"/>
        <v>0</v>
      </c>
    </row>
    <row r="877" spans="1:32" x14ac:dyDescent="0.15">
      <c r="A877" s="20">
        <f>⑤研修後データ「貼り付け・分析」用!A881</f>
        <v>876</v>
      </c>
      <c r="B877" s="20">
        <f>⑤研修後データ「貼り付け・分析」用!B881</f>
        <v>0</v>
      </c>
      <c r="C877" s="20">
        <f>⑤研修後データ「貼り付け・分析」用!C881</f>
        <v>0</v>
      </c>
      <c r="D877" s="20">
        <f>⑤研修後データ「貼り付け・分析」用!D881</f>
        <v>0</v>
      </c>
      <c r="E877" s="20">
        <f>⑤研修後データ「貼り付け・分析」用!E881</f>
        <v>0</v>
      </c>
      <c r="F877" s="20">
        <f>⑤研修後データ「貼り付け・分析」用!F881</f>
        <v>0</v>
      </c>
      <c r="G877" s="20">
        <f>⑤研修後データ「貼り付け・分析」用!G881</f>
        <v>0</v>
      </c>
      <c r="H877" s="20">
        <f>⑤研修後データ「貼り付け・分析」用!H881</f>
        <v>0</v>
      </c>
      <c r="I877" s="20">
        <f>⑤研修後データ「貼り付け・分析」用!I881</f>
        <v>0</v>
      </c>
      <c r="J877" s="20">
        <f>⑤研修後データ「貼り付け・分析」用!J881</f>
        <v>0</v>
      </c>
      <c r="K877" s="20">
        <f>⑤研修後データ「貼り付け・分析」用!K881</f>
        <v>0</v>
      </c>
      <c r="L877" s="20">
        <f>⑤研修後データ「貼り付け・分析」用!L881</f>
        <v>0</v>
      </c>
      <c r="M877" s="20">
        <f>⑤研修後データ「貼り付け・分析」用!M881</f>
        <v>0</v>
      </c>
      <c r="N877" s="20">
        <f>⑤研修後データ「貼り付け・分析」用!N881</f>
        <v>0</v>
      </c>
      <c r="O877" s="20">
        <f>⑤研修後データ「貼り付け・分析」用!O881</f>
        <v>0</v>
      </c>
      <c r="P877" s="20">
        <f>⑤研修後データ「貼り付け・分析」用!P881</f>
        <v>0</v>
      </c>
      <c r="Q877" s="20">
        <f>⑤研修後データ「貼り付け・分析」用!Q881</f>
        <v>0</v>
      </c>
      <c r="R877" s="20">
        <f>⑤研修後データ「貼り付け・分析」用!R881</f>
        <v>0</v>
      </c>
      <c r="S877" s="20">
        <f>⑤研修後データ「貼り付け・分析」用!S881</f>
        <v>0</v>
      </c>
      <c r="T877" s="20">
        <f>⑤研修後データ「貼り付け・分析」用!T881</f>
        <v>0</v>
      </c>
      <c r="U877" s="20">
        <f>⑤研修後データ「貼り付け・分析」用!U881</f>
        <v>0</v>
      </c>
      <c r="V877" s="20">
        <f>⑤研修後データ「貼り付け・分析」用!V881</f>
        <v>0</v>
      </c>
      <c r="W877" s="20">
        <f>⑤研修後データ「貼り付け・分析」用!W881</f>
        <v>0</v>
      </c>
      <c r="X877" s="20">
        <f>⑤研修後データ「貼り付け・分析」用!X881</f>
        <v>0</v>
      </c>
      <c r="Y877" s="20">
        <f>⑤研修後データ「貼り付け・分析」用!Y881</f>
        <v>0</v>
      </c>
      <c r="Z877" s="20">
        <f>⑤研修後データ「貼り付け・分析」用!Z881</f>
        <v>0</v>
      </c>
      <c r="AA877" s="20">
        <f>⑤研修後データ「貼り付け・分析」用!AA881</f>
        <v>0</v>
      </c>
      <c r="AB877" s="20">
        <f>⑤研修後データ「貼り付け・分析」用!AB881</f>
        <v>0</v>
      </c>
      <c r="AC877" s="20">
        <f>⑤研修後データ「貼り付け・分析」用!AC881</f>
        <v>0</v>
      </c>
      <c r="AD877" s="20">
        <f>⑤研修後データ「貼り付け・分析」用!AD881</f>
        <v>0</v>
      </c>
      <c r="AE877" s="10">
        <f t="shared" si="26"/>
        <v>0</v>
      </c>
      <c r="AF877" s="10">
        <f t="shared" si="27"/>
        <v>0</v>
      </c>
    </row>
    <row r="878" spans="1:32" x14ac:dyDescent="0.15">
      <c r="A878" s="20">
        <f>⑤研修後データ「貼り付け・分析」用!A882</f>
        <v>877</v>
      </c>
      <c r="B878" s="20">
        <f>⑤研修後データ「貼り付け・分析」用!B882</f>
        <v>0</v>
      </c>
      <c r="C878" s="20">
        <f>⑤研修後データ「貼り付け・分析」用!C882</f>
        <v>0</v>
      </c>
      <c r="D878" s="20">
        <f>⑤研修後データ「貼り付け・分析」用!D882</f>
        <v>0</v>
      </c>
      <c r="E878" s="20">
        <f>⑤研修後データ「貼り付け・分析」用!E882</f>
        <v>0</v>
      </c>
      <c r="F878" s="20">
        <f>⑤研修後データ「貼り付け・分析」用!F882</f>
        <v>0</v>
      </c>
      <c r="G878" s="20">
        <f>⑤研修後データ「貼り付け・分析」用!G882</f>
        <v>0</v>
      </c>
      <c r="H878" s="20">
        <f>⑤研修後データ「貼り付け・分析」用!H882</f>
        <v>0</v>
      </c>
      <c r="I878" s="20">
        <f>⑤研修後データ「貼り付け・分析」用!I882</f>
        <v>0</v>
      </c>
      <c r="J878" s="20">
        <f>⑤研修後データ「貼り付け・分析」用!J882</f>
        <v>0</v>
      </c>
      <c r="K878" s="20">
        <f>⑤研修後データ「貼り付け・分析」用!K882</f>
        <v>0</v>
      </c>
      <c r="L878" s="20">
        <f>⑤研修後データ「貼り付け・分析」用!L882</f>
        <v>0</v>
      </c>
      <c r="M878" s="20">
        <f>⑤研修後データ「貼り付け・分析」用!M882</f>
        <v>0</v>
      </c>
      <c r="N878" s="20">
        <f>⑤研修後データ「貼り付け・分析」用!N882</f>
        <v>0</v>
      </c>
      <c r="O878" s="20">
        <f>⑤研修後データ「貼り付け・分析」用!O882</f>
        <v>0</v>
      </c>
      <c r="P878" s="20">
        <f>⑤研修後データ「貼り付け・分析」用!P882</f>
        <v>0</v>
      </c>
      <c r="Q878" s="20">
        <f>⑤研修後データ「貼り付け・分析」用!Q882</f>
        <v>0</v>
      </c>
      <c r="R878" s="20">
        <f>⑤研修後データ「貼り付け・分析」用!R882</f>
        <v>0</v>
      </c>
      <c r="S878" s="20">
        <f>⑤研修後データ「貼り付け・分析」用!S882</f>
        <v>0</v>
      </c>
      <c r="T878" s="20">
        <f>⑤研修後データ「貼り付け・分析」用!T882</f>
        <v>0</v>
      </c>
      <c r="U878" s="20">
        <f>⑤研修後データ「貼り付け・分析」用!U882</f>
        <v>0</v>
      </c>
      <c r="V878" s="20">
        <f>⑤研修後データ「貼り付け・分析」用!V882</f>
        <v>0</v>
      </c>
      <c r="W878" s="20">
        <f>⑤研修後データ「貼り付け・分析」用!W882</f>
        <v>0</v>
      </c>
      <c r="X878" s="20">
        <f>⑤研修後データ「貼り付け・分析」用!X882</f>
        <v>0</v>
      </c>
      <c r="Y878" s="20">
        <f>⑤研修後データ「貼り付け・分析」用!Y882</f>
        <v>0</v>
      </c>
      <c r="Z878" s="20">
        <f>⑤研修後データ「貼り付け・分析」用!Z882</f>
        <v>0</v>
      </c>
      <c r="AA878" s="20">
        <f>⑤研修後データ「貼り付け・分析」用!AA882</f>
        <v>0</v>
      </c>
      <c r="AB878" s="20">
        <f>⑤研修後データ「貼り付け・分析」用!AB882</f>
        <v>0</v>
      </c>
      <c r="AC878" s="20">
        <f>⑤研修後データ「貼り付け・分析」用!AC882</f>
        <v>0</v>
      </c>
      <c r="AD878" s="20">
        <f>⑤研修後データ「貼り付け・分析」用!AD882</f>
        <v>0</v>
      </c>
      <c r="AE878" s="10">
        <f t="shared" si="26"/>
        <v>0</v>
      </c>
      <c r="AF878" s="10">
        <f t="shared" si="27"/>
        <v>0</v>
      </c>
    </row>
    <row r="879" spans="1:32" x14ac:dyDescent="0.15">
      <c r="A879" s="20">
        <f>⑤研修後データ「貼り付け・分析」用!A883</f>
        <v>878</v>
      </c>
      <c r="B879" s="20">
        <f>⑤研修後データ「貼り付け・分析」用!B883</f>
        <v>0</v>
      </c>
      <c r="C879" s="20">
        <f>⑤研修後データ「貼り付け・分析」用!C883</f>
        <v>0</v>
      </c>
      <c r="D879" s="20">
        <f>⑤研修後データ「貼り付け・分析」用!D883</f>
        <v>0</v>
      </c>
      <c r="E879" s="20">
        <f>⑤研修後データ「貼り付け・分析」用!E883</f>
        <v>0</v>
      </c>
      <c r="F879" s="20">
        <f>⑤研修後データ「貼り付け・分析」用!F883</f>
        <v>0</v>
      </c>
      <c r="G879" s="20">
        <f>⑤研修後データ「貼り付け・分析」用!G883</f>
        <v>0</v>
      </c>
      <c r="H879" s="20">
        <f>⑤研修後データ「貼り付け・分析」用!H883</f>
        <v>0</v>
      </c>
      <c r="I879" s="20">
        <f>⑤研修後データ「貼り付け・分析」用!I883</f>
        <v>0</v>
      </c>
      <c r="J879" s="20">
        <f>⑤研修後データ「貼り付け・分析」用!J883</f>
        <v>0</v>
      </c>
      <c r="K879" s="20">
        <f>⑤研修後データ「貼り付け・分析」用!K883</f>
        <v>0</v>
      </c>
      <c r="L879" s="20">
        <f>⑤研修後データ「貼り付け・分析」用!L883</f>
        <v>0</v>
      </c>
      <c r="M879" s="20">
        <f>⑤研修後データ「貼り付け・分析」用!M883</f>
        <v>0</v>
      </c>
      <c r="N879" s="20">
        <f>⑤研修後データ「貼り付け・分析」用!N883</f>
        <v>0</v>
      </c>
      <c r="O879" s="20">
        <f>⑤研修後データ「貼り付け・分析」用!O883</f>
        <v>0</v>
      </c>
      <c r="P879" s="20">
        <f>⑤研修後データ「貼り付け・分析」用!P883</f>
        <v>0</v>
      </c>
      <c r="Q879" s="20">
        <f>⑤研修後データ「貼り付け・分析」用!Q883</f>
        <v>0</v>
      </c>
      <c r="R879" s="20">
        <f>⑤研修後データ「貼り付け・分析」用!R883</f>
        <v>0</v>
      </c>
      <c r="S879" s="20">
        <f>⑤研修後データ「貼り付け・分析」用!S883</f>
        <v>0</v>
      </c>
      <c r="T879" s="20">
        <f>⑤研修後データ「貼り付け・分析」用!T883</f>
        <v>0</v>
      </c>
      <c r="U879" s="20">
        <f>⑤研修後データ「貼り付け・分析」用!U883</f>
        <v>0</v>
      </c>
      <c r="V879" s="20">
        <f>⑤研修後データ「貼り付け・分析」用!V883</f>
        <v>0</v>
      </c>
      <c r="W879" s="20">
        <f>⑤研修後データ「貼り付け・分析」用!W883</f>
        <v>0</v>
      </c>
      <c r="X879" s="20">
        <f>⑤研修後データ「貼り付け・分析」用!X883</f>
        <v>0</v>
      </c>
      <c r="Y879" s="20">
        <f>⑤研修後データ「貼り付け・分析」用!Y883</f>
        <v>0</v>
      </c>
      <c r="Z879" s="20">
        <f>⑤研修後データ「貼り付け・分析」用!Z883</f>
        <v>0</v>
      </c>
      <c r="AA879" s="20">
        <f>⑤研修後データ「貼り付け・分析」用!AA883</f>
        <v>0</v>
      </c>
      <c r="AB879" s="20">
        <f>⑤研修後データ「貼り付け・分析」用!AB883</f>
        <v>0</v>
      </c>
      <c r="AC879" s="20">
        <f>⑤研修後データ「貼り付け・分析」用!AC883</f>
        <v>0</v>
      </c>
      <c r="AD879" s="20">
        <f>⑤研修後データ「貼り付け・分析」用!AD883</f>
        <v>0</v>
      </c>
      <c r="AE879" s="10">
        <f t="shared" si="26"/>
        <v>0</v>
      </c>
      <c r="AF879" s="10">
        <f t="shared" si="27"/>
        <v>0</v>
      </c>
    </row>
    <row r="880" spans="1:32" x14ac:dyDescent="0.15">
      <c r="A880" s="20">
        <f>⑤研修後データ「貼り付け・分析」用!A884</f>
        <v>879</v>
      </c>
      <c r="B880" s="20">
        <f>⑤研修後データ「貼り付け・分析」用!B884</f>
        <v>0</v>
      </c>
      <c r="C880" s="20">
        <f>⑤研修後データ「貼り付け・分析」用!C884</f>
        <v>0</v>
      </c>
      <c r="D880" s="20">
        <f>⑤研修後データ「貼り付け・分析」用!D884</f>
        <v>0</v>
      </c>
      <c r="E880" s="20">
        <f>⑤研修後データ「貼り付け・分析」用!E884</f>
        <v>0</v>
      </c>
      <c r="F880" s="20">
        <f>⑤研修後データ「貼り付け・分析」用!F884</f>
        <v>0</v>
      </c>
      <c r="G880" s="20">
        <f>⑤研修後データ「貼り付け・分析」用!G884</f>
        <v>0</v>
      </c>
      <c r="H880" s="20">
        <f>⑤研修後データ「貼り付け・分析」用!H884</f>
        <v>0</v>
      </c>
      <c r="I880" s="20">
        <f>⑤研修後データ「貼り付け・分析」用!I884</f>
        <v>0</v>
      </c>
      <c r="J880" s="20">
        <f>⑤研修後データ「貼り付け・分析」用!J884</f>
        <v>0</v>
      </c>
      <c r="K880" s="20">
        <f>⑤研修後データ「貼り付け・分析」用!K884</f>
        <v>0</v>
      </c>
      <c r="L880" s="20">
        <f>⑤研修後データ「貼り付け・分析」用!L884</f>
        <v>0</v>
      </c>
      <c r="M880" s="20">
        <f>⑤研修後データ「貼り付け・分析」用!M884</f>
        <v>0</v>
      </c>
      <c r="N880" s="20">
        <f>⑤研修後データ「貼り付け・分析」用!N884</f>
        <v>0</v>
      </c>
      <c r="O880" s="20">
        <f>⑤研修後データ「貼り付け・分析」用!O884</f>
        <v>0</v>
      </c>
      <c r="P880" s="20">
        <f>⑤研修後データ「貼り付け・分析」用!P884</f>
        <v>0</v>
      </c>
      <c r="Q880" s="20">
        <f>⑤研修後データ「貼り付け・分析」用!Q884</f>
        <v>0</v>
      </c>
      <c r="R880" s="20">
        <f>⑤研修後データ「貼り付け・分析」用!R884</f>
        <v>0</v>
      </c>
      <c r="S880" s="20">
        <f>⑤研修後データ「貼り付け・分析」用!S884</f>
        <v>0</v>
      </c>
      <c r="T880" s="20">
        <f>⑤研修後データ「貼り付け・分析」用!T884</f>
        <v>0</v>
      </c>
      <c r="U880" s="20">
        <f>⑤研修後データ「貼り付け・分析」用!U884</f>
        <v>0</v>
      </c>
      <c r="V880" s="20">
        <f>⑤研修後データ「貼り付け・分析」用!V884</f>
        <v>0</v>
      </c>
      <c r="W880" s="20">
        <f>⑤研修後データ「貼り付け・分析」用!W884</f>
        <v>0</v>
      </c>
      <c r="X880" s="20">
        <f>⑤研修後データ「貼り付け・分析」用!X884</f>
        <v>0</v>
      </c>
      <c r="Y880" s="20">
        <f>⑤研修後データ「貼り付け・分析」用!Y884</f>
        <v>0</v>
      </c>
      <c r="Z880" s="20">
        <f>⑤研修後データ「貼り付け・分析」用!Z884</f>
        <v>0</v>
      </c>
      <c r="AA880" s="20">
        <f>⑤研修後データ「貼り付け・分析」用!AA884</f>
        <v>0</v>
      </c>
      <c r="AB880" s="20">
        <f>⑤研修後データ「貼り付け・分析」用!AB884</f>
        <v>0</v>
      </c>
      <c r="AC880" s="20">
        <f>⑤研修後データ「貼り付け・分析」用!AC884</f>
        <v>0</v>
      </c>
      <c r="AD880" s="20">
        <f>⑤研修後データ「貼り付け・分析」用!AD884</f>
        <v>0</v>
      </c>
      <c r="AE880" s="10">
        <f t="shared" si="26"/>
        <v>0</v>
      </c>
      <c r="AF880" s="10">
        <f t="shared" si="27"/>
        <v>0</v>
      </c>
    </row>
    <row r="881" spans="1:32" x14ac:dyDescent="0.15">
      <c r="A881" s="20">
        <f>⑤研修後データ「貼り付け・分析」用!A885</f>
        <v>880</v>
      </c>
      <c r="B881" s="20">
        <f>⑤研修後データ「貼り付け・分析」用!B885</f>
        <v>0</v>
      </c>
      <c r="C881" s="20">
        <f>⑤研修後データ「貼り付け・分析」用!C885</f>
        <v>0</v>
      </c>
      <c r="D881" s="20">
        <f>⑤研修後データ「貼り付け・分析」用!D885</f>
        <v>0</v>
      </c>
      <c r="E881" s="20">
        <f>⑤研修後データ「貼り付け・分析」用!E885</f>
        <v>0</v>
      </c>
      <c r="F881" s="20">
        <f>⑤研修後データ「貼り付け・分析」用!F885</f>
        <v>0</v>
      </c>
      <c r="G881" s="20">
        <f>⑤研修後データ「貼り付け・分析」用!G885</f>
        <v>0</v>
      </c>
      <c r="H881" s="20">
        <f>⑤研修後データ「貼り付け・分析」用!H885</f>
        <v>0</v>
      </c>
      <c r="I881" s="20">
        <f>⑤研修後データ「貼り付け・分析」用!I885</f>
        <v>0</v>
      </c>
      <c r="J881" s="20">
        <f>⑤研修後データ「貼り付け・分析」用!J885</f>
        <v>0</v>
      </c>
      <c r="K881" s="20">
        <f>⑤研修後データ「貼り付け・分析」用!K885</f>
        <v>0</v>
      </c>
      <c r="L881" s="20">
        <f>⑤研修後データ「貼り付け・分析」用!L885</f>
        <v>0</v>
      </c>
      <c r="M881" s="20">
        <f>⑤研修後データ「貼り付け・分析」用!M885</f>
        <v>0</v>
      </c>
      <c r="N881" s="20">
        <f>⑤研修後データ「貼り付け・分析」用!N885</f>
        <v>0</v>
      </c>
      <c r="O881" s="20">
        <f>⑤研修後データ「貼り付け・分析」用!O885</f>
        <v>0</v>
      </c>
      <c r="P881" s="20">
        <f>⑤研修後データ「貼り付け・分析」用!P885</f>
        <v>0</v>
      </c>
      <c r="Q881" s="20">
        <f>⑤研修後データ「貼り付け・分析」用!Q885</f>
        <v>0</v>
      </c>
      <c r="R881" s="20">
        <f>⑤研修後データ「貼り付け・分析」用!R885</f>
        <v>0</v>
      </c>
      <c r="S881" s="20">
        <f>⑤研修後データ「貼り付け・分析」用!S885</f>
        <v>0</v>
      </c>
      <c r="T881" s="20">
        <f>⑤研修後データ「貼り付け・分析」用!T885</f>
        <v>0</v>
      </c>
      <c r="U881" s="20">
        <f>⑤研修後データ「貼り付け・分析」用!U885</f>
        <v>0</v>
      </c>
      <c r="V881" s="20">
        <f>⑤研修後データ「貼り付け・分析」用!V885</f>
        <v>0</v>
      </c>
      <c r="W881" s="20">
        <f>⑤研修後データ「貼り付け・分析」用!W885</f>
        <v>0</v>
      </c>
      <c r="X881" s="20">
        <f>⑤研修後データ「貼り付け・分析」用!X885</f>
        <v>0</v>
      </c>
      <c r="Y881" s="20">
        <f>⑤研修後データ「貼り付け・分析」用!Y885</f>
        <v>0</v>
      </c>
      <c r="Z881" s="20">
        <f>⑤研修後データ「貼り付け・分析」用!Z885</f>
        <v>0</v>
      </c>
      <c r="AA881" s="20">
        <f>⑤研修後データ「貼り付け・分析」用!AA885</f>
        <v>0</v>
      </c>
      <c r="AB881" s="20">
        <f>⑤研修後データ「貼り付け・分析」用!AB885</f>
        <v>0</v>
      </c>
      <c r="AC881" s="20">
        <f>⑤研修後データ「貼り付け・分析」用!AC885</f>
        <v>0</v>
      </c>
      <c r="AD881" s="20">
        <f>⑤研修後データ「貼り付け・分析」用!AD885</f>
        <v>0</v>
      </c>
      <c r="AE881" s="10">
        <f t="shared" si="26"/>
        <v>0</v>
      </c>
      <c r="AF881" s="10">
        <f t="shared" si="27"/>
        <v>0</v>
      </c>
    </row>
    <row r="882" spans="1:32" x14ac:dyDescent="0.15">
      <c r="A882" s="20">
        <f>⑤研修後データ「貼り付け・分析」用!A886</f>
        <v>881</v>
      </c>
      <c r="B882" s="20">
        <f>⑤研修後データ「貼り付け・分析」用!B886</f>
        <v>0</v>
      </c>
      <c r="C882" s="20">
        <f>⑤研修後データ「貼り付け・分析」用!C886</f>
        <v>0</v>
      </c>
      <c r="D882" s="20">
        <f>⑤研修後データ「貼り付け・分析」用!D886</f>
        <v>0</v>
      </c>
      <c r="E882" s="20">
        <f>⑤研修後データ「貼り付け・分析」用!E886</f>
        <v>0</v>
      </c>
      <c r="F882" s="20">
        <f>⑤研修後データ「貼り付け・分析」用!F886</f>
        <v>0</v>
      </c>
      <c r="G882" s="20">
        <f>⑤研修後データ「貼り付け・分析」用!G886</f>
        <v>0</v>
      </c>
      <c r="H882" s="20">
        <f>⑤研修後データ「貼り付け・分析」用!H886</f>
        <v>0</v>
      </c>
      <c r="I882" s="20">
        <f>⑤研修後データ「貼り付け・分析」用!I886</f>
        <v>0</v>
      </c>
      <c r="J882" s="20">
        <f>⑤研修後データ「貼り付け・分析」用!J886</f>
        <v>0</v>
      </c>
      <c r="K882" s="20">
        <f>⑤研修後データ「貼り付け・分析」用!K886</f>
        <v>0</v>
      </c>
      <c r="L882" s="20">
        <f>⑤研修後データ「貼り付け・分析」用!L886</f>
        <v>0</v>
      </c>
      <c r="M882" s="20">
        <f>⑤研修後データ「貼り付け・分析」用!M886</f>
        <v>0</v>
      </c>
      <c r="N882" s="20">
        <f>⑤研修後データ「貼り付け・分析」用!N886</f>
        <v>0</v>
      </c>
      <c r="O882" s="20">
        <f>⑤研修後データ「貼り付け・分析」用!O886</f>
        <v>0</v>
      </c>
      <c r="P882" s="20">
        <f>⑤研修後データ「貼り付け・分析」用!P886</f>
        <v>0</v>
      </c>
      <c r="Q882" s="20">
        <f>⑤研修後データ「貼り付け・分析」用!Q886</f>
        <v>0</v>
      </c>
      <c r="R882" s="20">
        <f>⑤研修後データ「貼り付け・分析」用!R886</f>
        <v>0</v>
      </c>
      <c r="S882" s="20">
        <f>⑤研修後データ「貼り付け・分析」用!S886</f>
        <v>0</v>
      </c>
      <c r="T882" s="20">
        <f>⑤研修後データ「貼り付け・分析」用!T886</f>
        <v>0</v>
      </c>
      <c r="U882" s="20">
        <f>⑤研修後データ「貼り付け・分析」用!U886</f>
        <v>0</v>
      </c>
      <c r="V882" s="20">
        <f>⑤研修後データ「貼り付け・分析」用!V886</f>
        <v>0</v>
      </c>
      <c r="W882" s="20">
        <f>⑤研修後データ「貼り付け・分析」用!W886</f>
        <v>0</v>
      </c>
      <c r="X882" s="20">
        <f>⑤研修後データ「貼り付け・分析」用!X886</f>
        <v>0</v>
      </c>
      <c r="Y882" s="20">
        <f>⑤研修後データ「貼り付け・分析」用!Y886</f>
        <v>0</v>
      </c>
      <c r="Z882" s="20">
        <f>⑤研修後データ「貼り付け・分析」用!Z886</f>
        <v>0</v>
      </c>
      <c r="AA882" s="20">
        <f>⑤研修後データ「貼り付け・分析」用!AA886</f>
        <v>0</v>
      </c>
      <c r="AB882" s="20">
        <f>⑤研修後データ「貼り付け・分析」用!AB886</f>
        <v>0</v>
      </c>
      <c r="AC882" s="20">
        <f>⑤研修後データ「貼り付け・分析」用!AC886</f>
        <v>0</v>
      </c>
      <c r="AD882" s="20">
        <f>⑤研修後データ「貼り付け・分析」用!AD886</f>
        <v>0</v>
      </c>
      <c r="AE882" s="10">
        <f t="shared" si="26"/>
        <v>0</v>
      </c>
      <c r="AF882" s="10">
        <f t="shared" si="27"/>
        <v>0</v>
      </c>
    </row>
    <row r="883" spans="1:32" x14ac:dyDescent="0.15">
      <c r="A883" s="20">
        <f>⑤研修後データ「貼り付け・分析」用!A887</f>
        <v>882</v>
      </c>
      <c r="B883" s="20">
        <f>⑤研修後データ「貼り付け・分析」用!B887</f>
        <v>0</v>
      </c>
      <c r="C883" s="20">
        <f>⑤研修後データ「貼り付け・分析」用!C887</f>
        <v>0</v>
      </c>
      <c r="D883" s="20">
        <f>⑤研修後データ「貼り付け・分析」用!D887</f>
        <v>0</v>
      </c>
      <c r="E883" s="20">
        <f>⑤研修後データ「貼り付け・分析」用!E887</f>
        <v>0</v>
      </c>
      <c r="F883" s="20">
        <f>⑤研修後データ「貼り付け・分析」用!F887</f>
        <v>0</v>
      </c>
      <c r="G883" s="20">
        <f>⑤研修後データ「貼り付け・分析」用!G887</f>
        <v>0</v>
      </c>
      <c r="H883" s="20">
        <f>⑤研修後データ「貼り付け・分析」用!H887</f>
        <v>0</v>
      </c>
      <c r="I883" s="20">
        <f>⑤研修後データ「貼り付け・分析」用!I887</f>
        <v>0</v>
      </c>
      <c r="J883" s="20">
        <f>⑤研修後データ「貼り付け・分析」用!J887</f>
        <v>0</v>
      </c>
      <c r="K883" s="20">
        <f>⑤研修後データ「貼り付け・分析」用!K887</f>
        <v>0</v>
      </c>
      <c r="L883" s="20">
        <f>⑤研修後データ「貼り付け・分析」用!L887</f>
        <v>0</v>
      </c>
      <c r="M883" s="20">
        <f>⑤研修後データ「貼り付け・分析」用!M887</f>
        <v>0</v>
      </c>
      <c r="N883" s="20">
        <f>⑤研修後データ「貼り付け・分析」用!N887</f>
        <v>0</v>
      </c>
      <c r="O883" s="20">
        <f>⑤研修後データ「貼り付け・分析」用!O887</f>
        <v>0</v>
      </c>
      <c r="P883" s="20">
        <f>⑤研修後データ「貼り付け・分析」用!P887</f>
        <v>0</v>
      </c>
      <c r="Q883" s="20">
        <f>⑤研修後データ「貼り付け・分析」用!Q887</f>
        <v>0</v>
      </c>
      <c r="R883" s="20">
        <f>⑤研修後データ「貼り付け・分析」用!R887</f>
        <v>0</v>
      </c>
      <c r="S883" s="20">
        <f>⑤研修後データ「貼り付け・分析」用!S887</f>
        <v>0</v>
      </c>
      <c r="T883" s="20">
        <f>⑤研修後データ「貼り付け・分析」用!T887</f>
        <v>0</v>
      </c>
      <c r="U883" s="20">
        <f>⑤研修後データ「貼り付け・分析」用!U887</f>
        <v>0</v>
      </c>
      <c r="V883" s="20">
        <f>⑤研修後データ「貼り付け・分析」用!V887</f>
        <v>0</v>
      </c>
      <c r="W883" s="20">
        <f>⑤研修後データ「貼り付け・分析」用!W887</f>
        <v>0</v>
      </c>
      <c r="X883" s="20">
        <f>⑤研修後データ「貼り付け・分析」用!X887</f>
        <v>0</v>
      </c>
      <c r="Y883" s="20">
        <f>⑤研修後データ「貼り付け・分析」用!Y887</f>
        <v>0</v>
      </c>
      <c r="Z883" s="20">
        <f>⑤研修後データ「貼り付け・分析」用!Z887</f>
        <v>0</v>
      </c>
      <c r="AA883" s="20">
        <f>⑤研修後データ「貼り付け・分析」用!AA887</f>
        <v>0</v>
      </c>
      <c r="AB883" s="20">
        <f>⑤研修後データ「貼り付け・分析」用!AB887</f>
        <v>0</v>
      </c>
      <c r="AC883" s="20">
        <f>⑤研修後データ「貼り付け・分析」用!AC887</f>
        <v>0</v>
      </c>
      <c r="AD883" s="20">
        <f>⑤研修後データ「貼り付け・分析」用!AD887</f>
        <v>0</v>
      </c>
      <c r="AE883" s="10">
        <f t="shared" si="26"/>
        <v>0</v>
      </c>
      <c r="AF883" s="10">
        <f t="shared" si="27"/>
        <v>0</v>
      </c>
    </row>
    <row r="884" spans="1:32" x14ac:dyDescent="0.15">
      <c r="A884" s="20">
        <f>⑤研修後データ「貼り付け・分析」用!A888</f>
        <v>883</v>
      </c>
      <c r="B884" s="20">
        <f>⑤研修後データ「貼り付け・分析」用!B888</f>
        <v>0</v>
      </c>
      <c r="C884" s="20">
        <f>⑤研修後データ「貼り付け・分析」用!C888</f>
        <v>0</v>
      </c>
      <c r="D884" s="20">
        <f>⑤研修後データ「貼り付け・分析」用!D888</f>
        <v>0</v>
      </c>
      <c r="E884" s="20">
        <f>⑤研修後データ「貼り付け・分析」用!E888</f>
        <v>0</v>
      </c>
      <c r="F884" s="20">
        <f>⑤研修後データ「貼り付け・分析」用!F888</f>
        <v>0</v>
      </c>
      <c r="G884" s="20">
        <f>⑤研修後データ「貼り付け・分析」用!G888</f>
        <v>0</v>
      </c>
      <c r="H884" s="20">
        <f>⑤研修後データ「貼り付け・分析」用!H888</f>
        <v>0</v>
      </c>
      <c r="I884" s="20">
        <f>⑤研修後データ「貼り付け・分析」用!I888</f>
        <v>0</v>
      </c>
      <c r="J884" s="20">
        <f>⑤研修後データ「貼り付け・分析」用!J888</f>
        <v>0</v>
      </c>
      <c r="K884" s="20">
        <f>⑤研修後データ「貼り付け・分析」用!K888</f>
        <v>0</v>
      </c>
      <c r="L884" s="20">
        <f>⑤研修後データ「貼り付け・分析」用!L888</f>
        <v>0</v>
      </c>
      <c r="M884" s="20">
        <f>⑤研修後データ「貼り付け・分析」用!M888</f>
        <v>0</v>
      </c>
      <c r="N884" s="20">
        <f>⑤研修後データ「貼り付け・分析」用!N888</f>
        <v>0</v>
      </c>
      <c r="O884" s="20">
        <f>⑤研修後データ「貼り付け・分析」用!O888</f>
        <v>0</v>
      </c>
      <c r="P884" s="20">
        <f>⑤研修後データ「貼り付け・分析」用!P888</f>
        <v>0</v>
      </c>
      <c r="Q884" s="20">
        <f>⑤研修後データ「貼り付け・分析」用!Q888</f>
        <v>0</v>
      </c>
      <c r="R884" s="20">
        <f>⑤研修後データ「貼り付け・分析」用!R888</f>
        <v>0</v>
      </c>
      <c r="S884" s="20">
        <f>⑤研修後データ「貼り付け・分析」用!S888</f>
        <v>0</v>
      </c>
      <c r="T884" s="20">
        <f>⑤研修後データ「貼り付け・分析」用!T888</f>
        <v>0</v>
      </c>
      <c r="U884" s="20">
        <f>⑤研修後データ「貼り付け・分析」用!U888</f>
        <v>0</v>
      </c>
      <c r="V884" s="20">
        <f>⑤研修後データ「貼り付け・分析」用!V888</f>
        <v>0</v>
      </c>
      <c r="W884" s="20">
        <f>⑤研修後データ「貼り付け・分析」用!W888</f>
        <v>0</v>
      </c>
      <c r="X884" s="20">
        <f>⑤研修後データ「貼り付け・分析」用!X888</f>
        <v>0</v>
      </c>
      <c r="Y884" s="20">
        <f>⑤研修後データ「貼り付け・分析」用!Y888</f>
        <v>0</v>
      </c>
      <c r="Z884" s="20">
        <f>⑤研修後データ「貼り付け・分析」用!Z888</f>
        <v>0</v>
      </c>
      <c r="AA884" s="20">
        <f>⑤研修後データ「貼り付け・分析」用!AA888</f>
        <v>0</v>
      </c>
      <c r="AB884" s="20">
        <f>⑤研修後データ「貼り付け・分析」用!AB888</f>
        <v>0</v>
      </c>
      <c r="AC884" s="20">
        <f>⑤研修後データ「貼り付け・分析」用!AC888</f>
        <v>0</v>
      </c>
      <c r="AD884" s="20">
        <f>⑤研修後データ「貼り付け・分析」用!AD888</f>
        <v>0</v>
      </c>
      <c r="AE884" s="10">
        <f t="shared" si="26"/>
        <v>0</v>
      </c>
      <c r="AF884" s="10">
        <f t="shared" si="27"/>
        <v>0</v>
      </c>
    </row>
    <row r="885" spans="1:32" x14ac:dyDescent="0.15">
      <c r="A885" s="20">
        <f>⑤研修後データ「貼り付け・分析」用!A889</f>
        <v>884</v>
      </c>
      <c r="B885" s="20">
        <f>⑤研修後データ「貼り付け・分析」用!B889</f>
        <v>0</v>
      </c>
      <c r="C885" s="20">
        <f>⑤研修後データ「貼り付け・分析」用!C889</f>
        <v>0</v>
      </c>
      <c r="D885" s="20">
        <f>⑤研修後データ「貼り付け・分析」用!D889</f>
        <v>0</v>
      </c>
      <c r="E885" s="20">
        <f>⑤研修後データ「貼り付け・分析」用!E889</f>
        <v>0</v>
      </c>
      <c r="F885" s="20">
        <f>⑤研修後データ「貼り付け・分析」用!F889</f>
        <v>0</v>
      </c>
      <c r="G885" s="20">
        <f>⑤研修後データ「貼り付け・分析」用!G889</f>
        <v>0</v>
      </c>
      <c r="H885" s="20">
        <f>⑤研修後データ「貼り付け・分析」用!H889</f>
        <v>0</v>
      </c>
      <c r="I885" s="20">
        <f>⑤研修後データ「貼り付け・分析」用!I889</f>
        <v>0</v>
      </c>
      <c r="J885" s="20">
        <f>⑤研修後データ「貼り付け・分析」用!J889</f>
        <v>0</v>
      </c>
      <c r="K885" s="20">
        <f>⑤研修後データ「貼り付け・分析」用!K889</f>
        <v>0</v>
      </c>
      <c r="L885" s="20">
        <f>⑤研修後データ「貼り付け・分析」用!L889</f>
        <v>0</v>
      </c>
      <c r="M885" s="20">
        <f>⑤研修後データ「貼り付け・分析」用!M889</f>
        <v>0</v>
      </c>
      <c r="N885" s="20">
        <f>⑤研修後データ「貼り付け・分析」用!N889</f>
        <v>0</v>
      </c>
      <c r="O885" s="20">
        <f>⑤研修後データ「貼り付け・分析」用!O889</f>
        <v>0</v>
      </c>
      <c r="P885" s="20">
        <f>⑤研修後データ「貼り付け・分析」用!P889</f>
        <v>0</v>
      </c>
      <c r="Q885" s="20">
        <f>⑤研修後データ「貼り付け・分析」用!Q889</f>
        <v>0</v>
      </c>
      <c r="R885" s="20">
        <f>⑤研修後データ「貼り付け・分析」用!R889</f>
        <v>0</v>
      </c>
      <c r="S885" s="20">
        <f>⑤研修後データ「貼り付け・分析」用!S889</f>
        <v>0</v>
      </c>
      <c r="T885" s="20">
        <f>⑤研修後データ「貼り付け・分析」用!T889</f>
        <v>0</v>
      </c>
      <c r="U885" s="20">
        <f>⑤研修後データ「貼り付け・分析」用!U889</f>
        <v>0</v>
      </c>
      <c r="V885" s="20">
        <f>⑤研修後データ「貼り付け・分析」用!V889</f>
        <v>0</v>
      </c>
      <c r="W885" s="20">
        <f>⑤研修後データ「貼り付け・分析」用!W889</f>
        <v>0</v>
      </c>
      <c r="X885" s="20">
        <f>⑤研修後データ「貼り付け・分析」用!X889</f>
        <v>0</v>
      </c>
      <c r="Y885" s="20">
        <f>⑤研修後データ「貼り付け・分析」用!Y889</f>
        <v>0</v>
      </c>
      <c r="Z885" s="20">
        <f>⑤研修後データ「貼り付け・分析」用!Z889</f>
        <v>0</v>
      </c>
      <c r="AA885" s="20">
        <f>⑤研修後データ「貼り付け・分析」用!AA889</f>
        <v>0</v>
      </c>
      <c r="AB885" s="20">
        <f>⑤研修後データ「貼り付け・分析」用!AB889</f>
        <v>0</v>
      </c>
      <c r="AC885" s="20">
        <f>⑤研修後データ「貼り付け・分析」用!AC889</f>
        <v>0</v>
      </c>
      <c r="AD885" s="20">
        <f>⑤研修後データ「貼り付け・分析」用!AD889</f>
        <v>0</v>
      </c>
      <c r="AE885" s="10">
        <f t="shared" si="26"/>
        <v>0</v>
      </c>
      <c r="AF885" s="10">
        <f t="shared" si="27"/>
        <v>0</v>
      </c>
    </row>
    <row r="886" spans="1:32" x14ac:dyDescent="0.15">
      <c r="A886" s="20">
        <f>⑤研修後データ「貼り付け・分析」用!A890</f>
        <v>885</v>
      </c>
      <c r="B886" s="20">
        <f>⑤研修後データ「貼り付け・分析」用!B890</f>
        <v>0</v>
      </c>
      <c r="C886" s="20">
        <f>⑤研修後データ「貼り付け・分析」用!C890</f>
        <v>0</v>
      </c>
      <c r="D886" s="20">
        <f>⑤研修後データ「貼り付け・分析」用!D890</f>
        <v>0</v>
      </c>
      <c r="E886" s="20">
        <f>⑤研修後データ「貼り付け・分析」用!E890</f>
        <v>0</v>
      </c>
      <c r="F886" s="20">
        <f>⑤研修後データ「貼り付け・分析」用!F890</f>
        <v>0</v>
      </c>
      <c r="G886" s="20">
        <f>⑤研修後データ「貼り付け・分析」用!G890</f>
        <v>0</v>
      </c>
      <c r="H886" s="20">
        <f>⑤研修後データ「貼り付け・分析」用!H890</f>
        <v>0</v>
      </c>
      <c r="I886" s="20">
        <f>⑤研修後データ「貼り付け・分析」用!I890</f>
        <v>0</v>
      </c>
      <c r="J886" s="20">
        <f>⑤研修後データ「貼り付け・分析」用!J890</f>
        <v>0</v>
      </c>
      <c r="K886" s="20">
        <f>⑤研修後データ「貼り付け・分析」用!K890</f>
        <v>0</v>
      </c>
      <c r="L886" s="20">
        <f>⑤研修後データ「貼り付け・分析」用!L890</f>
        <v>0</v>
      </c>
      <c r="M886" s="20">
        <f>⑤研修後データ「貼り付け・分析」用!M890</f>
        <v>0</v>
      </c>
      <c r="N886" s="20">
        <f>⑤研修後データ「貼り付け・分析」用!N890</f>
        <v>0</v>
      </c>
      <c r="O886" s="20">
        <f>⑤研修後データ「貼り付け・分析」用!O890</f>
        <v>0</v>
      </c>
      <c r="P886" s="20">
        <f>⑤研修後データ「貼り付け・分析」用!P890</f>
        <v>0</v>
      </c>
      <c r="Q886" s="20">
        <f>⑤研修後データ「貼り付け・分析」用!Q890</f>
        <v>0</v>
      </c>
      <c r="R886" s="20">
        <f>⑤研修後データ「貼り付け・分析」用!R890</f>
        <v>0</v>
      </c>
      <c r="S886" s="20">
        <f>⑤研修後データ「貼り付け・分析」用!S890</f>
        <v>0</v>
      </c>
      <c r="T886" s="20">
        <f>⑤研修後データ「貼り付け・分析」用!T890</f>
        <v>0</v>
      </c>
      <c r="U886" s="20">
        <f>⑤研修後データ「貼り付け・分析」用!U890</f>
        <v>0</v>
      </c>
      <c r="V886" s="20">
        <f>⑤研修後データ「貼り付け・分析」用!V890</f>
        <v>0</v>
      </c>
      <c r="W886" s="20">
        <f>⑤研修後データ「貼り付け・分析」用!W890</f>
        <v>0</v>
      </c>
      <c r="X886" s="20">
        <f>⑤研修後データ「貼り付け・分析」用!X890</f>
        <v>0</v>
      </c>
      <c r="Y886" s="20">
        <f>⑤研修後データ「貼り付け・分析」用!Y890</f>
        <v>0</v>
      </c>
      <c r="Z886" s="20">
        <f>⑤研修後データ「貼り付け・分析」用!Z890</f>
        <v>0</v>
      </c>
      <c r="AA886" s="20">
        <f>⑤研修後データ「貼り付け・分析」用!AA890</f>
        <v>0</v>
      </c>
      <c r="AB886" s="20">
        <f>⑤研修後データ「貼り付け・分析」用!AB890</f>
        <v>0</v>
      </c>
      <c r="AC886" s="20">
        <f>⑤研修後データ「貼り付け・分析」用!AC890</f>
        <v>0</v>
      </c>
      <c r="AD886" s="20">
        <f>⑤研修後データ「貼り付け・分析」用!AD890</f>
        <v>0</v>
      </c>
      <c r="AE886" s="10">
        <f t="shared" si="26"/>
        <v>0</v>
      </c>
      <c r="AF886" s="10">
        <f t="shared" si="27"/>
        <v>0</v>
      </c>
    </row>
    <row r="887" spans="1:32" x14ac:dyDescent="0.15">
      <c r="A887" s="20">
        <f>⑤研修後データ「貼り付け・分析」用!A891</f>
        <v>886</v>
      </c>
      <c r="B887" s="20">
        <f>⑤研修後データ「貼り付け・分析」用!B891</f>
        <v>0</v>
      </c>
      <c r="C887" s="20">
        <f>⑤研修後データ「貼り付け・分析」用!C891</f>
        <v>0</v>
      </c>
      <c r="D887" s="20">
        <f>⑤研修後データ「貼り付け・分析」用!D891</f>
        <v>0</v>
      </c>
      <c r="E887" s="20">
        <f>⑤研修後データ「貼り付け・分析」用!E891</f>
        <v>0</v>
      </c>
      <c r="F887" s="20">
        <f>⑤研修後データ「貼り付け・分析」用!F891</f>
        <v>0</v>
      </c>
      <c r="G887" s="20">
        <f>⑤研修後データ「貼り付け・分析」用!G891</f>
        <v>0</v>
      </c>
      <c r="H887" s="20">
        <f>⑤研修後データ「貼り付け・分析」用!H891</f>
        <v>0</v>
      </c>
      <c r="I887" s="20">
        <f>⑤研修後データ「貼り付け・分析」用!I891</f>
        <v>0</v>
      </c>
      <c r="J887" s="20">
        <f>⑤研修後データ「貼り付け・分析」用!J891</f>
        <v>0</v>
      </c>
      <c r="K887" s="20">
        <f>⑤研修後データ「貼り付け・分析」用!K891</f>
        <v>0</v>
      </c>
      <c r="L887" s="20">
        <f>⑤研修後データ「貼り付け・分析」用!L891</f>
        <v>0</v>
      </c>
      <c r="M887" s="20">
        <f>⑤研修後データ「貼り付け・分析」用!M891</f>
        <v>0</v>
      </c>
      <c r="N887" s="20">
        <f>⑤研修後データ「貼り付け・分析」用!N891</f>
        <v>0</v>
      </c>
      <c r="O887" s="20">
        <f>⑤研修後データ「貼り付け・分析」用!O891</f>
        <v>0</v>
      </c>
      <c r="P887" s="20">
        <f>⑤研修後データ「貼り付け・分析」用!P891</f>
        <v>0</v>
      </c>
      <c r="Q887" s="20">
        <f>⑤研修後データ「貼り付け・分析」用!Q891</f>
        <v>0</v>
      </c>
      <c r="R887" s="20">
        <f>⑤研修後データ「貼り付け・分析」用!R891</f>
        <v>0</v>
      </c>
      <c r="S887" s="20">
        <f>⑤研修後データ「貼り付け・分析」用!S891</f>
        <v>0</v>
      </c>
      <c r="T887" s="20">
        <f>⑤研修後データ「貼り付け・分析」用!T891</f>
        <v>0</v>
      </c>
      <c r="U887" s="20">
        <f>⑤研修後データ「貼り付け・分析」用!U891</f>
        <v>0</v>
      </c>
      <c r="V887" s="20">
        <f>⑤研修後データ「貼り付け・分析」用!V891</f>
        <v>0</v>
      </c>
      <c r="W887" s="20">
        <f>⑤研修後データ「貼り付け・分析」用!W891</f>
        <v>0</v>
      </c>
      <c r="X887" s="20">
        <f>⑤研修後データ「貼り付け・分析」用!X891</f>
        <v>0</v>
      </c>
      <c r="Y887" s="20">
        <f>⑤研修後データ「貼り付け・分析」用!Y891</f>
        <v>0</v>
      </c>
      <c r="Z887" s="20">
        <f>⑤研修後データ「貼り付け・分析」用!Z891</f>
        <v>0</v>
      </c>
      <c r="AA887" s="20">
        <f>⑤研修後データ「貼り付け・分析」用!AA891</f>
        <v>0</v>
      </c>
      <c r="AB887" s="20">
        <f>⑤研修後データ「貼り付け・分析」用!AB891</f>
        <v>0</v>
      </c>
      <c r="AC887" s="20">
        <f>⑤研修後データ「貼り付け・分析」用!AC891</f>
        <v>0</v>
      </c>
      <c r="AD887" s="20">
        <f>⑤研修後データ「貼り付け・分析」用!AD891</f>
        <v>0</v>
      </c>
      <c r="AE887" s="10">
        <f t="shared" si="26"/>
        <v>0</v>
      </c>
      <c r="AF887" s="10">
        <f t="shared" si="27"/>
        <v>0</v>
      </c>
    </row>
    <row r="888" spans="1:32" x14ac:dyDescent="0.15">
      <c r="A888" s="20">
        <f>⑤研修後データ「貼り付け・分析」用!A892</f>
        <v>887</v>
      </c>
      <c r="B888" s="20">
        <f>⑤研修後データ「貼り付け・分析」用!B892</f>
        <v>0</v>
      </c>
      <c r="C888" s="20">
        <f>⑤研修後データ「貼り付け・分析」用!C892</f>
        <v>0</v>
      </c>
      <c r="D888" s="20">
        <f>⑤研修後データ「貼り付け・分析」用!D892</f>
        <v>0</v>
      </c>
      <c r="E888" s="20">
        <f>⑤研修後データ「貼り付け・分析」用!E892</f>
        <v>0</v>
      </c>
      <c r="F888" s="20">
        <f>⑤研修後データ「貼り付け・分析」用!F892</f>
        <v>0</v>
      </c>
      <c r="G888" s="20">
        <f>⑤研修後データ「貼り付け・分析」用!G892</f>
        <v>0</v>
      </c>
      <c r="H888" s="20">
        <f>⑤研修後データ「貼り付け・分析」用!H892</f>
        <v>0</v>
      </c>
      <c r="I888" s="20">
        <f>⑤研修後データ「貼り付け・分析」用!I892</f>
        <v>0</v>
      </c>
      <c r="J888" s="20">
        <f>⑤研修後データ「貼り付け・分析」用!J892</f>
        <v>0</v>
      </c>
      <c r="K888" s="20">
        <f>⑤研修後データ「貼り付け・分析」用!K892</f>
        <v>0</v>
      </c>
      <c r="L888" s="20">
        <f>⑤研修後データ「貼り付け・分析」用!L892</f>
        <v>0</v>
      </c>
      <c r="M888" s="20">
        <f>⑤研修後データ「貼り付け・分析」用!M892</f>
        <v>0</v>
      </c>
      <c r="N888" s="20">
        <f>⑤研修後データ「貼り付け・分析」用!N892</f>
        <v>0</v>
      </c>
      <c r="O888" s="20">
        <f>⑤研修後データ「貼り付け・分析」用!O892</f>
        <v>0</v>
      </c>
      <c r="P888" s="20">
        <f>⑤研修後データ「貼り付け・分析」用!P892</f>
        <v>0</v>
      </c>
      <c r="Q888" s="20">
        <f>⑤研修後データ「貼り付け・分析」用!Q892</f>
        <v>0</v>
      </c>
      <c r="R888" s="20">
        <f>⑤研修後データ「貼り付け・分析」用!R892</f>
        <v>0</v>
      </c>
      <c r="S888" s="20">
        <f>⑤研修後データ「貼り付け・分析」用!S892</f>
        <v>0</v>
      </c>
      <c r="T888" s="20">
        <f>⑤研修後データ「貼り付け・分析」用!T892</f>
        <v>0</v>
      </c>
      <c r="U888" s="20">
        <f>⑤研修後データ「貼り付け・分析」用!U892</f>
        <v>0</v>
      </c>
      <c r="V888" s="20">
        <f>⑤研修後データ「貼り付け・分析」用!V892</f>
        <v>0</v>
      </c>
      <c r="W888" s="20">
        <f>⑤研修後データ「貼り付け・分析」用!W892</f>
        <v>0</v>
      </c>
      <c r="X888" s="20">
        <f>⑤研修後データ「貼り付け・分析」用!X892</f>
        <v>0</v>
      </c>
      <c r="Y888" s="20">
        <f>⑤研修後データ「貼り付け・分析」用!Y892</f>
        <v>0</v>
      </c>
      <c r="Z888" s="20">
        <f>⑤研修後データ「貼り付け・分析」用!Z892</f>
        <v>0</v>
      </c>
      <c r="AA888" s="20">
        <f>⑤研修後データ「貼り付け・分析」用!AA892</f>
        <v>0</v>
      </c>
      <c r="AB888" s="20">
        <f>⑤研修後データ「貼り付け・分析」用!AB892</f>
        <v>0</v>
      </c>
      <c r="AC888" s="20">
        <f>⑤研修後データ「貼り付け・分析」用!AC892</f>
        <v>0</v>
      </c>
      <c r="AD888" s="20">
        <f>⑤研修後データ「貼り付け・分析」用!AD892</f>
        <v>0</v>
      </c>
      <c r="AE888" s="10">
        <f t="shared" si="26"/>
        <v>0</v>
      </c>
      <c r="AF888" s="10">
        <f t="shared" si="27"/>
        <v>0</v>
      </c>
    </row>
    <row r="889" spans="1:32" x14ac:dyDescent="0.15">
      <c r="A889" s="20">
        <f>⑤研修後データ「貼り付け・分析」用!A893</f>
        <v>888</v>
      </c>
      <c r="B889" s="20">
        <f>⑤研修後データ「貼り付け・分析」用!B893</f>
        <v>0</v>
      </c>
      <c r="C889" s="20">
        <f>⑤研修後データ「貼り付け・分析」用!C893</f>
        <v>0</v>
      </c>
      <c r="D889" s="20">
        <f>⑤研修後データ「貼り付け・分析」用!D893</f>
        <v>0</v>
      </c>
      <c r="E889" s="20">
        <f>⑤研修後データ「貼り付け・分析」用!E893</f>
        <v>0</v>
      </c>
      <c r="F889" s="20">
        <f>⑤研修後データ「貼り付け・分析」用!F893</f>
        <v>0</v>
      </c>
      <c r="G889" s="20">
        <f>⑤研修後データ「貼り付け・分析」用!G893</f>
        <v>0</v>
      </c>
      <c r="H889" s="20">
        <f>⑤研修後データ「貼り付け・分析」用!H893</f>
        <v>0</v>
      </c>
      <c r="I889" s="20">
        <f>⑤研修後データ「貼り付け・分析」用!I893</f>
        <v>0</v>
      </c>
      <c r="J889" s="20">
        <f>⑤研修後データ「貼り付け・分析」用!J893</f>
        <v>0</v>
      </c>
      <c r="K889" s="20">
        <f>⑤研修後データ「貼り付け・分析」用!K893</f>
        <v>0</v>
      </c>
      <c r="L889" s="20">
        <f>⑤研修後データ「貼り付け・分析」用!L893</f>
        <v>0</v>
      </c>
      <c r="M889" s="20">
        <f>⑤研修後データ「貼り付け・分析」用!M893</f>
        <v>0</v>
      </c>
      <c r="N889" s="20">
        <f>⑤研修後データ「貼り付け・分析」用!N893</f>
        <v>0</v>
      </c>
      <c r="O889" s="20">
        <f>⑤研修後データ「貼り付け・分析」用!O893</f>
        <v>0</v>
      </c>
      <c r="P889" s="20">
        <f>⑤研修後データ「貼り付け・分析」用!P893</f>
        <v>0</v>
      </c>
      <c r="Q889" s="20">
        <f>⑤研修後データ「貼り付け・分析」用!Q893</f>
        <v>0</v>
      </c>
      <c r="R889" s="20">
        <f>⑤研修後データ「貼り付け・分析」用!R893</f>
        <v>0</v>
      </c>
      <c r="S889" s="20">
        <f>⑤研修後データ「貼り付け・分析」用!S893</f>
        <v>0</v>
      </c>
      <c r="T889" s="20">
        <f>⑤研修後データ「貼り付け・分析」用!T893</f>
        <v>0</v>
      </c>
      <c r="U889" s="20">
        <f>⑤研修後データ「貼り付け・分析」用!U893</f>
        <v>0</v>
      </c>
      <c r="V889" s="20">
        <f>⑤研修後データ「貼り付け・分析」用!V893</f>
        <v>0</v>
      </c>
      <c r="W889" s="20">
        <f>⑤研修後データ「貼り付け・分析」用!W893</f>
        <v>0</v>
      </c>
      <c r="X889" s="20">
        <f>⑤研修後データ「貼り付け・分析」用!X893</f>
        <v>0</v>
      </c>
      <c r="Y889" s="20">
        <f>⑤研修後データ「貼り付け・分析」用!Y893</f>
        <v>0</v>
      </c>
      <c r="Z889" s="20">
        <f>⑤研修後データ「貼り付け・分析」用!Z893</f>
        <v>0</v>
      </c>
      <c r="AA889" s="20">
        <f>⑤研修後データ「貼り付け・分析」用!AA893</f>
        <v>0</v>
      </c>
      <c r="AB889" s="20">
        <f>⑤研修後データ「貼り付け・分析」用!AB893</f>
        <v>0</v>
      </c>
      <c r="AC889" s="20">
        <f>⑤研修後データ「貼り付け・分析」用!AC893</f>
        <v>0</v>
      </c>
      <c r="AD889" s="20">
        <f>⑤研修後データ「貼り付け・分析」用!AD893</f>
        <v>0</v>
      </c>
      <c r="AE889" s="10">
        <f t="shared" si="26"/>
        <v>0</v>
      </c>
      <c r="AF889" s="10">
        <f t="shared" si="27"/>
        <v>0</v>
      </c>
    </row>
    <row r="890" spans="1:32" x14ac:dyDescent="0.15">
      <c r="A890" s="20">
        <f>⑤研修後データ「貼り付け・分析」用!A894</f>
        <v>889</v>
      </c>
      <c r="B890" s="20">
        <f>⑤研修後データ「貼り付け・分析」用!B894</f>
        <v>0</v>
      </c>
      <c r="C890" s="20">
        <f>⑤研修後データ「貼り付け・分析」用!C894</f>
        <v>0</v>
      </c>
      <c r="D890" s="20">
        <f>⑤研修後データ「貼り付け・分析」用!D894</f>
        <v>0</v>
      </c>
      <c r="E890" s="20">
        <f>⑤研修後データ「貼り付け・分析」用!E894</f>
        <v>0</v>
      </c>
      <c r="F890" s="20">
        <f>⑤研修後データ「貼り付け・分析」用!F894</f>
        <v>0</v>
      </c>
      <c r="G890" s="20">
        <f>⑤研修後データ「貼り付け・分析」用!G894</f>
        <v>0</v>
      </c>
      <c r="H890" s="20">
        <f>⑤研修後データ「貼り付け・分析」用!H894</f>
        <v>0</v>
      </c>
      <c r="I890" s="20">
        <f>⑤研修後データ「貼り付け・分析」用!I894</f>
        <v>0</v>
      </c>
      <c r="J890" s="20">
        <f>⑤研修後データ「貼り付け・分析」用!J894</f>
        <v>0</v>
      </c>
      <c r="K890" s="20">
        <f>⑤研修後データ「貼り付け・分析」用!K894</f>
        <v>0</v>
      </c>
      <c r="L890" s="20">
        <f>⑤研修後データ「貼り付け・分析」用!L894</f>
        <v>0</v>
      </c>
      <c r="M890" s="20">
        <f>⑤研修後データ「貼り付け・分析」用!M894</f>
        <v>0</v>
      </c>
      <c r="N890" s="20">
        <f>⑤研修後データ「貼り付け・分析」用!N894</f>
        <v>0</v>
      </c>
      <c r="O890" s="20">
        <f>⑤研修後データ「貼り付け・分析」用!O894</f>
        <v>0</v>
      </c>
      <c r="P890" s="20">
        <f>⑤研修後データ「貼り付け・分析」用!P894</f>
        <v>0</v>
      </c>
      <c r="Q890" s="20">
        <f>⑤研修後データ「貼り付け・分析」用!Q894</f>
        <v>0</v>
      </c>
      <c r="R890" s="20">
        <f>⑤研修後データ「貼り付け・分析」用!R894</f>
        <v>0</v>
      </c>
      <c r="S890" s="20">
        <f>⑤研修後データ「貼り付け・分析」用!S894</f>
        <v>0</v>
      </c>
      <c r="T890" s="20">
        <f>⑤研修後データ「貼り付け・分析」用!T894</f>
        <v>0</v>
      </c>
      <c r="U890" s="20">
        <f>⑤研修後データ「貼り付け・分析」用!U894</f>
        <v>0</v>
      </c>
      <c r="V890" s="20">
        <f>⑤研修後データ「貼り付け・分析」用!V894</f>
        <v>0</v>
      </c>
      <c r="W890" s="20">
        <f>⑤研修後データ「貼り付け・分析」用!W894</f>
        <v>0</v>
      </c>
      <c r="X890" s="20">
        <f>⑤研修後データ「貼り付け・分析」用!X894</f>
        <v>0</v>
      </c>
      <c r="Y890" s="20">
        <f>⑤研修後データ「貼り付け・分析」用!Y894</f>
        <v>0</v>
      </c>
      <c r="Z890" s="20">
        <f>⑤研修後データ「貼り付け・分析」用!Z894</f>
        <v>0</v>
      </c>
      <c r="AA890" s="20">
        <f>⑤研修後データ「貼り付け・分析」用!AA894</f>
        <v>0</v>
      </c>
      <c r="AB890" s="20">
        <f>⑤研修後データ「貼り付け・分析」用!AB894</f>
        <v>0</v>
      </c>
      <c r="AC890" s="20">
        <f>⑤研修後データ「貼り付け・分析」用!AC894</f>
        <v>0</v>
      </c>
      <c r="AD890" s="20">
        <f>⑤研修後データ「貼り付け・分析」用!AD894</f>
        <v>0</v>
      </c>
      <c r="AE890" s="10">
        <f t="shared" si="26"/>
        <v>0</v>
      </c>
      <c r="AF890" s="10">
        <f t="shared" si="27"/>
        <v>0</v>
      </c>
    </row>
    <row r="891" spans="1:32" x14ac:dyDescent="0.15">
      <c r="A891" s="20">
        <f>⑤研修後データ「貼り付け・分析」用!A895</f>
        <v>890</v>
      </c>
      <c r="B891" s="20">
        <f>⑤研修後データ「貼り付け・分析」用!B895</f>
        <v>0</v>
      </c>
      <c r="C891" s="20">
        <f>⑤研修後データ「貼り付け・分析」用!C895</f>
        <v>0</v>
      </c>
      <c r="D891" s="20">
        <f>⑤研修後データ「貼り付け・分析」用!D895</f>
        <v>0</v>
      </c>
      <c r="E891" s="20">
        <f>⑤研修後データ「貼り付け・分析」用!E895</f>
        <v>0</v>
      </c>
      <c r="F891" s="20">
        <f>⑤研修後データ「貼り付け・分析」用!F895</f>
        <v>0</v>
      </c>
      <c r="G891" s="20">
        <f>⑤研修後データ「貼り付け・分析」用!G895</f>
        <v>0</v>
      </c>
      <c r="H891" s="20">
        <f>⑤研修後データ「貼り付け・分析」用!H895</f>
        <v>0</v>
      </c>
      <c r="I891" s="20">
        <f>⑤研修後データ「貼り付け・分析」用!I895</f>
        <v>0</v>
      </c>
      <c r="J891" s="20">
        <f>⑤研修後データ「貼り付け・分析」用!J895</f>
        <v>0</v>
      </c>
      <c r="K891" s="20">
        <f>⑤研修後データ「貼り付け・分析」用!K895</f>
        <v>0</v>
      </c>
      <c r="L891" s="20">
        <f>⑤研修後データ「貼り付け・分析」用!L895</f>
        <v>0</v>
      </c>
      <c r="M891" s="20">
        <f>⑤研修後データ「貼り付け・分析」用!M895</f>
        <v>0</v>
      </c>
      <c r="N891" s="20">
        <f>⑤研修後データ「貼り付け・分析」用!N895</f>
        <v>0</v>
      </c>
      <c r="O891" s="20">
        <f>⑤研修後データ「貼り付け・分析」用!O895</f>
        <v>0</v>
      </c>
      <c r="P891" s="20">
        <f>⑤研修後データ「貼り付け・分析」用!P895</f>
        <v>0</v>
      </c>
      <c r="Q891" s="20">
        <f>⑤研修後データ「貼り付け・分析」用!Q895</f>
        <v>0</v>
      </c>
      <c r="R891" s="20">
        <f>⑤研修後データ「貼り付け・分析」用!R895</f>
        <v>0</v>
      </c>
      <c r="S891" s="20">
        <f>⑤研修後データ「貼り付け・分析」用!S895</f>
        <v>0</v>
      </c>
      <c r="T891" s="20">
        <f>⑤研修後データ「貼り付け・分析」用!T895</f>
        <v>0</v>
      </c>
      <c r="U891" s="20">
        <f>⑤研修後データ「貼り付け・分析」用!U895</f>
        <v>0</v>
      </c>
      <c r="V891" s="20">
        <f>⑤研修後データ「貼り付け・分析」用!V895</f>
        <v>0</v>
      </c>
      <c r="W891" s="20">
        <f>⑤研修後データ「貼り付け・分析」用!W895</f>
        <v>0</v>
      </c>
      <c r="X891" s="20">
        <f>⑤研修後データ「貼り付け・分析」用!X895</f>
        <v>0</v>
      </c>
      <c r="Y891" s="20">
        <f>⑤研修後データ「貼り付け・分析」用!Y895</f>
        <v>0</v>
      </c>
      <c r="Z891" s="20">
        <f>⑤研修後データ「貼り付け・分析」用!Z895</f>
        <v>0</v>
      </c>
      <c r="AA891" s="20">
        <f>⑤研修後データ「貼り付け・分析」用!AA895</f>
        <v>0</v>
      </c>
      <c r="AB891" s="20">
        <f>⑤研修後データ「貼り付け・分析」用!AB895</f>
        <v>0</v>
      </c>
      <c r="AC891" s="20">
        <f>⑤研修後データ「貼り付け・分析」用!AC895</f>
        <v>0</v>
      </c>
      <c r="AD891" s="20">
        <f>⑤研修後データ「貼り付け・分析」用!AD895</f>
        <v>0</v>
      </c>
      <c r="AE891" s="10">
        <f t="shared" si="26"/>
        <v>0</v>
      </c>
      <c r="AF891" s="10">
        <f t="shared" si="27"/>
        <v>0</v>
      </c>
    </row>
    <row r="892" spans="1:32" x14ac:dyDescent="0.15">
      <c r="A892" s="20">
        <f>⑤研修後データ「貼り付け・分析」用!A896</f>
        <v>891</v>
      </c>
      <c r="B892" s="20">
        <f>⑤研修後データ「貼り付け・分析」用!B896</f>
        <v>0</v>
      </c>
      <c r="C892" s="20">
        <f>⑤研修後データ「貼り付け・分析」用!C896</f>
        <v>0</v>
      </c>
      <c r="D892" s="20">
        <f>⑤研修後データ「貼り付け・分析」用!D896</f>
        <v>0</v>
      </c>
      <c r="E892" s="20">
        <f>⑤研修後データ「貼り付け・分析」用!E896</f>
        <v>0</v>
      </c>
      <c r="F892" s="20">
        <f>⑤研修後データ「貼り付け・分析」用!F896</f>
        <v>0</v>
      </c>
      <c r="G892" s="20">
        <f>⑤研修後データ「貼り付け・分析」用!G896</f>
        <v>0</v>
      </c>
      <c r="H892" s="20">
        <f>⑤研修後データ「貼り付け・分析」用!H896</f>
        <v>0</v>
      </c>
      <c r="I892" s="20">
        <f>⑤研修後データ「貼り付け・分析」用!I896</f>
        <v>0</v>
      </c>
      <c r="J892" s="20">
        <f>⑤研修後データ「貼り付け・分析」用!J896</f>
        <v>0</v>
      </c>
      <c r="K892" s="20">
        <f>⑤研修後データ「貼り付け・分析」用!K896</f>
        <v>0</v>
      </c>
      <c r="L892" s="20">
        <f>⑤研修後データ「貼り付け・分析」用!L896</f>
        <v>0</v>
      </c>
      <c r="M892" s="20">
        <f>⑤研修後データ「貼り付け・分析」用!M896</f>
        <v>0</v>
      </c>
      <c r="N892" s="20">
        <f>⑤研修後データ「貼り付け・分析」用!N896</f>
        <v>0</v>
      </c>
      <c r="O892" s="20">
        <f>⑤研修後データ「貼り付け・分析」用!O896</f>
        <v>0</v>
      </c>
      <c r="P892" s="20">
        <f>⑤研修後データ「貼り付け・分析」用!P896</f>
        <v>0</v>
      </c>
      <c r="Q892" s="20">
        <f>⑤研修後データ「貼り付け・分析」用!Q896</f>
        <v>0</v>
      </c>
      <c r="R892" s="20">
        <f>⑤研修後データ「貼り付け・分析」用!R896</f>
        <v>0</v>
      </c>
      <c r="S892" s="20">
        <f>⑤研修後データ「貼り付け・分析」用!S896</f>
        <v>0</v>
      </c>
      <c r="T892" s="20">
        <f>⑤研修後データ「貼り付け・分析」用!T896</f>
        <v>0</v>
      </c>
      <c r="U892" s="20">
        <f>⑤研修後データ「貼り付け・分析」用!U896</f>
        <v>0</v>
      </c>
      <c r="V892" s="20">
        <f>⑤研修後データ「貼り付け・分析」用!V896</f>
        <v>0</v>
      </c>
      <c r="W892" s="20">
        <f>⑤研修後データ「貼り付け・分析」用!W896</f>
        <v>0</v>
      </c>
      <c r="X892" s="20">
        <f>⑤研修後データ「貼り付け・分析」用!X896</f>
        <v>0</v>
      </c>
      <c r="Y892" s="20">
        <f>⑤研修後データ「貼り付け・分析」用!Y896</f>
        <v>0</v>
      </c>
      <c r="Z892" s="20">
        <f>⑤研修後データ「貼り付け・分析」用!Z896</f>
        <v>0</v>
      </c>
      <c r="AA892" s="20">
        <f>⑤研修後データ「貼り付け・分析」用!AA896</f>
        <v>0</v>
      </c>
      <c r="AB892" s="20">
        <f>⑤研修後データ「貼り付け・分析」用!AB896</f>
        <v>0</v>
      </c>
      <c r="AC892" s="20">
        <f>⑤研修後データ「貼り付け・分析」用!AC896</f>
        <v>0</v>
      </c>
      <c r="AD892" s="20">
        <f>⑤研修後データ「貼り付け・分析」用!AD896</f>
        <v>0</v>
      </c>
      <c r="AE892" s="10">
        <f t="shared" si="26"/>
        <v>0</v>
      </c>
      <c r="AF892" s="10">
        <f t="shared" si="27"/>
        <v>0</v>
      </c>
    </row>
    <row r="893" spans="1:32" x14ac:dyDescent="0.15">
      <c r="A893" s="20">
        <f>⑤研修後データ「貼り付け・分析」用!A897</f>
        <v>892</v>
      </c>
      <c r="B893" s="20">
        <f>⑤研修後データ「貼り付け・分析」用!B897</f>
        <v>0</v>
      </c>
      <c r="C893" s="20">
        <f>⑤研修後データ「貼り付け・分析」用!C897</f>
        <v>0</v>
      </c>
      <c r="D893" s="20">
        <f>⑤研修後データ「貼り付け・分析」用!D897</f>
        <v>0</v>
      </c>
      <c r="E893" s="20">
        <f>⑤研修後データ「貼り付け・分析」用!E897</f>
        <v>0</v>
      </c>
      <c r="F893" s="20">
        <f>⑤研修後データ「貼り付け・分析」用!F897</f>
        <v>0</v>
      </c>
      <c r="G893" s="20">
        <f>⑤研修後データ「貼り付け・分析」用!G897</f>
        <v>0</v>
      </c>
      <c r="H893" s="20">
        <f>⑤研修後データ「貼り付け・分析」用!H897</f>
        <v>0</v>
      </c>
      <c r="I893" s="20">
        <f>⑤研修後データ「貼り付け・分析」用!I897</f>
        <v>0</v>
      </c>
      <c r="J893" s="20">
        <f>⑤研修後データ「貼り付け・分析」用!J897</f>
        <v>0</v>
      </c>
      <c r="K893" s="20">
        <f>⑤研修後データ「貼り付け・分析」用!K897</f>
        <v>0</v>
      </c>
      <c r="L893" s="20">
        <f>⑤研修後データ「貼り付け・分析」用!L897</f>
        <v>0</v>
      </c>
      <c r="M893" s="20">
        <f>⑤研修後データ「貼り付け・分析」用!M897</f>
        <v>0</v>
      </c>
      <c r="N893" s="20">
        <f>⑤研修後データ「貼り付け・分析」用!N897</f>
        <v>0</v>
      </c>
      <c r="O893" s="20">
        <f>⑤研修後データ「貼り付け・分析」用!O897</f>
        <v>0</v>
      </c>
      <c r="P893" s="20">
        <f>⑤研修後データ「貼り付け・分析」用!P897</f>
        <v>0</v>
      </c>
      <c r="Q893" s="20">
        <f>⑤研修後データ「貼り付け・分析」用!Q897</f>
        <v>0</v>
      </c>
      <c r="R893" s="20">
        <f>⑤研修後データ「貼り付け・分析」用!R897</f>
        <v>0</v>
      </c>
      <c r="S893" s="20">
        <f>⑤研修後データ「貼り付け・分析」用!S897</f>
        <v>0</v>
      </c>
      <c r="T893" s="20">
        <f>⑤研修後データ「貼り付け・分析」用!T897</f>
        <v>0</v>
      </c>
      <c r="U893" s="20">
        <f>⑤研修後データ「貼り付け・分析」用!U897</f>
        <v>0</v>
      </c>
      <c r="V893" s="20">
        <f>⑤研修後データ「貼り付け・分析」用!V897</f>
        <v>0</v>
      </c>
      <c r="W893" s="20">
        <f>⑤研修後データ「貼り付け・分析」用!W897</f>
        <v>0</v>
      </c>
      <c r="X893" s="20">
        <f>⑤研修後データ「貼り付け・分析」用!X897</f>
        <v>0</v>
      </c>
      <c r="Y893" s="20">
        <f>⑤研修後データ「貼り付け・分析」用!Y897</f>
        <v>0</v>
      </c>
      <c r="Z893" s="20">
        <f>⑤研修後データ「貼り付け・分析」用!Z897</f>
        <v>0</v>
      </c>
      <c r="AA893" s="20">
        <f>⑤研修後データ「貼り付け・分析」用!AA897</f>
        <v>0</v>
      </c>
      <c r="AB893" s="20">
        <f>⑤研修後データ「貼り付け・分析」用!AB897</f>
        <v>0</v>
      </c>
      <c r="AC893" s="20">
        <f>⑤研修後データ「貼り付け・分析」用!AC897</f>
        <v>0</v>
      </c>
      <c r="AD893" s="20">
        <f>⑤研修後データ「貼り付け・分析」用!AD897</f>
        <v>0</v>
      </c>
      <c r="AE893" s="10">
        <f t="shared" si="26"/>
        <v>0</v>
      </c>
      <c r="AF893" s="10">
        <f t="shared" si="27"/>
        <v>0</v>
      </c>
    </row>
    <row r="894" spans="1:32" x14ac:dyDescent="0.15">
      <c r="A894" s="20">
        <f>⑤研修後データ「貼り付け・分析」用!A898</f>
        <v>893</v>
      </c>
      <c r="B894" s="20">
        <f>⑤研修後データ「貼り付け・分析」用!B898</f>
        <v>0</v>
      </c>
      <c r="C894" s="20">
        <f>⑤研修後データ「貼り付け・分析」用!C898</f>
        <v>0</v>
      </c>
      <c r="D894" s="20">
        <f>⑤研修後データ「貼り付け・分析」用!D898</f>
        <v>0</v>
      </c>
      <c r="E894" s="20">
        <f>⑤研修後データ「貼り付け・分析」用!E898</f>
        <v>0</v>
      </c>
      <c r="F894" s="20">
        <f>⑤研修後データ「貼り付け・分析」用!F898</f>
        <v>0</v>
      </c>
      <c r="G894" s="20">
        <f>⑤研修後データ「貼り付け・分析」用!G898</f>
        <v>0</v>
      </c>
      <c r="H894" s="20">
        <f>⑤研修後データ「貼り付け・分析」用!H898</f>
        <v>0</v>
      </c>
      <c r="I894" s="20">
        <f>⑤研修後データ「貼り付け・分析」用!I898</f>
        <v>0</v>
      </c>
      <c r="J894" s="20">
        <f>⑤研修後データ「貼り付け・分析」用!J898</f>
        <v>0</v>
      </c>
      <c r="K894" s="20">
        <f>⑤研修後データ「貼り付け・分析」用!K898</f>
        <v>0</v>
      </c>
      <c r="L894" s="20">
        <f>⑤研修後データ「貼り付け・分析」用!L898</f>
        <v>0</v>
      </c>
      <c r="M894" s="20">
        <f>⑤研修後データ「貼り付け・分析」用!M898</f>
        <v>0</v>
      </c>
      <c r="N894" s="20">
        <f>⑤研修後データ「貼り付け・分析」用!N898</f>
        <v>0</v>
      </c>
      <c r="O894" s="20">
        <f>⑤研修後データ「貼り付け・分析」用!O898</f>
        <v>0</v>
      </c>
      <c r="P894" s="20">
        <f>⑤研修後データ「貼り付け・分析」用!P898</f>
        <v>0</v>
      </c>
      <c r="Q894" s="20">
        <f>⑤研修後データ「貼り付け・分析」用!Q898</f>
        <v>0</v>
      </c>
      <c r="R894" s="20">
        <f>⑤研修後データ「貼り付け・分析」用!R898</f>
        <v>0</v>
      </c>
      <c r="S894" s="20">
        <f>⑤研修後データ「貼り付け・分析」用!S898</f>
        <v>0</v>
      </c>
      <c r="T894" s="20">
        <f>⑤研修後データ「貼り付け・分析」用!T898</f>
        <v>0</v>
      </c>
      <c r="U894" s="20">
        <f>⑤研修後データ「貼り付け・分析」用!U898</f>
        <v>0</v>
      </c>
      <c r="V894" s="20">
        <f>⑤研修後データ「貼り付け・分析」用!V898</f>
        <v>0</v>
      </c>
      <c r="W894" s="20">
        <f>⑤研修後データ「貼り付け・分析」用!W898</f>
        <v>0</v>
      </c>
      <c r="X894" s="20">
        <f>⑤研修後データ「貼り付け・分析」用!X898</f>
        <v>0</v>
      </c>
      <c r="Y894" s="20">
        <f>⑤研修後データ「貼り付け・分析」用!Y898</f>
        <v>0</v>
      </c>
      <c r="Z894" s="20">
        <f>⑤研修後データ「貼り付け・分析」用!Z898</f>
        <v>0</v>
      </c>
      <c r="AA894" s="20">
        <f>⑤研修後データ「貼り付け・分析」用!AA898</f>
        <v>0</v>
      </c>
      <c r="AB894" s="20">
        <f>⑤研修後データ「貼り付け・分析」用!AB898</f>
        <v>0</v>
      </c>
      <c r="AC894" s="20">
        <f>⑤研修後データ「貼り付け・分析」用!AC898</f>
        <v>0</v>
      </c>
      <c r="AD894" s="20">
        <f>⑤研修後データ「貼り付け・分析」用!AD898</f>
        <v>0</v>
      </c>
      <c r="AE894" s="10">
        <f t="shared" si="26"/>
        <v>0</v>
      </c>
      <c r="AF894" s="10">
        <f t="shared" si="27"/>
        <v>0</v>
      </c>
    </row>
    <row r="895" spans="1:32" x14ac:dyDescent="0.15">
      <c r="A895" s="20">
        <f>⑤研修後データ「貼り付け・分析」用!A899</f>
        <v>894</v>
      </c>
      <c r="B895" s="20">
        <f>⑤研修後データ「貼り付け・分析」用!B899</f>
        <v>0</v>
      </c>
      <c r="C895" s="20">
        <f>⑤研修後データ「貼り付け・分析」用!C899</f>
        <v>0</v>
      </c>
      <c r="D895" s="20">
        <f>⑤研修後データ「貼り付け・分析」用!D899</f>
        <v>0</v>
      </c>
      <c r="E895" s="20">
        <f>⑤研修後データ「貼り付け・分析」用!E899</f>
        <v>0</v>
      </c>
      <c r="F895" s="20">
        <f>⑤研修後データ「貼り付け・分析」用!F899</f>
        <v>0</v>
      </c>
      <c r="G895" s="20">
        <f>⑤研修後データ「貼り付け・分析」用!G899</f>
        <v>0</v>
      </c>
      <c r="H895" s="20">
        <f>⑤研修後データ「貼り付け・分析」用!H899</f>
        <v>0</v>
      </c>
      <c r="I895" s="20">
        <f>⑤研修後データ「貼り付け・分析」用!I899</f>
        <v>0</v>
      </c>
      <c r="J895" s="20">
        <f>⑤研修後データ「貼り付け・分析」用!J899</f>
        <v>0</v>
      </c>
      <c r="K895" s="20">
        <f>⑤研修後データ「貼り付け・分析」用!K899</f>
        <v>0</v>
      </c>
      <c r="L895" s="20">
        <f>⑤研修後データ「貼り付け・分析」用!L899</f>
        <v>0</v>
      </c>
      <c r="M895" s="20">
        <f>⑤研修後データ「貼り付け・分析」用!M899</f>
        <v>0</v>
      </c>
      <c r="N895" s="20">
        <f>⑤研修後データ「貼り付け・分析」用!N899</f>
        <v>0</v>
      </c>
      <c r="O895" s="20">
        <f>⑤研修後データ「貼り付け・分析」用!O899</f>
        <v>0</v>
      </c>
      <c r="P895" s="20">
        <f>⑤研修後データ「貼り付け・分析」用!P899</f>
        <v>0</v>
      </c>
      <c r="Q895" s="20">
        <f>⑤研修後データ「貼り付け・分析」用!Q899</f>
        <v>0</v>
      </c>
      <c r="R895" s="20">
        <f>⑤研修後データ「貼り付け・分析」用!R899</f>
        <v>0</v>
      </c>
      <c r="S895" s="20">
        <f>⑤研修後データ「貼り付け・分析」用!S899</f>
        <v>0</v>
      </c>
      <c r="T895" s="20">
        <f>⑤研修後データ「貼り付け・分析」用!T899</f>
        <v>0</v>
      </c>
      <c r="U895" s="20">
        <f>⑤研修後データ「貼り付け・分析」用!U899</f>
        <v>0</v>
      </c>
      <c r="V895" s="20">
        <f>⑤研修後データ「貼り付け・分析」用!V899</f>
        <v>0</v>
      </c>
      <c r="W895" s="20">
        <f>⑤研修後データ「貼り付け・分析」用!W899</f>
        <v>0</v>
      </c>
      <c r="X895" s="20">
        <f>⑤研修後データ「貼り付け・分析」用!X899</f>
        <v>0</v>
      </c>
      <c r="Y895" s="20">
        <f>⑤研修後データ「貼り付け・分析」用!Y899</f>
        <v>0</v>
      </c>
      <c r="Z895" s="20">
        <f>⑤研修後データ「貼り付け・分析」用!Z899</f>
        <v>0</v>
      </c>
      <c r="AA895" s="20">
        <f>⑤研修後データ「貼り付け・分析」用!AA899</f>
        <v>0</v>
      </c>
      <c r="AB895" s="20">
        <f>⑤研修後データ「貼り付け・分析」用!AB899</f>
        <v>0</v>
      </c>
      <c r="AC895" s="20">
        <f>⑤研修後データ「貼り付け・分析」用!AC899</f>
        <v>0</v>
      </c>
      <c r="AD895" s="20">
        <f>⑤研修後データ「貼り付け・分析」用!AD899</f>
        <v>0</v>
      </c>
      <c r="AE895" s="10">
        <f t="shared" si="26"/>
        <v>0</v>
      </c>
      <c r="AF895" s="10">
        <f t="shared" si="27"/>
        <v>0</v>
      </c>
    </row>
    <row r="896" spans="1:32" x14ac:dyDescent="0.15">
      <c r="A896" s="20">
        <f>⑤研修後データ「貼り付け・分析」用!A900</f>
        <v>895</v>
      </c>
      <c r="B896" s="20">
        <f>⑤研修後データ「貼り付け・分析」用!B900</f>
        <v>0</v>
      </c>
      <c r="C896" s="20">
        <f>⑤研修後データ「貼り付け・分析」用!C900</f>
        <v>0</v>
      </c>
      <c r="D896" s="20">
        <f>⑤研修後データ「貼り付け・分析」用!D900</f>
        <v>0</v>
      </c>
      <c r="E896" s="20">
        <f>⑤研修後データ「貼り付け・分析」用!E900</f>
        <v>0</v>
      </c>
      <c r="F896" s="20">
        <f>⑤研修後データ「貼り付け・分析」用!F900</f>
        <v>0</v>
      </c>
      <c r="G896" s="20">
        <f>⑤研修後データ「貼り付け・分析」用!G900</f>
        <v>0</v>
      </c>
      <c r="H896" s="20">
        <f>⑤研修後データ「貼り付け・分析」用!H900</f>
        <v>0</v>
      </c>
      <c r="I896" s="20">
        <f>⑤研修後データ「貼り付け・分析」用!I900</f>
        <v>0</v>
      </c>
      <c r="J896" s="20">
        <f>⑤研修後データ「貼り付け・分析」用!J900</f>
        <v>0</v>
      </c>
      <c r="K896" s="20">
        <f>⑤研修後データ「貼り付け・分析」用!K900</f>
        <v>0</v>
      </c>
      <c r="L896" s="20">
        <f>⑤研修後データ「貼り付け・分析」用!L900</f>
        <v>0</v>
      </c>
      <c r="M896" s="20">
        <f>⑤研修後データ「貼り付け・分析」用!M900</f>
        <v>0</v>
      </c>
      <c r="N896" s="20">
        <f>⑤研修後データ「貼り付け・分析」用!N900</f>
        <v>0</v>
      </c>
      <c r="O896" s="20">
        <f>⑤研修後データ「貼り付け・分析」用!O900</f>
        <v>0</v>
      </c>
      <c r="P896" s="20">
        <f>⑤研修後データ「貼り付け・分析」用!P900</f>
        <v>0</v>
      </c>
      <c r="Q896" s="20">
        <f>⑤研修後データ「貼り付け・分析」用!Q900</f>
        <v>0</v>
      </c>
      <c r="R896" s="20">
        <f>⑤研修後データ「貼り付け・分析」用!R900</f>
        <v>0</v>
      </c>
      <c r="S896" s="20">
        <f>⑤研修後データ「貼り付け・分析」用!S900</f>
        <v>0</v>
      </c>
      <c r="T896" s="20">
        <f>⑤研修後データ「貼り付け・分析」用!T900</f>
        <v>0</v>
      </c>
      <c r="U896" s="20">
        <f>⑤研修後データ「貼り付け・分析」用!U900</f>
        <v>0</v>
      </c>
      <c r="V896" s="20">
        <f>⑤研修後データ「貼り付け・分析」用!V900</f>
        <v>0</v>
      </c>
      <c r="W896" s="20">
        <f>⑤研修後データ「貼り付け・分析」用!W900</f>
        <v>0</v>
      </c>
      <c r="X896" s="20">
        <f>⑤研修後データ「貼り付け・分析」用!X900</f>
        <v>0</v>
      </c>
      <c r="Y896" s="20">
        <f>⑤研修後データ「貼り付け・分析」用!Y900</f>
        <v>0</v>
      </c>
      <c r="Z896" s="20">
        <f>⑤研修後データ「貼り付け・分析」用!Z900</f>
        <v>0</v>
      </c>
      <c r="AA896" s="20">
        <f>⑤研修後データ「貼り付け・分析」用!AA900</f>
        <v>0</v>
      </c>
      <c r="AB896" s="20">
        <f>⑤研修後データ「貼り付け・分析」用!AB900</f>
        <v>0</v>
      </c>
      <c r="AC896" s="20">
        <f>⑤研修後データ「貼り付け・分析」用!AC900</f>
        <v>0</v>
      </c>
      <c r="AD896" s="20">
        <f>⑤研修後データ「貼り付け・分析」用!AD900</f>
        <v>0</v>
      </c>
      <c r="AE896" s="10">
        <f t="shared" si="26"/>
        <v>0</v>
      </c>
      <c r="AF896" s="10">
        <f t="shared" si="27"/>
        <v>0</v>
      </c>
    </row>
    <row r="897" spans="1:32" x14ac:dyDescent="0.15">
      <c r="A897" s="20">
        <f>⑤研修後データ「貼り付け・分析」用!A901</f>
        <v>896</v>
      </c>
      <c r="B897" s="20">
        <f>⑤研修後データ「貼り付け・分析」用!B901</f>
        <v>0</v>
      </c>
      <c r="C897" s="20">
        <f>⑤研修後データ「貼り付け・分析」用!C901</f>
        <v>0</v>
      </c>
      <c r="D897" s="20">
        <f>⑤研修後データ「貼り付け・分析」用!D901</f>
        <v>0</v>
      </c>
      <c r="E897" s="20">
        <f>⑤研修後データ「貼り付け・分析」用!E901</f>
        <v>0</v>
      </c>
      <c r="F897" s="20">
        <f>⑤研修後データ「貼り付け・分析」用!F901</f>
        <v>0</v>
      </c>
      <c r="G897" s="20">
        <f>⑤研修後データ「貼り付け・分析」用!G901</f>
        <v>0</v>
      </c>
      <c r="H897" s="20">
        <f>⑤研修後データ「貼り付け・分析」用!H901</f>
        <v>0</v>
      </c>
      <c r="I897" s="20">
        <f>⑤研修後データ「貼り付け・分析」用!I901</f>
        <v>0</v>
      </c>
      <c r="J897" s="20">
        <f>⑤研修後データ「貼り付け・分析」用!J901</f>
        <v>0</v>
      </c>
      <c r="K897" s="20">
        <f>⑤研修後データ「貼り付け・分析」用!K901</f>
        <v>0</v>
      </c>
      <c r="L897" s="20">
        <f>⑤研修後データ「貼り付け・分析」用!L901</f>
        <v>0</v>
      </c>
      <c r="M897" s="20">
        <f>⑤研修後データ「貼り付け・分析」用!M901</f>
        <v>0</v>
      </c>
      <c r="N897" s="20">
        <f>⑤研修後データ「貼り付け・分析」用!N901</f>
        <v>0</v>
      </c>
      <c r="O897" s="20">
        <f>⑤研修後データ「貼り付け・分析」用!O901</f>
        <v>0</v>
      </c>
      <c r="P897" s="20">
        <f>⑤研修後データ「貼り付け・分析」用!P901</f>
        <v>0</v>
      </c>
      <c r="Q897" s="20">
        <f>⑤研修後データ「貼り付け・分析」用!Q901</f>
        <v>0</v>
      </c>
      <c r="R897" s="20">
        <f>⑤研修後データ「貼り付け・分析」用!R901</f>
        <v>0</v>
      </c>
      <c r="S897" s="20">
        <f>⑤研修後データ「貼り付け・分析」用!S901</f>
        <v>0</v>
      </c>
      <c r="T897" s="20">
        <f>⑤研修後データ「貼り付け・分析」用!T901</f>
        <v>0</v>
      </c>
      <c r="U897" s="20">
        <f>⑤研修後データ「貼り付け・分析」用!U901</f>
        <v>0</v>
      </c>
      <c r="V897" s="20">
        <f>⑤研修後データ「貼り付け・分析」用!V901</f>
        <v>0</v>
      </c>
      <c r="W897" s="20">
        <f>⑤研修後データ「貼り付け・分析」用!W901</f>
        <v>0</v>
      </c>
      <c r="X897" s="20">
        <f>⑤研修後データ「貼り付け・分析」用!X901</f>
        <v>0</v>
      </c>
      <c r="Y897" s="20">
        <f>⑤研修後データ「貼り付け・分析」用!Y901</f>
        <v>0</v>
      </c>
      <c r="Z897" s="20">
        <f>⑤研修後データ「貼り付け・分析」用!Z901</f>
        <v>0</v>
      </c>
      <c r="AA897" s="20">
        <f>⑤研修後データ「貼り付け・分析」用!AA901</f>
        <v>0</v>
      </c>
      <c r="AB897" s="20">
        <f>⑤研修後データ「貼り付け・分析」用!AB901</f>
        <v>0</v>
      </c>
      <c r="AC897" s="20">
        <f>⑤研修後データ「貼り付け・分析」用!AC901</f>
        <v>0</v>
      </c>
      <c r="AD897" s="20">
        <f>⑤研修後データ「貼り付け・分析」用!AD901</f>
        <v>0</v>
      </c>
      <c r="AE897" s="10">
        <f t="shared" si="26"/>
        <v>0</v>
      </c>
      <c r="AF897" s="10">
        <f t="shared" si="27"/>
        <v>0</v>
      </c>
    </row>
    <row r="898" spans="1:32" x14ac:dyDescent="0.15">
      <c r="A898" s="20">
        <f>⑤研修後データ「貼り付け・分析」用!A902</f>
        <v>897</v>
      </c>
      <c r="B898" s="20">
        <f>⑤研修後データ「貼り付け・分析」用!B902</f>
        <v>0</v>
      </c>
      <c r="C898" s="20">
        <f>⑤研修後データ「貼り付け・分析」用!C902</f>
        <v>0</v>
      </c>
      <c r="D898" s="20">
        <f>⑤研修後データ「貼り付け・分析」用!D902</f>
        <v>0</v>
      </c>
      <c r="E898" s="20">
        <f>⑤研修後データ「貼り付け・分析」用!E902</f>
        <v>0</v>
      </c>
      <c r="F898" s="20">
        <f>⑤研修後データ「貼り付け・分析」用!F902</f>
        <v>0</v>
      </c>
      <c r="G898" s="20">
        <f>⑤研修後データ「貼り付け・分析」用!G902</f>
        <v>0</v>
      </c>
      <c r="H898" s="20">
        <f>⑤研修後データ「貼り付け・分析」用!H902</f>
        <v>0</v>
      </c>
      <c r="I898" s="20">
        <f>⑤研修後データ「貼り付け・分析」用!I902</f>
        <v>0</v>
      </c>
      <c r="J898" s="20">
        <f>⑤研修後データ「貼り付け・分析」用!J902</f>
        <v>0</v>
      </c>
      <c r="K898" s="20">
        <f>⑤研修後データ「貼り付け・分析」用!K902</f>
        <v>0</v>
      </c>
      <c r="L898" s="20">
        <f>⑤研修後データ「貼り付け・分析」用!L902</f>
        <v>0</v>
      </c>
      <c r="M898" s="20">
        <f>⑤研修後データ「貼り付け・分析」用!M902</f>
        <v>0</v>
      </c>
      <c r="N898" s="20">
        <f>⑤研修後データ「貼り付け・分析」用!N902</f>
        <v>0</v>
      </c>
      <c r="O898" s="20">
        <f>⑤研修後データ「貼り付け・分析」用!O902</f>
        <v>0</v>
      </c>
      <c r="P898" s="20">
        <f>⑤研修後データ「貼り付け・分析」用!P902</f>
        <v>0</v>
      </c>
      <c r="Q898" s="20">
        <f>⑤研修後データ「貼り付け・分析」用!Q902</f>
        <v>0</v>
      </c>
      <c r="R898" s="20">
        <f>⑤研修後データ「貼り付け・分析」用!R902</f>
        <v>0</v>
      </c>
      <c r="S898" s="20">
        <f>⑤研修後データ「貼り付け・分析」用!S902</f>
        <v>0</v>
      </c>
      <c r="T898" s="20">
        <f>⑤研修後データ「貼り付け・分析」用!T902</f>
        <v>0</v>
      </c>
      <c r="U898" s="20">
        <f>⑤研修後データ「貼り付け・分析」用!U902</f>
        <v>0</v>
      </c>
      <c r="V898" s="20">
        <f>⑤研修後データ「貼り付け・分析」用!V902</f>
        <v>0</v>
      </c>
      <c r="W898" s="20">
        <f>⑤研修後データ「貼り付け・分析」用!W902</f>
        <v>0</v>
      </c>
      <c r="X898" s="20">
        <f>⑤研修後データ「貼り付け・分析」用!X902</f>
        <v>0</v>
      </c>
      <c r="Y898" s="20">
        <f>⑤研修後データ「貼り付け・分析」用!Y902</f>
        <v>0</v>
      </c>
      <c r="Z898" s="20">
        <f>⑤研修後データ「貼り付け・分析」用!Z902</f>
        <v>0</v>
      </c>
      <c r="AA898" s="20">
        <f>⑤研修後データ「貼り付け・分析」用!AA902</f>
        <v>0</v>
      </c>
      <c r="AB898" s="20">
        <f>⑤研修後データ「貼り付け・分析」用!AB902</f>
        <v>0</v>
      </c>
      <c r="AC898" s="20">
        <f>⑤研修後データ「貼り付け・分析」用!AC902</f>
        <v>0</v>
      </c>
      <c r="AD898" s="20">
        <f>⑤研修後データ「貼り付け・分析」用!AD902</f>
        <v>0</v>
      </c>
      <c r="AE898" s="10">
        <f t="shared" si="26"/>
        <v>0</v>
      </c>
      <c r="AF898" s="10">
        <f t="shared" si="27"/>
        <v>0</v>
      </c>
    </row>
    <row r="899" spans="1:32" x14ac:dyDescent="0.15">
      <c r="A899" s="20">
        <f>⑤研修後データ「貼り付け・分析」用!A903</f>
        <v>898</v>
      </c>
      <c r="B899" s="20">
        <f>⑤研修後データ「貼り付け・分析」用!B903</f>
        <v>0</v>
      </c>
      <c r="C899" s="20">
        <f>⑤研修後データ「貼り付け・分析」用!C903</f>
        <v>0</v>
      </c>
      <c r="D899" s="20">
        <f>⑤研修後データ「貼り付け・分析」用!D903</f>
        <v>0</v>
      </c>
      <c r="E899" s="20">
        <f>⑤研修後データ「貼り付け・分析」用!E903</f>
        <v>0</v>
      </c>
      <c r="F899" s="20">
        <f>⑤研修後データ「貼り付け・分析」用!F903</f>
        <v>0</v>
      </c>
      <c r="G899" s="20">
        <f>⑤研修後データ「貼り付け・分析」用!G903</f>
        <v>0</v>
      </c>
      <c r="H899" s="20">
        <f>⑤研修後データ「貼り付け・分析」用!H903</f>
        <v>0</v>
      </c>
      <c r="I899" s="20">
        <f>⑤研修後データ「貼り付け・分析」用!I903</f>
        <v>0</v>
      </c>
      <c r="J899" s="20">
        <f>⑤研修後データ「貼り付け・分析」用!J903</f>
        <v>0</v>
      </c>
      <c r="K899" s="20">
        <f>⑤研修後データ「貼り付け・分析」用!K903</f>
        <v>0</v>
      </c>
      <c r="L899" s="20">
        <f>⑤研修後データ「貼り付け・分析」用!L903</f>
        <v>0</v>
      </c>
      <c r="M899" s="20">
        <f>⑤研修後データ「貼り付け・分析」用!M903</f>
        <v>0</v>
      </c>
      <c r="N899" s="20">
        <f>⑤研修後データ「貼り付け・分析」用!N903</f>
        <v>0</v>
      </c>
      <c r="O899" s="20">
        <f>⑤研修後データ「貼り付け・分析」用!O903</f>
        <v>0</v>
      </c>
      <c r="P899" s="20">
        <f>⑤研修後データ「貼り付け・分析」用!P903</f>
        <v>0</v>
      </c>
      <c r="Q899" s="20">
        <f>⑤研修後データ「貼り付け・分析」用!Q903</f>
        <v>0</v>
      </c>
      <c r="R899" s="20">
        <f>⑤研修後データ「貼り付け・分析」用!R903</f>
        <v>0</v>
      </c>
      <c r="S899" s="20">
        <f>⑤研修後データ「貼り付け・分析」用!S903</f>
        <v>0</v>
      </c>
      <c r="T899" s="20">
        <f>⑤研修後データ「貼り付け・分析」用!T903</f>
        <v>0</v>
      </c>
      <c r="U899" s="20">
        <f>⑤研修後データ「貼り付け・分析」用!U903</f>
        <v>0</v>
      </c>
      <c r="V899" s="20">
        <f>⑤研修後データ「貼り付け・分析」用!V903</f>
        <v>0</v>
      </c>
      <c r="W899" s="20">
        <f>⑤研修後データ「貼り付け・分析」用!W903</f>
        <v>0</v>
      </c>
      <c r="X899" s="20">
        <f>⑤研修後データ「貼り付け・分析」用!X903</f>
        <v>0</v>
      </c>
      <c r="Y899" s="20">
        <f>⑤研修後データ「貼り付け・分析」用!Y903</f>
        <v>0</v>
      </c>
      <c r="Z899" s="20">
        <f>⑤研修後データ「貼り付け・分析」用!Z903</f>
        <v>0</v>
      </c>
      <c r="AA899" s="20">
        <f>⑤研修後データ「貼り付け・分析」用!AA903</f>
        <v>0</v>
      </c>
      <c r="AB899" s="20">
        <f>⑤研修後データ「貼り付け・分析」用!AB903</f>
        <v>0</v>
      </c>
      <c r="AC899" s="20">
        <f>⑤研修後データ「貼り付け・分析」用!AC903</f>
        <v>0</v>
      </c>
      <c r="AD899" s="20">
        <f>⑤研修後データ「貼り付け・分析」用!AD903</f>
        <v>0</v>
      </c>
      <c r="AE899" s="10">
        <f t="shared" ref="AE899:AE962" si="28">SUM(C899:AD899)</f>
        <v>0</v>
      </c>
      <c r="AF899" s="10">
        <f t="shared" ref="AF899:AF962" si="29">AE899/112*100</f>
        <v>0</v>
      </c>
    </row>
    <row r="900" spans="1:32" x14ac:dyDescent="0.15">
      <c r="A900" s="20">
        <f>⑤研修後データ「貼り付け・分析」用!A904</f>
        <v>899</v>
      </c>
      <c r="B900" s="20">
        <f>⑤研修後データ「貼り付け・分析」用!B904</f>
        <v>0</v>
      </c>
      <c r="C900" s="20">
        <f>⑤研修後データ「貼り付け・分析」用!C904</f>
        <v>0</v>
      </c>
      <c r="D900" s="20">
        <f>⑤研修後データ「貼り付け・分析」用!D904</f>
        <v>0</v>
      </c>
      <c r="E900" s="20">
        <f>⑤研修後データ「貼り付け・分析」用!E904</f>
        <v>0</v>
      </c>
      <c r="F900" s="20">
        <f>⑤研修後データ「貼り付け・分析」用!F904</f>
        <v>0</v>
      </c>
      <c r="G900" s="20">
        <f>⑤研修後データ「貼り付け・分析」用!G904</f>
        <v>0</v>
      </c>
      <c r="H900" s="20">
        <f>⑤研修後データ「貼り付け・分析」用!H904</f>
        <v>0</v>
      </c>
      <c r="I900" s="20">
        <f>⑤研修後データ「貼り付け・分析」用!I904</f>
        <v>0</v>
      </c>
      <c r="J900" s="20">
        <f>⑤研修後データ「貼り付け・分析」用!J904</f>
        <v>0</v>
      </c>
      <c r="K900" s="20">
        <f>⑤研修後データ「貼り付け・分析」用!K904</f>
        <v>0</v>
      </c>
      <c r="L900" s="20">
        <f>⑤研修後データ「貼り付け・分析」用!L904</f>
        <v>0</v>
      </c>
      <c r="M900" s="20">
        <f>⑤研修後データ「貼り付け・分析」用!M904</f>
        <v>0</v>
      </c>
      <c r="N900" s="20">
        <f>⑤研修後データ「貼り付け・分析」用!N904</f>
        <v>0</v>
      </c>
      <c r="O900" s="20">
        <f>⑤研修後データ「貼り付け・分析」用!O904</f>
        <v>0</v>
      </c>
      <c r="P900" s="20">
        <f>⑤研修後データ「貼り付け・分析」用!P904</f>
        <v>0</v>
      </c>
      <c r="Q900" s="20">
        <f>⑤研修後データ「貼り付け・分析」用!Q904</f>
        <v>0</v>
      </c>
      <c r="R900" s="20">
        <f>⑤研修後データ「貼り付け・分析」用!R904</f>
        <v>0</v>
      </c>
      <c r="S900" s="20">
        <f>⑤研修後データ「貼り付け・分析」用!S904</f>
        <v>0</v>
      </c>
      <c r="T900" s="20">
        <f>⑤研修後データ「貼り付け・分析」用!T904</f>
        <v>0</v>
      </c>
      <c r="U900" s="20">
        <f>⑤研修後データ「貼り付け・分析」用!U904</f>
        <v>0</v>
      </c>
      <c r="V900" s="20">
        <f>⑤研修後データ「貼り付け・分析」用!V904</f>
        <v>0</v>
      </c>
      <c r="W900" s="20">
        <f>⑤研修後データ「貼り付け・分析」用!W904</f>
        <v>0</v>
      </c>
      <c r="X900" s="20">
        <f>⑤研修後データ「貼り付け・分析」用!X904</f>
        <v>0</v>
      </c>
      <c r="Y900" s="20">
        <f>⑤研修後データ「貼り付け・分析」用!Y904</f>
        <v>0</v>
      </c>
      <c r="Z900" s="20">
        <f>⑤研修後データ「貼り付け・分析」用!Z904</f>
        <v>0</v>
      </c>
      <c r="AA900" s="20">
        <f>⑤研修後データ「貼り付け・分析」用!AA904</f>
        <v>0</v>
      </c>
      <c r="AB900" s="20">
        <f>⑤研修後データ「貼り付け・分析」用!AB904</f>
        <v>0</v>
      </c>
      <c r="AC900" s="20">
        <f>⑤研修後データ「貼り付け・分析」用!AC904</f>
        <v>0</v>
      </c>
      <c r="AD900" s="20">
        <f>⑤研修後データ「貼り付け・分析」用!AD904</f>
        <v>0</v>
      </c>
      <c r="AE900" s="10">
        <f t="shared" si="28"/>
        <v>0</v>
      </c>
      <c r="AF900" s="10">
        <f t="shared" si="29"/>
        <v>0</v>
      </c>
    </row>
    <row r="901" spans="1:32" x14ac:dyDescent="0.15">
      <c r="A901" s="20">
        <f>⑤研修後データ「貼り付け・分析」用!A905</f>
        <v>900</v>
      </c>
      <c r="B901" s="20">
        <f>⑤研修後データ「貼り付け・分析」用!B905</f>
        <v>0</v>
      </c>
      <c r="C901" s="20">
        <f>⑤研修後データ「貼り付け・分析」用!C905</f>
        <v>0</v>
      </c>
      <c r="D901" s="20">
        <f>⑤研修後データ「貼り付け・分析」用!D905</f>
        <v>0</v>
      </c>
      <c r="E901" s="20">
        <f>⑤研修後データ「貼り付け・分析」用!E905</f>
        <v>0</v>
      </c>
      <c r="F901" s="20">
        <f>⑤研修後データ「貼り付け・分析」用!F905</f>
        <v>0</v>
      </c>
      <c r="G901" s="20">
        <f>⑤研修後データ「貼り付け・分析」用!G905</f>
        <v>0</v>
      </c>
      <c r="H901" s="20">
        <f>⑤研修後データ「貼り付け・分析」用!H905</f>
        <v>0</v>
      </c>
      <c r="I901" s="20">
        <f>⑤研修後データ「貼り付け・分析」用!I905</f>
        <v>0</v>
      </c>
      <c r="J901" s="20">
        <f>⑤研修後データ「貼り付け・分析」用!J905</f>
        <v>0</v>
      </c>
      <c r="K901" s="20">
        <f>⑤研修後データ「貼り付け・分析」用!K905</f>
        <v>0</v>
      </c>
      <c r="L901" s="20">
        <f>⑤研修後データ「貼り付け・分析」用!L905</f>
        <v>0</v>
      </c>
      <c r="M901" s="20">
        <f>⑤研修後データ「貼り付け・分析」用!M905</f>
        <v>0</v>
      </c>
      <c r="N901" s="20">
        <f>⑤研修後データ「貼り付け・分析」用!N905</f>
        <v>0</v>
      </c>
      <c r="O901" s="20">
        <f>⑤研修後データ「貼り付け・分析」用!O905</f>
        <v>0</v>
      </c>
      <c r="P901" s="20">
        <f>⑤研修後データ「貼り付け・分析」用!P905</f>
        <v>0</v>
      </c>
      <c r="Q901" s="20">
        <f>⑤研修後データ「貼り付け・分析」用!Q905</f>
        <v>0</v>
      </c>
      <c r="R901" s="20">
        <f>⑤研修後データ「貼り付け・分析」用!R905</f>
        <v>0</v>
      </c>
      <c r="S901" s="20">
        <f>⑤研修後データ「貼り付け・分析」用!S905</f>
        <v>0</v>
      </c>
      <c r="T901" s="20">
        <f>⑤研修後データ「貼り付け・分析」用!T905</f>
        <v>0</v>
      </c>
      <c r="U901" s="20">
        <f>⑤研修後データ「貼り付け・分析」用!U905</f>
        <v>0</v>
      </c>
      <c r="V901" s="20">
        <f>⑤研修後データ「貼り付け・分析」用!V905</f>
        <v>0</v>
      </c>
      <c r="W901" s="20">
        <f>⑤研修後データ「貼り付け・分析」用!W905</f>
        <v>0</v>
      </c>
      <c r="X901" s="20">
        <f>⑤研修後データ「貼り付け・分析」用!X905</f>
        <v>0</v>
      </c>
      <c r="Y901" s="20">
        <f>⑤研修後データ「貼り付け・分析」用!Y905</f>
        <v>0</v>
      </c>
      <c r="Z901" s="20">
        <f>⑤研修後データ「貼り付け・分析」用!Z905</f>
        <v>0</v>
      </c>
      <c r="AA901" s="20">
        <f>⑤研修後データ「貼り付け・分析」用!AA905</f>
        <v>0</v>
      </c>
      <c r="AB901" s="20">
        <f>⑤研修後データ「貼り付け・分析」用!AB905</f>
        <v>0</v>
      </c>
      <c r="AC901" s="20">
        <f>⑤研修後データ「貼り付け・分析」用!AC905</f>
        <v>0</v>
      </c>
      <c r="AD901" s="20">
        <f>⑤研修後データ「貼り付け・分析」用!AD905</f>
        <v>0</v>
      </c>
      <c r="AE901" s="10">
        <f t="shared" si="28"/>
        <v>0</v>
      </c>
      <c r="AF901" s="10">
        <f t="shared" si="29"/>
        <v>0</v>
      </c>
    </row>
    <row r="902" spans="1:32" x14ac:dyDescent="0.15">
      <c r="A902" s="20">
        <f>⑤研修後データ「貼り付け・分析」用!A906</f>
        <v>901</v>
      </c>
      <c r="B902" s="20">
        <f>⑤研修後データ「貼り付け・分析」用!B906</f>
        <v>0</v>
      </c>
      <c r="C902" s="20">
        <f>⑤研修後データ「貼り付け・分析」用!C906</f>
        <v>0</v>
      </c>
      <c r="D902" s="20">
        <f>⑤研修後データ「貼り付け・分析」用!D906</f>
        <v>0</v>
      </c>
      <c r="E902" s="20">
        <f>⑤研修後データ「貼り付け・分析」用!E906</f>
        <v>0</v>
      </c>
      <c r="F902" s="20">
        <f>⑤研修後データ「貼り付け・分析」用!F906</f>
        <v>0</v>
      </c>
      <c r="G902" s="20">
        <f>⑤研修後データ「貼り付け・分析」用!G906</f>
        <v>0</v>
      </c>
      <c r="H902" s="20">
        <f>⑤研修後データ「貼り付け・分析」用!H906</f>
        <v>0</v>
      </c>
      <c r="I902" s="20">
        <f>⑤研修後データ「貼り付け・分析」用!I906</f>
        <v>0</v>
      </c>
      <c r="J902" s="20">
        <f>⑤研修後データ「貼り付け・分析」用!J906</f>
        <v>0</v>
      </c>
      <c r="K902" s="20">
        <f>⑤研修後データ「貼り付け・分析」用!K906</f>
        <v>0</v>
      </c>
      <c r="L902" s="20">
        <f>⑤研修後データ「貼り付け・分析」用!L906</f>
        <v>0</v>
      </c>
      <c r="M902" s="20">
        <f>⑤研修後データ「貼り付け・分析」用!M906</f>
        <v>0</v>
      </c>
      <c r="N902" s="20">
        <f>⑤研修後データ「貼り付け・分析」用!N906</f>
        <v>0</v>
      </c>
      <c r="O902" s="20">
        <f>⑤研修後データ「貼り付け・分析」用!O906</f>
        <v>0</v>
      </c>
      <c r="P902" s="20">
        <f>⑤研修後データ「貼り付け・分析」用!P906</f>
        <v>0</v>
      </c>
      <c r="Q902" s="20">
        <f>⑤研修後データ「貼り付け・分析」用!Q906</f>
        <v>0</v>
      </c>
      <c r="R902" s="20">
        <f>⑤研修後データ「貼り付け・分析」用!R906</f>
        <v>0</v>
      </c>
      <c r="S902" s="20">
        <f>⑤研修後データ「貼り付け・分析」用!S906</f>
        <v>0</v>
      </c>
      <c r="T902" s="20">
        <f>⑤研修後データ「貼り付け・分析」用!T906</f>
        <v>0</v>
      </c>
      <c r="U902" s="20">
        <f>⑤研修後データ「貼り付け・分析」用!U906</f>
        <v>0</v>
      </c>
      <c r="V902" s="20">
        <f>⑤研修後データ「貼り付け・分析」用!V906</f>
        <v>0</v>
      </c>
      <c r="W902" s="20">
        <f>⑤研修後データ「貼り付け・分析」用!W906</f>
        <v>0</v>
      </c>
      <c r="X902" s="20">
        <f>⑤研修後データ「貼り付け・分析」用!X906</f>
        <v>0</v>
      </c>
      <c r="Y902" s="20">
        <f>⑤研修後データ「貼り付け・分析」用!Y906</f>
        <v>0</v>
      </c>
      <c r="Z902" s="20">
        <f>⑤研修後データ「貼り付け・分析」用!Z906</f>
        <v>0</v>
      </c>
      <c r="AA902" s="20">
        <f>⑤研修後データ「貼り付け・分析」用!AA906</f>
        <v>0</v>
      </c>
      <c r="AB902" s="20">
        <f>⑤研修後データ「貼り付け・分析」用!AB906</f>
        <v>0</v>
      </c>
      <c r="AC902" s="20">
        <f>⑤研修後データ「貼り付け・分析」用!AC906</f>
        <v>0</v>
      </c>
      <c r="AD902" s="20">
        <f>⑤研修後データ「貼り付け・分析」用!AD906</f>
        <v>0</v>
      </c>
      <c r="AE902" s="10">
        <f t="shared" si="28"/>
        <v>0</v>
      </c>
      <c r="AF902" s="10">
        <f t="shared" si="29"/>
        <v>0</v>
      </c>
    </row>
    <row r="903" spans="1:32" x14ac:dyDescent="0.15">
      <c r="A903" s="20">
        <f>⑤研修後データ「貼り付け・分析」用!A907</f>
        <v>902</v>
      </c>
      <c r="B903" s="20">
        <f>⑤研修後データ「貼り付け・分析」用!B907</f>
        <v>0</v>
      </c>
      <c r="C903" s="20">
        <f>⑤研修後データ「貼り付け・分析」用!C907</f>
        <v>0</v>
      </c>
      <c r="D903" s="20">
        <f>⑤研修後データ「貼り付け・分析」用!D907</f>
        <v>0</v>
      </c>
      <c r="E903" s="20">
        <f>⑤研修後データ「貼り付け・分析」用!E907</f>
        <v>0</v>
      </c>
      <c r="F903" s="20">
        <f>⑤研修後データ「貼り付け・分析」用!F907</f>
        <v>0</v>
      </c>
      <c r="G903" s="20">
        <f>⑤研修後データ「貼り付け・分析」用!G907</f>
        <v>0</v>
      </c>
      <c r="H903" s="20">
        <f>⑤研修後データ「貼り付け・分析」用!H907</f>
        <v>0</v>
      </c>
      <c r="I903" s="20">
        <f>⑤研修後データ「貼り付け・分析」用!I907</f>
        <v>0</v>
      </c>
      <c r="J903" s="20">
        <f>⑤研修後データ「貼り付け・分析」用!J907</f>
        <v>0</v>
      </c>
      <c r="K903" s="20">
        <f>⑤研修後データ「貼り付け・分析」用!K907</f>
        <v>0</v>
      </c>
      <c r="L903" s="20">
        <f>⑤研修後データ「貼り付け・分析」用!L907</f>
        <v>0</v>
      </c>
      <c r="M903" s="20">
        <f>⑤研修後データ「貼り付け・分析」用!M907</f>
        <v>0</v>
      </c>
      <c r="N903" s="20">
        <f>⑤研修後データ「貼り付け・分析」用!N907</f>
        <v>0</v>
      </c>
      <c r="O903" s="20">
        <f>⑤研修後データ「貼り付け・分析」用!O907</f>
        <v>0</v>
      </c>
      <c r="P903" s="20">
        <f>⑤研修後データ「貼り付け・分析」用!P907</f>
        <v>0</v>
      </c>
      <c r="Q903" s="20">
        <f>⑤研修後データ「貼り付け・分析」用!Q907</f>
        <v>0</v>
      </c>
      <c r="R903" s="20">
        <f>⑤研修後データ「貼り付け・分析」用!R907</f>
        <v>0</v>
      </c>
      <c r="S903" s="20">
        <f>⑤研修後データ「貼り付け・分析」用!S907</f>
        <v>0</v>
      </c>
      <c r="T903" s="20">
        <f>⑤研修後データ「貼り付け・分析」用!T907</f>
        <v>0</v>
      </c>
      <c r="U903" s="20">
        <f>⑤研修後データ「貼り付け・分析」用!U907</f>
        <v>0</v>
      </c>
      <c r="V903" s="20">
        <f>⑤研修後データ「貼り付け・分析」用!V907</f>
        <v>0</v>
      </c>
      <c r="W903" s="20">
        <f>⑤研修後データ「貼り付け・分析」用!W907</f>
        <v>0</v>
      </c>
      <c r="X903" s="20">
        <f>⑤研修後データ「貼り付け・分析」用!X907</f>
        <v>0</v>
      </c>
      <c r="Y903" s="20">
        <f>⑤研修後データ「貼り付け・分析」用!Y907</f>
        <v>0</v>
      </c>
      <c r="Z903" s="20">
        <f>⑤研修後データ「貼り付け・分析」用!Z907</f>
        <v>0</v>
      </c>
      <c r="AA903" s="20">
        <f>⑤研修後データ「貼り付け・分析」用!AA907</f>
        <v>0</v>
      </c>
      <c r="AB903" s="20">
        <f>⑤研修後データ「貼り付け・分析」用!AB907</f>
        <v>0</v>
      </c>
      <c r="AC903" s="20">
        <f>⑤研修後データ「貼り付け・分析」用!AC907</f>
        <v>0</v>
      </c>
      <c r="AD903" s="20">
        <f>⑤研修後データ「貼り付け・分析」用!AD907</f>
        <v>0</v>
      </c>
      <c r="AE903" s="10">
        <f t="shared" si="28"/>
        <v>0</v>
      </c>
      <c r="AF903" s="10">
        <f t="shared" si="29"/>
        <v>0</v>
      </c>
    </row>
    <row r="904" spans="1:32" x14ac:dyDescent="0.15">
      <c r="A904" s="20">
        <f>⑤研修後データ「貼り付け・分析」用!A908</f>
        <v>903</v>
      </c>
      <c r="B904" s="20">
        <f>⑤研修後データ「貼り付け・分析」用!B908</f>
        <v>0</v>
      </c>
      <c r="C904" s="20">
        <f>⑤研修後データ「貼り付け・分析」用!C908</f>
        <v>0</v>
      </c>
      <c r="D904" s="20">
        <f>⑤研修後データ「貼り付け・分析」用!D908</f>
        <v>0</v>
      </c>
      <c r="E904" s="20">
        <f>⑤研修後データ「貼り付け・分析」用!E908</f>
        <v>0</v>
      </c>
      <c r="F904" s="20">
        <f>⑤研修後データ「貼り付け・分析」用!F908</f>
        <v>0</v>
      </c>
      <c r="G904" s="20">
        <f>⑤研修後データ「貼り付け・分析」用!G908</f>
        <v>0</v>
      </c>
      <c r="H904" s="20">
        <f>⑤研修後データ「貼り付け・分析」用!H908</f>
        <v>0</v>
      </c>
      <c r="I904" s="20">
        <f>⑤研修後データ「貼り付け・分析」用!I908</f>
        <v>0</v>
      </c>
      <c r="J904" s="20">
        <f>⑤研修後データ「貼り付け・分析」用!J908</f>
        <v>0</v>
      </c>
      <c r="K904" s="20">
        <f>⑤研修後データ「貼り付け・分析」用!K908</f>
        <v>0</v>
      </c>
      <c r="L904" s="20">
        <f>⑤研修後データ「貼り付け・分析」用!L908</f>
        <v>0</v>
      </c>
      <c r="M904" s="20">
        <f>⑤研修後データ「貼り付け・分析」用!M908</f>
        <v>0</v>
      </c>
      <c r="N904" s="20">
        <f>⑤研修後データ「貼り付け・分析」用!N908</f>
        <v>0</v>
      </c>
      <c r="O904" s="20">
        <f>⑤研修後データ「貼り付け・分析」用!O908</f>
        <v>0</v>
      </c>
      <c r="P904" s="20">
        <f>⑤研修後データ「貼り付け・分析」用!P908</f>
        <v>0</v>
      </c>
      <c r="Q904" s="20">
        <f>⑤研修後データ「貼り付け・分析」用!Q908</f>
        <v>0</v>
      </c>
      <c r="R904" s="20">
        <f>⑤研修後データ「貼り付け・分析」用!R908</f>
        <v>0</v>
      </c>
      <c r="S904" s="20">
        <f>⑤研修後データ「貼り付け・分析」用!S908</f>
        <v>0</v>
      </c>
      <c r="T904" s="20">
        <f>⑤研修後データ「貼り付け・分析」用!T908</f>
        <v>0</v>
      </c>
      <c r="U904" s="20">
        <f>⑤研修後データ「貼り付け・分析」用!U908</f>
        <v>0</v>
      </c>
      <c r="V904" s="20">
        <f>⑤研修後データ「貼り付け・分析」用!V908</f>
        <v>0</v>
      </c>
      <c r="W904" s="20">
        <f>⑤研修後データ「貼り付け・分析」用!W908</f>
        <v>0</v>
      </c>
      <c r="X904" s="20">
        <f>⑤研修後データ「貼り付け・分析」用!X908</f>
        <v>0</v>
      </c>
      <c r="Y904" s="20">
        <f>⑤研修後データ「貼り付け・分析」用!Y908</f>
        <v>0</v>
      </c>
      <c r="Z904" s="20">
        <f>⑤研修後データ「貼り付け・分析」用!Z908</f>
        <v>0</v>
      </c>
      <c r="AA904" s="20">
        <f>⑤研修後データ「貼り付け・分析」用!AA908</f>
        <v>0</v>
      </c>
      <c r="AB904" s="20">
        <f>⑤研修後データ「貼り付け・分析」用!AB908</f>
        <v>0</v>
      </c>
      <c r="AC904" s="20">
        <f>⑤研修後データ「貼り付け・分析」用!AC908</f>
        <v>0</v>
      </c>
      <c r="AD904" s="20">
        <f>⑤研修後データ「貼り付け・分析」用!AD908</f>
        <v>0</v>
      </c>
      <c r="AE904" s="10">
        <f t="shared" si="28"/>
        <v>0</v>
      </c>
      <c r="AF904" s="10">
        <f t="shared" si="29"/>
        <v>0</v>
      </c>
    </row>
    <row r="905" spans="1:32" x14ac:dyDescent="0.15">
      <c r="A905" s="20">
        <f>⑤研修後データ「貼り付け・分析」用!A909</f>
        <v>904</v>
      </c>
      <c r="B905" s="20">
        <f>⑤研修後データ「貼り付け・分析」用!B909</f>
        <v>0</v>
      </c>
      <c r="C905" s="20">
        <f>⑤研修後データ「貼り付け・分析」用!C909</f>
        <v>0</v>
      </c>
      <c r="D905" s="20">
        <f>⑤研修後データ「貼り付け・分析」用!D909</f>
        <v>0</v>
      </c>
      <c r="E905" s="20">
        <f>⑤研修後データ「貼り付け・分析」用!E909</f>
        <v>0</v>
      </c>
      <c r="F905" s="20">
        <f>⑤研修後データ「貼り付け・分析」用!F909</f>
        <v>0</v>
      </c>
      <c r="G905" s="20">
        <f>⑤研修後データ「貼り付け・分析」用!G909</f>
        <v>0</v>
      </c>
      <c r="H905" s="20">
        <f>⑤研修後データ「貼り付け・分析」用!H909</f>
        <v>0</v>
      </c>
      <c r="I905" s="20">
        <f>⑤研修後データ「貼り付け・分析」用!I909</f>
        <v>0</v>
      </c>
      <c r="J905" s="20">
        <f>⑤研修後データ「貼り付け・分析」用!J909</f>
        <v>0</v>
      </c>
      <c r="K905" s="20">
        <f>⑤研修後データ「貼り付け・分析」用!K909</f>
        <v>0</v>
      </c>
      <c r="L905" s="20">
        <f>⑤研修後データ「貼り付け・分析」用!L909</f>
        <v>0</v>
      </c>
      <c r="M905" s="20">
        <f>⑤研修後データ「貼り付け・分析」用!M909</f>
        <v>0</v>
      </c>
      <c r="N905" s="20">
        <f>⑤研修後データ「貼り付け・分析」用!N909</f>
        <v>0</v>
      </c>
      <c r="O905" s="20">
        <f>⑤研修後データ「貼り付け・分析」用!O909</f>
        <v>0</v>
      </c>
      <c r="P905" s="20">
        <f>⑤研修後データ「貼り付け・分析」用!P909</f>
        <v>0</v>
      </c>
      <c r="Q905" s="20">
        <f>⑤研修後データ「貼り付け・分析」用!Q909</f>
        <v>0</v>
      </c>
      <c r="R905" s="20">
        <f>⑤研修後データ「貼り付け・分析」用!R909</f>
        <v>0</v>
      </c>
      <c r="S905" s="20">
        <f>⑤研修後データ「貼り付け・分析」用!S909</f>
        <v>0</v>
      </c>
      <c r="T905" s="20">
        <f>⑤研修後データ「貼り付け・分析」用!T909</f>
        <v>0</v>
      </c>
      <c r="U905" s="20">
        <f>⑤研修後データ「貼り付け・分析」用!U909</f>
        <v>0</v>
      </c>
      <c r="V905" s="20">
        <f>⑤研修後データ「貼り付け・分析」用!V909</f>
        <v>0</v>
      </c>
      <c r="W905" s="20">
        <f>⑤研修後データ「貼り付け・分析」用!W909</f>
        <v>0</v>
      </c>
      <c r="X905" s="20">
        <f>⑤研修後データ「貼り付け・分析」用!X909</f>
        <v>0</v>
      </c>
      <c r="Y905" s="20">
        <f>⑤研修後データ「貼り付け・分析」用!Y909</f>
        <v>0</v>
      </c>
      <c r="Z905" s="20">
        <f>⑤研修後データ「貼り付け・分析」用!Z909</f>
        <v>0</v>
      </c>
      <c r="AA905" s="20">
        <f>⑤研修後データ「貼り付け・分析」用!AA909</f>
        <v>0</v>
      </c>
      <c r="AB905" s="20">
        <f>⑤研修後データ「貼り付け・分析」用!AB909</f>
        <v>0</v>
      </c>
      <c r="AC905" s="20">
        <f>⑤研修後データ「貼り付け・分析」用!AC909</f>
        <v>0</v>
      </c>
      <c r="AD905" s="20">
        <f>⑤研修後データ「貼り付け・分析」用!AD909</f>
        <v>0</v>
      </c>
      <c r="AE905" s="10">
        <f t="shared" si="28"/>
        <v>0</v>
      </c>
      <c r="AF905" s="10">
        <f t="shared" si="29"/>
        <v>0</v>
      </c>
    </row>
    <row r="906" spans="1:32" x14ac:dyDescent="0.15">
      <c r="A906" s="20">
        <f>⑤研修後データ「貼り付け・分析」用!A910</f>
        <v>905</v>
      </c>
      <c r="B906" s="20">
        <f>⑤研修後データ「貼り付け・分析」用!B910</f>
        <v>0</v>
      </c>
      <c r="C906" s="20">
        <f>⑤研修後データ「貼り付け・分析」用!C910</f>
        <v>0</v>
      </c>
      <c r="D906" s="20">
        <f>⑤研修後データ「貼り付け・分析」用!D910</f>
        <v>0</v>
      </c>
      <c r="E906" s="20">
        <f>⑤研修後データ「貼り付け・分析」用!E910</f>
        <v>0</v>
      </c>
      <c r="F906" s="20">
        <f>⑤研修後データ「貼り付け・分析」用!F910</f>
        <v>0</v>
      </c>
      <c r="G906" s="20">
        <f>⑤研修後データ「貼り付け・分析」用!G910</f>
        <v>0</v>
      </c>
      <c r="H906" s="20">
        <f>⑤研修後データ「貼り付け・分析」用!H910</f>
        <v>0</v>
      </c>
      <c r="I906" s="20">
        <f>⑤研修後データ「貼り付け・分析」用!I910</f>
        <v>0</v>
      </c>
      <c r="J906" s="20">
        <f>⑤研修後データ「貼り付け・分析」用!J910</f>
        <v>0</v>
      </c>
      <c r="K906" s="20">
        <f>⑤研修後データ「貼り付け・分析」用!K910</f>
        <v>0</v>
      </c>
      <c r="L906" s="20">
        <f>⑤研修後データ「貼り付け・分析」用!L910</f>
        <v>0</v>
      </c>
      <c r="M906" s="20">
        <f>⑤研修後データ「貼り付け・分析」用!M910</f>
        <v>0</v>
      </c>
      <c r="N906" s="20">
        <f>⑤研修後データ「貼り付け・分析」用!N910</f>
        <v>0</v>
      </c>
      <c r="O906" s="20">
        <f>⑤研修後データ「貼り付け・分析」用!O910</f>
        <v>0</v>
      </c>
      <c r="P906" s="20">
        <f>⑤研修後データ「貼り付け・分析」用!P910</f>
        <v>0</v>
      </c>
      <c r="Q906" s="20">
        <f>⑤研修後データ「貼り付け・分析」用!Q910</f>
        <v>0</v>
      </c>
      <c r="R906" s="20">
        <f>⑤研修後データ「貼り付け・分析」用!R910</f>
        <v>0</v>
      </c>
      <c r="S906" s="20">
        <f>⑤研修後データ「貼り付け・分析」用!S910</f>
        <v>0</v>
      </c>
      <c r="T906" s="20">
        <f>⑤研修後データ「貼り付け・分析」用!T910</f>
        <v>0</v>
      </c>
      <c r="U906" s="20">
        <f>⑤研修後データ「貼り付け・分析」用!U910</f>
        <v>0</v>
      </c>
      <c r="V906" s="20">
        <f>⑤研修後データ「貼り付け・分析」用!V910</f>
        <v>0</v>
      </c>
      <c r="W906" s="20">
        <f>⑤研修後データ「貼り付け・分析」用!W910</f>
        <v>0</v>
      </c>
      <c r="X906" s="20">
        <f>⑤研修後データ「貼り付け・分析」用!X910</f>
        <v>0</v>
      </c>
      <c r="Y906" s="20">
        <f>⑤研修後データ「貼り付け・分析」用!Y910</f>
        <v>0</v>
      </c>
      <c r="Z906" s="20">
        <f>⑤研修後データ「貼り付け・分析」用!Z910</f>
        <v>0</v>
      </c>
      <c r="AA906" s="20">
        <f>⑤研修後データ「貼り付け・分析」用!AA910</f>
        <v>0</v>
      </c>
      <c r="AB906" s="20">
        <f>⑤研修後データ「貼り付け・分析」用!AB910</f>
        <v>0</v>
      </c>
      <c r="AC906" s="20">
        <f>⑤研修後データ「貼り付け・分析」用!AC910</f>
        <v>0</v>
      </c>
      <c r="AD906" s="20">
        <f>⑤研修後データ「貼り付け・分析」用!AD910</f>
        <v>0</v>
      </c>
      <c r="AE906" s="10">
        <f t="shared" si="28"/>
        <v>0</v>
      </c>
      <c r="AF906" s="10">
        <f t="shared" si="29"/>
        <v>0</v>
      </c>
    </row>
    <row r="907" spans="1:32" x14ac:dyDescent="0.15">
      <c r="A907" s="20">
        <f>⑤研修後データ「貼り付け・分析」用!A911</f>
        <v>906</v>
      </c>
      <c r="B907" s="20">
        <f>⑤研修後データ「貼り付け・分析」用!B911</f>
        <v>0</v>
      </c>
      <c r="C907" s="20">
        <f>⑤研修後データ「貼り付け・分析」用!C911</f>
        <v>0</v>
      </c>
      <c r="D907" s="20">
        <f>⑤研修後データ「貼り付け・分析」用!D911</f>
        <v>0</v>
      </c>
      <c r="E907" s="20">
        <f>⑤研修後データ「貼り付け・分析」用!E911</f>
        <v>0</v>
      </c>
      <c r="F907" s="20">
        <f>⑤研修後データ「貼り付け・分析」用!F911</f>
        <v>0</v>
      </c>
      <c r="G907" s="20">
        <f>⑤研修後データ「貼り付け・分析」用!G911</f>
        <v>0</v>
      </c>
      <c r="H907" s="20">
        <f>⑤研修後データ「貼り付け・分析」用!H911</f>
        <v>0</v>
      </c>
      <c r="I907" s="20">
        <f>⑤研修後データ「貼り付け・分析」用!I911</f>
        <v>0</v>
      </c>
      <c r="J907" s="20">
        <f>⑤研修後データ「貼り付け・分析」用!J911</f>
        <v>0</v>
      </c>
      <c r="K907" s="20">
        <f>⑤研修後データ「貼り付け・分析」用!K911</f>
        <v>0</v>
      </c>
      <c r="L907" s="20">
        <f>⑤研修後データ「貼り付け・分析」用!L911</f>
        <v>0</v>
      </c>
      <c r="M907" s="20">
        <f>⑤研修後データ「貼り付け・分析」用!M911</f>
        <v>0</v>
      </c>
      <c r="N907" s="20">
        <f>⑤研修後データ「貼り付け・分析」用!N911</f>
        <v>0</v>
      </c>
      <c r="O907" s="20">
        <f>⑤研修後データ「貼り付け・分析」用!O911</f>
        <v>0</v>
      </c>
      <c r="P907" s="20">
        <f>⑤研修後データ「貼り付け・分析」用!P911</f>
        <v>0</v>
      </c>
      <c r="Q907" s="20">
        <f>⑤研修後データ「貼り付け・分析」用!Q911</f>
        <v>0</v>
      </c>
      <c r="R907" s="20">
        <f>⑤研修後データ「貼り付け・分析」用!R911</f>
        <v>0</v>
      </c>
      <c r="S907" s="20">
        <f>⑤研修後データ「貼り付け・分析」用!S911</f>
        <v>0</v>
      </c>
      <c r="T907" s="20">
        <f>⑤研修後データ「貼り付け・分析」用!T911</f>
        <v>0</v>
      </c>
      <c r="U907" s="20">
        <f>⑤研修後データ「貼り付け・分析」用!U911</f>
        <v>0</v>
      </c>
      <c r="V907" s="20">
        <f>⑤研修後データ「貼り付け・分析」用!V911</f>
        <v>0</v>
      </c>
      <c r="W907" s="20">
        <f>⑤研修後データ「貼り付け・分析」用!W911</f>
        <v>0</v>
      </c>
      <c r="X907" s="20">
        <f>⑤研修後データ「貼り付け・分析」用!X911</f>
        <v>0</v>
      </c>
      <c r="Y907" s="20">
        <f>⑤研修後データ「貼り付け・分析」用!Y911</f>
        <v>0</v>
      </c>
      <c r="Z907" s="20">
        <f>⑤研修後データ「貼り付け・分析」用!Z911</f>
        <v>0</v>
      </c>
      <c r="AA907" s="20">
        <f>⑤研修後データ「貼り付け・分析」用!AA911</f>
        <v>0</v>
      </c>
      <c r="AB907" s="20">
        <f>⑤研修後データ「貼り付け・分析」用!AB911</f>
        <v>0</v>
      </c>
      <c r="AC907" s="20">
        <f>⑤研修後データ「貼り付け・分析」用!AC911</f>
        <v>0</v>
      </c>
      <c r="AD907" s="20">
        <f>⑤研修後データ「貼り付け・分析」用!AD911</f>
        <v>0</v>
      </c>
      <c r="AE907" s="10">
        <f t="shared" si="28"/>
        <v>0</v>
      </c>
      <c r="AF907" s="10">
        <f t="shared" si="29"/>
        <v>0</v>
      </c>
    </row>
    <row r="908" spans="1:32" x14ac:dyDescent="0.15">
      <c r="A908" s="20">
        <f>⑤研修後データ「貼り付け・分析」用!A912</f>
        <v>907</v>
      </c>
      <c r="B908" s="20">
        <f>⑤研修後データ「貼り付け・分析」用!B912</f>
        <v>0</v>
      </c>
      <c r="C908" s="20">
        <f>⑤研修後データ「貼り付け・分析」用!C912</f>
        <v>0</v>
      </c>
      <c r="D908" s="20">
        <f>⑤研修後データ「貼り付け・分析」用!D912</f>
        <v>0</v>
      </c>
      <c r="E908" s="20">
        <f>⑤研修後データ「貼り付け・分析」用!E912</f>
        <v>0</v>
      </c>
      <c r="F908" s="20">
        <f>⑤研修後データ「貼り付け・分析」用!F912</f>
        <v>0</v>
      </c>
      <c r="G908" s="20">
        <f>⑤研修後データ「貼り付け・分析」用!G912</f>
        <v>0</v>
      </c>
      <c r="H908" s="20">
        <f>⑤研修後データ「貼り付け・分析」用!H912</f>
        <v>0</v>
      </c>
      <c r="I908" s="20">
        <f>⑤研修後データ「貼り付け・分析」用!I912</f>
        <v>0</v>
      </c>
      <c r="J908" s="20">
        <f>⑤研修後データ「貼り付け・分析」用!J912</f>
        <v>0</v>
      </c>
      <c r="K908" s="20">
        <f>⑤研修後データ「貼り付け・分析」用!K912</f>
        <v>0</v>
      </c>
      <c r="L908" s="20">
        <f>⑤研修後データ「貼り付け・分析」用!L912</f>
        <v>0</v>
      </c>
      <c r="M908" s="20">
        <f>⑤研修後データ「貼り付け・分析」用!M912</f>
        <v>0</v>
      </c>
      <c r="N908" s="20">
        <f>⑤研修後データ「貼り付け・分析」用!N912</f>
        <v>0</v>
      </c>
      <c r="O908" s="20">
        <f>⑤研修後データ「貼り付け・分析」用!O912</f>
        <v>0</v>
      </c>
      <c r="P908" s="20">
        <f>⑤研修後データ「貼り付け・分析」用!P912</f>
        <v>0</v>
      </c>
      <c r="Q908" s="20">
        <f>⑤研修後データ「貼り付け・分析」用!Q912</f>
        <v>0</v>
      </c>
      <c r="R908" s="20">
        <f>⑤研修後データ「貼り付け・分析」用!R912</f>
        <v>0</v>
      </c>
      <c r="S908" s="20">
        <f>⑤研修後データ「貼り付け・分析」用!S912</f>
        <v>0</v>
      </c>
      <c r="T908" s="20">
        <f>⑤研修後データ「貼り付け・分析」用!T912</f>
        <v>0</v>
      </c>
      <c r="U908" s="20">
        <f>⑤研修後データ「貼り付け・分析」用!U912</f>
        <v>0</v>
      </c>
      <c r="V908" s="20">
        <f>⑤研修後データ「貼り付け・分析」用!V912</f>
        <v>0</v>
      </c>
      <c r="W908" s="20">
        <f>⑤研修後データ「貼り付け・分析」用!W912</f>
        <v>0</v>
      </c>
      <c r="X908" s="20">
        <f>⑤研修後データ「貼り付け・分析」用!X912</f>
        <v>0</v>
      </c>
      <c r="Y908" s="20">
        <f>⑤研修後データ「貼り付け・分析」用!Y912</f>
        <v>0</v>
      </c>
      <c r="Z908" s="20">
        <f>⑤研修後データ「貼り付け・分析」用!Z912</f>
        <v>0</v>
      </c>
      <c r="AA908" s="20">
        <f>⑤研修後データ「貼り付け・分析」用!AA912</f>
        <v>0</v>
      </c>
      <c r="AB908" s="20">
        <f>⑤研修後データ「貼り付け・分析」用!AB912</f>
        <v>0</v>
      </c>
      <c r="AC908" s="20">
        <f>⑤研修後データ「貼り付け・分析」用!AC912</f>
        <v>0</v>
      </c>
      <c r="AD908" s="20">
        <f>⑤研修後データ「貼り付け・分析」用!AD912</f>
        <v>0</v>
      </c>
      <c r="AE908" s="10">
        <f t="shared" si="28"/>
        <v>0</v>
      </c>
      <c r="AF908" s="10">
        <f t="shared" si="29"/>
        <v>0</v>
      </c>
    </row>
    <row r="909" spans="1:32" x14ac:dyDescent="0.15">
      <c r="A909" s="20">
        <f>⑤研修後データ「貼り付け・分析」用!A913</f>
        <v>908</v>
      </c>
      <c r="B909" s="20">
        <f>⑤研修後データ「貼り付け・分析」用!B913</f>
        <v>0</v>
      </c>
      <c r="C909" s="20">
        <f>⑤研修後データ「貼り付け・分析」用!C913</f>
        <v>0</v>
      </c>
      <c r="D909" s="20">
        <f>⑤研修後データ「貼り付け・分析」用!D913</f>
        <v>0</v>
      </c>
      <c r="E909" s="20">
        <f>⑤研修後データ「貼り付け・分析」用!E913</f>
        <v>0</v>
      </c>
      <c r="F909" s="20">
        <f>⑤研修後データ「貼り付け・分析」用!F913</f>
        <v>0</v>
      </c>
      <c r="G909" s="20">
        <f>⑤研修後データ「貼り付け・分析」用!G913</f>
        <v>0</v>
      </c>
      <c r="H909" s="20">
        <f>⑤研修後データ「貼り付け・分析」用!H913</f>
        <v>0</v>
      </c>
      <c r="I909" s="20">
        <f>⑤研修後データ「貼り付け・分析」用!I913</f>
        <v>0</v>
      </c>
      <c r="J909" s="20">
        <f>⑤研修後データ「貼り付け・分析」用!J913</f>
        <v>0</v>
      </c>
      <c r="K909" s="20">
        <f>⑤研修後データ「貼り付け・分析」用!K913</f>
        <v>0</v>
      </c>
      <c r="L909" s="20">
        <f>⑤研修後データ「貼り付け・分析」用!L913</f>
        <v>0</v>
      </c>
      <c r="M909" s="20">
        <f>⑤研修後データ「貼り付け・分析」用!M913</f>
        <v>0</v>
      </c>
      <c r="N909" s="20">
        <f>⑤研修後データ「貼り付け・分析」用!N913</f>
        <v>0</v>
      </c>
      <c r="O909" s="20">
        <f>⑤研修後データ「貼り付け・分析」用!O913</f>
        <v>0</v>
      </c>
      <c r="P909" s="20">
        <f>⑤研修後データ「貼り付け・分析」用!P913</f>
        <v>0</v>
      </c>
      <c r="Q909" s="20">
        <f>⑤研修後データ「貼り付け・分析」用!Q913</f>
        <v>0</v>
      </c>
      <c r="R909" s="20">
        <f>⑤研修後データ「貼り付け・分析」用!R913</f>
        <v>0</v>
      </c>
      <c r="S909" s="20">
        <f>⑤研修後データ「貼り付け・分析」用!S913</f>
        <v>0</v>
      </c>
      <c r="T909" s="20">
        <f>⑤研修後データ「貼り付け・分析」用!T913</f>
        <v>0</v>
      </c>
      <c r="U909" s="20">
        <f>⑤研修後データ「貼り付け・分析」用!U913</f>
        <v>0</v>
      </c>
      <c r="V909" s="20">
        <f>⑤研修後データ「貼り付け・分析」用!V913</f>
        <v>0</v>
      </c>
      <c r="W909" s="20">
        <f>⑤研修後データ「貼り付け・分析」用!W913</f>
        <v>0</v>
      </c>
      <c r="X909" s="20">
        <f>⑤研修後データ「貼り付け・分析」用!X913</f>
        <v>0</v>
      </c>
      <c r="Y909" s="20">
        <f>⑤研修後データ「貼り付け・分析」用!Y913</f>
        <v>0</v>
      </c>
      <c r="Z909" s="20">
        <f>⑤研修後データ「貼り付け・分析」用!Z913</f>
        <v>0</v>
      </c>
      <c r="AA909" s="20">
        <f>⑤研修後データ「貼り付け・分析」用!AA913</f>
        <v>0</v>
      </c>
      <c r="AB909" s="20">
        <f>⑤研修後データ「貼り付け・分析」用!AB913</f>
        <v>0</v>
      </c>
      <c r="AC909" s="20">
        <f>⑤研修後データ「貼り付け・分析」用!AC913</f>
        <v>0</v>
      </c>
      <c r="AD909" s="20">
        <f>⑤研修後データ「貼り付け・分析」用!AD913</f>
        <v>0</v>
      </c>
      <c r="AE909" s="10">
        <f t="shared" si="28"/>
        <v>0</v>
      </c>
      <c r="AF909" s="10">
        <f t="shared" si="29"/>
        <v>0</v>
      </c>
    </row>
    <row r="910" spans="1:32" x14ac:dyDescent="0.15">
      <c r="A910" s="20">
        <f>⑤研修後データ「貼り付け・分析」用!A914</f>
        <v>909</v>
      </c>
      <c r="B910" s="20">
        <f>⑤研修後データ「貼り付け・分析」用!B914</f>
        <v>0</v>
      </c>
      <c r="C910" s="20">
        <f>⑤研修後データ「貼り付け・分析」用!C914</f>
        <v>0</v>
      </c>
      <c r="D910" s="20">
        <f>⑤研修後データ「貼り付け・分析」用!D914</f>
        <v>0</v>
      </c>
      <c r="E910" s="20">
        <f>⑤研修後データ「貼り付け・分析」用!E914</f>
        <v>0</v>
      </c>
      <c r="F910" s="20">
        <f>⑤研修後データ「貼り付け・分析」用!F914</f>
        <v>0</v>
      </c>
      <c r="G910" s="20">
        <f>⑤研修後データ「貼り付け・分析」用!G914</f>
        <v>0</v>
      </c>
      <c r="H910" s="20">
        <f>⑤研修後データ「貼り付け・分析」用!H914</f>
        <v>0</v>
      </c>
      <c r="I910" s="20">
        <f>⑤研修後データ「貼り付け・分析」用!I914</f>
        <v>0</v>
      </c>
      <c r="J910" s="20">
        <f>⑤研修後データ「貼り付け・分析」用!J914</f>
        <v>0</v>
      </c>
      <c r="K910" s="20">
        <f>⑤研修後データ「貼り付け・分析」用!K914</f>
        <v>0</v>
      </c>
      <c r="L910" s="20">
        <f>⑤研修後データ「貼り付け・分析」用!L914</f>
        <v>0</v>
      </c>
      <c r="M910" s="20">
        <f>⑤研修後データ「貼り付け・分析」用!M914</f>
        <v>0</v>
      </c>
      <c r="N910" s="20">
        <f>⑤研修後データ「貼り付け・分析」用!N914</f>
        <v>0</v>
      </c>
      <c r="O910" s="20">
        <f>⑤研修後データ「貼り付け・分析」用!O914</f>
        <v>0</v>
      </c>
      <c r="P910" s="20">
        <f>⑤研修後データ「貼り付け・分析」用!P914</f>
        <v>0</v>
      </c>
      <c r="Q910" s="20">
        <f>⑤研修後データ「貼り付け・分析」用!Q914</f>
        <v>0</v>
      </c>
      <c r="R910" s="20">
        <f>⑤研修後データ「貼り付け・分析」用!R914</f>
        <v>0</v>
      </c>
      <c r="S910" s="20">
        <f>⑤研修後データ「貼り付け・分析」用!S914</f>
        <v>0</v>
      </c>
      <c r="T910" s="20">
        <f>⑤研修後データ「貼り付け・分析」用!T914</f>
        <v>0</v>
      </c>
      <c r="U910" s="20">
        <f>⑤研修後データ「貼り付け・分析」用!U914</f>
        <v>0</v>
      </c>
      <c r="V910" s="20">
        <f>⑤研修後データ「貼り付け・分析」用!V914</f>
        <v>0</v>
      </c>
      <c r="W910" s="20">
        <f>⑤研修後データ「貼り付け・分析」用!W914</f>
        <v>0</v>
      </c>
      <c r="X910" s="20">
        <f>⑤研修後データ「貼り付け・分析」用!X914</f>
        <v>0</v>
      </c>
      <c r="Y910" s="20">
        <f>⑤研修後データ「貼り付け・分析」用!Y914</f>
        <v>0</v>
      </c>
      <c r="Z910" s="20">
        <f>⑤研修後データ「貼り付け・分析」用!Z914</f>
        <v>0</v>
      </c>
      <c r="AA910" s="20">
        <f>⑤研修後データ「貼り付け・分析」用!AA914</f>
        <v>0</v>
      </c>
      <c r="AB910" s="20">
        <f>⑤研修後データ「貼り付け・分析」用!AB914</f>
        <v>0</v>
      </c>
      <c r="AC910" s="20">
        <f>⑤研修後データ「貼り付け・分析」用!AC914</f>
        <v>0</v>
      </c>
      <c r="AD910" s="20">
        <f>⑤研修後データ「貼り付け・分析」用!AD914</f>
        <v>0</v>
      </c>
      <c r="AE910" s="10">
        <f t="shared" si="28"/>
        <v>0</v>
      </c>
      <c r="AF910" s="10">
        <f t="shared" si="29"/>
        <v>0</v>
      </c>
    </row>
    <row r="911" spans="1:32" x14ac:dyDescent="0.15">
      <c r="A911" s="20">
        <f>⑤研修後データ「貼り付け・分析」用!A915</f>
        <v>910</v>
      </c>
      <c r="B911" s="20">
        <f>⑤研修後データ「貼り付け・分析」用!B915</f>
        <v>0</v>
      </c>
      <c r="C911" s="20">
        <f>⑤研修後データ「貼り付け・分析」用!C915</f>
        <v>0</v>
      </c>
      <c r="D911" s="20">
        <f>⑤研修後データ「貼り付け・分析」用!D915</f>
        <v>0</v>
      </c>
      <c r="E911" s="20">
        <f>⑤研修後データ「貼り付け・分析」用!E915</f>
        <v>0</v>
      </c>
      <c r="F911" s="20">
        <f>⑤研修後データ「貼り付け・分析」用!F915</f>
        <v>0</v>
      </c>
      <c r="G911" s="20">
        <f>⑤研修後データ「貼り付け・分析」用!G915</f>
        <v>0</v>
      </c>
      <c r="H911" s="20">
        <f>⑤研修後データ「貼り付け・分析」用!H915</f>
        <v>0</v>
      </c>
      <c r="I911" s="20">
        <f>⑤研修後データ「貼り付け・分析」用!I915</f>
        <v>0</v>
      </c>
      <c r="J911" s="20">
        <f>⑤研修後データ「貼り付け・分析」用!J915</f>
        <v>0</v>
      </c>
      <c r="K911" s="20">
        <f>⑤研修後データ「貼り付け・分析」用!K915</f>
        <v>0</v>
      </c>
      <c r="L911" s="20">
        <f>⑤研修後データ「貼り付け・分析」用!L915</f>
        <v>0</v>
      </c>
      <c r="M911" s="20">
        <f>⑤研修後データ「貼り付け・分析」用!M915</f>
        <v>0</v>
      </c>
      <c r="N911" s="20">
        <f>⑤研修後データ「貼り付け・分析」用!N915</f>
        <v>0</v>
      </c>
      <c r="O911" s="20">
        <f>⑤研修後データ「貼り付け・分析」用!O915</f>
        <v>0</v>
      </c>
      <c r="P911" s="20">
        <f>⑤研修後データ「貼り付け・分析」用!P915</f>
        <v>0</v>
      </c>
      <c r="Q911" s="20">
        <f>⑤研修後データ「貼り付け・分析」用!Q915</f>
        <v>0</v>
      </c>
      <c r="R911" s="20">
        <f>⑤研修後データ「貼り付け・分析」用!R915</f>
        <v>0</v>
      </c>
      <c r="S911" s="20">
        <f>⑤研修後データ「貼り付け・分析」用!S915</f>
        <v>0</v>
      </c>
      <c r="T911" s="20">
        <f>⑤研修後データ「貼り付け・分析」用!T915</f>
        <v>0</v>
      </c>
      <c r="U911" s="20">
        <f>⑤研修後データ「貼り付け・分析」用!U915</f>
        <v>0</v>
      </c>
      <c r="V911" s="20">
        <f>⑤研修後データ「貼り付け・分析」用!V915</f>
        <v>0</v>
      </c>
      <c r="W911" s="20">
        <f>⑤研修後データ「貼り付け・分析」用!W915</f>
        <v>0</v>
      </c>
      <c r="X911" s="20">
        <f>⑤研修後データ「貼り付け・分析」用!X915</f>
        <v>0</v>
      </c>
      <c r="Y911" s="20">
        <f>⑤研修後データ「貼り付け・分析」用!Y915</f>
        <v>0</v>
      </c>
      <c r="Z911" s="20">
        <f>⑤研修後データ「貼り付け・分析」用!Z915</f>
        <v>0</v>
      </c>
      <c r="AA911" s="20">
        <f>⑤研修後データ「貼り付け・分析」用!AA915</f>
        <v>0</v>
      </c>
      <c r="AB911" s="20">
        <f>⑤研修後データ「貼り付け・分析」用!AB915</f>
        <v>0</v>
      </c>
      <c r="AC911" s="20">
        <f>⑤研修後データ「貼り付け・分析」用!AC915</f>
        <v>0</v>
      </c>
      <c r="AD911" s="20">
        <f>⑤研修後データ「貼り付け・分析」用!AD915</f>
        <v>0</v>
      </c>
      <c r="AE911" s="10">
        <f t="shared" si="28"/>
        <v>0</v>
      </c>
      <c r="AF911" s="10">
        <f t="shared" si="29"/>
        <v>0</v>
      </c>
    </row>
    <row r="912" spans="1:32" x14ac:dyDescent="0.15">
      <c r="A912" s="20">
        <f>⑤研修後データ「貼り付け・分析」用!A916</f>
        <v>911</v>
      </c>
      <c r="B912" s="20">
        <f>⑤研修後データ「貼り付け・分析」用!B916</f>
        <v>0</v>
      </c>
      <c r="C912" s="20">
        <f>⑤研修後データ「貼り付け・分析」用!C916</f>
        <v>0</v>
      </c>
      <c r="D912" s="20">
        <f>⑤研修後データ「貼り付け・分析」用!D916</f>
        <v>0</v>
      </c>
      <c r="E912" s="20">
        <f>⑤研修後データ「貼り付け・分析」用!E916</f>
        <v>0</v>
      </c>
      <c r="F912" s="20">
        <f>⑤研修後データ「貼り付け・分析」用!F916</f>
        <v>0</v>
      </c>
      <c r="G912" s="20">
        <f>⑤研修後データ「貼り付け・分析」用!G916</f>
        <v>0</v>
      </c>
      <c r="H912" s="20">
        <f>⑤研修後データ「貼り付け・分析」用!H916</f>
        <v>0</v>
      </c>
      <c r="I912" s="20">
        <f>⑤研修後データ「貼り付け・分析」用!I916</f>
        <v>0</v>
      </c>
      <c r="J912" s="20">
        <f>⑤研修後データ「貼り付け・分析」用!J916</f>
        <v>0</v>
      </c>
      <c r="K912" s="20">
        <f>⑤研修後データ「貼り付け・分析」用!K916</f>
        <v>0</v>
      </c>
      <c r="L912" s="20">
        <f>⑤研修後データ「貼り付け・分析」用!L916</f>
        <v>0</v>
      </c>
      <c r="M912" s="20">
        <f>⑤研修後データ「貼り付け・分析」用!M916</f>
        <v>0</v>
      </c>
      <c r="N912" s="20">
        <f>⑤研修後データ「貼り付け・分析」用!N916</f>
        <v>0</v>
      </c>
      <c r="O912" s="20">
        <f>⑤研修後データ「貼り付け・分析」用!O916</f>
        <v>0</v>
      </c>
      <c r="P912" s="20">
        <f>⑤研修後データ「貼り付け・分析」用!P916</f>
        <v>0</v>
      </c>
      <c r="Q912" s="20">
        <f>⑤研修後データ「貼り付け・分析」用!Q916</f>
        <v>0</v>
      </c>
      <c r="R912" s="20">
        <f>⑤研修後データ「貼り付け・分析」用!R916</f>
        <v>0</v>
      </c>
      <c r="S912" s="20">
        <f>⑤研修後データ「貼り付け・分析」用!S916</f>
        <v>0</v>
      </c>
      <c r="T912" s="20">
        <f>⑤研修後データ「貼り付け・分析」用!T916</f>
        <v>0</v>
      </c>
      <c r="U912" s="20">
        <f>⑤研修後データ「貼り付け・分析」用!U916</f>
        <v>0</v>
      </c>
      <c r="V912" s="20">
        <f>⑤研修後データ「貼り付け・分析」用!V916</f>
        <v>0</v>
      </c>
      <c r="W912" s="20">
        <f>⑤研修後データ「貼り付け・分析」用!W916</f>
        <v>0</v>
      </c>
      <c r="X912" s="20">
        <f>⑤研修後データ「貼り付け・分析」用!X916</f>
        <v>0</v>
      </c>
      <c r="Y912" s="20">
        <f>⑤研修後データ「貼り付け・分析」用!Y916</f>
        <v>0</v>
      </c>
      <c r="Z912" s="20">
        <f>⑤研修後データ「貼り付け・分析」用!Z916</f>
        <v>0</v>
      </c>
      <c r="AA912" s="20">
        <f>⑤研修後データ「貼り付け・分析」用!AA916</f>
        <v>0</v>
      </c>
      <c r="AB912" s="20">
        <f>⑤研修後データ「貼り付け・分析」用!AB916</f>
        <v>0</v>
      </c>
      <c r="AC912" s="20">
        <f>⑤研修後データ「貼り付け・分析」用!AC916</f>
        <v>0</v>
      </c>
      <c r="AD912" s="20">
        <f>⑤研修後データ「貼り付け・分析」用!AD916</f>
        <v>0</v>
      </c>
      <c r="AE912" s="10">
        <f t="shared" si="28"/>
        <v>0</v>
      </c>
      <c r="AF912" s="10">
        <f t="shared" si="29"/>
        <v>0</v>
      </c>
    </row>
    <row r="913" spans="1:32" x14ac:dyDescent="0.15">
      <c r="A913" s="20">
        <f>⑤研修後データ「貼り付け・分析」用!A917</f>
        <v>912</v>
      </c>
      <c r="B913" s="20">
        <f>⑤研修後データ「貼り付け・分析」用!B917</f>
        <v>0</v>
      </c>
      <c r="C913" s="20">
        <f>⑤研修後データ「貼り付け・分析」用!C917</f>
        <v>0</v>
      </c>
      <c r="D913" s="20">
        <f>⑤研修後データ「貼り付け・分析」用!D917</f>
        <v>0</v>
      </c>
      <c r="E913" s="20">
        <f>⑤研修後データ「貼り付け・分析」用!E917</f>
        <v>0</v>
      </c>
      <c r="F913" s="20">
        <f>⑤研修後データ「貼り付け・分析」用!F917</f>
        <v>0</v>
      </c>
      <c r="G913" s="20">
        <f>⑤研修後データ「貼り付け・分析」用!G917</f>
        <v>0</v>
      </c>
      <c r="H913" s="20">
        <f>⑤研修後データ「貼り付け・分析」用!H917</f>
        <v>0</v>
      </c>
      <c r="I913" s="20">
        <f>⑤研修後データ「貼り付け・分析」用!I917</f>
        <v>0</v>
      </c>
      <c r="J913" s="20">
        <f>⑤研修後データ「貼り付け・分析」用!J917</f>
        <v>0</v>
      </c>
      <c r="K913" s="20">
        <f>⑤研修後データ「貼り付け・分析」用!K917</f>
        <v>0</v>
      </c>
      <c r="L913" s="20">
        <f>⑤研修後データ「貼り付け・分析」用!L917</f>
        <v>0</v>
      </c>
      <c r="M913" s="20">
        <f>⑤研修後データ「貼り付け・分析」用!M917</f>
        <v>0</v>
      </c>
      <c r="N913" s="20">
        <f>⑤研修後データ「貼り付け・分析」用!N917</f>
        <v>0</v>
      </c>
      <c r="O913" s="20">
        <f>⑤研修後データ「貼り付け・分析」用!O917</f>
        <v>0</v>
      </c>
      <c r="P913" s="20">
        <f>⑤研修後データ「貼り付け・分析」用!P917</f>
        <v>0</v>
      </c>
      <c r="Q913" s="20">
        <f>⑤研修後データ「貼り付け・分析」用!Q917</f>
        <v>0</v>
      </c>
      <c r="R913" s="20">
        <f>⑤研修後データ「貼り付け・分析」用!R917</f>
        <v>0</v>
      </c>
      <c r="S913" s="20">
        <f>⑤研修後データ「貼り付け・分析」用!S917</f>
        <v>0</v>
      </c>
      <c r="T913" s="20">
        <f>⑤研修後データ「貼り付け・分析」用!T917</f>
        <v>0</v>
      </c>
      <c r="U913" s="20">
        <f>⑤研修後データ「貼り付け・分析」用!U917</f>
        <v>0</v>
      </c>
      <c r="V913" s="20">
        <f>⑤研修後データ「貼り付け・分析」用!V917</f>
        <v>0</v>
      </c>
      <c r="W913" s="20">
        <f>⑤研修後データ「貼り付け・分析」用!W917</f>
        <v>0</v>
      </c>
      <c r="X913" s="20">
        <f>⑤研修後データ「貼り付け・分析」用!X917</f>
        <v>0</v>
      </c>
      <c r="Y913" s="20">
        <f>⑤研修後データ「貼り付け・分析」用!Y917</f>
        <v>0</v>
      </c>
      <c r="Z913" s="20">
        <f>⑤研修後データ「貼り付け・分析」用!Z917</f>
        <v>0</v>
      </c>
      <c r="AA913" s="20">
        <f>⑤研修後データ「貼り付け・分析」用!AA917</f>
        <v>0</v>
      </c>
      <c r="AB913" s="20">
        <f>⑤研修後データ「貼り付け・分析」用!AB917</f>
        <v>0</v>
      </c>
      <c r="AC913" s="20">
        <f>⑤研修後データ「貼り付け・分析」用!AC917</f>
        <v>0</v>
      </c>
      <c r="AD913" s="20">
        <f>⑤研修後データ「貼り付け・分析」用!AD917</f>
        <v>0</v>
      </c>
      <c r="AE913" s="10">
        <f t="shared" si="28"/>
        <v>0</v>
      </c>
      <c r="AF913" s="10">
        <f t="shared" si="29"/>
        <v>0</v>
      </c>
    </row>
    <row r="914" spans="1:32" x14ac:dyDescent="0.15">
      <c r="A914" s="20">
        <f>⑤研修後データ「貼り付け・分析」用!A918</f>
        <v>913</v>
      </c>
      <c r="B914" s="20">
        <f>⑤研修後データ「貼り付け・分析」用!B918</f>
        <v>0</v>
      </c>
      <c r="C914" s="20">
        <f>⑤研修後データ「貼り付け・分析」用!C918</f>
        <v>0</v>
      </c>
      <c r="D914" s="20">
        <f>⑤研修後データ「貼り付け・分析」用!D918</f>
        <v>0</v>
      </c>
      <c r="E914" s="20">
        <f>⑤研修後データ「貼り付け・分析」用!E918</f>
        <v>0</v>
      </c>
      <c r="F914" s="20">
        <f>⑤研修後データ「貼り付け・分析」用!F918</f>
        <v>0</v>
      </c>
      <c r="G914" s="20">
        <f>⑤研修後データ「貼り付け・分析」用!G918</f>
        <v>0</v>
      </c>
      <c r="H914" s="20">
        <f>⑤研修後データ「貼り付け・分析」用!H918</f>
        <v>0</v>
      </c>
      <c r="I914" s="20">
        <f>⑤研修後データ「貼り付け・分析」用!I918</f>
        <v>0</v>
      </c>
      <c r="J914" s="20">
        <f>⑤研修後データ「貼り付け・分析」用!J918</f>
        <v>0</v>
      </c>
      <c r="K914" s="20">
        <f>⑤研修後データ「貼り付け・分析」用!K918</f>
        <v>0</v>
      </c>
      <c r="L914" s="20">
        <f>⑤研修後データ「貼り付け・分析」用!L918</f>
        <v>0</v>
      </c>
      <c r="M914" s="20">
        <f>⑤研修後データ「貼り付け・分析」用!M918</f>
        <v>0</v>
      </c>
      <c r="N914" s="20">
        <f>⑤研修後データ「貼り付け・分析」用!N918</f>
        <v>0</v>
      </c>
      <c r="O914" s="20">
        <f>⑤研修後データ「貼り付け・分析」用!O918</f>
        <v>0</v>
      </c>
      <c r="P914" s="20">
        <f>⑤研修後データ「貼り付け・分析」用!P918</f>
        <v>0</v>
      </c>
      <c r="Q914" s="20">
        <f>⑤研修後データ「貼り付け・分析」用!Q918</f>
        <v>0</v>
      </c>
      <c r="R914" s="20">
        <f>⑤研修後データ「貼り付け・分析」用!R918</f>
        <v>0</v>
      </c>
      <c r="S914" s="20">
        <f>⑤研修後データ「貼り付け・分析」用!S918</f>
        <v>0</v>
      </c>
      <c r="T914" s="20">
        <f>⑤研修後データ「貼り付け・分析」用!T918</f>
        <v>0</v>
      </c>
      <c r="U914" s="20">
        <f>⑤研修後データ「貼り付け・分析」用!U918</f>
        <v>0</v>
      </c>
      <c r="V914" s="20">
        <f>⑤研修後データ「貼り付け・分析」用!V918</f>
        <v>0</v>
      </c>
      <c r="W914" s="20">
        <f>⑤研修後データ「貼り付け・分析」用!W918</f>
        <v>0</v>
      </c>
      <c r="X914" s="20">
        <f>⑤研修後データ「貼り付け・分析」用!X918</f>
        <v>0</v>
      </c>
      <c r="Y914" s="20">
        <f>⑤研修後データ「貼り付け・分析」用!Y918</f>
        <v>0</v>
      </c>
      <c r="Z914" s="20">
        <f>⑤研修後データ「貼り付け・分析」用!Z918</f>
        <v>0</v>
      </c>
      <c r="AA914" s="20">
        <f>⑤研修後データ「貼り付け・分析」用!AA918</f>
        <v>0</v>
      </c>
      <c r="AB914" s="20">
        <f>⑤研修後データ「貼り付け・分析」用!AB918</f>
        <v>0</v>
      </c>
      <c r="AC914" s="20">
        <f>⑤研修後データ「貼り付け・分析」用!AC918</f>
        <v>0</v>
      </c>
      <c r="AD914" s="20">
        <f>⑤研修後データ「貼り付け・分析」用!AD918</f>
        <v>0</v>
      </c>
      <c r="AE914" s="10">
        <f t="shared" si="28"/>
        <v>0</v>
      </c>
      <c r="AF914" s="10">
        <f t="shared" si="29"/>
        <v>0</v>
      </c>
    </row>
    <row r="915" spans="1:32" x14ac:dyDescent="0.15">
      <c r="A915" s="20">
        <f>⑤研修後データ「貼り付け・分析」用!A919</f>
        <v>914</v>
      </c>
      <c r="B915" s="20">
        <f>⑤研修後データ「貼り付け・分析」用!B919</f>
        <v>0</v>
      </c>
      <c r="C915" s="20">
        <f>⑤研修後データ「貼り付け・分析」用!C919</f>
        <v>0</v>
      </c>
      <c r="D915" s="20">
        <f>⑤研修後データ「貼り付け・分析」用!D919</f>
        <v>0</v>
      </c>
      <c r="E915" s="20">
        <f>⑤研修後データ「貼り付け・分析」用!E919</f>
        <v>0</v>
      </c>
      <c r="F915" s="20">
        <f>⑤研修後データ「貼り付け・分析」用!F919</f>
        <v>0</v>
      </c>
      <c r="G915" s="20">
        <f>⑤研修後データ「貼り付け・分析」用!G919</f>
        <v>0</v>
      </c>
      <c r="H915" s="20">
        <f>⑤研修後データ「貼り付け・分析」用!H919</f>
        <v>0</v>
      </c>
      <c r="I915" s="20">
        <f>⑤研修後データ「貼り付け・分析」用!I919</f>
        <v>0</v>
      </c>
      <c r="J915" s="20">
        <f>⑤研修後データ「貼り付け・分析」用!J919</f>
        <v>0</v>
      </c>
      <c r="K915" s="20">
        <f>⑤研修後データ「貼り付け・分析」用!K919</f>
        <v>0</v>
      </c>
      <c r="L915" s="20">
        <f>⑤研修後データ「貼り付け・分析」用!L919</f>
        <v>0</v>
      </c>
      <c r="M915" s="20">
        <f>⑤研修後データ「貼り付け・分析」用!M919</f>
        <v>0</v>
      </c>
      <c r="N915" s="20">
        <f>⑤研修後データ「貼り付け・分析」用!N919</f>
        <v>0</v>
      </c>
      <c r="O915" s="20">
        <f>⑤研修後データ「貼り付け・分析」用!O919</f>
        <v>0</v>
      </c>
      <c r="P915" s="20">
        <f>⑤研修後データ「貼り付け・分析」用!P919</f>
        <v>0</v>
      </c>
      <c r="Q915" s="20">
        <f>⑤研修後データ「貼り付け・分析」用!Q919</f>
        <v>0</v>
      </c>
      <c r="R915" s="20">
        <f>⑤研修後データ「貼り付け・分析」用!R919</f>
        <v>0</v>
      </c>
      <c r="S915" s="20">
        <f>⑤研修後データ「貼り付け・分析」用!S919</f>
        <v>0</v>
      </c>
      <c r="T915" s="20">
        <f>⑤研修後データ「貼り付け・分析」用!T919</f>
        <v>0</v>
      </c>
      <c r="U915" s="20">
        <f>⑤研修後データ「貼り付け・分析」用!U919</f>
        <v>0</v>
      </c>
      <c r="V915" s="20">
        <f>⑤研修後データ「貼り付け・分析」用!V919</f>
        <v>0</v>
      </c>
      <c r="W915" s="20">
        <f>⑤研修後データ「貼り付け・分析」用!W919</f>
        <v>0</v>
      </c>
      <c r="X915" s="20">
        <f>⑤研修後データ「貼り付け・分析」用!X919</f>
        <v>0</v>
      </c>
      <c r="Y915" s="20">
        <f>⑤研修後データ「貼り付け・分析」用!Y919</f>
        <v>0</v>
      </c>
      <c r="Z915" s="20">
        <f>⑤研修後データ「貼り付け・分析」用!Z919</f>
        <v>0</v>
      </c>
      <c r="AA915" s="20">
        <f>⑤研修後データ「貼り付け・分析」用!AA919</f>
        <v>0</v>
      </c>
      <c r="AB915" s="20">
        <f>⑤研修後データ「貼り付け・分析」用!AB919</f>
        <v>0</v>
      </c>
      <c r="AC915" s="20">
        <f>⑤研修後データ「貼り付け・分析」用!AC919</f>
        <v>0</v>
      </c>
      <c r="AD915" s="20">
        <f>⑤研修後データ「貼り付け・分析」用!AD919</f>
        <v>0</v>
      </c>
      <c r="AE915" s="10">
        <f t="shared" si="28"/>
        <v>0</v>
      </c>
      <c r="AF915" s="10">
        <f t="shared" si="29"/>
        <v>0</v>
      </c>
    </row>
    <row r="916" spans="1:32" x14ac:dyDescent="0.15">
      <c r="A916" s="20">
        <f>⑤研修後データ「貼り付け・分析」用!A920</f>
        <v>915</v>
      </c>
      <c r="B916" s="20">
        <f>⑤研修後データ「貼り付け・分析」用!B920</f>
        <v>0</v>
      </c>
      <c r="C916" s="20">
        <f>⑤研修後データ「貼り付け・分析」用!C920</f>
        <v>0</v>
      </c>
      <c r="D916" s="20">
        <f>⑤研修後データ「貼り付け・分析」用!D920</f>
        <v>0</v>
      </c>
      <c r="E916" s="20">
        <f>⑤研修後データ「貼り付け・分析」用!E920</f>
        <v>0</v>
      </c>
      <c r="F916" s="20">
        <f>⑤研修後データ「貼り付け・分析」用!F920</f>
        <v>0</v>
      </c>
      <c r="G916" s="20">
        <f>⑤研修後データ「貼り付け・分析」用!G920</f>
        <v>0</v>
      </c>
      <c r="H916" s="20">
        <f>⑤研修後データ「貼り付け・分析」用!H920</f>
        <v>0</v>
      </c>
      <c r="I916" s="20">
        <f>⑤研修後データ「貼り付け・分析」用!I920</f>
        <v>0</v>
      </c>
      <c r="J916" s="20">
        <f>⑤研修後データ「貼り付け・分析」用!J920</f>
        <v>0</v>
      </c>
      <c r="K916" s="20">
        <f>⑤研修後データ「貼り付け・分析」用!K920</f>
        <v>0</v>
      </c>
      <c r="L916" s="20">
        <f>⑤研修後データ「貼り付け・分析」用!L920</f>
        <v>0</v>
      </c>
      <c r="M916" s="20">
        <f>⑤研修後データ「貼り付け・分析」用!M920</f>
        <v>0</v>
      </c>
      <c r="N916" s="20">
        <f>⑤研修後データ「貼り付け・分析」用!N920</f>
        <v>0</v>
      </c>
      <c r="O916" s="20">
        <f>⑤研修後データ「貼り付け・分析」用!O920</f>
        <v>0</v>
      </c>
      <c r="P916" s="20">
        <f>⑤研修後データ「貼り付け・分析」用!P920</f>
        <v>0</v>
      </c>
      <c r="Q916" s="20">
        <f>⑤研修後データ「貼り付け・分析」用!Q920</f>
        <v>0</v>
      </c>
      <c r="R916" s="20">
        <f>⑤研修後データ「貼り付け・分析」用!R920</f>
        <v>0</v>
      </c>
      <c r="S916" s="20">
        <f>⑤研修後データ「貼り付け・分析」用!S920</f>
        <v>0</v>
      </c>
      <c r="T916" s="20">
        <f>⑤研修後データ「貼り付け・分析」用!T920</f>
        <v>0</v>
      </c>
      <c r="U916" s="20">
        <f>⑤研修後データ「貼り付け・分析」用!U920</f>
        <v>0</v>
      </c>
      <c r="V916" s="20">
        <f>⑤研修後データ「貼り付け・分析」用!V920</f>
        <v>0</v>
      </c>
      <c r="W916" s="20">
        <f>⑤研修後データ「貼り付け・分析」用!W920</f>
        <v>0</v>
      </c>
      <c r="X916" s="20">
        <f>⑤研修後データ「貼り付け・分析」用!X920</f>
        <v>0</v>
      </c>
      <c r="Y916" s="20">
        <f>⑤研修後データ「貼り付け・分析」用!Y920</f>
        <v>0</v>
      </c>
      <c r="Z916" s="20">
        <f>⑤研修後データ「貼り付け・分析」用!Z920</f>
        <v>0</v>
      </c>
      <c r="AA916" s="20">
        <f>⑤研修後データ「貼り付け・分析」用!AA920</f>
        <v>0</v>
      </c>
      <c r="AB916" s="20">
        <f>⑤研修後データ「貼り付け・分析」用!AB920</f>
        <v>0</v>
      </c>
      <c r="AC916" s="20">
        <f>⑤研修後データ「貼り付け・分析」用!AC920</f>
        <v>0</v>
      </c>
      <c r="AD916" s="20">
        <f>⑤研修後データ「貼り付け・分析」用!AD920</f>
        <v>0</v>
      </c>
      <c r="AE916" s="10">
        <f t="shared" si="28"/>
        <v>0</v>
      </c>
      <c r="AF916" s="10">
        <f t="shared" si="29"/>
        <v>0</v>
      </c>
    </row>
    <row r="917" spans="1:32" x14ac:dyDescent="0.15">
      <c r="A917" s="20">
        <f>⑤研修後データ「貼り付け・分析」用!A921</f>
        <v>916</v>
      </c>
      <c r="B917" s="20">
        <f>⑤研修後データ「貼り付け・分析」用!B921</f>
        <v>0</v>
      </c>
      <c r="C917" s="20">
        <f>⑤研修後データ「貼り付け・分析」用!C921</f>
        <v>0</v>
      </c>
      <c r="D917" s="20">
        <f>⑤研修後データ「貼り付け・分析」用!D921</f>
        <v>0</v>
      </c>
      <c r="E917" s="20">
        <f>⑤研修後データ「貼り付け・分析」用!E921</f>
        <v>0</v>
      </c>
      <c r="F917" s="20">
        <f>⑤研修後データ「貼り付け・分析」用!F921</f>
        <v>0</v>
      </c>
      <c r="G917" s="20">
        <f>⑤研修後データ「貼り付け・分析」用!G921</f>
        <v>0</v>
      </c>
      <c r="H917" s="20">
        <f>⑤研修後データ「貼り付け・分析」用!H921</f>
        <v>0</v>
      </c>
      <c r="I917" s="20">
        <f>⑤研修後データ「貼り付け・分析」用!I921</f>
        <v>0</v>
      </c>
      <c r="J917" s="20">
        <f>⑤研修後データ「貼り付け・分析」用!J921</f>
        <v>0</v>
      </c>
      <c r="K917" s="20">
        <f>⑤研修後データ「貼り付け・分析」用!K921</f>
        <v>0</v>
      </c>
      <c r="L917" s="20">
        <f>⑤研修後データ「貼り付け・分析」用!L921</f>
        <v>0</v>
      </c>
      <c r="M917" s="20">
        <f>⑤研修後データ「貼り付け・分析」用!M921</f>
        <v>0</v>
      </c>
      <c r="N917" s="20">
        <f>⑤研修後データ「貼り付け・分析」用!N921</f>
        <v>0</v>
      </c>
      <c r="O917" s="20">
        <f>⑤研修後データ「貼り付け・分析」用!O921</f>
        <v>0</v>
      </c>
      <c r="P917" s="20">
        <f>⑤研修後データ「貼り付け・分析」用!P921</f>
        <v>0</v>
      </c>
      <c r="Q917" s="20">
        <f>⑤研修後データ「貼り付け・分析」用!Q921</f>
        <v>0</v>
      </c>
      <c r="R917" s="20">
        <f>⑤研修後データ「貼り付け・分析」用!R921</f>
        <v>0</v>
      </c>
      <c r="S917" s="20">
        <f>⑤研修後データ「貼り付け・分析」用!S921</f>
        <v>0</v>
      </c>
      <c r="T917" s="20">
        <f>⑤研修後データ「貼り付け・分析」用!T921</f>
        <v>0</v>
      </c>
      <c r="U917" s="20">
        <f>⑤研修後データ「貼り付け・分析」用!U921</f>
        <v>0</v>
      </c>
      <c r="V917" s="20">
        <f>⑤研修後データ「貼り付け・分析」用!V921</f>
        <v>0</v>
      </c>
      <c r="W917" s="20">
        <f>⑤研修後データ「貼り付け・分析」用!W921</f>
        <v>0</v>
      </c>
      <c r="X917" s="20">
        <f>⑤研修後データ「貼り付け・分析」用!X921</f>
        <v>0</v>
      </c>
      <c r="Y917" s="20">
        <f>⑤研修後データ「貼り付け・分析」用!Y921</f>
        <v>0</v>
      </c>
      <c r="Z917" s="20">
        <f>⑤研修後データ「貼り付け・分析」用!Z921</f>
        <v>0</v>
      </c>
      <c r="AA917" s="20">
        <f>⑤研修後データ「貼り付け・分析」用!AA921</f>
        <v>0</v>
      </c>
      <c r="AB917" s="20">
        <f>⑤研修後データ「貼り付け・分析」用!AB921</f>
        <v>0</v>
      </c>
      <c r="AC917" s="20">
        <f>⑤研修後データ「貼り付け・分析」用!AC921</f>
        <v>0</v>
      </c>
      <c r="AD917" s="20">
        <f>⑤研修後データ「貼り付け・分析」用!AD921</f>
        <v>0</v>
      </c>
      <c r="AE917" s="10">
        <f t="shared" si="28"/>
        <v>0</v>
      </c>
      <c r="AF917" s="10">
        <f t="shared" si="29"/>
        <v>0</v>
      </c>
    </row>
    <row r="918" spans="1:32" x14ac:dyDescent="0.15">
      <c r="A918" s="20">
        <f>⑤研修後データ「貼り付け・分析」用!A922</f>
        <v>917</v>
      </c>
      <c r="B918" s="20">
        <f>⑤研修後データ「貼り付け・分析」用!B922</f>
        <v>0</v>
      </c>
      <c r="C918" s="20">
        <f>⑤研修後データ「貼り付け・分析」用!C922</f>
        <v>0</v>
      </c>
      <c r="D918" s="20">
        <f>⑤研修後データ「貼り付け・分析」用!D922</f>
        <v>0</v>
      </c>
      <c r="E918" s="20">
        <f>⑤研修後データ「貼り付け・分析」用!E922</f>
        <v>0</v>
      </c>
      <c r="F918" s="20">
        <f>⑤研修後データ「貼り付け・分析」用!F922</f>
        <v>0</v>
      </c>
      <c r="G918" s="20">
        <f>⑤研修後データ「貼り付け・分析」用!G922</f>
        <v>0</v>
      </c>
      <c r="H918" s="20">
        <f>⑤研修後データ「貼り付け・分析」用!H922</f>
        <v>0</v>
      </c>
      <c r="I918" s="20">
        <f>⑤研修後データ「貼り付け・分析」用!I922</f>
        <v>0</v>
      </c>
      <c r="J918" s="20">
        <f>⑤研修後データ「貼り付け・分析」用!J922</f>
        <v>0</v>
      </c>
      <c r="K918" s="20">
        <f>⑤研修後データ「貼り付け・分析」用!K922</f>
        <v>0</v>
      </c>
      <c r="L918" s="20">
        <f>⑤研修後データ「貼り付け・分析」用!L922</f>
        <v>0</v>
      </c>
      <c r="M918" s="20">
        <f>⑤研修後データ「貼り付け・分析」用!M922</f>
        <v>0</v>
      </c>
      <c r="N918" s="20">
        <f>⑤研修後データ「貼り付け・分析」用!N922</f>
        <v>0</v>
      </c>
      <c r="O918" s="20">
        <f>⑤研修後データ「貼り付け・分析」用!O922</f>
        <v>0</v>
      </c>
      <c r="P918" s="20">
        <f>⑤研修後データ「貼り付け・分析」用!P922</f>
        <v>0</v>
      </c>
      <c r="Q918" s="20">
        <f>⑤研修後データ「貼り付け・分析」用!Q922</f>
        <v>0</v>
      </c>
      <c r="R918" s="20">
        <f>⑤研修後データ「貼り付け・分析」用!R922</f>
        <v>0</v>
      </c>
      <c r="S918" s="20">
        <f>⑤研修後データ「貼り付け・分析」用!S922</f>
        <v>0</v>
      </c>
      <c r="T918" s="20">
        <f>⑤研修後データ「貼り付け・分析」用!T922</f>
        <v>0</v>
      </c>
      <c r="U918" s="20">
        <f>⑤研修後データ「貼り付け・分析」用!U922</f>
        <v>0</v>
      </c>
      <c r="V918" s="20">
        <f>⑤研修後データ「貼り付け・分析」用!V922</f>
        <v>0</v>
      </c>
      <c r="W918" s="20">
        <f>⑤研修後データ「貼り付け・分析」用!W922</f>
        <v>0</v>
      </c>
      <c r="X918" s="20">
        <f>⑤研修後データ「貼り付け・分析」用!X922</f>
        <v>0</v>
      </c>
      <c r="Y918" s="20">
        <f>⑤研修後データ「貼り付け・分析」用!Y922</f>
        <v>0</v>
      </c>
      <c r="Z918" s="20">
        <f>⑤研修後データ「貼り付け・分析」用!Z922</f>
        <v>0</v>
      </c>
      <c r="AA918" s="20">
        <f>⑤研修後データ「貼り付け・分析」用!AA922</f>
        <v>0</v>
      </c>
      <c r="AB918" s="20">
        <f>⑤研修後データ「貼り付け・分析」用!AB922</f>
        <v>0</v>
      </c>
      <c r="AC918" s="20">
        <f>⑤研修後データ「貼り付け・分析」用!AC922</f>
        <v>0</v>
      </c>
      <c r="AD918" s="20">
        <f>⑤研修後データ「貼り付け・分析」用!AD922</f>
        <v>0</v>
      </c>
      <c r="AE918" s="10">
        <f t="shared" si="28"/>
        <v>0</v>
      </c>
      <c r="AF918" s="10">
        <f t="shared" si="29"/>
        <v>0</v>
      </c>
    </row>
    <row r="919" spans="1:32" x14ac:dyDescent="0.15">
      <c r="A919" s="20">
        <f>⑤研修後データ「貼り付け・分析」用!A923</f>
        <v>918</v>
      </c>
      <c r="B919" s="20">
        <f>⑤研修後データ「貼り付け・分析」用!B923</f>
        <v>0</v>
      </c>
      <c r="C919" s="20">
        <f>⑤研修後データ「貼り付け・分析」用!C923</f>
        <v>0</v>
      </c>
      <c r="D919" s="20">
        <f>⑤研修後データ「貼り付け・分析」用!D923</f>
        <v>0</v>
      </c>
      <c r="E919" s="20">
        <f>⑤研修後データ「貼り付け・分析」用!E923</f>
        <v>0</v>
      </c>
      <c r="F919" s="20">
        <f>⑤研修後データ「貼り付け・分析」用!F923</f>
        <v>0</v>
      </c>
      <c r="G919" s="20">
        <f>⑤研修後データ「貼り付け・分析」用!G923</f>
        <v>0</v>
      </c>
      <c r="H919" s="20">
        <f>⑤研修後データ「貼り付け・分析」用!H923</f>
        <v>0</v>
      </c>
      <c r="I919" s="20">
        <f>⑤研修後データ「貼り付け・分析」用!I923</f>
        <v>0</v>
      </c>
      <c r="J919" s="20">
        <f>⑤研修後データ「貼り付け・分析」用!J923</f>
        <v>0</v>
      </c>
      <c r="K919" s="20">
        <f>⑤研修後データ「貼り付け・分析」用!K923</f>
        <v>0</v>
      </c>
      <c r="L919" s="20">
        <f>⑤研修後データ「貼り付け・分析」用!L923</f>
        <v>0</v>
      </c>
      <c r="M919" s="20">
        <f>⑤研修後データ「貼り付け・分析」用!M923</f>
        <v>0</v>
      </c>
      <c r="N919" s="20">
        <f>⑤研修後データ「貼り付け・分析」用!N923</f>
        <v>0</v>
      </c>
      <c r="O919" s="20">
        <f>⑤研修後データ「貼り付け・分析」用!O923</f>
        <v>0</v>
      </c>
      <c r="P919" s="20">
        <f>⑤研修後データ「貼り付け・分析」用!P923</f>
        <v>0</v>
      </c>
      <c r="Q919" s="20">
        <f>⑤研修後データ「貼り付け・分析」用!Q923</f>
        <v>0</v>
      </c>
      <c r="R919" s="20">
        <f>⑤研修後データ「貼り付け・分析」用!R923</f>
        <v>0</v>
      </c>
      <c r="S919" s="20">
        <f>⑤研修後データ「貼り付け・分析」用!S923</f>
        <v>0</v>
      </c>
      <c r="T919" s="20">
        <f>⑤研修後データ「貼り付け・分析」用!T923</f>
        <v>0</v>
      </c>
      <c r="U919" s="20">
        <f>⑤研修後データ「貼り付け・分析」用!U923</f>
        <v>0</v>
      </c>
      <c r="V919" s="20">
        <f>⑤研修後データ「貼り付け・分析」用!V923</f>
        <v>0</v>
      </c>
      <c r="W919" s="20">
        <f>⑤研修後データ「貼り付け・分析」用!W923</f>
        <v>0</v>
      </c>
      <c r="X919" s="20">
        <f>⑤研修後データ「貼り付け・分析」用!X923</f>
        <v>0</v>
      </c>
      <c r="Y919" s="20">
        <f>⑤研修後データ「貼り付け・分析」用!Y923</f>
        <v>0</v>
      </c>
      <c r="Z919" s="20">
        <f>⑤研修後データ「貼り付け・分析」用!Z923</f>
        <v>0</v>
      </c>
      <c r="AA919" s="20">
        <f>⑤研修後データ「貼り付け・分析」用!AA923</f>
        <v>0</v>
      </c>
      <c r="AB919" s="20">
        <f>⑤研修後データ「貼り付け・分析」用!AB923</f>
        <v>0</v>
      </c>
      <c r="AC919" s="20">
        <f>⑤研修後データ「貼り付け・分析」用!AC923</f>
        <v>0</v>
      </c>
      <c r="AD919" s="20">
        <f>⑤研修後データ「貼り付け・分析」用!AD923</f>
        <v>0</v>
      </c>
      <c r="AE919" s="10">
        <f t="shared" si="28"/>
        <v>0</v>
      </c>
      <c r="AF919" s="10">
        <f t="shared" si="29"/>
        <v>0</v>
      </c>
    </row>
    <row r="920" spans="1:32" x14ac:dyDescent="0.15">
      <c r="A920" s="20">
        <f>⑤研修後データ「貼り付け・分析」用!A924</f>
        <v>919</v>
      </c>
      <c r="B920" s="20">
        <f>⑤研修後データ「貼り付け・分析」用!B924</f>
        <v>0</v>
      </c>
      <c r="C920" s="20">
        <f>⑤研修後データ「貼り付け・分析」用!C924</f>
        <v>0</v>
      </c>
      <c r="D920" s="20">
        <f>⑤研修後データ「貼り付け・分析」用!D924</f>
        <v>0</v>
      </c>
      <c r="E920" s="20">
        <f>⑤研修後データ「貼り付け・分析」用!E924</f>
        <v>0</v>
      </c>
      <c r="F920" s="20">
        <f>⑤研修後データ「貼り付け・分析」用!F924</f>
        <v>0</v>
      </c>
      <c r="G920" s="20">
        <f>⑤研修後データ「貼り付け・分析」用!G924</f>
        <v>0</v>
      </c>
      <c r="H920" s="20">
        <f>⑤研修後データ「貼り付け・分析」用!H924</f>
        <v>0</v>
      </c>
      <c r="I920" s="20">
        <f>⑤研修後データ「貼り付け・分析」用!I924</f>
        <v>0</v>
      </c>
      <c r="J920" s="20">
        <f>⑤研修後データ「貼り付け・分析」用!J924</f>
        <v>0</v>
      </c>
      <c r="K920" s="20">
        <f>⑤研修後データ「貼り付け・分析」用!K924</f>
        <v>0</v>
      </c>
      <c r="L920" s="20">
        <f>⑤研修後データ「貼り付け・分析」用!L924</f>
        <v>0</v>
      </c>
      <c r="M920" s="20">
        <f>⑤研修後データ「貼り付け・分析」用!M924</f>
        <v>0</v>
      </c>
      <c r="N920" s="20">
        <f>⑤研修後データ「貼り付け・分析」用!N924</f>
        <v>0</v>
      </c>
      <c r="O920" s="20">
        <f>⑤研修後データ「貼り付け・分析」用!O924</f>
        <v>0</v>
      </c>
      <c r="P920" s="20">
        <f>⑤研修後データ「貼り付け・分析」用!P924</f>
        <v>0</v>
      </c>
      <c r="Q920" s="20">
        <f>⑤研修後データ「貼り付け・分析」用!Q924</f>
        <v>0</v>
      </c>
      <c r="R920" s="20">
        <f>⑤研修後データ「貼り付け・分析」用!R924</f>
        <v>0</v>
      </c>
      <c r="S920" s="20">
        <f>⑤研修後データ「貼り付け・分析」用!S924</f>
        <v>0</v>
      </c>
      <c r="T920" s="20">
        <f>⑤研修後データ「貼り付け・分析」用!T924</f>
        <v>0</v>
      </c>
      <c r="U920" s="20">
        <f>⑤研修後データ「貼り付け・分析」用!U924</f>
        <v>0</v>
      </c>
      <c r="V920" s="20">
        <f>⑤研修後データ「貼り付け・分析」用!V924</f>
        <v>0</v>
      </c>
      <c r="W920" s="20">
        <f>⑤研修後データ「貼り付け・分析」用!W924</f>
        <v>0</v>
      </c>
      <c r="X920" s="20">
        <f>⑤研修後データ「貼り付け・分析」用!X924</f>
        <v>0</v>
      </c>
      <c r="Y920" s="20">
        <f>⑤研修後データ「貼り付け・分析」用!Y924</f>
        <v>0</v>
      </c>
      <c r="Z920" s="20">
        <f>⑤研修後データ「貼り付け・分析」用!Z924</f>
        <v>0</v>
      </c>
      <c r="AA920" s="20">
        <f>⑤研修後データ「貼り付け・分析」用!AA924</f>
        <v>0</v>
      </c>
      <c r="AB920" s="20">
        <f>⑤研修後データ「貼り付け・分析」用!AB924</f>
        <v>0</v>
      </c>
      <c r="AC920" s="20">
        <f>⑤研修後データ「貼り付け・分析」用!AC924</f>
        <v>0</v>
      </c>
      <c r="AD920" s="20">
        <f>⑤研修後データ「貼り付け・分析」用!AD924</f>
        <v>0</v>
      </c>
      <c r="AE920" s="10">
        <f t="shared" si="28"/>
        <v>0</v>
      </c>
      <c r="AF920" s="10">
        <f t="shared" si="29"/>
        <v>0</v>
      </c>
    </row>
    <row r="921" spans="1:32" x14ac:dyDescent="0.15">
      <c r="A921" s="20">
        <f>⑤研修後データ「貼り付け・分析」用!A925</f>
        <v>920</v>
      </c>
      <c r="B921" s="20">
        <f>⑤研修後データ「貼り付け・分析」用!B925</f>
        <v>0</v>
      </c>
      <c r="C921" s="20">
        <f>⑤研修後データ「貼り付け・分析」用!C925</f>
        <v>0</v>
      </c>
      <c r="D921" s="20">
        <f>⑤研修後データ「貼り付け・分析」用!D925</f>
        <v>0</v>
      </c>
      <c r="E921" s="20">
        <f>⑤研修後データ「貼り付け・分析」用!E925</f>
        <v>0</v>
      </c>
      <c r="F921" s="20">
        <f>⑤研修後データ「貼り付け・分析」用!F925</f>
        <v>0</v>
      </c>
      <c r="G921" s="20">
        <f>⑤研修後データ「貼り付け・分析」用!G925</f>
        <v>0</v>
      </c>
      <c r="H921" s="20">
        <f>⑤研修後データ「貼り付け・分析」用!H925</f>
        <v>0</v>
      </c>
      <c r="I921" s="20">
        <f>⑤研修後データ「貼り付け・分析」用!I925</f>
        <v>0</v>
      </c>
      <c r="J921" s="20">
        <f>⑤研修後データ「貼り付け・分析」用!J925</f>
        <v>0</v>
      </c>
      <c r="K921" s="20">
        <f>⑤研修後データ「貼り付け・分析」用!K925</f>
        <v>0</v>
      </c>
      <c r="L921" s="20">
        <f>⑤研修後データ「貼り付け・分析」用!L925</f>
        <v>0</v>
      </c>
      <c r="M921" s="20">
        <f>⑤研修後データ「貼り付け・分析」用!M925</f>
        <v>0</v>
      </c>
      <c r="N921" s="20">
        <f>⑤研修後データ「貼り付け・分析」用!N925</f>
        <v>0</v>
      </c>
      <c r="O921" s="20">
        <f>⑤研修後データ「貼り付け・分析」用!O925</f>
        <v>0</v>
      </c>
      <c r="P921" s="20">
        <f>⑤研修後データ「貼り付け・分析」用!P925</f>
        <v>0</v>
      </c>
      <c r="Q921" s="20">
        <f>⑤研修後データ「貼り付け・分析」用!Q925</f>
        <v>0</v>
      </c>
      <c r="R921" s="20">
        <f>⑤研修後データ「貼り付け・分析」用!R925</f>
        <v>0</v>
      </c>
      <c r="S921" s="20">
        <f>⑤研修後データ「貼り付け・分析」用!S925</f>
        <v>0</v>
      </c>
      <c r="T921" s="20">
        <f>⑤研修後データ「貼り付け・分析」用!T925</f>
        <v>0</v>
      </c>
      <c r="U921" s="20">
        <f>⑤研修後データ「貼り付け・分析」用!U925</f>
        <v>0</v>
      </c>
      <c r="V921" s="20">
        <f>⑤研修後データ「貼り付け・分析」用!V925</f>
        <v>0</v>
      </c>
      <c r="W921" s="20">
        <f>⑤研修後データ「貼り付け・分析」用!W925</f>
        <v>0</v>
      </c>
      <c r="X921" s="20">
        <f>⑤研修後データ「貼り付け・分析」用!X925</f>
        <v>0</v>
      </c>
      <c r="Y921" s="20">
        <f>⑤研修後データ「貼り付け・分析」用!Y925</f>
        <v>0</v>
      </c>
      <c r="Z921" s="20">
        <f>⑤研修後データ「貼り付け・分析」用!Z925</f>
        <v>0</v>
      </c>
      <c r="AA921" s="20">
        <f>⑤研修後データ「貼り付け・分析」用!AA925</f>
        <v>0</v>
      </c>
      <c r="AB921" s="20">
        <f>⑤研修後データ「貼り付け・分析」用!AB925</f>
        <v>0</v>
      </c>
      <c r="AC921" s="20">
        <f>⑤研修後データ「貼り付け・分析」用!AC925</f>
        <v>0</v>
      </c>
      <c r="AD921" s="20">
        <f>⑤研修後データ「貼り付け・分析」用!AD925</f>
        <v>0</v>
      </c>
      <c r="AE921" s="10">
        <f t="shared" si="28"/>
        <v>0</v>
      </c>
      <c r="AF921" s="10">
        <f t="shared" si="29"/>
        <v>0</v>
      </c>
    </row>
    <row r="922" spans="1:32" x14ac:dyDescent="0.15">
      <c r="A922" s="20">
        <f>⑤研修後データ「貼り付け・分析」用!A926</f>
        <v>921</v>
      </c>
      <c r="B922" s="20">
        <f>⑤研修後データ「貼り付け・分析」用!B926</f>
        <v>0</v>
      </c>
      <c r="C922" s="20">
        <f>⑤研修後データ「貼り付け・分析」用!C926</f>
        <v>0</v>
      </c>
      <c r="D922" s="20">
        <f>⑤研修後データ「貼り付け・分析」用!D926</f>
        <v>0</v>
      </c>
      <c r="E922" s="20">
        <f>⑤研修後データ「貼り付け・分析」用!E926</f>
        <v>0</v>
      </c>
      <c r="F922" s="20">
        <f>⑤研修後データ「貼り付け・分析」用!F926</f>
        <v>0</v>
      </c>
      <c r="G922" s="20">
        <f>⑤研修後データ「貼り付け・分析」用!G926</f>
        <v>0</v>
      </c>
      <c r="H922" s="20">
        <f>⑤研修後データ「貼り付け・分析」用!H926</f>
        <v>0</v>
      </c>
      <c r="I922" s="20">
        <f>⑤研修後データ「貼り付け・分析」用!I926</f>
        <v>0</v>
      </c>
      <c r="J922" s="20">
        <f>⑤研修後データ「貼り付け・分析」用!J926</f>
        <v>0</v>
      </c>
      <c r="K922" s="20">
        <f>⑤研修後データ「貼り付け・分析」用!K926</f>
        <v>0</v>
      </c>
      <c r="L922" s="20">
        <f>⑤研修後データ「貼り付け・分析」用!L926</f>
        <v>0</v>
      </c>
      <c r="M922" s="20">
        <f>⑤研修後データ「貼り付け・分析」用!M926</f>
        <v>0</v>
      </c>
      <c r="N922" s="20">
        <f>⑤研修後データ「貼り付け・分析」用!N926</f>
        <v>0</v>
      </c>
      <c r="O922" s="20">
        <f>⑤研修後データ「貼り付け・分析」用!O926</f>
        <v>0</v>
      </c>
      <c r="P922" s="20">
        <f>⑤研修後データ「貼り付け・分析」用!P926</f>
        <v>0</v>
      </c>
      <c r="Q922" s="20">
        <f>⑤研修後データ「貼り付け・分析」用!Q926</f>
        <v>0</v>
      </c>
      <c r="R922" s="20">
        <f>⑤研修後データ「貼り付け・分析」用!R926</f>
        <v>0</v>
      </c>
      <c r="S922" s="20">
        <f>⑤研修後データ「貼り付け・分析」用!S926</f>
        <v>0</v>
      </c>
      <c r="T922" s="20">
        <f>⑤研修後データ「貼り付け・分析」用!T926</f>
        <v>0</v>
      </c>
      <c r="U922" s="20">
        <f>⑤研修後データ「貼り付け・分析」用!U926</f>
        <v>0</v>
      </c>
      <c r="V922" s="20">
        <f>⑤研修後データ「貼り付け・分析」用!V926</f>
        <v>0</v>
      </c>
      <c r="W922" s="20">
        <f>⑤研修後データ「貼り付け・分析」用!W926</f>
        <v>0</v>
      </c>
      <c r="X922" s="20">
        <f>⑤研修後データ「貼り付け・分析」用!X926</f>
        <v>0</v>
      </c>
      <c r="Y922" s="20">
        <f>⑤研修後データ「貼り付け・分析」用!Y926</f>
        <v>0</v>
      </c>
      <c r="Z922" s="20">
        <f>⑤研修後データ「貼り付け・分析」用!Z926</f>
        <v>0</v>
      </c>
      <c r="AA922" s="20">
        <f>⑤研修後データ「貼り付け・分析」用!AA926</f>
        <v>0</v>
      </c>
      <c r="AB922" s="20">
        <f>⑤研修後データ「貼り付け・分析」用!AB926</f>
        <v>0</v>
      </c>
      <c r="AC922" s="20">
        <f>⑤研修後データ「貼り付け・分析」用!AC926</f>
        <v>0</v>
      </c>
      <c r="AD922" s="20">
        <f>⑤研修後データ「貼り付け・分析」用!AD926</f>
        <v>0</v>
      </c>
      <c r="AE922" s="10">
        <f t="shared" si="28"/>
        <v>0</v>
      </c>
      <c r="AF922" s="10">
        <f t="shared" si="29"/>
        <v>0</v>
      </c>
    </row>
    <row r="923" spans="1:32" x14ac:dyDescent="0.15">
      <c r="A923" s="20">
        <f>⑤研修後データ「貼り付け・分析」用!A927</f>
        <v>922</v>
      </c>
      <c r="B923" s="20">
        <f>⑤研修後データ「貼り付け・分析」用!B927</f>
        <v>0</v>
      </c>
      <c r="C923" s="20">
        <f>⑤研修後データ「貼り付け・分析」用!C927</f>
        <v>0</v>
      </c>
      <c r="D923" s="20">
        <f>⑤研修後データ「貼り付け・分析」用!D927</f>
        <v>0</v>
      </c>
      <c r="E923" s="20">
        <f>⑤研修後データ「貼り付け・分析」用!E927</f>
        <v>0</v>
      </c>
      <c r="F923" s="20">
        <f>⑤研修後データ「貼り付け・分析」用!F927</f>
        <v>0</v>
      </c>
      <c r="G923" s="20">
        <f>⑤研修後データ「貼り付け・分析」用!G927</f>
        <v>0</v>
      </c>
      <c r="H923" s="20">
        <f>⑤研修後データ「貼り付け・分析」用!H927</f>
        <v>0</v>
      </c>
      <c r="I923" s="20">
        <f>⑤研修後データ「貼り付け・分析」用!I927</f>
        <v>0</v>
      </c>
      <c r="J923" s="20">
        <f>⑤研修後データ「貼り付け・分析」用!J927</f>
        <v>0</v>
      </c>
      <c r="K923" s="20">
        <f>⑤研修後データ「貼り付け・分析」用!K927</f>
        <v>0</v>
      </c>
      <c r="L923" s="20">
        <f>⑤研修後データ「貼り付け・分析」用!L927</f>
        <v>0</v>
      </c>
      <c r="M923" s="20">
        <f>⑤研修後データ「貼り付け・分析」用!M927</f>
        <v>0</v>
      </c>
      <c r="N923" s="20">
        <f>⑤研修後データ「貼り付け・分析」用!N927</f>
        <v>0</v>
      </c>
      <c r="O923" s="20">
        <f>⑤研修後データ「貼り付け・分析」用!O927</f>
        <v>0</v>
      </c>
      <c r="P923" s="20">
        <f>⑤研修後データ「貼り付け・分析」用!P927</f>
        <v>0</v>
      </c>
      <c r="Q923" s="20">
        <f>⑤研修後データ「貼り付け・分析」用!Q927</f>
        <v>0</v>
      </c>
      <c r="R923" s="20">
        <f>⑤研修後データ「貼り付け・分析」用!R927</f>
        <v>0</v>
      </c>
      <c r="S923" s="20">
        <f>⑤研修後データ「貼り付け・分析」用!S927</f>
        <v>0</v>
      </c>
      <c r="T923" s="20">
        <f>⑤研修後データ「貼り付け・分析」用!T927</f>
        <v>0</v>
      </c>
      <c r="U923" s="20">
        <f>⑤研修後データ「貼り付け・分析」用!U927</f>
        <v>0</v>
      </c>
      <c r="V923" s="20">
        <f>⑤研修後データ「貼り付け・分析」用!V927</f>
        <v>0</v>
      </c>
      <c r="W923" s="20">
        <f>⑤研修後データ「貼り付け・分析」用!W927</f>
        <v>0</v>
      </c>
      <c r="X923" s="20">
        <f>⑤研修後データ「貼り付け・分析」用!X927</f>
        <v>0</v>
      </c>
      <c r="Y923" s="20">
        <f>⑤研修後データ「貼り付け・分析」用!Y927</f>
        <v>0</v>
      </c>
      <c r="Z923" s="20">
        <f>⑤研修後データ「貼り付け・分析」用!Z927</f>
        <v>0</v>
      </c>
      <c r="AA923" s="20">
        <f>⑤研修後データ「貼り付け・分析」用!AA927</f>
        <v>0</v>
      </c>
      <c r="AB923" s="20">
        <f>⑤研修後データ「貼り付け・分析」用!AB927</f>
        <v>0</v>
      </c>
      <c r="AC923" s="20">
        <f>⑤研修後データ「貼り付け・分析」用!AC927</f>
        <v>0</v>
      </c>
      <c r="AD923" s="20">
        <f>⑤研修後データ「貼り付け・分析」用!AD927</f>
        <v>0</v>
      </c>
      <c r="AE923" s="10">
        <f t="shared" si="28"/>
        <v>0</v>
      </c>
      <c r="AF923" s="10">
        <f t="shared" si="29"/>
        <v>0</v>
      </c>
    </row>
    <row r="924" spans="1:32" x14ac:dyDescent="0.15">
      <c r="A924" s="20">
        <f>⑤研修後データ「貼り付け・分析」用!A928</f>
        <v>923</v>
      </c>
      <c r="B924" s="20">
        <f>⑤研修後データ「貼り付け・分析」用!B928</f>
        <v>0</v>
      </c>
      <c r="C924" s="20">
        <f>⑤研修後データ「貼り付け・分析」用!C928</f>
        <v>0</v>
      </c>
      <c r="D924" s="20">
        <f>⑤研修後データ「貼り付け・分析」用!D928</f>
        <v>0</v>
      </c>
      <c r="E924" s="20">
        <f>⑤研修後データ「貼り付け・分析」用!E928</f>
        <v>0</v>
      </c>
      <c r="F924" s="20">
        <f>⑤研修後データ「貼り付け・分析」用!F928</f>
        <v>0</v>
      </c>
      <c r="G924" s="20">
        <f>⑤研修後データ「貼り付け・分析」用!G928</f>
        <v>0</v>
      </c>
      <c r="H924" s="20">
        <f>⑤研修後データ「貼り付け・分析」用!H928</f>
        <v>0</v>
      </c>
      <c r="I924" s="20">
        <f>⑤研修後データ「貼り付け・分析」用!I928</f>
        <v>0</v>
      </c>
      <c r="J924" s="20">
        <f>⑤研修後データ「貼り付け・分析」用!J928</f>
        <v>0</v>
      </c>
      <c r="K924" s="20">
        <f>⑤研修後データ「貼り付け・分析」用!K928</f>
        <v>0</v>
      </c>
      <c r="L924" s="20">
        <f>⑤研修後データ「貼り付け・分析」用!L928</f>
        <v>0</v>
      </c>
      <c r="M924" s="20">
        <f>⑤研修後データ「貼り付け・分析」用!M928</f>
        <v>0</v>
      </c>
      <c r="N924" s="20">
        <f>⑤研修後データ「貼り付け・分析」用!N928</f>
        <v>0</v>
      </c>
      <c r="O924" s="20">
        <f>⑤研修後データ「貼り付け・分析」用!O928</f>
        <v>0</v>
      </c>
      <c r="P924" s="20">
        <f>⑤研修後データ「貼り付け・分析」用!P928</f>
        <v>0</v>
      </c>
      <c r="Q924" s="20">
        <f>⑤研修後データ「貼り付け・分析」用!Q928</f>
        <v>0</v>
      </c>
      <c r="R924" s="20">
        <f>⑤研修後データ「貼り付け・分析」用!R928</f>
        <v>0</v>
      </c>
      <c r="S924" s="20">
        <f>⑤研修後データ「貼り付け・分析」用!S928</f>
        <v>0</v>
      </c>
      <c r="T924" s="20">
        <f>⑤研修後データ「貼り付け・分析」用!T928</f>
        <v>0</v>
      </c>
      <c r="U924" s="20">
        <f>⑤研修後データ「貼り付け・分析」用!U928</f>
        <v>0</v>
      </c>
      <c r="V924" s="20">
        <f>⑤研修後データ「貼り付け・分析」用!V928</f>
        <v>0</v>
      </c>
      <c r="W924" s="20">
        <f>⑤研修後データ「貼り付け・分析」用!W928</f>
        <v>0</v>
      </c>
      <c r="X924" s="20">
        <f>⑤研修後データ「貼り付け・分析」用!X928</f>
        <v>0</v>
      </c>
      <c r="Y924" s="20">
        <f>⑤研修後データ「貼り付け・分析」用!Y928</f>
        <v>0</v>
      </c>
      <c r="Z924" s="20">
        <f>⑤研修後データ「貼り付け・分析」用!Z928</f>
        <v>0</v>
      </c>
      <c r="AA924" s="20">
        <f>⑤研修後データ「貼り付け・分析」用!AA928</f>
        <v>0</v>
      </c>
      <c r="AB924" s="20">
        <f>⑤研修後データ「貼り付け・分析」用!AB928</f>
        <v>0</v>
      </c>
      <c r="AC924" s="20">
        <f>⑤研修後データ「貼り付け・分析」用!AC928</f>
        <v>0</v>
      </c>
      <c r="AD924" s="20">
        <f>⑤研修後データ「貼り付け・分析」用!AD928</f>
        <v>0</v>
      </c>
      <c r="AE924" s="10">
        <f t="shared" si="28"/>
        <v>0</v>
      </c>
      <c r="AF924" s="10">
        <f t="shared" si="29"/>
        <v>0</v>
      </c>
    </row>
    <row r="925" spans="1:32" x14ac:dyDescent="0.15">
      <c r="A925" s="20">
        <f>⑤研修後データ「貼り付け・分析」用!A929</f>
        <v>924</v>
      </c>
      <c r="B925" s="20">
        <f>⑤研修後データ「貼り付け・分析」用!B929</f>
        <v>0</v>
      </c>
      <c r="C925" s="20">
        <f>⑤研修後データ「貼り付け・分析」用!C929</f>
        <v>0</v>
      </c>
      <c r="D925" s="20">
        <f>⑤研修後データ「貼り付け・分析」用!D929</f>
        <v>0</v>
      </c>
      <c r="E925" s="20">
        <f>⑤研修後データ「貼り付け・分析」用!E929</f>
        <v>0</v>
      </c>
      <c r="F925" s="20">
        <f>⑤研修後データ「貼り付け・分析」用!F929</f>
        <v>0</v>
      </c>
      <c r="G925" s="20">
        <f>⑤研修後データ「貼り付け・分析」用!G929</f>
        <v>0</v>
      </c>
      <c r="H925" s="20">
        <f>⑤研修後データ「貼り付け・分析」用!H929</f>
        <v>0</v>
      </c>
      <c r="I925" s="20">
        <f>⑤研修後データ「貼り付け・分析」用!I929</f>
        <v>0</v>
      </c>
      <c r="J925" s="20">
        <f>⑤研修後データ「貼り付け・分析」用!J929</f>
        <v>0</v>
      </c>
      <c r="K925" s="20">
        <f>⑤研修後データ「貼り付け・分析」用!K929</f>
        <v>0</v>
      </c>
      <c r="L925" s="20">
        <f>⑤研修後データ「貼り付け・分析」用!L929</f>
        <v>0</v>
      </c>
      <c r="M925" s="20">
        <f>⑤研修後データ「貼り付け・分析」用!M929</f>
        <v>0</v>
      </c>
      <c r="N925" s="20">
        <f>⑤研修後データ「貼り付け・分析」用!N929</f>
        <v>0</v>
      </c>
      <c r="O925" s="20">
        <f>⑤研修後データ「貼り付け・分析」用!O929</f>
        <v>0</v>
      </c>
      <c r="P925" s="20">
        <f>⑤研修後データ「貼り付け・分析」用!P929</f>
        <v>0</v>
      </c>
      <c r="Q925" s="20">
        <f>⑤研修後データ「貼り付け・分析」用!Q929</f>
        <v>0</v>
      </c>
      <c r="R925" s="20">
        <f>⑤研修後データ「貼り付け・分析」用!R929</f>
        <v>0</v>
      </c>
      <c r="S925" s="20">
        <f>⑤研修後データ「貼り付け・分析」用!S929</f>
        <v>0</v>
      </c>
      <c r="T925" s="20">
        <f>⑤研修後データ「貼り付け・分析」用!T929</f>
        <v>0</v>
      </c>
      <c r="U925" s="20">
        <f>⑤研修後データ「貼り付け・分析」用!U929</f>
        <v>0</v>
      </c>
      <c r="V925" s="20">
        <f>⑤研修後データ「貼り付け・分析」用!V929</f>
        <v>0</v>
      </c>
      <c r="W925" s="20">
        <f>⑤研修後データ「貼り付け・分析」用!W929</f>
        <v>0</v>
      </c>
      <c r="X925" s="20">
        <f>⑤研修後データ「貼り付け・分析」用!X929</f>
        <v>0</v>
      </c>
      <c r="Y925" s="20">
        <f>⑤研修後データ「貼り付け・分析」用!Y929</f>
        <v>0</v>
      </c>
      <c r="Z925" s="20">
        <f>⑤研修後データ「貼り付け・分析」用!Z929</f>
        <v>0</v>
      </c>
      <c r="AA925" s="20">
        <f>⑤研修後データ「貼り付け・分析」用!AA929</f>
        <v>0</v>
      </c>
      <c r="AB925" s="20">
        <f>⑤研修後データ「貼り付け・分析」用!AB929</f>
        <v>0</v>
      </c>
      <c r="AC925" s="20">
        <f>⑤研修後データ「貼り付け・分析」用!AC929</f>
        <v>0</v>
      </c>
      <c r="AD925" s="20">
        <f>⑤研修後データ「貼り付け・分析」用!AD929</f>
        <v>0</v>
      </c>
      <c r="AE925" s="10">
        <f t="shared" si="28"/>
        <v>0</v>
      </c>
      <c r="AF925" s="10">
        <f t="shared" si="29"/>
        <v>0</v>
      </c>
    </row>
    <row r="926" spans="1:32" x14ac:dyDescent="0.15">
      <c r="A926" s="20">
        <f>⑤研修後データ「貼り付け・分析」用!A930</f>
        <v>925</v>
      </c>
      <c r="B926" s="20">
        <f>⑤研修後データ「貼り付け・分析」用!B930</f>
        <v>0</v>
      </c>
      <c r="C926" s="20">
        <f>⑤研修後データ「貼り付け・分析」用!C930</f>
        <v>0</v>
      </c>
      <c r="D926" s="20">
        <f>⑤研修後データ「貼り付け・分析」用!D930</f>
        <v>0</v>
      </c>
      <c r="E926" s="20">
        <f>⑤研修後データ「貼り付け・分析」用!E930</f>
        <v>0</v>
      </c>
      <c r="F926" s="20">
        <f>⑤研修後データ「貼り付け・分析」用!F930</f>
        <v>0</v>
      </c>
      <c r="G926" s="20">
        <f>⑤研修後データ「貼り付け・分析」用!G930</f>
        <v>0</v>
      </c>
      <c r="H926" s="20">
        <f>⑤研修後データ「貼り付け・分析」用!H930</f>
        <v>0</v>
      </c>
      <c r="I926" s="20">
        <f>⑤研修後データ「貼り付け・分析」用!I930</f>
        <v>0</v>
      </c>
      <c r="J926" s="20">
        <f>⑤研修後データ「貼り付け・分析」用!J930</f>
        <v>0</v>
      </c>
      <c r="K926" s="20">
        <f>⑤研修後データ「貼り付け・分析」用!K930</f>
        <v>0</v>
      </c>
      <c r="L926" s="20">
        <f>⑤研修後データ「貼り付け・分析」用!L930</f>
        <v>0</v>
      </c>
      <c r="M926" s="20">
        <f>⑤研修後データ「貼り付け・分析」用!M930</f>
        <v>0</v>
      </c>
      <c r="N926" s="20">
        <f>⑤研修後データ「貼り付け・分析」用!N930</f>
        <v>0</v>
      </c>
      <c r="O926" s="20">
        <f>⑤研修後データ「貼り付け・分析」用!O930</f>
        <v>0</v>
      </c>
      <c r="P926" s="20">
        <f>⑤研修後データ「貼り付け・分析」用!P930</f>
        <v>0</v>
      </c>
      <c r="Q926" s="20">
        <f>⑤研修後データ「貼り付け・分析」用!Q930</f>
        <v>0</v>
      </c>
      <c r="R926" s="20">
        <f>⑤研修後データ「貼り付け・分析」用!R930</f>
        <v>0</v>
      </c>
      <c r="S926" s="20">
        <f>⑤研修後データ「貼り付け・分析」用!S930</f>
        <v>0</v>
      </c>
      <c r="T926" s="20">
        <f>⑤研修後データ「貼り付け・分析」用!T930</f>
        <v>0</v>
      </c>
      <c r="U926" s="20">
        <f>⑤研修後データ「貼り付け・分析」用!U930</f>
        <v>0</v>
      </c>
      <c r="V926" s="20">
        <f>⑤研修後データ「貼り付け・分析」用!V930</f>
        <v>0</v>
      </c>
      <c r="W926" s="20">
        <f>⑤研修後データ「貼り付け・分析」用!W930</f>
        <v>0</v>
      </c>
      <c r="X926" s="20">
        <f>⑤研修後データ「貼り付け・分析」用!X930</f>
        <v>0</v>
      </c>
      <c r="Y926" s="20">
        <f>⑤研修後データ「貼り付け・分析」用!Y930</f>
        <v>0</v>
      </c>
      <c r="Z926" s="20">
        <f>⑤研修後データ「貼り付け・分析」用!Z930</f>
        <v>0</v>
      </c>
      <c r="AA926" s="20">
        <f>⑤研修後データ「貼り付け・分析」用!AA930</f>
        <v>0</v>
      </c>
      <c r="AB926" s="20">
        <f>⑤研修後データ「貼り付け・分析」用!AB930</f>
        <v>0</v>
      </c>
      <c r="AC926" s="20">
        <f>⑤研修後データ「貼り付け・分析」用!AC930</f>
        <v>0</v>
      </c>
      <c r="AD926" s="20">
        <f>⑤研修後データ「貼り付け・分析」用!AD930</f>
        <v>0</v>
      </c>
      <c r="AE926" s="10">
        <f t="shared" si="28"/>
        <v>0</v>
      </c>
      <c r="AF926" s="10">
        <f t="shared" si="29"/>
        <v>0</v>
      </c>
    </row>
    <row r="927" spans="1:32" x14ac:dyDescent="0.15">
      <c r="A927" s="20">
        <f>⑤研修後データ「貼り付け・分析」用!A931</f>
        <v>926</v>
      </c>
      <c r="B927" s="20">
        <f>⑤研修後データ「貼り付け・分析」用!B931</f>
        <v>0</v>
      </c>
      <c r="C927" s="20">
        <f>⑤研修後データ「貼り付け・分析」用!C931</f>
        <v>0</v>
      </c>
      <c r="D927" s="20">
        <f>⑤研修後データ「貼り付け・分析」用!D931</f>
        <v>0</v>
      </c>
      <c r="E927" s="20">
        <f>⑤研修後データ「貼り付け・分析」用!E931</f>
        <v>0</v>
      </c>
      <c r="F927" s="20">
        <f>⑤研修後データ「貼り付け・分析」用!F931</f>
        <v>0</v>
      </c>
      <c r="G927" s="20">
        <f>⑤研修後データ「貼り付け・分析」用!G931</f>
        <v>0</v>
      </c>
      <c r="H927" s="20">
        <f>⑤研修後データ「貼り付け・分析」用!H931</f>
        <v>0</v>
      </c>
      <c r="I927" s="20">
        <f>⑤研修後データ「貼り付け・分析」用!I931</f>
        <v>0</v>
      </c>
      <c r="J927" s="20">
        <f>⑤研修後データ「貼り付け・分析」用!J931</f>
        <v>0</v>
      </c>
      <c r="K927" s="20">
        <f>⑤研修後データ「貼り付け・分析」用!K931</f>
        <v>0</v>
      </c>
      <c r="L927" s="20">
        <f>⑤研修後データ「貼り付け・分析」用!L931</f>
        <v>0</v>
      </c>
      <c r="M927" s="20">
        <f>⑤研修後データ「貼り付け・分析」用!M931</f>
        <v>0</v>
      </c>
      <c r="N927" s="20">
        <f>⑤研修後データ「貼り付け・分析」用!N931</f>
        <v>0</v>
      </c>
      <c r="O927" s="20">
        <f>⑤研修後データ「貼り付け・分析」用!O931</f>
        <v>0</v>
      </c>
      <c r="P927" s="20">
        <f>⑤研修後データ「貼り付け・分析」用!P931</f>
        <v>0</v>
      </c>
      <c r="Q927" s="20">
        <f>⑤研修後データ「貼り付け・分析」用!Q931</f>
        <v>0</v>
      </c>
      <c r="R927" s="20">
        <f>⑤研修後データ「貼り付け・分析」用!R931</f>
        <v>0</v>
      </c>
      <c r="S927" s="20">
        <f>⑤研修後データ「貼り付け・分析」用!S931</f>
        <v>0</v>
      </c>
      <c r="T927" s="20">
        <f>⑤研修後データ「貼り付け・分析」用!T931</f>
        <v>0</v>
      </c>
      <c r="U927" s="20">
        <f>⑤研修後データ「貼り付け・分析」用!U931</f>
        <v>0</v>
      </c>
      <c r="V927" s="20">
        <f>⑤研修後データ「貼り付け・分析」用!V931</f>
        <v>0</v>
      </c>
      <c r="W927" s="20">
        <f>⑤研修後データ「貼り付け・分析」用!W931</f>
        <v>0</v>
      </c>
      <c r="X927" s="20">
        <f>⑤研修後データ「貼り付け・分析」用!X931</f>
        <v>0</v>
      </c>
      <c r="Y927" s="20">
        <f>⑤研修後データ「貼り付け・分析」用!Y931</f>
        <v>0</v>
      </c>
      <c r="Z927" s="20">
        <f>⑤研修後データ「貼り付け・分析」用!Z931</f>
        <v>0</v>
      </c>
      <c r="AA927" s="20">
        <f>⑤研修後データ「貼り付け・分析」用!AA931</f>
        <v>0</v>
      </c>
      <c r="AB927" s="20">
        <f>⑤研修後データ「貼り付け・分析」用!AB931</f>
        <v>0</v>
      </c>
      <c r="AC927" s="20">
        <f>⑤研修後データ「貼り付け・分析」用!AC931</f>
        <v>0</v>
      </c>
      <c r="AD927" s="20">
        <f>⑤研修後データ「貼り付け・分析」用!AD931</f>
        <v>0</v>
      </c>
      <c r="AE927" s="10">
        <f t="shared" si="28"/>
        <v>0</v>
      </c>
      <c r="AF927" s="10">
        <f t="shared" si="29"/>
        <v>0</v>
      </c>
    </row>
    <row r="928" spans="1:32" x14ac:dyDescent="0.15">
      <c r="A928" s="20">
        <f>⑤研修後データ「貼り付け・分析」用!A932</f>
        <v>927</v>
      </c>
      <c r="B928" s="20">
        <f>⑤研修後データ「貼り付け・分析」用!B932</f>
        <v>0</v>
      </c>
      <c r="C928" s="20">
        <f>⑤研修後データ「貼り付け・分析」用!C932</f>
        <v>0</v>
      </c>
      <c r="D928" s="20">
        <f>⑤研修後データ「貼り付け・分析」用!D932</f>
        <v>0</v>
      </c>
      <c r="E928" s="20">
        <f>⑤研修後データ「貼り付け・分析」用!E932</f>
        <v>0</v>
      </c>
      <c r="F928" s="20">
        <f>⑤研修後データ「貼り付け・分析」用!F932</f>
        <v>0</v>
      </c>
      <c r="G928" s="20">
        <f>⑤研修後データ「貼り付け・分析」用!G932</f>
        <v>0</v>
      </c>
      <c r="H928" s="20">
        <f>⑤研修後データ「貼り付け・分析」用!H932</f>
        <v>0</v>
      </c>
      <c r="I928" s="20">
        <f>⑤研修後データ「貼り付け・分析」用!I932</f>
        <v>0</v>
      </c>
      <c r="J928" s="20">
        <f>⑤研修後データ「貼り付け・分析」用!J932</f>
        <v>0</v>
      </c>
      <c r="K928" s="20">
        <f>⑤研修後データ「貼り付け・分析」用!K932</f>
        <v>0</v>
      </c>
      <c r="L928" s="20">
        <f>⑤研修後データ「貼り付け・分析」用!L932</f>
        <v>0</v>
      </c>
      <c r="M928" s="20">
        <f>⑤研修後データ「貼り付け・分析」用!M932</f>
        <v>0</v>
      </c>
      <c r="N928" s="20">
        <f>⑤研修後データ「貼り付け・分析」用!N932</f>
        <v>0</v>
      </c>
      <c r="O928" s="20">
        <f>⑤研修後データ「貼り付け・分析」用!O932</f>
        <v>0</v>
      </c>
      <c r="P928" s="20">
        <f>⑤研修後データ「貼り付け・分析」用!P932</f>
        <v>0</v>
      </c>
      <c r="Q928" s="20">
        <f>⑤研修後データ「貼り付け・分析」用!Q932</f>
        <v>0</v>
      </c>
      <c r="R928" s="20">
        <f>⑤研修後データ「貼り付け・分析」用!R932</f>
        <v>0</v>
      </c>
      <c r="S928" s="20">
        <f>⑤研修後データ「貼り付け・分析」用!S932</f>
        <v>0</v>
      </c>
      <c r="T928" s="20">
        <f>⑤研修後データ「貼り付け・分析」用!T932</f>
        <v>0</v>
      </c>
      <c r="U928" s="20">
        <f>⑤研修後データ「貼り付け・分析」用!U932</f>
        <v>0</v>
      </c>
      <c r="V928" s="20">
        <f>⑤研修後データ「貼り付け・分析」用!V932</f>
        <v>0</v>
      </c>
      <c r="W928" s="20">
        <f>⑤研修後データ「貼り付け・分析」用!W932</f>
        <v>0</v>
      </c>
      <c r="X928" s="20">
        <f>⑤研修後データ「貼り付け・分析」用!X932</f>
        <v>0</v>
      </c>
      <c r="Y928" s="20">
        <f>⑤研修後データ「貼り付け・分析」用!Y932</f>
        <v>0</v>
      </c>
      <c r="Z928" s="20">
        <f>⑤研修後データ「貼り付け・分析」用!Z932</f>
        <v>0</v>
      </c>
      <c r="AA928" s="20">
        <f>⑤研修後データ「貼り付け・分析」用!AA932</f>
        <v>0</v>
      </c>
      <c r="AB928" s="20">
        <f>⑤研修後データ「貼り付け・分析」用!AB932</f>
        <v>0</v>
      </c>
      <c r="AC928" s="20">
        <f>⑤研修後データ「貼り付け・分析」用!AC932</f>
        <v>0</v>
      </c>
      <c r="AD928" s="20">
        <f>⑤研修後データ「貼り付け・分析」用!AD932</f>
        <v>0</v>
      </c>
      <c r="AE928" s="10">
        <f t="shared" si="28"/>
        <v>0</v>
      </c>
      <c r="AF928" s="10">
        <f t="shared" si="29"/>
        <v>0</v>
      </c>
    </row>
    <row r="929" spans="1:32" x14ac:dyDescent="0.15">
      <c r="A929" s="20">
        <f>⑤研修後データ「貼り付け・分析」用!A933</f>
        <v>928</v>
      </c>
      <c r="B929" s="20">
        <f>⑤研修後データ「貼り付け・分析」用!B933</f>
        <v>0</v>
      </c>
      <c r="C929" s="20">
        <f>⑤研修後データ「貼り付け・分析」用!C933</f>
        <v>0</v>
      </c>
      <c r="D929" s="20">
        <f>⑤研修後データ「貼り付け・分析」用!D933</f>
        <v>0</v>
      </c>
      <c r="E929" s="20">
        <f>⑤研修後データ「貼り付け・分析」用!E933</f>
        <v>0</v>
      </c>
      <c r="F929" s="20">
        <f>⑤研修後データ「貼り付け・分析」用!F933</f>
        <v>0</v>
      </c>
      <c r="G929" s="20">
        <f>⑤研修後データ「貼り付け・分析」用!G933</f>
        <v>0</v>
      </c>
      <c r="H929" s="20">
        <f>⑤研修後データ「貼り付け・分析」用!H933</f>
        <v>0</v>
      </c>
      <c r="I929" s="20">
        <f>⑤研修後データ「貼り付け・分析」用!I933</f>
        <v>0</v>
      </c>
      <c r="J929" s="20">
        <f>⑤研修後データ「貼り付け・分析」用!J933</f>
        <v>0</v>
      </c>
      <c r="K929" s="20">
        <f>⑤研修後データ「貼り付け・分析」用!K933</f>
        <v>0</v>
      </c>
      <c r="L929" s="20">
        <f>⑤研修後データ「貼り付け・分析」用!L933</f>
        <v>0</v>
      </c>
      <c r="M929" s="20">
        <f>⑤研修後データ「貼り付け・分析」用!M933</f>
        <v>0</v>
      </c>
      <c r="N929" s="20">
        <f>⑤研修後データ「貼り付け・分析」用!N933</f>
        <v>0</v>
      </c>
      <c r="O929" s="20">
        <f>⑤研修後データ「貼り付け・分析」用!O933</f>
        <v>0</v>
      </c>
      <c r="P929" s="20">
        <f>⑤研修後データ「貼り付け・分析」用!P933</f>
        <v>0</v>
      </c>
      <c r="Q929" s="20">
        <f>⑤研修後データ「貼り付け・分析」用!Q933</f>
        <v>0</v>
      </c>
      <c r="R929" s="20">
        <f>⑤研修後データ「貼り付け・分析」用!R933</f>
        <v>0</v>
      </c>
      <c r="S929" s="20">
        <f>⑤研修後データ「貼り付け・分析」用!S933</f>
        <v>0</v>
      </c>
      <c r="T929" s="20">
        <f>⑤研修後データ「貼り付け・分析」用!T933</f>
        <v>0</v>
      </c>
      <c r="U929" s="20">
        <f>⑤研修後データ「貼り付け・分析」用!U933</f>
        <v>0</v>
      </c>
      <c r="V929" s="20">
        <f>⑤研修後データ「貼り付け・分析」用!V933</f>
        <v>0</v>
      </c>
      <c r="W929" s="20">
        <f>⑤研修後データ「貼り付け・分析」用!W933</f>
        <v>0</v>
      </c>
      <c r="X929" s="20">
        <f>⑤研修後データ「貼り付け・分析」用!X933</f>
        <v>0</v>
      </c>
      <c r="Y929" s="20">
        <f>⑤研修後データ「貼り付け・分析」用!Y933</f>
        <v>0</v>
      </c>
      <c r="Z929" s="20">
        <f>⑤研修後データ「貼り付け・分析」用!Z933</f>
        <v>0</v>
      </c>
      <c r="AA929" s="20">
        <f>⑤研修後データ「貼り付け・分析」用!AA933</f>
        <v>0</v>
      </c>
      <c r="AB929" s="20">
        <f>⑤研修後データ「貼り付け・分析」用!AB933</f>
        <v>0</v>
      </c>
      <c r="AC929" s="20">
        <f>⑤研修後データ「貼り付け・分析」用!AC933</f>
        <v>0</v>
      </c>
      <c r="AD929" s="20">
        <f>⑤研修後データ「貼り付け・分析」用!AD933</f>
        <v>0</v>
      </c>
      <c r="AE929" s="10">
        <f t="shared" si="28"/>
        <v>0</v>
      </c>
      <c r="AF929" s="10">
        <f t="shared" si="29"/>
        <v>0</v>
      </c>
    </row>
    <row r="930" spans="1:32" x14ac:dyDescent="0.15">
      <c r="A930" s="20">
        <f>⑤研修後データ「貼り付け・分析」用!A934</f>
        <v>929</v>
      </c>
      <c r="B930" s="20">
        <f>⑤研修後データ「貼り付け・分析」用!B934</f>
        <v>0</v>
      </c>
      <c r="C930" s="20">
        <f>⑤研修後データ「貼り付け・分析」用!C934</f>
        <v>0</v>
      </c>
      <c r="D930" s="20">
        <f>⑤研修後データ「貼り付け・分析」用!D934</f>
        <v>0</v>
      </c>
      <c r="E930" s="20">
        <f>⑤研修後データ「貼り付け・分析」用!E934</f>
        <v>0</v>
      </c>
      <c r="F930" s="20">
        <f>⑤研修後データ「貼り付け・分析」用!F934</f>
        <v>0</v>
      </c>
      <c r="G930" s="20">
        <f>⑤研修後データ「貼り付け・分析」用!G934</f>
        <v>0</v>
      </c>
      <c r="H930" s="20">
        <f>⑤研修後データ「貼り付け・分析」用!H934</f>
        <v>0</v>
      </c>
      <c r="I930" s="20">
        <f>⑤研修後データ「貼り付け・分析」用!I934</f>
        <v>0</v>
      </c>
      <c r="J930" s="20">
        <f>⑤研修後データ「貼り付け・分析」用!J934</f>
        <v>0</v>
      </c>
      <c r="K930" s="20">
        <f>⑤研修後データ「貼り付け・分析」用!K934</f>
        <v>0</v>
      </c>
      <c r="L930" s="20">
        <f>⑤研修後データ「貼り付け・分析」用!L934</f>
        <v>0</v>
      </c>
      <c r="M930" s="20">
        <f>⑤研修後データ「貼り付け・分析」用!M934</f>
        <v>0</v>
      </c>
      <c r="N930" s="20">
        <f>⑤研修後データ「貼り付け・分析」用!N934</f>
        <v>0</v>
      </c>
      <c r="O930" s="20">
        <f>⑤研修後データ「貼り付け・分析」用!O934</f>
        <v>0</v>
      </c>
      <c r="P930" s="20">
        <f>⑤研修後データ「貼り付け・分析」用!P934</f>
        <v>0</v>
      </c>
      <c r="Q930" s="20">
        <f>⑤研修後データ「貼り付け・分析」用!Q934</f>
        <v>0</v>
      </c>
      <c r="R930" s="20">
        <f>⑤研修後データ「貼り付け・分析」用!R934</f>
        <v>0</v>
      </c>
      <c r="S930" s="20">
        <f>⑤研修後データ「貼り付け・分析」用!S934</f>
        <v>0</v>
      </c>
      <c r="T930" s="20">
        <f>⑤研修後データ「貼り付け・分析」用!T934</f>
        <v>0</v>
      </c>
      <c r="U930" s="20">
        <f>⑤研修後データ「貼り付け・分析」用!U934</f>
        <v>0</v>
      </c>
      <c r="V930" s="20">
        <f>⑤研修後データ「貼り付け・分析」用!V934</f>
        <v>0</v>
      </c>
      <c r="W930" s="20">
        <f>⑤研修後データ「貼り付け・分析」用!W934</f>
        <v>0</v>
      </c>
      <c r="X930" s="20">
        <f>⑤研修後データ「貼り付け・分析」用!X934</f>
        <v>0</v>
      </c>
      <c r="Y930" s="20">
        <f>⑤研修後データ「貼り付け・分析」用!Y934</f>
        <v>0</v>
      </c>
      <c r="Z930" s="20">
        <f>⑤研修後データ「貼り付け・分析」用!Z934</f>
        <v>0</v>
      </c>
      <c r="AA930" s="20">
        <f>⑤研修後データ「貼り付け・分析」用!AA934</f>
        <v>0</v>
      </c>
      <c r="AB930" s="20">
        <f>⑤研修後データ「貼り付け・分析」用!AB934</f>
        <v>0</v>
      </c>
      <c r="AC930" s="20">
        <f>⑤研修後データ「貼り付け・分析」用!AC934</f>
        <v>0</v>
      </c>
      <c r="AD930" s="20">
        <f>⑤研修後データ「貼り付け・分析」用!AD934</f>
        <v>0</v>
      </c>
      <c r="AE930" s="10">
        <f t="shared" si="28"/>
        <v>0</v>
      </c>
      <c r="AF930" s="10">
        <f t="shared" si="29"/>
        <v>0</v>
      </c>
    </row>
    <row r="931" spans="1:32" x14ac:dyDescent="0.15">
      <c r="A931" s="20">
        <f>⑤研修後データ「貼り付け・分析」用!A935</f>
        <v>930</v>
      </c>
      <c r="B931" s="20">
        <f>⑤研修後データ「貼り付け・分析」用!B935</f>
        <v>0</v>
      </c>
      <c r="C931" s="20">
        <f>⑤研修後データ「貼り付け・分析」用!C935</f>
        <v>0</v>
      </c>
      <c r="D931" s="20">
        <f>⑤研修後データ「貼り付け・分析」用!D935</f>
        <v>0</v>
      </c>
      <c r="E931" s="20">
        <f>⑤研修後データ「貼り付け・分析」用!E935</f>
        <v>0</v>
      </c>
      <c r="F931" s="20">
        <f>⑤研修後データ「貼り付け・分析」用!F935</f>
        <v>0</v>
      </c>
      <c r="G931" s="20">
        <f>⑤研修後データ「貼り付け・分析」用!G935</f>
        <v>0</v>
      </c>
      <c r="H931" s="20">
        <f>⑤研修後データ「貼り付け・分析」用!H935</f>
        <v>0</v>
      </c>
      <c r="I931" s="20">
        <f>⑤研修後データ「貼り付け・分析」用!I935</f>
        <v>0</v>
      </c>
      <c r="J931" s="20">
        <f>⑤研修後データ「貼り付け・分析」用!J935</f>
        <v>0</v>
      </c>
      <c r="K931" s="20">
        <f>⑤研修後データ「貼り付け・分析」用!K935</f>
        <v>0</v>
      </c>
      <c r="L931" s="20">
        <f>⑤研修後データ「貼り付け・分析」用!L935</f>
        <v>0</v>
      </c>
      <c r="M931" s="20">
        <f>⑤研修後データ「貼り付け・分析」用!M935</f>
        <v>0</v>
      </c>
      <c r="N931" s="20">
        <f>⑤研修後データ「貼り付け・分析」用!N935</f>
        <v>0</v>
      </c>
      <c r="O931" s="20">
        <f>⑤研修後データ「貼り付け・分析」用!O935</f>
        <v>0</v>
      </c>
      <c r="P931" s="20">
        <f>⑤研修後データ「貼り付け・分析」用!P935</f>
        <v>0</v>
      </c>
      <c r="Q931" s="20">
        <f>⑤研修後データ「貼り付け・分析」用!Q935</f>
        <v>0</v>
      </c>
      <c r="R931" s="20">
        <f>⑤研修後データ「貼り付け・分析」用!R935</f>
        <v>0</v>
      </c>
      <c r="S931" s="20">
        <f>⑤研修後データ「貼り付け・分析」用!S935</f>
        <v>0</v>
      </c>
      <c r="T931" s="20">
        <f>⑤研修後データ「貼り付け・分析」用!T935</f>
        <v>0</v>
      </c>
      <c r="U931" s="20">
        <f>⑤研修後データ「貼り付け・分析」用!U935</f>
        <v>0</v>
      </c>
      <c r="V931" s="20">
        <f>⑤研修後データ「貼り付け・分析」用!V935</f>
        <v>0</v>
      </c>
      <c r="W931" s="20">
        <f>⑤研修後データ「貼り付け・分析」用!W935</f>
        <v>0</v>
      </c>
      <c r="X931" s="20">
        <f>⑤研修後データ「貼り付け・分析」用!X935</f>
        <v>0</v>
      </c>
      <c r="Y931" s="20">
        <f>⑤研修後データ「貼り付け・分析」用!Y935</f>
        <v>0</v>
      </c>
      <c r="Z931" s="20">
        <f>⑤研修後データ「貼り付け・分析」用!Z935</f>
        <v>0</v>
      </c>
      <c r="AA931" s="20">
        <f>⑤研修後データ「貼り付け・分析」用!AA935</f>
        <v>0</v>
      </c>
      <c r="AB931" s="20">
        <f>⑤研修後データ「貼り付け・分析」用!AB935</f>
        <v>0</v>
      </c>
      <c r="AC931" s="20">
        <f>⑤研修後データ「貼り付け・分析」用!AC935</f>
        <v>0</v>
      </c>
      <c r="AD931" s="20">
        <f>⑤研修後データ「貼り付け・分析」用!AD935</f>
        <v>0</v>
      </c>
      <c r="AE931" s="10">
        <f t="shared" si="28"/>
        <v>0</v>
      </c>
      <c r="AF931" s="10">
        <f t="shared" si="29"/>
        <v>0</v>
      </c>
    </row>
    <row r="932" spans="1:32" x14ac:dyDescent="0.15">
      <c r="A932" s="20">
        <f>⑤研修後データ「貼り付け・分析」用!A936</f>
        <v>931</v>
      </c>
      <c r="B932" s="20">
        <f>⑤研修後データ「貼り付け・分析」用!B936</f>
        <v>0</v>
      </c>
      <c r="C932" s="20">
        <f>⑤研修後データ「貼り付け・分析」用!C936</f>
        <v>0</v>
      </c>
      <c r="D932" s="20">
        <f>⑤研修後データ「貼り付け・分析」用!D936</f>
        <v>0</v>
      </c>
      <c r="E932" s="20">
        <f>⑤研修後データ「貼り付け・分析」用!E936</f>
        <v>0</v>
      </c>
      <c r="F932" s="20">
        <f>⑤研修後データ「貼り付け・分析」用!F936</f>
        <v>0</v>
      </c>
      <c r="G932" s="20">
        <f>⑤研修後データ「貼り付け・分析」用!G936</f>
        <v>0</v>
      </c>
      <c r="H932" s="20">
        <f>⑤研修後データ「貼り付け・分析」用!H936</f>
        <v>0</v>
      </c>
      <c r="I932" s="20">
        <f>⑤研修後データ「貼り付け・分析」用!I936</f>
        <v>0</v>
      </c>
      <c r="J932" s="20">
        <f>⑤研修後データ「貼り付け・分析」用!J936</f>
        <v>0</v>
      </c>
      <c r="K932" s="20">
        <f>⑤研修後データ「貼り付け・分析」用!K936</f>
        <v>0</v>
      </c>
      <c r="L932" s="20">
        <f>⑤研修後データ「貼り付け・分析」用!L936</f>
        <v>0</v>
      </c>
      <c r="M932" s="20">
        <f>⑤研修後データ「貼り付け・分析」用!M936</f>
        <v>0</v>
      </c>
      <c r="N932" s="20">
        <f>⑤研修後データ「貼り付け・分析」用!N936</f>
        <v>0</v>
      </c>
      <c r="O932" s="20">
        <f>⑤研修後データ「貼り付け・分析」用!O936</f>
        <v>0</v>
      </c>
      <c r="P932" s="20">
        <f>⑤研修後データ「貼り付け・分析」用!P936</f>
        <v>0</v>
      </c>
      <c r="Q932" s="20">
        <f>⑤研修後データ「貼り付け・分析」用!Q936</f>
        <v>0</v>
      </c>
      <c r="R932" s="20">
        <f>⑤研修後データ「貼り付け・分析」用!R936</f>
        <v>0</v>
      </c>
      <c r="S932" s="20">
        <f>⑤研修後データ「貼り付け・分析」用!S936</f>
        <v>0</v>
      </c>
      <c r="T932" s="20">
        <f>⑤研修後データ「貼り付け・分析」用!T936</f>
        <v>0</v>
      </c>
      <c r="U932" s="20">
        <f>⑤研修後データ「貼り付け・分析」用!U936</f>
        <v>0</v>
      </c>
      <c r="V932" s="20">
        <f>⑤研修後データ「貼り付け・分析」用!V936</f>
        <v>0</v>
      </c>
      <c r="W932" s="20">
        <f>⑤研修後データ「貼り付け・分析」用!W936</f>
        <v>0</v>
      </c>
      <c r="X932" s="20">
        <f>⑤研修後データ「貼り付け・分析」用!X936</f>
        <v>0</v>
      </c>
      <c r="Y932" s="20">
        <f>⑤研修後データ「貼り付け・分析」用!Y936</f>
        <v>0</v>
      </c>
      <c r="Z932" s="20">
        <f>⑤研修後データ「貼り付け・分析」用!Z936</f>
        <v>0</v>
      </c>
      <c r="AA932" s="20">
        <f>⑤研修後データ「貼り付け・分析」用!AA936</f>
        <v>0</v>
      </c>
      <c r="AB932" s="20">
        <f>⑤研修後データ「貼り付け・分析」用!AB936</f>
        <v>0</v>
      </c>
      <c r="AC932" s="20">
        <f>⑤研修後データ「貼り付け・分析」用!AC936</f>
        <v>0</v>
      </c>
      <c r="AD932" s="20">
        <f>⑤研修後データ「貼り付け・分析」用!AD936</f>
        <v>0</v>
      </c>
      <c r="AE932" s="10">
        <f t="shared" si="28"/>
        <v>0</v>
      </c>
      <c r="AF932" s="10">
        <f t="shared" si="29"/>
        <v>0</v>
      </c>
    </row>
    <row r="933" spans="1:32" x14ac:dyDescent="0.15">
      <c r="A933" s="20">
        <f>⑤研修後データ「貼り付け・分析」用!A937</f>
        <v>932</v>
      </c>
      <c r="B933" s="20">
        <f>⑤研修後データ「貼り付け・分析」用!B937</f>
        <v>0</v>
      </c>
      <c r="C933" s="20">
        <f>⑤研修後データ「貼り付け・分析」用!C937</f>
        <v>0</v>
      </c>
      <c r="D933" s="20">
        <f>⑤研修後データ「貼り付け・分析」用!D937</f>
        <v>0</v>
      </c>
      <c r="E933" s="20">
        <f>⑤研修後データ「貼り付け・分析」用!E937</f>
        <v>0</v>
      </c>
      <c r="F933" s="20">
        <f>⑤研修後データ「貼り付け・分析」用!F937</f>
        <v>0</v>
      </c>
      <c r="G933" s="20">
        <f>⑤研修後データ「貼り付け・分析」用!G937</f>
        <v>0</v>
      </c>
      <c r="H933" s="20">
        <f>⑤研修後データ「貼り付け・分析」用!H937</f>
        <v>0</v>
      </c>
      <c r="I933" s="20">
        <f>⑤研修後データ「貼り付け・分析」用!I937</f>
        <v>0</v>
      </c>
      <c r="J933" s="20">
        <f>⑤研修後データ「貼り付け・分析」用!J937</f>
        <v>0</v>
      </c>
      <c r="K933" s="20">
        <f>⑤研修後データ「貼り付け・分析」用!K937</f>
        <v>0</v>
      </c>
      <c r="L933" s="20">
        <f>⑤研修後データ「貼り付け・分析」用!L937</f>
        <v>0</v>
      </c>
      <c r="M933" s="20">
        <f>⑤研修後データ「貼り付け・分析」用!M937</f>
        <v>0</v>
      </c>
      <c r="N933" s="20">
        <f>⑤研修後データ「貼り付け・分析」用!N937</f>
        <v>0</v>
      </c>
      <c r="O933" s="20">
        <f>⑤研修後データ「貼り付け・分析」用!O937</f>
        <v>0</v>
      </c>
      <c r="P933" s="20">
        <f>⑤研修後データ「貼り付け・分析」用!P937</f>
        <v>0</v>
      </c>
      <c r="Q933" s="20">
        <f>⑤研修後データ「貼り付け・分析」用!Q937</f>
        <v>0</v>
      </c>
      <c r="R933" s="20">
        <f>⑤研修後データ「貼り付け・分析」用!R937</f>
        <v>0</v>
      </c>
      <c r="S933" s="20">
        <f>⑤研修後データ「貼り付け・分析」用!S937</f>
        <v>0</v>
      </c>
      <c r="T933" s="20">
        <f>⑤研修後データ「貼り付け・分析」用!T937</f>
        <v>0</v>
      </c>
      <c r="U933" s="20">
        <f>⑤研修後データ「貼り付け・分析」用!U937</f>
        <v>0</v>
      </c>
      <c r="V933" s="20">
        <f>⑤研修後データ「貼り付け・分析」用!V937</f>
        <v>0</v>
      </c>
      <c r="W933" s="20">
        <f>⑤研修後データ「貼り付け・分析」用!W937</f>
        <v>0</v>
      </c>
      <c r="X933" s="20">
        <f>⑤研修後データ「貼り付け・分析」用!X937</f>
        <v>0</v>
      </c>
      <c r="Y933" s="20">
        <f>⑤研修後データ「貼り付け・分析」用!Y937</f>
        <v>0</v>
      </c>
      <c r="Z933" s="20">
        <f>⑤研修後データ「貼り付け・分析」用!Z937</f>
        <v>0</v>
      </c>
      <c r="AA933" s="20">
        <f>⑤研修後データ「貼り付け・分析」用!AA937</f>
        <v>0</v>
      </c>
      <c r="AB933" s="20">
        <f>⑤研修後データ「貼り付け・分析」用!AB937</f>
        <v>0</v>
      </c>
      <c r="AC933" s="20">
        <f>⑤研修後データ「貼り付け・分析」用!AC937</f>
        <v>0</v>
      </c>
      <c r="AD933" s="20">
        <f>⑤研修後データ「貼り付け・分析」用!AD937</f>
        <v>0</v>
      </c>
      <c r="AE933" s="10">
        <f t="shared" si="28"/>
        <v>0</v>
      </c>
      <c r="AF933" s="10">
        <f t="shared" si="29"/>
        <v>0</v>
      </c>
    </row>
    <row r="934" spans="1:32" x14ac:dyDescent="0.15">
      <c r="A934" s="20">
        <f>⑤研修後データ「貼り付け・分析」用!A938</f>
        <v>933</v>
      </c>
      <c r="B934" s="20">
        <f>⑤研修後データ「貼り付け・分析」用!B938</f>
        <v>0</v>
      </c>
      <c r="C934" s="20">
        <f>⑤研修後データ「貼り付け・分析」用!C938</f>
        <v>0</v>
      </c>
      <c r="D934" s="20">
        <f>⑤研修後データ「貼り付け・分析」用!D938</f>
        <v>0</v>
      </c>
      <c r="E934" s="20">
        <f>⑤研修後データ「貼り付け・分析」用!E938</f>
        <v>0</v>
      </c>
      <c r="F934" s="20">
        <f>⑤研修後データ「貼り付け・分析」用!F938</f>
        <v>0</v>
      </c>
      <c r="G934" s="20">
        <f>⑤研修後データ「貼り付け・分析」用!G938</f>
        <v>0</v>
      </c>
      <c r="H934" s="20">
        <f>⑤研修後データ「貼り付け・分析」用!H938</f>
        <v>0</v>
      </c>
      <c r="I934" s="20">
        <f>⑤研修後データ「貼り付け・分析」用!I938</f>
        <v>0</v>
      </c>
      <c r="J934" s="20">
        <f>⑤研修後データ「貼り付け・分析」用!J938</f>
        <v>0</v>
      </c>
      <c r="K934" s="20">
        <f>⑤研修後データ「貼り付け・分析」用!K938</f>
        <v>0</v>
      </c>
      <c r="L934" s="20">
        <f>⑤研修後データ「貼り付け・分析」用!L938</f>
        <v>0</v>
      </c>
      <c r="M934" s="20">
        <f>⑤研修後データ「貼り付け・分析」用!M938</f>
        <v>0</v>
      </c>
      <c r="N934" s="20">
        <f>⑤研修後データ「貼り付け・分析」用!N938</f>
        <v>0</v>
      </c>
      <c r="O934" s="20">
        <f>⑤研修後データ「貼り付け・分析」用!O938</f>
        <v>0</v>
      </c>
      <c r="P934" s="20">
        <f>⑤研修後データ「貼り付け・分析」用!P938</f>
        <v>0</v>
      </c>
      <c r="Q934" s="20">
        <f>⑤研修後データ「貼り付け・分析」用!Q938</f>
        <v>0</v>
      </c>
      <c r="R934" s="20">
        <f>⑤研修後データ「貼り付け・分析」用!R938</f>
        <v>0</v>
      </c>
      <c r="S934" s="20">
        <f>⑤研修後データ「貼り付け・分析」用!S938</f>
        <v>0</v>
      </c>
      <c r="T934" s="20">
        <f>⑤研修後データ「貼り付け・分析」用!T938</f>
        <v>0</v>
      </c>
      <c r="U934" s="20">
        <f>⑤研修後データ「貼り付け・分析」用!U938</f>
        <v>0</v>
      </c>
      <c r="V934" s="20">
        <f>⑤研修後データ「貼り付け・分析」用!V938</f>
        <v>0</v>
      </c>
      <c r="W934" s="20">
        <f>⑤研修後データ「貼り付け・分析」用!W938</f>
        <v>0</v>
      </c>
      <c r="X934" s="20">
        <f>⑤研修後データ「貼り付け・分析」用!X938</f>
        <v>0</v>
      </c>
      <c r="Y934" s="20">
        <f>⑤研修後データ「貼り付け・分析」用!Y938</f>
        <v>0</v>
      </c>
      <c r="Z934" s="20">
        <f>⑤研修後データ「貼り付け・分析」用!Z938</f>
        <v>0</v>
      </c>
      <c r="AA934" s="20">
        <f>⑤研修後データ「貼り付け・分析」用!AA938</f>
        <v>0</v>
      </c>
      <c r="AB934" s="20">
        <f>⑤研修後データ「貼り付け・分析」用!AB938</f>
        <v>0</v>
      </c>
      <c r="AC934" s="20">
        <f>⑤研修後データ「貼り付け・分析」用!AC938</f>
        <v>0</v>
      </c>
      <c r="AD934" s="20">
        <f>⑤研修後データ「貼り付け・分析」用!AD938</f>
        <v>0</v>
      </c>
      <c r="AE934" s="10">
        <f t="shared" si="28"/>
        <v>0</v>
      </c>
      <c r="AF934" s="10">
        <f t="shared" si="29"/>
        <v>0</v>
      </c>
    </row>
    <row r="935" spans="1:32" x14ac:dyDescent="0.15">
      <c r="A935" s="20">
        <f>⑤研修後データ「貼り付け・分析」用!A939</f>
        <v>934</v>
      </c>
      <c r="B935" s="20">
        <f>⑤研修後データ「貼り付け・分析」用!B939</f>
        <v>0</v>
      </c>
      <c r="C935" s="20">
        <f>⑤研修後データ「貼り付け・分析」用!C939</f>
        <v>0</v>
      </c>
      <c r="D935" s="20">
        <f>⑤研修後データ「貼り付け・分析」用!D939</f>
        <v>0</v>
      </c>
      <c r="E935" s="20">
        <f>⑤研修後データ「貼り付け・分析」用!E939</f>
        <v>0</v>
      </c>
      <c r="F935" s="20">
        <f>⑤研修後データ「貼り付け・分析」用!F939</f>
        <v>0</v>
      </c>
      <c r="G935" s="20">
        <f>⑤研修後データ「貼り付け・分析」用!G939</f>
        <v>0</v>
      </c>
      <c r="H935" s="20">
        <f>⑤研修後データ「貼り付け・分析」用!H939</f>
        <v>0</v>
      </c>
      <c r="I935" s="20">
        <f>⑤研修後データ「貼り付け・分析」用!I939</f>
        <v>0</v>
      </c>
      <c r="J935" s="20">
        <f>⑤研修後データ「貼り付け・分析」用!J939</f>
        <v>0</v>
      </c>
      <c r="K935" s="20">
        <f>⑤研修後データ「貼り付け・分析」用!K939</f>
        <v>0</v>
      </c>
      <c r="L935" s="20">
        <f>⑤研修後データ「貼り付け・分析」用!L939</f>
        <v>0</v>
      </c>
      <c r="M935" s="20">
        <f>⑤研修後データ「貼り付け・分析」用!M939</f>
        <v>0</v>
      </c>
      <c r="N935" s="20">
        <f>⑤研修後データ「貼り付け・分析」用!N939</f>
        <v>0</v>
      </c>
      <c r="O935" s="20">
        <f>⑤研修後データ「貼り付け・分析」用!O939</f>
        <v>0</v>
      </c>
      <c r="P935" s="20">
        <f>⑤研修後データ「貼り付け・分析」用!P939</f>
        <v>0</v>
      </c>
      <c r="Q935" s="20">
        <f>⑤研修後データ「貼り付け・分析」用!Q939</f>
        <v>0</v>
      </c>
      <c r="R935" s="20">
        <f>⑤研修後データ「貼り付け・分析」用!R939</f>
        <v>0</v>
      </c>
      <c r="S935" s="20">
        <f>⑤研修後データ「貼り付け・分析」用!S939</f>
        <v>0</v>
      </c>
      <c r="T935" s="20">
        <f>⑤研修後データ「貼り付け・分析」用!T939</f>
        <v>0</v>
      </c>
      <c r="U935" s="20">
        <f>⑤研修後データ「貼り付け・分析」用!U939</f>
        <v>0</v>
      </c>
      <c r="V935" s="20">
        <f>⑤研修後データ「貼り付け・分析」用!V939</f>
        <v>0</v>
      </c>
      <c r="W935" s="20">
        <f>⑤研修後データ「貼り付け・分析」用!W939</f>
        <v>0</v>
      </c>
      <c r="X935" s="20">
        <f>⑤研修後データ「貼り付け・分析」用!X939</f>
        <v>0</v>
      </c>
      <c r="Y935" s="20">
        <f>⑤研修後データ「貼り付け・分析」用!Y939</f>
        <v>0</v>
      </c>
      <c r="Z935" s="20">
        <f>⑤研修後データ「貼り付け・分析」用!Z939</f>
        <v>0</v>
      </c>
      <c r="AA935" s="20">
        <f>⑤研修後データ「貼り付け・分析」用!AA939</f>
        <v>0</v>
      </c>
      <c r="AB935" s="20">
        <f>⑤研修後データ「貼り付け・分析」用!AB939</f>
        <v>0</v>
      </c>
      <c r="AC935" s="20">
        <f>⑤研修後データ「貼り付け・分析」用!AC939</f>
        <v>0</v>
      </c>
      <c r="AD935" s="20">
        <f>⑤研修後データ「貼り付け・分析」用!AD939</f>
        <v>0</v>
      </c>
      <c r="AE935" s="10">
        <f t="shared" si="28"/>
        <v>0</v>
      </c>
      <c r="AF935" s="10">
        <f t="shared" si="29"/>
        <v>0</v>
      </c>
    </row>
    <row r="936" spans="1:32" x14ac:dyDescent="0.15">
      <c r="A936" s="20">
        <f>⑤研修後データ「貼り付け・分析」用!A940</f>
        <v>935</v>
      </c>
      <c r="B936" s="20">
        <f>⑤研修後データ「貼り付け・分析」用!B940</f>
        <v>0</v>
      </c>
      <c r="C936" s="20">
        <f>⑤研修後データ「貼り付け・分析」用!C940</f>
        <v>0</v>
      </c>
      <c r="D936" s="20">
        <f>⑤研修後データ「貼り付け・分析」用!D940</f>
        <v>0</v>
      </c>
      <c r="E936" s="20">
        <f>⑤研修後データ「貼り付け・分析」用!E940</f>
        <v>0</v>
      </c>
      <c r="F936" s="20">
        <f>⑤研修後データ「貼り付け・分析」用!F940</f>
        <v>0</v>
      </c>
      <c r="G936" s="20">
        <f>⑤研修後データ「貼り付け・分析」用!G940</f>
        <v>0</v>
      </c>
      <c r="H936" s="20">
        <f>⑤研修後データ「貼り付け・分析」用!H940</f>
        <v>0</v>
      </c>
      <c r="I936" s="20">
        <f>⑤研修後データ「貼り付け・分析」用!I940</f>
        <v>0</v>
      </c>
      <c r="J936" s="20">
        <f>⑤研修後データ「貼り付け・分析」用!J940</f>
        <v>0</v>
      </c>
      <c r="K936" s="20">
        <f>⑤研修後データ「貼り付け・分析」用!K940</f>
        <v>0</v>
      </c>
      <c r="L936" s="20">
        <f>⑤研修後データ「貼り付け・分析」用!L940</f>
        <v>0</v>
      </c>
      <c r="M936" s="20">
        <f>⑤研修後データ「貼り付け・分析」用!M940</f>
        <v>0</v>
      </c>
      <c r="N936" s="20">
        <f>⑤研修後データ「貼り付け・分析」用!N940</f>
        <v>0</v>
      </c>
      <c r="O936" s="20">
        <f>⑤研修後データ「貼り付け・分析」用!O940</f>
        <v>0</v>
      </c>
      <c r="P936" s="20">
        <f>⑤研修後データ「貼り付け・分析」用!P940</f>
        <v>0</v>
      </c>
      <c r="Q936" s="20">
        <f>⑤研修後データ「貼り付け・分析」用!Q940</f>
        <v>0</v>
      </c>
      <c r="R936" s="20">
        <f>⑤研修後データ「貼り付け・分析」用!R940</f>
        <v>0</v>
      </c>
      <c r="S936" s="20">
        <f>⑤研修後データ「貼り付け・分析」用!S940</f>
        <v>0</v>
      </c>
      <c r="T936" s="20">
        <f>⑤研修後データ「貼り付け・分析」用!T940</f>
        <v>0</v>
      </c>
      <c r="U936" s="20">
        <f>⑤研修後データ「貼り付け・分析」用!U940</f>
        <v>0</v>
      </c>
      <c r="V936" s="20">
        <f>⑤研修後データ「貼り付け・分析」用!V940</f>
        <v>0</v>
      </c>
      <c r="W936" s="20">
        <f>⑤研修後データ「貼り付け・分析」用!W940</f>
        <v>0</v>
      </c>
      <c r="X936" s="20">
        <f>⑤研修後データ「貼り付け・分析」用!X940</f>
        <v>0</v>
      </c>
      <c r="Y936" s="20">
        <f>⑤研修後データ「貼り付け・分析」用!Y940</f>
        <v>0</v>
      </c>
      <c r="Z936" s="20">
        <f>⑤研修後データ「貼り付け・分析」用!Z940</f>
        <v>0</v>
      </c>
      <c r="AA936" s="20">
        <f>⑤研修後データ「貼り付け・分析」用!AA940</f>
        <v>0</v>
      </c>
      <c r="AB936" s="20">
        <f>⑤研修後データ「貼り付け・分析」用!AB940</f>
        <v>0</v>
      </c>
      <c r="AC936" s="20">
        <f>⑤研修後データ「貼り付け・分析」用!AC940</f>
        <v>0</v>
      </c>
      <c r="AD936" s="20">
        <f>⑤研修後データ「貼り付け・分析」用!AD940</f>
        <v>0</v>
      </c>
      <c r="AE936" s="10">
        <f t="shared" si="28"/>
        <v>0</v>
      </c>
      <c r="AF936" s="10">
        <f t="shared" si="29"/>
        <v>0</v>
      </c>
    </row>
    <row r="937" spans="1:32" x14ac:dyDescent="0.15">
      <c r="A937" s="20">
        <f>⑤研修後データ「貼り付け・分析」用!A941</f>
        <v>936</v>
      </c>
      <c r="B937" s="20">
        <f>⑤研修後データ「貼り付け・分析」用!B941</f>
        <v>0</v>
      </c>
      <c r="C937" s="20">
        <f>⑤研修後データ「貼り付け・分析」用!C941</f>
        <v>0</v>
      </c>
      <c r="D937" s="20">
        <f>⑤研修後データ「貼り付け・分析」用!D941</f>
        <v>0</v>
      </c>
      <c r="E937" s="20">
        <f>⑤研修後データ「貼り付け・分析」用!E941</f>
        <v>0</v>
      </c>
      <c r="F937" s="20">
        <f>⑤研修後データ「貼り付け・分析」用!F941</f>
        <v>0</v>
      </c>
      <c r="G937" s="20">
        <f>⑤研修後データ「貼り付け・分析」用!G941</f>
        <v>0</v>
      </c>
      <c r="H937" s="20">
        <f>⑤研修後データ「貼り付け・分析」用!H941</f>
        <v>0</v>
      </c>
      <c r="I937" s="20">
        <f>⑤研修後データ「貼り付け・分析」用!I941</f>
        <v>0</v>
      </c>
      <c r="J937" s="20">
        <f>⑤研修後データ「貼り付け・分析」用!J941</f>
        <v>0</v>
      </c>
      <c r="K937" s="20">
        <f>⑤研修後データ「貼り付け・分析」用!K941</f>
        <v>0</v>
      </c>
      <c r="L937" s="20">
        <f>⑤研修後データ「貼り付け・分析」用!L941</f>
        <v>0</v>
      </c>
      <c r="M937" s="20">
        <f>⑤研修後データ「貼り付け・分析」用!M941</f>
        <v>0</v>
      </c>
      <c r="N937" s="20">
        <f>⑤研修後データ「貼り付け・分析」用!N941</f>
        <v>0</v>
      </c>
      <c r="O937" s="20">
        <f>⑤研修後データ「貼り付け・分析」用!O941</f>
        <v>0</v>
      </c>
      <c r="P937" s="20">
        <f>⑤研修後データ「貼り付け・分析」用!P941</f>
        <v>0</v>
      </c>
      <c r="Q937" s="20">
        <f>⑤研修後データ「貼り付け・分析」用!Q941</f>
        <v>0</v>
      </c>
      <c r="R937" s="20">
        <f>⑤研修後データ「貼り付け・分析」用!R941</f>
        <v>0</v>
      </c>
      <c r="S937" s="20">
        <f>⑤研修後データ「貼り付け・分析」用!S941</f>
        <v>0</v>
      </c>
      <c r="T937" s="20">
        <f>⑤研修後データ「貼り付け・分析」用!T941</f>
        <v>0</v>
      </c>
      <c r="U937" s="20">
        <f>⑤研修後データ「貼り付け・分析」用!U941</f>
        <v>0</v>
      </c>
      <c r="V937" s="20">
        <f>⑤研修後データ「貼り付け・分析」用!V941</f>
        <v>0</v>
      </c>
      <c r="W937" s="20">
        <f>⑤研修後データ「貼り付け・分析」用!W941</f>
        <v>0</v>
      </c>
      <c r="X937" s="20">
        <f>⑤研修後データ「貼り付け・分析」用!X941</f>
        <v>0</v>
      </c>
      <c r="Y937" s="20">
        <f>⑤研修後データ「貼り付け・分析」用!Y941</f>
        <v>0</v>
      </c>
      <c r="Z937" s="20">
        <f>⑤研修後データ「貼り付け・分析」用!Z941</f>
        <v>0</v>
      </c>
      <c r="AA937" s="20">
        <f>⑤研修後データ「貼り付け・分析」用!AA941</f>
        <v>0</v>
      </c>
      <c r="AB937" s="20">
        <f>⑤研修後データ「貼り付け・分析」用!AB941</f>
        <v>0</v>
      </c>
      <c r="AC937" s="20">
        <f>⑤研修後データ「貼り付け・分析」用!AC941</f>
        <v>0</v>
      </c>
      <c r="AD937" s="20">
        <f>⑤研修後データ「貼り付け・分析」用!AD941</f>
        <v>0</v>
      </c>
      <c r="AE937" s="10">
        <f t="shared" si="28"/>
        <v>0</v>
      </c>
      <c r="AF937" s="10">
        <f t="shared" si="29"/>
        <v>0</v>
      </c>
    </row>
    <row r="938" spans="1:32" x14ac:dyDescent="0.15">
      <c r="A938" s="20">
        <f>⑤研修後データ「貼り付け・分析」用!A942</f>
        <v>937</v>
      </c>
      <c r="B938" s="20">
        <f>⑤研修後データ「貼り付け・分析」用!B942</f>
        <v>0</v>
      </c>
      <c r="C938" s="20">
        <f>⑤研修後データ「貼り付け・分析」用!C942</f>
        <v>0</v>
      </c>
      <c r="D938" s="20">
        <f>⑤研修後データ「貼り付け・分析」用!D942</f>
        <v>0</v>
      </c>
      <c r="E938" s="20">
        <f>⑤研修後データ「貼り付け・分析」用!E942</f>
        <v>0</v>
      </c>
      <c r="F938" s="20">
        <f>⑤研修後データ「貼り付け・分析」用!F942</f>
        <v>0</v>
      </c>
      <c r="G938" s="20">
        <f>⑤研修後データ「貼り付け・分析」用!G942</f>
        <v>0</v>
      </c>
      <c r="H938" s="20">
        <f>⑤研修後データ「貼り付け・分析」用!H942</f>
        <v>0</v>
      </c>
      <c r="I938" s="20">
        <f>⑤研修後データ「貼り付け・分析」用!I942</f>
        <v>0</v>
      </c>
      <c r="J938" s="20">
        <f>⑤研修後データ「貼り付け・分析」用!J942</f>
        <v>0</v>
      </c>
      <c r="K938" s="20">
        <f>⑤研修後データ「貼り付け・分析」用!K942</f>
        <v>0</v>
      </c>
      <c r="L938" s="20">
        <f>⑤研修後データ「貼り付け・分析」用!L942</f>
        <v>0</v>
      </c>
      <c r="M938" s="20">
        <f>⑤研修後データ「貼り付け・分析」用!M942</f>
        <v>0</v>
      </c>
      <c r="N938" s="20">
        <f>⑤研修後データ「貼り付け・分析」用!N942</f>
        <v>0</v>
      </c>
      <c r="O938" s="20">
        <f>⑤研修後データ「貼り付け・分析」用!O942</f>
        <v>0</v>
      </c>
      <c r="P938" s="20">
        <f>⑤研修後データ「貼り付け・分析」用!P942</f>
        <v>0</v>
      </c>
      <c r="Q938" s="20">
        <f>⑤研修後データ「貼り付け・分析」用!Q942</f>
        <v>0</v>
      </c>
      <c r="R938" s="20">
        <f>⑤研修後データ「貼り付け・分析」用!R942</f>
        <v>0</v>
      </c>
      <c r="S938" s="20">
        <f>⑤研修後データ「貼り付け・分析」用!S942</f>
        <v>0</v>
      </c>
      <c r="T938" s="20">
        <f>⑤研修後データ「貼り付け・分析」用!T942</f>
        <v>0</v>
      </c>
      <c r="U938" s="20">
        <f>⑤研修後データ「貼り付け・分析」用!U942</f>
        <v>0</v>
      </c>
      <c r="V938" s="20">
        <f>⑤研修後データ「貼り付け・分析」用!V942</f>
        <v>0</v>
      </c>
      <c r="W938" s="20">
        <f>⑤研修後データ「貼り付け・分析」用!W942</f>
        <v>0</v>
      </c>
      <c r="X938" s="20">
        <f>⑤研修後データ「貼り付け・分析」用!X942</f>
        <v>0</v>
      </c>
      <c r="Y938" s="20">
        <f>⑤研修後データ「貼り付け・分析」用!Y942</f>
        <v>0</v>
      </c>
      <c r="Z938" s="20">
        <f>⑤研修後データ「貼り付け・分析」用!Z942</f>
        <v>0</v>
      </c>
      <c r="AA938" s="20">
        <f>⑤研修後データ「貼り付け・分析」用!AA942</f>
        <v>0</v>
      </c>
      <c r="AB938" s="20">
        <f>⑤研修後データ「貼り付け・分析」用!AB942</f>
        <v>0</v>
      </c>
      <c r="AC938" s="20">
        <f>⑤研修後データ「貼り付け・分析」用!AC942</f>
        <v>0</v>
      </c>
      <c r="AD938" s="20">
        <f>⑤研修後データ「貼り付け・分析」用!AD942</f>
        <v>0</v>
      </c>
      <c r="AE938" s="10">
        <f t="shared" si="28"/>
        <v>0</v>
      </c>
      <c r="AF938" s="10">
        <f t="shared" si="29"/>
        <v>0</v>
      </c>
    </row>
    <row r="939" spans="1:32" x14ac:dyDescent="0.15">
      <c r="A939" s="20">
        <f>⑤研修後データ「貼り付け・分析」用!A943</f>
        <v>938</v>
      </c>
      <c r="B939" s="20">
        <f>⑤研修後データ「貼り付け・分析」用!B943</f>
        <v>0</v>
      </c>
      <c r="C939" s="20">
        <f>⑤研修後データ「貼り付け・分析」用!C943</f>
        <v>0</v>
      </c>
      <c r="D939" s="20">
        <f>⑤研修後データ「貼り付け・分析」用!D943</f>
        <v>0</v>
      </c>
      <c r="E939" s="20">
        <f>⑤研修後データ「貼り付け・分析」用!E943</f>
        <v>0</v>
      </c>
      <c r="F939" s="20">
        <f>⑤研修後データ「貼り付け・分析」用!F943</f>
        <v>0</v>
      </c>
      <c r="G939" s="20">
        <f>⑤研修後データ「貼り付け・分析」用!G943</f>
        <v>0</v>
      </c>
      <c r="H939" s="20">
        <f>⑤研修後データ「貼り付け・分析」用!H943</f>
        <v>0</v>
      </c>
      <c r="I939" s="20">
        <f>⑤研修後データ「貼り付け・分析」用!I943</f>
        <v>0</v>
      </c>
      <c r="J939" s="20">
        <f>⑤研修後データ「貼り付け・分析」用!J943</f>
        <v>0</v>
      </c>
      <c r="K939" s="20">
        <f>⑤研修後データ「貼り付け・分析」用!K943</f>
        <v>0</v>
      </c>
      <c r="L939" s="20">
        <f>⑤研修後データ「貼り付け・分析」用!L943</f>
        <v>0</v>
      </c>
      <c r="M939" s="20">
        <f>⑤研修後データ「貼り付け・分析」用!M943</f>
        <v>0</v>
      </c>
      <c r="N939" s="20">
        <f>⑤研修後データ「貼り付け・分析」用!N943</f>
        <v>0</v>
      </c>
      <c r="O939" s="20">
        <f>⑤研修後データ「貼り付け・分析」用!O943</f>
        <v>0</v>
      </c>
      <c r="P939" s="20">
        <f>⑤研修後データ「貼り付け・分析」用!P943</f>
        <v>0</v>
      </c>
      <c r="Q939" s="20">
        <f>⑤研修後データ「貼り付け・分析」用!Q943</f>
        <v>0</v>
      </c>
      <c r="R939" s="20">
        <f>⑤研修後データ「貼り付け・分析」用!R943</f>
        <v>0</v>
      </c>
      <c r="S939" s="20">
        <f>⑤研修後データ「貼り付け・分析」用!S943</f>
        <v>0</v>
      </c>
      <c r="T939" s="20">
        <f>⑤研修後データ「貼り付け・分析」用!T943</f>
        <v>0</v>
      </c>
      <c r="U939" s="20">
        <f>⑤研修後データ「貼り付け・分析」用!U943</f>
        <v>0</v>
      </c>
      <c r="V939" s="20">
        <f>⑤研修後データ「貼り付け・分析」用!V943</f>
        <v>0</v>
      </c>
      <c r="W939" s="20">
        <f>⑤研修後データ「貼り付け・分析」用!W943</f>
        <v>0</v>
      </c>
      <c r="X939" s="20">
        <f>⑤研修後データ「貼り付け・分析」用!X943</f>
        <v>0</v>
      </c>
      <c r="Y939" s="20">
        <f>⑤研修後データ「貼り付け・分析」用!Y943</f>
        <v>0</v>
      </c>
      <c r="Z939" s="20">
        <f>⑤研修後データ「貼り付け・分析」用!Z943</f>
        <v>0</v>
      </c>
      <c r="AA939" s="20">
        <f>⑤研修後データ「貼り付け・分析」用!AA943</f>
        <v>0</v>
      </c>
      <c r="AB939" s="20">
        <f>⑤研修後データ「貼り付け・分析」用!AB943</f>
        <v>0</v>
      </c>
      <c r="AC939" s="20">
        <f>⑤研修後データ「貼り付け・分析」用!AC943</f>
        <v>0</v>
      </c>
      <c r="AD939" s="20">
        <f>⑤研修後データ「貼り付け・分析」用!AD943</f>
        <v>0</v>
      </c>
      <c r="AE939" s="10">
        <f t="shared" si="28"/>
        <v>0</v>
      </c>
      <c r="AF939" s="10">
        <f t="shared" si="29"/>
        <v>0</v>
      </c>
    </row>
    <row r="940" spans="1:32" x14ac:dyDescent="0.15">
      <c r="A940" s="20">
        <f>⑤研修後データ「貼り付け・分析」用!A944</f>
        <v>939</v>
      </c>
      <c r="B940" s="20">
        <f>⑤研修後データ「貼り付け・分析」用!B944</f>
        <v>0</v>
      </c>
      <c r="C940" s="20">
        <f>⑤研修後データ「貼り付け・分析」用!C944</f>
        <v>0</v>
      </c>
      <c r="D940" s="20">
        <f>⑤研修後データ「貼り付け・分析」用!D944</f>
        <v>0</v>
      </c>
      <c r="E940" s="20">
        <f>⑤研修後データ「貼り付け・分析」用!E944</f>
        <v>0</v>
      </c>
      <c r="F940" s="20">
        <f>⑤研修後データ「貼り付け・分析」用!F944</f>
        <v>0</v>
      </c>
      <c r="G940" s="20">
        <f>⑤研修後データ「貼り付け・分析」用!G944</f>
        <v>0</v>
      </c>
      <c r="H940" s="20">
        <f>⑤研修後データ「貼り付け・分析」用!H944</f>
        <v>0</v>
      </c>
      <c r="I940" s="20">
        <f>⑤研修後データ「貼り付け・分析」用!I944</f>
        <v>0</v>
      </c>
      <c r="J940" s="20">
        <f>⑤研修後データ「貼り付け・分析」用!J944</f>
        <v>0</v>
      </c>
      <c r="K940" s="20">
        <f>⑤研修後データ「貼り付け・分析」用!K944</f>
        <v>0</v>
      </c>
      <c r="L940" s="20">
        <f>⑤研修後データ「貼り付け・分析」用!L944</f>
        <v>0</v>
      </c>
      <c r="M940" s="20">
        <f>⑤研修後データ「貼り付け・分析」用!M944</f>
        <v>0</v>
      </c>
      <c r="N940" s="20">
        <f>⑤研修後データ「貼り付け・分析」用!N944</f>
        <v>0</v>
      </c>
      <c r="O940" s="20">
        <f>⑤研修後データ「貼り付け・分析」用!O944</f>
        <v>0</v>
      </c>
      <c r="P940" s="20">
        <f>⑤研修後データ「貼り付け・分析」用!P944</f>
        <v>0</v>
      </c>
      <c r="Q940" s="20">
        <f>⑤研修後データ「貼り付け・分析」用!Q944</f>
        <v>0</v>
      </c>
      <c r="R940" s="20">
        <f>⑤研修後データ「貼り付け・分析」用!R944</f>
        <v>0</v>
      </c>
      <c r="S940" s="20">
        <f>⑤研修後データ「貼り付け・分析」用!S944</f>
        <v>0</v>
      </c>
      <c r="T940" s="20">
        <f>⑤研修後データ「貼り付け・分析」用!T944</f>
        <v>0</v>
      </c>
      <c r="U940" s="20">
        <f>⑤研修後データ「貼り付け・分析」用!U944</f>
        <v>0</v>
      </c>
      <c r="V940" s="20">
        <f>⑤研修後データ「貼り付け・分析」用!V944</f>
        <v>0</v>
      </c>
      <c r="W940" s="20">
        <f>⑤研修後データ「貼り付け・分析」用!W944</f>
        <v>0</v>
      </c>
      <c r="X940" s="20">
        <f>⑤研修後データ「貼り付け・分析」用!X944</f>
        <v>0</v>
      </c>
      <c r="Y940" s="20">
        <f>⑤研修後データ「貼り付け・分析」用!Y944</f>
        <v>0</v>
      </c>
      <c r="Z940" s="20">
        <f>⑤研修後データ「貼り付け・分析」用!Z944</f>
        <v>0</v>
      </c>
      <c r="AA940" s="20">
        <f>⑤研修後データ「貼り付け・分析」用!AA944</f>
        <v>0</v>
      </c>
      <c r="AB940" s="20">
        <f>⑤研修後データ「貼り付け・分析」用!AB944</f>
        <v>0</v>
      </c>
      <c r="AC940" s="20">
        <f>⑤研修後データ「貼り付け・分析」用!AC944</f>
        <v>0</v>
      </c>
      <c r="AD940" s="20">
        <f>⑤研修後データ「貼り付け・分析」用!AD944</f>
        <v>0</v>
      </c>
      <c r="AE940" s="10">
        <f t="shared" si="28"/>
        <v>0</v>
      </c>
      <c r="AF940" s="10">
        <f t="shared" si="29"/>
        <v>0</v>
      </c>
    </row>
    <row r="941" spans="1:32" x14ac:dyDescent="0.15">
      <c r="A941" s="20">
        <f>⑤研修後データ「貼り付け・分析」用!A945</f>
        <v>940</v>
      </c>
      <c r="B941" s="20">
        <f>⑤研修後データ「貼り付け・分析」用!B945</f>
        <v>0</v>
      </c>
      <c r="C941" s="20">
        <f>⑤研修後データ「貼り付け・分析」用!C945</f>
        <v>0</v>
      </c>
      <c r="D941" s="20">
        <f>⑤研修後データ「貼り付け・分析」用!D945</f>
        <v>0</v>
      </c>
      <c r="E941" s="20">
        <f>⑤研修後データ「貼り付け・分析」用!E945</f>
        <v>0</v>
      </c>
      <c r="F941" s="20">
        <f>⑤研修後データ「貼り付け・分析」用!F945</f>
        <v>0</v>
      </c>
      <c r="G941" s="20">
        <f>⑤研修後データ「貼り付け・分析」用!G945</f>
        <v>0</v>
      </c>
      <c r="H941" s="20">
        <f>⑤研修後データ「貼り付け・分析」用!H945</f>
        <v>0</v>
      </c>
      <c r="I941" s="20">
        <f>⑤研修後データ「貼り付け・分析」用!I945</f>
        <v>0</v>
      </c>
      <c r="J941" s="20">
        <f>⑤研修後データ「貼り付け・分析」用!J945</f>
        <v>0</v>
      </c>
      <c r="K941" s="20">
        <f>⑤研修後データ「貼り付け・分析」用!K945</f>
        <v>0</v>
      </c>
      <c r="L941" s="20">
        <f>⑤研修後データ「貼り付け・分析」用!L945</f>
        <v>0</v>
      </c>
      <c r="M941" s="20">
        <f>⑤研修後データ「貼り付け・分析」用!M945</f>
        <v>0</v>
      </c>
      <c r="N941" s="20">
        <f>⑤研修後データ「貼り付け・分析」用!N945</f>
        <v>0</v>
      </c>
      <c r="O941" s="20">
        <f>⑤研修後データ「貼り付け・分析」用!O945</f>
        <v>0</v>
      </c>
      <c r="P941" s="20">
        <f>⑤研修後データ「貼り付け・分析」用!P945</f>
        <v>0</v>
      </c>
      <c r="Q941" s="20">
        <f>⑤研修後データ「貼り付け・分析」用!Q945</f>
        <v>0</v>
      </c>
      <c r="R941" s="20">
        <f>⑤研修後データ「貼り付け・分析」用!R945</f>
        <v>0</v>
      </c>
      <c r="S941" s="20">
        <f>⑤研修後データ「貼り付け・分析」用!S945</f>
        <v>0</v>
      </c>
      <c r="T941" s="20">
        <f>⑤研修後データ「貼り付け・分析」用!T945</f>
        <v>0</v>
      </c>
      <c r="U941" s="20">
        <f>⑤研修後データ「貼り付け・分析」用!U945</f>
        <v>0</v>
      </c>
      <c r="V941" s="20">
        <f>⑤研修後データ「貼り付け・分析」用!V945</f>
        <v>0</v>
      </c>
      <c r="W941" s="20">
        <f>⑤研修後データ「貼り付け・分析」用!W945</f>
        <v>0</v>
      </c>
      <c r="X941" s="20">
        <f>⑤研修後データ「貼り付け・分析」用!X945</f>
        <v>0</v>
      </c>
      <c r="Y941" s="20">
        <f>⑤研修後データ「貼り付け・分析」用!Y945</f>
        <v>0</v>
      </c>
      <c r="Z941" s="20">
        <f>⑤研修後データ「貼り付け・分析」用!Z945</f>
        <v>0</v>
      </c>
      <c r="AA941" s="20">
        <f>⑤研修後データ「貼り付け・分析」用!AA945</f>
        <v>0</v>
      </c>
      <c r="AB941" s="20">
        <f>⑤研修後データ「貼り付け・分析」用!AB945</f>
        <v>0</v>
      </c>
      <c r="AC941" s="20">
        <f>⑤研修後データ「貼り付け・分析」用!AC945</f>
        <v>0</v>
      </c>
      <c r="AD941" s="20">
        <f>⑤研修後データ「貼り付け・分析」用!AD945</f>
        <v>0</v>
      </c>
      <c r="AE941" s="10">
        <f t="shared" si="28"/>
        <v>0</v>
      </c>
      <c r="AF941" s="10">
        <f t="shared" si="29"/>
        <v>0</v>
      </c>
    </row>
    <row r="942" spans="1:32" x14ac:dyDescent="0.15">
      <c r="A942" s="20">
        <f>⑤研修後データ「貼り付け・分析」用!A946</f>
        <v>941</v>
      </c>
      <c r="B942" s="20">
        <f>⑤研修後データ「貼り付け・分析」用!B946</f>
        <v>0</v>
      </c>
      <c r="C942" s="20">
        <f>⑤研修後データ「貼り付け・分析」用!C946</f>
        <v>0</v>
      </c>
      <c r="D942" s="20">
        <f>⑤研修後データ「貼り付け・分析」用!D946</f>
        <v>0</v>
      </c>
      <c r="E942" s="20">
        <f>⑤研修後データ「貼り付け・分析」用!E946</f>
        <v>0</v>
      </c>
      <c r="F942" s="20">
        <f>⑤研修後データ「貼り付け・分析」用!F946</f>
        <v>0</v>
      </c>
      <c r="G942" s="20">
        <f>⑤研修後データ「貼り付け・分析」用!G946</f>
        <v>0</v>
      </c>
      <c r="H942" s="20">
        <f>⑤研修後データ「貼り付け・分析」用!H946</f>
        <v>0</v>
      </c>
      <c r="I942" s="20">
        <f>⑤研修後データ「貼り付け・分析」用!I946</f>
        <v>0</v>
      </c>
      <c r="J942" s="20">
        <f>⑤研修後データ「貼り付け・分析」用!J946</f>
        <v>0</v>
      </c>
      <c r="K942" s="20">
        <f>⑤研修後データ「貼り付け・分析」用!K946</f>
        <v>0</v>
      </c>
      <c r="L942" s="20">
        <f>⑤研修後データ「貼り付け・分析」用!L946</f>
        <v>0</v>
      </c>
      <c r="M942" s="20">
        <f>⑤研修後データ「貼り付け・分析」用!M946</f>
        <v>0</v>
      </c>
      <c r="N942" s="20">
        <f>⑤研修後データ「貼り付け・分析」用!N946</f>
        <v>0</v>
      </c>
      <c r="O942" s="20">
        <f>⑤研修後データ「貼り付け・分析」用!O946</f>
        <v>0</v>
      </c>
      <c r="P942" s="20">
        <f>⑤研修後データ「貼り付け・分析」用!P946</f>
        <v>0</v>
      </c>
      <c r="Q942" s="20">
        <f>⑤研修後データ「貼り付け・分析」用!Q946</f>
        <v>0</v>
      </c>
      <c r="R942" s="20">
        <f>⑤研修後データ「貼り付け・分析」用!R946</f>
        <v>0</v>
      </c>
      <c r="S942" s="20">
        <f>⑤研修後データ「貼り付け・分析」用!S946</f>
        <v>0</v>
      </c>
      <c r="T942" s="20">
        <f>⑤研修後データ「貼り付け・分析」用!T946</f>
        <v>0</v>
      </c>
      <c r="U942" s="20">
        <f>⑤研修後データ「貼り付け・分析」用!U946</f>
        <v>0</v>
      </c>
      <c r="V942" s="20">
        <f>⑤研修後データ「貼り付け・分析」用!V946</f>
        <v>0</v>
      </c>
      <c r="W942" s="20">
        <f>⑤研修後データ「貼り付け・分析」用!W946</f>
        <v>0</v>
      </c>
      <c r="X942" s="20">
        <f>⑤研修後データ「貼り付け・分析」用!X946</f>
        <v>0</v>
      </c>
      <c r="Y942" s="20">
        <f>⑤研修後データ「貼り付け・分析」用!Y946</f>
        <v>0</v>
      </c>
      <c r="Z942" s="20">
        <f>⑤研修後データ「貼り付け・分析」用!Z946</f>
        <v>0</v>
      </c>
      <c r="AA942" s="20">
        <f>⑤研修後データ「貼り付け・分析」用!AA946</f>
        <v>0</v>
      </c>
      <c r="AB942" s="20">
        <f>⑤研修後データ「貼り付け・分析」用!AB946</f>
        <v>0</v>
      </c>
      <c r="AC942" s="20">
        <f>⑤研修後データ「貼り付け・分析」用!AC946</f>
        <v>0</v>
      </c>
      <c r="AD942" s="20">
        <f>⑤研修後データ「貼り付け・分析」用!AD946</f>
        <v>0</v>
      </c>
      <c r="AE942" s="10">
        <f t="shared" si="28"/>
        <v>0</v>
      </c>
      <c r="AF942" s="10">
        <f t="shared" si="29"/>
        <v>0</v>
      </c>
    </row>
    <row r="943" spans="1:32" x14ac:dyDescent="0.15">
      <c r="A943" s="20">
        <f>⑤研修後データ「貼り付け・分析」用!A947</f>
        <v>942</v>
      </c>
      <c r="B943" s="20">
        <f>⑤研修後データ「貼り付け・分析」用!B947</f>
        <v>0</v>
      </c>
      <c r="C943" s="20">
        <f>⑤研修後データ「貼り付け・分析」用!C947</f>
        <v>0</v>
      </c>
      <c r="D943" s="20">
        <f>⑤研修後データ「貼り付け・分析」用!D947</f>
        <v>0</v>
      </c>
      <c r="E943" s="20">
        <f>⑤研修後データ「貼り付け・分析」用!E947</f>
        <v>0</v>
      </c>
      <c r="F943" s="20">
        <f>⑤研修後データ「貼り付け・分析」用!F947</f>
        <v>0</v>
      </c>
      <c r="G943" s="20">
        <f>⑤研修後データ「貼り付け・分析」用!G947</f>
        <v>0</v>
      </c>
      <c r="H943" s="20">
        <f>⑤研修後データ「貼り付け・分析」用!H947</f>
        <v>0</v>
      </c>
      <c r="I943" s="20">
        <f>⑤研修後データ「貼り付け・分析」用!I947</f>
        <v>0</v>
      </c>
      <c r="J943" s="20">
        <f>⑤研修後データ「貼り付け・分析」用!J947</f>
        <v>0</v>
      </c>
      <c r="K943" s="20">
        <f>⑤研修後データ「貼り付け・分析」用!K947</f>
        <v>0</v>
      </c>
      <c r="L943" s="20">
        <f>⑤研修後データ「貼り付け・分析」用!L947</f>
        <v>0</v>
      </c>
      <c r="M943" s="20">
        <f>⑤研修後データ「貼り付け・分析」用!M947</f>
        <v>0</v>
      </c>
      <c r="N943" s="20">
        <f>⑤研修後データ「貼り付け・分析」用!N947</f>
        <v>0</v>
      </c>
      <c r="O943" s="20">
        <f>⑤研修後データ「貼り付け・分析」用!O947</f>
        <v>0</v>
      </c>
      <c r="P943" s="20">
        <f>⑤研修後データ「貼り付け・分析」用!P947</f>
        <v>0</v>
      </c>
      <c r="Q943" s="20">
        <f>⑤研修後データ「貼り付け・分析」用!Q947</f>
        <v>0</v>
      </c>
      <c r="R943" s="20">
        <f>⑤研修後データ「貼り付け・分析」用!R947</f>
        <v>0</v>
      </c>
      <c r="S943" s="20">
        <f>⑤研修後データ「貼り付け・分析」用!S947</f>
        <v>0</v>
      </c>
      <c r="T943" s="20">
        <f>⑤研修後データ「貼り付け・分析」用!T947</f>
        <v>0</v>
      </c>
      <c r="U943" s="20">
        <f>⑤研修後データ「貼り付け・分析」用!U947</f>
        <v>0</v>
      </c>
      <c r="V943" s="20">
        <f>⑤研修後データ「貼り付け・分析」用!V947</f>
        <v>0</v>
      </c>
      <c r="W943" s="20">
        <f>⑤研修後データ「貼り付け・分析」用!W947</f>
        <v>0</v>
      </c>
      <c r="X943" s="20">
        <f>⑤研修後データ「貼り付け・分析」用!X947</f>
        <v>0</v>
      </c>
      <c r="Y943" s="20">
        <f>⑤研修後データ「貼り付け・分析」用!Y947</f>
        <v>0</v>
      </c>
      <c r="Z943" s="20">
        <f>⑤研修後データ「貼り付け・分析」用!Z947</f>
        <v>0</v>
      </c>
      <c r="AA943" s="20">
        <f>⑤研修後データ「貼り付け・分析」用!AA947</f>
        <v>0</v>
      </c>
      <c r="AB943" s="20">
        <f>⑤研修後データ「貼り付け・分析」用!AB947</f>
        <v>0</v>
      </c>
      <c r="AC943" s="20">
        <f>⑤研修後データ「貼り付け・分析」用!AC947</f>
        <v>0</v>
      </c>
      <c r="AD943" s="20">
        <f>⑤研修後データ「貼り付け・分析」用!AD947</f>
        <v>0</v>
      </c>
      <c r="AE943" s="10">
        <f t="shared" si="28"/>
        <v>0</v>
      </c>
      <c r="AF943" s="10">
        <f t="shared" si="29"/>
        <v>0</v>
      </c>
    </row>
    <row r="944" spans="1:32" x14ac:dyDescent="0.15">
      <c r="A944" s="20">
        <f>⑤研修後データ「貼り付け・分析」用!A948</f>
        <v>943</v>
      </c>
      <c r="B944" s="20">
        <f>⑤研修後データ「貼り付け・分析」用!B948</f>
        <v>0</v>
      </c>
      <c r="C944" s="20">
        <f>⑤研修後データ「貼り付け・分析」用!C948</f>
        <v>0</v>
      </c>
      <c r="D944" s="20">
        <f>⑤研修後データ「貼り付け・分析」用!D948</f>
        <v>0</v>
      </c>
      <c r="E944" s="20">
        <f>⑤研修後データ「貼り付け・分析」用!E948</f>
        <v>0</v>
      </c>
      <c r="F944" s="20">
        <f>⑤研修後データ「貼り付け・分析」用!F948</f>
        <v>0</v>
      </c>
      <c r="G944" s="20">
        <f>⑤研修後データ「貼り付け・分析」用!G948</f>
        <v>0</v>
      </c>
      <c r="H944" s="20">
        <f>⑤研修後データ「貼り付け・分析」用!H948</f>
        <v>0</v>
      </c>
      <c r="I944" s="20">
        <f>⑤研修後データ「貼り付け・分析」用!I948</f>
        <v>0</v>
      </c>
      <c r="J944" s="20">
        <f>⑤研修後データ「貼り付け・分析」用!J948</f>
        <v>0</v>
      </c>
      <c r="K944" s="20">
        <f>⑤研修後データ「貼り付け・分析」用!K948</f>
        <v>0</v>
      </c>
      <c r="L944" s="20">
        <f>⑤研修後データ「貼り付け・分析」用!L948</f>
        <v>0</v>
      </c>
      <c r="M944" s="20">
        <f>⑤研修後データ「貼り付け・分析」用!M948</f>
        <v>0</v>
      </c>
      <c r="N944" s="20">
        <f>⑤研修後データ「貼り付け・分析」用!N948</f>
        <v>0</v>
      </c>
      <c r="O944" s="20">
        <f>⑤研修後データ「貼り付け・分析」用!O948</f>
        <v>0</v>
      </c>
      <c r="P944" s="20">
        <f>⑤研修後データ「貼り付け・分析」用!P948</f>
        <v>0</v>
      </c>
      <c r="Q944" s="20">
        <f>⑤研修後データ「貼り付け・分析」用!Q948</f>
        <v>0</v>
      </c>
      <c r="R944" s="20">
        <f>⑤研修後データ「貼り付け・分析」用!R948</f>
        <v>0</v>
      </c>
      <c r="S944" s="20">
        <f>⑤研修後データ「貼り付け・分析」用!S948</f>
        <v>0</v>
      </c>
      <c r="T944" s="20">
        <f>⑤研修後データ「貼り付け・分析」用!T948</f>
        <v>0</v>
      </c>
      <c r="U944" s="20">
        <f>⑤研修後データ「貼り付け・分析」用!U948</f>
        <v>0</v>
      </c>
      <c r="V944" s="20">
        <f>⑤研修後データ「貼り付け・分析」用!V948</f>
        <v>0</v>
      </c>
      <c r="W944" s="20">
        <f>⑤研修後データ「貼り付け・分析」用!W948</f>
        <v>0</v>
      </c>
      <c r="X944" s="20">
        <f>⑤研修後データ「貼り付け・分析」用!X948</f>
        <v>0</v>
      </c>
      <c r="Y944" s="20">
        <f>⑤研修後データ「貼り付け・分析」用!Y948</f>
        <v>0</v>
      </c>
      <c r="Z944" s="20">
        <f>⑤研修後データ「貼り付け・分析」用!Z948</f>
        <v>0</v>
      </c>
      <c r="AA944" s="20">
        <f>⑤研修後データ「貼り付け・分析」用!AA948</f>
        <v>0</v>
      </c>
      <c r="AB944" s="20">
        <f>⑤研修後データ「貼り付け・分析」用!AB948</f>
        <v>0</v>
      </c>
      <c r="AC944" s="20">
        <f>⑤研修後データ「貼り付け・分析」用!AC948</f>
        <v>0</v>
      </c>
      <c r="AD944" s="20">
        <f>⑤研修後データ「貼り付け・分析」用!AD948</f>
        <v>0</v>
      </c>
      <c r="AE944" s="10">
        <f t="shared" si="28"/>
        <v>0</v>
      </c>
      <c r="AF944" s="10">
        <f t="shared" si="29"/>
        <v>0</v>
      </c>
    </row>
    <row r="945" spans="1:32" x14ac:dyDescent="0.15">
      <c r="A945" s="20">
        <f>⑤研修後データ「貼り付け・分析」用!A949</f>
        <v>944</v>
      </c>
      <c r="B945" s="20">
        <f>⑤研修後データ「貼り付け・分析」用!B949</f>
        <v>0</v>
      </c>
      <c r="C945" s="20">
        <f>⑤研修後データ「貼り付け・分析」用!C949</f>
        <v>0</v>
      </c>
      <c r="D945" s="20">
        <f>⑤研修後データ「貼り付け・分析」用!D949</f>
        <v>0</v>
      </c>
      <c r="E945" s="20">
        <f>⑤研修後データ「貼り付け・分析」用!E949</f>
        <v>0</v>
      </c>
      <c r="F945" s="20">
        <f>⑤研修後データ「貼り付け・分析」用!F949</f>
        <v>0</v>
      </c>
      <c r="G945" s="20">
        <f>⑤研修後データ「貼り付け・分析」用!G949</f>
        <v>0</v>
      </c>
      <c r="H945" s="20">
        <f>⑤研修後データ「貼り付け・分析」用!H949</f>
        <v>0</v>
      </c>
      <c r="I945" s="20">
        <f>⑤研修後データ「貼り付け・分析」用!I949</f>
        <v>0</v>
      </c>
      <c r="J945" s="20">
        <f>⑤研修後データ「貼り付け・分析」用!J949</f>
        <v>0</v>
      </c>
      <c r="K945" s="20">
        <f>⑤研修後データ「貼り付け・分析」用!K949</f>
        <v>0</v>
      </c>
      <c r="L945" s="20">
        <f>⑤研修後データ「貼り付け・分析」用!L949</f>
        <v>0</v>
      </c>
      <c r="M945" s="20">
        <f>⑤研修後データ「貼り付け・分析」用!M949</f>
        <v>0</v>
      </c>
      <c r="N945" s="20">
        <f>⑤研修後データ「貼り付け・分析」用!N949</f>
        <v>0</v>
      </c>
      <c r="O945" s="20">
        <f>⑤研修後データ「貼り付け・分析」用!O949</f>
        <v>0</v>
      </c>
      <c r="P945" s="20">
        <f>⑤研修後データ「貼り付け・分析」用!P949</f>
        <v>0</v>
      </c>
      <c r="Q945" s="20">
        <f>⑤研修後データ「貼り付け・分析」用!Q949</f>
        <v>0</v>
      </c>
      <c r="R945" s="20">
        <f>⑤研修後データ「貼り付け・分析」用!R949</f>
        <v>0</v>
      </c>
      <c r="S945" s="20">
        <f>⑤研修後データ「貼り付け・分析」用!S949</f>
        <v>0</v>
      </c>
      <c r="T945" s="20">
        <f>⑤研修後データ「貼り付け・分析」用!T949</f>
        <v>0</v>
      </c>
      <c r="U945" s="20">
        <f>⑤研修後データ「貼り付け・分析」用!U949</f>
        <v>0</v>
      </c>
      <c r="V945" s="20">
        <f>⑤研修後データ「貼り付け・分析」用!V949</f>
        <v>0</v>
      </c>
      <c r="W945" s="20">
        <f>⑤研修後データ「貼り付け・分析」用!W949</f>
        <v>0</v>
      </c>
      <c r="X945" s="20">
        <f>⑤研修後データ「貼り付け・分析」用!X949</f>
        <v>0</v>
      </c>
      <c r="Y945" s="20">
        <f>⑤研修後データ「貼り付け・分析」用!Y949</f>
        <v>0</v>
      </c>
      <c r="Z945" s="20">
        <f>⑤研修後データ「貼り付け・分析」用!Z949</f>
        <v>0</v>
      </c>
      <c r="AA945" s="20">
        <f>⑤研修後データ「貼り付け・分析」用!AA949</f>
        <v>0</v>
      </c>
      <c r="AB945" s="20">
        <f>⑤研修後データ「貼り付け・分析」用!AB949</f>
        <v>0</v>
      </c>
      <c r="AC945" s="20">
        <f>⑤研修後データ「貼り付け・分析」用!AC949</f>
        <v>0</v>
      </c>
      <c r="AD945" s="20">
        <f>⑤研修後データ「貼り付け・分析」用!AD949</f>
        <v>0</v>
      </c>
      <c r="AE945" s="10">
        <f t="shared" si="28"/>
        <v>0</v>
      </c>
      <c r="AF945" s="10">
        <f t="shared" si="29"/>
        <v>0</v>
      </c>
    </row>
    <row r="946" spans="1:32" x14ac:dyDescent="0.15">
      <c r="A946" s="20">
        <f>⑤研修後データ「貼り付け・分析」用!A950</f>
        <v>945</v>
      </c>
      <c r="B946" s="20">
        <f>⑤研修後データ「貼り付け・分析」用!B950</f>
        <v>0</v>
      </c>
      <c r="C946" s="20">
        <f>⑤研修後データ「貼り付け・分析」用!C950</f>
        <v>0</v>
      </c>
      <c r="D946" s="20">
        <f>⑤研修後データ「貼り付け・分析」用!D950</f>
        <v>0</v>
      </c>
      <c r="E946" s="20">
        <f>⑤研修後データ「貼り付け・分析」用!E950</f>
        <v>0</v>
      </c>
      <c r="F946" s="20">
        <f>⑤研修後データ「貼り付け・分析」用!F950</f>
        <v>0</v>
      </c>
      <c r="G946" s="20">
        <f>⑤研修後データ「貼り付け・分析」用!G950</f>
        <v>0</v>
      </c>
      <c r="H946" s="20">
        <f>⑤研修後データ「貼り付け・分析」用!H950</f>
        <v>0</v>
      </c>
      <c r="I946" s="20">
        <f>⑤研修後データ「貼り付け・分析」用!I950</f>
        <v>0</v>
      </c>
      <c r="J946" s="20">
        <f>⑤研修後データ「貼り付け・分析」用!J950</f>
        <v>0</v>
      </c>
      <c r="K946" s="20">
        <f>⑤研修後データ「貼り付け・分析」用!K950</f>
        <v>0</v>
      </c>
      <c r="L946" s="20">
        <f>⑤研修後データ「貼り付け・分析」用!L950</f>
        <v>0</v>
      </c>
      <c r="M946" s="20">
        <f>⑤研修後データ「貼り付け・分析」用!M950</f>
        <v>0</v>
      </c>
      <c r="N946" s="20">
        <f>⑤研修後データ「貼り付け・分析」用!N950</f>
        <v>0</v>
      </c>
      <c r="O946" s="20">
        <f>⑤研修後データ「貼り付け・分析」用!O950</f>
        <v>0</v>
      </c>
      <c r="P946" s="20">
        <f>⑤研修後データ「貼り付け・分析」用!P950</f>
        <v>0</v>
      </c>
      <c r="Q946" s="20">
        <f>⑤研修後データ「貼り付け・分析」用!Q950</f>
        <v>0</v>
      </c>
      <c r="R946" s="20">
        <f>⑤研修後データ「貼り付け・分析」用!R950</f>
        <v>0</v>
      </c>
      <c r="S946" s="20">
        <f>⑤研修後データ「貼り付け・分析」用!S950</f>
        <v>0</v>
      </c>
      <c r="T946" s="20">
        <f>⑤研修後データ「貼り付け・分析」用!T950</f>
        <v>0</v>
      </c>
      <c r="U946" s="20">
        <f>⑤研修後データ「貼り付け・分析」用!U950</f>
        <v>0</v>
      </c>
      <c r="V946" s="20">
        <f>⑤研修後データ「貼り付け・分析」用!V950</f>
        <v>0</v>
      </c>
      <c r="W946" s="20">
        <f>⑤研修後データ「貼り付け・分析」用!W950</f>
        <v>0</v>
      </c>
      <c r="X946" s="20">
        <f>⑤研修後データ「貼り付け・分析」用!X950</f>
        <v>0</v>
      </c>
      <c r="Y946" s="20">
        <f>⑤研修後データ「貼り付け・分析」用!Y950</f>
        <v>0</v>
      </c>
      <c r="Z946" s="20">
        <f>⑤研修後データ「貼り付け・分析」用!Z950</f>
        <v>0</v>
      </c>
      <c r="AA946" s="20">
        <f>⑤研修後データ「貼り付け・分析」用!AA950</f>
        <v>0</v>
      </c>
      <c r="AB946" s="20">
        <f>⑤研修後データ「貼り付け・分析」用!AB950</f>
        <v>0</v>
      </c>
      <c r="AC946" s="20">
        <f>⑤研修後データ「貼り付け・分析」用!AC950</f>
        <v>0</v>
      </c>
      <c r="AD946" s="20">
        <f>⑤研修後データ「貼り付け・分析」用!AD950</f>
        <v>0</v>
      </c>
      <c r="AE946" s="10">
        <f t="shared" si="28"/>
        <v>0</v>
      </c>
      <c r="AF946" s="10">
        <f t="shared" si="29"/>
        <v>0</v>
      </c>
    </row>
    <row r="947" spans="1:32" x14ac:dyDescent="0.15">
      <c r="A947" s="20">
        <f>⑤研修後データ「貼り付け・分析」用!A951</f>
        <v>946</v>
      </c>
      <c r="B947" s="20">
        <f>⑤研修後データ「貼り付け・分析」用!B951</f>
        <v>0</v>
      </c>
      <c r="C947" s="20">
        <f>⑤研修後データ「貼り付け・分析」用!C951</f>
        <v>0</v>
      </c>
      <c r="D947" s="20">
        <f>⑤研修後データ「貼り付け・分析」用!D951</f>
        <v>0</v>
      </c>
      <c r="E947" s="20">
        <f>⑤研修後データ「貼り付け・分析」用!E951</f>
        <v>0</v>
      </c>
      <c r="F947" s="20">
        <f>⑤研修後データ「貼り付け・分析」用!F951</f>
        <v>0</v>
      </c>
      <c r="G947" s="20">
        <f>⑤研修後データ「貼り付け・分析」用!G951</f>
        <v>0</v>
      </c>
      <c r="H947" s="20">
        <f>⑤研修後データ「貼り付け・分析」用!H951</f>
        <v>0</v>
      </c>
      <c r="I947" s="20">
        <f>⑤研修後データ「貼り付け・分析」用!I951</f>
        <v>0</v>
      </c>
      <c r="J947" s="20">
        <f>⑤研修後データ「貼り付け・分析」用!J951</f>
        <v>0</v>
      </c>
      <c r="K947" s="20">
        <f>⑤研修後データ「貼り付け・分析」用!K951</f>
        <v>0</v>
      </c>
      <c r="L947" s="20">
        <f>⑤研修後データ「貼り付け・分析」用!L951</f>
        <v>0</v>
      </c>
      <c r="M947" s="20">
        <f>⑤研修後データ「貼り付け・分析」用!M951</f>
        <v>0</v>
      </c>
      <c r="N947" s="20">
        <f>⑤研修後データ「貼り付け・分析」用!N951</f>
        <v>0</v>
      </c>
      <c r="O947" s="20">
        <f>⑤研修後データ「貼り付け・分析」用!O951</f>
        <v>0</v>
      </c>
      <c r="P947" s="20">
        <f>⑤研修後データ「貼り付け・分析」用!P951</f>
        <v>0</v>
      </c>
      <c r="Q947" s="20">
        <f>⑤研修後データ「貼り付け・分析」用!Q951</f>
        <v>0</v>
      </c>
      <c r="R947" s="20">
        <f>⑤研修後データ「貼り付け・分析」用!R951</f>
        <v>0</v>
      </c>
      <c r="S947" s="20">
        <f>⑤研修後データ「貼り付け・分析」用!S951</f>
        <v>0</v>
      </c>
      <c r="T947" s="20">
        <f>⑤研修後データ「貼り付け・分析」用!T951</f>
        <v>0</v>
      </c>
      <c r="U947" s="20">
        <f>⑤研修後データ「貼り付け・分析」用!U951</f>
        <v>0</v>
      </c>
      <c r="V947" s="20">
        <f>⑤研修後データ「貼り付け・分析」用!V951</f>
        <v>0</v>
      </c>
      <c r="W947" s="20">
        <f>⑤研修後データ「貼り付け・分析」用!W951</f>
        <v>0</v>
      </c>
      <c r="X947" s="20">
        <f>⑤研修後データ「貼り付け・分析」用!X951</f>
        <v>0</v>
      </c>
      <c r="Y947" s="20">
        <f>⑤研修後データ「貼り付け・分析」用!Y951</f>
        <v>0</v>
      </c>
      <c r="Z947" s="20">
        <f>⑤研修後データ「貼り付け・分析」用!Z951</f>
        <v>0</v>
      </c>
      <c r="AA947" s="20">
        <f>⑤研修後データ「貼り付け・分析」用!AA951</f>
        <v>0</v>
      </c>
      <c r="AB947" s="20">
        <f>⑤研修後データ「貼り付け・分析」用!AB951</f>
        <v>0</v>
      </c>
      <c r="AC947" s="20">
        <f>⑤研修後データ「貼り付け・分析」用!AC951</f>
        <v>0</v>
      </c>
      <c r="AD947" s="20">
        <f>⑤研修後データ「貼り付け・分析」用!AD951</f>
        <v>0</v>
      </c>
      <c r="AE947" s="10">
        <f t="shared" si="28"/>
        <v>0</v>
      </c>
      <c r="AF947" s="10">
        <f t="shared" si="29"/>
        <v>0</v>
      </c>
    </row>
    <row r="948" spans="1:32" x14ac:dyDescent="0.15">
      <c r="A948" s="20">
        <f>⑤研修後データ「貼り付け・分析」用!A952</f>
        <v>947</v>
      </c>
      <c r="B948" s="20">
        <f>⑤研修後データ「貼り付け・分析」用!B952</f>
        <v>0</v>
      </c>
      <c r="C948" s="20">
        <f>⑤研修後データ「貼り付け・分析」用!C952</f>
        <v>0</v>
      </c>
      <c r="D948" s="20">
        <f>⑤研修後データ「貼り付け・分析」用!D952</f>
        <v>0</v>
      </c>
      <c r="E948" s="20">
        <f>⑤研修後データ「貼り付け・分析」用!E952</f>
        <v>0</v>
      </c>
      <c r="F948" s="20">
        <f>⑤研修後データ「貼り付け・分析」用!F952</f>
        <v>0</v>
      </c>
      <c r="G948" s="20">
        <f>⑤研修後データ「貼り付け・分析」用!G952</f>
        <v>0</v>
      </c>
      <c r="H948" s="20">
        <f>⑤研修後データ「貼り付け・分析」用!H952</f>
        <v>0</v>
      </c>
      <c r="I948" s="20">
        <f>⑤研修後データ「貼り付け・分析」用!I952</f>
        <v>0</v>
      </c>
      <c r="J948" s="20">
        <f>⑤研修後データ「貼り付け・分析」用!J952</f>
        <v>0</v>
      </c>
      <c r="K948" s="20">
        <f>⑤研修後データ「貼り付け・分析」用!K952</f>
        <v>0</v>
      </c>
      <c r="L948" s="20">
        <f>⑤研修後データ「貼り付け・分析」用!L952</f>
        <v>0</v>
      </c>
      <c r="M948" s="20">
        <f>⑤研修後データ「貼り付け・分析」用!M952</f>
        <v>0</v>
      </c>
      <c r="N948" s="20">
        <f>⑤研修後データ「貼り付け・分析」用!N952</f>
        <v>0</v>
      </c>
      <c r="O948" s="20">
        <f>⑤研修後データ「貼り付け・分析」用!O952</f>
        <v>0</v>
      </c>
      <c r="P948" s="20">
        <f>⑤研修後データ「貼り付け・分析」用!P952</f>
        <v>0</v>
      </c>
      <c r="Q948" s="20">
        <f>⑤研修後データ「貼り付け・分析」用!Q952</f>
        <v>0</v>
      </c>
      <c r="R948" s="20">
        <f>⑤研修後データ「貼り付け・分析」用!R952</f>
        <v>0</v>
      </c>
      <c r="S948" s="20">
        <f>⑤研修後データ「貼り付け・分析」用!S952</f>
        <v>0</v>
      </c>
      <c r="T948" s="20">
        <f>⑤研修後データ「貼り付け・分析」用!T952</f>
        <v>0</v>
      </c>
      <c r="U948" s="20">
        <f>⑤研修後データ「貼り付け・分析」用!U952</f>
        <v>0</v>
      </c>
      <c r="V948" s="20">
        <f>⑤研修後データ「貼り付け・分析」用!V952</f>
        <v>0</v>
      </c>
      <c r="W948" s="20">
        <f>⑤研修後データ「貼り付け・分析」用!W952</f>
        <v>0</v>
      </c>
      <c r="X948" s="20">
        <f>⑤研修後データ「貼り付け・分析」用!X952</f>
        <v>0</v>
      </c>
      <c r="Y948" s="20">
        <f>⑤研修後データ「貼り付け・分析」用!Y952</f>
        <v>0</v>
      </c>
      <c r="Z948" s="20">
        <f>⑤研修後データ「貼り付け・分析」用!Z952</f>
        <v>0</v>
      </c>
      <c r="AA948" s="20">
        <f>⑤研修後データ「貼り付け・分析」用!AA952</f>
        <v>0</v>
      </c>
      <c r="AB948" s="20">
        <f>⑤研修後データ「貼り付け・分析」用!AB952</f>
        <v>0</v>
      </c>
      <c r="AC948" s="20">
        <f>⑤研修後データ「貼り付け・分析」用!AC952</f>
        <v>0</v>
      </c>
      <c r="AD948" s="20">
        <f>⑤研修後データ「貼り付け・分析」用!AD952</f>
        <v>0</v>
      </c>
      <c r="AE948" s="10">
        <f t="shared" si="28"/>
        <v>0</v>
      </c>
      <c r="AF948" s="10">
        <f t="shared" si="29"/>
        <v>0</v>
      </c>
    </row>
    <row r="949" spans="1:32" x14ac:dyDescent="0.15">
      <c r="A949" s="20">
        <f>⑤研修後データ「貼り付け・分析」用!A953</f>
        <v>948</v>
      </c>
      <c r="B949" s="20">
        <f>⑤研修後データ「貼り付け・分析」用!B953</f>
        <v>0</v>
      </c>
      <c r="C949" s="20">
        <f>⑤研修後データ「貼り付け・分析」用!C953</f>
        <v>0</v>
      </c>
      <c r="D949" s="20">
        <f>⑤研修後データ「貼り付け・分析」用!D953</f>
        <v>0</v>
      </c>
      <c r="E949" s="20">
        <f>⑤研修後データ「貼り付け・分析」用!E953</f>
        <v>0</v>
      </c>
      <c r="F949" s="20">
        <f>⑤研修後データ「貼り付け・分析」用!F953</f>
        <v>0</v>
      </c>
      <c r="G949" s="20">
        <f>⑤研修後データ「貼り付け・分析」用!G953</f>
        <v>0</v>
      </c>
      <c r="H949" s="20">
        <f>⑤研修後データ「貼り付け・分析」用!H953</f>
        <v>0</v>
      </c>
      <c r="I949" s="20">
        <f>⑤研修後データ「貼り付け・分析」用!I953</f>
        <v>0</v>
      </c>
      <c r="J949" s="20">
        <f>⑤研修後データ「貼り付け・分析」用!J953</f>
        <v>0</v>
      </c>
      <c r="K949" s="20">
        <f>⑤研修後データ「貼り付け・分析」用!K953</f>
        <v>0</v>
      </c>
      <c r="L949" s="20">
        <f>⑤研修後データ「貼り付け・分析」用!L953</f>
        <v>0</v>
      </c>
      <c r="M949" s="20">
        <f>⑤研修後データ「貼り付け・分析」用!M953</f>
        <v>0</v>
      </c>
      <c r="N949" s="20">
        <f>⑤研修後データ「貼り付け・分析」用!N953</f>
        <v>0</v>
      </c>
      <c r="O949" s="20">
        <f>⑤研修後データ「貼り付け・分析」用!O953</f>
        <v>0</v>
      </c>
      <c r="P949" s="20">
        <f>⑤研修後データ「貼り付け・分析」用!P953</f>
        <v>0</v>
      </c>
      <c r="Q949" s="20">
        <f>⑤研修後データ「貼り付け・分析」用!Q953</f>
        <v>0</v>
      </c>
      <c r="R949" s="20">
        <f>⑤研修後データ「貼り付け・分析」用!R953</f>
        <v>0</v>
      </c>
      <c r="S949" s="20">
        <f>⑤研修後データ「貼り付け・分析」用!S953</f>
        <v>0</v>
      </c>
      <c r="T949" s="20">
        <f>⑤研修後データ「貼り付け・分析」用!T953</f>
        <v>0</v>
      </c>
      <c r="U949" s="20">
        <f>⑤研修後データ「貼り付け・分析」用!U953</f>
        <v>0</v>
      </c>
      <c r="V949" s="20">
        <f>⑤研修後データ「貼り付け・分析」用!V953</f>
        <v>0</v>
      </c>
      <c r="W949" s="20">
        <f>⑤研修後データ「貼り付け・分析」用!W953</f>
        <v>0</v>
      </c>
      <c r="X949" s="20">
        <f>⑤研修後データ「貼り付け・分析」用!X953</f>
        <v>0</v>
      </c>
      <c r="Y949" s="20">
        <f>⑤研修後データ「貼り付け・分析」用!Y953</f>
        <v>0</v>
      </c>
      <c r="Z949" s="20">
        <f>⑤研修後データ「貼り付け・分析」用!Z953</f>
        <v>0</v>
      </c>
      <c r="AA949" s="20">
        <f>⑤研修後データ「貼り付け・分析」用!AA953</f>
        <v>0</v>
      </c>
      <c r="AB949" s="20">
        <f>⑤研修後データ「貼り付け・分析」用!AB953</f>
        <v>0</v>
      </c>
      <c r="AC949" s="20">
        <f>⑤研修後データ「貼り付け・分析」用!AC953</f>
        <v>0</v>
      </c>
      <c r="AD949" s="20">
        <f>⑤研修後データ「貼り付け・分析」用!AD953</f>
        <v>0</v>
      </c>
      <c r="AE949" s="10">
        <f t="shared" si="28"/>
        <v>0</v>
      </c>
      <c r="AF949" s="10">
        <f t="shared" si="29"/>
        <v>0</v>
      </c>
    </row>
    <row r="950" spans="1:32" x14ac:dyDescent="0.15">
      <c r="A950" s="20">
        <f>⑤研修後データ「貼り付け・分析」用!A954</f>
        <v>949</v>
      </c>
      <c r="B950" s="20">
        <f>⑤研修後データ「貼り付け・分析」用!B954</f>
        <v>0</v>
      </c>
      <c r="C950" s="20">
        <f>⑤研修後データ「貼り付け・分析」用!C954</f>
        <v>0</v>
      </c>
      <c r="D950" s="20">
        <f>⑤研修後データ「貼り付け・分析」用!D954</f>
        <v>0</v>
      </c>
      <c r="E950" s="20">
        <f>⑤研修後データ「貼り付け・分析」用!E954</f>
        <v>0</v>
      </c>
      <c r="F950" s="20">
        <f>⑤研修後データ「貼り付け・分析」用!F954</f>
        <v>0</v>
      </c>
      <c r="G950" s="20">
        <f>⑤研修後データ「貼り付け・分析」用!G954</f>
        <v>0</v>
      </c>
      <c r="H950" s="20">
        <f>⑤研修後データ「貼り付け・分析」用!H954</f>
        <v>0</v>
      </c>
      <c r="I950" s="20">
        <f>⑤研修後データ「貼り付け・分析」用!I954</f>
        <v>0</v>
      </c>
      <c r="J950" s="20">
        <f>⑤研修後データ「貼り付け・分析」用!J954</f>
        <v>0</v>
      </c>
      <c r="K950" s="20">
        <f>⑤研修後データ「貼り付け・分析」用!K954</f>
        <v>0</v>
      </c>
      <c r="L950" s="20">
        <f>⑤研修後データ「貼り付け・分析」用!L954</f>
        <v>0</v>
      </c>
      <c r="M950" s="20">
        <f>⑤研修後データ「貼り付け・分析」用!M954</f>
        <v>0</v>
      </c>
      <c r="N950" s="20">
        <f>⑤研修後データ「貼り付け・分析」用!N954</f>
        <v>0</v>
      </c>
      <c r="O950" s="20">
        <f>⑤研修後データ「貼り付け・分析」用!O954</f>
        <v>0</v>
      </c>
      <c r="P950" s="20">
        <f>⑤研修後データ「貼り付け・分析」用!P954</f>
        <v>0</v>
      </c>
      <c r="Q950" s="20">
        <f>⑤研修後データ「貼り付け・分析」用!Q954</f>
        <v>0</v>
      </c>
      <c r="R950" s="20">
        <f>⑤研修後データ「貼り付け・分析」用!R954</f>
        <v>0</v>
      </c>
      <c r="S950" s="20">
        <f>⑤研修後データ「貼り付け・分析」用!S954</f>
        <v>0</v>
      </c>
      <c r="T950" s="20">
        <f>⑤研修後データ「貼り付け・分析」用!T954</f>
        <v>0</v>
      </c>
      <c r="U950" s="20">
        <f>⑤研修後データ「貼り付け・分析」用!U954</f>
        <v>0</v>
      </c>
      <c r="V950" s="20">
        <f>⑤研修後データ「貼り付け・分析」用!V954</f>
        <v>0</v>
      </c>
      <c r="W950" s="20">
        <f>⑤研修後データ「貼り付け・分析」用!W954</f>
        <v>0</v>
      </c>
      <c r="X950" s="20">
        <f>⑤研修後データ「貼り付け・分析」用!X954</f>
        <v>0</v>
      </c>
      <c r="Y950" s="20">
        <f>⑤研修後データ「貼り付け・分析」用!Y954</f>
        <v>0</v>
      </c>
      <c r="Z950" s="20">
        <f>⑤研修後データ「貼り付け・分析」用!Z954</f>
        <v>0</v>
      </c>
      <c r="AA950" s="20">
        <f>⑤研修後データ「貼り付け・分析」用!AA954</f>
        <v>0</v>
      </c>
      <c r="AB950" s="20">
        <f>⑤研修後データ「貼り付け・分析」用!AB954</f>
        <v>0</v>
      </c>
      <c r="AC950" s="20">
        <f>⑤研修後データ「貼り付け・分析」用!AC954</f>
        <v>0</v>
      </c>
      <c r="AD950" s="20">
        <f>⑤研修後データ「貼り付け・分析」用!AD954</f>
        <v>0</v>
      </c>
      <c r="AE950" s="10">
        <f t="shared" si="28"/>
        <v>0</v>
      </c>
      <c r="AF950" s="10">
        <f t="shared" si="29"/>
        <v>0</v>
      </c>
    </row>
    <row r="951" spans="1:32" x14ac:dyDescent="0.15">
      <c r="A951" s="20">
        <f>⑤研修後データ「貼り付け・分析」用!A955</f>
        <v>950</v>
      </c>
      <c r="B951" s="20">
        <f>⑤研修後データ「貼り付け・分析」用!B955</f>
        <v>0</v>
      </c>
      <c r="C951" s="20">
        <f>⑤研修後データ「貼り付け・分析」用!C955</f>
        <v>0</v>
      </c>
      <c r="D951" s="20">
        <f>⑤研修後データ「貼り付け・分析」用!D955</f>
        <v>0</v>
      </c>
      <c r="E951" s="20">
        <f>⑤研修後データ「貼り付け・分析」用!E955</f>
        <v>0</v>
      </c>
      <c r="F951" s="20">
        <f>⑤研修後データ「貼り付け・分析」用!F955</f>
        <v>0</v>
      </c>
      <c r="G951" s="20">
        <f>⑤研修後データ「貼り付け・分析」用!G955</f>
        <v>0</v>
      </c>
      <c r="H951" s="20">
        <f>⑤研修後データ「貼り付け・分析」用!H955</f>
        <v>0</v>
      </c>
      <c r="I951" s="20">
        <f>⑤研修後データ「貼り付け・分析」用!I955</f>
        <v>0</v>
      </c>
      <c r="J951" s="20">
        <f>⑤研修後データ「貼り付け・分析」用!J955</f>
        <v>0</v>
      </c>
      <c r="K951" s="20">
        <f>⑤研修後データ「貼り付け・分析」用!K955</f>
        <v>0</v>
      </c>
      <c r="L951" s="20">
        <f>⑤研修後データ「貼り付け・分析」用!L955</f>
        <v>0</v>
      </c>
      <c r="M951" s="20">
        <f>⑤研修後データ「貼り付け・分析」用!M955</f>
        <v>0</v>
      </c>
      <c r="N951" s="20">
        <f>⑤研修後データ「貼り付け・分析」用!N955</f>
        <v>0</v>
      </c>
      <c r="O951" s="20">
        <f>⑤研修後データ「貼り付け・分析」用!O955</f>
        <v>0</v>
      </c>
      <c r="P951" s="20">
        <f>⑤研修後データ「貼り付け・分析」用!P955</f>
        <v>0</v>
      </c>
      <c r="Q951" s="20">
        <f>⑤研修後データ「貼り付け・分析」用!Q955</f>
        <v>0</v>
      </c>
      <c r="R951" s="20">
        <f>⑤研修後データ「貼り付け・分析」用!R955</f>
        <v>0</v>
      </c>
      <c r="S951" s="20">
        <f>⑤研修後データ「貼り付け・分析」用!S955</f>
        <v>0</v>
      </c>
      <c r="T951" s="20">
        <f>⑤研修後データ「貼り付け・分析」用!T955</f>
        <v>0</v>
      </c>
      <c r="U951" s="20">
        <f>⑤研修後データ「貼り付け・分析」用!U955</f>
        <v>0</v>
      </c>
      <c r="V951" s="20">
        <f>⑤研修後データ「貼り付け・分析」用!V955</f>
        <v>0</v>
      </c>
      <c r="W951" s="20">
        <f>⑤研修後データ「貼り付け・分析」用!W955</f>
        <v>0</v>
      </c>
      <c r="X951" s="20">
        <f>⑤研修後データ「貼り付け・分析」用!X955</f>
        <v>0</v>
      </c>
      <c r="Y951" s="20">
        <f>⑤研修後データ「貼り付け・分析」用!Y955</f>
        <v>0</v>
      </c>
      <c r="Z951" s="20">
        <f>⑤研修後データ「貼り付け・分析」用!Z955</f>
        <v>0</v>
      </c>
      <c r="AA951" s="20">
        <f>⑤研修後データ「貼り付け・分析」用!AA955</f>
        <v>0</v>
      </c>
      <c r="AB951" s="20">
        <f>⑤研修後データ「貼り付け・分析」用!AB955</f>
        <v>0</v>
      </c>
      <c r="AC951" s="20">
        <f>⑤研修後データ「貼り付け・分析」用!AC955</f>
        <v>0</v>
      </c>
      <c r="AD951" s="20">
        <f>⑤研修後データ「貼り付け・分析」用!AD955</f>
        <v>0</v>
      </c>
      <c r="AE951" s="10">
        <f t="shared" si="28"/>
        <v>0</v>
      </c>
      <c r="AF951" s="10">
        <f t="shared" si="29"/>
        <v>0</v>
      </c>
    </row>
    <row r="952" spans="1:32" x14ac:dyDescent="0.15">
      <c r="A952" s="20">
        <f>⑤研修後データ「貼り付け・分析」用!A956</f>
        <v>951</v>
      </c>
      <c r="B952" s="20">
        <f>⑤研修後データ「貼り付け・分析」用!B956</f>
        <v>0</v>
      </c>
      <c r="C952" s="20">
        <f>⑤研修後データ「貼り付け・分析」用!C956</f>
        <v>0</v>
      </c>
      <c r="D952" s="20">
        <f>⑤研修後データ「貼り付け・分析」用!D956</f>
        <v>0</v>
      </c>
      <c r="E952" s="20">
        <f>⑤研修後データ「貼り付け・分析」用!E956</f>
        <v>0</v>
      </c>
      <c r="F952" s="20">
        <f>⑤研修後データ「貼り付け・分析」用!F956</f>
        <v>0</v>
      </c>
      <c r="G952" s="20">
        <f>⑤研修後データ「貼り付け・分析」用!G956</f>
        <v>0</v>
      </c>
      <c r="H952" s="20">
        <f>⑤研修後データ「貼り付け・分析」用!H956</f>
        <v>0</v>
      </c>
      <c r="I952" s="20">
        <f>⑤研修後データ「貼り付け・分析」用!I956</f>
        <v>0</v>
      </c>
      <c r="J952" s="20">
        <f>⑤研修後データ「貼り付け・分析」用!J956</f>
        <v>0</v>
      </c>
      <c r="K952" s="20">
        <f>⑤研修後データ「貼り付け・分析」用!K956</f>
        <v>0</v>
      </c>
      <c r="L952" s="20">
        <f>⑤研修後データ「貼り付け・分析」用!L956</f>
        <v>0</v>
      </c>
      <c r="M952" s="20">
        <f>⑤研修後データ「貼り付け・分析」用!M956</f>
        <v>0</v>
      </c>
      <c r="N952" s="20">
        <f>⑤研修後データ「貼り付け・分析」用!N956</f>
        <v>0</v>
      </c>
      <c r="O952" s="20">
        <f>⑤研修後データ「貼り付け・分析」用!O956</f>
        <v>0</v>
      </c>
      <c r="P952" s="20">
        <f>⑤研修後データ「貼り付け・分析」用!P956</f>
        <v>0</v>
      </c>
      <c r="Q952" s="20">
        <f>⑤研修後データ「貼り付け・分析」用!Q956</f>
        <v>0</v>
      </c>
      <c r="R952" s="20">
        <f>⑤研修後データ「貼り付け・分析」用!R956</f>
        <v>0</v>
      </c>
      <c r="S952" s="20">
        <f>⑤研修後データ「貼り付け・分析」用!S956</f>
        <v>0</v>
      </c>
      <c r="T952" s="20">
        <f>⑤研修後データ「貼り付け・分析」用!T956</f>
        <v>0</v>
      </c>
      <c r="U952" s="20">
        <f>⑤研修後データ「貼り付け・分析」用!U956</f>
        <v>0</v>
      </c>
      <c r="V952" s="20">
        <f>⑤研修後データ「貼り付け・分析」用!V956</f>
        <v>0</v>
      </c>
      <c r="W952" s="20">
        <f>⑤研修後データ「貼り付け・分析」用!W956</f>
        <v>0</v>
      </c>
      <c r="X952" s="20">
        <f>⑤研修後データ「貼り付け・分析」用!X956</f>
        <v>0</v>
      </c>
      <c r="Y952" s="20">
        <f>⑤研修後データ「貼り付け・分析」用!Y956</f>
        <v>0</v>
      </c>
      <c r="Z952" s="20">
        <f>⑤研修後データ「貼り付け・分析」用!Z956</f>
        <v>0</v>
      </c>
      <c r="AA952" s="20">
        <f>⑤研修後データ「貼り付け・分析」用!AA956</f>
        <v>0</v>
      </c>
      <c r="AB952" s="20">
        <f>⑤研修後データ「貼り付け・分析」用!AB956</f>
        <v>0</v>
      </c>
      <c r="AC952" s="20">
        <f>⑤研修後データ「貼り付け・分析」用!AC956</f>
        <v>0</v>
      </c>
      <c r="AD952" s="20">
        <f>⑤研修後データ「貼り付け・分析」用!AD956</f>
        <v>0</v>
      </c>
      <c r="AE952" s="10">
        <f t="shared" si="28"/>
        <v>0</v>
      </c>
      <c r="AF952" s="10">
        <f t="shared" si="29"/>
        <v>0</v>
      </c>
    </row>
    <row r="953" spans="1:32" x14ac:dyDescent="0.15">
      <c r="A953" s="20">
        <f>⑤研修後データ「貼り付け・分析」用!A957</f>
        <v>952</v>
      </c>
      <c r="B953" s="20">
        <f>⑤研修後データ「貼り付け・分析」用!B957</f>
        <v>0</v>
      </c>
      <c r="C953" s="20">
        <f>⑤研修後データ「貼り付け・分析」用!C957</f>
        <v>0</v>
      </c>
      <c r="D953" s="20">
        <f>⑤研修後データ「貼り付け・分析」用!D957</f>
        <v>0</v>
      </c>
      <c r="E953" s="20">
        <f>⑤研修後データ「貼り付け・分析」用!E957</f>
        <v>0</v>
      </c>
      <c r="F953" s="20">
        <f>⑤研修後データ「貼り付け・分析」用!F957</f>
        <v>0</v>
      </c>
      <c r="G953" s="20">
        <f>⑤研修後データ「貼り付け・分析」用!G957</f>
        <v>0</v>
      </c>
      <c r="H953" s="20">
        <f>⑤研修後データ「貼り付け・分析」用!H957</f>
        <v>0</v>
      </c>
      <c r="I953" s="20">
        <f>⑤研修後データ「貼り付け・分析」用!I957</f>
        <v>0</v>
      </c>
      <c r="J953" s="20">
        <f>⑤研修後データ「貼り付け・分析」用!J957</f>
        <v>0</v>
      </c>
      <c r="K953" s="20">
        <f>⑤研修後データ「貼り付け・分析」用!K957</f>
        <v>0</v>
      </c>
      <c r="L953" s="20">
        <f>⑤研修後データ「貼り付け・分析」用!L957</f>
        <v>0</v>
      </c>
      <c r="M953" s="20">
        <f>⑤研修後データ「貼り付け・分析」用!M957</f>
        <v>0</v>
      </c>
      <c r="N953" s="20">
        <f>⑤研修後データ「貼り付け・分析」用!N957</f>
        <v>0</v>
      </c>
      <c r="O953" s="20">
        <f>⑤研修後データ「貼り付け・分析」用!O957</f>
        <v>0</v>
      </c>
      <c r="P953" s="20">
        <f>⑤研修後データ「貼り付け・分析」用!P957</f>
        <v>0</v>
      </c>
      <c r="Q953" s="20">
        <f>⑤研修後データ「貼り付け・分析」用!Q957</f>
        <v>0</v>
      </c>
      <c r="R953" s="20">
        <f>⑤研修後データ「貼り付け・分析」用!R957</f>
        <v>0</v>
      </c>
      <c r="S953" s="20">
        <f>⑤研修後データ「貼り付け・分析」用!S957</f>
        <v>0</v>
      </c>
      <c r="T953" s="20">
        <f>⑤研修後データ「貼り付け・分析」用!T957</f>
        <v>0</v>
      </c>
      <c r="U953" s="20">
        <f>⑤研修後データ「貼り付け・分析」用!U957</f>
        <v>0</v>
      </c>
      <c r="V953" s="20">
        <f>⑤研修後データ「貼り付け・分析」用!V957</f>
        <v>0</v>
      </c>
      <c r="W953" s="20">
        <f>⑤研修後データ「貼り付け・分析」用!W957</f>
        <v>0</v>
      </c>
      <c r="X953" s="20">
        <f>⑤研修後データ「貼り付け・分析」用!X957</f>
        <v>0</v>
      </c>
      <c r="Y953" s="20">
        <f>⑤研修後データ「貼り付け・分析」用!Y957</f>
        <v>0</v>
      </c>
      <c r="Z953" s="20">
        <f>⑤研修後データ「貼り付け・分析」用!Z957</f>
        <v>0</v>
      </c>
      <c r="AA953" s="20">
        <f>⑤研修後データ「貼り付け・分析」用!AA957</f>
        <v>0</v>
      </c>
      <c r="AB953" s="20">
        <f>⑤研修後データ「貼り付け・分析」用!AB957</f>
        <v>0</v>
      </c>
      <c r="AC953" s="20">
        <f>⑤研修後データ「貼り付け・分析」用!AC957</f>
        <v>0</v>
      </c>
      <c r="AD953" s="20">
        <f>⑤研修後データ「貼り付け・分析」用!AD957</f>
        <v>0</v>
      </c>
      <c r="AE953" s="10">
        <f t="shared" si="28"/>
        <v>0</v>
      </c>
      <c r="AF953" s="10">
        <f t="shared" si="29"/>
        <v>0</v>
      </c>
    </row>
    <row r="954" spans="1:32" x14ac:dyDescent="0.15">
      <c r="A954" s="20">
        <f>⑤研修後データ「貼り付け・分析」用!A958</f>
        <v>953</v>
      </c>
      <c r="B954" s="20">
        <f>⑤研修後データ「貼り付け・分析」用!B958</f>
        <v>0</v>
      </c>
      <c r="C954" s="20">
        <f>⑤研修後データ「貼り付け・分析」用!C958</f>
        <v>0</v>
      </c>
      <c r="D954" s="20">
        <f>⑤研修後データ「貼り付け・分析」用!D958</f>
        <v>0</v>
      </c>
      <c r="E954" s="20">
        <f>⑤研修後データ「貼り付け・分析」用!E958</f>
        <v>0</v>
      </c>
      <c r="F954" s="20">
        <f>⑤研修後データ「貼り付け・分析」用!F958</f>
        <v>0</v>
      </c>
      <c r="G954" s="20">
        <f>⑤研修後データ「貼り付け・分析」用!G958</f>
        <v>0</v>
      </c>
      <c r="H954" s="20">
        <f>⑤研修後データ「貼り付け・分析」用!H958</f>
        <v>0</v>
      </c>
      <c r="I954" s="20">
        <f>⑤研修後データ「貼り付け・分析」用!I958</f>
        <v>0</v>
      </c>
      <c r="J954" s="20">
        <f>⑤研修後データ「貼り付け・分析」用!J958</f>
        <v>0</v>
      </c>
      <c r="K954" s="20">
        <f>⑤研修後データ「貼り付け・分析」用!K958</f>
        <v>0</v>
      </c>
      <c r="L954" s="20">
        <f>⑤研修後データ「貼り付け・分析」用!L958</f>
        <v>0</v>
      </c>
      <c r="M954" s="20">
        <f>⑤研修後データ「貼り付け・分析」用!M958</f>
        <v>0</v>
      </c>
      <c r="N954" s="20">
        <f>⑤研修後データ「貼り付け・分析」用!N958</f>
        <v>0</v>
      </c>
      <c r="O954" s="20">
        <f>⑤研修後データ「貼り付け・分析」用!O958</f>
        <v>0</v>
      </c>
      <c r="P954" s="20">
        <f>⑤研修後データ「貼り付け・分析」用!P958</f>
        <v>0</v>
      </c>
      <c r="Q954" s="20">
        <f>⑤研修後データ「貼り付け・分析」用!Q958</f>
        <v>0</v>
      </c>
      <c r="R954" s="20">
        <f>⑤研修後データ「貼り付け・分析」用!R958</f>
        <v>0</v>
      </c>
      <c r="S954" s="20">
        <f>⑤研修後データ「貼り付け・分析」用!S958</f>
        <v>0</v>
      </c>
      <c r="T954" s="20">
        <f>⑤研修後データ「貼り付け・分析」用!T958</f>
        <v>0</v>
      </c>
      <c r="U954" s="20">
        <f>⑤研修後データ「貼り付け・分析」用!U958</f>
        <v>0</v>
      </c>
      <c r="V954" s="20">
        <f>⑤研修後データ「貼り付け・分析」用!V958</f>
        <v>0</v>
      </c>
      <c r="W954" s="20">
        <f>⑤研修後データ「貼り付け・分析」用!W958</f>
        <v>0</v>
      </c>
      <c r="X954" s="20">
        <f>⑤研修後データ「貼り付け・分析」用!X958</f>
        <v>0</v>
      </c>
      <c r="Y954" s="20">
        <f>⑤研修後データ「貼り付け・分析」用!Y958</f>
        <v>0</v>
      </c>
      <c r="Z954" s="20">
        <f>⑤研修後データ「貼り付け・分析」用!Z958</f>
        <v>0</v>
      </c>
      <c r="AA954" s="20">
        <f>⑤研修後データ「貼り付け・分析」用!AA958</f>
        <v>0</v>
      </c>
      <c r="AB954" s="20">
        <f>⑤研修後データ「貼り付け・分析」用!AB958</f>
        <v>0</v>
      </c>
      <c r="AC954" s="20">
        <f>⑤研修後データ「貼り付け・分析」用!AC958</f>
        <v>0</v>
      </c>
      <c r="AD954" s="20">
        <f>⑤研修後データ「貼り付け・分析」用!AD958</f>
        <v>0</v>
      </c>
      <c r="AE954" s="10">
        <f t="shared" si="28"/>
        <v>0</v>
      </c>
      <c r="AF954" s="10">
        <f t="shared" si="29"/>
        <v>0</v>
      </c>
    </row>
    <row r="955" spans="1:32" x14ac:dyDescent="0.15">
      <c r="A955" s="20">
        <f>⑤研修後データ「貼り付け・分析」用!A959</f>
        <v>954</v>
      </c>
      <c r="B955" s="20">
        <f>⑤研修後データ「貼り付け・分析」用!B959</f>
        <v>0</v>
      </c>
      <c r="C955" s="20">
        <f>⑤研修後データ「貼り付け・分析」用!C959</f>
        <v>0</v>
      </c>
      <c r="D955" s="20">
        <f>⑤研修後データ「貼り付け・分析」用!D959</f>
        <v>0</v>
      </c>
      <c r="E955" s="20">
        <f>⑤研修後データ「貼り付け・分析」用!E959</f>
        <v>0</v>
      </c>
      <c r="F955" s="20">
        <f>⑤研修後データ「貼り付け・分析」用!F959</f>
        <v>0</v>
      </c>
      <c r="G955" s="20">
        <f>⑤研修後データ「貼り付け・分析」用!G959</f>
        <v>0</v>
      </c>
      <c r="H955" s="20">
        <f>⑤研修後データ「貼り付け・分析」用!H959</f>
        <v>0</v>
      </c>
      <c r="I955" s="20">
        <f>⑤研修後データ「貼り付け・分析」用!I959</f>
        <v>0</v>
      </c>
      <c r="J955" s="20">
        <f>⑤研修後データ「貼り付け・分析」用!J959</f>
        <v>0</v>
      </c>
      <c r="K955" s="20">
        <f>⑤研修後データ「貼り付け・分析」用!K959</f>
        <v>0</v>
      </c>
      <c r="L955" s="20">
        <f>⑤研修後データ「貼り付け・分析」用!L959</f>
        <v>0</v>
      </c>
      <c r="M955" s="20">
        <f>⑤研修後データ「貼り付け・分析」用!M959</f>
        <v>0</v>
      </c>
      <c r="N955" s="20">
        <f>⑤研修後データ「貼り付け・分析」用!N959</f>
        <v>0</v>
      </c>
      <c r="O955" s="20">
        <f>⑤研修後データ「貼り付け・分析」用!O959</f>
        <v>0</v>
      </c>
      <c r="P955" s="20">
        <f>⑤研修後データ「貼り付け・分析」用!P959</f>
        <v>0</v>
      </c>
      <c r="Q955" s="20">
        <f>⑤研修後データ「貼り付け・分析」用!Q959</f>
        <v>0</v>
      </c>
      <c r="R955" s="20">
        <f>⑤研修後データ「貼り付け・分析」用!R959</f>
        <v>0</v>
      </c>
      <c r="S955" s="20">
        <f>⑤研修後データ「貼り付け・分析」用!S959</f>
        <v>0</v>
      </c>
      <c r="T955" s="20">
        <f>⑤研修後データ「貼り付け・分析」用!T959</f>
        <v>0</v>
      </c>
      <c r="U955" s="20">
        <f>⑤研修後データ「貼り付け・分析」用!U959</f>
        <v>0</v>
      </c>
      <c r="V955" s="20">
        <f>⑤研修後データ「貼り付け・分析」用!V959</f>
        <v>0</v>
      </c>
      <c r="W955" s="20">
        <f>⑤研修後データ「貼り付け・分析」用!W959</f>
        <v>0</v>
      </c>
      <c r="X955" s="20">
        <f>⑤研修後データ「貼り付け・分析」用!X959</f>
        <v>0</v>
      </c>
      <c r="Y955" s="20">
        <f>⑤研修後データ「貼り付け・分析」用!Y959</f>
        <v>0</v>
      </c>
      <c r="Z955" s="20">
        <f>⑤研修後データ「貼り付け・分析」用!Z959</f>
        <v>0</v>
      </c>
      <c r="AA955" s="20">
        <f>⑤研修後データ「貼り付け・分析」用!AA959</f>
        <v>0</v>
      </c>
      <c r="AB955" s="20">
        <f>⑤研修後データ「貼り付け・分析」用!AB959</f>
        <v>0</v>
      </c>
      <c r="AC955" s="20">
        <f>⑤研修後データ「貼り付け・分析」用!AC959</f>
        <v>0</v>
      </c>
      <c r="AD955" s="20">
        <f>⑤研修後データ「貼り付け・分析」用!AD959</f>
        <v>0</v>
      </c>
      <c r="AE955" s="10">
        <f t="shared" si="28"/>
        <v>0</v>
      </c>
      <c r="AF955" s="10">
        <f t="shared" si="29"/>
        <v>0</v>
      </c>
    </row>
    <row r="956" spans="1:32" x14ac:dyDescent="0.15">
      <c r="A956" s="20">
        <f>⑤研修後データ「貼り付け・分析」用!A960</f>
        <v>955</v>
      </c>
      <c r="B956" s="20">
        <f>⑤研修後データ「貼り付け・分析」用!B960</f>
        <v>0</v>
      </c>
      <c r="C956" s="20">
        <f>⑤研修後データ「貼り付け・分析」用!C960</f>
        <v>0</v>
      </c>
      <c r="D956" s="20">
        <f>⑤研修後データ「貼り付け・分析」用!D960</f>
        <v>0</v>
      </c>
      <c r="E956" s="20">
        <f>⑤研修後データ「貼り付け・分析」用!E960</f>
        <v>0</v>
      </c>
      <c r="F956" s="20">
        <f>⑤研修後データ「貼り付け・分析」用!F960</f>
        <v>0</v>
      </c>
      <c r="G956" s="20">
        <f>⑤研修後データ「貼り付け・分析」用!G960</f>
        <v>0</v>
      </c>
      <c r="H956" s="20">
        <f>⑤研修後データ「貼り付け・分析」用!H960</f>
        <v>0</v>
      </c>
      <c r="I956" s="20">
        <f>⑤研修後データ「貼り付け・分析」用!I960</f>
        <v>0</v>
      </c>
      <c r="J956" s="20">
        <f>⑤研修後データ「貼り付け・分析」用!J960</f>
        <v>0</v>
      </c>
      <c r="K956" s="20">
        <f>⑤研修後データ「貼り付け・分析」用!K960</f>
        <v>0</v>
      </c>
      <c r="L956" s="20">
        <f>⑤研修後データ「貼り付け・分析」用!L960</f>
        <v>0</v>
      </c>
      <c r="M956" s="20">
        <f>⑤研修後データ「貼り付け・分析」用!M960</f>
        <v>0</v>
      </c>
      <c r="N956" s="20">
        <f>⑤研修後データ「貼り付け・分析」用!N960</f>
        <v>0</v>
      </c>
      <c r="O956" s="20">
        <f>⑤研修後データ「貼り付け・分析」用!O960</f>
        <v>0</v>
      </c>
      <c r="P956" s="20">
        <f>⑤研修後データ「貼り付け・分析」用!P960</f>
        <v>0</v>
      </c>
      <c r="Q956" s="20">
        <f>⑤研修後データ「貼り付け・分析」用!Q960</f>
        <v>0</v>
      </c>
      <c r="R956" s="20">
        <f>⑤研修後データ「貼り付け・分析」用!R960</f>
        <v>0</v>
      </c>
      <c r="S956" s="20">
        <f>⑤研修後データ「貼り付け・分析」用!S960</f>
        <v>0</v>
      </c>
      <c r="T956" s="20">
        <f>⑤研修後データ「貼り付け・分析」用!T960</f>
        <v>0</v>
      </c>
      <c r="U956" s="20">
        <f>⑤研修後データ「貼り付け・分析」用!U960</f>
        <v>0</v>
      </c>
      <c r="V956" s="20">
        <f>⑤研修後データ「貼り付け・分析」用!V960</f>
        <v>0</v>
      </c>
      <c r="W956" s="20">
        <f>⑤研修後データ「貼り付け・分析」用!W960</f>
        <v>0</v>
      </c>
      <c r="X956" s="20">
        <f>⑤研修後データ「貼り付け・分析」用!X960</f>
        <v>0</v>
      </c>
      <c r="Y956" s="20">
        <f>⑤研修後データ「貼り付け・分析」用!Y960</f>
        <v>0</v>
      </c>
      <c r="Z956" s="20">
        <f>⑤研修後データ「貼り付け・分析」用!Z960</f>
        <v>0</v>
      </c>
      <c r="AA956" s="20">
        <f>⑤研修後データ「貼り付け・分析」用!AA960</f>
        <v>0</v>
      </c>
      <c r="AB956" s="20">
        <f>⑤研修後データ「貼り付け・分析」用!AB960</f>
        <v>0</v>
      </c>
      <c r="AC956" s="20">
        <f>⑤研修後データ「貼り付け・分析」用!AC960</f>
        <v>0</v>
      </c>
      <c r="AD956" s="20">
        <f>⑤研修後データ「貼り付け・分析」用!AD960</f>
        <v>0</v>
      </c>
      <c r="AE956" s="10">
        <f t="shared" si="28"/>
        <v>0</v>
      </c>
      <c r="AF956" s="10">
        <f t="shared" si="29"/>
        <v>0</v>
      </c>
    </row>
    <row r="957" spans="1:32" x14ac:dyDescent="0.15">
      <c r="A957" s="20">
        <f>⑤研修後データ「貼り付け・分析」用!A961</f>
        <v>956</v>
      </c>
      <c r="B957" s="20">
        <f>⑤研修後データ「貼り付け・分析」用!B961</f>
        <v>0</v>
      </c>
      <c r="C957" s="20">
        <f>⑤研修後データ「貼り付け・分析」用!C961</f>
        <v>0</v>
      </c>
      <c r="D957" s="20">
        <f>⑤研修後データ「貼り付け・分析」用!D961</f>
        <v>0</v>
      </c>
      <c r="E957" s="20">
        <f>⑤研修後データ「貼り付け・分析」用!E961</f>
        <v>0</v>
      </c>
      <c r="F957" s="20">
        <f>⑤研修後データ「貼り付け・分析」用!F961</f>
        <v>0</v>
      </c>
      <c r="G957" s="20">
        <f>⑤研修後データ「貼り付け・分析」用!G961</f>
        <v>0</v>
      </c>
      <c r="H957" s="20">
        <f>⑤研修後データ「貼り付け・分析」用!H961</f>
        <v>0</v>
      </c>
      <c r="I957" s="20">
        <f>⑤研修後データ「貼り付け・分析」用!I961</f>
        <v>0</v>
      </c>
      <c r="J957" s="20">
        <f>⑤研修後データ「貼り付け・分析」用!J961</f>
        <v>0</v>
      </c>
      <c r="K957" s="20">
        <f>⑤研修後データ「貼り付け・分析」用!K961</f>
        <v>0</v>
      </c>
      <c r="L957" s="20">
        <f>⑤研修後データ「貼り付け・分析」用!L961</f>
        <v>0</v>
      </c>
      <c r="M957" s="20">
        <f>⑤研修後データ「貼り付け・分析」用!M961</f>
        <v>0</v>
      </c>
      <c r="N957" s="20">
        <f>⑤研修後データ「貼り付け・分析」用!N961</f>
        <v>0</v>
      </c>
      <c r="O957" s="20">
        <f>⑤研修後データ「貼り付け・分析」用!O961</f>
        <v>0</v>
      </c>
      <c r="P957" s="20">
        <f>⑤研修後データ「貼り付け・分析」用!P961</f>
        <v>0</v>
      </c>
      <c r="Q957" s="20">
        <f>⑤研修後データ「貼り付け・分析」用!Q961</f>
        <v>0</v>
      </c>
      <c r="R957" s="20">
        <f>⑤研修後データ「貼り付け・分析」用!R961</f>
        <v>0</v>
      </c>
      <c r="S957" s="20">
        <f>⑤研修後データ「貼り付け・分析」用!S961</f>
        <v>0</v>
      </c>
      <c r="T957" s="20">
        <f>⑤研修後データ「貼り付け・分析」用!T961</f>
        <v>0</v>
      </c>
      <c r="U957" s="20">
        <f>⑤研修後データ「貼り付け・分析」用!U961</f>
        <v>0</v>
      </c>
      <c r="V957" s="20">
        <f>⑤研修後データ「貼り付け・分析」用!V961</f>
        <v>0</v>
      </c>
      <c r="W957" s="20">
        <f>⑤研修後データ「貼り付け・分析」用!W961</f>
        <v>0</v>
      </c>
      <c r="X957" s="20">
        <f>⑤研修後データ「貼り付け・分析」用!X961</f>
        <v>0</v>
      </c>
      <c r="Y957" s="20">
        <f>⑤研修後データ「貼り付け・分析」用!Y961</f>
        <v>0</v>
      </c>
      <c r="Z957" s="20">
        <f>⑤研修後データ「貼り付け・分析」用!Z961</f>
        <v>0</v>
      </c>
      <c r="AA957" s="20">
        <f>⑤研修後データ「貼り付け・分析」用!AA961</f>
        <v>0</v>
      </c>
      <c r="AB957" s="20">
        <f>⑤研修後データ「貼り付け・分析」用!AB961</f>
        <v>0</v>
      </c>
      <c r="AC957" s="20">
        <f>⑤研修後データ「貼り付け・分析」用!AC961</f>
        <v>0</v>
      </c>
      <c r="AD957" s="20">
        <f>⑤研修後データ「貼り付け・分析」用!AD961</f>
        <v>0</v>
      </c>
      <c r="AE957" s="10">
        <f t="shared" si="28"/>
        <v>0</v>
      </c>
      <c r="AF957" s="10">
        <f t="shared" si="29"/>
        <v>0</v>
      </c>
    </row>
    <row r="958" spans="1:32" x14ac:dyDescent="0.15">
      <c r="A958" s="20">
        <f>⑤研修後データ「貼り付け・分析」用!A962</f>
        <v>957</v>
      </c>
      <c r="B958" s="20">
        <f>⑤研修後データ「貼り付け・分析」用!B962</f>
        <v>0</v>
      </c>
      <c r="C958" s="20">
        <f>⑤研修後データ「貼り付け・分析」用!C962</f>
        <v>0</v>
      </c>
      <c r="D958" s="20">
        <f>⑤研修後データ「貼り付け・分析」用!D962</f>
        <v>0</v>
      </c>
      <c r="E958" s="20">
        <f>⑤研修後データ「貼り付け・分析」用!E962</f>
        <v>0</v>
      </c>
      <c r="F958" s="20">
        <f>⑤研修後データ「貼り付け・分析」用!F962</f>
        <v>0</v>
      </c>
      <c r="G958" s="20">
        <f>⑤研修後データ「貼り付け・分析」用!G962</f>
        <v>0</v>
      </c>
      <c r="H958" s="20">
        <f>⑤研修後データ「貼り付け・分析」用!H962</f>
        <v>0</v>
      </c>
      <c r="I958" s="20">
        <f>⑤研修後データ「貼り付け・分析」用!I962</f>
        <v>0</v>
      </c>
      <c r="J958" s="20">
        <f>⑤研修後データ「貼り付け・分析」用!J962</f>
        <v>0</v>
      </c>
      <c r="K958" s="20">
        <f>⑤研修後データ「貼り付け・分析」用!K962</f>
        <v>0</v>
      </c>
      <c r="L958" s="20">
        <f>⑤研修後データ「貼り付け・分析」用!L962</f>
        <v>0</v>
      </c>
      <c r="M958" s="20">
        <f>⑤研修後データ「貼り付け・分析」用!M962</f>
        <v>0</v>
      </c>
      <c r="N958" s="20">
        <f>⑤研修後データ「貼り付け・分析」用!N962</f>
        <v>0</v>
      </c>
      <c r="O958" s="20">
        <f>⑤研修後データ「貼り付け・分析」用!O962</f>
        <v>0</v>
      </c>
      <c r="P958" s="20">
        <f>⑤研修後データ「貼り付け・分析」用!P962</f>
        <v>0</v>
      </c>
      <c r="Q958" s="20">
        <f>⑤研修後データ「貼り付け・分析」用!Q962</f>
        <v>0</v>
      </c>
      <c r="R958" s="20">
        <f>⑤研修後データ「貼り付け・分析」用!R962</f>
        <v>0</v>
      </c>
      <c r="S958" s="20">
        <f>⑤研修後データ「貼り付け・分析」用!S962</f>
        <v>0</v>
      </c>
      <c r="T958" s="20">
        <f>⑤研修後データ「貼り付け・分析」用!T962</f>
        <v>0</v>
      </c>
      <c r="U958" s="20">
        <f>⑤研修後データ「貼り付け・分析」用!U962</f>
        <v>0</v>
      </c>
      <c r="V958" s="20">
        <f>⑤研修後データ「貼り付け・分析」用!V962</f>
        <v>0</v>
      </c>
      <c r="W958" s="20">
        <f>⑤研修後データ「貼り付け・分析」用!W962</f>
        <v>0</v>
      </c>
      <c r="X958" s="20">
        <f>⑤研修後データ「貼り付け・分析」用!X962</f>
        <v>0</v>
      </c>
      <c r="Y958" s="20">
        <f>⑤研修後データ「貼り付け・分析」用!Y962</f>
        <v>0</v>
      </c>
      <c r="Z958" s="20">
        <f>⑤研修後データ「貼り付け・分析」用!Z962</f>
        <v>0</v>
      </c>
      <c r="AA958" s="20">
        <f>⑤研修後データ「貼り付け・分析」用!AA962</f>
        <v>0</v>
      </c>
      <c r="AB958" s="20">
        <f>⑤研修後データ「貼り付け・分析」用!AB962</f>
        <v>0</v>
      </c>
      <c r="AC958" s="20">
        <f>⑤研修後データ「貼り付け・分析」用!AC962</f>
        <v>0</v>
      </c>
      <c r="AD958" s="20">
        <f>⑤研修後データ「貼り付け・分析」用!AD962</f>
        <v>0</v>
      </c>
      <c r="AE958" s="10">
        <f t="shared" si="28"/>
        <v>0</v>
      </c>
      <c r="AF958" s="10">
        <f t="shared" si="29"/>
        <v>0</v>
      </c>
    </row>
    <row r="959" spans="1:32" x14ac:dyDescent="0.15">
      <c r="A959" s="20">
        <f>⑤研修後データ「貼り付け・分析」用!A963</f>
        <v>958</v>
      </c>
      <c r="B959" s="20">
        <f>⑤研修後データ「貼り付け・分析」用!B963</f>
        <v>0</v>
      </c>
      <c r="C959" s="20">
        <f>⑤研修後データ「貼り付け・分析」用!C963</f>
        <v>0</v>
      </c>
      <c r="D959" s="20">
        <f>⑤研修後データ「貼り付け・分析」用!D963</f>
        <v>0</v>
      </c>
      <c r="E959" s="20">
        <f>⑤研修後データ「貼り付け・分析」用!E963</f>
        <v>0</v>
      </c>
      <c r="F959" s="20">
        <f>⑤研修後データ「貼り付け・分析」用!F963</f>
        <v>0</v>
      </c>
      <c r="G959" s="20">
        <f>⑤研修後データ「貼り付け・分析」用!G963</f>
        <v>0</v>
      </c>
      <c r="H959" s="20">
        <f>⑤研修後データ「貼り付け・分析」用!H963</f>
        <v>0</v>
      </c>
      <c r="I959" s="20">
        <f>⑤研修後データ「貼り付け・分析」用!I963</f>
        <v>0</v>
      </c>
      <c r="J959" s="20">
        <f>⑤研修後データ「貼り付け・分析」用!J963</f>
        <v>0</v>
      </c>
      <c r="K959" s="20">
        <f>⑤研修後データ「貼り付け・分析」用!K963</f>
        <v>0</v>
      </c>
      <c r="L959" s="20">
        <f>⑤研修後データ「貼り付け・分析」用!L963</f>
        <v>0</v>
      </c>
      <c r="M959" s="20">
        <f>⑤研修後データ「貼り付け・分析」用!M963</f>
        <v>0</v>
      </c>
      <c r="N959" s="20">
        <f>⑤研修後データ「貼り付け・分析」用!N963</f>
        <v>0</v>
      </c>
      <c r="O959" s="20">
        <f>⑤研修後データ「貼り付け・分析」用!O963</f>
        <v>0</v>
      </c>
      <c r="P959" s="20">
        <f>⑤研修後データ「貼り付け・分析」用!P963</f>
        <v>0</v>
      </c>
      <c r="Q959" s="20">
        <f>⑤研修後データ「貼り付け・分析」用!Q963</f>
        <v>0</v>
      </c>
      <c r="R959" s="20">
        <f>⑤研修後データ「貼り付け・分析」用!R963</f>
        <v>0</v>
      </c>
      <c r="S959" s="20">
        <f>⑤研修後データ「貼り付け・分析」用!S963</f>
        <v>0</v>
      </c>
      <c r="T959" s="20">
        <f>⑤研修後データ「貼り付け・分析」用!T963</f>
        <v>0</v>
      </c>
      <c r="U959" s="20">
        <f>⑤研修後データ「貼り付け・分析」用!U963</f>
        <v>0</v>
      </c>
      <c r="V959" s="20">
        <f>⑤研修後データ「貼り付け・分析」用!V963</f>
        <v>0</v>
      </c>
      <c r="W959" s="20">
        <f>⑤研修後データ「貼り付け・分析」用!W963</f>
        <v>0</v>
      </c>
      <c r="X959" s="20">
        <f>⑤研修後データ「貼り付け・分析」用!X963</f>
        <v>0</v>
      </c>
      <c r="Y959" s="20">
        <f>⑤研修後データ「貼り付け・分析」用!Y963</f>
        <v>0</v>
      </c>
      <c r="Z959" s="20">
        <f>⑤研修後データ「貼り付け・分析」用!Z963</f>
        <v>0</v>
      </c>
      <c r="AA959" s="20">
        <f>⑤研修後データ「貼り付け・分析」用!AA963</f>
        <v>0</v>
      </c>
      <c r="AB959" s="20">
        <f>⑤研修後データ「貼り付け・分析」用!AB963</f>
        <v>0</v>
      </c>
      <c r="AC959" s="20">
        <f>⑤研修後データ「貼り付け・分析」用!AC963</f>
        <v>0</v>
      </c>
      <c r="AD959" s="20">
        <f>⑤研修後データ「貼り付け・分析」用!AD963</f>
        <v>0</v>
      </c>
      <c r="AE959" s="10">
        <f t="shared" si="28"/>
        <v>0</v>
      </c>
      <c r="AF959" s="10">
        <f t="shared" si="29"/>
        <v>0</v>
      </c>
    </row>
    <row r="960" spans="1:32" x14ac:dyDescent="0.15">
      <c r="A960" s="20">
        <f>⑤研修後データ「貼り付け・分析」用!A964</f>
        <v>959</v>
      </c>
      <c r="B960" s="20">
        <f>⑤研修後データ「貼り付け・分析」用!B964</f>
        <v>0</v>
      </c>
      <c r="C960" s="20">
        <f>⑤研修後データ「貼り付け・分析」用!C964</f>
        <v>0</v>
      </c>
      <c r="D960" s="20">
        <f>⑤研修後データ「貼り付け・分析」用!D964</f>
        <v>0</v>
      </c>
      <c r="E960" s="20">
        <f>⑤研修後データ「貼り付け・分析」用!E964</f>
        <v>0</v>
      </c>
      <c r="F960" s="20">
        <f>⑤研修後データ「貼り付け・分析」用!F964</f>
        <v>0</v>
      </c>
      <c r="G960" s="20">
        <f>⑤研修後データ「貼り付け・分析」用!G964</f>
        <v>0</v>
      </c>
      <c r="H960" s="20">
        <f>⑤研修後データ「貼り付け・分析」用!H964</f>
        <v>0</v>
      </c>
      <c r="I960" s="20">
        <f>⑤研修後データ「貼り付け・分析」用!I964</f>
        <v>0</v>
      </c>
      <c r="J960" s="20">
        <f>⑤研修後データ「貼り付け・分析」用!J964</f>
        <v>0</v>
      </c>
      <c r="K960" s="20">
        <f>⑤研修後データ「貼り付け・分析」用!K964</f>
        <v>0</v>
      </c>
      <c r="L960" s="20">
        <f>⑤研修後データ「貼り付け・分析」用!L964</f>
        <v>0</v>
      </c>
      <c r="M960" s="20">
        <f>⑤研修後データ「貼り付け・分析」用!M964</f>
        <v>0</v>
      </c>
      <c r="N960" s="20">
        <f>⑤研修後データ「貼り付け・分析」用!N964</f>
        <v>0</v>
      </c>
      <c r="O960" s="20">
        <f>⑤研修後データ「貼り付け・分析」用!O964</f>
        <v>0</v>
      </c>
      <c r="P960" s="20">
        <f>⑤研修後データ「貼り付け・分析」用!P964</f>
        <v>0</v>
      </c>
      <c r="Q960" s="20">
        <f>⑤研修後データ「貼り付け・分析」用!Q964</f>
        <v>0</v>
      </c>
      <c r="R960" s="20">
        <f>⑤研修後データ「貼り付け・分析」用!R964</f>
        <v>0</v>
      </c>
      <c r="S960" s="20">
        <f>⑤研修後データ「貼り付け・分析」用!S964</f>
        <v>0</v>
      </c>
      <c r="T960" s="20">
        <f>⑤研修後データ「貼り付け・分析」用!T964</f>
        <v>0</v>
      </c>
      <c r="U960" s="20">
        <f>⑤研修後データ「貼り付け・分析」用!U964</f>
        <v>0</v>
      </c>
      <c r="V960" s="20">
        <f>⑤研修後データ「貼り付け・分析」用!V964</f>
        <v>0</v>
      </c>
      <c r="W960" s="20">
        <f>⑤研修後データ「貼り付け・分析」用!W964</f>
        <v>0</v>
      </c>
      <c r="X960" s="20">
        <f>⑤研修後データ「貼り付け・分析」用!X964</f>
        <v>0</v>
      </c>
      <c r="Y960" s="20">
        <f>⑤研修後データ「貼り付け・分析」用!Y964</f>
        <v>0</v>
      </c>
      <c r="Z960" s="20">
        <f>⑤研修後データ「貼り付け・分析」用!Z964</f>
        <v>0</v>
      </c>
      <c r="AA960" s="20">
        <f>⑤研修後データ「貼り付け・分析」用!AA964</f>
        <v>0</v>
      </c>
      <c r="AB960" s="20">
        <f>⑤研修後データ「貼り付け・分析」用!AB964</f>
        <v>0</v>
      </c>
      <c r="AC960" s="20">
        <f>⑤研修後データ「貼り付け・分析」用!AC964</f>
        <v>0</v>
      </c>
      <c r="AD960" s="20">
        <f>⑤研修後データ「貼り付け・分析」用!AD964</f>
        <v>0</v>
      </c>
      <c r="AE960" s="10">
        <f t="shared" si="28"/>
        <v>0</v>
      </c>
      <c r="AF960" s="10">
        <f t="shared" si="29"/>
        <v>0</v>
      </c>
    </row>
    <row r="961" spans="1:32" x14ac:dyDescent="0.15">
      <c r="A961" s="20">
        <f>⑤研修後データ「貼り付け・分析」用!A965</f>
        <v>960</v>
      </c>
      <c r="B961" s="20">
        <f>⑤研修後データ「貼り付け・分析」用!B965</f>
        <v>0</v>
      </c>
      <c r="C961" s="20">
        <f>⑤研修後データ「貼り付け・分析」用!C965</f>
        <v>0</v>
      </c>
      <c r="D961" s="20">
        <f>⑤研修後データ「貼り付け・分析」用!D965</f>
        <v>0</v>
      </c>
      <c r="E961" s="20">
        <f>⑤研修後データ「貼り付け・分析」用!E965</f>
        <v>0</v>
      </c>
      <c r="F961" s="20">
        <f>⑤研修後データ「貼り付け・分析」用!F965</f>
        <v>0</v>
      </c>
      <c r="G961" s="20">
        <f>⑤研修後データ「貼り付け・分析」用!G965</f>
        <v>0</v>
      </c>
      <c r="H961" s="20">
        <f>⑤研修後データ「貼り付け・分析」用!H965</f>
        <v>0</v>
      </c>
      <c r="I961" s="20">
        <f>⑤研修後データ「貼り付け・分析」用!I965</f>
        <v>0</v>
      </c>
      <c r="J961" s="20">
        <f>⑤研修後データ「貼り付け・分析」用!J965</f>
        <v>0</v>
      </c>
      <c r="K961" s="20">
        <f>⑤研修後データ「貼り付け・分析」用!K965</f>
        <v>0</v>
      </c>
      <c r="L961" s="20">
        <f>⑤研修後データ「貼り付け・分析」用!L965</f>
        <v>0</v>
      </c>
      <c r="M961" s="20">
        <f>⑤研修後データ「貼り付け・分析」用!M965</f>
        <v>0</v>
      </c>
      <c r="N961" s="20">
        <f>⑤研修後データ「貼り付け・分析」用!N965</f>
        <v>0</v>
      </c>
      <c r="O961" s="20">
        <f>⑤研修後データ「貼り付け・分析」用!O965</f>
        <v>0</v>
      </c>
      <c r="P961" s="20">
        <f>⑤研修後データ「貼り付け・分析」用!P965</f>
        <v>0</v>
      </c>
      <c r="Q961" s="20">
        <f>⑤研修後データ「貼り付け・分析」用!Q965</f>
        <v>0</v>
      </c>
      <c r="R961" s="20">
        <f>⑤研修後データ「貼り付け・分析」用!R965</f>
        <v>0</v>
      </c>
      <c r="S961" s="20">
        <f>⑤研修後データ「貼り付け・分析」用!S965</f>
        <v>0</v>
      </c>
      <c r="T961" s="20">
        <f>⑤研修後データ「貼り付け・分析」用!T965</f>
        <v>0</v>
      </c>
      <c r="U961" s="20">
        <f>⑤研修後データ「貼り付け・分析」用!U965</f>
        <v>0</v>
      </c>
      <c r="V961" s="20">
        <f>⑤研修後データ「貼り付け・分析」用!V965</f>
        <v>0</v>
      </c>
      <c r="W961" s="20">
        <f>⑤研修後データ「貼り付け・分析」用!W965</f>
        <v>0</v>
      </c>
      <c r="X961" s="20">
        <f>⑤研修後データ「貼り付け・分析」用!X965</f>
        <v>0</v>
      </c>
      <c r="Y961" s="20">
        <f>⑤研修後データ「貼り付け・分析」用!Y965</f>
        <v>0</v>
      </c>
      <c r="Z961" s="20">
        <f>⑤研修後データ「貼り付け・分析」用!Z965</f>
        <v>0</v>
      </c>
      <c r="AA961" s="20">
        <f>⑤研修後データ「貼り付け・分析」用!AA965</f>
        <v>0</v>
      </c>
      <c r="AB961" s="20">
        <f>⑤研修後データ「貼り付け・分析」用!AB965</f>
        <v>0</v>
      </c>
      <c r="AC961" s="20">
        <f>⑤研修後データ「貼り付け・分析」用!AC965</f>
        <v>0</v>
      </c>
      <c r="AD961" s="20">
        <f>⑤研修後データ「貼り付け・分析」用!AD965</f>
        <v>0</v>
      </c>
      <c r="AE961" s="10">
        <f t="shared" si="28"/>
        <v>0</v>
      </c>
      <c r="AF961" s="10">
        <f t="shared" si="29"/>
        <v>0</v>
      </c>
    </row>
    <row r="962" spans="1:32" x14ac:dyDescent="0.15">
      <c r="A962" s="20">
        <f>⑤研修後データ「貼り付け・分析」用!A966</f>
        <v>961</v>
      </c>
      <c r="B962" s="20">
        <f>⑤研修後データ「貼り付け・分析」用!B966</f>
        <v>0</v>
      </c>
      <c r="C962" s="20">
        <f>⑤研修後データ「貼り付け・分析」用!C966</f>
        <v>0</v>
      </c>
      <c r="D962" s="20">
        <f>⑤研修後データ「貼り付け・分析」用!D966</f>
        <v>0</v>
      </c>
      <c r="E962" s="20">
        <f>⑤研修後データ「貼り付け・分析」用!E966</f>
        <v>0</v>
      </c>
      <c r="F962" s="20">
        <f>⑤研修後データ「貼り付け・分析」用!F966</f>
        <v>0</v>
      </c>
      <c r="G962" s="20">
        <f>⑤研修後データ「貼り付け・分析」用!G966</f>
        <v>0</v>
      </c>
      <c r="H962" s="20">
        <f>⑤研修後データ「貼り付け・分析」用!H966</f>
        <v>0</v>
      </c>
      <c r="I962" s="20">
        <f>⑤研修後データ「貼り付け・分析」用!I966</f>
        <v>0</v>
      </c>
      <c r="J962" s="20">
        <f>⑤研修後データ「貼り付け・分析」用!J966</f>
        <v>0</v>
      </c>
      <c r="K962" s="20">
        <f>⑤研修後データ「貼り付け・分析」用!K966</f>
        <v>0</v>
      </c>
      <c r="L962" s="20">
        <f>⑤研修後データ「貼り付け・分析」用!L966</f>
        <v>0</v>
      </c>
      <c r="M962" s="20">
        <f>⑤研修後データ「貼り付け・分析」用!M966</f>
        <v>0</v>
      </c>
      <c r="N962" s="20">
        <f>⑤研修後データ「貼り付け・分析」用!N966</f>
        <v>0</v>
      </c>
      <c r="O962" s="20">
        <f>⑤研修後データ「貼り付け・分析」用!O966</f>
        <v>0</v>
      </c>
      <c r="P962" s="20">
        <f>⑤研修後データ「貼り付け・分析」用!P966</f>
        <v>0</v>
      </c>
      <c r="Q962" s="20">
        <f>⑤研修後データ「貼り付け・分析」用!Q966</f>
        <v>0</v>
      </c>
      <c r="R962" s="20">
        <f>⑤研修後データ「貼り付け・分析」用!R966</f>
        <v>0</v>
      </c>
      <c r="S962" s="20">
        <f>⑤研修後データ「貼り付け・分析」用!S966</f>
        <v>0</v>
      </c>
      <c r="T962" s="20">
        <f>⑤研修後データ「貼り付け・分析」用!T966</f>
        <v>0</v>
      </c>
      <c r="U962" s="20">
        <f>⑤研修後データ「貼り付け・分析」用!U966</f>
        <v>0</v>
      </c>
      <c r="V962" s="20">
        <f>⑤研修後データ「貼り付け・分析」用!V966</f>
        <v>0</v>
      </c>
      <c r="W962" s="20">
        <f>⑤研修後データ「貼り付け・分析」用!W966</f>
        <v>0</v>
      </c>
      <c r="X962" s="20">
        <f>⑤研修後データ「貼り付け・分析」用!X966</f>
        <v>0</v>
      </c>
      <c r="Y962" s="20">
        <f>⑤研修後データ「貼り付け・分析」用!Y966</f>
        <v>0</v>
      </c>
      <c r="Z962" s="20">
        <f>⑤研修後データ「貼り付け・分析」用!Z966</f>
        <v>0</v>
      </c>
      <c r="AA962" s="20">
        <f>⑤研修後データ「貼り付け・分析」用!AA966</f>
        <v>0</v>
      </c>
      <c r="AB962" s="20">
        <f>⑤研修後データ「貼り付け・分析」用!AB966</f>
        <v>0</v>
      </c>
      <c r="AC962" s="20">
        <f>⑤研修後データ「貼り付け・分析」用!AC966</f>
        <v>0</v>
      </c>
      <c r="AD962" s="20">
        <f>⑤研修後データ「貼り付け・分析」用!AD966</f>
        <v>0</v>
      </c>
      <c r="AE962" s="10">
        <f t="shared" si="28"/>
        <v>0</v>
      </c>
      <c r="AF962" s="10">
        <f t="shared" si="29"/>
        <v>0</v>
      </c>
    </row>
    <row r="963" spans="1:32" x14ac:dyDescent="0.15">
      <c r="A963" s="20">
        <f>⑤研修後データ「貼り付け・分析」用!A967</f>
        <v>962</v>
      </c>
      <c r="B963" s="20">
        <f>⑤研修後データ「貼り付け・分析」用!B967</f>
        <v>0</v>
      </c>
      <c r="C963" s="20">
        <f>⑤研修後データ「貼り付け・分析」用!C967</f>
        <v>0</v>
      </c>
      <c r="D963" s="20">
        <f>⑤研修後データ「貼り付け・分析」用!D967</f>
        <v>0</v>
      </c>
      <c r="E963" s="20">
        <f>⑤研修後データ「貼り付け・分析」用!E967</f>
        <v>0</v>
      </c>
      <c r="F963" s="20">
        <f>⑤研修後データ「貼り付け・分析」用!F967</f>
        <v>0</v>
      </c>
      <c r="G963" s="20">
        <f>⑤研修後データ「貼り付け・分析」用!G967</f>
        <v>0</v>
      </c>
      <c r="H963" s="20">
        <f>⑤研修後データ「貼り付け・分析」用!H967</f>
        <v>0</v>
      </c>
      <c r="I963" s="20">
        <f>⑤研修後データ「貼り付け・分析」用!I967</f>
        <v>0</v>
      </c>
      <c r="J963" s="20">
        <f>⑤研修後データ「貼り付け・分析」用!J967</f>
        <v>0</v>
      </c>
      <c r="K963" s="20">
        <f>⑤研修後データ「貼り付け・分析」用!K967</f>
        <v>0</v>
      </c>
      <c r="L963" s="20">
        <f>⑤研修後データ「貼り付け・分析」用!L967</f>
        <v>0</v>
      </c>
      <c r="M963" s="20">
        <f>⑤研修後データ「貼り付け・分析」用!M967</f>
        <v>0</v>
      </c>
      <c r="N963" s="20">
        <f>⑤研修後データ「貼り付け・分析」用!N967</f>
        <v>0</v>
      </c>
      <c r="O963" s="20">
        <f>⑤研修後データ「貼り付け・分析」用!O967</f>
        <v>0</v>
      </c>
      <c r="P963" s="20">
        <f>⑤研修後データ「貼り付け・分析」用!P967</f>
        <v>0</v>
      </c>
      <c r="Q963" s="20">
        <f>⑤研修後データ「貼り付け・分析」用!Q967</f>
        <v>0</v>
      </c>
      <c r="R963" s="20">
        <f>⑤研修後データ「貼り付け・分析」用!R967</f>
        <v>0</v>
      </c>
      <c r="S963" s="20">
        <f>⑤研修後データ「貼り付け・分析」用!S967</f>
        <v>0</v>
      </c>
      <c r="T963" s="20">
        <f>⑤研修後データ「貼り付け・分析」用!T967</f>
        <v>0</v>
      </c>
      <c r="U963" s="20">
        <f>⑤研修後データ「貼り付け・分析」用!U967</f>
        <v>0</v>
      </c>
      <c r="V963" s="20">
        <f>⑤研修後データ「貼り付け・分析」用!V967</f>
        <v>0</v>
      </c>
      <c r="W963" s="20">
        <f>⑤研修後データ「貼り付け・分析」用!W967</f>
        <v>0</v>
      </c>
      <c r="X963" s="20">
        <f>⑤研修後データ「貼り付け・分析」用!X967</f>
        <v>0</v>
      </c>
      <c r="Y963" s="20">
        <f>⑤研修後データ「貼り付け・分析」用!Y967</f>
        <v>0</v>
      </c>
      <c r="Z963" s="20">
        <f>⑤研修後データ「貼り付け・分析」用!Z967</f>
        <v>0</v>
      </c>
      <c r="AA963" s="20">
        <f>⑤研修後データ「貼り付け・分析」用!AA967</f>
        <v>0</v>
      </c>
      <c r="AB963" s="20">
        <f>⑤研修後データ「貼り付け・分析」用!AB967</f>
        <v>0</v>
      </c>
      <c r="AC963" s="20">
        <f>⑤研修後データ「貼り付け・分析」用!AC967</f>
        <v>0</v>
      </c>
      <c r="AD963" s="20">
        <f>⑤研修後データ「貼り付け・分析」用!AD967</f>
        <v>0</v>
      </c>
      <c r="AE963" s="10">
        <f t="shared" ref="AE963:AE1001" si="30">SUM(C963:AD963)</f>
        <v>0</v>
      </c>
      <c r="AF963" s="10">
        <f t="shared" ref="AF963:AF1001" si="31">AE963/112*100</f>
        <v>0</v>
      </c>
    </row>
    <row r="964" spans="1:32" x14ac:dyDescent="0.15">
      <c r="A964" s="20">
        <f>⑤研修後データ「貼り付け・分析」用!A968</f>
        <v>963</v>
      </c>
      <c r="B964" s="20">
        <f>⑤研修後データ「貼り付け・分析」用!B968</f>
        <v>0</v>
      </c>
      <c r="C964" s="20">
        <f>⑤研修後データ「貼り付け・分析」用!C968</f>
        <v>0</v>
      </c>
      <c r="D964" s="20">
        <f>⑤研修後データ「貼り付け・分析」用!D968</f>
        <v>0</v>
      </c>
      <c r="E964" s="20">
        <f>⑤研修後データ「貼り付け・分析」用!E968</f>
        <v>0</v>
      </c>
      <c r="F964" s="20">
        <f>⑤研修後データ「貼り付け・分析」用!F968</f>
        <v>0</v>
      </c>
      <c r="G964" s="20">
        <f>⑤研修後データ「貼り付け・分析」用!G968</f>
        <v>0</v>
      </c>
      <c r="H964" s="20">
        <f>⑤研修後データ「貼り付け・分析」用!H968</f>
        <v>0</v>
      </c>
      <c r="I964" s="20">
        <f>⑤研修後データ「貼り付け・分析」用!I968</f>
        <v>0</v>
      </c>
      <c r="J964" s="20">
        <f>⑤研修後データ「貼り付け・分析」用!J968</f>
        <v>0</v>
      </c>
      <c r="K964" s="20">
        <f>⑤研修後データ「貼り付け・分析」用!K968</f>
        <v>0</v>
      </c>
      <c r="L964" s="20">
        <f>⑤研修後データ「貼り付け・分析」用!L968</f>
        <v>0</v>
      </c>
      <c r="M964" s="20">
        <f>⑤研修後データ「貼り付け・分析」用!M968</f>
        <v>0</v>
      </c>
      <c r="N964" s="20">
        <f>⑤研修後データ「貼り付け・分析」用!N968</f>
        <v>0</v>
      </c>
      <c r="O964" s="20">
        <f>⑤研修後データ「貼り付け・分析」用!O968</f>
        <v>0</v>
      </c>
      <c r="P964" s="20">
        <f>⑤研修後データ「貼り付け・分析」用!P968</f>
        <v>0</v>
      </c>
      <c r="Q964" s="20">
        <f>⑤研修後データ「貼り付け・分析」用!Q968</f>
        <v>0</v>
      </c>
      <c r="R964" s="20">
        <f>⑤研修後データ「貼り付け・分析」用!R968</f>
        <v>0</v>
      </c>
      <c r="S964" s="20">
        <f>⑤研修後データ「貼り付け・分析」用!S968</f>
        <v>0</v>
      </c>
      <c r="T964" s="20">
        <f>⑤研修後データ「貼り付け・分析」用!T968</f>
        <v>0</v>
      </c>
      <c r="U964" s="20">
        <f>⑤研修後データ「貼り付け・分析」用!U968</f>
        <v>0</v>
      </c>
      <c r="V964" s="20">
        <f>⑤研修後データ「貼り付け・分析」用!V968</f>
        <v>0</v>
      </c>
      <c r="W964" s="20">
        <f>⑤研修後データ「貼り付け・分析」用!W968</f>
        <v>0</v>
      </c>
      <c r="X964" s="20">
        <f>⑤研修後データ「貼り付け・分析」用!X968</f>
        <v>0</v>
      </c>
      <c r="Y964" s="20">
        <f>⑤研修後データ「貼り付け・分析」用!Y968</f>
        <v>0</v>
      </c>
      <c r="Z964" s="20">
        <f>⑤研修後データ「貼り付け・分析」用!Z968</f>
        <v>0</v>
      </c>
      <c r="AA964" s="20">
        <f>⑤研修後データ「貼り付け・分析」用!AA968</f>
        <v>0</v>
      </c>
      <c r="AB964" s="20">
        <f>⑤研修後データ「貼り付け・分析」用!AB968</f>
        <v>0</v>
      </c>
      <c r="AC964" s="20">
        <f>⑤研修後データ「貼り付け・分析」用!AC968</f>
        <v>0</v>
      </c>
      <c r="AD964" s="20">
        <f>⑤研修後データ「貼り付け・分析」用!AD968</f>
        <v>0</v>
      </c>
      <c r="AE964" s="10">
        <f t="shared" si="30"/>
        <v>0</v>
      </c>
      <c r="AF964" s="10">
        <f t="shared" si="31"/>
        <v>0</v>
      </c>
    </row>
    <row r="965" spans="1:32" x14ac:dyDescent="0.15">
      <c r="A965" s="20">
        <f>⑤研修後データ「貼り付け・分析」用!A969</f>
        <v>964</v>
      </c>
      <c r="B965" s="20">
        <f>⑤研修後データ「貼り付け・分析」用!B969</f>
        <v>0</v>
      </c>
      <c r="C965" s="20">
        <f>⑤研修後データ「貼り付け・分析」用!C969</f>
        <v>0</v>
      </c>
      <c r="D965" s="20">
        <f>⑤研修後データ「貼り付け・分析」用!D969</f>
        <v>0</v>
      </c>
      <c r="E965" s="20">
        <f>⑤研修後データ「貼り付け・分析」用!E969</f>
        <v>0</v>
      </c>
      <c r="F965" s="20">
        <f>⑤研修後データ「貼り付け・分析」用!F969</f>
        <v>0</v>
      </c>
      <c r="G965" s="20">
        <f>⑤研修後データ「貼り付け・分析」用!G969</f>
        <v>0</v>
      </c>
      <c r="H965" s="20">
        <f>⑤研修後データ「貼り付け・分析」用!H969</f>
        <v>0</v>
      </c>
      <c r="I965" s="20">
        <f>⑤研修後データ「貼り付け・分析」用!I969</f>
        <v>0</v>
      </c>
      <c r="J965" s="20">
        <f>⑤研修後データ「貼り付け・分析」用!J969</f>
        <v>0</v>
      </c>
      <c r="K965" s="20">
        <f>⑤研修後データ「貼り付け・分析」用!K969</f>
        <v>0</v>
      </c>
      <c r="L965" s="20">
        <f>⑤研修後データ「貼り付け・分析」用!L969</f>
        <v>0</v>
      </c>
      <c r="M965" s="20">
        <f>⑤研修後データ「貼り付け・分析」用!M969</f>
        <v>0</v>
      </c>
      <c r="N965" s="20">
        <f>⑤研修後データ「貼り付け・分析」用!N969</f>
        <v>0</v>
      </c>
      <c r="O965" s="20">
        <f>⑤研修後データ「貼り付け・分析」用!O969</f>
        <v>0</v>
      </c>
      <c r="P965" s="20">
        <f>⑤研修後データ「貼り付け・分析」用!P969</f>
        <v>0</v>
      </c>
      <c r="Q965" s="20">
        <f>⑤研修後データ「貼り付け・分析」用!Q969</f>
        <v>0</v>
      </c>
      <c r="R965" s="20">
        <f>⑤研修後データ「貼り付け・分析」用!R969</f>
        <v>0</v>
      </c>
      <c r="S965" s="20">
        <f>⑤研修後データ「貼り付け・分析」用!S969</f>
        <v>0</v>
      </c>
      <c r="T965" s="20">
        <f>⑤研修後データ「貼り付け・分析」用!T969</f>
        <v>0</v>
      </c>
      <c r="U965" s="20">
        <f>⑤研修後データ「貼り付け・分析」用!U969</f>
        <v>0</v>
      </c>
      <c r="V965" s="20">
        <f>⑤研修後データ「貼り付け・分析」用!V969</f>
        <v>0</v>
      </c>
      <c r="W965" s="20">
        <f>⑤研修後データ「貼り付け・分析」用!W969</f>
        <v>0</v>
      </c>
      <c r="X965" s="20">
        <f>⑤研修後データ「貼り付け・分析」用!X969</f>
        <v>0</v>
      </c>
      <c r="Y965" s="20">
        <f>⑤研修後データ「貼り付け・分析」用!Y969</f>
        <v>0</v>
      </c>
      <c r="Z965" s="20">
        <f>⑤研修後データ「貼り付け・分析」用!Z969</f>
        <v>0</v>
      </c>
      <c r="AA965" s="20">
        <f>⑤研修後データ「貼り付け・分析」用!AA969</f>
        <v>0</v>
      </c>
      <c r="AB965" s="20">
        <f>⑤研修後データ「貼り付け・分析」用!AB969</f>
        <v>0</v>
      </c>
      <c r="AC965" s="20">
        <f>⑤研修後データ「貼り付け・分析」用!AC969</f>
        <v>0</v>
      </c>
      <c r="AD965" s="20">
        <f>⑤研修後データ「貼り付け・分析」用!AD969</f>
        <v>0</v>
      </c>
      <c r="AE965" s="10">
        <f t="shared" si="30"/>
        <v>0</v>
      </c>
      <c r="AF965" s="10">
        <f t="shared" si="31"/>
        <v>0</v>
      </c>
    </row>
    <row r="966" spans="1:32" x14ac:dyDescent="0.15">
      <c r="A966" s="20">
        <f>⑤研修後データ「貼り付け・分析」用!A970</f>
        <v>965</v>
      </c>
      <c r="B966" s="20">
        <f>⑤研修後データ「貼り付け・分析」用!B970</f>
        <v>0</v>
      </c>
      <c r="C966" s="20">
        <f>⑤研修後データ「貼り付け・分析」用!C970</f>
        <v>0</v>
      </c>
      <c r="D966" s="20">
        <f>⑤研修後データ「貼り付け・分析」用!D970</f>
        <v>0</v>
      </c>
      <c r="E966" s="20">
        <f>⑤研修後データ「貼り付け・分析」用!E970</f>
        <v>0</v>
      </c>
      <c r="F966" s="20">
        <f>⑤研修後データ「貼り付け・分析」用!F970</f>
        <v>0</v>
      </c>
      <c r="G966" s="20">
        <f>⑤研修後データ「貼り付け・分析」用!G970</f>
        <v>0</v>
      </c>
      <c r="H966" s="20">
        <f>⑤研修後データ「貼り付け・分析」用!H970</f>
        <v>0</v>
      </c>
      <c r="I966" s="20">
        <f>⑤研修後データ「貼り付け・分析」用!I970</f>
        <v>0</v>
      </c>
      <c r="J966" s="20">
        <f>⑤研修後データ「貼り付け・分析」用!J970</f>
        <v>0</v>
      </c>
      <c r="K966" s="20">
        <f>⑤研修後データ「貼り付け・分析」用!K970</f>
        <v>0</v>
      </c>
      <c r="L966" s="20">
        <f>⑤研修後データ「貼り付け・分析」用!L970</f>
        <v>0</v>
      </c>
      <c r="M966" s="20">
        <f>⑤研修後データ「貼り付け・分析」用!M970</f>
        <v>0</v>
      </c>
      <c r="N966" s="20">
        <f>⑤研修後データ「貼り付け・分析」用!N970</f>
        <v>0</v>
      </c>
      <c r="O966" s="20">
        <f>⑤研修後データ「貼り付け・分析」用!O970</f>
        <v>0</v>
      </c>
      <c r="P966" s="20">
        <f>⑤研修後データ「貼り付け・分析」用!P970</f>
        <v>0</v>
      </c>
      <c r="Q966" s="20">
        <f>⑤研修後データ「貼り付け・分析」用!Q970</f>
        <v>0</v>
      </c>
      <c r="R966" s="20">
        <f>⑤研修後データ「貼り付け・分析」用!R970</f>
        <v>0</v>
      </c>
      <c r="S966" s="20">
        <f>⑤研修後データ「貼り付け・分析」用!S970</f>
        <v>0</v>
      </c>
      <c r="T966" s="20">
        <f>⑤研修後データ「貼り付け・分析」用!T970</f>
        <v>0</v>
      </c>
      <c r="U966" s="20">
        <f>⑤研修後データ「貼り付け・分析」用!U970</f>
        <v>0</v>
      </c>
      <c r="V966" s="20">
        <f>⑤研修後データ「貼り付け・分析」用!V970</f>
        <v>0</v>
      </c>
      <c r="W966" s="20">
        <f>⑤研修後データ「貼り付け・分析」用!W970</f>
        <v>0</v>
      </c>
      <c r="X966" s="20">
        <f>⑤研修後データ「貼り付け・分析」用!X970</f>
        <v>0</v>
      </c>
      <c r="Y966" s="20">
        <f>⑤研修後データ「貼り付け・分析」用!Y970</f>
        <v>0</v>
      </c>
      <c r="Z966" s="20">
        <f>⑤研修後データ「貼り付け・分析」用!Z970</f>
        <v>0</v>
      </c>
      <c r="AA966" s="20">
        <f>⑤研修後データ「貼り付け・分析」用!AA970</f>
        <v>0</v>
      </c>
      <c r="AB966" s="20">
        <f>⑤研修後データ「貼り付け・分析」用!AB970</f>
        <v>0</v>
      </c>
      <c r="AC966" s="20">
        <f>⑤研修後データ「貼り付け・分析」用!AC970</f>
        <v>0</v>
      </c>
      <c r="AD966" s="20">
        <f>⑤研修後データ「貼り付け・分析」用!AD970</f>
        <v>0</v>
      </c>
      <c r="AE966" s="10">
        <f t="shared" si="30"/>
        <v>0</v>
      </c>
      <c r="AF966" s="10">
        <f t="shared" si="31"/>
        <v>0</v>
      </c>
    </row>
    <row r="967" spans="1:32" x14ac:dyDescent="0.15">
      <c r="A967" s="20">
        <f>⑤研修後データ「貼り付け・分析」用!A971</f>
        <v>966</v>
      </c>
      <c r="B967" s="20">
        <f>⑤研修後データ「貼り付け・分析」用!B971</f>
        <v>0</v>
      </c>
      <c r="C967" s="20">
        <f>⑤研修後データ「貼り付け・分析」用!C971</f>
        <v>0</v>
      </c>
      <c r="D967" s="20">
        <f>⑤研修後データ「貼り付け・分析」用!D971</f>
        <v>0</v>
      </c>
      <c r="E967" s="20">
        <f>⑤研修後データ「貼り付け・分析」用!E971</f>
        <v>0</v>
      </c>
      <c r="F967" s="20">
        <f>⑤研修後データ「貼り付け・分析」用!F971</f>
        <v>0</v>
      </c>
      <c r="G967" s="20">
        <f>⑤研修後データ「貼り付け・分析」用!G971</f>
        <v>0</v>
      </c>
      <c r="H967" s="20">
        <f>⑤研修後データ「貼り付け・分析」用!H971</f>
        <v>0</v>
      </c>
      <c r="I967" s="20">
        <f>⑤研修後データ「貼り付け・分析」用!I971</f>
        <v>0</v>
      </c>
      <c r="J967" s="20">
        <f>⑤研修後データ「貼り付け・分析」用!J971</f>
        <v>0</v>
      </c>
      <c r="K967" s="20">
        <f>⑤研修後データ「貼り付け・分析」用!K971</f>
        <v>0</v>
      </c>
      <c r="L967" s="20">
        <f>⑤研修後データ「貼り付け・分析」用!L971</f>
        <v>0</v>
      </c>
      <c r="M967" s="20">
        <f>⑤研修後データ「貼り付け・分析」用!M971</f>
        <v>0</v>
      </c>
      <c r="N967" s="20">
        <f>⑤研修後データ「貼り付け・分析」用!N971</f>
        <v>0</v>
      </c>
      <c r="O967" s="20">
        <f>⑤研修後データ「貼り付け・分析」用!O971</f>
        <v>0</v>
      </c>
      <c r="P967" s="20">
        <f>⑤研修後データ「貼り付け・分析」用!P971</f>
        <v>0</v>
      </c>
      <c r="Q967" s="20">
        <f>⑤研修後データ「貼り付け・分析」用!Q971</f>
        <v>0</v>
      </c>
      <c r="R967" s="20">
        <f>⑤研修後データ「貼り付け・分析」用!R971</f>
        <v>0</v>
      </c>
      <c r="S967" s="20">
        <f>⑤研修後データ「貼り付け・分析」用!S971</f>
        <v>0</v>
      </c>
      <c r="T967" s="20">
        <f>⑤研修後データ「貼り付け・分析」用!T971</f>
        <v>0</v>
      </c>
      <c r="U967" s="20">
        <f>⑤研修後データ「貼り付け・分析」用!U971</f>
        <v>0</v>
      </c>
      <c r="V967" s="20">
        <f>⑤研修後データ「貼り付け・分析」用!V971</f>
        <v>0</v>
      </c>
      <c r="W967" s="20">
        <f>⑤研修後データ「貼り付け・分析」用!W971</f>
        <v>0</v>
      </c>
      <c r="X967" s="20">
        <f>⑤研修後データ「貼り付け・分析」用!X971</f>
        <v>0</v>
      </c>
      <c r="Y967" s="20">
        <f>⑤研修後データ「貼り付け・分析」用!Y971</f>
        <v>0</v>
      </c>
      <c r="Z967" s="20">
        <f>⑤研修後データ「貼り付け・分析」用!Z971</f>
        <v>0</v>
      </c>
      <c r="AA967" s="20">
        <f>⑤研修後データ「貼り付け・分析」用!AA971</f>
        <v>0</v>
      </c>
      <c r="AB967" s="20">
        <f>⑤研修後データ「貼り付け・分析」用!AB971</f>
        <v>0</v>
      </c>
      <c r="AC967" s="20">
        <f>⑤研修後データ「貼り付け・分析」用!AC971</f>
        <v>0</v>
      </c>
      <c r="AD967" s="20">
        <f>⑤研修後データ「貼り付け・分析」用!AD971</f>
        <v>0</v>
      </c>
      <c r="AE967" s="10">
        <f t="shared" si="30"/>
        <v>0</v>
      </c>
      <c r="AF967" s="10">
        <f t="shared" si="31"/>
        <v>0</v>
      </c>
    </row>
    <row r="968" spans="1:32" x14ac:dyDescent="0.15">
      <c r="A968" s="20">
        <f>⑤研修後データ「貼り付け・分析」用!A972</f>
        <v>967</v>
      </c>
      <c r="B968" s="20">
        <f>⑤研修後データ「貼り付け・分析」用!B972</f>
        <v>0</v>
      </c>
      <c r="C968" s="20">
        <f>⑤研修後データ「貼り付け・分析」用!C972</f>
        <v>0</v>
      </c>
      <c r="D968" s="20">
        <f>⑤研修後データ「貼り付け・分析」用!D972</f>
        <v>0</v>
      </c>
      <c r="E968" s="20">
        <f>⑤研修後データ「貼り付け・分析」用!E972</f>
        <v>0</v>
      </c>
      <c r="F968" s="20">
        <f>⑤研修後データ「貼り付け・分析」用!F972</f>
        <v>0</v>
      </c>
      <c r="G968" s="20">
        <f>⑤研修後データ「貼り付け・分析」用!G972</f>
        <v>0</v>
      </c>
      <c r="H968" s="20">
        <f>⑤研修後データ「貼り付け・分析」用!H972</f>
        <v>0</v>
      </c>
      <c r="I968" s="20">
        <f>⑤研修後データ「貼り付け・分析」用!I972</f>
        <v>0</v>
      </c>
      <c r="J968" s="20">
        <f>⑤研修後データ「貼り付け・分析」用!J972</f>
        <v>0</v>
      </c>
      <c r="K968" s="20">
        <f>⑤研修後データ「貼り付け・分析」用!K972</f>
        <v>0</v>
      </c>
      <c r="L968" s="20">
        <f>⑤研修後データ「貼り付け・分析」用!L972</f>
        <v>0</v>
      </c>
      <c r="M968" s="20">
        <f>⑤研修後データ「貼り付け・分析」用!M972</f>
        <v>0</v>
      </c>
      <c r="N968" s="20">
        <f>⑤研修後データ「貼り付け・分析」用!N972</f>
        <v>0</v>
      </c>
      <c r="O968" s="20">
        <f>⑤研修後データ「貼り付け・分析」用!O972</f>
        <v>0</v>
      </c>
      <c r="P968" s="20">
        <f>⑤研修後データ「貼り付け・分析」用!P972</f>
        <v>0</v>
      </c>
      <c r="Q968" s="20">
        <f>⑤研修後データ「貼り付け・分析」用!Q972</f>
        <v>0</v>
      </c>
      <c r="R968" s="20">
        <f>⑤研修後データ「貼り付け・分析」用!R972</f>
        <v>0</v>
      </c>
      <c r="S968" s="20">
        <f>⑤研修後データ「貼り付け・分析」用!S972</f>
        <v>0</v>
      </c>
      <c r="T968" s="20">
        <f>⑤研修後データ「貼り付け・分析」用!T972</f>
        <v>0</v>
      </c>
      <c r="U968" s="20">
        <f>⑤研修後データ「貼り付け・分析」用!U972</f>
        <v>0</v>
      </c>
      <c r="V968" s="20">
        <f>⑤研修後データ「貼り付け・分析」用!V972</f>
        <v>0</v>
      </c>
      <c r="W968" s="20">
        <f>⑤研修後データ「貼り付け・分析」用!W972</f>
        <v>0</v>
      </c>
      <c r="X968" s="20">
        <f>⑤研修後データ「貼り付け・分析」用!X972</f>
        <v>0</v>
      </c>
      <c r="Y968" s="20">
        <f>⑤研修後データ「貼り付け・分析」用!Y972</f>
        <v>0</v>
      </c>
      <c r="Z968" s="20">
        <f>⑤研修後データ「貼り付け・分析」用!Z972</f>
        <v>0</v>
      </c>
      <c r="AA968" s="20">
        <f>⑤研修後データ「貼り付け・分析」用!AA972</f>
        <v>0</v>
      </c>
      <c r="AB968" s="20">
        <f>⑤研修後データ「貼り付け・分析」用!AB972</f>
        <v>0</v>
      </c>
      <c r="AC968" s="20">
        <f>⑤研修後データ「貼り付け・分析」用!AC972</f>
        <v>0</v>
      </c>
      <c r="AD968" s="20">
        <f>⑤研修後データ「貼り付け・分析」用!AD972</f>
        <v>0</v>
      </c>
      <c r="AE968" s="10">
        <f t="shared" si="30"/>
        <v>0</v>
      </c>
      <c r="AF968" s="10">
        <f t="shared" si="31"/>
        <v>0</v>
      </c>
    </row>
    <row r="969" spans="1:32" x14ac:dyDescent="0.15">
      <c r="A969" s="20">
        <f>⑤研修後データ「貼り付け・分析」用!A973</f>
        <v>968</v>
      </c>
      <c r="B969" s="20">
        <f>⑤研修後データ「貼り付け・分析」用!B973</f>
        <v>0</v>
      </c>
      <c r="C969" s="20">
        <f>⑤研修後データ「貼り付け・分析」用!C973</f>
        <v>0</v>
      </c>
      <c r="D969" s="20">
        <f>⑤研修後データ「貼り付け・分析」用!D973</f>
        <v>0</v>
      </c>
      <c r="E969" s="20">
        <f>⑤研修後データ「貼り付け・分析」用!E973</f>
        <v>0</v>
      </c>
      <c r="F969" s="20">
        <f>⑤研修後データ「貼り付け・分析」用!F973</f>
        <v>0</v>
      </c>
      <c r="G969" s="20">
        <f>⑤研修後データ「貼り付け・分析」用!G973</f>
        <v>0</v>
      </c>
      <c r="H969" s="20">
        <f>⑤研修後データ「貼り付け・分析」用!H973</f>
        <v>0</v>
      </c>
      <c r="I969" s="20">
        <f>⑤研修後データ「貼り付け・分析」用!I973</f>
        <v>0</v>
      </c>
      <c r="J969" s="20">
        <f>⑤研修後データ「貼り付け・分析」用!J973</f>
        <v>0</v>
      </c>
      <c r="K969" s="20">
        <f>⑤研修後データ「貼り付け・分析」用!K973</f>
        <v>0</v>
      </c>
      <c r="L969" s="20">
        <f>⑤研修後データ「貼り付け・分析」用!L973</f>
        <v>0</v>
      </c>
      <c r="M969" s="20">
        <f>⑤研修後データ「貼り付け・分析」用!M973</f>
        <v>0</v>
      </c>
      <c r="N969" s="20">
        <f>⑤研修後データ「貼り付け・分析」用!N973</f>
        <v>0</v>
      </c>
      <c r="O969" s="20">
        <f>⑤研修後データ「貼り付け・分析」用!O973</f>
        <v>0</v>
      </c>
      <c r="P969" s="20">
        <f>⑤研修後データ「貼り付け・分析」用!P973</f>
        <v>0</v>
      </c>
      <c r="Q969" s="20">
        <f>⑤研修後データ「貼り付け・分析」用!Q973</f>
        <v>0</v>
      </c>
      <c r="R969" s="20">
        <f>⑤研修後データ「貼り付け・分析」用!R973</f>
        <v>0</v>
      </c>
      <c r="S969" s="20">
        <f>⑤研修後データ「貼り付け・分析」用!S973</f>
        <v>0</v>
      </c>
      <c r="T969" s="20">
        <f>⑤研修後データ「貼り付け・分析」用!T973</f>
        <v>0</v>
      </c>
      <c r="U969" s="20">
        <f>⑤研修後データ「貼り付け・分析」用!U973</f>
        <v>0</v>
      </c>
      <c r="V969" s="20">
        <f>⑤研修後データ「貼り付け・分析」用!V973</f>
        <v>0</v>
      </c>
      <c r="W969" s="20">
        <f>⑤研修後データ「貼り付け・分析」用!W973</f>
        <v>0</v>
      </c>
      <c r="X969" s="20">
        <f>⑤研修後データ「貼り付け・分析」用!X973</f>
        <v>0</v>
      </c>
      <c r="Y969" s="20">
        <f>⑤研修後データ「貼り付け・分析」用!Y973</f>
        <v>0</v>
      </c>
      <c r="Z969" s="20">
        <f>⑤研修後データ「貼り付け・分析」用!Z973</f>
        <v>0</v>
      </c>
      <c r="AA969" s="20">
        <f>⑤研修後データ「貼り付け・分析」用!AA973</f>
        <v>0</v>
      </c>
      <c r="AB969" s="20">
        <f>⑤研修後データ「貼り付け・分析」用!AB973</f>
        <v>0</v>
      </c>
      <c r="AC969" s="20">
        <f>⑤研修後データ「貼り付け・分析」用!AC973</f>
        <v>0</v>
      </c>
      <c r="AD969" s="20">
        <f>⑤研修後データ「貼り付け・分析」用!AD973</f>
        <v>0</v>
      </c>
      <c r="AE969" s="10">
        <f t="shared" si="30"/>
        <v>0</v>
      </c>
      <c r="AF969" s="10">
        <f t="shared" si="31"/>
        <v>0</v>
      </c>
    </row>
    <row r="970" spans="1:32" x14ac:dyDescent="0.15">
      <c r="A970" s="20">
        <f>⑤研修後データ「貼り付け・分析」用!A974</f>
        <v>969</v>
      </c>
      <c r="B970" s="20">
        <f>⑤研修後データ「貼り付け・分析」用!B974</f>
        <v>0</v>
      </c>
      <c r="C970" s="20">
        <f>⑤研修後データ「貼り付け・分析」用!C974</f>
        <v>0</v>
      </c>
      <c r="D970" s="20">
        <f>⑤研修後データ「貼り付け・分析」用!D974</f>
        <v>0</v>
      </c>
      <c r="E970" s="20">
        <f>⑤研修後データ「貼り付け・分析」用!E974</f>
        <v>0</v>
      </c>
      <c r="F970" s="20">
        <f>⑤研修後データ「貼り付け・分析」用!F974</f>
        <v>0</v>
      </c>
      <c r="G970" s="20">
        <f>⑤研修後データ「貼り付け・分析」用!G974</f>
        <v>0</v>
      </c>
      <c r="H970" s="20">
        <f>⑤研修後データ「貼り付け・分析」用!H974</f>
        <v>0</v>
      </c>
      <c r="I970" s="20">
        <f>⑤研修後データ「貼り付け・分析」用!I974</f>
        <v>0</v>
      </c>
      <c r="J970" s="20">
        <f>⑤研修後データ「貼り付け・分析」用!J974</f>
        <v>0</v>
      </c>
      <c r="K970" s="20">
        <f>⑤研修後データ「貼り付け・分析」用!K974</f>
        <v>0</v>
      </c>
      <c r="L970" s="20">
        <f>⑤研修後データ「貼り付け・分析」用!L974</f>
        <v>0</v>
      </c>
      <c r="M970" s="20">
        <f>⑤研修後データ「貼り付け・分析」用!M974</f>
        <v>0</v>
      </c>
      <c r="N970" s="20">
        <f>⑤研修後データ「貼り付け・分析」用!N974</f>
        <v>0</v>
      </c>
      <c r="O970" s="20">
        <f>⑤研修後データ「貼り付け・分析」用!O974</f>
        <v>0</v>
      </c>
      <c r="P970" s="20">
        <f>⑤研修後データ「貼り付け・分析」用!P974</f>
        <v>0</v>
      </c>
      <c r="Q970" s="20">
        <f>⑤研修後データ「貼り付け・分析」用!Q974</f>
        <v>0</v>
      </c>
      <c r="R970" s="20">
        <f>⑤研修後データ「貼り付け・分析」用!R974</f>
        <v>0</v>
      </c>
      <c r="S970" s="20">
        <f>⑤研修後データ「貼り付け・分析」用!S974</f>
        <v>0</v>
      </c>
      <c r="T970" s="20">
        <f>⑤研修後データ「貼り付け・分析」用!T974</f>
        <v>0</v>
      </c>
      <c r="U970" s="20">
        <f>⑤研修後データ「貼り付け・分析」用!U974</f>
        <v>0</v>
      </c>
      <c r="V970" s="20">
        <f>⑤研修後データ「貼り付け・分析」用!V974</f>
        <v>0</v>
      </c>
      <c r="W970" s="20">
        <f>⑤研修後データ「貼り付け・分析」用!W974</f>
        <v>0</v>
      </c>
      <c r="X970" s="20">
        <f>⑤研修後データ「貼り付け・分析」用!X974</f>
        <v>0</v>
      </c>
      <c r="Y970" s="20">
        <f>⑤研修後データ「貼り付け・分析」用!Y974</f>
        <v>0</v>
      </c>
      <c r="Z970" s="20">
        <f>⑤研修後データ「貼り付け・分析」用!Z974</f>
        <v>0</v>
      </c>
      <c r="AA970" s="20">
        <f>⑤研修後データ「貼り付け・分析」用!AA974</f>
        <v>0</v>
      </c>
      <c r="AB970" s="20">
        <f>⑤研修後データ「貼り付け・分析」用!AB974</f>
        <v>0</v>
      </c>
      <c r="AC970" s="20">
        <f>⑤研修後データ「貼り付け・分析」用!AC974</f>
        <v>0</v>
      </c>
      <c r="AD970" s="20">
        <f>⑤研修後データ「貼り付け・分析」用!AD974</f>
        <v>0</v>
      </c>
      <c r="AE970" s="10">
        <f t="shared" si="30"/>
        <v>0</v>
      </c>
      <c r="AF970" s="10">
        <f t="shared" si="31"/>
        <v>0</v>
      </c>
    </row>
    <row r="971" spans="1:32" x14ac:dyDescent="0.15">
      <c r="A971" s="20">
        <f>⑤研修後データ「貼り付け・分析」用!A975</f>
        <v>970</v>
      </c>
      <c r="B971" s="20">
        <f>⑤研修後データ「貼り付け・分析」用!B975</f>
        <v>0</v>
      </c>
      <c r="C971" s="20">
        <f>⑤研修後データ「貼り付け・分析」用!C975</f>
        <v>0</v>
      </c>
      <c r="D971" s="20">
        <f>⑤研修後データ「貼り付け・分析」用!D975</f>
        <v>0</v>
      </c>
      <c r="E971" s="20">
        <f>⑤研修後データ「貼り付け・分析」用!E975</f>
        <v>0</v>
      </c>
      <c r="F971" s="20">
        <f>⑤研修後データ「貼り付け・分析」用!F975</f>
        <v>0</v>
      </c>
      <c r="G971" s="20">
        <f>⑤研修後データ「貼り付け・分析」用!G975</f>
        <v>0</v>
      </c>
      <c r="H971" s="20">
        <f>⑤研修後データ「貼り付け・分析」用!H975</f>
        <v>0</v>
      </c>
      <c r="I971" s="20">
        <f>⑤研修後データ「貼り付け・分析」用!I975</f>
        <v>0</v>
      </c>
      <c r="J971" s="20">
        <f>⑤研修後データ「貼り付け・分析」用!J975</f>
        <v>0</v>
      </c>
      <c r="K971" s="20">
        <f>⑤研修後データ「貼り付け・分析」用!K975</f>
        <v>0</v>
      </c>
      <c r="L971" s="20">
        <f>⑤研修後データ「貼り付け・分析」用!L975</f>
        <v>0</v>
      </c>
      <c r="M971" s="20">
        <f>⑤研修後データ「貼り付け・分析」用!M975</f>
        <v>0</v>
      </c>
      <c r="N971" s="20">
        <f>⑤研修後データ「貼り付け・分析」用!N975</f>
        <v>0</v>
      </c>
      <c r="O971" s="20">
        <f>⑤研修後データ「貼り付け・分析」用!O975</f>
        <v>0</v>
      </c>
      <c r="P971" s="20">
        <f>⑤研修後データ「貼り付け・分析」用!P975</f>
        <v>0</v>
      </c>
      <c r="Q971" s="20">
        <f>⑤研修後データ「貼り付け・分析」用!Q975</f>
        <v>0</v>
      </c>
      <c r="R971" s="20">
        <f>⑤研修後データ「貼り付け・分析」用!R975</f>
        <v>0</v>
      </c>
      <c r="S971" s="20">
        <f>⑤研修後データ「貼り付け・分析」用!S975</f>
        <v>0</v>
      </c>
      <c r="T971" s="20">
        <f>⑤研修後データ「貼り付け・分析」用!T975</f>
        <v>0</v>
      </c>
      <c r="U971" s="20">
        <f>⑤研修後データ「貼り付け・分析」用!U975</f>
        <v>0</v>
      </c>
      <c r="V971" s="20">
        <f>⑤研修後データ「貼り付け・分析」用!V975</f>
        <v>0</v>
      </c>
      <c r="W971" s="20">
        <f>⑤研修後データ「貼り付け・分析」用!W975</f>
        <v>0</v>
      </c>
      <c r="X971" s="20">
        <f>⑤研修後データ「貼り付け・分析」用!X975</f>
        <v>0</v>
      </c>
      <c r="Y971" s="20">
        <f>⑤研修後データ「貼り付け・分析」用!Y975</f>
        <v>0</v>
      </c>
      <c r="Z971" s="20">
        <f>⑤研修後データ「貼り付け・分析」用!Z975</f>
        <v>0</v>
      </c>
      <c r="AA971" s="20">
        <f>⑤研修後データ「貼り付け・分析」用!AA975</f>
        <v>0</v>
      </c>
      <c r="AB971" s="20">
        <f>⑤研修後データ「貼り付け・分析」用!AB975</f>
        <v>0</v>
      </c>
      <c r="AC971" s="20">
        <f>⑤研修後データ「貼り付け・分析」用!AC975</f>
        <v>0</v>
      </c>
      <c r="AD971" s="20">
        <f>⑤研修後データ「貼り付け・分析」用!AD975</f>
        <v>0</v>
      </c>
      <c r="AE971" s="10">
        <f t="shared" si="30"/>
        <v>0</v>
      </c>
      <c r="AF971" s="10">
        <f t="shared" si="31"/>
        <v>0</v>
      </c>
    </row>
    <row r="972" spans="1:32" x14ac:dyDescent="0.15">
      <c r="A972" s="20">
        <f>⑤研修後データ「貼り付け・分析」用!A976</f>
        <v>971</v>
      </c>
      <c r="B972" s="20">
        <f>⑤研修後データ「貼り付け・分析」用!B976</f>
        <v>0</v>
      </c>
      <c r="C972" s="20">
        <f>⑤研修後データ「貼り付け・分析」用!C976</f>
        <v>0</v>
      </c>
      <c r="D972" s="20">
        <f>⑤研修後データ「貼り付け・分析」用!D976</f>
        <v>0</v>
      </c>
      <c r="E972" s="20">
        <f>⑤研修後データ「貼り付け・分析」用!E976</f>
        <v>0</v>
      </c>
      <c r="F972" s="20">
        <f>⑤研修後データ「貼り付け・分析」用!F976</f>
        <v>0</v>
      </c>
      <c r="G972" s="20">
        <f>⑤研修後データ「貼り付け・分析」用!G976</f>
        <v>0</v>
      </c>
      <c r="H972" s="20">
        <f>⑤研修後データ「貼り付け・分析」用!H976</f>
        <v>0</v>
      </c>
      <c r="I972" s="20">
        <f>⑤研修後データ「貼り付け・分析」用!I976</f>
        <v>0</v>
      </c>
      <c r="J972" s="20">
        <f>⑤研修後データ「貼り付け・分析」用!J976</f>
        <v>0</v>
      </c>
      <c r="K972" s="20">
        <f>⑤研修後データ「貼り付け・分析」用!K976</f>
        <v>0</v>
      </c>
      <c r="L972" s="20">
        <f>⑤研修後データ「貼り付け・分析」用!L976</f>
        <v>0</v>
      </c>
      <c r="M972" s="20">
        <f>⑤研修後データ「貼り付け・分析」用!M976</f>
        <v>0</v>
      </c>
      <c r="N972" s="20">
        <f>⑤研修後データ「貼り付け・分析」用!N976</f>
        <v>0</v>
      </c>
      <c r="O972" s="20">
        <f>⑤研修後データ「貼り付け・分析」用!O976</f>
        <v>0</v>
      </c>
      <c r="P972" s="20">
        <f>⑤研修後データ「貼り付け・分析」用!P976</f>
        <v>0</v>
      </c>
      <c r="Q972" s="20">
        <f>⑤研修後データ「貼り付け・分析」用!Q976</f>
        <v>0</v>
      </c>
      <c r="R972" s="20">
        <f>⑤研修後データ「貼り付け・分析」用!R976</f>
        <v>0</v>
      </c>
      <c r="S972" s="20">
        <f>⑤研修後データ「貼り付け・分析」用!S976</f>
        <v>0</v>
      </c>
      <c r="T972" s="20">
        <f>⑤研修後データ「貼り付け・分析」用!T976</f>
        <v>0</v>
      </c>
      <c r="U972" s="20">
        <f>⑤研修後データ「貼り付け・分析」用!U976</f>
        <v>0</v>
      </c>
      <c r="V972" s="20">
        <f>⑤研修後データ「貼り付け・分析」用!V976</f>
        <v>0</v>
      </c>
      <c r="W972" s="20">
        <f>⑤研修後データ「貼り付け・分析」用!W976</f>
        <v>0</v>
      </c>
      <c r="X972" s="20">
        <f>⑤研修後データ「貼り付け・分析」用!X976</f>
        <v>0</v>
      </c>
      <c r="Y972" s="20">
        <f>⑤研修後データ「貼り付け・分析」用!Y976</f>
        <v>0</v>
      </c>
      <c r="Z972" s="20">
        <f>⑤研修後データ「貼り付け・分析」用!Z976</f>
        <v>0</v>
      </c>
      <c r="AA972" s="20">
        <f>⑤研修後データ「貼り付け・分析」用!AA976</f>
        <v>0</v>
      </c>
      <c r="AB972" s="20">
        <f>⑤研修後データ「貼り付け・分析」用!AB976</f>
        <v>0</v>
      </c>
      <c r="AC972" s="20">
        <f>⑤研修後データ「貼り付け・分析」用!AC976</f>
        <v>0</v>
      </c>
      <c r="AD972" s="20">
        <f>⑤研修後データ「貼り付け・分析」用!AD976</f>
        <v>0</v>
      </c>
      <c r="AE972" s="10">
        <f t="shared" si="30"/>
        <v>0</v>
      </c>
      <c r="AF972" s="10">
        <f t="shared" si="31"/>
        <v>0</v>
      </c>
    </row>
    <row r="973" spans="1:32" x14ac:dyDescent="0.15">
      <c r="A973" s="20">
        <f>⑤研修後データ「貼り付け・分析」用!A977</f>
        <v>972</v>
      </c>
      <c r="B973" s="20">
        <f>⑤研修後データ「貼り付け・分析」用!B977</f>
        <v>0</v>
      </c>
      <c r="C973" s="20">
        <f>⑤研修後データ「貼り付け・分析」用!C977</f>
        <v>0</v>
      </c>
      <c r="D973" s="20">
        <f>⑤研修後データ「貼り付け・分析」用!D977</f>
        <v>0</v>
      </c>
      <c r="E973" s="20">
        <f>⑤研修後データ「貼り付け・分析」用!E977</f>
        <v>0</v>
      </c>
      <c r="F973" s="20">
        <f>⑤研修後データ「貼り付け・分析」用!F977</f>
        <v>0</v>
      </c>
      <c r="G973" s="20">
        <f>⑤研修後データ「貼り付け・分析」用!G977</f>
        <v>0</v>
      </c>
      <c r="H973" s="20">
        <f>⑤研修後データ「貼り付け・分析」用!H977</f>
        <v>0</v>
      </c>
      <c r="I973" s="20">
        <f>⑤研修後データ「貼り付け・分析」用!I977</f>
        <v>0</v>
      </c>
      <c r="J973" s="20">
        <f>⑤研修後データ「貼り付け・分析」用!J977</f>
        <v>0</v>
      </c>
      <c r="K973" s="20">
        <f>⑤研修後データ「貼り付け・分析」用!K977</f>
        <v>0</v>
      </c>
      <c r="L973" s="20">
        <f>⑤研修後データ「貼り付け・分析」用!L977</f>
        <v>0</v>
      </c>
      <c r="M973" s="20">
        <f>⑤研修後データ「貼り付け・分析」用!M977</f>
        <v>0</v>
      </c>
      <c r="N973" s="20">
        <f>⑤研修後データ「貼り付け・分析」用!N977</f>
        <v>0</v>
      </c>
      <c r="O973" s="20">
        <f>⑤研修後データ「貼り付け・分析」用!O977</f>
        <v>0</v>
      </c>
      <c r="P973" s="20">
        <f>⑤研修後データ「貼り付け・分析」用!P977</f>
        <v>0</v>
      </c>
      <c r="Q973" s="20">
        <f>⑤研修後データ「貼り付け・分析」用!Q977</f>
        <v>0</v>
      </c>
      <c r="R973" s="20">
        <f>⑤研修後データ「貼り付け・分析」用!R977</f>
        <v>0</v>
      </c>
      <c r="S973" s="20">
        <f>⑤研修後データ「貼り付け・分析」用!S977</f>
        <v>0</v>
      </c>
      <c r="T973" s="20">
        <f>⑤研修後データ「貼り付け・分析」用!T977</f>
        <v>0</v>
      </c>
      <c r="U973" s="20">
        <f>⑤研修後データ「貼り付け・分析」用!U977</f>
        <v>0</v>
      </c>
      <c r="V973" s="20">
        <f>⑤研修後データ「貼り付け・分析」用!V977</f>
        <v>0</v>
      </c>
      <c r="W973" s="20">
        <f>⑤研修後データ「貼り付け・分析」用!W977</f>
        <v>0</v>
      </c>
      <c r="X973" s="20">
        <f>⑤研修後データ「貼り付け・分析」用!X977</f>
        <v>0</v>
      </c>
      <c r="Y973" s="20">
        <f>⑤研修後データ「貼り付け・分析」用!Y977</f>
        <v>0</v>
      </c>
      <c r="Z973" s="20">
        <f>⑤研修後データ「貼り付け・分析」用!Z977</f>
        <v>0</v>
      </c>
      <c r="AA973" s="20">
        <f>⑤研修後データ「貼り付け・分析」用!AA977</f>
        <v>0</v>
      </c>
      <c r="AB973" s="20">
        <f>⑤研修後データ「貼り付け・分析」用!AB977</f>
        <v>0</v>
      </c>
      <c r="AC973" s="20">
        <f>⑤研修後データ「貼り付け・分析」用!AC977</f>
        <v>0</v>
      </c>
      <c r="AD973" s="20">
        <f>⑤研修後データ「貼り付け・分析」用!AD977</f>
        <v>0</v>
      </c>
      <c r="AE973" s="10">
        <f t="shared" si="30"/>
        <v>0</v>
      </c>
      <c r="AF973" s="10">
        <f t="shared" si="31"/>
        <v>0</v>
      </c>
    </row>
    <row r="974" spans="1:32" x14ac:dyDescent="0.15">
      <c r="A974" s="20">
        <f>⑤研修後データ「貼り付け・分析」用!A978</f>
        <v>973</v>
      </c>
      <c r="B974" s="20">
        <f>⑤研修後データ「貼り付け・分析」用!B978</f>
        <v>0</v>
      </c>
      <c r="C974" s="20">
        <f>⑤研修後データ「貼り付け・分析」用!C978</f>
        <v>0</v>
      </c>
      <c r="D974" s="20">
        <f>⑤研修後データ「貼り付け・分析」用!D978</f>
        <v>0</v>
      </c>
      <c r="E974" s="20">
        <f>⑤研修後データ「貼り付け・分析」用!E978</f>
        <v>0</v>
      </c>
      <c r="F974" s="20">
        <f>⑤研修後データ「貼り付け・分析」用!F978</f>
        <v>0</v>
      </c>
      <c r="G974" s="20">
        <f>⑤研修後データ「貼り付け・分析」用!G978</f>
        <v>0</v>
      </c>
      <c r="H974" s="20">
        <f>⑤研修後データ「貼り付け・分析」用!H978</f>
        <v>0</v>
      </c>
      <c r="I974" s="20">
        <f>⑤研修後データ「貼り付け・分析」用!I978</f>
        <v>0</v>
      </c>
      <c r="J974" s="20">
        <f>⑤研修後データ「貼り付け・分析」用!J978</f>
        <v>0</v>
      </c>
      <c r="K974" s="20">
        <f>⑤研修後データ「貼り付け・分析」用!K978</f>
        <v>0</v>
      </c>
      <c r="L974" s="20">
        <f>⑤研修後データ「貼り付け・分析」用!L978</f>
        <v>0</v>
      </c>
      <c r="M974" s="20">
        <f>⑤研修後データ「貼り付け・分析」用!M978</f>
        <v>0</v>
      </c>
      <c r="N974" s="20">
        <f>⑤研修後データ「貼り付け・分析」用!N978</f>
        <v>0</v>
      </c>
      <c r="O974" s="20">
        <f>⑤研修後データ「貼り付け・分析」用!O978</f>
        <v>0</v>
      </c>
      <c r="P974" s="20">
        <f>⑤研修後データ「貼り付け・分析」用!P978</f>
        <v>0</v>
      </c>
      <c r="Q974" s="20">
        <f>⑤研修後データ「貼り付け・分析」用!Q978</f>
        <v>0</v>
      </c>
      <c r="R974" s="20">
        <f>⑤研修後データ「貼り付け・分析」用!R978</f>
        <v>0</v>
      </c>
      <c r="S974" s="20">
        <f>⑤研修後データ「貼り付け・分析」用!S978</f>
        <v>0</v>
      </c>
      <c r="T974" s="20">
        <f>⑤研修後データ「貼り付け・分析」用!T978</f>
        <v>0</v>
      </c>
      <c r="U974" s="20">
        <f>⑤研修後データ「貼り付け・分析」用!U978</f>
        <v>0</v>
      </c>
      <c r="V974" s="20">
        <f>⑤研修後データ「貼り付け・分析」用!V978</f>
        <v>0</v>
      </c>
      <c r="W974" s="20">
        <f>⑤研修後データ「貼り付け・分析」用!W978</f>
        <v>0</v>
      </c>
      <c r="X974" s="20">
        <f>⑤研修後データ「貼り付け・分析」用!X978</f>
        <v>0</v>
      </c>
      <c r="Y974" s="20">
        <f>⑤研修後データ「貼り付け・分析」用!Y978</f>
        <v>0</v>
      </c>
      <c r="Z974" s="20">
        <f>⑤研修後データ「貼り付け・分析」用!Z978</f>
        <v>0</v>
      </c>
      <c r="AA974" s="20">
        <f>⑤研修後データ「貼り付け・分析」用!AA978</f>
        <v>0</v>
      </c>
      <c r="AB974" s="20">
        <f>⑤研修後データ「貼り付け・分析」用!AB978</f>
        <v>0</v>
      </c>
      <c r="AC974" s="20">
        <f>⑤研修後データ「貼り付け・分析」用!AC978</f>
        <v>0</v>
      </c>
      <c r="AD974" s="20">
        <f>⑤研修後データ「貼り付け・分析」用!AD978</f>
        <v>0</v>
      </c>
      <c r="AE974" s="10">
        <f t="shared" si="30"/>
        <v>0</v>
      </c>
      <c r="AF974" s="10">
        <f t="shared" si="31"/>
        <v>0</v>
      </c>
    </row>
    <row r="975" spans="1:32" x14ac:dyDescent="0.15">
      <c r="A975" s="20">
        <f>⑤研修後データ「貼り付け・分析」用!A979</f>
        <v>974</v>
      </c>
      <c r="B975" s="20">
        <f>⑤研修後データ「貼り付け・分析」用!B979</f>
        <v>0</v>
      </c>
      <c r="C975" s="20">
        <f>⑤研修後データ「貼り付け・分析」用!C979</f>
        <v>0</v>
      </c>
      <c r="D975" s="20">
        <f>⑤研修後データ「貼り付け・分析」用!D979</f>
        <v>0</v>
      </c>
      <c r="E975" s="20">
        <f>⑤研修後データ「貼り付け・分析」用!E979</f>
        <v>0</v>
      </c>
      <c r="F975" s="20">
        <f>⑤研修後データ「貼り付け・分析」用!F979</f>
        <v>0</v>
      </c>
      <c r="G975" s="20">
        <f>⑤研修後データ「貼り付け・分析」用!G979</f>
        <v>0</v>
      </c>
      <c r="H975" s="20">
        <f>⑤研修後データ「貼り付け・分析」用!H979</f>
        <v>0</v>
      </c>
      <c r="I975" s="20">
        <f>⑤研修後データ「貼り付け・分析」用!I979</f>
        <v>0</v>
      </c>
      <c r="J975" s="20">
        <f>⑤研修後データ「貼り付け・分析」用!J979</f>
        <v>0</v>
      </c>
      <c r="K975" s="20">
        <f>⑤研修後データ「貼り付け・分析」用!K979</f>
        <v>0</v>
      </c>
      <c r="L975" s="20">
        <f>⑤研修後データ「貼り付け・分析」用!L979</f>
        <v>0</v>
      </c>
      <c r="M975" s="20">
        <f>⑤研修後データ「貼り付け・分析」用!M979</f>
        <v>0</v>
      </c>
      <c r="N975" s="20">
        <f>⑤研修後データ「貼り付け・分析」用!N979</f>
        <v>0</v>
      </c>
      <c r="O975" s="20">
        <f>⑤研修後データ「貼り付け・分析」用!O979</f>
        <v>0</v>
      </c>
      <c r="P975" s="20">
        <f>⑤研修後データ「貼り付け・分析」用!P979</f>
        <v>0</v>
      </c>
      <c r="Q975" s="20">
        <f>⑤研修後データ「貼り付け・分析」用!Q979</f>
        <v>0</v>
      </c>
      <c r="R975" s="20">
        <f>⑤研修後データ「貼り付け・分析」用!R979</f>
        <v>0</v>
      </c>
      <c r="S975" s="20">
        <f>⑤研修後データ「貼り付け・分析」用!S979</f>
        <v>0</v>
      </c>
      <c r="T975" s="20">
        <f>⑤研修後データ「貼り付け・分析」用!T979</f>
        <v>0</v>
      </c>
      <c r="U975" s="20">
        <f>⑤研修後データ「貼り付け・分析」用!U979</f>
        <v>0</v>
      </c>
      <c r="V975" s="20">
        <f>⑤研修後データ「貼り付け・分析」用!V979</f>
        <v>0</v>
      </c>
      <c r="W975" s="20">
        <f>⑤研修後データ「貼り付け・分析」用!W979</f>
        <v>0</v>
      </c>
      <c r="X975" s="20">
        <f>⑤研修後データ「貼り付け・分析」用!X979</f>
        <v>0</v>
      </c>
      <c r="Y975" s="20">
        <f>⑤研修後データ「貼り付け・分析」用!Y979</f>
        <v>0</v>
      </c>
      <c r="Z975" s="20">
        <f>⑤研修後データ「貼り付け・分析」用!Z979</f>
        <v>0</v>
      </c>
      <c r="AA975" s="20">
        <f>⑤研修後データ「貼り付け・分析」用!AA979</f>
        <v>0</v>
      </c>
      <c r="AB975" s="20">
        <f>⑤研修後データ「貼り付け・分析」用!AB979</f>
        <v>0</v>
      </c>
      <c r="AC975" s="20">
        <f>⑤研修後データ「貼り付け・分析」用!AC979</f>
        <v>0</v>
      </c>
      <c r="AD975" s="20">
        <f>⑤研修後データ「貼り付け・分析」用!AD979</f>
        <v>0</v>
      </c>
      <c r="AE975" s="10">
        <f t="shared" si="30"/>
        <v>0</v>
      </c>
      <c r="AF975" s="10">
        <f t="shared" si="31"/>
        <v>0</v>
      </c>
    </row>
    <row r="976" spans="1:32" x14ac:dyDescent="0.15">
      <c r="A976" s="20">
        <f>⑤研修後データ「貼り付け・分析」用!A980</f>
        <v>975</v>
      </c>
      <c r="B976" s="20">
        <f>⑤研修後データ「貼り付け・分析」用!B980</f>
        <v>0</v>
      </c>
      <c r="C976" s="20">
        <f>⑤研修後データ「貼り付け・分析」用!C980</f>
        <v>0</v>
      </c>
      <c r="D976" s="20">
        <f>⑤研修後データ「貼り付け・分析」用!D980</f>
        <v>0</v>
      </c>
      <c r="E976" s="20">
        <f>⑤研修後データ「貼り付け・分析」用!E980</f>
        <v>0</v>
      </c>
      <c r="F976" s="20">
        <f>⑤研修後データ「貼り付け・分析」用!F980</f>
        <v>0</v>
      </c>
      <c r="G976" s="20">
        <f>⑤研修後データ「貼り付け・分析」用!G980</f>
        <v>0</v>
      </c>
      <c r="H976" s="20">
        <f>⑤研修後データ「貼り付け・分析」用!H980</f>
        <v>0</v>
      </c>
      <c r="I976" s="20">
        <f>⑤研修後データ「貼り付け・分析」用!I980</f>
        <v>0</v>
      </c>
      <c r="J976" s="20">
        <f>⑤研修後データ「貼り付け・分析」用!J980</f>
        <v>0</v>
      </c>
      <c r="K976" s="20">
        <f>⑤研修後データ「貼り付け・分析」用!K980</f>
        <v>0</v>
      </c>
      <c r="L976" s="20">
        <f>⑤研修後データ「貼り付け・分析」用!L980</f>
        <v>0</v>
      </c>
      <c r="M976" s="20">
        <f>⑤研修後データ「貼り付け・分析」用!M980</f>
        <v>0</v>
      </c>
      <c r="N976" s="20">
        <f>⑤研修後データ「貼り付け・分析」用!N980</f>
        <v>0</v>
      </c>
      <c r="O976" s="20">
        <f>⑤研修後データ「貼り付け・分析」用!O980</f>
        <v>0</v>
      </c>
      <c r="P976" s="20">
        <f>⑤研修後データ「貼り付け・分析」用!P980</f>
        <v>0</v>
      </c>
      <c r="Q976" s="20">
        <f>⑤研修後データ「貼り付け・分析」用!Q980</f>
        <v>0</v>
      </c>
      <c r="R976" s="20">
        <f>⑤研修後データ「貼り付け・分析」用!R980</f>
        <v>0</v>
      </c>
      <c r="S976" s="20">
        <f>⑤研修後データ「貼り付け・分析」用!S980</f>
        <v>0</v>
      </c>
      <c r="T976" s="20">
        <f>⑤研修後データ「貼り付け・分析」用!T980</f>
        <v>0</v>
      </c>
      <c r="U976" s="20">
        <f>⑤研修後データ「貼り付け・分析」用!U980</f>
        <v>0</v>
      </c>
      <c r="V976" s="20">
        <f>⑤研修後データ「貼り付け・分析」用!V980</f>
        <v>0</v>
      </c>
      <c r="W976" s="20">
        <f>⑤研修後データ「貼り付け・分析」用!W980</f>
        <v>0</v>
      </c>
      <c r="X976" s="20">
        <f>⑤研修後データ「貼り付け・分析」用!X980</f>
        <v>0</v>
      </c>
      <c r="Y976" s="20">
        <f>⑤研修後データ「貼り付け・分析」用!Y980</f>
        <v>0</v>
      </c>
      <c r="Z976" s="20">
        <f>⑤研修後データ「貼り付け・分析」用!Z980</f>
        <v>0</v>
      </c>
      <c r="AA976" s="20">
        <f>⑤研修後データ「貼り付け・分析」用!AA980</f>
        <v>0</v>
      </c>
      <c r="AB976" s="20">
        <f>⑤研修後データ「貼り付け・分析」用!AB980</f>
        <v>0</v>
      </c>
      <c r="AC976" s="20">
        <f>⑤研修後データ「貼り付け・分析」用!AC980</f>
        <v>0</v>
      </c>
      <c r="AD976" s="20">
        <f>⑤研修後データ「貼り付け・分析」用!AD980</f>
        <v>0</v>
      </c>
      <c r="AE976" s="10">
        <f t="shared" si="30"/>
        <v>0</v>
      </c>
      <c r="AF976" s="10">
        <f t="shared" si="31"/>
        <v>0</v>
      </c>
    </row>
    <row r="977" spans="1:32" x14ac:dyDescent="0.15">
      <c r="A977" s="20">
        <f>⑤研修後データ「貼り付け・分析」用!A981</f>
        <v>976</v>
      </c>
      <c r="B977" s="20">
        <f>⑤研修後データ「貼り付け・分析」用!B981</f>
        <v>0</v>
      </c>
      <c r="C977" s="20">
        <f>⑤研修後データ「貼り付け・分析」用!C981</f>
        <v>0</v>
      </c>
      <c r="D977" s="20">
        <f>⑤研修後データ「貼り付け・分析」用!D981</f>
        <v>0</v>
      </c>
      <c r="E977" s="20">
        <f>⑤研修後データ「貼り付け・分析」用!E981</f>
        <v>0</v>
      </c>
      <c r="F977" s="20">
        <f>⑤研修後データ「貼り付け・分析」用!F981</f>
        <v>0</v>
      </c>
      <c r="G977" s="20">
        <f>⑤研修後データ「貼り付け・分析」用!G981</f>
        <v>0</v>
      </c>
      <c r="H977" s="20">
        <f>⑤研修後データ「貼り付け・分析」用!H981</f>
        <v>0</v>
      </c>
      <c r="I977" s="20">
        <f>⑤研修後データ「貼り付け・分析」用!I981</f>
        <v>0</v>
      </c>
      <c r="J977" s="20">
        <f>⑤研修後データ「貼り付け・分析」用!J981</f>
        <v>0</v>
      </c>
      <c r="K977" s="20">
        <f>⑤研修後データ「貼り付け・分析」用!K981</f>
        <v>0</v>
      </c>
      <c r="L977" s="20">
        <f>⑤研修後データ「貼り付け・分析」用!L981</f>
        <v>0</v>
      </c>
      <c r="M977" s="20">
        <f>⑤研修後データ「貼り付け・分析」用!M981</f>
        <v>0</v>
      </c>
      <c r="N977" s="20">
        <f>⑤研修後データ「貼り付け・分析」用!N981</f>
        <v>0</v>
      </c>
      <c r="O977" s="20">
        <f>⑤研修後データ「貼り付け・分析」用!O981</f>
        <v>0</v>
      </c>
      <c r="P977" s="20">
        <f>⑤研修後データ「貼り付け・分析」用!P981</f>
        <v>0</v>
      </c>
      <c r="Q977" s="20">
        <f>⑤研修後データ「貼り付け・分析」用!Q981</f>
        <v>0</v>
      </c>
      <c r="R977" s="20">
        <f>⑤研修後データ「貼り付け・分析」用!R981</f>
        <v>0</v>
      </c>
      <c r="S977" s="20">
        <f>⑤研修後データ「貼り付け・分析」用!S981</f>
        <v>0</v>
      </c>
      <c r="T977" s="20">
        <f>⑤研修後データ「貼り付け・分析」用!T981</f>
        <v>0</v>
      </c>
      <c r="U977" s="20">
        <f>⑤研修後データ「貼り付け・分析」用!U981</f>
        <v>0</v>
      </c>
      <c r="V977" s="20">
        <f>⑤研修後データ「貼り付け・分析」用!V981</f>
        <v>0</v>
      </c>
      <c r="W977" s="20">
        <f>⑤研修後データ「貼り付け・分析」用!W981</f>
        <v>0</v>
      </c>
      <c r="X977" s="20">
        <f>⑤研修後データ「貼り付け・分析」用!X981</f>
        <v>0</v>
      </c>
      <c r="Y977" s="20">
        <f>⑤研修後データ「貼り付け・分析」用!Y981</f>
        <v>0</v>
      </c>
      <c r="Z977" s="20">
        <f>⑤研修後データ「貼り付け・分析」用!Z981</f>
        <v>0</v>
      </c>
      <c r="AA977" s="20">
        <f>⑤研修後データ「貼り付け・分析」用!AA981</f>
        <v>0</v>
      </c>
      <c r="AB977" s="20">
        <f>⑤研修後データ「貼り付け・分析」用!AB981</f>
        <v>0</v>
      </c>
      <c r="AC977" s="20">
        <f>⑤研修後データ「貼り付け・分析」用!AC981</f>
        <v>0</v>
      </c>
      <c r="AD977" s="20">
        <f>⑤研修後データ「貼り付け・分析」用!AD981</f>
        <v>0</v>
      </c>
      <c r="AE977" s="10">
        <f t="shared" si="30"/>
        <v>0</v>
      </c>
      <c r="AF977" s="10">
        <f t="shared" si="31"/>
        <v>0</v>
      </c>
    </row>
    <row r="978" spans="1:32" x14ac:dyDescent="0.15">
      <c r="A978" s="20">
        <f>⑤研修後データ「貼り付け・分析」用!A982</f>
        <v>977</v>
      </c>
      <c r="B978" s="20">
        <f>⑤研修後データ「貼り付け・分析」用!B982</f>
        <v>0</v>
      </c>
      <c r="C978" s="20">
        <f>⑤研修後データ「貼り付け・分析」用!C982</f>
        <v>0</v>
      </c>
      <c r="D978" s="20">
        <f>⑤研修後データ「貼り付け・分析」用!D982</f>
        <v>0</v>
      </c>
      <c r="E978" s="20">
        <f>⑤研修後データ「貼り付け・分析」用!E982</f>
        <v>0</v>
      </c>
      <c r="F978" s="20">
        <f>⑤研修後データ「貼り付け・分析」用!F982</f>
        <v>0</v>
      </c>
      <c r="G978" s="20">
        <f>⑤研修後データ「貼り付け・分析」用!G982</f>
        <v>0</v>
      </c>
      <c r="H978" s="20">
        <f>⑤研修後データ「貼り付け・分析」用!H982</f>
        <v>0</v>
      </c>
      <c r="I978" s="20">
        <f>⑤研修後データ「貼り付け・分析」用!I982</f>
        <v>0</v>
      </c>
      <c r="J978" s="20">
        <f>⑤研修後データ「貼り付け・分析」用!J982</f>
        <v>0</v>
      </c>
      <c r="K978" s="20">
        <f>⑤研修後データ「貼り付け・分析」用!K982</f>
        <v>0</v>
      </c>
      <c r="L978" s="20">
        <f>⑤研修後データ「貼り付け・分析」用!L982</f>
        <v>0</v>
      </c>
      <c r="M978" s="20">
        <f>⑤研修後データ「貼り付け・分析」用!M982</f>
        <v>0</v>
      </c>
      <c r="N978" s="20">
        <f>⑤研修後データ「貼り付け・分析」用!N982</f>
        <v>0</v>
      </c>
      <c r="O978" s="20">
        <f>⑤研修後データ「貼り付け・分析」用!O982</f>
        <v>0</v>
      </c>
      <c r="P978" s="20">
        <f>⑤研修後データ「貼り付け・分析」用!P982</f>
        <v>0</v>
      </c>
      <c r="Q978" s="20">
        <f>⑤研修後データ「貼り付け・分析」用!Q982</f>
        <v>0</v>
      </c>
      <c r="R978" s="20">
        <f>⑤研修後データ「貼り付け・分析」用!R982</f>
        <v>0</v>
      </c>
      <c r="S978" s="20">
        <f>⑤研修後データ「貼り付け・分析」用!S982</f>
        <v>0</v>
      </c>
      <c r="T978" s="20">
        <f>⑤研修後データ「貼り付け・分析」用!T982</f>
        <v>0</v>
      </c>
      <c r="U978" s="20">
        <f>⑤研修後データ「貼り付け・分析」用!U982</f>
        <v>0</v>
      </c>
      <c r="V978" s="20">
        <f>⑤研修後データ「貼り付け・分析」用!V982</f>
        <v>0</v>
      </c>
      <c r="W978" s="20">
        <f>⑤研修後データ「貼り付け・分析」用!W982</f>
        <v>0</v>
      </c>
      <c r="X978" s="20">
        <f>⑤研修後データ「貼り付け・分析」用!X982</f>
        <v>0</v>
      </c>
      <c r="Y978" s="20">
        <f>⑤研修後データ「貼り付け・分析」用!Y982</f>
        <v>0</v>
      </c>
      <c r="Z978" s="20">
        <f>⑤研修後データ「貼り付け・分析」用!Z982</f>
        <v>0</v>
      </c>
      <c r="AA978" s="20">
        <f>⑤研修後データ「貼り付け・分析」用!AA982</f>
        <v>0</v>
      </c>
      <c r="AB978" s="20">
        <f>⑤研修後データ「貼り付け・分析」用!AB982</f>
        <v>0</v>
      </c>
      <c r="AC978" s="20">
        <f>⑤研修後データ「貼り付け・分析」用!AC982</f>
        <v>0</v>
      </c>
      <c r="AD978" s="20">
        <f>⑤研修後データ「貼り付け・分析」用!AD982</f>
        <v>0</v>
      </c>
      <c r="AE978" s="10">
        <f t="shared" si="30"/>
        <v>0</v>
      </c>
      <c r="AF978" s="10">
        <f t="shared" si="31"/>
        <v>0</v>
      </c>
    </row>
    <row r="979" spans="1:32" x14ac:dyDescent="0.15">
      <c r="A979" s="20">
        <f>⑤研修後データ「貼り付け・分析」用!A983</f>
        <v>978</v>
      </c>
      <c r="B979" s="20">
        <f>⑤研修後データ「貼り付け・分析」用!B983</f>
        <v>0</v>
      </c>
      <c r="C979" s="20">
        <f>⑤研修後データ「貼り付け・分析」用!C983</f>
        <v>0</v>
      </c>
      <c r="D979" s="20">
        <f>⑤研修後データ「貼り付け・分析」用!D983</f>
        <v>0</v>
      </c>
      <c r="E979" s="20">
        <f>⑤研修後データ「貼り付け・分析」用!E983</f>
        <v>0</v>
      </c>
      <c r="F979" s="20">
        <f>⑤研修後データ「貼り付け・分析」用!F983</f>
        <v>0</v>
      </c>
      <c r="G979" s="20">
        <f>⑤研修後データ「貼り付け・分析」用!G983</f>
        <v>0</v>
      </c>
      <c r="H979" s="20">
        <f>⑤研修後データ「貼り付け・分析」用!H983</f>
        <v>0</v>
      </c>
      <c r="I979" s="20">
        <f>⑤研修後データ「貼り付け・分析」用!I983</f>
        <v>0</v>
      </c>
      <c r="J979" s="20">
        <f>⑤研修後データ「貼り付け・分析」用!J983</f>
        <v>0</v>
      </c>
      <c r="K979" s="20">
        <f>⑤研修後データ「貼り付け・分析」用!K983</f>
        <v>0</v>
      </c>
      <c r="L979" s="20">
        <f>⑤研修後データ「貼り付け・分析」用!L983</f>
        <v>0</v>
      </c>
      <c r="M979" s="20">
        <f>⑤研修後データ「貼り付け・分析」用!M983</f>
        <v>0</v>
      </c>
      <c r="N979" s="20">
        <f>⑤研修後データ「貼り付け・分析」用!N983</f>
        <v>0</v>
      </c>
      <c r="O979" s="20">
        <f>⑤研修後データ「貼り付け・分析」用!O983</f>
        <v>0</v>
      </c>
      <c r="P979" s="20">
        <f>⑤研修後データ「貼り付け・分析」用!P983</f>
        <v>0</v>
      </c>
      <c r="Q979" s="20">
        <f>⑤研修後データ「貼り付け・分析」用!Q983</f>
        <v>0</v>
      </c>
      <c r="R979" s="20">
        <f>⑤研修後データ「貼り付け・分析」用!R983</f>
        <v>0</v>
      </c>
      <c r="S979" s="20">
        <f>⑤研修後データ「貼り付け・分析」用!S983</f>
        <v>0</v>
      </c>
      <c r="T979" s="20">
        <f>⑤研修後データ「貼り付け・分析」用!T983</f>
        <v>0</v>
      </c>
      <c r="U979" s="20">
        <f>⑤研修後データ「貼り付け・分析」用!U983</f>
        <v>0</v>
      </c>
      <c r="V979" s="20">
        <f>⑤研修後データ「貼り付け・分析」用!V983</f>
        <v>0</v>
      </c>
      <c r="W979" s="20">
        <f>⑤研修後データ「貼り付け・分析」用!W983</f>
        <v>0</v>
      </c>
      <c r="X979" s="20">
        <f>⑤研修後データ「貼り付け・分析」用!X983</f>
        <v>0</v>
      </c>
      <c r="Y979" s="20">
        <f>⑤研修後データ「貼り付け・分析」用!Y983</f>
        <v>0</v>
      </c>
      <c r="Z979" s="20">
        <f>⑤研修後データ「貼り付け・分析」用!Z983</f>
        <v>0</v>
      </c>
      <c r="AA979" s="20">
        <f>⑤研修後データ「貼り付け・分析」用!AA983</f>
        <v>0</v>
      </c>
      <c r="AB979" s="20">
        <f>⑤研修後データ「貼り付け・分析」用!AB983</f>
        <v>0</v>
      </c>
      <c r="AC979" s="20">
        <f>⑤研修後データ「貼り付け・分析」用!AC983</f>
        <v>0</v>
      </c>
      <c r="AD979" s="20">
        <f>⑤研修後データ「貼り付け・分析」用!AD983</f>
        <v>0</v>
      </c>
      <c r="AE979" s="10">
        <f t="shared" si="30"/>
        <v>0</v>
      </c>
      <c r="AF979" s="10">
        <f t="shared" si="31"/>
        <v>0</v>
      </c>
    </row>
    <row r="980" spans="1:32" x14ac:dyDescent="0.15">
      <c r="A980" s="20">
        <f>⑤研修後データ「貼り付け・分析」用!A984</f>
        <v>979</v>
      </c>
      <c r="B980" s="20">
        <f>⑤研修後データ「貼り付け・分析」用!B984</f>
        <v>0</v>
      </c>
      <c r="C980" s="20">
        <f>⑤研修後データ「貼り付け・分析」用!C984</f>
        <v>0</v>
      </c>
      <c r="D980" s="20">
        <f>⑤研修後データ「貼り付け・分析」用!D984</f>
        <v>0</v>
      </c>
      <c r="E980" s="20">
        <f>⑤研修後データ「貼り付け・分析」用!E984</f>
        <v>0</v>
      </c>
      <c r="F980" s="20">
        <f>⑤研修後データ「貼り付け・分析」用!F984</f>
        <v>0</v>
      </c>
      <c r="G980" s="20">
        <f>⑤研修後データ「貼り付け・分析」用!G984</f>
        <v>0</v>
      </c>
      <c r="H980" s="20">
        <f>⑤研修後データ「貼り付け・分析」用!H984</f>
        <v>0</v>
      </c>
      <c r="I980" s="20">
        <f>⑤研修後データ「貼り付け・分析」用!I984</f>
        <v>0</v>
      </c>
      <c r="J980" s="20">
        <f>⑤研修後データ「貼り付け・分析」用!J984</f>
        <v>0</v>
      </c>
      <c r="K980" s="20">
        <f>⑤研修後データ「貼り付け・分析」用!K984</f>
        <v>0</v>
      </c>
      <c r="L980" s="20">
        <f>⑤研修後データ「貼り付け・分析」用!L984</f>
        <v>0</v>
      </c>
      <c r="M980" s="20">
        <f>⑤研修後データ「貼り付け・分析」用!M984</f>
        <v>0</v>
      </c>
      <c r="N980" s="20">
        <f>⑤研修後データ「貼り付け・分析」用!N984</f>
        <v>0</v>
      </c>
      <c r="O980" s="20">
        <f>⑤研修後データ「貼り付け・分析」用!O984</f>
        <v>0</v>
      </c>
      <c r="P980" s="20">
        <f>⑤研修後データ「貼り付け・分析」用!P984</f>
        <v>0</v>
      </c>
      <c r="Q980" s="20">
        <f>⑤研修後データ「貼り付け・分析」用!Q984</f>
        <v>0</v>
      </c>
      <c r="R980" s="20">
        <f>⑤研修後データ「貼り付け・分析」用!R984</f>
        <v>0</v>
      </c>
      <c r="S980" s="20">
        <f>⑤研修後データ「貼り付け・分析」用!S984</f>
        <v>0</v>
      </c>
      <c r="T980" s="20">
        <f>⑤研修後データ「貼り付け・分析」用!T984</f>
        <v>0</v>
      </c>
      <c r="U980" s="20">
        <f>⑤研修後データ「貼り付け・分析」用!U984</f>
        <v>0</v>
      </c>
      <c r="V980" s="20">
        <f>⑤研修後データ「貼り付け・分析」用!V984</f>
        <v>0</v>
      </c>
      <c r="W980" s="20">
        <f>⑤研修後データ「貼り付け・分析」用!W984</f>
        <v>0</v>
      </c>
      <c r="X980" s="20">
        <f>⑤研修後データ「貼り付け・分析」用!X984</f>
        <v>0</v>
      </c>
      <c r="Y980" s="20">
        <f>⑤研修後データ「貼り付け・分析」用!Y984</f>
        <v>0</v>
      </c>
      <c r="Z980" s="20">
        <f>⑤研修後データ「貼り付け・分析」用!Z984</f>
        <v>0</v>
      </c>
      <c r="AA980" s="20">
        <f>⑤研修後データ「貼り付け・分析」用!AA984</f>
        <v>0</v>
      </c>
      <c r="AB980" s="20">
        <f>⑤研修後データ「貼り付け・分析」用!AB984</f>
        <v>0</v>
      </c>
      <c r="AC980" s="20">
        <f>⑤研修後データ「貼り付け・分析」用!AC984</f>
        <v>0</v>
      </c>
      <c r="AD980" s="20">
        <f>⑤研修後データ「貼り付け・分析」用!AD984</f>
        <v>0</v>
      </c>
      <c r="AE980" s="10">
        <f t="shared" si="30"/>
        <v>0</v>
      </c>
      <c r="AF980" s="10">
        <f t="shared" si="31"/>
        <v>0</v>
      </c>
    </row>
    <row r="981" spans="1:32" x14ac:dyDescent="0.15">
      <c r="A981" s="20">
        <f>⑤研修後データ「貼り付け・分析」用!A985</f>
        <v>980</v>
      </c>
      <c r="B981" s="20">
        <f>⑤研修後データ「貼り付け・分析」用!B985</f>
        <v>0</v>
      </c>
      <c r="C981" s="20">
        <f>⑤研修後データ「貼り付け・分析」用!C985</f>
        <v>0</v>
      </c>
      <c r="D981" s="20">
        <f>⑤研修後データ「貼り付け・分析」用!D985</f>
        <v>0</v>
      </c>
      <c r="E981" s="20">
        <f>⑤研修後データ「貼り付け・分析」用!E985</f>
        <v>0</v>
      </c>
      <c r="F981" s="20">
        <f>⑤研修後データ「貼り付け・分析」用!F985</f>
        <v>0</v>
      </c>
      <c r="G981" s="20">
        <f>⑤研修後データ「貼り付け・分析」用!G985</f>
        <v>0</v>
      </c>
      <c r="H981" s="20">
        <f>⑤研修後データ「貼り付け・分析」用!H985</f>
        <v>0</v>
      </c>
      <c r="I981" s="20">
        <f>⑤研修後データ「貼り付け・分析」用!I985</f>
        <v>0</v>
      </c>
      <c r="J981" s="20">
        <f>⑤研修後データ「貼り付け・分析」用!J985</f>
        <v>0</v>
      </c>
      <c r="K981" s="20">
        <f>⑤研修後データ「貼り付け・分析」用!K985</f>
        <v>0</v>
      </c>
      <c r="L981" s="20">
        <f>⑤研修後データ「貼り付け・分析」用!L985</f>
        <v>0</v>
      </c>
      <c r="M981" s="20">
        <f>⑤研修後データ「貼り付け・分析」用!M985</f>
        <v>0</v>
      </c>
      <c r="N981" s="20">
        <f>⑤研修後データ「貼り付け・分析」用!N985</f>
        <v>0</v>
      </c>
      <c r="O981" s="20">
        <f>⑤研修後データ「貼り付け・分析」用!O985</f>
        <v>0</v>
      </c>
      <c r="P981" s="20">
        <f>⑤研修後データ「貼り付け・分析」用!P985</f>
        <v>0</v>
      </c>
      <c r="Q981" s="20">
        <f>⑤研修後データ「貼り付け・分析」用!Q985</f>
        <v>0</v>
      </c>
      <c r="R981" s="20">
        <f>⑤研修後データ「貼り付け・分析」用!R985</f>
        <v>0</v>
      </c>
      <c r="S981" s="20">
        <f>⑤研修後データ「貼り付け・分析」用!S985</f>
        <v>0</v>
      </c>
      <c r="T981" s="20">
        <f>⑤研修後データ「貼り付け・分析」用!T985</f>
        <v>0</v>
      </c>
      <c r="U981" s="20">
        <f>⑤研修後データ「貼り付け・分析」用!U985</f>
        <v>0</v>
      </c>
      <c r="V981" s="20">
        <f>⑤研修後データ「貼り付け・分析」用!V985</f>
        <v>0</v>
      </c>
      <c r="W981" s="20">
        <f>⑤研修後データ「貼り付け・分析」用!W985</f>
        <v>0</v>
      </c>
      <c r="X981" s="20">
        <f>⑤研修後データ「貼り付け・分析」用!X985</f>
        <v>0</v>
      </c>
      <c r="Y981" s="20">
        <f>⑤研修後データ「貼り付け・分析」用!Y985</f>
        <v>0</v>
      </c>
      <c r="Z981" s="20">
        <f>⑤研修後データ「貼り付け・分析」用!Z985</f>
        <v>0</v>
      </c>
      <c r="AA981" s="20">
        <f>⑤研修後データ「貼り付け・分析」用!AA985</f>
        <v>0</v>
      </c>
      <c r="AB981" s="20">
        <f>⑤研修後データ「貼り付け・分析」用!AB985</f>
        <v>0</v>
      </c>
      <c r="AC981" s="20">
        <f>⑤研修後データ「貼り付け・分析」用!AC985</f>
        <v>0</v>
      </c>
      <c r="AD981" s="20">
        <f>⑤研修後データ「貼り付け・分析」用!AD985</f>
        <v>0</v>
      </c>
      <c r="AE981" s="10">
        <f t="shared" si="30"/>
        <v>0</v>
      </c>
      <c r="AF981" s="10">
        <f t="shared" si="31"/>
        <v>0</v>
      </c>
    </row>
    <row r="982" spans="1:32" x14ac:dyDescent="0.15">
      <c r="A982" s="20">
        <f>⑤研修後データ「貼り付け・分析」用!A986</f>
        <v>981</v>
      </c>
      <c r="B982" s="20">
        <f>⑤研修後データ「貼り付け・分析」用!B986</f>
        <v>0</v>
      </c>
      <c r="C982" s="20">
        <f>⑤研修後データ「貼り付け・分析」用!C986</f>
        <v>0</v>
      </c>
      <c r="D982" s="20">
        <f>⑤研修後データ「貼り付け・分析」用!D986</f>
        <v>0</v>
      </c>
      <c r="E982" s="20">
        <f>⑤研修後データ「貼り付け・分析」用!E986</f>
        <v>0</v>
      </c>
      <c r="F982" s="20">
        <f>⑤研修後データ「貼り付け・分析」用!F986</f>
        <v>0</v>
      </c>
      <c r="G982" s="20">
        <f>⑤研修後データ「貼り付け・分析」用!G986</f>
        <v>0</v>
      </c>
      <c r="H982" s="20">
        <f>⑤研修後データ「貼り付け・分析」用!H986</f>
        <v>0</v>
      </c>
      <c r="I982" s="20">
        <f>⑤研修後データ「貼り付け・分析」用!I986</f>
        <v>0</v>
      </c>
      <c r="J982" s="20">
        <f>⑤研修後データ「貼り付け・分析」用!J986</f>
        <v>0</v>
      </c>
      <c r="K982" s="20">
        <f>⑤研修後データ「貼り付け・分析」用!K986</f>
        <v>0</v>
      </c>
      <c r="L982" s="20">
        <f>⑤研修後データ「貼り付け・分析」用!L986</f>
        <v>0</v>
      </c>
      <c r="M982" s="20">
        <f>⑤研修後データ「貼り付け・分析」用!M986</f>
        <v>0</v>
      </c>
      <c r="N982" s="20">
        <f>⑤研修後データ「貼り付け・分析」用!N986</f>
        <v>0</v>
      </c>
      <c r="O982" s="20">
        <f>⑤研修後データ「貼り付け・分析」用!O986</f>
        <v>0</v>
      </c>
      <c r="P982" s="20">
        <f>⑤研修後データ「貼り付け・分析」用!P986</f>
        <v>0</v>
      </c>
      <c r="Q982" s="20">
        <f>⑤研修後データ「貼り付け・分析」用!Q986</f>
        <v>0</v>
      </c>
      <c r="R982" s="20">
        <f>⑤研修後データ「貼り付け・分析」用!R986</f>
        <v>0</v>
      </c>
      <c r="S982" s="20">
        <f>⑤研修後データ「貼り付け・分析」用!S986</f>
        <v>0</v>
      </c>
      <c r="T982" s="20">
        <f>⑤研修後データ「貼り付け・分析」用!T986</f>
        <v>0</v>
      </c>
      <c r="U982" s="20">
        <f>⑤研修後データ「貼り付け・分析」用!U986</f>
        <v>0</v>
      </c>
      <c r="V982" s="20">
        <f>⑤研修後データ「貼り付け・分析」用!V986</f>
        <v>0</v>
      </c>
      <c r="W982" s="20">
        <f>⑤研修後データ「貼り付け・分析」用!W986</f>
        <v>0</v>
      </c>
      <c r="X982" s="20">
        <f>⑤研修後データ「貼り付け・分析」用!X986</f>
        <v>0</v>
      </c>
      <c r="Y982" s="20">
        <f>⑤研修後データ「貼り付け・分析」用!Y986</f>
        <v>0</v>
      </c>
      <c r="Z982" s="20">
        <f>⑤研修後データ「貼り付け・分析」用!Z986</f>
        <v>0</v>
      </c>
      <c r="AA982" s="20">
        <f>⑤研修後データ「貼り付け・分析」用!AA986</f>
        <v>0</v>
      </c>
      <c r="AB982" s="20">
        <f>⑤研修後データ「貼り付け・分析」用!AB986</f>
        <v>0</v>
      </c>
      <c r="AC982" s="20">
        <f>⑤研修後データ「貼り付け・分析」用!AC986</f>
        <v>0</v>
      </c>
      <c r="AD982" s="20">
        <f>⑤研修後データ「貼り付け・分析」用!AD986</f>
        <v>0</v>
      </c>
      <c r="AE982" s="10">
        <f t="shared" si="30"/>
        <v>0</v>
      </c>
      <c r="AF982" s="10">
        <f t="shared" si="31"/>
        <v>0</v>
      </c>
    </row>
    <row r="983" spans="1:32" x14ac:dyDescent="0.15">
      <c r="A983" s="20">
        <f>⑤研修後データ「貼り付け・分析」用!A987</f>
        <v>982</v>
      </c>
      <c r="B983" s="20">
        <f>⑤研修後データ「貼り付け・分析」用!B987</f>
        <v>0</v>
      </c>
      <c r="C983" s="20">
        <f>⑤研修後データ「貼り付け・分析」用!C987</f>
        <v>0</v>
      </c>
      <c r="D983" s="20">
        <f>⑤研修後データ「貼り付け・分析」用!D987</f>
        <v>0</v>
      </c>
      <c r="E983" s="20">
        <f>⑤研修後データ「貼り付け・分析」用!E987</f>
        <v>0</v>
      </c>
      <c r="F983" s="20">
        <f>⑤研修後データ「貼り付け・分析」用!F987</f>
        <v>0</v>
      </c>
      <c r="G983" s="20">
        <f>⑤研修後データ「貼り付け・分析」用!G987</f>
        <v>0</v>
      </c>
      <c r="H983" s="20">
        <f>⑤研修後データ「貼り付け・分析」用!H987</f>
        <v>0</v>
      </c>
      <c r="I983" s="20">
        <f>⑤研修後データ「貼り付け・分析」用!I987</f>
        <v>0</v>
      </c>
      <c r="J983" s="20">
        <f>⑤研修後データ「貼り付け・分析」用!J987</f>
        <v>0</v>
      </c>
      <c r="K983" s="20">
        <f>⑤研修後データ「貼り付け・分析」用!K987</f>
        <v>0</v>
      </c>
      <c r="L983" s="20">
        <f>⑤研修後データ「貼り付け・分析」用!L987</f>
        <v>0</v>
      </c>
      <c r="M983" s="20">
        <f>⑤研修後データ「貼り付け・分析」用!M987</f>
        <v>0</v>
      </c>
      <c r="N983" s="20">
        <f>⑤研修後データ「貼り付け・分析」用!N987</f>
        <v>0</v>
      </c>
      <c r="O983" s="20">
        <f>⑤研修後データ「貼り付け・分析」用!O987</f>
        <v>0</v>
      </c>
      <c r="P983" s="20">
        <f>⑤研修後データ「貼り付け・分析」用!P987</f>
        <v>0</v>
      </c>
      <c r="Q983" s="20">
        <f>⑤研修後データ「貼り付け・分析」用!Q987</f>
        <v>0</v>
      </c>
      <c r="R983" s="20">
        <f>⑤研修後データ「貼り付け・分析」用!R987</f>
        <v>0</v>
      </c>
      <c r="S983" s="20">
        <f>⑤研修後データ「貼り付け・分析」用!S987</f>
        <v>0</v>
      </c>
      <c r="T983" s="20">
        <f>⑤研修後データ「貼り付け・分析」用!T987</f>
        <v>0</v>
      </c>
      <c r="U983" s="20">
        <f>⑤研修後データ「貼り付け・分析」用!U987</f>
        <v>0</v>
      </c>
      <c r="V983" s="20">
        <f>⑤研修後データ「貼り付け・分析」用!V987</f>
        <v>0</v>
      </c>
      <c r="W983" s="20">
        <f>⑤研修後データ「貼り付け・分析」用!W987</f>
        <v>0</v>
      </c>
      <c r="X983" s="20">
        <f>⑤研修後データ「貼り付け・分析」用!X987</f>
        <v>0</v>
      </c>
      <c r="Y983" s="20">
        <f>⑤研修後データ「貼り付け・分析」用!Y987</f>
        <v>0</v>
      </c>
      <c r="Z983" s="20">
        <f>⑤研修後データ「貼り付け・分析」用!Z987</f>
        <v>0</v>
      </c>
      <c r="AA983" s="20">
        <f>⑤研修後データ「貼り付け・分析」用!AA987</f>
        <v>0</v>
      </c>
      <c r="AB983" s="20">
        <f>⑤研修後データ「貼り付け・分析」用!AB987</f>
        <v>0</v>
      </c>
      <c r="AC983" s="20">
        <f>⑤研修後データ「貼り付け・分析」用!AC987</f>
        <v>0</v>
      </c>
      <c r="AD983" s="20">
        <f>⑤研修後データ「貼り付け・分析」用!AD987</f>
        <v>0</v>
      </c>
      <c r="AE983" s="10">
        <f t="shared" si="30"/>
        <v>0</v>
      </c>
      <c r="AF983" s="10">
        <f t="shared" si="31"/>
        <v>0</v>
      </c>
    </row>
    <row r="984" spans="1:32" x14ac:dyDescent="0.15">
      <c r="A984" s="20">
        <f>⑤研修後データ「貼り付け・分析」用!A988</f>
        <v>983</v>
      </c>
      <c r="B984" s="20">
        <f>⑤研修後データ「貼り付け・分析」用!B988</f>
        <v>0</v>
      </c>
      <c r="C984" s="20">
        <f>⑤研修後データ「貼り付け・分析」用!C988</f>
        <v>0</v>
      </c>
      <c r="D984" s="20">
        <f>⑤研修後データ「貼り付け・分析」用!D988</f>
        <v>0</v>
      </c>
      <c r="E984" s="20">
        <f>⑤研修後データ「貼り付け・分析」用!E988</f>
        <v>0</v>
      </c>
      <c r="F984" s="20">
        <f>⑤研修後データ「貼り付け・分析」用!F988</f>
        <v>0</v>
      </c>
      <c r="G984" s="20">
        <f>⑤研修後データ「貼り付け・分析」用!G988</f>
        <v>0</v>
      </c>
      <c r="H984" s="20">
        <f>⑤研修後データ「貼り付け・分析」用!H988</f>
        <v>0</v>
      </c>
      <c r="I984" s="20">
        <f>⑤研修後データ「貼り付け・分析」用!I988</f>
        <v>0</v>
      </c>
      <c r="J984" s="20">
        <f>⑤研修後データ「貼り付け・分析」用!J988</f>
        <v>0</v>
      </c>
      <c r="K984" s="20">
        <f>⑤研修後データ「貼り付け・分析」用!K988</f>
        <v>0</v>
      </c>
      <c r="L984" s="20">
        <f>⑤研修後データ「貼り付け・分析」用!L988</f>
        <v>0</v>
      </c>
      <c r="M984" s="20">
        <f>⑤研修後データ「貼り付け・分析」用!M988</f>
        <v>0</v>
      </c>
      <c r="N984" s="20">
        <f>⑤研修後データ「貼り付け・分析」用!N988</f>
        <v>0</v>
      </c>
      <c r="O984" s="20">
        <f>⑤研修後データ「貼り付け・分析」用!O988</f>
        <v>0</v>
      </c>
      <c r="P984" s="20">
        <f>⑤研修後データ「貼り付け・分析」用!P988</f>
        <v>0</v>
      </c>
      <c r="Q984" s="20">
        <f>⑤研修後データ「貼り付け・分析」用!Q988</f>
        <v>0</v>
      </c>
      <c r="R984" s="20">
        <f>⑤研修後データ「貼り付け・分析」用!R988</f>
        <v>0</v>
      </c>
      <c r="S984" s="20">
        <f>⑤研修後データ「貼り付け・分析」用!S988</f>
        <v>0</v>
      </c>
      <c r="T984" s="20">
        <f>⑤研修後データ「貼り付け・分析」用!T988</f>
        <v>0</v>
      </c>
      <c r="U984" s="20">
        <f>⑤研修後データ「貼り付け・分析」用!U988</f>
        <v>0</v>
      </c>
      <c r="V984" s="20">
        <f>⑤研修後データ「貼り付け・分析」用!V988</f>
        <v>0</v>
      </c>
      <c r="W984" s="20">
        <f>⑤研修後データ「貼り付け・分析」用!W988</f>
        <v>0</v>
      </c>
      <c r="X984" s="20">
        <f>⑤研修後データ「貼り付け・分析」用!X988</f>
        <v>0</v>
      </c>
      <c r="Y984" s="20">
        <f>⑤研修後データ「貼り付け・分析」用!Y988</f>
        <v>0</v>
      </c>
      <c r="Z984" s="20">
        <f>⑤研修後データ「貼り付け・分析」用!Z988</f>
        <v>0</v>
      </c>
      <c r="AA984" s="20">
        <f>⑤研修後データ「貼り付け・分析」用!AA988</f>
        <v>0</v>
      </c>
      <c r="AB984" s="20">
        <f>⑤研修後データ「貼り付け・分析」用!AB988</f>
        <v>0</v>
      </c>
      <c r="AC984" s="20">
        <f>⑤研修後データ「貼り付け・分析」用!AC988</f>
        <v>0</v>
      </c>
      <c r="AD984" s="20">
        <f>⑤研修後データ「貼り付け・分析」用!AD988</f>
        <v>0</v>
      </c>
      <c r="AE984" s="10">
        <f t="shared" si="30"/>
        <v>0</v>
      </c>
      <c r="AF984" s="10">
        <f t="shared" si="31"/>
        <v>0</v>
      </c>
    </row>
    <row r="985" spans="1:32" x14ac:dyDescent="0.15">
      <c r="A985" s="20">
        <f>⑤研修後データ「貼り付け・分析」用!A989</f>
        <v>984</v>
      </c>
      <c r="B985" s="20">
        <f>⑤研修後データ「貼り付け・分析」用!B989</f>
        <v>0</v>
      </c>
      <c r="C985" s="20">
        <f>⑤研修後データ「貼り付け・分析」用!C989</f>
        <v>0</v>
      </c>
      <c r="D985" s="20">
        <f>⑤研修後データ「貼り付け・分析」用!D989</f>
        <v>0</v>
      </c>
      <c r="E985" s="20">
        <f>⑤研修後データ「貼り付け・分析」用!E989</f>
        <v>0</v>
      </c>
      <c r="F985" s="20">
        <f>⑤研修後データ「貼り付け・分析」用!F989</f>
        <v>0</v>
      </c>
      <c r="G985" s="20">
        <f>⑤研修後データ「貼り付け・分析」用!G989</f>
        <v>0</v>
      </c>
      <c r="H985" s="20">
        <f>⑤研修後データ「貼り付け・分析」用!H989</f>
        <v>0</v>
      </c>
      <c r="I985" s="20">
        <f>⑤研修後データ「貼り付け・分析」用!I989</f>
        <v>0</v>
      </c>
      <c r="J985" s="20">
        <f>⑤研修後データ「貼り付け・分析」用!J989</f>
        <v>0</v>
      </c>
      <c r="K985" s="20">
        <f>⑤研修後データ「貼り付け・分析」用!K989</f>
        <v>0</v>
      </c>
      <c r="L985" s="20">
        <f>⑤研修後データ「貼り付け・分析」用!L989</f>
        <v>0</v>
      </c>
      <c r="M985" s="20">
        <f>⑤研修後データ「貼り付け・分析」用!M989</f>
        <v>0</v>
      </c>
      <c r="N985" s="20">
        <f>⑤研修後データ「貼り付け・分析」用!N989</f>
        <v>0</v>
      </c>
      <c r="O985" s="20">
        <f>⑤研修後データ「貼り付け・分析」用!O989</f>
        <v>0</v>
      </c>
      <c r="P985" s="20">
        <f>⑤研修後データ「貼り付け・分析」用!P989</f>
        <v>0</v>
      </c>
      <c r="Q985" s="20">
        <f>⑤研修後データ「貼り付け・分析」用!Q989</f>
        <v>0</v>
      </c>
      <c r="R985" s="20">
        <f>⑤研修後データ「貼り付け・分析」用!R989</f>
        <v>0</v>
      </c>
      <c r="S985" s="20">
        <f>⑤研修後データ「貼り付け・分析」用!S989</f>
        <v>0</v>
      </c>
      <c r="T985" s="20">
        <f>⑤研修後データ「貼り付け・分析」用!T989</f>
        <v>0</v>
      </c>
      <c r="U985" s="20">
        <f>⑤研修後データ「貼り付け・分析」用!U989</f>
        <v>0</v>
      </c>
      <c r="V985" s="20">
        <f>⑤研修後データ「貼り付け・分析」用!V989</f>
        <v>0</v>
      </c>
      <c r="W985" s="20">
        <f>⑤研修後データ「貼り付け・分析」用!W989</f>
        <v>0</v>
      </c>
      <c r="X985" s="20">
        <f>⑤研修後データ「貼り付け・分析」用!X989</f>
        <v>0</v>
      </c>
      <c r="Y985" s="20">
        <f>⑤研修後データ「貼り付け・分析」用!Y989</f>
        <v>0</v>
      </c>
      <c r="Z985" s="20">
        <f>⑤研修後データ「貼り付け・分析」用!Z989</f>
        <v>0</v>
      </c>
      <c r="AA985" s="20">
        <f>⑤研修後データ「貼り付け・分析」用!AA989</f>
        <v>0</v>
      </c>
      <c r="AB985" s="20">
        <f>⑤研修後データ「貼り付け・分析」用!AB989</f>
        <v>0</v>
      </c>
      <c r="AC985" s="20">
        <f>⑤研修後データ「貼り付け・分析」用!AC989</f>
        <v>0</v>
      </c>
      <c r="AD985" s="20">
        <f>⑤研修後データ「貼り付け・分析」用!AD989</f>
        <v>0</v>
      </c>
      <c r="AE985" s="10">
        <f t="shared" si="30"/>
        <v>0</v>
      </c>
      <c r="AF985" s="10">
        <f t="shared" si="31"/>
        <v>0</v>
      </c>
    </row>
    <row r="986" spans="1:32" x14ac:dyDescent="0.15">
      <c r="A986" s="20">
        <f>⑤研修後データ「貼り付け・分析」用!A990</f>
        <v>985</v>
      </c>
      <c r="B986" s="20">
        <f>⑤研修後データ「貼り付け・分析」用!B990</f>
        <v>0</v>
      </c>
      <c r="C986" s="20">
        <f>⑤研修後データ「貼り付け・分析」用!C990</f>
        <v>0</v>
      </c>
      <c r="D986" s="20">
        <f>⑤研修後データ「貼り付け・分析」用!D990</f>
        <v>0</v>
      </c>
      <c r="E986" s="20">
        <f>⑤研修後データ「貼り付け・分析」用!E990</f>
        <v>0</v>
      </c>
      <c r="F986" s="20">
        <f>⑤研修後データ「貼り付け・分析」用!F990</f>
        <v>0</v>
      </c>
      <c r="G986" s="20">
        <f>⑤研修後データ「貼り付け・分析」用!G990</f>
        <v>0</v>
      </c>
      <c r="H986" s="20">
        <f>⑤研修後データ「貼り付け・分析」用!H990</f>
        <v>0</v>
      </c>
      <c r="I986" s="20">
        <f>⑤研修後データ「貼り付け・分析」用!I990</f>
        <v>0</v>
      </c>
      <c r="J986" s="20">
        <f>⑤研修後データ「貼り付け・分析」用!J990</f>
        <v>0</v>
      </c>
      <c r="K986" s="20">
        <f>⑤研修後データ「貼り付け・分析」用!K990</f>
        <v>0</v>
      </c>
      <c r="L986" s="20">
        <f>⑤研修後データ「貼り付け・分析」用!L990</f>
        <v>0</v>
      </c>
      <c r="M986" s="20">
        <f>⑤研修後データ「貼り付け・分析」用!M990</f>
        <v>0</v>
      </c>
      <c r="N986" s="20">
        <f>⑤研修後データ「貼り付け・分析」用!N990</f>
        <v>0</v>
      </c>
      <c r="O986" s="20">
        <f>⑤研修後データ「貼り付け・分析」用!O990</f>
        <v>0</v>
      </c>
      <c r="P986" s="20">
        <f>⑤研修後データ「貼り付け・分析」用!P990</f>
        <v>0</v>
      </c>
      <c r="Q986" s="20">
        <f>⑤研修後データ「貼り付け・分析」用!Q990</f>
        <v>0</v>
      </c>
      <c r="R986" s="20">
        <f>⑤研修後データ「貼り付け・分析」用!R990</f>
        <v>0</v>
      </c>
      <c r="S986" s="20">
        <f>⑤研修後データ「貼り付け・分析」用!S990</f>
        <v>0</v>
      </c>
      <c r="T986" s="20">
        <f>⑤研修後データ「貼り付け・分析」用!T990</f>
        <v>0</v>
      </c>
      <c r="U986" s="20">
        <f>⑤研修後データ「貼り付け・分析」用!U990</f>
        <v>0</v>
      </c>
      <c r="V986" s="20">
        <f>⑤研修後データ「貼り付け・分析」用!V990</f>
        <v>0</v>
      </c>
      <c r="W986" s="20">
        <f>⑤研修後データ「貼り付け・分析」用!W990</f>
        <v>0</v>
      </c>
      <c r="X986" s="20">
        <f>⑤研修後データ「貼り付け・分析」用!X990</f>
        <v>0</v>
      </c>
      <c r="Y986" s="20">
        <f>⑤研修後データ「貼り付け・分析」用!Y990</f>
        <v>0</v>
      </c>
      <c r="Z986" s="20">
        <f>⑤研修後データ「貼り付け・分析」用!Z990</f>
        <v>0</v>
      </c>
      <c r="AA986" s="20">
        <f>⑤研修後データ「貼り付け・分析」用!AA990</f>
        <v>0</v>
      </c>
      <c r="AB986" s="20">
        <f>⑤研修後データ「貼り付け・分析」用!AB990</f>
        <v>0</v>
      </c>
      <c r="AC986" s="20">
        <f>⑤研修後データ「貼り付け・分析」用!AC990</f>
        <v>0</v>
      </c>
      <c r="AD986" s="20">
        <f>⑤研修後データ「貼り付け・分析」用!AD990</f>
        <v>0</v>
      </c>
      <c r="AE986" s="10">
        <f t="shared" si="30"/>
        <v>0</v>
      </c>
      <c r="AF986" s="10">
        <f t="shared" si="31"/>
        <v>0</v>
      </c>
    </row>
    <row r="987" spans="1:32" x14ac:dyDescent="0.15">
      <c r="A987" s="20">
        <f>⑤研修後データ「貼り付け・分析」用!A991</f>
        <v>986</v>
      </c>
      <c r="B987" s="20">
        <f>⑤研修後データ「貼り付け・分析」用!B991</f>
        <v>0</v>
      </c>
      <c r="C987" s="20">
        <f>⑤研修後データ「貼り付け・分析」用!C991</f>
        <v>0</v>
      </c>
      <c r="D987" s="20">
        <f>⑤研修後データ「貼り付け・分析」用!D991</f>
        <v>0</v>
      </c>
      <c r="E987" s="20">
        <f>⑤研修後データ「貼り付け・分析」用!E991</f>
        <v>0</v>
      </c>
      <c r="F987" s="20">
        <f>⑤研修後データ「貼り付け・分析」用!F991</f>
        <v>0</v>
      </c>
      <c r="G987" s="20">
        <f>⑤研修後データ「貼り付け・分析」用!G991</f>
        <v>0</v>
      </c>
      <c r="H987" s="20">
        <f>⑤研修後データ「貼り付け・分析」用!H991</f>
        <v>0</v>
      </c>
      <c r="I987" s="20">
        <f>⑤研修後データ「貼り付け・分析」用!I991</f>
        <v>0</v>
      </c>
      <c r="J987" s="20">
        <f>⑤研修後データ「貼り付け・分析」用!J991</f>
        <v>0</v>
      </c>
      <c r="K987" s="20">
        <f>⑤研修後データ「貼り付け・分析」用!K991</f>
        <v>0</v>
      </c>
      <c r="L987" s="20">
        <f>⑤研修後データ「貼り付け・分析」用!L991</f>
        <v>0</v>
      </c>
      <c r="M987" s="20">
        <f>⑤研修後データ「貼り付け・分析」用!M991</f>
        <v>0</v>
      </c>
      <c r="N987" s="20">
        <f>⑤研修後データ「貼り付け・分析」用!N991</f>
        <v>0</v>
      </c>
      <c r="O987" s="20">
        <f>⑤研修後データ「貼り付け・分析」用!O991</f>
        <v>0</v>
      </c>
      <c r="P987" s="20">
        <f>⑤研修後データ「貼り付け・分析」用!P991</f>
        <v>0</v>
      </c>
      <c r="Q987" s="20">
        <f>⑤研修後データ「貼り付け・分析」用!Q991</f>
        <v>0</v>
      </c>
      <c r="R987" s="20">
        <f>⑤研修後データ「貼り付け・分析」用!R991</f>
        <v>0</v>
      </c>
      <c r="S987" s="20">
        <f>⑤研修後データ「貼り付け・分析」用!S991</f>
        <v>0</v>
      </c>
      <c r="T987" s="20">
        <f>⑤研修後データ「貼り付け・分析」用!T991</f>
        <v>0</v>
      </c>
      <c r="U987" s="20">
        <f>⑤研修後データ「貼り付け・分析」用!U991</f>
        <v>0</v>
      </c>
      <c r="V987" s="20">
        <f>⑤研修後データ「貼り付け・分析」用!V991</f>
        <v>0</v>
      </c>
      <c r="W987" s="20">
        <f>⑤研修後データ「貼り付け・分析」用!W991</f>
        <v>0</v>
      </c>
      <c r="X987" s="20">
        <f>⑤研修後データ「貼り付け・分析」用!X991</f>
        <v>0</v>
      </c>
      <c r="Y987" s="20">
        <f>⑤研修後データ「貼り付け・分析」用!Y991</f>
        <v>0</v>
      </c>
      <c r="Z987" s="20">
        <f>⑤研修後データ「貼り付け・分析」用!Z991</f>
        <v>0</v>
      </c>
      <c r="AA987" s="20">
        <f>⑤研修後データ「貼り付け・分析」用!AA991</f>
        <v>0</v>
      </c>
      <c r="AB987" s="20">
        <f>⑤研修後データ「貼り付け・分析」用!AB991</f>
        <v>0</v>
      </c>
      <c r="AC987" s="20">
        <f>⑤研修後データ「貼り付け・分析」用!AC991</f>
        <v>0</v>
      </c>
      <c r="AD987" s="20">
        <f>⑤研修後データ「貼り付け・分析」用!AD991</f>
        <v>0</v>
      </c>
      <c r="AE987" s="10">
        <f t="shared" si="30"/>
        <v>0</v>
      </c>
      <c r="AF987" s="10">
        <f t="shared" si="31"/>
        <v>0</v>
      </c>
    </row>
    <row r="988" spans="1:32" x14ac:dyDescent="0.15">
      <c r="A988" s="20">
        <f>⑤研修後データ「貼り付け・分析」用!A992</f>
        <v>987</v>
      </c>
      <c r="B988" s="20">
        <f>⑤研修後データ「貼り付け・分析」用!B992</f>
        <v>0</v>
      </c>
      <c r="C988" s="20">
        <f>⑤研修後データ「貼り付け・分析」用!C992</f>
        <v>0</v>
      </c>
      <c r="D988" s="20">
        <f>⑤研修後データ「貼り付け・分析」用!D992</f>
        <v>0</v>
      </c>
      <c r="E988" s="20">
        <f>⑤研修後データ「貼り付け・分析」用!E992</f>
        <v>0</v>
      </c>
      <c r="F988" s="20">
        <f>⑤研修後データ「貼り付け・分析」用!F992</f>
        <v>0</v>
      </c>
      <c r="G988" s="20">
        <f>⑤研修後データ「貼り付け・分析」用!G992</f>
        <v>0</v>
      </c>
      <c r="H988" s="20">
        <f>⑤研修後データ「貼り付け・分析」用!H992</f>
        <v>0</v>
      </c>
      <c r="I988" s="20">
        <f>⑤研修後データ「貼り付け・分析」用!I992</f>
        <v>0</v>
      </c>
      <c r="J988" s="20">
        <f>⑤研修後データ「貼り付け・分析」用!J992</f>
        <v>0</v>
      </c>
      <c r="K988" s="20">
        <f>⑤研修後データ「貼り付け・分析」用!K992</f>
        <v>0</v>
      </c>
      <c r="L988" s="20">
        <f>⑤研修後データ「貼り付け・分析」用!L992</f>
        <v>0</v>
      </c>
      <c r="M988" s="20">
        <f>⑤研修後データ「貼り付け・分析」用!M992</f>
        <v>0</v>
      </c>
      <c r="N988" s="20">
        <f>⑤研修後データ「貼り付け・分析」用!N992</f>
        <v>0</v>
      </c>
      <c r="O988" s="20">
        <f>⑤研修後データ「貼り付け・分析」用!O992</f>
        <v>0</v>
      </c>
      <c r="P988" s="20">
        <f>⑤研修後データ「貼り付け・分析」用!P992</f>
        <v>0</v>
      </c>
      <c r="Q988" s="20">
        <f>⑤研修後データ「貼り付け・分析」用!Q992</f>
        <v>0</v>
      </c>
      <c r="R988" s="20">
        <f>⑤研修後データ「貼り付け・分析」用!R992</f>
        <v>0</v>
      </c>
      <c r="S988" s="20">
        <f>⑤研修後データ「貼り付け・分析」用!S992</f>
        <v>0</v>
      </c>
      <c r="T988" s="20">
        <f>⑤研修後データ「貼り付け・分析」用!T992</f>
        <v>0</v>
      </c>
      <c r="U988" s="20">
        <f>⑤研修後データ「貼り付け・分析」用!U992</f>
        <v>0</v>
      </c>
      <c r="V988" s="20">
        <f>⑤研修後データ「貼り付け・分析」用!V992</f>
        <v>0</v>
      </c>
      <c r="W988" s="20">
        <f>⑤研修後データ「貼り付け・分析」用!W992</f>
        <v>0</v>
      </c>
      <c r="X988" s="20">
        <f>⑤研修後データ「貼り付け・分析」用!X992</f>
        <v>0</v>
      </c>
      <c r="Y988" s="20">
        <f>⑤研修後データ「貼り付け・分析」用!Y992</f>
        <v>0</v>
      </c>
      <c r="Z988" s="20">
        <f>⑤研修後データ「貼り付け・分析」用!Z992</f>
        <v>0</v>
      </c>
      <c r="AA988" s="20">
        <f>⑤研修後データ「貼り付け・分析」用!AA992</f>
        <v>0</v>
      </c>
      <c r="AB988" s="20">
        <f>⑤研修後データ「貼り付け・分析」用!AB992</f>
        <v>0</v>
      </c>
      <c r="AC988" s="20">
        <f>⑤研修後データ「貼り付け・分析」用!AC992</f>
        <v>0</v>
      </c>
      <c r="AD988" s="20">
        <f>⑤研修後データ「貼り付け・分析」用!AD992</f>
        <v>0</v>
      </c>
      <c r="AE988" s="10">
        <f t="shared" si="30"/>
        <v>0</v>
      </c>
      <c r="AF988" s="10">
        <f t="shared" si="31"/>
        <v>0</v>
      </c>
    </row>
    <row r="989" spans="1:32" x14ac:dyDescent="0.15">
      <c r="A989" s="20">
        <f>⑤研修後データ「貼り付け・分析」用!A993</f>
        <v>988</v>
      </c>
      <c r="B989" s="20">
        <f>⑤研修後データ「貼り付け・分析」用!B993</f>
        <v>0</v>
      </c>
      <c r="C989" s="20">
        <f>⑤研修後データ「貼り付け・分析」用!C993</f>
        <v>0</v>
      </c>
      <c r="D989" s="20">
        <f>⑤研修後データ「貼り付け・分析」用!D993</f>
        <v>0</v>
      </c>
      <c r="E989" s="20">
        <f>⑤研修後データ「貼り付け・分析」用!E993</f>
        <v>0</v>
      </c>
      <c r="F989" s="20">
        <f>⑤研修後データ「貼り付け・分析」用!F993</f>
        <v>0</v>
      </c>
      <c r="G989" s="20">
        <f>⑤研修後データ「貼り付け・分析」用!G993</f>
        <v>0</v>
      </c>
      <c r="H989" s="20">
        <f>⑤研修後データ「貼り付け・分析」用!H993</f>
        <v>0</v>
      </c>
      <c r="I989" s="20">
        <f>⑤研修後データ「貼り付け・分析」用!I993</f>
        <v>0</v>
      </c>
      <c r="J989" s="20">
        <f>⑤研修後データ「貼り付け・分析」用!J993</f>
        <v>0</v>
      </c>
      <c r="K989" s="20">
        <f>⑤研修後データ「貼り付け・分析」用!K993</f>
        <v>0</v>
      </c>
      <c r="L989" s="20">
        <f>⑤研修後データ「貼り付け・分析」用!L993</f>
        <v>0</v>
      </c>
      <c r="M989" s="20">
        <f>⑤研修後データ「貼り付け・分析」用!M993</f>
        <v>0</v>
      </c>
      <c r="N989" s="20">
        <f>⑤研修後データ「貼り付け・分析」用!N993</f>
        <v>0</v>
      </c>
      <c r="O989" s="20">
        <f>⑤研修後データ「貼り付け・分析」用!O993</f>
        <v>0</v>
      </c>
      <c r="P989" s="20">
        <f>⑤研修後データ「貼り付け・分析」用!P993</f>
        <v>0</v>
      </c>
      <c r="Q989" s="20">
        <f>⑤研修後データ「貼り付け・分析」用!Q993</f>
        <v>0</v>
      </c>
      <c r="R989" s="20">
        <f>⑤研修後データ「貼り付け・分析」用!R993</f>
        <v>0</v>
      </c>
      <c r="S989" s="20">
        <f>⑤研修後データ「貼り付け・分析」用!S993</f>
        <v>0</v>
      </c>
      <c r="T989" s="20">
        <f>⑤研修後データ「貼り付け・分析」用!T993</f>
        <v>0</v>
      </c>
      <c r="U989" s="20">
        <f>⑤研修後データ「貼り付け・分析」用!U993</f>
        <v>0</v>
      </c>
      <c r="V989" s="20">
        <f>⑤研修後データ「貼り付け・分析」用!V993</f>
        <v>0</v>
      </c>
      <c r="W989" s="20">
        <f>⑤研修後データ「貼り付け・分析」用!W993</f>
        <v>0</v>
      </c>
      <c r="X989" s="20">
        <f>⑤研修後データ「貼り付け・分析」用!X993</f>
        <v>0</v>
      </c>
      <c r="Y989" s="20">
        <f>⑤研修後データ「貼り付け・分析」用!Y993</f>
        <v>0</v>
      </c>
      <c r="Z989" s="20">
        <f>⑤研修後データ「貼り付け・分析」用!Z993</f>
        <v>0</v>
      </c>
      <c r="AA989" s="20">
        <f>⑤研修後データ「貼り付け・分析」用!AA993</f>
        <v>0</v>
      </c>
      <c r="AB989" s="20">
        <f>⑤研修後データ「貼り付け・分析」用!AB993</f>
        <v>0</v>
      </c>
      <c r="AC989" s="20">
        <f>⑤研修後データ「貼り付け・分析」用!AC993</f>
        <v>0</v>
      </c>
      <c r="AD989" s="20">
        <f>⑤研修後データ「貼り付け・分析」用!AD993</f>
        <v>0</v>
      </c>
      <c r="AE989" s="10">
        <f t="shared" si="30"/>
        <v>0</v>
      </c>
      <c r="AF989" s="10">
        <f t="shared" si="31"/>
        <v>0</v>
      </c>
    </row>
    <row r="990" spans="1:32" x14ac:dyDescent="0.15">
      <c r="A990" s="20">
        <f>⑤研修後データ「貼り付け・分析」用!A994</f>
        <v>989</v>
      </c>
      <c r="B990" s="20">
        <f>⑤研修後データ「貼り付け・分析」用!B994</f>
        <v>0</v>
      </c>
      <c r="C990" s="20">
        <f>⑤研修後データ「貼り付け・分析」用!C994</f>
        <v>0</v>
      </c>
      <c r="D990" s="20">
        <f>⑤研修後データ「貼り付け・分析」用!D994</f>
        <v>0</v>
      </c>
      <c r="E990" s="20">
        <f>⑤研修後データ「貼り付け・分析」用!E994</f>
        <v>0</v>
      </c>
      <c r="F990" s="20">
        <f>⑤研修後データ「貼り付け・分析」用!F994</f>
        <v>0</v>
      </c>
      <c r="G990" s="20">
        <f>⑤研修後データ「貼り付け・分析」用!G994</f>
        <v>0</v>
      </c>
      <c r="H990" s="20">
        <f>⑤研修後データ「貼り付け・分析」用!H994</f>
        <v>0</v>
      </c>
      <c r="I990" s="20">
        <f>⑤研修後データ「貼り付け・分析」用!I994</f>
        <v>0</v>
      </c>
      <c r="J990" s="20">
        <f>⑤研修後データ「貼り付け・分析」用!J994</f>
        <v>0</v>
      </c>
      <c r="K990" s="20">
        <f>⑤研修後データ「貼り付け・分析」用!K994</f>
        <v>0</v>
      </c>
      <c r="L990" s="20">
        <f>⑤研修後データ「貼り付け・分析」用!L994</f>
        <v>0</v>
      </c>
      <c r="M990" s="20">
        <f>⑤研修後データ「貼り付け・分析」用!M994</f>
        <v>0</v>
      </c>
      <c r="N990" s="20">
        <f>⑤研修後データ「貼り付け・分析」用!N994</f>
        <v>0</v>
      </c>
      <c r="O990" s="20">
        <f>⑤研修後データ「貼り付け・分析」用!O994</f>
        <v>0</v>
      </c>
      <c r="P990" s="20">
        <f>⑤研修後データ「貼り付け・分析」用!P994</f>
        <v>0</v>
      </c>
      <c r="Q990" s="20">
        <f>⑤研修後データ「貼り付け・分析」用!Q994</f>
        <v>0</v>
      </c>
      <c r="R990" s="20">
        <f>⑤研修後データ「貼り付け・分析」用!R994</f>
        <v>0</v>
      </c>
      <c r="S990" s="20">
        <f>⑤研修後データ「貼り付け・分析」用!S994</f>
        <v>0</v>
      </c>
      <c r="T990" s="20">
        <f>⑤研修後データ「貼り付け・分析」用!T994</f>
        <v>0</v>
      </c>
      <c r="U990" s="20">
        <f>⑤研修後データ「貼り付け・分析」用!U994</f>
        <v>0</v>
      </c>
      <c r="V990" s="20">
        <f>⑤研修後データ「貼り付け・分析」用!V994</f>
        <v>0</v>
      </c>
      <c r="W990" s="20">
        <f>⑤研修後データ「貼り付け・分析」用!W994</f>
        <v>0</v>
      </c>
      <c r="X990" s="20">
        <f>⑤研修後データ「貼り付け・分析」用!X994</f>
        <v>0</v>
      </c>
      <c r="Y990" s="20">
        <f>⑤研修後データ「貼り付け・分析」用!Y994</f>
        <v>0</v>
      </c>
      <c r="Z990" s="20">
        <f>⑤研修後データ「貼り付け・分析」用!Z994</f>
        <v>0</v>
      </c>
      <c r="AA990" s="20">
        <f>⑤研修後データ「貼り付け・分析」用!AA994</f>
        <v>0</v>
      </c>
      <c r="AB990" s="20">
        <f>⑤研修後データ「貼り付け・分析」用!AB994</f>
        <v>0</v>
      </c>
      <c r="AC990" s="20">
        <f>⑤研修後データ「貼り付け・分析」用!AC994</f>
        <v>0</v>
      </c>
      <c r="AD990" s="20">
        <f>⑤研修後データ「貼り付け・分析」用!AD994</f>
        <v>0</v>
      </c>
      <c r="AE990" s="10">
        <f t="shared" si="30"/>
        <v>0</v>
      </c>
      <c r="AF990" s="10">
        <f t="shared" si="31"/>
        <v>0</v>
      </c>
    </row>
    <row r="991" spans="1:32" x14ac:dyDescent="0.15">
      <c r="A991" s="20">
        <f>⑤研修後データ「貼り付け・分析」用!A995</f>
        <v>990</v>
      </c>
      <c r="B991" s="20">
        <f>⑤研修後データ「貼り付け・分析」用!B995</f>
        <v>0</v>
      </c>
      <c r="C991" s="20">
        <f>⑤研修後データ「貼り付け・分析」用!C995</f>
        <v>0</v>
      </c>
      <c r="D991" s="20">
        <f>⑤研修後データ「貼り付け・分析」用!D995</f>
        <v>0</v>
      </c>
      <c r="E991" s="20">
        <f>⑤研修後データ「貼り付け・分析」用!E995</f>
        <v>0</v>
      </c>
      <c r="F991" s="20">
        <f>⑤研修後データ「貼り付け・分析」用!F995</f>
        <v>0</v>
      </c>
      <c r="G991" s="20">
        <f>⑤研修後データ「貼り付け・分析」用!G995</f>
        <v>0</v>
      </c>
      <c r="H991" s="20">
        <f>⑤研修後データ「貼り付け・分析」用!H995</f>
        <v>0</v>
      </c>
      <c r="I991" s="20">
        <f>⑤研修後データ「貼り付け・分析」用!I995</f>
        <v>0</v>
      </c>
      <c r="J991" s="20">
        <f>⑤研修後データ「貼り付け・分析」用!J995</f>
        <v>0</v>
      </c>
      <c r="K991" s="20">
        <f>⑤研修後データ「貼り付け・分析」用!K995</f>
        <v>0</v>
      </c>
      <c r="L991" s="20">
        <f>⑤研修後データ「貼り付け・分析」用!L995</f>
        <v>0</v>
      </c>
      <c r="M991" s="20">
        <f>⑤研修後データ「貼り付け・分析」用!M995</f>
        <v>0</v>
      </c>
      <c r="N991" s="20">
        <f>⑤研修後データ「貼り付け・分析」用!N995</f>
        <v>0</v>
      </c>
      <c r="O991" s="20">
        <f>⑤研修後データ「貼り付け・分析」用!O995</f>
        <v>0</v>
      </c>
      <c r="P991" s="20">
        <f>⑤研修後データ「貼り付け・分析」用!P995</f>
        <v>0</v>
      </c>
      <c r="Q991" s="20">
        <f>⑤研修後データ「貼り付け・分析」用!Q995</f>
        <v>0</v>
      </c>
      <c r="R991" s="20">
        <f>⑤研修後データ「貼り付け・分析」用!R995</f>
        <v>0</v>
      </c>
      <c r="S991" s="20">
        <f>⑤研修後データ「貼り付け・分析」用!S995</f>
        <v>0</v>
      </c>
      <c r="T991" s="20">
        <f>⑤研修後データ「貼り付け・分析」用!T995</f>
        <v>0</v>
      </c>
      <c r="U991" s="20">
        <f>⑤研修後データ「貼り付け・分析」用!U995</f>
        <v>0</v>
      </c>
      <c r="V991" s="20">
        <f>⑤研修後データ「貼り付け・分析」用!V995</f>
        <v>0</v>
      </c>
      <c r="W991" s="20">
        <f>⑤研修後データ「貼り付け・分析」用!W995</f>
        <v>0</v>
      </c>
      <c r="X991" s="20">
        <f>⑤研修後データ「貼り付け・分析」用!X995</f>
        <v>0</v>
      </c>
      <c r="Y991" s="20">
        <f>⑤研修後データ「貼り付け・分析」用!Y995</f>
        <v>0</v>
      </c>
      <c r="Z991" s="20">
        <f>⑤研修後データ「貼り付け・分析」用!Z995</f>
        <v>0</v>
      </c>
      <c r="AA991" s="20">
        <f>⑤研修後データ「貼り付け・分析」用!AA995</f>
        <v>0</v>
      </c>
      <c r="AB991" s="20">
        <f>⑤研修後データ「貼り付け・分析」用!AB995</f>
        <v>0</v>
      </c>
      <c r="AC991" s="20">
        <f>⑤研修後データ「貼り付け・分析」用!AC995</f>
        <v>0</v>
      </c>
      <c r="AD991" s="20">
        <f>⑤研修後データ「貼り付け・分析」用!AD995</f>
        <v>0</v>
      </c>
      <c r="AE991" s="10">
        <f t="shared" si="30"/>
        <v>0</v>
      </c>
      <c r="AF991" s="10">
        <f t="shared" si="31"/>
        <v>0</v>
      </c>
    </row>
    <row r="992" spans="1:32" x14ac:dyDescent="0.15">
      <c r="A992" s="20">
        <f>⑤研修後データ「貼り付け・分析」用!A996</f>
        <v>991</v>
      </c>
      <c r="B992" s="20">
        <f>⑤研修後データ「貼り付け・分析」用!B996</f>
        <v>0</v>
      </c>
      <c r="C992" s="20">
        <f>⑤研修後データ「貼り付け・分析」用!C996</f>
        <v>0</v>
      </c>
      <c r="D992" s="20">
        <f>⑤研修後データ「貼り付け・分析」用!D996</f>
        <v>0</v>
      </c>
      <c r="E992" s="20">
        <f>⑤研修後データ「貼り付け・分析」用!E996</f>
        <v>0</v>
      </c>
      <c r="F992" s="20">
        <f>⑤研修後データ「貼り付け・分析」用!F996</f>
        <v>0</v>
      </c>
      <c r="G992" s="20">
        <f>⑤研修後データ「貼り付け・分析」用!G996</f>
        <v>0</v>
      </c>
      <c r="H992" s="20">
        <f>⑤研修後データ「貼り付け・分析」用!H996</f>
        <v>0</v>
      </c>
      <c r="I992" s="20">
        <f>⑤研修後データ「貼り付け・分析」用!I996</f>
        <v>0</v>
      </c>
      <c r="J992" s="20">
        <f>⑤研修後データ「貼り付け・分析」用!J996</f>
        <v>0</v>
      </c>
      <c r="K992" s="20">
        <f>⑤研修後データ「貼り付け・分析」用!K996</f>
        <v>0</v>
      </c>
      <c r="L992" s="20">
        <f>⑤研修後データ「貼り付け・分析」用!L996</f>
        <v>0</v>
      </c>
      <c r="M992" s="20">
        <f>⑤研修後データ「貼り付け・分析」用!M996</f>
        <v>0</v>
      </c>
      <c r="N992" s="20">
        <f>⑤研修後データ「貼り付け・分析」用!N996</f>
        <v>0</v>
      </c>
      <c r="O992" s="20">
        <f>⑤研修後データ「貼り付け・分析」用!O996</f>
        <v>0</v>
      </c>
      <c r="P992" s="20">
        <f>⑤研修後データ「貼り付け・分析」用!P996</f>
        <v>0</v>
      </c>
      <c r="Q992" s="20">
        <f>⑤研修後データ「貼り付け・分析」用!Q996</f>
        <v>0</v>
      </c>
      <c r="R992" s="20">
        <f>⑤研修後データ「貼り付け・分析」用!R996</f>
        <v>0</v>
      </c>
      <c r="S992" s="20">
        <f>⑤研修後データ「貼り付け・分析」用!S996</f>
        <v>0</v>
      </c>
      <c r="T992" s="20">
        <f>⑤研修後データ「貼り付け・分析」用!T996</f>
        <v>0</v>
      </c>
      <c r="U992" s="20">
        <f>⑤研修後データ「貼り付け・分析」用!U996</f>
        <v>0</v>
      </c>
      <c r="V992" s="20">
        <f>⑤研修後データ「貼り付け・分析」用!V996</f>
        <v>0</v>
      </c>
      <c r="W992" s="20">
        <f>⑤研修後データ「貼り付け・分析」用!W996</f>
        <v>0</v>
      </c>
      <c r="X992" s="20">
        <f>⑤研修後データ「貼り付け・分析」用!X996</f>
        <v>0</v>
      </c>
      <c r="Y992" s="20">
        <f>⑤研修後データ「貼り付け・分析」用!Y996</f>
        <v>0</v>
      </c>
      <c r="Z992" s="20">
        <f>⑤研修後データ「貼り付け・分析」用!Z996</f>
        <v>0</v>
      </c>
      <c r="AA992" s="20">
        <f>⑤研修後データ「貼り付け・分析」用!AA996</f>
        <v>0</v>
      </c>
      <c r="AB992" s="20">
        <f>⑤研修後データ「貼り付け・分析」用!AB996</f>
        <v>0</v>
      </c>
      <c r="AC992" s="20">
        <f>⑤研修後データ「貼り付け・分析」用!AC996</f>
        <v>0</v>
      </c>
      <c r="AD992" s="20">
        <f>⑤研修後データ「貼り付け・分析」用!AD996</f>
        <v>0</v>
      </c>
      <c r="AE992" s="10">
        <f t="shared" si="30"/>
        <v>0</v>
      </c>
      <c r="AF992" s="10">
        <f t="shared" si="31"/>
        <v>0</v>
      </c>
    </row>
    <row r="993" spans="1:32" x14ac:dyDescent="0.15">
      <c r="A993" s="20">
        <f>⑤研修後データ「貼り付け・分析」用!A997</f>
        <v>992</v>
      </c>
      <c r="B993" s="20">
        <f>⑤研修後データ「貼り付け・分析」用!B997</f>
        <v>0</v>
      </c>
      <c r="C993" s="20">
        <f>⑤研修後データ「貼り付け・分析」用!C997</f>
        <v>0</v>
      </c>
      <c r="D993" s="20">
        <f>⑤研修後データ「貼り付け・分析」用!D997</f>
        <v>0</v>
      </c>
      <c r="E993" s="20">
        <f>⑤研修後データ「貼り付け・分析」用!E997</f>
        <v>0</v>
      </c>
      <c r="F993" s="20">
        <f>⑤研修後データ「貼り付け・分析」用!F997</f>
        <v>0</v>
      </c>
      <c r="G993" s="20">
        <f>⑤研修後データ「貼り付け・分析」用!G997</f>
        <v>0</v>
      </c>
      <c r="H993" s="20">
        <f>⑤研修後データ「貼り付け・分析」用!H997</f>
        <v>0</v>
      </c>
      <c r="I993" s="20">
        <f>⑤研修後データ「貼り付け・分析」用!I997</f>
        <v>0</v>
      </c>
      <c r="J993" s="20">
        <f>⑤研修後データ「貼り付け・分析」用!J997</f>
        <v>0</v>
      </c>
      <c r="K993" s="20">
        <f>⑤研修後データ「貼り付け・分析」用!K997</f>
        <v>0</v>
      </c>
      <c r="L993" s="20">
        <f>⑤研修後データ「貼り付け・分析」用!L997</f>
        <v>0</v>
      </c>
      <c r="M993" s="20">
        <f>⑤研修後データ「貼り付け・分析」用!M997</f>
        <v>0</v>
      </c>
      <c r="N993" s="20">
        <f>⑤研修後データ「貼り付け・分析」用!N997</f>
        <v>0</v>
      </c>
      <c r="O993" s="20">
        <f>⑤研修後データ「貼り付け・分析」用!O997</f>
        <v>0</v>
      </c>
      <c r="P993" s="20">
        <f>⑤研修後データ「貼り付け・分析」用!P997</f>
        <v>0</v>
      </c>
      <c r="Q993" s="20">
        <f>⑤研修後データ「貼り付け・分析」用!Q997</f>
        <v>0</v>
      </c>
      <c r="R993" s="20">
        <f>⑤研修後データ「貼り付け・分析」用!R997</f>
        <v>0</v>
      </c>
      <c r="S993" s="20">
        <f>⑤研修後データ「貼り付け・分析」用!S997</f>
        <v>0</v>
      </c>
      <c r="T993" s="20">
        <f>⑤研修後データ「貼り付け・分析」用!T997</f>
        <v>0</v>
      </c>
      <c r="U993" s="20">
        <f>⑤研修後データ「貼り付け・分析」用!U997</f>
        <v>0</v>
      </c>
      <c r="V993" s="20">
        <f>⑤研修後データ「貼り付け・分析」用!V997</f>
        <v>0</v>
      </c>
      <c r="W993" s="20">
        <f>⑤研修後データ「貼り付け・分析」用!W997</f>
        <v>0</v>
      </c>
      <c r="X993" s="20">
        <f>⑤研修後データ「貼り付け・分析」用!X997</f>
        <v>0</v>
      </c>
      <c r="Y993" s="20">
        <f>⑤研修後データ「貼り付け・分析」用!Y997</f>
        <v>0</v>
      </c>
      <c r="Z993" s="20">
        <f>⑤研修後データ「貼り付け・分析」用!Z997</f>
        <v>0</v>
      </c>
      <c r="AA993" s="20">
        <f>⑤研修後データ「貼り付け・分析」用!AA997</f>
        <v>0</v>
      </c>
      <c r="AB993" s="20">
        <f>⑤研修後データ「貼り付け・分析」用!AB997</f>
        <v>0</v>
      </c>
      <c r="AC993" s="20">
        <f>⑤研修後データ「貼り付け・分析」用!AC997</f>
        <v>0</v>
      </c>
      <c r="AD993" s="20">
        <f>⑤研修後データ「貼り付け・分析」用!AD997</f>
        <v>0</v>
      </c>
      <c r="AE993" s="10">
        <f t="shared" si="30"/>
        <v>0</v>
      </c>
      <c r="AF993" s="10">
        <f t="shared" si="31"/>
        <v>0</v>
      </c>
    </row>
    <row r="994" spans="1:32" x14ac:dyDescent="0.15">
      <c r="A994" s="20">
        <f>⑤研修後データ「貼り付け・分析」用!A998</f>
        <v>993</v>
      </c>
      <c r="B994" s="20">
        <f>⑤研修後データ「貼り付け・分析」用!B998</f>
        <v>0</v>
      </c>
      <c r="C994" s="20">
        <f>⑤研修後データ「貼り付け・分析」用!C998</f>
        <v>0</v>
      </c>
      <c r="D994" s="20">
        <f>⑤研修後データ「貼り付け・分析」用!D998</f>
        <v>0</v>
      </c>
      <c r="E994" s="20">
        <f>⑤研修後データ「貼り付け・分析」用!E998</f>
        <v>0</v>
      </c>
      <c r="F994" s="20">
        <f>⑤研修後データ「貼り付け・分析」用!F998</f>
        <v>0</v>
      </c>
      <c r="G994" s="20">
        <f>⑤研修後データ「貼り付け・分析」用!G998</f>
        <v>0</v>
      </c>
      <c r="H994" s="20">
        <f>⑤研修後データ「貼り付け・分析」用!H998</f>
        <v>0</v>
      </c>
      <c r="I994" s="20">
        <f>⑤研修後データ「貼り付け・分析」用!I998</f>
        <v>0</v>
      </c>
      <c r="J994" s="20">
        <f>⑤研修後データ「貼り付け・分析」用!J998</f>
        <v>0</v>
      </c>
      <c r="K994" s="20">
        <f>⑤研修後データ「貼り付け・分析」用!K998</f>
        <v>0</v>
      </c>
      <c r="L994" s="20">
        <f>⑤研修後データ「貼り付け・分析」用!L998</f>
        <v>0</v>
      </c>
      <c r="M994" s="20">
        <f>⑤研修後データ「貼り付け・分析」用!M998</f>
        <v>0</v>
      </c>
      <c r="N994" s="20">
        <f>⑤研修後データ「貼り付け・分析」用!N998</f>
        <v>0</v>
      </c>
      <c r="O994" s="20">
        <f>⑤研修後データ「貼り付け・分析」用!O998</f>
        <v>0</v>
      </c>
      <c r="P994" s="20">
        <f>⑤研修後データ「貼り付け・分析」用!P998</f>
        <v>0</v>
      </c>
      <c r="Q994" s="20">
        <f>⑤研修後データ「貼り付け・分析」用!Q998</f>
        <v>0</v>
      </c>
      <c r="R994" s="20">
        <f>⑤研修後データ「貼り付け・分析」用!R998</f>
        <v>0</v>
      </c>
      <c r="S994" s="20">
        <f>⑤研修後データ「貼り付け・分析」用!S998</f>
        <v>0</v>
      </c>
      <c r="T994" s="20">
        <f>⑤研修後データ「貼り付け・分析」用!T998</f>
        <v>0</v>
      </c>
      <c r="U994" s="20">
        <f>⑤研修後データ「貼り付け・分析」用!U998</f>
        <v>0</v>
      </c>
      <c r="V994" s="20">
        <f>⑤研修後データ「貼り付け・分析」用!V998</f>
        <v>0</v>
      </c>
      <c r="W994" s="20">
        <f>⑤研修後データ「貼り付け・分析」用!W998</f>
        <v>0</v>
      </c>
      <c r="X994" s="20">
        <f>⑤研修後データ「貼り付け・分析」用!X998</f>
        <v>0</v>
      </c>
      <c r="Y994" s="20">
        <f>⑤研修後データ「貼り付け・分析」用!Y998</f>
        <v>0</v>
      </c>
      <c r="Z994" s="20">
        <f>⑤研修後データ「貼り付け・分析」用!Z998</f>
        <v>0</v>
      </c>
      <c r="AA994" s="20">
        <f>⑤研修後データ「貼り付け・分析」用!AA998</f>
        <v>0</v>
      </c>
      <c r="AB994" s="20">
        <f>⑤研修後データ「貼り付け・分析」用!AB998</f>
        <v>0</v>
      </c>
      <c r="AC994" s="20">
        <f>⑤研修後データ「貼り付け・分析」用!AC998</f>
        <v>0</v>
      </c>
      <c r="AD994" s="20">
        <f>⑤研修後データ「貼り付け・分析」用!AD998</f>
        <v>0</v>
      </c>
      <c r="AE994" s="10">
        <f t="shared" si="30"/>
        <v>0</v>
      </c>
      <c r="AF994" s="10">
        <f t="shared" si="31"/>
        <v>0</v>
      </c>
    </row>
    <row r="995" spans="1:32" x14ac:dyDescent="0.15">
      <c r="A995" s="20">
        <f>⑤研修後データ「貼り付け・分析」用!A999</f>
        <v>994</v>
      </c>
      <c r="B995" s="20">
        <f>⑤研修後データ「貼り付け・分析」用!B999</f>
        <v>0</v>
      </c>
      <c r="C995" s="20">
        <f>⑤研修後データ「貼り付け・分析」用!C999</f>
        <v>0</v>
      </c>
      <c r="D995" s="20">
        <f>⑤研修後データ「貼り付け・分析」用!D999</f>
        <v>0</v>
      </c>
      <c r="E995" s="20">
        <f>⑤研修後データ「貼り付け・分析」用!E999</f>
        <v>0</v>
      </c>
      <c r="F995" s="20">
        <f>⑤研修後データ「貼り付け・分析」用!F999</f>
        <v>0</v>
      </c>
      <c r="G995" s="20">
        <f>⑤研修後データ「貼り付け・分析」用!G999</f>
        <v>0</v>
      </c>
      <c r="H995" s="20">
        <f>⑤研修後データ「貼り付け・分析」用!H999</f>
        <v>0</v>
      </c>
      <c r="I995" s="20">
        <f>⑤研修後データ「貼り付け・分析」用!I999</f>
        <v>0</v>
      </c>
      <c r="J995" s="20">
        <f>⑤研修後データ「貼り付け・分析」用!J999</f>
        <v>0</v>
      </c>
      <c r="K995" s="20">
        <f>⑤研修後データ「貼り付け・分析」用!K999</f>
        <v>0</v>
      </c>
      <c r="L995" s="20">
        <f>⑤研修後データ「貼り付け・分析」用!L999</f>
        <v>0</v>
      </c>
      <c r="M995" s="20">
        <f>⑤研修後データ「貼り付け・分析」用!M999</f>
        <v>0</v>
      </c>
      <c r="N995" s="20">
        <f>⑤研修後データ「貼り付け・分析」用!N999</f>
        <v>0</v>
      </c>
      <c r="O995" s="20">
        <f>⑤研修後データ「貼り付け・分析」用!O999</f>
        <v>0</v>
      </c>
      <c r="P995" s="20">
        <f>⑤研修後データ「貼り付け・分析」用!P999</f>
        <v>0</v>
      </c>
      <c r="Q995" s="20">
        <f>⑤研修後データ「貼り付け・分析」用!Q999</f>
        <v>0</v>
      </c>
      <c r="R995" s="20">
        <f>⑤研修後データ「貼り付け・分析」用!R999</f>
        <v>0</v>
      </c>
      <c r="S995" s="20">
        <f>⑤研修後データ「貼り付け・分析」用!S999</f>
        <v>0</v>
      </c>
      <c r="T995" s="20">
        <f>⑤研修後データ「貼り付け・分析」用!T999</f>
        <v>0</v>
      </c>
      <c r="U995" s="20">
        <f>⑤研修後データ「貼り付け・分析」用!U999</f>
        <v>0</v>
      </c>
      <c r="V995" s="20">
        <f>⑤研修後データ「貼り付け・分析」用!V999</f>
        <v>0</v>
      </c>
      <c r="W995" s="20">
        <f>⑤研修後データ「貼り付け・分析」用!W999</f>
        <v>0</v>
      </c>
      <c r="X995" s="20">
        <f>⑤研修後データ「貼り付け・分析」用!X999</f>
        <v>0</v>
      </c>
      <c r="Y995" s="20">
        <f>⑤研修後データ「貼り付け・分析」用!Y999</f>
        <v>0</v>
      </c>
      <c r="Z995" s="20">
        <f>⑤研修後データ「貼り付け・分析」用!Z999</f>
        <v>0</v>
      </c>
      <c r="AA995" s="20">
        <f>⑤研修後データ「貼り付け・分析」用!AA999</f>
        <v>0</v>
      </c>
      <c r="AB995" s="20">
        <f>⑤研修後データ「貼り付け・分析」用!AB999</f>
        <v>0</v>
      </c>
      <c r="AC995" s="20">
        <f>⑤研修後データ「貼り付け・分析」用!AC999</f>
        <v>0</v>
      </c>
      <c r="AD995" s="20">
        <f>⑤研修後データ「貼り付け・分析」用!AD999</f>
        <v>0</v>
      </c>
      <c r="AE995" s="10">
        <f t="shared" si="30"/>
        <v>0</v>
      </c>
      <c r="AF995" s="10">
        <f t="shared" si="31"/>
        <v>0</v>
      </c>
    </row>
    <row r="996" spans="1:32" x14ac:dyDescent="0.15">
      <c r="A996" s="20">
        <f>⑤研修後データ「貼り付け・分析」用!A1000</f>
        <v>995</v>
      </c>
      <c r="B996" s="20">
        <f>⑤研修後データ「貼り付け・分析」用!B1000</f>
        <v>0</v>
      </c>
      <c r="C996" s="20">
        <f>⑤研修後データ「貼り付け・分析」用!C1000</f>
        <v>0</v>
      </c>
      <c r="D996" s="20">
        <f>⑤研修後データ「貼り付け・分析」用!D1000</f>
        <v>0</v>
      </c>
      <c r="E996" s="20">
        <f>⑤研修後データ「貼り付け・分析」用!E1000</f>
        <v>0</v>
      </c>
      <c r="F996" s="20">
        <f>⑤研修後データ「貼り付け・分析」用!F1000</f>
        <v>0</v>
      </c>
      <c r="G996" s="20">
        <f>⑤研修後データ「貼り付け・分析」用!G1000</f>
        <v>0</v>
      </c>
      <c r="H996" s="20">
        <f>⑤研修後データ「貼り付け・分析」用!H1000</f>
        <v>0</v>
      </c>
      <c r="I996" s="20">
        <f>⑤研修後データ「貼り付け・分析」用!I1000</f>
        <v>0</v>
      </c>
      <c r="J996" s="20">
        <f>⑤研修後データ「貼り付け・分析」用!J1000</f>
        <v>0</v>
      </c>
      <c r="K996" s="20">
        <f>⑤研修後データ「貼り付け・分析」用!K1000</f>
        <v>0</v>
      </c>
      <c r="L996" s="20">
        <f>⑤研修後データ「貼り付け・分析」用!L1000</f>
        <v>0</v>
      </c>
      <c r="M996" s="20">
        <f>⑤研修後データ「貼り付け・分析」用!M1000</f>
        <v>0</v>
      </c>
      <c r="N996" s="20">
        <f>⑤研修後データ「貼り付け・分析」用!N1000</f>
        <v>0</v>
      </c>
      <c r="O996" s="20">
        <f>⑤研修後データ「貼り付け・分析」用!O1000</f>
        <v>0</v>
      </c>
      <c r="P996" s="20">
        <f>⑤研修後データ「貼り付け・分析」用!P1000</f>
        <v>0</v>
      </c>
      <c r="Q996" s="20">
        <f>⑤研修後データ「貼り付け・分析」用!Q1000</f>
        <v>0</v>
      </c>
      <c r="R996" s="20">
        <f>⑤研修後データ「貼り付け・分析」用!R1000</f>
        <v>0</v>
      </c>
      <c r="S996" s="20">
        <f>⑤研修後データ「貼り付け・分析」用!S1000</f>
        <v>0</v>
      </c>
      <c r="T996" s="20">
        <f>⑤研修後データ「貼り付け・分析」用!T1000</f>
        <v>0</v>
      </c>
      <c r="U996" s="20">
        <f>⑤研修後データ「貼り付け・分析」用!U1000</f>
        <v>0</v>
      </c>
      <c r="V996" s="20">
        <f>⑤研修後データ「貼り付け・分析」用!V1000</f>
        <v>0</v>
      </c>
      <c r="W996" s="20">
        <f>⑤研修後データ「貼り付け・分析」用!W1000</f>
        <v>0</v>
      </c>
      <c r="X996" s="20">
        <f>⑤研修後データ「貼り付け・分析」用!X1000</f>
        <v>0</v>
      </c>
      <c r="Y996" s="20">
        <f>⑤研修後データ「貼り付け・分析」用!Y1000</f>
        <v>0</v>
      </c>
      <c r="Z996" s="20">
        <f>⑤研修後データ「貼り付け・分析」用!Z1000</f>
        <v>0</v>
      </c>
      <c r="AA996" s="20">
        <f>⑤研修後データ「貼り付け・分析」用!AA1000</f>
        <v>0</v>
      </c>
      <c r="AB996" s="20">
        <f>⑤研修後データ「貼り付け・分析」用!AB1000</f>
        <v>0</v>
      </c>
      <c r="AC996" s="20">
        <f>⑤研修後データ「貼り付け・分析」用!AC1000</f>
        <v>0</v>
      </c>
      <c r="AD996" s="20">
        <f>⑤研修後データ「貼り付け・分析」用!AD1000</f>
        <v>0</v>
      </c>
      <c r="AE996" s="10">
        <f t="shared" si="30"/>
        <v>0</v>
      </c>
      <c r="AF996" s="10">
        <f t="shared" si="31"/>
        <v>0</v>
      </c>
    </row>
    <row r="997" spans="1:32" x14ac:dyDescent="0.15">
      <c r="A997" s="20">
        <f>⑤研修後データ「貼り付け・分析」用!A1001</f>
        <v>996</v>
      </c>
      <c r="B997" s="20">
        <f>⑤研修後データ「貼り付け・分析」用!B1001</f>
        <v>0</v>
      </c>
      <c r="C997" s="20">
        <f>⑤研修後データ「貼り付け・分析」用!C1001</f>
        <v>0</v>
      </c>
      <c r="D997" s="20">
        <f>⑤研修後データ「貼り付け・分析」用!D1001</f>
        <v>0</v>
      </c>
      <c r="E997" s="20">
        <f>⑤研修後データ「貼り付け・分析」用!E1001</f>
        <v>0</v>
      </c>
      <c r="F997" s="20">
        <f>⑤研修後データ「貼り付け・分析」用!F1001</f>
        <v>0</v>
      </c>
      <c r="G997" s="20">
        <f>⑤研修後データ「貼り付け・分析」用!G1001</f>
        <v>0</v>
      </c>
      <c r="H997" s="20">
        <f>⑤研修後データ「貼り付け・分析」用!H1001</f>
        <v>0</v>
      </c>
      <c r="I997" s="20">
        <f>⑤研修後データ「貼り付け・分析」用!I1001</f>
        <v>0</v>
      </c>
      <c r="J997" s="20">
        <f>⑤研修後データ「貼り付け・分析」用!J1001</f>
        <v>0</v>
      </c>
      <c r="K997" s="20">
        <f>⑤研修後データ「貼り付け・分析」用!K1001</f>
        <v>0</v>
      </c>
      <c r="L997" s="20">
        <f>⑤研修後データ「貼り付け・分析」用!L1001</f>
        <v>0</v>
      </c>
      <c r="M997" s="20">
        <f>⑤研修後データ「貼り付け・分析」用!M1001</f>
        <v>0</v>
      </c>
      <c r="N997" s="20">
        <f>⑤研修後データ「貼り付け・分析」用!N1001</f>
        <v>0</v>
      </c>
      <c r="O997" s="20">
        <f>⑤研修後データ「貼り付け・分析」用!O1001</f>
        <v>0</v>
      </c>
      <c r="P997" s="20">
        <f>⑤研修後データ「貼り付け・分析」用!P1001</f>
        <v>0</v>
      </c>
      <c r="Q997" s="20">
        <f>⑤研修後データ「貼り付け・分析」用!Q1001</f>
        <v>0</v>
      </c>
      <c r="R997" s="20">
        <f>⑤研修後データ「貼り付け・分析」用!R1001</f>
        <v>0</v>
      </c>
      <c r="S997" s="20">
        <f>⑤研修後データ「貼り付け・分析」用!S1001</f>
        <v>0</v>
      </c>
      <c r="T997" s="20">
        <f>⑤研修後データ「貼り付け・分析」用!T1001</f>
        <v>0</v>
      </c>
      <c r="U997" s="20">
        <f>⑤研修後データ「貼り付け・分析」用!U1001</f>
        <v>0</v>
      </c>
      <c r="V997" s="20">
        <f>⑤研修後データ「貼り付け・分析」用!V1001</f>
        <v>0</v>
      </c>
      <c r="W997" s="20">
        <f>⑤研修後データ「貼り付け・分析」用!W1001</f>
        <v>0</v>
      </c>
      <c r="X997" s="20">
        <f>⑤研修後データ「貼り付け・分析」用!X1001</f>
        <v>0</v>
      </c>
      <c r="Y997" s="20">
        <f>⑤研修後データ「貼り付け・分析」用!Y1001</f>
        <v>0</v>
      </c>
      <c r="Z997" s="20">
        <f>⑤研修後データ「貼り付け・分析」用!Z1001</f>
        <v>0</v>
      </c>
      <c r="AA997" s="20">
        <f>⑤研修後データ「貼り付け・分析」用!AA1001</f>
        <v>0</v>
      </c>
      <c r="AB997" s="20">
        <f>⑤研修後データ「貼り付け・分析」用!AB1001</f>
        <v>0</v>
      </c>
      <c r="AC997" s="20">
        <f>⑤研修後データ「貼り付け・分析」用!AC1001</f>
        <v>0</v>
      </c>
      <c r="AD997" s="20">
        <f>⑤研修後データ「貼り付け・分析」用!AD1001</f>
        <v>0</v>
      </c>
      <c r="AE997" s="10">
        <f t="shared" si="30"/>
        <v>0</v>
      </c>
      <c r="AF997" s="10">
        <f t="shared" si="31"/>
        <v>0</v>
      </c>
    </row>
    <row r="998" spans="1:32" x14ac:dyDescent="0.15">
      <c r="A998" s="20">
        <f>⑤研修後データ「貼り付け・分析」用!A1002</f>
        <v>997</v>
      </c>
      <c r="B998" s="20">
        <f>⑤研修後データ「貼り付け・分析」用!B1002</f>
        <v>0</v>
      </c>
      <c r="C998" s="20">
        <f>⑤研修後データ「貼り付け・分析」用!C1002</f>
        <v>0</v>
      </c>
      <c r="D998" s="20">
        <f>⑤研修後データ「貼り付け・分析」用!D1002</f>
        <v>0</v>
      </c>
      <c r="E998" s="20">
        <f>⑤研修後データ「貼り付け・分析」用!E1002</f>
        <v>0</v>
      </c>
      <c r="F998" s="20">
        <f>⑤研修後データ「貼り付け・分析」用!F1002</f>
        <v>0</v>
      </c>
      <c r="G998" s="20">
        <f>⑤研修後データ「貼り付け・分析」用!G1002</f>
        <v>0</v>
      </c>
      <c r="H998" s="20">
        <f>⑤研修後データ「貼り付け・分析」用!H1002</f>
        <v>0</v>
      </c>
      <c r="I998" s="20">
        <f>⑤研修後データ「貼り付け・分析」用!I1002</f>
        <v>0</v>
      </c>
      <c r="J998" s="20">
        <f>⑤研修後データ「貼り付け・分析」用!J1002</f>
        <v>0</v>
      </c>
      <c r="K998" s="20">
        <f>⑤研修後データ「貼り付け・分析」用!K1002</f>
        <v>0</v>
      </c>
      <c r="L998" s="20">
        <f>⑤研修後データ「貼り付け・分析」用!L1002</f>
        <v>0</v>
      </c>
      <c r="M998" s="20">
        <f>⑤研修後データ「貼り付け・分析」用!M1002</f>
        <v>0</v>
      </c>
      <c r="N998" s="20">
        <f>⑤研修後データ「貼り付け・分析」用!N1002</f>
        <v>0</v>
      </c>
      <c r="O998" s="20">
        <f>⑤研修後データ「貼り付け・分析」用!O1002</f>
        <v>0</v>
      </c>
      <c r="P998" s="20">
        <f>⑤研修後データ「貼り付け・分析」用!P1002</f>
        <v>0</v>
      </c>
      <c r="Q998" s="20">
        <f>⑤研修後データ「貼り付け・分析」用!Q1002</f>
        <v>0</v>
      </c>
      <c r="R998" s="20">
        <f>⑤研修後データ「貼り付け・分析」用!R1002</f>
        <v>0</v>
      </c>
      <c r="S998" s="20">
        <f>⑤研修後データ「貼り付け・分析」用!S1002</f>
        <v>0</v>
      </c>
      <c r="T998" s="20">
        <f>⑤研修後データ「貼り付け・分析」用!T1002</f>
        <v>0</v>
      </c>
      <c r="U998" s="20">
        <f>⑤研修後データ「貼り付け・分析」用!U1002</f>
        <v>0</v>
      </c>
      <c r="V998" s="20">
        <f>⑤研修後データ「貼り付け・分析」用!V1002</f>
        <v>0</v>
      </c>
      <c r="W998" s="20">
        <f>⑤研修後データ「貼り付け・分析」用!W1002</f>
        <v>0</v>
      </c>
      <c r="X998" s="20">
        <f>⑤研修後データ「貼り付け・分析」用!X1002</f>
        <v>0</v>
      </c>
      <c r="Y998" s="20">
        <f>⑤研修後データ「貼り付け・分析」用!Y1002</f>
        <v>0</v>
      </c>
      <c r="Z998" s="20">
        <f>⑤研修後データ「貼り付け・分析」用!Z1002</f>
        <v>0</v>
      </c>
      <c r="AA998" s="20">
        <f>⑤研修後データ「貼り付け・分析」用!AA1002</f>
        <v>0</v>
      </c>
      <c r="AB998" s="20">
        <f>⑤研修後データ「貼り付け・分析」用!AB1002</f>
        <v>0</v>
      </c>
      <c r="AC998" s="20">
        <f>⑤研修後データ「貼り付け・分析」用!AC1002</f>
        <v>0</v>
      </c>
      <c r="AD998" s="20">
        <f>⑤研修後データ「貼り付け・分析」用!AD1002</f>
        <v>0</v>
      </c>
      <c r="AE998" s="10">
        <f t="shared" si="30"/>
        <v>0</v>
      </c>
      <c r="AF998" s="10">
        <f t="shared" si="31"/>
        <v>0</v>
      </c>
    </row>
    <row r="999" spans="1:32" x14ac:dyDescent="0.15">
      <c r="A999" s="20">
        <f>⑤研修後データ「貼り付け・分析」用!A1003</f>
        <v>998</v>
      </c>
      <c r="B999" s="20">
        <f>⑤研修後データ「貼り付け・分析」用!B1003</f>
        <v>0</v>
      </c>
      <c r="C999" s="20">
        <f>⑤研修後データ「貼り付け・分析」用!C1003</f>
        <v>0</v>
      </c>
      <c r="D999" s="20">
        <f>⑤研修後データ「貼り付け・分析」用!D1003</f>
        <v>0</v>
      </c>
      <c r="E999" s="20">
        <f>⑤研修後データ「貼り付け・分析」用!E1003</f>
        <v>0</v>
      </c>
      <c r="F999" s="20">
        <f>⑤研修後データ「貼り付け・分析」用!F1003</f>
        <v>0</v>
      </c>
      <c r="G999" s="20">
        <f>⑤研修後データ「貼り付け・分析」用!G1003</f>
        <v>0</v>
      </c>
      <c r="H999" s="20">
        <f>⑤研修後データ「貼り付け・分析」用!H1003</f>
        <v>0</v>
      </c>
      <c r="I999" s="20">
        <f>⑤研修後データ「貼り付け・分析」用!I1003</f>
        <v>0</v>
      </c>
      <c r="J999" s="20">
        <f>⑤研修後データ「貼り付け・分析」用!J1003</f>
        <v>0</v>
      </c>
      <c r="K999" s="20">
        <f>⑤研修後データ「貼り付け・分析」用!K1003</f>
        <v>0</v>
      </c>
      <c r="L999" s="20">
        <f>⑤研修後データ「貼り付け・分析」用!L1003</f>
        <v>0</v>
      </c>
      <c r="M999" s="20">
        <f>⑤研修後データ「貼り付け・分析」用!M1003</f>
        <v>0</v>
      </c>
      <c r="N999" s="20">
        <f>⑤研修後データ「貼り付け・分析」用!N1003</f>
        <v>0</v>
      </c>
      <c r="O999" s="20">
        <f>⑤研修後データ「貼り付け・分析」用!O1003</f>
        <v>0</v>
      </c>
      <c r="P999" s="20">
        <f>⑤研修後データ「貼り付け・分析」用!P1003</f>
        <v>0</v>
      </c>
      <c r="Q999" s="20">
        <f>⑤研修後データ「貼り付け・分析」用!Q1003</f>
        <v>0</v>
      </c>
      <c r="R999" s="20">
        <f>⑤研修後データ「貼り付け・分析」用!R1003</f>
        <v>0</v>
      </c>
      <c r="S999" s="20">
        <f>⑤研修後データ「貼り付け・分析」用!S1003</f>
        <v>0</v>
      </c>
      <c r="T999" s="20">
        <f>⑤研修後データ「貼り付け・分析」用!T1003</f>
        <v>0</v>
      </c>
      <c r="U999" s="20">
        <f>⑤研修後データ「貼り付け・分析」用!U1003</f>
        <v>0</v>
      </c>
      <c r="V999" s="20">
        <f>⑤研修後データ「貼り付け・分析」用!V1003</f>
        <v>0</v>
      </c>
      <c r="W999" s="20">
        <f>⑤研修後データ「貼り付け・分析」用!W1003</f>
        <v>0</v>
      </c>
      <c r="X999" s="20">
        <f>⑤研修後データ「貼り付け・分析」用!X1003</f>
        <v>0</v>
      </c>
      <c r="Y999" s="20">
        <f>⑤研修後データ「貼り付け・分析」用!Y1003</f>
        <v>0</v>
      </c>
      <c r="Z999" s="20">
        <f>⑤研修後データ「貼り付け・分析」用!Z1003</f>
        <v>0</v>
      </c>
      <c r="AA999" s="20">
        <f>⑤研修後データ「貼り付け・分析」用!AA1003</f>
        <v>0</v>
      </c>
      <c r="AB999" s="20">
        <f>⑤研修後データ「貼り付け・分析」用!AB1003</f>
        <v>0</v>
      </c>
      <c r="AC999" s="20">
        <f>⑤研修後データ「貼り付け・分析」用!AC1003</f>
        <v>0</v>
      </c>
      <c r="AD999" s="20">
        <f>⑤研修後データ「貼り付け・分析」用!AD1003</f>
        <v>0</v>
      </c>
      <c r="AE999" s="10">
        <f t="shared" si="30"/>
        <v>0</v>
      </c>
      <c r="AF999" s="10">
        <f t="shared" si="31"/>
        <v>0</v>
      </c>
    </row>
    <row r="1000" spans="1:32" x14ac:dyDescent="0.15">
      <c r="A1000" s="20">
        <f>⑤研修後データ「貼り付け・分析」用!A1004</f>
        <v>999</v>
      </c>
      <c r="B1000" s="20">
        <f>⑤研修後データ「貼り付け・分析」用!B1004</f>
        <v>0</v>
      </c>
      <c r="C1000" s="20">
        <f>⑤研修後データ「貼り付け・分析」用!C1004</f>
        <v>0</v>
      </c>
      <c r="D1000" s="20">
        <f>⑤研修後データ「貼り付け・分析」用!D1004</f>
        <v>0</v>
      </c>
      <c r="E1000" s="20">
        <f>⑤研修後データ「貼り付け・分析」用!E1004</f>
        <v>0</v>
      </c>
      <c r="F1000" s="20">
        <f>⑤研修後データ「貼り付け・分析」用!F1004</f>
        <v>0</v>
      </c>
      <c r="G1000" s="20">
        <f>⑤研修後データ「貼り付け・分析」用!G1004</f>
        <v>0</v>
      </c>
      <c r="H1000" s="20">
        <f>⑤研修後データ「貼り付け・分析」用!H1004</f>
        <v>0</v>
      </c>
      <c r="I1000" s="20">
        <f>⑤研修後データ「貼り付け・分析」用!I1004</f>
        <v>0</v>
      </c>
      <c r="J1000" s="20">
        <f>⑤研修後データ「貼り付け・分析」用!J1004</f>
        <v>0</v>
      </c>
      <c r="K1000" s="20">
        <f>⑤研修後データ「貼り付け・分析」用!K1004</f>
        <v>0</v>
      </c>
      <c r="L1000" s="20">
        <f>⑤研修後データ「貼り付け・分析」用!L1004</f>
        <v>0</v>
      </c>
      <c r="M1000" s="20">
        <f>⑤研修後データ「貼り付け・分析」用!M1004</f>
        <v>0</v>
      </c>
      <c r="N1000" s="20">
        <f>⑤研修後データ「貼り付け・分析」用!N1004</f>
        <v>0</v>
      </c>
      <c r="O1000" s="20">
        <f>⑤研修後データ「貼り付け・分析」用!O1004</f>
        <v>0</v>
      </c>
      <c r="P1000" s="20">
        <f>⑤研修後データ「貼り付け・分析」用!P1004</f>
        <v>0</v>
      </c>
      <c r="Q1000" s="20">
        <f>⑤研修後データ「貼り付け・分析」用!Q1004</f>
        <v>0</v>
      </c>
      <c r="R1000" s="20">
        <f>⑤研修後データ「貼り付け・分析」用!R1004</f>
        <v>0</v>
      </c>
      <c r="S1000" s="20">
        <f>⑤研修後データ「貼り付け・分析」用!S1004</f>
        <v>0</v>
      </c>
      <c r="T1000" s="20">
        <f>⑤研修後データ「貼り付け・分析」用!T1004</f>
        <v>0</v>
      </c>
      <c r="U1000" s="20">
        <f>⑤研修後データ「貼り付け・分析」用!U1004</f>
        <v>0</v>
      </c>
      <c r="V1000" s="20">
        <f>⑤研修後データ「貼り付け・分析」用!V1004</f>
        <v>0</v>
      </c>
      <c r="W1000" s="20">
        <f>⑤研修後データ「貼り付け・分析」用!W1004</f>
        <v>0</v>
      </c>
      <c r="X1000" s="20">
        <f>⑤研修後データ「貼り付け・分析」用!X1004</f>
        <v>0</v>
      </c>
      <c r="Y1000" s="20">
        <f>⑤研修後データ「貼り付け・分析」用!Y1004</f>
        <v>0</v>
      </c>
      <c r="Z1000" s="20">
        <f>⑤研修後データ「貼り付け・分析」用!Z1004</f>
        <v>0</v>
      </c>
      <c r="AA1000" s="20">
        <f>⑤研修後データ「貼り付け・分析」用!AA1004</f>
        <v>0</v>
      </c>
      <c r="AB1000" s="20">
        <f>⑤研修後データ「貼り付け・分析」用!AB1004</f>
        <v>0</v>
      </c>
      <c r="AC1000" s="20">
        <f>⑤研修後データ「貼り付け・分析」用!AC1004</f>
        <v>0</v>
      </c>
      <c r="AD1000" s="20">
        <f>⑤研修後データ「貼り付け・分析」用!AD1004</f>
        <v>0</v>
      </c>
      <c r="AE1000" s="10">
        <f t="shared" si="30"/>
        <v>0</v>
      </c>
      <c r="AF1000" s="10">
        <f t="shared" si="31"/>
        <v>0</v>
      </c>
    </row>
    <row r="1001" spans="1:32" x14ac:dyDescent="0.15">
      <c r="A1001" s="20">
        <f>⑤研修後データ「貼り付け・分析」用!A1005</f>
        <v>1000</v>
      </c>
      <c r="B1001" s="20">
        <f>⑤研修後データ「貼り付け・分析」用!B1005</f>
        <v>0</v>
      </c>
      <c r="C1001" s="20">
        <f>⑤研修後データ「貼り付け・分析」用!C1005</f>
        <v>0</v>
      </c>
      <c r="D1001" s="20">
        <f>⑤研修後データ「貼り付け・分析」用!D1005</f>
        <v>0</v>
      </c>
      <c r="E1001" s="20">
        <f>⑤研修後データ「貼り付け・分析」用!E1005</f>
        <v>0</v>
      </c>
      <c r="F1001" s="20">
        <f>⑤研修後データ「貼り付け・分析」用!F1005</f>
        <v>0</v>
      </c>
      <c r="G1001" s="20">
        <f>⑤研修後データ「貼り付け・分析」用!G1005</f>
        <v>0</v>
      </c>
      <c r="H1001" s="20">
        <f>⑤研修後データ「貼り付け・分析」用!H1005</f>
        <v>0</v>
      </c>
      <c r="I1001" s="20">
        <f>⑤研修後データ「貼り付け・分析」用!I1005</f>
        <v>0</v>
      </c>
      <c r="J1001" s="20">
        <f>⑤研修後データ「貼り付け・分析」用!J1005</f>
        <v>0</v>
      </c>
      <c r="K1001" s="20">
        <f>⑤研修後データ「貼り付け・分析」用!K1005</f>
        <v>0</v>
      </c>
      <c r="L1001" s="20">
        <f>⑤研修後データ「貼り付け・分析」用!L1005</f>
        <v>0</v>
      </c>
      <c r="M1001" s="20">
        <f>⑤研修後データ「貼り付け・分析」用!M1005</f>
        <v>0</v>
      </c>
      <c r="N1001" s="20">
        <f>⑤研修後データ「貼り付け・分析」用!N1005</f>
        <v>0</v>
      </c>
      <c r="O1001" s="20">
        <f>⑤研修後データ「貼り付け・分析」用!O1005</f>
        <v>0</v>
      </c>
      <c r="P1001" s="20">
        <f>⑤研修後データ「貼り付け・分析」用!P1005</f>
        <v>0</v>
      </c>
      <c r="Q1001" s="20">
        <f>⑤研修後データ「貼り付け・分析」用!Q1005</f>
        <v>0</v>
      </c>
      <c r="R1001" s="20">
        <f>⑤研修後データ「貼り付け・分析」用!R1005</f>
        <v>0</v>
      </c>
      <c r="S1001" s="20">
        <f>⑤研修後データ「貼り付け・分析」用!S1005</f>
        <v>0</v>
      </c>
      <c r="T1001" s="20">
        <f>⑤研修後データ「貼り付け・分析」用!T1005</f>
        <v>0</v>
      </c>
      <c r="U1001" s="20">
        <f>⑤研修後データ「貼り付け・分析」用!U1005</f>
        <v>0</v>
      </c>
      <c r="V1001" s="20">
        <f>⑤研修後データ「貼り付け・分析」用!V1005</f>
        <v>0</v>
      </c>
      <c r="W1001" s="20">
        <f>⑤研修後データ「貼り付け・分析」用!W1005</f>
        <v>0</v>
      </c>
      <c r="X1001" s="20">
        <f>⑤研修後データ「貼り付け・分析」用!X1005</f>
        <v>0</v>
      </c>
      <c r="Y1001" s="20">
        <f>⑤研修後データ「貼り付け・分析」用!Y1005</f>
        <v>0</v>
      </c>
      <c r="Z1001" s="20">
        <f>⑤研修後データ「貼り付け・分析」用!Z1005</f>
        <v>0</v>
      </c>
      <c r="AA1001" s="20">
        <f>⑤研修後データ「貼り付け・分析」用!AA1005</f>
        <v>0</v>
      </c>
      <c r="AB1001" s="20">
        <f>⑤研修後データ「貼り付け・分析」用!AB1005</f>
        <v>0</v>
      </c>
      <c r="AC1001" s="20">
        <f>⑤研修後データ「貼り付け・分析」用!AC1005</f>
        <v>0</v>
      </c>
      <c r="AD1001" s="20">
        <f>⑤研修後データ「貼り付け・分析」用!AD1005</f>
        <v>0</v>
      </c>
      <c r="AE1001" s="10">
        <f t="shared" si="30"/>
        <v>0</v>
      </c>
      <c r="AF1001" s="10">
        <f t="shared" si="31"/>
        <v>0</v>
      </c>
    </row>
  </sheetData>
  <phoneticPr fontId="2"/>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8" tint="0.59999389629810485"/>
  </sheetPr>
  <dimension ref="A1:AD1005"/>
  <sheetViews>
    <sheetView zoomScaleNormal="100" zoomScaleSheetLayoutView="100" workbookViewId="0">
      <pane xSplit="2" ySplit="5" topLeftCell="C20" activePane="bottomRight" state="frozen"/>
      <selection pane="topRight" activeCell="J1" sqref="J1"/>
      <selection pane="bottomLeft" activeCell="A6" sqref="A6"/>
      <selection pane="bottomRight" activeCell="Q34" sqref="Q34"/>
    </sheetView>
  </sheetViews>
  <sheetFormatPr defaultColWidth="9.109375" defaultRowHeight="12" x14ac:dyDescent="0.15"/>
  <cols>
    <col min="1" max="1" width="6.6640625" style="23" customWidth="1"/>
    <col min="2" max="2" width="10.6640625" style="24" customWidth="1"/>
    <col min="3" max="30" width="8.6640625" style="24" customWidth="1"/>
    <col min="31" max="16384" width="9.109375" style="22"/>
  </cols>
  <sheetData>
    <row r="1" spans="1:30" s="13" customFormat="1" ht="17.100000000000001" customHeight="1" x14ac:dyDescent="0.15">
      <c r="A1" s="102" t="s">
        <v>31</v>
      </c>
      <c r="B1" s="89"/>
      <c r="C1" s="81" t="s">
        <v>32</v>
      </c>
      <c r="D1" s="82"/>
      <c r="E1" s="82"/>
      <c r="F1" s="82"/>
      <c r="G1" s="82"/>
      <c r="H1" s="82"/>
      <c r="I1" s="82"/>
      <c r="J1" s="82"/>
      <c r="K1" s="82"/>
      <c r="L1" s="82"/>
      <c r="M1" s="82"/>
      <c r="N1" s="82"/>
      <c r="O1" s="82"/>
      <c r="P1" s="82"/>
      <c r="Q1" s="82"/>
      <c r="R1" s="82"/>
      <c r="S1" s="82"/>
      <c r="T1" s="82"/>
      <c r="U1" s="82"/>
      <c r="V1" s="82"/>
      <c r="W1" s="82"/>
      <c r="X1" s="82"/>
      <c r="Y1" s="82"/>
      <c r="Z1" s="82"/>
      <c r="AA1" s="82"/>
      <c r="AB1" s="82"/>
      <c r="AC1" s="82"/>
      <c r="AD1" s="83"/>
    </row>
    <row r="2" spans="1:30" s="14" customFormat="1" ht="17.100000000000001" customHeight="1" x14ac:dyDescent="0.15">
      <c r="A2" s="103" t="s">
        <v>110</v>
      </c>
      <c r="B2" s="84"/>
      <c r="C2" s="85" t="s">
        <v>33</v>
      </c>
      <c r="D2" s="82"/>
      <c r="E2" s="82"/>
      <c r="F2" s="82"/>
      <c r="G2" s="82"/>
      <c r="H2" s="82"/>
      <c r="I2" s="82"/>
      <c r="J2" s="82"/>
      <c r="K2" s="82"/>
      <c r="L2" s="82"/>
      <c r="M2" s="82"/>
      <c r="N2" s="82"/>
      <c r="O2" s="82"/>
      <c r="P2" s="82"/>
      <c r="Q2" s="82"/>
      <c r="R2" s="82"/>
      <c r="S2" s="82"/>
      <c r="T2" s="82"/>
      <c r="U2" s="82"/>
      <c r="V2" s="82"/>
      <c r="W2" s="82"/>
      <c r="X2" s="82"/>
      <c r="Y2" s="82"/>
      <c r="Z2" s="82"/>
      <c r="AA2" s="82"/>
      <c r="AB2" s="82"/>
      <c r="AC2" s="82"/>
      <c r="AD2" s="83"/>
    </row>
    <row r="3" spans="1:30" s="14" customFormat="1" ht="17.100000000000001" customHeight="1" x14ac:dyDescent="0.15">
      <c r="A3" s="86"/>
      <c r="B3" s="87"/>
      <c r="C3" s="88">
        <v>1</v>
      </c>
      <c r="D3" s="88">
        <v>2</v>
      </c>
      <c r="E3" s="88">
        <v>3</v>
      </c>
      <c r="F3" s="88">
        <v>4</v>
      </c>
      <c r="G3" s="88">
        <v>5</v>
      </c>
      <c r="H3" s="88">
        <v>6</v>
      </c>
      <c r="I3" s="88">
        <v>7</v>
      </c>
      <c r="J3" s="88">
        <v>8</v>
      </c>
      <c r="K3" s="88">
        <v>9</v>
      </c>
      <c r="L3" s="88">
        <v>10</v>
      </c>
      <c r="M3" s="88">
        <v>11</v>
      </c>
      <c r="N3" s="88">
        <v>12</v>
      </c>
      <c r="O3" s="88">
        <v>13</v>
      </c>
      <c r="P3" s="88">
        <v>14</v>
      </c>
      <c r="Q3" s="88">
        <v>15</v>
      </c>
      <c r="R3" s="88">
        <v>16</v>
      </c>
      <c r="S3" s="88">
        <v>17</v>
      </c>
      <c r="T3" s="88">
        <v>18</v>
      </c>
      <c r="U3" s="88">
        <v>19</v>
      </c>
      <c r="V3" s="88">
        <v>20</v>
      </c>
      <c r="W3" s="88">
        <v>21</v>
      </c>
      <c r="X3" s="88">
        <v>22</v>
      </c>
      <c r="Y3" s="88">
        <v>23</v>
      </c>
      <c r="Z3" s="88">
        <v>24</v>
      </c>
      <c r="AA3" s="88">
        <v>25</v>
      </c>
      <c r="AB3" s="88">
        <v>26</v>
      </c>
      <c r="AC3" s="88">
        <v>27</v>
      </c>
      <c r="AD3" s="88">
        <v>28</v>
      </c>
    </row>
    <row r="4" spans="1:30" s="16" customFormat="1" ht="120" customHeight="1" x14ac:dyDescent="0.15">
      <c r="A4" s="15" t="s">
        <v>2</v>
      </c>
      <c r="B4" s="15" t="s">
        <v>107</v>
      </c>
      <c r="C4" s="91" t="s">
        <v>3</v>
      </c>
      <c r="D4" s="91" t="s">
        <v>4</v>
      </c>
      <c r="E4" s="91" t="s">
        <v>5</v>
      </c>
      <c r="F4" s="91" t="s">
        <v>6</v>
      </c>
      <c r="G4" s="91" t="s">
        <v>7</v>
      </c>
      <c r="H4" s="91" t="s">
        <v>8</v>
      </c>
      <c r="I4" s="91" t="s">
        <v>9</v>
      </c>
      <c r="J4" s="91" t="s">
        <v>10</v>
      </c>
      <c r="K4" s="91" t="s">
        <v>11</v>
      </c>
      <c r="L4" s="91" t="s">
        <v>12</v>
      </c>
      <c r="M4" s="91" t="s">
        <v>13</v>
      </c>
      <c r="N4" s="91" t="s">
        <v>34</v>
      </c>
      <c r="O4" s="91" t="s">
        <v>15</v>
      </c>
      <c r="P4" s="91" t="s">
        <v>16</v>
      </c>
      <c r="Q4" s="91" t="s">
        <v>17</v>
      </c>
      <c r="R4" s="91" t="s">
        <v>18</v>
      </c>
      <c r="S4" s="91" t="s">
        <v>19</v>
      </c>
      <c r="T4" s="91" t="s">
        <v>20</v>
      </c>
      <c r="U4" s="91" t="s">
        <v>35</v>
      </c>
      <c r="V4" s="91" t="s">
        <v>22</v>
      </c>
      <c r="W4" s="91" t="s">
        <v>23</v>
      </c>
      <c r="X4" s="91" t="s">
        <v>24</v>
      </c>
      <c r="Y4" s="91" t="s">
        <v>25</v>
      </c>
      <c r="Z4" s="91" t="s">
        <v>36</v>
      </c>
      <c r="AA4" s="91" t="s">
        <v>37</v>
      </c>
      <c r="AB4" s="91" t="s">
        <v>28</v>
      </c>
      <c r="AC4" s="91" t="s">
        <v>29</v>
      </c>
      <c r="AD4" s="91" t="s">
        <v>30</v>
      </c>
    </row>
    <row r="5" spans="1:30" s="19" customFormat="1" ht="50.1" customHeight="1" x14ac:dyDescent="0.15">
      <c r="A5" s="17"/>
      <c r="B5" s="18"/>
      <c r="C5" s="43" t="s">
        <v>106</v>
      </c>
      <c r="D5" s="43" t="s">
        <v>106</v>
      </c>
      <c r="E5" s="43" t="s">
        <v>106</v>
      </c>
      <c r="F5" s="43" t="s">
        <v>106</v>
      </c>
      <c r="G5" s="43" t="s">
        <v>106</v>
      </c>
      <c r="H5" s="43" t="s">
        <v>106</v>
      </c>
      <c r="I5" s="43" t="s">
        <v>106</v>
      </c>
      <c r="J5" s="43" t="s">
        <v>106</v>
      </c>
      <c r="K5" s="43" t="s">
        <v>106</v>
      </c>
      <c r="L5" s="43" t="s">
        <v>106</v>
      </c>
      <c r="M5" s="43" t="s">
        <v>106</v>
      </c>
      <c r="N5" s="43" t="s">
        <v>106</v>
      </c>
      <c r="O5" s="43" t="s">
        <v>106</v>
      </c>
      <c r="P5" s="43" t="s">
        <v>106</v>
      </c>
      <c r="Q5" s="43" t="s">
        <v>106</v>
      </c>
      <c r="R5" s="43" t="s">
        <v>106</v>
      </c>
      <c r="S5" s="43" t="s">
        <v>106</v>
      </c>
      <c r="T5" s="43" t="s">
        <v>106</v>
      </c>
      <c r="U5" s="43" t="s">
        <v>106</v>
      </c>
      <c r="V5" s="43" t="s">
        <v>106</v>
      </c>
      <c r="W5" s="43" t="s">
        <v>106</v>
      </c>
      <c r="X5" s="43" t="s">
        <v>106</v>
      </c>
      <c r="Y5" s="43" t="s">
        <v>106</v>
      </c>
      <c r="Z5" s="43" t="s">
        <v>106</v>
      </c>
      <c r="AA5" s="43" t="s">
        <v>106</v>
      </c>
      <c r="AB5" s="43" t="s">
        <v>106</v>
      </c>
      <c r="AC5" s="43" t="s">
        <v>106</v>
      </c>
      <c r="AD5" s="43" t="s">
        <v>106</v>
      </c>
    </row>
    <row r="6" spans="1:30" ht="12" customHeight="1" x14ac:dyDescent="0.15">
      <c r="A6" s="20">
        <v>1</v>
      </c>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row>
    <row r="7" spans="1:30" ht="12" customHeight="1" x14ac:dyDescent="0.15">
      <c r="A7" s="20">
        <v>2</v>
      </c>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row>
    <row r="8" spans="1:30" ht="12" customHeight="1" x14ac:dyDescent="0.15">
      <c r="A8" s="20">
        <v>3</v>
      </c>
      <c r="B8" s="21"/>
      <c r="C8" s="21"/>
      <c r="D8" s="21"/>
      <c r="E8" s="21"/>
      <c r="F8" s="21"/>
      <c r="G8" s="21"/>
      <c r="H8" s="21"/>
      <c r="I8" s="21"/>
      <c r="J8" s="21"/>
      <c r="K8" s="21"/>
      <c r="L8" s="21"/>
      <c r="M8" s="21"/>
      <c r="N8" s="21"/>
      <c r="O8" s="21"/>
      <c r="P8" s="21"/>
      <c r="Q8" s="21"/>
      <c r="R8" s="21"/>
      <c r="S8" s="21"/>
      <c r="T8" s="21"/>
      <c r="U8" s="21"/>
      <c r="V8" s="21"/>
      <c r="W8" s="21"/>
      <c r="X8" s="21"/>
      <c r="Y8" s="21"/>
      <c r="Z8" s="21"/>
      <c r="AA8" s="21"/>
      <c r="AB8" s="21"/>
      <c r="AC8" s="21"/>
      <c r="AD8" s="21"/>
    </row>
    <row r="9" spans="1:30" ht="12" customHeight="1" x14ac:dyDescent="0.15">
      <c r="A9" s="20">
        <v>4</v>
      </c>
      <c r="B9" s="21"/>
      <c r="C9" s="21"/>
      <c r="D9" s="21"/>
      <c r="E9" s="21"/>
      <c r="F9" s="21"/>
      <c r="G9" s="21"/>
      <c r="H9" s="21"/>
      <c r="I9" s="21"/>
      <c r="J9" s="21"/>
      <c r="K9" s="21"/>
      <c r="L9" s="21"/>
      <c r="M9" s="21"/>
      <c r="N9" s="21"/>
      <c r="O9" s="21"/>
      <c r="P9" s="21"/>
      <c r="Q9" s="21"/>
      <c r="R9" s="21"/>
      <c r="S9" s="21"/>
      <c r="T9" s="21"/>
      <c r="U9" s="21"/>
      <c r="V9" s="21"/>
      <c r="W9" s="21"/>
      <c r="X9" s="21"/>
      <c r="Y9" s="21"/>
      <c r="Z9" s="21"/>
      <c r="AA9" s="21"/>
      <c r="AB9" s="21"/>
      <c r="AC9" s="21"/>
      <c r="AD9" s="21"/>
    </row>
    <row r="10" spans="1:30" ht="12" customHeight="1" x14ac:dyDescent="0.15">
      <c r="A10" s="20">
        <v>5</v>
      </c>
      <c r="B10" s="21"/>
      <c r="C10" s="21"/>
      <c r="D10" s="21"/>
      <c r="E10" s="21"/>
      <c r="F10" s="21"/>
      <c r="G10" s="21"/>
      <c r="H10" s="21"/>
      <c r="I10" s="21"/>
      <c r="J10" s="21"/>
      <c r="K10" s="21"/>
      <c r="L10" s="21"/>
      <c r="M10" s="21"/>
      <c r="N10" s="21"/>
      <c r="O10" s="21"/>
      <c r="P10" s="21"/>
      <c r="Q10" s="21"/>
      <c r="R10" s="21"/>
      <c r="S10" s="21"/>
      <c r="T10" s="21"/>
      <c r="U10" s="21"/>
      <c r="V10" s="21"/>
      <c r="W10" s="21"/>
      <c r="X10" s="21"/>
      <c r="Y10" s="21"/>
      <c r="Z10" s="21"/>
      <c r="AA10" s="21"/>
      <c r="AB10" s="21"/>
      <c r="AC10" s="21"/>
      <c r="AD10" s="21"/>
    </row>
    <row r="11" spans="1:30" ht="12" customHeight="1" x14ac:dyDescent="0.15">
      <c r="A11" s="20">
        <v>6</v>
      </c>
      <c r="B11" s="21"/>
      <c r="C11" s="21"/>
      <c r="D11" s="21"/>
      <c r="E11" s="21"/>
      <c r="F11" s="21"/>
      <c r="G11" s="21"/>
      <c r="H11" s="21"/>
      <c r="I11" s="21"/>
      <c r="J11" s="21"/>
      <c r="K11" s="21"/>
      <c r="L11" s="21"/>
      <c r="M11" s="21"/>
      <c r="N11" s="21"/>
      <c r="O11" s="21"/>
      <c r="P11" s="21"/>
      <c r="Q11" s="21"/>
      <c r="R11" s="21"/>
      <c r="S11" s="21"/>
      <c r="T11" s="21"/>
      <c r="U11" s="21"/>
      <c r="V11" s="21"/>
      <c r="W11" s="21"/>
      <c r="X11" s="21"/>
      <c r="Y11" s="21"/>
      <c r="Z11" s="21"/>
      <c r="AA11" s="21"/>
      <c r="AB11" s="21"/>
      <c r="AC11" s="21"/>
      <c r="AD11" s="21"/>
    </row>
    <row r="12" spans="1:30" ht="12" customHeight="1" x14ac:dyDescent="0.15">
      <c r="A12" s="20">
        <v>7</v>
      </c>
      <c r="B12" s="21"/>
      <c r="C12" s="21"/>
      <c r="D12" s="21"/>
      <c r="E12" s="21"/>
      <c r="F12" s="21"/>
      <c r="G12" s="21"/>
      <c r="H12" s="21"/>
      <c r="I12" s="21"/>
      <c r="J12" s="21"/>
      <c r="K12" s="21"/>
      <c r="L12" s="21"/>
      <c r="M12" s="21"/>
      <c r="N12" s="21"/>
      <c r="O12" s="21"/>
      <c r="P12" s="21"/>
      <c r="Q12" s="21"/>
      <c r="R12" s="21"/>
      <c r="S12" s="21"/>
      <c r="T12" s="21"/>
      <c r="U12" s="21"/>
      <c r="V12" s="21"/>
      <c r="W12" s="21"/>
      <c r="X12" s="21"/>
      <c r="Y12" s="21"/>
      <c r="Z12" s="21"/>
      <c r="AA12" s="21"/>
      <c r="AB12" s="21"/>
      <c r="AC12" s="21"/>
      <c r="AD12" s="21"/>
    </row>
    <row r="13" spans="1:30" ht="12" customHeight="1" x14ac:dyDescent="0.15">
      <c r="A13" s="20">
        <v>8</v>
      </c>
      <c r="B13" s="21"/>
      <c r="C13" s="21"/>
      <c r="D13" s="21"/>
      <c r="E13" s="21"/>
      <c r="F13" s="21"/>
      <c r="G13" s="21"/>
      <c r="H13" s="21"/>
      <c r="I13" s="21"/>
      <c r="J13" s="21"/>
      <c r="K13" s="21"/>
      <c r="L13" s="21"/>
      <c r="M13" s="21"/>
      <c r="N13" s="21"/>
      <c r="O13" s="21"/>
      <c r="P13" s="21"/>
      <c r="Q13" s="21"/>
      <c r="R13" s="21"/>
      <c r="S13" s="21"/>
      <c r="T13" s="21"/>
      <c r="U13" s="21"/>
      <c r="V13" s="21"/>
      <c r="W13" s="21"/>
      <c r="X13" s="21"/>
      <c r="Y13" s="21"/>
      <c r="Z13" s="21"/>
      <c r="AA13" s="21"/>
      <c r="AB13" s="21"/>
      <c r="AC13" s="21"/>
      <c r="AD13" s="21"/>
    </row>
    <row r="14" spans="1:30" ht="12" customHeight="1" x14ac:dyDescent="0.15">
      <c r="A14" s="20">
        <v>9</v>
      </c>
      <c r="B14" s="21"/>
      <c r="C14" s="21"/>
      <c r="D14" s="21"/>
      <c r="E14" s="21"/>
      <c r="F14" s="21"/>
      <c r="G14" s="21"/>
      <c r="H14" s="21"/>
      <c r="I14" s="21"/>
      <c r="J14" s="21"/>
      <c r="K14" s="21"/>
      <c r="L14" s="21"/>
      <c r="M14" s="21"/>
      <c r="N14" s="21"/>
      <c r="O14" s="21"/>
      <c r="P14" s="21"/>
      <c r="Q14" s="21"/>
      <c r="R14" s="21"/>
      <c r="S14" s="21"/>
      <c r="T14" s="21"/>
      <c r="U14" s="21"/>
      <c r="V14" s="21"/>
      <c r="W14" s="21"/>
      <c r="X14" s="21"/>
      <c r="Y14" s="21"/>
      <c r="Z14" s="21"/>
      <c r="AA14" s="21"/>
      <c r="AB14" s="21"/>
      <c r="AC14" s="21"/>
      <c r="AD14" s="21"/>
    </row>
    <row r="15" spans="1:30" ht="12" customHeight="1" x14ac:dyDescent="0.15">
      <c r="A15" s="20">
        <v>10</v>
      </c>
      <c r="B15" s="21"/>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c r="AD15" s="21"/>
    </row>
    <row r="16" spans="1:30" ht="12" customHeight="1" x14ac:dyDescent="0.15">
      <c r="A16" s="20">
        <v>11</v>
      </c>
      <c r="B16" s="21"/>
      <c r="C16" s="21"/>
      <c r="D16" s="21"/>
      <c r="E16" s="21"/>
      <c r="F16" s="21"/>
      <c r="G16" s="21"/>
      <c r="H16" s="21"/>
      <c r="I16" s="21"/>
      <c r="J16" s="21"/>
      <c r="K16" s="21"/>
      <c r="L16" s="21"/>
      <c r="M16" s="21"/>
      <c r="N16" s="21"/>
      <c r="O16" s="21"/>
      <c r="P16" s="21"/>
      <c r="Q16" s="21"/>
      <c r="R16" s="21"/>
      <c r="S16" s="21"/>
      <c r="T16" s="21"/>
      <c r="U16" s="21"/>
      <c r="V16" s="21"/>
      <c r="W16" s="21"/>
      <c r="X16" s="21"/>
      <c r="Y16" s="21"/>
      <c r="Z16" s="21"/>
      <c r="AA16" s="21"/>
      <c r="AB16" s="21"/>
      <c r="AC16" s="21"/>
      <c r="AD16" s="21"/>
    </row>
    <row r="17" spans="1:30" ht="12" customHeight="1" x14ac:dyDescent="0.15">
      <c r="A17" s="20">
        <v>12</v>
      </c>
      <c r="B17" s="21"/>
      <c r="C17" s="21"/>
      <c r="D17" s="21"/>
      <c r="E17" s="21"/>
      <c r="F17" s="21"/>
      <c r="G17" s="21"/>
      <c r="H17" s="21"/>
      <c r="I17" s="21"/>
      <c r="J17" s="21"/>
      <c r="K17" s="21"/>
      <c r="L17" s="21"/>
      <c r="M17" s="21"/>
      <c r="N17" s="21"/>
      <c r="O17" s="21"/>
      <c r="P17" s="21"/>
      <c r="Q17" s="21"/>
      <c r="R17" s="21"/>
      <c r="S17" s="21"/>
      <c r="T17" s="21"/>
      <c r="U17" s="21"/>
      <c r="V17" s="21"/>
      <c r="W17" s="21"/>
      <c r="X17" s="21"/>
      <c r="Y17" s="21"/>
      <c r="Z17" s="21"/>
      <c r="AA17" s="21"/>
      <c r="AB17" s="21"/>
      <c r="AC17" s="21"/>
      <c r="AD17" s="21"/>
    </row>
    <row r="18" spans="1:30" ht="12" customHeight="1" x14ac:dyDescent="0.15">
      <c r="A18" s="20">
        <v>13</v>
      </c>
      <c r="B18" s="21"/>
      <c r="C18" s="21"/>
      <c r="D18" s="21"/>
      <c r="E18" s="21"/>
      <c r="F18" s="21"/>
      <c r="G18" s="21"/>
      <c r="H18" s="21"/>
      <c r="I18" s="21"/>
      <c r="J18" s="21"/>
      <c r="K18" s="21"/>
      <c r="L18" s="21"/>
      <c r="M18" s="21"/>
      <c r="N18" s="21"/>
      <c r="O18" s="21"/>
      <c r="P18" s="21"/>
      <c r="Q18" s="21"/>
      <c r="R18" s="21"/>
      <c r="S18" s="21"/>
      <c r="T18" s="21"/>
      <c r="U18" s="21"/>
      <c r="V18" s="21"/>
      <c r="W18" s="21"/>
      <c r="X18" s="21"/>
      <c r="Y18" s="21"/>
      <c r="Z18" s="21"/>
      <c r="AA18" s="21"/>
      <c r="AB18" s="21"/>
      <c r="AC18" s="21"/>
      <c r="AD18" s="21"/>
    </row>
    <row r="19" spans="1:30" ht="12" customHeight="1" x14ac:dyDescent="0.15">
      <c r="A19" s="20">
        <v>14</v>
      </c>
      <c r="B19" s="21"/>
      <c r="C19" s="21"/>
      <c r="D19" s="21"/>
      <c r="E19" s="21"/>
      <c r="F19" s="21"/>
      <c r="G19" s="21"/>
      <c r="H19" s="21"/>
      <c r="I19" s="21"/>
      <c r="J19" s="21"/>
      <c r="K19" s="21"/>
      <c r="L19" s="21"/>
      <c r="M19" s="21"/>
      <c r="N19" s="21"/>
      <c r="O19" s="21"/>
      <c r="P19" s="21"/>
      <c r="Q19" s="21"/>
      <c r="R19" s="21"/>
      <c r="S19" s="21"/>
      <c r="T19" s="21"/>
      <c r="U19" s="21"/>
      <c r="V19" s="21"/>
      <c r="W19" s="21"/>
      <c r="X19" s="21"/>
      <c r="Y19" s="21"/>
      <c r="Z19" s="21"/>
      <c r="AA19" s="21"/>
      <c r="AB19" s="21"/>
      <c r="AC19" s="21"/>
      <c r="AD19" s="21"/>
    </row>
    <row r="20" spans="1:30" ht="12" customHeight="1" x14ac:dyDescent="0.15">
      <c r="A20" s="20">
        <v>15</v>
      </c>
      <c r="B20" s="21"/>
      <c r="C20" s="21"/>
      <c r="D20" s="21"/>
      <c r="E20" s="21"/>
      <c r="F20" s="21"/>
      <c r="G20" s="21"/>
      <c r="H20" s="21"/>
      <c r="I20" s="21"/>
      <c r="J20" s="21"/>
      <c r="K20" s="21"/>
      <c r="L20" s="21"/>
      <c r="M20" s="21"/>
      <c r="N20" s="21"/>
      <c r="O20" s="21"/>
      <c r="P20" s="21"/>
      <c r="Q20" s="21"/>
      <c r="R20" s="21"/>
      <c r="S20" s="21"/>
      <c r="T20" s="21"/>
      <c r="U20" s="21"/>
      <c r="V20" s="21"/>
      <c r="W20" s="21"/>
      <c r="X20" s="21"/>
      <c r="Y20" s="21"/>
      <c r="Z20" s="21"/>
      <c r="AA20" s="21"/>
      <c r="AB20" s="21"/>
      <c r="AC20" s="21"/>
      <c r="AD20" s="21"/>
    </row>
    <row r="21" spans="1:30" ht="12" customHeight="1" x14ac:dyDescent="0.15">
      <c r="A21" s="20">
        <v>16</v>
      </c>
      <c r="B21" s="21"/>
      <c r="C21" s="21"/>
      <c r="D21" s="21"/>
      <c r="E21" s="21"/>
      <c r="F21" s="21"/>
      <c r="G21" s="21"/>
      <c r="H21" s="21"/>
      <c r="I21" s="21"/>
      <c r="J21" s="21"/>
      <c r="K21" s="21"/>
      <c r="L21" s="21"/>
      <c r="M21" s="21"/>
      <c r="N21" s="21"/>
      <c r="O21" s="21"/>
      <c r="P21" s="21"/>
      <c r="Q21" s="21"/>
      <c r="R21" s="21"/>
      <c r="S21" s="21"/>
      <c r="T21" s="21"/>
      <c r="U21" s="21"/>
      <c r="V21" s="21"/>
      <c r="W21" s="21"/>
      <c r="X21" s="21"/>
      <c r="Y21" s="21"/>
      <c r="Z21" s="21"/>
      <c r="AA21" s="21"/>
      <c r="AB21" s="21"/>
      <c r="AC21" s="21"/>
      <c r="AD21" s="21"/>
    </row>
    <row r="22" spans="1:30" ht="12" customHeight="1" x14ac:dyDescent="0.15">
      <c r="A22" s="20">
        <v>17</v>
      </c>
      <c r="B22" s="21"/>
      <c r="C22" s="21"/>
      <c r="D22" s="21"/>
      <c r="E22" s="21"/>
      <c r="F22" s="21"/>
      <c r="G22" s="21"/>
      <c r="H22" s="21"/>
      <c r="I22" s="21"/>
      <c r="J22" s="21"/>
      <c r="K22" s="21"/>
      <c r="L22" s="21"/>
      <c r="M22" s="21"/>
      <c r="N22" s="21"/>
      <c r="O22" s="21"/>
      <c r="P22" s="21"/>
      <c r="Q22" s="21"/>
      <c r="R22" s="21"/>
      <c r="S22" s="21"/>
      <c r="T22" s="21"/>
      <c r="U22" s="21"/>
      <c r="V22" s="21"/>
      <c r="W22" s="21"/>
      <c r="X22" s="21"/>
      <c r="Y22" s="21"/>
      <c r="Z22" s="21"/>
      <c r="AA22" s="21"/>
      <c r="AB22" s="21"/>
      <c r="AC22" s="21"/>
      <c r="AD22" s="21"/>
    </row>
    <row r="23" spans="1:30" ht="12" customHeight="1" x14ac:dyDescent="0.15">
      <c r="A23" s="20">
        <v>18</v>
      </c>
      <c r="B23" s="21"/>
      <c r="C23" s="21"/>
      <c r="D23" s="21"/>
      <c r="E23" s="21"/>
      <c r="F23" s="21"/>
      <c r="G23" s="21"/>
      <c r="H23" s="21"/>
      <c r="I23" s="21"/>
      <c r="J23" s="21"/>
      <c r="K23" s="21"/>
      <c r="L23" s="21"/>
      <c r="M23" s="21"/>
      <c r="N23" s="21"/>
      <c r="O23" s="21"/>
      <c r="P23" s="21"/>
      <c r="Q23" s="21"/>
      <c r="R23" s="21"/>
      <c r="S23" s="21"/>
      <c r="T23" s="21"/>
      <c r="U23" s="21"/>
      <c r="V23" s="21"/>
      <c r="W23" s="21"/>
      <c r="X23" s="21"/>
      <c r="Y23" s="21"/>
      <c r="Z23" s="21"/>
      <c r="AA23" s="21"/>
      <c r="AB23" s="21"/>
      <c r="AC23" s="21"/>
      <c r="AD23" s="21"/>
    </row>
    <row r="24" spans="1:30" ht="12" customHeight="1" x14ac:dyDescent="0.15">
      <c r="A24" s="20">
        <v>19</v>
      </c>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row>
    <row r="25" spans="1:30" ht="12" customHeight="1" x14ac:dyDescent="0.15">
      <c r="A25" s="20">
        <v>20</v>
      </c>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c r="AD25" s="21"/>
    </row>
    <row r="26" spans="1:30" ht="12" customHeight="1" x14ac:dyDescent="0.15">
      <c r="A26" s="20">
        <v>21</v>
      </c>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row>
    <row r="27" spans="1:30" ht="12" customHeight="1" x14ac:dyDescent="0.15">
      <c r="A27" s="20">
        <v>22</v>
      </c>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row>
    <row r="28" spans="1:30" ht="12" customHeight="1" x14ac:dyDescent="0.15">
      <c r="A28" s="20">
        <v>23</v>
      </c>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c r="AD28" s="21"/>
    </row>
    <row r="29" spans="1:30" ht="12" customHeight="1" x14ac:dyDescent="0.15">
      <c r="A29" s="20">
        <v>24</v>
      </c>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row>
    <row r="30" spans="1:30" ht="12" customHeight="1" x14ac:dyDescent="0.15">
      <c r="A30" s="20">
        <v>25</v>
      </c>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row>
    <row r="31" spans="1:30" ht="12" customHeight="1" x14ac:dyDescent="0.15">
      <c r="A31" s="20">
        <v>26</v>
      </c>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row>
    <row r="32" spans="1:30" ht="12" customHeight="1" x14ac:dyDescent="0.15">
      <c r="A32" s="20">
        <v>27</v>
      </c>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c r="AD32" s="21"/>
    </row>
    <row r="33" spans="1:30" ht="12" customHeight="1" x14ac:dyDescent="0.15">
      <c r="A33" s="20">
        <v>28</v>
      </c>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c r="AD33" s="21"/>
    </row>
    <row r="34" spans="1:30" ht="12" customHeight="1" x14ac:dyDescent="0.15">
      <c r="A34" s="20">
        <v>29</v>
      </c>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c r="AD34" s="21"/>
    </row>
    <row r="35" spans="1:30" ht="12" customHeight="1" x14ac:dyDescent="0.15">
      <c r="A35" s="20">
        <v>30</v>
      </c>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c r="AD35" s="21"/>
    </row>
    <row r="36" spans="1:30" ht="12" customHeight="1" x14ac:dyDescent="0.15">
      <c r="A36" s="20">
        <v>31</v>
      </c>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c r="AD36" s="21"/>
    </row>
    <row r="37" spans="1:30" ht="12" customHeight="1" x14ac:dyDescent="0.15">
      <c r="A37" s="20">
        <v>32</v>
      </c>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row>
    <row r="38" spans="1:30" ht="12" customHeight="1" x14ac:dyDescent="0.15">
      <c r="A38" s="20">
        <v>33</v>
      </c>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row>
    <row r="39" spans="1:30" ht="12" customHeight="1" x14ac:dyDescent="0.15">
      <c r="A39" s="20">
        <v>34</v>
      </c>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row>
    <row r="40" spans="1:30" ht="12" customHeight="1" x14ac:dyDescent="0.15">
      <c r="A40" s="20">
        <v>35</v>
      </c>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c r="AD40" s="21"/>
    </row>
    <row r="41" spans="1:30" ht="12" customHeight="1" x14ac:dyDescent="0.15">
      <c r="A41" s="20">
        <v>36</v>
      </c>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c r="AD41" s="21"/>
    </row>
    <row r="42" spans="1:30" ht="12" customHeight="1" x14ac:dyDescent="0.15">
      <c r="A42" s="20">
        <v>37</v>
      </c>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c r="AD42" s="21"/>
    </row>
    <row r="43" spans="1:30" ht="12" customHeight="1" x14ac:dyDescent="0.15">
      <c r="A43" s="20">
        <v>38</v>
      </c>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row>
    <row r="44" spans="1:30" ht="12" customHeight="1" x14ac:dyDescent="0.15">
      <c r="A44" s="20">
        <v>39</v>
      </c>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row>
    <row r="45" spans="1:30" ht="12" customHeight="1" x14ac:dyDescent="0.15">
      <c r="A45" s="20">
        <v>40</v>
      </c>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row>
    <row r="46" spans="1:30" ht="12" customHeight="1" x14ac:dyDescent="0.15">
      <c r="A46" s="20">
        <v>41</v>
      </c>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row>
    <row r="47" spans="1:30" ht="12" customHeight="1" x14ac:dyDescent="0.15">
      <c r="A47" s="20">
        <v>42</v>
      </c>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c r="AD47" s="21"/>
    </row>
    <row r="48" spans="1:30" ht="12" customHeight="1" x14ac:dyDescent="0.15">
      <c r="A48" s="20">
        <v>43</v>
      </c>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c r="AD48" s="21"/>
    </row>
    <row r="49" spans="1:30" ht="12" customHeight="1" x14ac:dyDescent="0.15">
      <c r="A49" s="20">
        <v>44</v>
      </c>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row>
    <row r="50" spans="1:30" ht="12" customHeight="1" x14ac:dyDescent="0.15">
      <c r="A50" s="20">
        <v>45</v>
      </c>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row>
    <row r="51" spans="1:30" ht="12" customHeight="1" x14ac:dyDescent="0.15">
      <c r="A51" s="20">
        <v>46</v>
      </c>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c r="AD51" s="21"/>
    </row>
    <row r="52" spans="1:30" ht="12" customHeight="1" x14ac:dyDescent="0.15">
      <c r="A52" s="20">
        <v>47</v>
      </c>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c r="AD52" s="21"/>
    </row>
    <row r="53" spans="1:30" ht="12" customHeight="1" x14ac:dyDescent="0.15">
      <c r="A53" s="20">
        <v>48</v>
      </c>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row>
    <row r="54" spans="1:30" ht="12" customHeight="1" x14ac:dyDescent="0.15">
      <c r="A54" s="20">
        <v>49</v>
      </c>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row>
    <row r="55" spans="1:30" ht="12" customHeight="1" x14ac:dyDescent="0.15">
      <c r="A55" s="20">
        <v>50</v>
      </c>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row>
    <row r="56" spans="1:30" ht="12" customHeight="1" x14ac:dyDescent="0.15">
      <c r="A56" s="20">
        <v>51</v>
      </c>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row>
    <row r="57" spans="1:30" ht="12" customHeight="1" x14ac:dyDescent="0.15">
      <c r="A57" s="20">
        <v>52</v>
      </c>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row>
    <row r="58" spans="1:30" ht="12" customHeight="1" x14ac:dyDescent="0.15">
      <c r="A58" s="20">
        <v>53</v>
      </c>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c r="AD58" s="21"/>
    </row>
    <row r="59" spans="1:30" ht="12" customHeight="1" x14ac:dyDescent="0.15">
      <c r="A59" s="20">
        <v>54</v>
      </c>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row>
    <row r="60" spans="1:30" ht="12" customHeight="1" x14ac:dyDescent="0.15">
      <c r="A60" s="20">
        <v>55</v>
      </c>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c r="AD60" s="21"/>
    </row>
    <row r="61" spans="1:30" ht="12" customHeight="1" x14ac:dyDescent="0.15">
      <c r="A61" s="20">
        <v>56</v>
      </c>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row>
    <row r="62" spans="1:30" ht="12" customHeight="1" x14ac:dyDescent="0.15">
      <c r="A62" s="20">
        <v>57</v>
      </c>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row>
    <row r="63" spans="1:30" ht="12" customHeight="1" x14ac:dyDescent="0.15">
      <c r="A63" s="20">
        <v>58</v>
      </c>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row>
    <row r="64" spans="1:30" ht="12" customHeight="1" x14ac:dyDescent="0.15">
      <c r="A64" s="20">
        <v>59</v>
      </c>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row>
    <row r="65" spans="1:30" ht="12" customHeight="1" x14ac:dyDescent="0.15">
      <c r="A65" s="20">
        <v>60</v>
      </c>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row>
    <row r="66" spans="1:30" ht="12" customHeight="1" x14ac:dyDescent="0.15">
      <c r="A66" s="20">
        <v>61</v>
      </c>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row>
    <row r="67" spans="1:30" ht="12" customHeight="1" x14ac:dyDescent="0.15">
      <c r="A67" s="20">
        <v>62</v>
      </c>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row>
    <row r="68" spans="1:30" ht="12" customHeight="1" x14ac:dyDescent="0.15">
      <c r="A68" s="20">
        <v>63</v>
      </c>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row>
    <row r="69" spans="1:30" ht="12" customHeight="1" x14ac:dyDescent="0.15">
      <c r="A69" s="20">
        <v>64</v>
      </c>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row>
    <row r="70" spans="1:30" ht="12" customHeight="1" x14ac:dyDescent="0.15">
      <c r="A70" s="20">
        <v>65</v>
      </c>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row>
    <row r="71" spans="1:30" ht="12" customHeight="1" x14ac:dyDescent="0.15">
      <c r="A71" s="20">
        <v>66</v>
      </c>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row>
    <row r="72" spans="1:30" ht="12" customHeight="1" x14ac:dyDescent="0.15">
      <c r="A72" s="20">
        <v>67</v>
      </c>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row>
    <row r="73" spans="1:30" ht="12" customHeight="1" x14ac:dyDescent="0.15">
      <c r="A73" s="20">
        <v>68</v>
      </c>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row>
    <row r="74" spans="1:30" ht="12" customHeight="1" x14ac:dyDescent="0.15">
      <c r="A74" s="20">
        <v>69</v>
      </c>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row>
    <row r="75" spans="1:30" ht="12" customHeight="1" x14ac:dyDescent="0.15">
      <c r="A75" s="20">
        <v>70</v>
      </c>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row>
    <row r="76" spans="1:30" ht="12" customHeight="1" x14ac:dyDescent="0.15">
      <c r="A76" s="20">
        <v>71</v>
      </c>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row>
    <row r="77" spans="1:30" ht="12" customHeight="1" x14ac:dyDescent="0.15">
      <c r="A77" s="20">
        <v>72</v>
      </c>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row>
    <row r="78" spans="1:30" ht="12" customHeight="1" x14ac:dyDescent="0.15">
      <c r="A78" s="20">
        <v>73</v>
      </c>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row>
    <row r="79" spans="1:30" ht="12" customHeight="1" x14ac:dyDescent="0.15">
      <c r="A79" s="20">
        <v>74</v>
      </c>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row>
    <row r="80" spans="1:30" ht="12" customHeight="1" x14ac:dyDescent="0.15">
      <c r="A80" s="20">
        <v>75</v>
      </c>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row>
    <row r="81" spans="1:30" ht="12" customHeight="1" x14ac:dyDescent="0.15">
      <c r="A81" s="20">
        <v>76</v>
      </c>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row>
    <row r="82" spans="1:30" ht="12" customHeight="1" x14ac:dyDescent="0.15">
      <c r="A82" s="20">
        <v>77</v>
      </c>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row>
    <row r="83" spans="1:30" ht="12" customHeight="1" x14ac:dyDescent="0.15">
      <c r="A83" s="20">
        <v>78</v>
      </c>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row>
    <row r="84" spans="1:30" ht="12" customHeight="1" x14ac:dyDescent="0.15">
      <c r="A84" s="20">
        <v>79</v>
      </c>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row>
    <row r="85" spans="1:30" ht="12" customHeight="1" x14ac:dyDescent="0.15">
      <c r="A85" s="20">
        <v>80</v>
      </c>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row>
    <row r="86" spans="1:30" ht="12" customHeight="1" x14ac:dyDescent="0.15">
      <c r="A86" s="20">
        <v>81</v>
      </c>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row>
    <row r="87" spans="1:30" ht="12" customHeight="1" x14ac:dyDescent="0.15">
      <c r="A87" s="20">
        <v>82</v>
      </c>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row>
    <row r="88" spans="1:30" ht="12" customHeight="1" x14ac:dyDescent="0.15">
      <c r="A88" s="20">
        <v>83</v>
      </c>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row>
    <row r="89" spans="1:30" ht="12" customHeight="1" x14ac:dyDescent="0.15">
      <c r="A89" s="20">
        <v>84</v>
      </c>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row>
    <row r="90" spans="1:30" ht="12" customHeight="1" x14ac:dyDescent="0.15">
      <c r="A90" s="20">
        <v>85</v>
      </c>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row>
    <row r="91" spans="1:30" ht="12" customHeight="1" x14ac:dyDescent="0.15">
      <c r="A91" s="20">
        <v>86</v>
      </c>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row>
    <row r="92" spans="1:30" ht="12" customHeight="1" x14ac:dyDescent="0.15">
      <c r="A92" s="20">
        <v>87</v>
      </c>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row>
    <row r="93" spans="1:30" ht="12" customHeight="1" x14ac:dyDescent="0.15">
      <c r="A93" s="20">
        <v>88</v>
      </c>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row>
    <row r="94" spans="1:30" ht="12" customHeight="1" x14ac:dyDescent="0.15">
      <c r="A94" s="20">
        <v>89</v>
      </c>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row>
    <row r="95" spans="1:30" ht="12" customHeight="1" x14ac:dyDescent="0.15">
      <c r="A95" s="20">
        <v>90</v>
      </c>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row>
    <row r="96" spans="1:30" ht="12" customHeight="1" x14ac:dyDescent="0.15">
      <c r="A96" s="20">
        <v>91</v>
      </c>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row>
    <row r="97" spans="1:30" ht="12" customHeight="1" x14ac:dyDescent="0.15">
      <c r="A97" s="20">
        <v>92</v>
      </c>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row>
    <row r="98" spans="1:30" ht="12" customHeight="1" x14ac:dyDescent="0.15">
      <c r="A98" s="20">
        <v>93</v>
      </c>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row>
    <row r="99" spans="1:30" ht="12" customHeight="1" x14ac:dyDescent="0.15">
      <c r="A99" s="20">
        <v>94</v>
      </c>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row>
    <row r="100" spans="1:30" ht="12" customHeight="1" x14ac:dyDescent="0.15">
      <c r="A100" s="20">
        <v>95</v>
      </c>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row>
    <row r="101" spans="1:30" ht="12" customHeight="1" x14ac:dyDescent="0.15">
      <c r="A101" s="20">
        <v>96</v>
      </c>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row>
    <row r="102" spans="1:30" ht="12" customHeight="1" x14ac:dyDescent="0.15">
      <c r="A102" s="20">
        <v>97</v>
      </c>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row>
    <row r="103" spans="1:30" ht="12" customHeight="1" x14ac:dyDescent="0.15">
      <c r="A103" s="20">
        <v>98</v>
      </c>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row>
    <row r="104" spans="1:30" ht="12" customHeight="1" x14ac:dyDescent="0.15">
      <c r="A104" s="20">
        <v>99</v>
      </c>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c r="AD104" s="21"/>
    </row>
    <row r="105" spans="1:30" ht="12" customHeight="1" x14ac:dyDescent="0.15">
      <c r="A105" s="20">
        <v>100</v>
      </c>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row>
    <row r="106" spans="1:30" ht="12" customHeight="1" x14ac:dyDescent="0.15">
      <c r="A106" s="20">
        <v>101</v>
      </c>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row>
    <row r="107" spans="1:30" ht="12" customHeight="1" x14ac:dyDescent="0.15">
      <c r="A107" s="20">
        <v>102</v>
      </c>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row>
    <row r="108" spans="1:30" ht="12" customHeight="1" x14ac:dyDescent="0.15">
      <c r="A108" s="20">
        <v>103</v>
      </c>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c r="AD108" s="21"/>
    </row>
    <row r="109" spans="1:30" ht="12" customHeight="1" x14ac:dyDescent="0.15">
      <c r="A109" s="20">
        <v>104</v>
      </c>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row>
    <row r="110" spans="1:30" ht="12" customHeight="1" x14ac:dyDescent="0.15">
      <c r="A110" s="20">
        <v>105</v>
      </c>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row>
    <row r="111" spans="1:30" ht="12" customHeight="1" x14ac:dyDescent="0.15">
      <c r="A111" s="20">
        <v>106</v>
      </c>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row>
    <row r="112" spans="1:30" ht="12" customHeight="1" x14ac:dyDescent="0.15">
      <c r="A112" s="20">
        <v>107</v>
      </c>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row>
    <row r="113" spans="1:30" ht="12" customHeight="1" x14ac:dyDescent="0.15">
      <c r="A113" s="20">
        <v>108</v>
      </c>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c r="AD113" s="21"/>
    </row>
    <row r="114" spans="1:30" ht="12" customHeight="1" x14ac:dyDescent="0.15">
      <c r="A114" s="20">
        <v>109</v>
      </c>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c r="AD114" s="21"/>
    </row>
    <row r="115" spans="1:30" ht="12" customHeight="1" x14ac:dyDescent="0.15">
      <c r="A115" s="20">
        <v>110</v>
      </c>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c r="AD115" s="21"/>
    </row>
    <row r="116" spans="1:30" ht="12" customHeight="1" x14ac:dyDescent="0.15">
      <c r="A116" s="20">
        <v>111</v>
      </c>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c r="AD116" s="21"/>
    </row>
    <row r="117" spans="1:30" ht="12" customHeight="1" x14ac:dyDescent="0.15">
      <c r="A117" s="20">
        <v>112</v>
      </c>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c r="AD117" s="21"/>
    </row>
    <row r="118" spans="1:30" ht="12" customHeight="1" x14ac:dyDescent="0.15">
      <c r="A118" s="20">
        <v>113</v>
      </c>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c r="AD118" s="21"/>
    </row>
    <row r="119" spans="1:30" ht="12" customHeight="1" x14ac:dyDescent="0.15">
      <c r="A119" s="20">
        <v>114</v>
      </c>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c r="AD119" s="21"/>
    </row>
    <row r="120" spans="1:30" ht="12" customHeight="1" x14ac:dyDescent="0.15">
      <c r="A120" s="20">
        <v>115</v>
      </c>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c r="AD120" s="21"/>
    </row>
    <row r="121" spans="1:30" ht="12" customHeight="1" x14ac:dyDescent="0.15">
      <c r="A121" s="20">
        <v>116</v>
      </c>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c r="AD121" s="21"/>
    </row>
    <row r="122" spans="1:30" ht="12" customHeight="1" x14ac:dyDescent="0.15">
      <c r="A122" s="20">
        <v>117</v>
      </c>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c r="AD122" s="21"/>
    </row>
    <row r="123" spans="1:30" ht="12" customHeight="1" x14ac:dyDescent="0.15">
      <c r="A123" s="20">
        <v>118</v>
      </c>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c r="AD123" s="21"/>
    </row>
    <row r="124" spans="1:30" ht="12" customHeight="1" x14ac:dyDescent="0.15">
      <c r="A124" s="20">
        <v>119</v>
      </c>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c r="AD124" s="21"/>
    </row>
    <row r="125" spans="1:30" ht="12" customHeight="1" x14ac:dyDescent="0.15">
      <c r="A125" s="20">
        <v>120</v>
      </c>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c r="AD125" s="21"/>
    </row>
    <row r="126" spans="1:30" ht="12" customHeight="1" x14ac:dyDescent="0.15">
      <c r="A126" s="20">
        <v>121</v>
      </c>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c r="AD126" s="21"/>
    </row>
    <row r="127" spans="1:30" ht="12" customHeight="1" x14ac:dyDescent="0.15">
      <c r="A127" s="20">
        <v>122</v>
      </c>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c r="AD127" s="21"/>
    </row>
    <row r="128" spans="1:30" ht="12" customHeight="1" x14ac:dyDescent="0.15">
      <c r="A128" s="20">
        <v>123</v>
      </c>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c r="AD128" s="21"/>
    </row>
    <row r="129" spans="1:30" ht="12" customHeight="1" x14ac:dyDescent="0.15">
      <c r="A129" s="20">
        <v>124</v>
      </c>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c r="AD129" s="21"/>
    </row>
    <row r="130" spans="1:30" ht="12" customHeight="1" x14ac:dyDescent="0.15">
      <c r="A130" s="20">
        <v>125</v>
      </c>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c r="AD130" s="21"/>
    </row>
    <row r="131" spans="1:30" ht="12" customHeight="1" x14ac:dyDescent="0.15">
      <c r="A131" s="20">
        <v>126</v>
      </c>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c r="AD131" s="21"/>
    </row>
    <row r="132" spans="1:30" ht="12" customHeight="1" x14ac:dyDescent="0.15">
      <c r="A132" s="20">
        <v>127</v>
      </c>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row>
    <row r="133" spans="1:30" ht="12" customHeight="1" x14ac:dyDescent="0.15">
      <c r="A133" s="20">
        <v>128</v>
      </c>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c r="AD133" s="21"/>
    </row>
    <row r="134" spans="1:30" ht="12" customHeight="1" x14ac:dyDescent="0.15">
      <c r="A134" s="20">
        <v>129</v>
      </c>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c r="AD134" s="21"/>
    </row>
    <row r="135" spans="1:30" ht="12" customHeight="1" x14ac:dyDescent="0.15">
      <c r="A135" s="20">
        <v>130</v>
      </c>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c r="AD135" s="21"/>
    </row>
    <row r="136" spans="1:30" ht="12" customHeight="1" x14ac:dyDescent="0.15">
      <c r="A136" s="20">
        <v>131</v>
      </c>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c r="AD136" s="21"/>
    </row>
    <row r="137" spans="1:30" ht="12" customHeight="1" x14ac:dyDescent="0.15">
      <c r="A137" s="20">
        <v>132</v>
      </c>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c r="AD137" s="21"/>
    </row>
    <row r="138" spans="1:30" ht="12" customHeight="1" x14ac:dyDescent="0.15">
      <c r="A138" s="20">
        <v>133</v>
      </c>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c r="AD138" s="21"/>
    </row>
    <row r="139" spans="1:30" ht="12" customHeight="1" x14ac:dyDescent="0.15">
      <c r="A139" s="20">
        <v>134</v>
      </c>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c r="AD139" s="21"/>
    </row>
    <row r="140" spans="1:30" ht="12" customHeight="1" x14ac:dyDescent="0.15">
      <c r="A140" s="20">
        <v>135</v>
      </c>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c r="AD140" s="21"/>
    </row>
    <row r="141" spans="1:30" ht="12" customHeight="1" x14ac:dyDescent="0.15">
      <c r="A141" s="20">
        <v>136</v>
      </c>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c r="AD141" s="21"/>
    </row>
    <row r="142" spans="1:30" ht="12" customHeight="1" x14ac:dyDescent="0.15">
      <c r="A142" s="20">
        <v>137</v>
      </c>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c r="AD142" s="21"/>
    </row>
    <row r="143" spans="1:30" ht="12" customHeight="1" x14ac:dyDescent="0.15">
      <c r="A143" s="20">
        <v>138</v>
      </c>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row>
    <row r="144" spans="1:30" ht="12" customHeight="1" x14ac:dyDescent="0.15">
      <c r="A144" s="20">
        <v>139</v>
      </c>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row>
    <row r="145" spans="1:30" ht="12" customHeight="1" x14ac:dyDescent="0.15">
      <c r="A145" s="20">
        <v>140</v>
      </c>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c r="AD145" s="21"/>
    </row>
    <row r="146" spans="1:30" ht="12" customHeight="1" x14ac:dyDescent="0.15">
      <c r="A146" s="20">
        <v>141</v>
      </c>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c r="AD146" s="21"/>
    </row>
    <row r="147" spans="1:30" ht="12" customHeight="1" x14ac:dyDescent="0.15">
      <c r="A147" s="20">
        <v>142</v>
      </c>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c r="AD147" s="21"/>
    </row>
    <row r="148" spans="1:30" ht="12" customHeight="1" x14ac:dyDescent="0.15">
      <c r="A148" s="20">
        <v>143</v>
      </c>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row>
    <row r="149" spans="1:30" ht="12" customHeight="1" x14ac:dyDescent="0.15">
      <c r="A149" s="20">
        <v>144</v>
      </c>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row>
    <row r="150" spans="1:30" ht="12" customHeight="1" x14ac:dyDescent="0.15">
      <c r="A150" s="20">
        <v>145</v>
      </c>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row>
    <row r="151" spans="1:30" ht="12" customHeight="1" x14ac:dyDescent="0.15">
      <c r="A151" s="20">
        <v>146</v>
      </c>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c r="AD151" s="21"/>
    </row>
    <row r="152" spans="1:30" ht="12" customHeight="1" x14ac:dyDescent="0.15">
      <c r="A152" s="20">
        <v>147</v>
      </c>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c r="AD152" s="21"/>
    </row>
    <row r="153" spans="1:30" ht="12" customHeight="1" x14ac:dyDescent="0.15">
      <c r="A153" s="20">
        <v>148</v>
      </c>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c r="AD153" s="21"/>
    </row>
    <row r="154" spans="1:30" ht="12" customHeight="1" x14ac:dyDescent="0.15">
      <c r="A154" s="20">
        <v>149</v>
      </c>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c r="AD154" s="21"/>
    </row>
    <row r="155" spans="1:30" ht="12" customHeight="1" x14ac:dyDescent="0.15">
      <c r="A155" s="20">
        <v>150</v>
      </c>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row>
    <row r="156" spans="1:30" ht="12" customHeight="1" x14ac:dyDescent="0.15">
      <c r="A156" s="20">
        <v>151</v>
      </c>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row>
    <row r="157" spans="1:30" ht="12" customHeight="1" x14ac:dyDescent="0.15">
      <c r="A157" s="20">
        <v>152</v>
      </c>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row>
    <row r="158" spans="1:30" ht="12" customHeight="1" x14ac:dyDescent="0.15">
      <c r="A158" s="20">
        <v>153</v>
      </c>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row>
    <row r="159" spans="1:30" ht="12" customHeight="1" x14ac:dyDescent="0.15">
      <c r="A159" s="20">
        <v>154</v>
      </c>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c r="AD159" s="21"/>
    </row>
    <row r="160" spans="1:30" ht="12" customHeight="1" x14ac:dyDescent="0.15">
      <c r="A160" s="20">
        <v>155</v>
      </c>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row>
    <row r="161" spans="1:30" ht="12" customHeight="1" x14ac:dyDescent="0.15">
      <c r="A161" s="20">
        <v>156</v>
      </c>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row>
    <row r="162" spans="1:30" ht="12" customHeight="1" x14ac:dyDescent="0.15">
      <c r="A162" s="20">
        <v>157</v>
      </c>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row>
    <row r="163" spans="1:30" ht="12" customHeight="1" x14ac:dyDescent="0.15">
      <c r="A163" s="20">
        <v>158</v>
      </c>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c r="AD163" s="21"/>
    </row>
    <row r="164" spans="1:30" ht="12" customHeight="1" x14ac:dyDescent="0.15">
      <c r="A164" s="20">
        <v>159</v>
      </c>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c r="AD164" s="21"/>
    </row>
    <row r="165" spans="1:30" ht="12" customHeight="1" x14ac:dyDescent="0.15">
      <c r="A165" s="20">
        <v>160</v>
      </c>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c r="AD165" s="21"/>
    </row>
    <row r="166" spans="1:30" ht="12" customHeight="1" x14ac:dyDescent="0.15">
      <c r="A166" s="20">
        <v>161</v>
      </c>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c r="AD166" s="21"/>
    </row>
    <row r="167" spans="1:30" ht="12" customHeight="1" x14ac:dyDescent="0.15">
      <c r="A167" s="20">
        <v>162</v>
      </c>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c r="AD167" s="21"/>
    </row>
    <row r="168" spans="1:30" ht="12" customHeight="1" x14ac:dyDescent="0.15">
      <c r="A168" s="20">
        <v>163</v>
      </c>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row>
    <row r="169" spans="1:30" ht="12" customHeight="1" x14ac:dyDescent="0.15">
      <c r="A169" s="20">
        <v>164</v>
      </c>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c r="AD169" s="21"/>
    </row>
    <row r="170" spans="1:30" ht="12" customHeight="1" x14ac:dyDescent="0.15">
      <c r="A170" s="20">
        <v>165</v>
      </c>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c r="AD170" s="21"/>
    </row>
    <row r="171" spans="1:30" ht="12" customHeight="1" x14ac:dyDescent="0.15">
      <c r="A171" s="20">
        <v>166</v>
      </c>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c r="AD171" s="21"/>
    </row>
    <row r="172" spans="1:30" ht="12" customHeight="1" x14ac:dyDescent="0.15">
      <c r="A172" s="20">
        <v>167</v>
      </c>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c r="AD172" s="21"/>
    </row>
    <row r="173" spans="1:30" ht="12" customHeight="1" x14ac:dyDescent="0.15">
      <c r="A173" s="20">
        <v>168</v>
      </c>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row>
    <row r="174" spans="1:30" ht="12" customHeight="1" x14ac:dyDescent="0.15">
      <c r="A174" s="20">
        <v>169</v>
      </c>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row>
    <row r="175" spans="1:30" ht="12" customHeight="1" x14ac:dyDescent="0.15">
      <c r="A175" s="20">
        <v>170</v>
      </c>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c r="AD175" s="21"/>
    </row>
    <row r="176" spans="1:30" ht="12" customHeight="1" x14ac:dyDescent="0.15">
      <c r="A176" s="20">
        <v>171</v>
      </c>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c r="AD176" s="21"/>
    </row>
    <row r="177" spans="1:30" ht="12" customHeight="1" x14ac:dyDescent="0.15">
      <c r="A177" s="20">
        <v>172</v>
      </c>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c r="AD177" s="21"/>
    </row>
    <row r="178" spans="1:30" ht="12" customHeight="1" x14ac:dyDescent="0.15">
      <c r="A178" s="20">
        <v>173</v>
      </c>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c r="AD178" s="21"/>
    </row>
    <row r="179" spans="1:30" ht="12" customHeight="1" x14ac:dyDescent="0.15">
      <c r="A179" s="20">
        <v>174</v>
      </c>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c r="AD179" s="21"/>
    </row>
    <row r="180" spans="1:30" ht="12" customHeight="1" x14ac:dyDescent="0.15">
      <c r="A180" s="20">
        <v>175</v>
      </c>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c r="AD180" s="21"/>
    </row>
    <row r="181" spans="1:30" ht="12" customHeight="1" x14ac:dyDescent="0.15">
      <c r="A181" s="20">
        <v>176</v>
      </c>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c r="AD181" s="21"/>
    </row>
    <row r="182" spans="1:30" ht="12" customHeight="1" x14ac:dyDescent="0.15">
      <c r="A182" s="20">
        <v>177</v>
      </c>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row>
    <row r="183" spans="1:30" ht="12" customHeight="1" x14ac:dyDescent="0.15">
      <c r="A183" s="20">
        <v>178</v>
      </c>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c r="AD183" s="21"/>
    </row>
    <row r="184" spans="1:30" ht="12" customHeight="1" x14ac:dyDescent="0.15">
      <c r="A184" s="20">
        <v>179</v>
      </c>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c r="AD184" s="21"/>
    </row>
    <row r="185" spans="1:30" ht="12" customHeight="1" x14ac:dyDescent="0.15">
      <c r="A185" s="20">
        <v>180</v>
      </c>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c r="AD185" s="21"/>
    </row>
    <row r="186" spans="1:30" ht="12" customHeight="1" x14ac:dyDescent="0.15">
      <c r="A186" s="20">
        <v>181</v>
      </c>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row>
    <row r="187" spans="1:30" ht="12" customHeight="1" x14ac:dyDescent="0.15">
      <c r="A187" s="20">
        <v>182</v>
      </c>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c r="AD187" s="21"/>
    </row>
    <row r="188" spans="1:30" ht="12" customHeight="1" x14ac:dyDescent="0.15">
      <c r="A188" s="20">
        <v>183</v>
      </c>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row>
    <row r="189" spans="1:30" ht="12" customHeight="1" x14ac:dyDescent="0.15">
      <c r="A189" s="20">
        <v>184</v>
      </c>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c r="AD189" s="21"/>
    </row>
    <row r="190" spans="1:30" ht="12" customHeight="1" x14ac:dyDescent="0.15">
      <c r="A190" s="20">
        <v>185</v>
      </c>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c r="AD190" s="21"/>
    </row>
    <row r="191" spans="1:30" ht="12" customHeight="1" x14ac:dyDescent="0.15">
      <c r="A191" s="20">
        <v>186</v>
      </c>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row>
    <row r="192" spans="1:30" ht="12" customHeight="1" x14ac:dyDescent="0.15">
      <c r="A192" s="20">
        <v>187</v>
      </c>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row>
    <row r="193" spans="1:30" ht="12" customHeight="1" x14ac:dyDescent="0.15">
      <c r="A193" s="20">
        <v>188</v>
      </c>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row>
    <row r="194" spans="1:30" ht="12" customHeight="1" x14ac:dyDescent="0.15">
      <c r="A194" s="20">
        <v>189</v>
      </c>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row>
    <row r="195" spans="1:30" ht="12" customHeight="1" x14ac:dyDescent="0.15">
      <c r="A195" s="20">
        <v>190</v>
      </c>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row>
    <row r="196" spans="1:30" ht="12" customHeight="1" x14ac:dyDescent="0.15">
      <c r="A196" s="20">
        <v>191</v>
      </c>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row>
    <row r="197" spans="1:30" ht="12" customHeight="1" x14ac:dyDescent="0.15">
      <c r="A197" s="20">
        <v>192</v>
      </c>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c r="AD197" s="21"/>
    </row>
    <row r="198" spans="1:30" ht="12" customHeight="1" x14ac:dyDescent="0.15">
      <c r="A198" s="20">
        <v>193</v>
      </c>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row>
    <row r="199" spans="1:30" ht="12" customHeight="1" x14ac:dyDescent="0.15">
      <c r="A199" s="20">
        <v>194</v>
      </c>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row>
    <row r="200" spans="1:30" ht="12" customHeight="1" x14ac:dyDescent="0.15">
      <c r="A200" s="20">
        <v>195</v>
      </c>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row>
    <row r="201" spans="1:30" ht="12" customHeight="1" x14ac:dyDescent="0.15">
      <c r="A201" s="20">
        <v>196</v>
      </c>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c r="AC201" s="21"/>
      <c r="AD201" s="21"/>
    </row>
    <row r="202" spans="1:30" ht="12" customHeight="1" x14ac:dyDescent="0.15">
      <c r="A202" s="20">
        <v>197</v>
      </c>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c r="AC202" s="21"/>
      <c r="AD202" s="21"/>
    </row>
    <row r="203" spans="1:30" ht="12" customHeight="1" x14ac:dyDescent="0.15">
      <c r="A203" s="20">
        <v>198</v>
      </c>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c r="AC203" s="21"/>
      <c r="AD203" s="21"/>
    </row>
    <row r="204" spans="1:30" ht="12" customHeight="1" x14ac:dyDescent="0.15">
      <c r="A204" s="20">
        <v>199</v>
      </c>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c r="AD204" s="21"/>
    </row>
    <row r="205" spans="1:30" ht="12" customHeight="1" x14ac:dyDescent="0.15">
      <c r="A205" s="20">
        <v>200</v>
      </c>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row>
    <row r="206" spans="1:30" ht="12" customHeight="1" x14ac:dyDescent="0.15">
      <c r="A206" s="20">
        <v>201</v>
      </c>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row>
    <row r="207" spans="1:30" ht="12" customHeight="1" x14ac:dyDescent="0.15">
      <c r="A207" s="20">
        <v>202</v>
      </c>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row>
    <row r="208" spans="1:30" ht="12" customHeight="1" x14ac:dyDescent="0.15">
      <c r="A208" s="20">
        <v>203</v>
      </c>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c r="AC208" s="21"/>
      <c r="AD208" s="21"/>
    </row>
    <row r="209" spans="1:30" ht="12" customHeight="1" x14ac:dyDescent="0.15">
      <c r="A209" s="20">
        <v>204</v>
      </c>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row>
    <row r="210" spans="1:30" ht="12" customHeight="1" x14ac:dyDescent="0.15">
      <c r="A210" s="20">
        <v>205</v>
      </c>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c r="AD210" s="21"/>
    </row>
    <row r="211" spans="1:30" ht="12" customHeight="1" x14ac:dyDescent="0.15">
      <c r="A211" s="20">
        <v>206</v>
      </c>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c r="AC211" s="21"/>
      <c r="AD211" s="21"/>
    </row>
    <row r="212" spans="1:30" ht="12" customHeight="1" x14ac:dyDescent="0.15">
      <c r="A212" s="20">
        <v>207</v>
      </c>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row>
    <row r="213" spans="1:30" ht="12" customHeight="1" x14ac:dyDescent="0.15">
      <c r="A213" s="20">
        <v>208</v>
      </c>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row>
    <row r="214" spans="1:30" ht="12" customHeight="1" x14ac:dyDescent="0.15">
      <c r="A214" s="20">
        <v>209</v>
      </c>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row>
    <row r="215" spans="1:30" ht="12" customHeight="1" x14ac:dyDescent="0.15">
      <c r="A215" s="20">
        <v>210</v>
      </c>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row>
    <row r="216" spans="1:30" ht="12" customHeight="1" x14ac:dyDescent="0.15">
      <c r="A216" s="20">
        <v>211</v>
      </c>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row>
    <row r="217" spans="1:30" ht="12" customHeight="1" x14ac:dyDescent="0.15">
      <c r="A217" s="20">
        <v>212</v>
      </c>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c r="AD217" s="21"/>
    </row>
    <row r="218" spans="1:30" ht="12" customHeight="1" x14ac:dyDescent="0.15">
      <c r="A218" s="20">
        <v>213</v>
      </c>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row>
    <row r="219" spans="1:30" ht="12" customHeight="1" x14ac:dyDescent="0.15">
      <c r="A219" s="20">
        <v>214</v>
      </c>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row>
    <row r="220" spans="1:30" ht="12" customHeight="1" x14ac:dyDescent="0.15">
      <c r="A220" s="20">
        <v>215</v>
      </c>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row>
    <row r="221" spans="1:30" ht="12" customHeight="1" x14ac:dyDescent="0.15">
      <c r="A221" s="20">
        <v>216</v>
      </c>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row>
    <row r="222" spans="1:30" ht="12" customHeight="1" x14ac:dyDescent="0.15">
      <c r="A222" s="20">
        <v>217</v>
      </c>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row>
    <row r="223" spans="1:30" ht="12" customHeight="1" x14ac:dyDescent="0.15">
      <c r="A223" s="20">
        <v>218</v>
      </c>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row>
    <row r="224" spans="1:30" ht="12" customHeight="1" x14ac:dyDescent="0.15">
      <c r="A224" s="20">
        <v>219</v>
      </c>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row>
    <row r="225" spans="1:30" ht="12" customHeight="1" x14ac:dyDescent="0.15">
      <c r="A225" s="20">
        <v>220</v>
      </c>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row>
    <row r="226" spans="1:30" ht="12" customHeight="1" x14ac:dyDescent="0.15">
      <c r="A226" s="20">
        <v>221</v>
      </c>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row>
    <row r="227" spans="1:30" ht="12" customHeight="1" x14ac:dyDescent="0.15">
      <c r="A227" s="20">
        <v>222</v>
      </c>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row>
    <row r="228" spans="1:30" ht="12" customHeight="1" x14ac:dyDescent="0.15">
      <c r="A228" s="20">
        <v>223</v>
      </c>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row>
    <row r="229" spans="1:30" ht="12" customHeight="1" x14ac:dyDescent="0.15">
      <c r="A229" s="20">
        <v>224</v>
      </c>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row>
    <row r="230" spans="1:30" ht="12" customHeight="1" x14ac:dyDescent="0.15">
      <c r="A230" s="20">
        <v>225</v>
      </c>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row>
    <row r="231" spans="1:30" ht="12" customHeight="1" x14ac:dyDescent="0.15">
      <c r="A231" s="20">
        <v>226</v>
      </c>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row>
    <row r="232" spans="1:30" ht="12" customHeight="1" x14ac:dyDescent="0.15">
      <c r="A232" s="20">
        <v>227</v>
      </c>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row>
    <row r="233" spans="1:30" ht="12" customHeight="1" x14ac:dyDescent="0.15">
      <c r="A233" s="20">
        <v>228</v>
      </c>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c r="AC233" s="21"/>
      <c r="AD233" s="21"/>
    </row>
    <row r="234" spans="1:30" ht="12" customHeight="1" x14ac:dyDescent="0.15">
      <c r="A234" s="20">
        <v>229</v>
      </c>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row>
    <row r="235" spans="1:30" ht="12" customHeight="1" x14ac:dyDescent="0.15">
      <c r="A235" s="20">
        <v>230</v>
      </c>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row>
    <row r="236" spans="1:30" ht="12" customHeight="1" x14ac:dyDescent="0.15">
      <c r="A236" s="20">
        <v>231</v>
      </c>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c r="AC236" s="21"/>
      <c r="AD236" s="21"/>
    </row>
    <row r="237" spans="1:30" ht="12" customHeight="1" x14ac:dyDescent="0.15">
      <c r="A237" s="20">
        <v>232</v>
      </c>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row>
    <row r="238" spans="1:30" ht="12" customHeight="1" x14ac:dyDescent="0.15">
      <c r="A238" s="20">
        <v>233</v>
      </c>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row>
    <row r="239" spans="1:30" ht="12" customHeight="1" x14ac:dyDescent="0.15">
      <c r="A239" s="20">
        <v>234</v>
      </c>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row>
    <row r="240" spans="1:30" ht="12" customHeight="1" x14ac:dyDescent="0.15">
      <c r="A240" s="20">
        <v>235</v>
      </c>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c r="AC240" s="21"/>
      <c r="AD240" s="21"/>
    </row>
    <row r="241" spans="1:30" ht="12" customHeight="1" x14ac:dyDescent="0.15">
      <c r="A241" s="20">
        <v>236</v>
      </c>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row>
    <row r="242" spans="1:30" ht="12" customHeight="1" x14ac:dyDescent="0.15">
      <c r="A242" s="20">
        <v>237</v>
      </c>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row>
    <row r="243" spans="1:30" ht="12" customHeight="1" x14ac:dyDescent="0.15">
      <c r="A243" s="20">
        <v>238</v>
      </c>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c r="AD243" s="21"/>
    </row>
    <row r="244" spans="1:30" ht="12" customHeight="1" x14ac:dyDescent="0.15">
      <c r="A244" s="20">
        <v>239</v>
      </c>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row>
    <row r="245" spans="1:30" ht="12" customHeight="1" x14ac:dyDescent="0.15">
      <c r="A245" s="20">
        <v>240</v>
      </c>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c r="AC245" s="21"/>
      <c r="AD245" s="21"/>
    </row>
    <row r="246" spans="1:30" ht="12" customHeight="1" x14ac:dyDescent="0.15">
      <c r="A246" s="20">
        <v>241</v>
      </c>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row>
    <row r="247" spans="1:30" ht="12" customHeight="1" x14ac:dyDescent="0.15">
      <c r="A247" s="20">
        <v>242</v>
      </c>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c r="AC247" s="21"/>
      <c r="AD247" s="21"/>
    </row>
    <row r="248" spans="1:30" ht="12" customHeight="1" x14ac:dyDescent="0.15">
      <c r="A248" s="20">
        <v>243</v>
      </c>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c r="AC248" s="21"/>
      <c r="AD248" s="21"/>
    </row>
    <row r="249" spans="1:30" ht="12" customHeight="1" x14ac:dyDescent="0.15">
      <c r="A249" s="20">
        <v>244</v>
      </c>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c r="AC249" s="21"/>
      <c r="AD249" s="21"/>
    </row>
    <row r="250" spans="1:30" ht="12" customHeight="1" x14ac:dyDescent="0.15">
      <c r="A250" s="20">
        <v>245</v>
      </c>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row>
    <row r="251" spans="1:30" ht="12" customHeight="1" x14ac:dyDescent="0.15">
      <c r="A251" s="20">
        <v>246</v>
      </c>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c r="AD251" s="21"/>
    </row>
    <row r="252" spans="1:30" ht="12" customHeight="1" x14ac:dyDescent="0.15">
      <c r="A252" s="20">
        <v>247</v>
      </c>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row>
    <row r="253" spans="1:30" ht="12" customHeight="1" x14ac:dyDescent="0.15">
      <c r="A253" s="20">
        <v>248</v>
      </c>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row>
    <row r="254" spans="1:30" ht="12" customHeight="1" x14ac:dyDescent="0.15">
      <c r="A254" s="20">
        <v>249</v>
      </c>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c r="AD254" s="21"/>
    </row>
    <row r="255" spans="1:30" ht="12" customHeight="1" x14ac:dyDescent="0.15">
      <c r="A255" s="20">
        <v>250</v>
      </c>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row>
    <row r="256" spans="1:30" ht="12" customHeight="1" x14ac:dyDescent="0.15">
      <c r="A256" s="20">
        <v>251</v>
      </c>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c r="AC256" s="21"/>
      <c r="AD256" s="21"/>
    </row>
    <row r="257" spans="1:30" ht="12" customHeight="1" x14ac:dyDescent="0.15">
      <c r="A257" s="20">
        <v>252</v>
      </c>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row>
    <row r="258" spans="1:30" ht="12" customHeight="1" x14ac:dyDescent="0.15">
      <c r="A258" s="20">
        <v>253</v>
      </c>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row>
    <row r="259" spans="1:30" ht="12" customHeight="1" x14ac:dyDescent="0.15">
      <c r="A259" s="20">
        <v>254</v>
      </c>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row>
    <row r="260" spans="1:30" ht="12" customHeight="1" x14ac:dyDescent="0.15">
      <c r="A260" s="20">
        <v>255</v>
      </c>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row>
    <row r="261" spans="1:30" ht="12" customHeight="1" x14ac:dyDescent="0.15">
      <c r="A261" s="20">
        <v>256</v>
      </c>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row>
    <row r="262" spans="1:30" ht="12" customHeight="1" x14ac:dyDescent="0.15">
      <c r="A262" s="20">
        <v>257</v>
      </c>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row>
    <row r="263" spans="1:30" ht="12" customHeight="1" x14ac:dyDescent="0.15">
      <c r="A263" s="20">
        <v>258</v>
      </c>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row>
    <row r="264" spans="1:30" ht="12" customHeight="1" x14ac:dyDescent="0.15">
      <c r="A264" s="20">
        <v>259</v>
      </c>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row>
    <row r="265" spans="1:30" ht="12" customHeight="1" x14ac:dyDescent="0.15">
      <c r="A265" s="20">
        <v>260</v>
      </c>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row>
    <row r="266" spans="1:30" ht="12" customHeight="1" x14ac:dyDescent="0.15">
      <c r="A266" s="20">
        <v>261</v>
      </c>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row>
    <row r="267" spans="1:30" ht="12" customHeight="1" x14ac:dyDescent="0.15">
      <c r="A267" s="20">
        <v>262</v>
      </c>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row>
    <row r="268" spans="1:30" ht="12" customHeight="1" x14ac:dyDescent="0.15">
      <c r="A268" s="20">
        <v>263</v>
      </c>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row>
    <row r="269" spans="1:30" ht="12" customHeight="1" x14ac:dyDescent="0.15">
      <c r="A269" s="20">
        <v>264</v>
      </c>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row>
    <row r="270" spans="1:30" ht="12" customHeight="1" x14ac:dyDescent="0.15">
      <c r="A270" s="20">
        <v>265</v>
      </c>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row>
    <row r="271" spans="1:30" ht="12" customHeight="1" x14ac:dyDescent="0.15">
      <c r="A271" s="20">
        <v>266</v>
      </c>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row>
    <row r="272" spans="1:30" ht="12" customHeight="1" x14ac:dyDescent="0.15">
      <c r="A272" s="20">
        <v>267</v>
      </c>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row>
    <row r="273" spans="1:30" ht="12" customHeight="1" x14ac:dyDescent="0.15">
      <c r="A273" s="20">
        <v>268</v>
      </c>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row>
    <row r="274" spans="1:30" ht="12" customHeight="1" x14ac:dyDescent="0.15">
      <c r="A274" s="20">
        <v>269</v>
      </c>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row>
    <row r="275" spans="1:30" ht="12" customHeight="1" x14ac:dyDescent="0.15">
      <c r="A275" s="20">
        <v>270</v>
      </c>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row>
    <row r="276" spans="1:30" ht="12" customHeight="1" x14ac:dyDescent="0.15">
      <c r="A276" s="20">
        <v>271</v>
      </c>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row>
    <row r="277" spans="1:30" ht="12" customHeight="1" x14ac:dyDescent="0.15">
      <c r="A277" s="20">
        <v>272</v>
      </c>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row>
    <row r="278" spans="1:30" ht="12" customHeight="1" x14ac:dyDescent="0.15">
      <c r="A278" s="20">
        <v>273</v>
      </c>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row>
    <row r="279" spans="1:30" ht="12" customHeight="1" x14ac:dyDescent="0.15">
      <c r="A279" s="20">
        <v>274</v>
      </c>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row>
    <row r="280" spans="1:30" ht="12" customHeight="1" x14ac:dyDescent="0.15">
      <c r="A280" s="20">
        <v>275</v>
      </c>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c r="AD280" s="21"/>
    </row>
    <row r="281" spans="1:30" ht="12" customHeight="1" x14ac:dyDescent="0.15">
      <c r="A281" s="20">
        <v>276</v>
      </c>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row>
    <row r="282" spans="1:30" ht="12" customHeight="1" x14ac:dyDescent="0.15">
      <c r="A282" s="20">
        <v>277</v>
      </c>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c r="AD282" s="21"/>
    </row>
    <row r="283" spans="1:30" ht="12" customHeight="1" x14ac:dyDescent="0.15">
      <c r="A283" s="20">
        <v>278</v>
      </c>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row>
    <row r="284" spans="1:30" ht="12" customHeight="1" x14ac:dyDescent="0.15">
      <c r="A284" s="20">
        <v>279</v>
      </c>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c r="AC284" s="21"/>
      <c r="AD284" s="21"/>
    </row>
    <row r="285" spans="1:30" ht="12" customHeight="1" x14ac:dyDescent="0.15">
      <c r="A285" s="20">
        <v>280</v>
      </c>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row>
    <row r="286" spans="1:30" ht="12" customHeight="1" x14ac:dyDescent="0.15">
      <c r="A286" s="20">
        <v>281</v>
      </c>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row>
    <row r="287" spans="1:30" ht="12" customHeight="1" x14ac:dyDescent="0.15">
      <c r="A287" s="20">
        <v>282</v>
      </c>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row>
    <row r="288" spans="1:30" ht="12" customHeight="1" x14ac:dyDescent="0.15">
      <c r="A288" s="20">
        <v>283</v>
      </c>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row>
    <row r="289" spans="1:30" ht="12" customHeight="1" x14ac:dyDescent="0.15">
      <c r="A289" s="20">
        <v>284</v>
      </c>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row>
    <row r="290" spans="1:30" ht="12" customHeight="1" x14ac:dyDescent="0.15">
      <c r="A290" s="20">
        <v>285</v>
      </c>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row>
    <row r="291" spans="1:30" ht="12" customHeight="1" x14ac:dyDescent="0.15">
      <c r="A291" s="20">
        <v>286</v>
      </c>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row>
    <row r="292" spans="1:30" ht="12" customHeight="1" x14ac:dyDescent="0.15">
      <c r="A292" s="20">
        <v>287</v>
      </c>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row>
    <row r="293" spans="1:30" ht="12" customHeight="1" x14ac:dyDescent="0.15">
      <c r="A293" s="20">
        <v>288</v>
      </c>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row>
    <row r="294" spans="1:30" ht="12" customHeight="1" x14ac:dyDescent="0.15">
      <c r="A294" s="20">
        <v>289</v>
      </c>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row>
    <row r="295" spans="1:30" ht="12" customHeight="1" x14ac:dyDescent="0.15">
      <c r="A295" s="20">
        <v>290</v>
      </c>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row>
    <row r="296" spans="1:30" ht="12" customHeight="1" x14ac:dyDescent="0.15">
      <c r="A296" s="20">
        <v>291</v>
      </c>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row>
    <row r="297" spans="1:30" ht="12" customHeight="1" x14ac:dyDescent="0.15">
      <c r="A297" s="20">
        <v>292</v>
      </c>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row>
    <row r="298" spans="1:30" ht="12" customHeight="1" x14ac:dyDescent="0.15">
      <c r="A298" s="20">
        <v>293</v>
      </c>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row>
    <row r="299" spans="1:30" ht="12" customHeight="1" x14ac:dyDescent="0.15">
      <c r="A299" s="20">
        <v>294</v>
      </c>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row>
    <row r="300" spans="1:30" ht="12" customHeight="1" x14ac:dyDescent="0.15">
      <c r="A300" s="20">
        <v>295</v>
      </c>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row>
    <row r="301" spans="1:30" ht="12" customHeight="1" x14ac:dyDescent="0.15">
      <c r="A301" s="20">
        <v>296</v>
      </c>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row>
    <row r="302" spans="1:30" ht="12" customHeight="1" x14ac:dyDescent="0.15">
      <c r="A302" s="20">
        <v>297</v>
      </c>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row>
    <row r="303" spans="1:30" ht="12" customHeight="1" x14ac:dyDescent="0.15">
      <c r="A303" s="20">
        <v>298</v>
      </c>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row>
    <row r="304" spans="1:30" ht="12" customHeight="1" x14ac:dyDescent="0.15">
      <c r="A304" s="20">
        <v>299</v>
      </c>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row>
    <row r="305" spans="1:30" ht="12" customHeight="1" x14ac:dyDescent="0.15">
      <c r="A305" s="20">
        <v>300</v>
      </c>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row>
    <row r="306" spans="1:30" ht="12" customHeight="1" x14ac:dyDescent="0.15">
      <c r="A306" s="20">
        <v>301</v>
      </c>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row>
    <row r="307" spans="1:30" ht="12" customHeight="1" x14ac:dyDescent="0.15">
      <c r="A307" s="20">
        <v>302</v>
      </c>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c r="AC307" s="21"/>
      <c r="AD307" s="21"/>
    </row>
    <row r="308" spans="1:30" ht="12" customHeight="1" x14ac:dyDescent="0.15">
      <c r="A308" s="20">
        <v>303</v>
      </c>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c r="AC308" s="21"/>
      <c r="AD308" s="21"/>
    </row>
    <row r="309" spans="1:30" ht="12" customHeight="1" x14ac:dyDescent="0.15">
      <c r="A309" s="20">
        <v>304</v>
      </c>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c r="AC309" s="21"/>
      <c r="AD309" s="21"/>
    </row>
    <row r="310" spans="1:30" ht="12" customHeight="1" x14ac:dyDescent="0.15">
      <c r="A310" s="20">
        <v>305</v>
      </c>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row>
    <row r="311" spans="1:30" ht="12" customHeight="1" x14ac:dyDescent="0.15">
      <c r="A311" s="20">
        <v>306</v>
      </c>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c r="AC311" s="21"/>
      <c r="AD311" s="21"/>
    </row>
    <row r="312" spans="1:30" ht="12" customHeight="1" x14ac:dyDescent="0.15">
      <c r="A312" s="20">
        <v>307</v>
      </c>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c r="AC312" s="21"/>
      <c r="AD312" s="21"/>
    </row>
    <row r="313" spans="1:30" ht="12" customHeight="1" x14ac:dyDescent="0.15">
      <c r="A313" s="20">
        <v>308</v>
      </c>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c r="AC313" s="21"/>
      <c r="AD313" s="21"/>
    </row>
    <row r="314" spans="1:30" ht="12" customHeight="1" x14ac:dyDescent="0.15">
      <c r="A314" s="20">
        <v>309</v>
      </c>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c r="AC314" s="21"/>
      <c r="AD314" s="21"/>
    </row>
    <row r="315" spans="1:30" ht="12" customHeight="1" x14ac:dyDescent="0.15">
      <c r="A315" s="20">
        <v>310</v>
      </c>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c r="AC315" s="21"/>
      <c r="AD315" s="21"/>
    </row>
    <row r="316" spans="1:30" ht="12" customHeight="1" x14ac:dyDescent="0.15">
      <c r="A316" s="20">
        <v>311</v>
      </c>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c r="AC316" s="21"/>
      <c r="AD316" s="21"/>
    </row>
    <row r="317" spans="1:30" ht="12" customHeight="1" x14ac:dyDescent="0.15">
      <c r="A317" s="20">
        <v>312</v>
      </c>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row>
    <row r="318" spans="1:30" ht="12" customHeight="1" x14ac:dyDescent="0.15">
      <c r="A318" s="20">
        <v>313</v>
      </c>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c r="AC318" s="21"/>
      <c r="AD318" s="21"/>
    </row>
    <row r="319" spans="1:30" ht="12" customHeight="1" x14ac:dyDescent="0.15">
      <c r="A319" s="20">
        <v>314</v>
      </c>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row>
    <row r="320" spans="1:30" ht="12" customHeight="1" x14ac:dyDescent="0.15">
      <c r="A320" s="20">
        <v>315</v>
      </c>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c r="AC320" s="21"/>
      <c r="AD320" s="21"/>
    </row>
    <row r="321" spans="1:30" ht="12" customHeight="1" x14ac:dyDescent="0.15">
      <c r="A321" s="20">
        <v>316</v>
      </c>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c r="AC321" s="21"/>
      <c r="AD321" s="21"/>
    </row>
    <row r="322" spans="1:30" ht="12" customHeight="1" x14ac:dyDescent="0.15">
      <c r="A322" s="20">
        <v>317</v>
      </c>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c r="AC322" s="21"/>
      <c r="AD322" s="21"/>
    </row>
    <row r="323" spans="1:30" ht="12" customHeight="1" x14ac:dyDescent="0.15">
      <c r="A323" s="20">
        <v>318</v>
      </c>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row>
    <row r="324" spans="1:30" ht="12" customHeight="1" x14ac:dyDescent="0.15">
      <c r="A324" s="20">
        <v>319</v>
      </c>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c r="AC324" s="21"/>
      <c r="AD324" s="21"/>
    </row>
    <row r="325" spans="1:30" ht="12" customHeight="1" x14ac:dyDescent="0.15">
      <c r="A325" s="20">
        <v>320</v>
      </c>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c r="AC325" s="21"/>
      <c r="AD325" s="21"/>
    </row>
    <row r="326" spans="1:30" ht="12" customHeight="1" x14ac:dyDescent="0.15">
      <c r="A326" s="20">
        <v>321</v>
      </c>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c r="AC326" s="21"/>
      <c r="AD326" s="21"/>
    </row>
    <row r="327" spans="1:30" ht="12" customHeight="1" x14ac:dyDescent="0.15">
      <c r="A327" s="20">
        <v>322</v>
      </c>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c r="AC327" s="21"/>
      <c r="AD327" s="21"/>
    </row>
    <row r="328" spans="1:30" ht="12" customHeight="1" x14ac:dyDescent="0.15">
      <c r="A328" s="20">
        <v>323</v>
      </c>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c r="AA328" s="21"/>
      <c r="AB328" s="21"/>
      <c r="AC328" s="21"/>
      <c r="AD328" s="21"/>
    </row>
    <row r="329" spans="1:30" ht="12" customHeight="1" x14ac:dyDescent="0.15">
      <c r="A329" s="20">
        <v>324</v>
      </c>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c r="AA329" s="21"/>
      <c r="AB329" s="21"/>
      <c r="AC329" s="21"/>
      <c r="AD329" s="21"/>
    </row>
    <row r="330" spans="1:30" ht="12" customHeight="1" x14ac:dyDescent="0.15">
      <c r="A330" s="20">
        <v>325</v>
      </c>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c r="AA330" s="21"/>
      <c r="AB330" s="21"/>
      <c r="AC330" s="21"/>
      <c r="AD330" s="21"/>
    </row>
    <row r="331" spans="1:30" ht="12" customHeight="1" x14ac:dyDescent="0.15">
      <c r="A331" s="20">
        <v>326</v>
      </c>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c r="AA331" s="21"/>
      <c r="AB331" s="21"/>
      <c r="AC331" s="21"/>
      <c r="AD331" s="21"/>
    </row>
    <row r="332" spans="1:30" ht="12" customHeight="1" x14ac:dyDescent="0.15">
      <c r="A332" s="20">
        <v>327</v>
      </c>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c r="AA332" s="21"/>
      <c r="AB332" s="21"/>
      <c r="AC332" s="21"/>
      <c r="AD332" s="21"/>
    </row>
    <row r="333" spans="1:30" ht="12" customHeight="1" x14ac:dyDescent="0.15">
      <c r="A333" s="20">
        <v>328</v>
      </c>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c r="AC333" s="21"/>
      <c r="AD333" s="21"/>
    </row>
    <row r="334" spans="1:30" ht="12" customHeight="1" x14ac:dyDescent="0.15">
      <c r="A334" s="20">
        <v>329</v>
      </c>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c r="AC334" s="21"/>
      <c r="AD334" s="21"/>
    </row>
    <row r="335" spans="1:30" ht="12" customHeight="1" x14ac:dyDescent="0.15">
      <c r="A335" s="20">
        <v>330</v>
      </c>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c r="AA335" s="21"/>
      <c r="AB335" s="21"/>
      <c r="AC335" s="21"/>
      <c r="AD335" s="21"/>
    </row>
    <row r="336" spans="1:30" ht="12" customHeight="1" x14ac:dyDescent="0.15">
      <c r="A336" s="20">
        <v>331</v>
      </c>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c r="AA336" s="21"/>
      <c r="AB336" s="21"/>
      <c r="AC336" s="21"/>
      <c r="AD336" s="21"/>
    </row>
    <row r="337" spans="1:30" ht="12" customHeight="1" x14ac:dyDescent="0.15">
      <c r="A337" s="20">
        <v>332</v>
      </c>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c r="AA337" s="21"/>
      <c r="AB337" s="21"/>
      <c r="AC337" s="21"/>
      <c r="AD337" s="21"/>
    </row>
    <row r="338" spans="1:30" ht="12" customHeight="1" x14ac:dyDescent="0.15">
      <c r="A338" s="20">
        <v>333</v>
      </c>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c r="AA338" s="21"/>
      <c r="AB338" s="21"/>
      <c r="AC338" s="21"/>
      <c r="AD338" s="21"/>
    </row>
    <row r="339" spans="1:30" ht="12" customHeight="1" x14ac:dyDescent="0.15">
      <c r="A339" s="20">
        <v>334</v>
      </c>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c r="AA339" s="21"/>
      <c r="AB339" s="21"/>
      <c r="AC339" s="21"/>
      <c r="AD339" s="21"/>
    </row>
    <row r="340" spans="1:30" ht="12" customHeight="1" x14ac:dyDescent="0.15">
      <c r="A340" s="20">
        <v>335</v>
      </c>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c r="AA340" s="21"/>
      <c r="AB340" s="21"/>
      <c r="AC340" s="21"/>
      <c r="AD340" s="21"/>
    </row>
    <row r="341" spans="1:30" ht="12" customHeight="1" x14ac:dyDescent="0.15">
      <c r="A341" s="20">
        <v>336</v>
      </c>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c r="AA341" s="21"/>
      <c r="AB341" s="21"/>
      <c r="AC341" s="21"/>
      <c r="AD341" s="21"/>
    </row>
    <row r="342" spans="1:30" ht="12" customHeight="1" x14ac:dyDescent="0.15">
      <c r="A342" s="20">
        <v>337</v>
      </c>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c r="AA342" s="21"/>
      <c r="AB342" s="21"/>
      <c r="AC342" s="21"/>
      <c r="AD342" s="21"/>
    </row>
    <row r="343" spans="1:30" ht="12" customHeight="1" x14ac:dyDescent="0.15">
      <c r="A343" s="20">
        <v>338</v>
      </c>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c r="AA343" s="21"/>
      <c r="AB343" s="21"/>
      <c r="AC343" s="21"/>
      <c r="AD343" s="21"/>
    </row>
    <row r="344" spans="1:30" ht="12" customHeight="1" x14ac:dyDescent="0.15">
      <c r="A344" s="20">
        <v>339</v>
      </c>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c r="AA344" s="21"/>
      <c r="AB344" s="21"/>
      <c r="AC344" s="21"/>
      <c r="AD344" s="21"/>
    </row>
    <row r="345" spans="1:30" ht="12" customHeight="1" x14ac:dyDescent="0.15">
      <c r="A345" s="20">
        <v>340</v>
      </c>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c r="AA345" s="21"/>
      <c r="AB345" s="21"/>
      <c r="AC345" s="21"/>
      <c r="AD345" s="21"/>
    </row>
    <row r="346" spans="1:30" ht="12" customHeight="1" x14ac:dyDescent="0.15">
      <c r="A346" s="20">
        <v>341</v>
      </c>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c r="AA346" s="21"/>
      <c r="AB346" s="21"/>
      <c r="AC346" s="21"/>
      <c r="AD346" s="21"/>
    </row>
    <row r="347" spans="1:30" ht="12" customHeight="1" x14ac:dyDescent="0.15">
      <c r="A347" s="20">
        <v>342</v>
      </c>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c r="AC347" s="21"/>
      <c r="AD347" s="21"/>
    </row>
    <row r="348" spans="1:30" ht="12" customHeight="1" x14ac:dyDescent="0.15">
      <c r="A348" s="20">
        <v>343</v>
      </c>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c r="AA348" s="21"/>
      <c r="AB348" s="21"/>
      <c r="AC348" s="21"/>
      <c r="AD348" s="21"/>
    </row>
    <row r="349" spans="1:30" ht="12" customHeight="1" x14ac:dyDescent="0.15">
      <c r="A349" s="20">
        <v>344</v>
      </c>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c r="AA349" s="21"/>
      <c r="AB349" s="21"/>
      <c r="AC349" s="21"/>
      <c r="AD349" s="21"/>
    </row>
    <row r="350" spans="1:30" ht="12" customHeight="1" x14ac:dyDescent="0.15">
      <c r="A350" s="20">
        <v>345</v>
      </c>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c r="AA350" s="21"/>
      <c r="AB350" s="21"/>
      <c r="AC350" s="21"/>
      <c r="AD350" s="21"/>
    </row>
    <row r="351" spans="1:30" ht="12" customHeight="1" x14ac:dyDescent="0.15">
      <c r="A351" s="20">
        <v>346</v>
      </c>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c r="AA351" s="21"/>
      <c r="AB351" s="21"/>
      <c r="AC351" s="21"/>
      <c r="AD351" s="21"/>
    </row>
    <row r="352" spans="1:30" ht="12" customHeight="1" x14ac:dyDescent="0.15">
      <c r="A352" s="20">
        <v>347</v>
      </c>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c r="AA352" s="21"/>
      <c r="AB352" s="21"/>
      <c r="AC352" s="21"/>
      <c r="AD352" s="21"/>
    </row>
    <row r="353" spans="1:30" ht="12" customHeight="1" x14ac:dyDescent="0.15">
      <c r="A353" s="20">
        <v>348</v>
      </c>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c r="AA353" s="21"/>
      <c r="AB353" s="21"/>
      <c r="AC353" s="21"/>
      <c r="AD353" s="21"/>
    </row>
    <row r="354" spans="1:30" ht="12" customHeight="1" x14ac:dyDescent="0.15">
      <c r="A354" s="20">
        <v>349</v>
      </c>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c r="AC354" s="21"/>
      <c r="AD354" s="21"/>
    </row>
    <row r="355" spans="1:30" ht="12" customHeight="1" x14ac:dyDescent="0.15">
      <c r="A355" s="20">
        <v>350</v>
      </c>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c r="AA355" s="21"/>
      <c r="AB355" s="21"/>
      <c r="AC355" s="21"/>
      <c r="AD355" s="21"/>
    </row>
    <row r="356" spans="1:30" ht="12" customHeight="1" x14ac:dyDescent="0.15">
      <c r="A356" s="20">
        <v>351</v>
      </c>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c r="AA356" s="21"/>
      <c r="AB356" s="21"/>
      <c r="AC356" s="21"/>
      <c r="AD356" s="21"/>
    </row>
    <row r="357" spans="1:30" ht="12" customHeight="1" x14ac:dyDescent="0.15">
      <c r="A357" s="20">
        <v>352</v>
      </c>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c r="AC357" s="21"/>
      <c r="AD357" s="21"/>
    </row>
    <row r="358" spans="1:30" ht="12" customHeight="1" x14ac:dyDescent="0.15">
      <c r="A358" s="20">
        <v>353</v>
      </c>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c r="AA358" s="21"/>
      <c r="AB358" s="21"/>
      <c r="AC358" s="21"/>
      <c r="AD358" s="21"/>
    </row>
    <row r="359" spans="1:30" ht="12" customHeight="1" x14ac:dyDescent="0.15">
      <c r="A359" s="20">
        <v>354</v>
      </c>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c r="AA359" s="21"/>
      <c r="AB359" s="21"/>
      <c r="AC359" s="21"/>
      <c r="AD359" s="21"/>
    </row>
    <row r="360" spans="1:30" ht="12" customHeight="1" x14ac:dyDescent="0.15">
      <c r="A360" s="20">
        <v>355</v>
      </c>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c r="AA360" s="21"/>
      <c r="AB360" s="21"/>
      <c r="AC360" s="21"/>
      <c r="AD360" s="21"/>
    </row>
    <row r="361" spans="1:30" ht="12" customHeight="1" x14ac:dyDescent="0.15">
      <c r="A361" s="20">
        <v>356</v>
      </c>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c r="AA361" s="21"/>
      <c r="AB361" s="21"/>
      <c r="AC361" s="21"/>
      <c r="AD361" s="21"/>
    </row>
    <row r="362" spans="1:30" ht="12" customHeight="1" x14ac:dyDescent="0.15">
      <c r="A362" s="20">
        <v>357</v>
      </c>
      <c r="B362" s="21"/>
      <c r="C362" s="21"/>
      <c r="D362" s="21"/>
      <c r="E362" s="21"/>
      <c r="F362" s="21"/>
      <c r="G362" s="21"/>
      <c r="H362" s="21"/>
      <c r="I362" s="21"/>
      <c r="J362" s="21"/>
      <c r="K362" s="21"/>
      <c r="L362" s="21"/>
      <c r="M362" s="21"/>
      <c r="N362" s="21"/>
      <c r="O362" s="21"/>
      <c r="P362" s="21"/>
      <c r="Q362" s="21"/>
      <c r="R362" s="21"/>
      <c r="S362" s="21"/>
      <c r="T362" s="21"/>
      <c r="U362" s="21"/>
      <c r="V362" s="21"/>
      <c r="W362" s="21"/>
      <c r="X362" s="21"/>
      <c r="Y362" s="21"/>
      <c r="Z362" s="21"/>
      <c r="AA362" s="21"/>
      <c r="AB362" s="21"/>
      <c r="AC362" s="21"/>
      <c r="AD362" s="21"/>
    </row>
    <row r="363" spans="1:30" ht="12" customHeight="1" x14ac:dyDescent="0.15">
      <c r="A363" s="20">
        <v>358</v>
      </c>
      <c r="B363" s="21"/>
      <c r="C363" s="21"/>
      <c r="D363" s="21"/>
      <c r="E363" s="21"/>
      <c r="F363" s="21"/>
      <c r="G363" s="21"/>
      <c r="H363" s="21"/>
      <c r="I363" s="21"/>
      <c r="J363" s="21"/>
      <c r="K363" s="21"/>
      <c r="L363" s="21"/>
      <c r="M363" s="21"/>
      <c r="N363" s="21"/>
      <c r="O363" s="21"/>
      <c r="P363" s="21"/>
      <c r="Q363" s="21"/>
      <c r="R363" s="21"/>
      <c r="S363" s="21"/>
      <c r="T363" s="21"/>
      <c r="U363" s="21"/>
      <c r="V363" s="21"/>
      <c r="W363" s="21"/>
      <c r="X363" s="21"/>
      <c r="Y363" s="21"/>
      <c r="Z363" s="21"/>
      <c r="AA363" s="21"/>
      <c r="AB363" s="21"/>
      <c r="AC363" s="21"/>
      <c r="AD363" s="21"/>
    </row>
    <row r="364" spans="1:30" ht="12" customHeight="1" x14ac:dyDescent="0.15">
      <c r="A364" s="20">
        <v>359</v>
      </c>
      <c r="B364" s="21"/>
      <c r="C364" s="21"/>
      <c r="D364" s="21"/>
      <c r="E364" s="21"/>
      <c r="F364" s="21"/>
      <c r="G364" s="21"/>
      <c r="H364" s="21"/>
      <c r="I364" s="21"/>
      <c r="J364" s="21"/>
      <c r="K364" s="21"/>
      <c r="L364" s="21"/>
      <c r="M364" s="21"/>
      <c r="N364" s="21"/>
      <c r="O364" s="21"/>
      <c r="P364" s="21"/>
      <c r="Q364" s="21"/>
      <c r="R364" s="21"/>
      <c r="S364" s="21"/>
      <c r="T364" s="21"/>
      <c r="U364" s="21"/>
      <c r="V364" s="21"/>
      <c r="W364" s="21"/>
      <c r="X364" s="21"/>
      <c r="Y364" s="21"/>
      <c r="Z364" s="21"/>
      <c r="AA364" s="21"/>
      <c r="AB364" s="21"/>
      <c r="AC364" s="21"/>
      <c r="AD364" s="21"/>
    </row>
    <row r="365" spans="1:30" ht="12" customHeight="1" x14ac:dyDescent="0.15">
      <c r="A365" s="20">
        <v>360</v>
      </c>
      <c r="B365" s="21"/>
      <c r="C365" s="21"/>
      <c r="D365" s="21"/>
      <c r="E365" s="21"/>
      <c r="F365" s="21"/>
      <c r="G365" s="21"/>
      <c r="H365" s="21"/>
      <c r="I365" s="21"/>
      <c r="J365" s="21"/>
      <c r="K365" s="21"/>
      <c r="L365" s="21"/>
      <c r="M365" s="21"/>
      <c r="N365" s="21"/>
      <c r="O365" s="21"/>
      <c r="P365" s="21"/>
      <c r="Q365" s="21"/>
      <c r="R365" s="21"/>
      <c r="S365" s="21"/>
      <c r="T365" s="21"/>
      <c r="U365" s="21"/>
      <c r="V365" s="21"/>
      <c r="W365" s="21"/>
      <c r="X365" s="21"/>
      <c r="Y365" s="21"/>
      <c r="Z365" s="21"/>
      <c r="AA365" s="21"/>
      <c r="AB365" s="21"/>
      <c r="AC365" s="21"/>
      <c r="AD365" s="21"/>
    </row>
    <row r="366" spans="1:30" ht="12" customHeight="1" x14ac:dyDescent="0.15">
      <c r="A366" s="20">
        <v>361</v>
      </c>
      <c r="B366" s="21"/>
      <c r="C366" s="21"/>
      <c r="D366" s="21"/>
      <c r="E366" s="21"/>
      <c r="F366" s="21"/>
      <c r="G366" s="21"/>
      <c r="H366" s="21"/>
      <c r="I366" s="21"/>
      <c r="J366" s="21"/>
      <c r="K366" s="21"/>
      <c r="L366" s="21"/>
      <c r="M366" s="21"/>
      <c r="N366" s="21"/>
      <c r="O366" s="21"/>
      <c r="P366" s="21"/>
      <c r="Q366" s="21"/>
      <c r="R366" s="21"/>
      <c r="S366" s="21"/>
      <c r="T366" s="21"/>
      <c r="U366" s="21"/>
      <c r="V366" s="21"/>
      <c r="W366" s="21"/>
      <c r="X366" s="21"/>
      <c r="Y366" s="21"/>
      <c r="Z366" s="21"/>
      <c r="AA366" s="21"/>
      <c r="AB366" s="21"/>
      <c r="AC366" s="21"/>
      <c r="AD366" s="21"/>
    </row>
    <row r="367" spans="1:30" ht="12" customHeight="1" x14ac:dyDescent="0.15">
      <c r="A367" s="20">
        <v>362</v>
      </c>
      <c r="B367" s="21"/>
      <c r="C367" s="21"/>
      <c r="D367" s="21"/>
      <c r="E367" s="21"/>
      <c r="F367" s="21"/>
      <c r="G367" s="21"/>
      <c r="H367" s="21"/>
      <c r="I367" s="21"/>
      <c r="J367" s="21"/>
      <c r="K367" s="21"/>
      <c r="L367" s="21"/>
      <c r="M367" s="21"/>
      <c r="N367" s="21"/>
      <c r="O367" s="21"/>
      <c r="P367" s="21"/>
      <c r="Q367" s="21"/>
      <c r="R367" s="21"/>
      <c r="S367" s="21"/>
      <c r="T367" s="21"/>
      <c r="U367" s="21"/>
      <c r="V367" s="21"/>
      <c r="W367" s="21"/>
      <c r="X367" s="21"/>
      <c r="Y367" s="21"/>
      <c r="Z367" s="21"/>
      <c r="AA367" s="21"/>
      <c r="AB367" s="21"/>
      <c r="AC367" s="21"/>
      <c r="AD367" s="21"/>
    </row>
    <row r="368" spans="1:30" ht="12" customHeight="1" x14ac:dyDescent="0.15">
      <c r="A368" s="20">
        <v>363</v>
      </c>
      <c r="B368" s="21"/>
      <c r="C368" s="21"/>
      <c r="D368" s="21"/>
      <c r="E368" s="21"/>
      <c r="F368" s="21"/>
      <c r="G368" s="21"/>
      <c r="H368" s="21"/>
      <c r="I368" s="21"/>
      <c r="J368" s="21"/>
      <c r="K368" s="21"/>
      <c r="L368" s="21"/>
      <c r="M368" s="21"/>
      <c r="N368" s="21"/>
      <c r="O368" s="21"/>
      <c r="P368" s="21"/>
      <c r="Q368" s="21"/>
      <c r="R368" s="21"/>
      <c r="S368" s="21"/>
      <c r="T368" s="21"/>
      <c r="U368" s="21"/>
      <c r="V368" s="21"/>
      <c r="W368" s="21"/>
      <c r="X368" s="21"/>
      <c r="Y368" s="21"/>
      <c r="Z368" s="21"/>
      <c r="AA368" s="21"/>
      <c r="AB368" s="21"/>
      <c r="AC368" s="21"/>
      <c r="AD368" s="21"/>
    </row>
    <row r="369" spans="1:30" ht="12" customHeight="1" x14ac:dyDescent="0.15">
      <c r="A369" s="20">
        <v>364</v>
      </c>
      <c r="B369" s="21"/>
      <c r="C369" s="21"/>
      <c r="D369" s="21"/>
      <c r="E369" s="21"/>
      <c r="F369" s="21"/>
      <c r="G369" s="21"/>
      <c r="H369" s="21"/>
      <c r="I369" s="21"/>
      <c r="J369" s="21"/>
      <c r="K369" s="21"/>
      <c r="L369" s="21"/>
      <c r="M369" s="21"/>
      <c r="N369" s="21"/>
      <c r="O369" s="21"/>
      <c r="P369" s="21"/>
      <c r="Q369" s="21"/>
      <c r="R369" s="21"/>
      <c r="S369" s="21"/>
      <c r="T369" s="21"/>
      <c r="U369" s="21"/>
      <c r="V369" s="21"/>
      <c r="W369" s="21"/>
      <c r="X369" s="21"/>
      <c r="Y369" s="21"/>
      <c r="Z369" s="21"/>
      <c r="AA369" s="21"/>
      <c r="AB369" s="21"/>
      <c r="AC369" s="21"/>
      <c r="AD369" s="21"/>
    </row>
    <row r="370" spans="1:30" ht="12" customHeight="1" x14ac:dyDescent="0.15">
      <c r="A370" s="20">
        <v>365</v>
      </c>
      <c r="B370" s="21"/>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c r="AA370" s="21"/>
      <c r="AB370" s="21"/>
      <c r="AC370" s="21"/>
      <c r="AD370" s="21"/>
    </row>
    <row r="371" spans="1:30" ht="12" customHeight="1" x14ac:dyDescent="0.15">
      <c r="A371" s="20">
        <v>366</v>
      </c>
      <c r="B371" s="21"/>
      <c r="C371" s="21"/>
      <c r="D371" s="21"/>
      <c r="E371" s="21"/>
      <c r="F371" s="21"/>
      <c r="G371" s="21"/>
      <c r="H371" s="21"/>
      <c r="I371" s="21"/>
      <c r="J371" s="21"/>
      <c r="K371" s="21"/>
      <c r="L371" s="21"/>
      <c r="M371" s="21"/>
      <c r="N371" s="21"/>
      <c r="O371" s="21"/>
      <c r="P371" s="21"/>
      <c r="Q371" s="21"/>
      <c r="R371" s="21"/>
      <c r="S371" s="21"/>
      <c r="T371" s="21"/>
      <c r="U371" s="21"/>
      <c r="V371" s="21"/>
      <c r="W371" s="21"/>
      <c r="X371" s="21"/>
      <c r="Y371" s="21"/>
      <c r="Z371" s="21"/>
      <c r="AA371" s="21"/>
      <c r="AB371" s="21"/>
      <c r="AC371" s="21"/>
      <c r="AD371" s="21"/>
    </row>
    <row r="372" spans="1:30" ht="12" customHeight="1" x14ac:dyDescent="0.15">
      <c r="A372" s="20">
        <v>367</v>
      </c>
      <c r="B372" s="21"/>
      <c r="C372" s="21"/>
      <c r="D372" s="21"/>
      <c r="E372" s="21"/>
      <c r="F372" s="21"/>
      <c r="G372" s="21"/>
      <c r="H372" s="21"/>
      <c r="I372" s="21"/>
      <c r="J372" s="21"/>
      <c r="K372" s="21"/>
      <c r="L372" s="21"/>
      <c r="M372" s="21"/>
      <c r="N372" s="21"/>
      <c r="O372" s="21"/>
      <c r="P372" s="21"/>
      <c r="Q372" s="21"/>
      <c r="R372" s="21"/>
      <c r="S372" s="21"/>
      <c r="T372" s="21"/>
      <c r="U372" s="21"/>
      <c r="V372" s="21"/>
      <c r="W372" s="21"/>
      <c r="X372" s="21"/>
      <c r="Y372" s="21"/>
      <c r="Z372" s="21"/>
      <c r="AA372" s="21"/>
      <c r="AB372" s="21"/>
      <c r="AC372" s="21"/>
      <c r="AD372" s="21"/>
    </row>
    <row r="373" spans="1:30" ht="12" customHeight="1" x14ac:dyDescent="0.15">
      <c r="A373" s="20">
        <v>368</v>
      </c>
      <c r="B373" s="21"/>
      <c r="C373" s="21"/>
      <c r="D373" s="21"/>
      <c r="E373" s="21"/>
      <c r="F373" s="21"/>
      <c r="G373" s="21"/>
      <c r="H373" s="21"/>
      <c r="I373" s="21"/>
      <c r="J373" s="21"/>
      <c r="K373" s="21"/>
      <c r="L373" s="21"/>
      <c r="M373" s="21"/>
      <c r="N373" s="21"/>
      <c r="O373" s="21"/>
      <c r="P373" s="21"/>
      <c r="Q373" s="21"/>
      <c r="R373" s="21"/>
      <c r="S373" s="21"/>
      <c r="T373" s="21"/>
      <c r="U373" s="21"/>
      <c r="V373" s="21"/>
      <c r="W373" s="21"/>
      <c r="X373" s="21"/>
      <c r="Y373" s="21"/>
      <c r="Z373" s="21"/>
      <c r="AA373" s="21"/>
      <c r="AB373" s="21"/>
      <c r="AC373" s="21"/>
      <c r="AD373" s="21"/>
    </row>
    <row r="374" spans="1:30" ht="12" customHeight="1" x14ac:dyDescent="0.15">
      <c r="A374" s="20">
        <v>369</v>
      </c>
      <c r="B374" s="21"/>
      <c r="C374" s="21"/>
      <c r="D374" s="21"/>
      <c r="E374" s="21"/>
      <c r="F374" s="21"/>
      <c r="G374" s="21"/>
      <c r="H374" s="21"/>
      <c r="I374" s="21"/>
      <c r="J374" s="21"/>
      <c r="K374" s="21"/>
      <c r="L374" s="21"/>
      <c r="M374" s="21"/>
      <c r="N374" s="21"/>
      <c r="O374" s="21"/>
      <c r="P374" s="21"/>
      <c r="Q374" s="21"/>
      <c r="R374" s="21"/>
      <c r="S374" s="21"/>
      <c r="T374" s="21"/>
      <c r="U374" s="21"/>
      <c r="V374" s="21"/>
      <c r="W374" s="21"/>
      <c r="X374" s="21"/>
      <c r="Y374" s="21"/>
      <c r="Z374" s="21"/>
      <c r="AA374" s="21"/>
      <c r="AB374" s="21"/>
      <c r="AC374" s="21"/>
      <c r="AD374" s="21"/>
    </row>
    <row r="375" spans="1:30" ht="12" customHeight="1" x14ac:dyDescent="0.15">
      <c r="A375" s="20">
        <v>370</v>
      </c>
      <c r="B375" s="21"/>
      <c r="C375" s="21"/>
      <c r="D375" s="21"/>
      <c r="E375" s="21"/>
      <c r="F375" s="21"/>
      <c r="G375" s="21"/>
      <c r="H375" s="21"/>
      <c r="I375" s="21"/>
      <c r="J375" s="21"/>
      <c r="K375" s="21"/>
      <c r="L375" s="21"/>
      <c r="M375" s="21"/>
      <c r="N375" s="21"/>
      <c r="O375" s="21"/>
      <c r="P375" s="21"/>
      <c r="Q375" s="21"/>
      <c r="R375" s="21"/>
      <c r="S375" s="21"/>
      <c r="T375" s="21"/>
      <c r="U375" s="21"/>
      <c r="V375" s="21"/>
      <c r="W375" s="21"/>
      <c r="X375" s="21"/>
      <c r="Y375" s="21"/>
      <c r="Z375" s="21"/>
      <c r="AA375" s="21"/>
      <c r="AB375" s="21"/>
      <c r="AC375" s="21"/>
      <c r="AD375" s="21"/>
    </row>
    <row r="376" spans="1:30" ht="12" customHeight="1" x14ac:dyDescent="0.15">
      <c r="A376" s="20">
        <v>371</v>
      </c>
      <c r="B376" s="21"/>
      <c r="C376" s="21"/>
      <c r="D376" s="21"/>
      <c r="E376" s="21"/>
      <c r="F376" s="21"/>
      <c r="G376" s="21"/>
      <c r="H376" s="21"/>
      <c r="I376" s="21"/>
      <c r="J376" s="21"/>
      <c r="K376" s="21"/>
      <c r="L376" s="21"/>
      <c r="M376" s="21"/>
      <c r="N376" s="21"/>
      <c r="O376" s="21"/>
      <c r="P376" s="21"/>
      <c r="Q376" s="21"/>
      <c r="R376" s="21"/>
      <c r="S376" s="21"/>
      <c r="T376" s="21"/>
      <c r="U376" s="21"/>
      <c r="V376" s="21"/>
      <c r="W376" s="21"/>
      <c r="X376" s="21"/>
      <c r="Y376" s="21"/>
      <c r="Z376" s="21"/>
      <c r="AA376" s="21"/>
      <c r="AB376" s="21"/>
      <c r="AC376" s="21"/>
      <c r="AD376" s="21"/>
    </row>
    <row r="377" spans="1:30" ht="12" customHeight="1" x14ac:dyDescent="0.15">
      <c r="A377" s="20">
        <v>372</v>
      </c>
      <c r="B377" s="21"/>
      <c r="C377" s="21"/>
      <c r="D377" s="21"/>
      <c r="E377" s="21"/>
      <c r="F377" s="21"/>
      <c r="G377" s="21"/>
      <c r="H377" s="21"/>
      <c r="I377" s="21"/>
      <c r="J377" s="21"/>
      <c r="K377" s="21"/>
      <c r="L377" s="21"/>
      <c r="M377" s="21"/>
      <c r="N377" s="21"/>
      <c r="O377" s="21"/>
      <c r="P377" s="21"/>
      <c r="Q377" s="21"/>
      <c r="R377" s="21"/>
      <c r="S377" s="21"/>
      <c r="T377" s="21"/>
      <c r="U377" s="21"/>
      <c r="V377" s="21"/>
      <c r="W377" s="21"/>
      <c r="X377" s="21"/>
      <c r="Y377" s="21"/>
      <c r="Z377" s="21"/>
      <c r="AA377" s="21"/>
      <c r="AB377" s="21"/>
      <c r="AC377" s="21"/>
      <c r="AD377" s="21"/>
    </row>
    <row r="378" spans="1:30" ht="12" customHeight="1" x14ac:dyDescent="0.15">
      <c r="A378" s="20">
        <v>373</v>
      </c>
      <c r="B378" s="21"/>
      <c r="C378" s="21"/>
      <c r="D378" s="21"/>
      <c r="E378" s="21"/>
      <c r="F378" s="21"/>
      <c r="G378" s="21"/>
      <c r="H378" s="21"/>
      <c r="I378" s="21"/>
      <c r="J378" s="21"/>
      <c r="K378" s="21"/>
      <c r="L378" s="21"/>
      <c r="M378" s="21"/>
      <c r="N378" s="21"/>
      <c r="O378" s="21"/>
      <c r="P378" s="21"/>
      <c r="Q378" s="21"/>
      <c r="R378" s="21"/>
      <c r="S378" s="21"/>
      <c r="T378" s="21"/>
      <c r="U378" s="21"/>
      <c r="V378" s="21"/>
      <c r="W378" s="21"/>
      <c r="X378" s="21"/>
      <c r="Y378" s="21"/>
      <c r="Z378" s="21"/>
      <c r="AA378" s="21"/>
      <c r="AB378" s="21"/>
      <c r="AC378" s="21"/>
      <c r="AD378" s="21"/>
    </row>
    <row r="379" spans="1:30" ht="12" customHeight="1" x14ac:dyDescent="0.15">
      <c r="A379" s="20">
        <v>374</v>
      </c>
      <c r="B379" s="21"/>
      <c r="C379" s="21"/>
      <c r="D379" s="21"/>
      <c r="E379" s="21"/>
      <c r="F379" s="21"/>
      <c r="G379" s="21"/>
      <c r="H379" s="21"/>
      <c r="I379" s="21"/>
      <c r="J379" s="21"/>
      <c r="K379" s="21"/>
      <c r="L379" s="21"/>
      <c r="M379" s="21"/>
      <c r="N379" s="21"/>
      <c r="O379" s="21"/>
      <c r="P379" s="21"/>
      <c r="Q379" s="21"/>
      <c r="R379" s="21"/>
      <c r="S379" s="21"/>
      <c r="T379" s="21"/>
      <c r="U379" s="21"/>
      <c r="V379" s="21"/>
      <c r="W379" s="21"/>
      <c r="X379" s="21"/>
      <c r="Y379" s="21"/>
      <c r="Z379" s="21"/>
      <c r="AA379" s="21"/>
      <c r="AB379" s="21"/>
      <c r="AC379" s="21"/>
      <c r="AD379" s="21"/>
    </row>
    <row r="380" spans="1:30" ht="12" customHeight="1" x14ac:dyDescent="0.15">
      <c r="A380" s="20">
        <v>375</v>
      </c>
      <c r="B380" s="21"/>
      <c r="C380" s="21"/>
      <c r="D380" s="21"/>
      <c r="E380" s="21"/>
      <c r="F380" s="21"/>
      <c r="G380" s="21"/>
      <c r="H380" s="21"/>
      <c r="I380" s="21"/>
      <c r="J380" s="21"/>
      <c r="K380" s="21"/>
      <c r="L380" s="21"/>
      <c r="M380" s="21"/>
      <c r="N380" s="21"/>
      <c r="O380" s="21"/>
      <c r="P380" s="21"/>
      <c r="Q380" s="21"/>
      <c r="R380" s="21"/>
      <c r="S380" s="21"/>
      <c r="T380" s="21"/>
      <c r="U380" s="21"/>
      <c r="V380" s="21"/>
      <c r="W380" s="21"/>
      <c r="X380" s="21"/>
      <c r="Y380" s="21"/>
      <c r="Z380" s="21"/>
      <c r="AA380" s="21"/>
      <c r="AB380" s="21"/>
      <c r="AC380" s="21"/>
      <c r="AD380" s="21"/>
    </row>
    <row r="381" spans="1:30" ht="12" customHeight="1" x14ac:dyDescent="0.15">
      <c r="A381" s="20">
        <v>376</v>
      </c>
      <c r="B381" s="21"/>
      <c r="C381" s="21"/>
      <c r="D381" s="21"/>
      <c r="E381" s="21"/>
      <c r="F381" s="21"/>
      <c r="G381" s="21"/>
      <c r="H381" s="21"/>
      <c r="I381" s="21"/>
      <c r="J381" s="21"/>
      <c r="K381" s="21"/>
      <c r="L381" s="21"/>
      <c r="M381" s="21"/>
      <c r="N381" s="21"/>
      <c r="O381" s="21"/>
      <c r="P381" s="21"/>
      <c r="Q381" s="21"/>
      <c r="R381" s="21"/>
      <c r="S381" s="21"/>
      <c r="T381" s="21"/>
      <c r="U381" s="21"/>
      <c r="V381" s="21"/>
      <c r="W381" s="21"/>
      <c r="X381" s="21"/>
      <c r="Y381" s="21"/>
      <c r="Z381" s="21"/>
      <c r="AA381" s="21"/>
      <c r="AB381" s="21"/>
      <c r="AC381" s="21"/>
      <c r="AD381" s="21"/>
    </row>
    <row r="382" spans="1:30" ht="12" customHeight="1" x14ac:dyDescent="0.15">
      <c r="A382" s="20">
        <v>377</v>
      </c>
      <c r="B382" s="21"/>
      <c r="C382" s="21"/>
      <c r="D382" s="21"/>
      <c r="E382" s="21"/>
      <c r="F382" s="21"/>
      <c r="G382" s="21"/>
      <c r="H382" s="21"/>
      <c r="I382" s="21"/>
      <c r="J382" s="21"/>
      <c r="K382" s="21"/>
      <c r="L382" s="21"/>
      <c r="M382" s="21"/>
      <c r="N382" s="21"/>
      <c r="O382" s="21"/>
      <c r="P382" s="21"/>
      <c r="Q382" s="21"/>
      <c r="R382" s="21"/>
      <c r="S382" s="21"/>
      <c r="T382" s="21"/>
      <c r="U382" s="21"/>
      <c r="V382" s="21"/>
      <c r="W382" s="21"/>
      <c r="X382" s="21"/>
      <c r="Y382" s="21"/>
      <c r="Z382" s="21"/>
      <c r="AA382" s="21"/>
      <c r="AB382" s="21"/>
      <c r="AC382" s="21"/>
      <c r="AD382" s="21"/>
    </row>
    <row r="383" spans="1:30" ht="12" customHeight="1" x14ac:dyDescent="0.15">
      <c r="A383" s="20">
        <v>378</v>
      </c>
      <c r="B383" s="21"/>
      <c r="C383" s="21"/>
      <c r="D383" s="21"/>
      <c r="E383" s="21"/>
      <c r="F383" s="21"/>
      <c r="G383" s="21"/>
      <c r="H383" s="21"/>
      <c r="I383" s="21"/>
      <c r="J383" s="21"/>
      <c r="K383" s="21"/>
      <c r="L383" s="21"/>
      <c r="M383" s="21"/>
      <c r="N383" s="21"/>
      <c r="O383" s="21"/>
      <c r="P383" s="21"/>
      <c r="Q383" s="21"/>
      <c r="R383" s="21"/>
      <c r="S383" s="21"/>
      <c r="T383" s="21"/>
      <c r="U383" s="21"/>
      <c r="V383" s="21"/>
      <c r="W383" s="21"/>
      <c r="X383" s="21"/>
      <c r="Y383" s="21"/>
      <c r="Z383" s="21"/>
      <c r="AA383" s="21"/>
      <c r="AB383" s="21"/>
      <c r="AC383" s="21"/>
      <c r="AD383" s="21"/>
    </row>
    <row r="384" spans="1:30" ht="12" customHeight="1" x14ac:dyDescent="0.15">
      <c r="A384" s="20">
        <v>379</v>
      </c>
      <c r="B384" s="21"/>
      <c r="C384" s="21"/>
      <c r="D384" s="21"/>
      <c r="E384" s="21"/>
      <c r="F384" s="21"/>
      <c r="G384" s="21"/>
      <c r="H384" s="21"/>
      <c r="I384" s="21"/>
      <c r="J384" s="21"/>
      <c r="K384" s="21"/>
      <c r="L384" s="21"/>
      <c r="M384" s="21"/>
      <c r="N384" s="21"/>
      <c r="O384" s="21"/>
      <c r="P384" s="21"/>
      <c r="Q384" s="21"/>
      <c r="R384" s="21"/>
      <c r="S384" s="21"/>
      <c r="T384" s="21"/>
      <c r="U384" s="21"/>
      <c r="V384" s="21"/>
      <c r="W384" s="21"/>
      <c r="X384" s="21"/>
      <c r="Y384" s="21"/>
      <c r="Z384" s="21"/>
      <c r="AA384" s="21"/>
      <c r="AB384" s="21"/>
      <c r="AC384" s="21"/>
      <c r="AD384" s="21"/>
    </row>
    <row r="385" spans="1:30" ht="12" customHeight="1" x14ac:dyDescent="0.15">
      <c r="A385" s="20">
        <v>380</v>
      </c>
      <c r="B385" s="21"/>
      <c r="C385" s="21"/>
      <c r="D385" s="21"/>
      <c r="E385" s="21"/>
      <c r="F385" s="21"/>
      <c r="G385" s="21"/>
      <c r="H385" s="21"/>
      <c r="I385" s="21"/>
      <c r="J385" s="21"/>
      <c r="K385" s="21"/>
      <c r="L385" s="21"/>
      <c r="M385" s="21"/>
      <c r="N385" s="21"/>
      <c r="O385" s="21"/>
      <c r="P385" s="21"/>
      <c r="Q385" s="21"/>
      <c r="R385" s="21"/>
      <c r="S385" s="21"/>
      <c r="T385" s="21"/>
      <c r="U385" s="21"/>
      <c r="V385" s="21"/>
      <c r="W385" s="21"/>
      <c r="X385" s="21"/>
      <c r="Y385" s="21"/>
      <c r="Z385" s="21"/>
      <c r="AA385" s="21"/>
      <c r="AB385" s="21"/>
      <c r="AC385" s="21"/>
      <c r="AD385" s="21"/>
    </row>
    <row r="386" spans="1:30" ht="12" customHeight="1" x14ac:dyDescent="0.15">
      <c r="A386" s="20">
        <v>381</v>
      </c>
      <c r="B386" s="21"/>
      <c r="C386" s="21"/>
      <c r="D386" s="21"/>
      <c r="E386" s="21"/>
      <c r="F386" s="21"/>
      <c r="G386" s="21"/>
      <c r="H386" s="21"/>
      <c r="I386" s="21"/>
      <c r="J386" s="21"/>
      <c r="K386" s="21"/>
      <c r="L386" s="21"/>
      <c r="M386" s="21"/>
      <c r="N386" s="21"/>
      <c r="O386" s="21"/>
      <c r="P386" s="21"/>
      <c r="Q386" s="21"/>
      <c r="R386" s="21"/>
      <c r="S386" s="21"/>
      <c r="T386" s="21"/>
      <c r="U386" s="21"/>
      <c r="V386" s="21"/>
      <c r="W386" s="21"/>
      <c r="X386" s="21"/>
      <c r="Y386" s="21"/>
      <c r="Z386" s="21"/>
      <c r="AA386" s="21"/>
      <c r="AB386" s="21"/>
      <c r="AC386" s="21"/>
      <c r="AD386" s="21"/>
    </row>
    <row r="387" spans="1:30" ht="12" customHeight="1" x14ac:dyDescent="0.15">
      <c r="A387" s="20">
        <v>382</v>
      </c>
      <c r="B387" s="21"/>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c r="AA387" s="21"/>
      <c r="AB387" s="21"/>
      <c r="AC387" s="21"/>
      <c r="AD387" s="21"/>
    </row>
    <row r="388" spans="1:30" ht="12" customHeight="1" x14ac:dyDescent="0.15">
      <c r="A388" s="20">
        <v>383</v>
      </c>
      <c r="B388" s="21"/>
      <c r="C388" s="21"/>
      <c r="D388" s="21"/>
      <c r="E388" s="21"/>
      <c r="F388" s="21"/>
      <c r="G388" s="21"/>
      <c r="H388" s="21"/>
      <c r="I388" s="21"/>
      <c r="J388" s="21"/>
      <c r="K388" s="21"/>
      <c r="L388" s="21"/>
      <c r="M388" s="21"/>
      <c r="N388" s="21"/>
      <c r="O388" s="21"/>
      <c r="P388" s="21"/>
      <c r="Q388" s="21"/>
      <c r="R388" s="21"/>
      <c r="S388" s="21"/>
      <c r="T388" s="21"/>
      <c r="U388" s="21"/>
      <c r="V388" s="21"/>
      <c r="W388" s="21"/>
      <c r="X388" s="21"/>
      <c r="Y388" s="21"/>
      <c r="Z388" s="21"/>
      <c r="AA388" s="21"/>
      <c r="AB388" s="21"/>
      <c r="AC388" s="21"/>
      <c r="AD388" s="21"/>
    </row>
    <row r="389" spans="1:30" ht="12" customHeight="1" x14ac:dyDescent="0.15">
      <c r="A389" s="20">
        <v>384</v>
      </c>
      <c r="B389" s="21"/>
      <c r="C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c r="AA389" s="21"/>
      <c r="AB389" s="21"/>
      <c r="AC389" s="21"/>
      <c r="AD389" s="21"/>
    </row>
    <row r="390" spans="1:30" ht="12" customHeight="1" x14ac:dyDescent="0.15">
      <c r="A390" s="20">
        <v>385</v>
      </c>
      <c r="B390" s="21"/>
      <c r="C390" s="21"/>
      <c r="D390" s="21"/>
      <c r="E390" s="21"/>
      <c r="F390" s="21"/>
      <c r="G390" s="21"/>
      <c r="H390" s="21"/>
      <c r="I390" s="21"/>
      <c r="J390" s="21"/>
      <c r="K390" s="21"/>
      <c r="L390" s="21"/>
      <c r="M390" s="21"/>
      <c r="N390" s="21"/>
      <c r="O390" s="21"/>
      <c r="P390" s="21"/>
      <c r="Q390" s="21"/>
      <c r="R390" s="21"/>
      <c r="S390" s="21"/>
      <c r="T390" s="21"/>
      <c r="U390" s="21"/>
      <c r="V390" s="21"/>
      <c r="W390" s="21"/>
      <c r="X390" s="21"/>
      <c r="Y390" s="21"/>
      <c r="Z390" s="21"/>
      <c r="AA390" s="21"/>
      <c r="AB390" s="21"/>
      <c r="AC390" s="21"/>
      <c r="AD390" s="21"/>
    </row>
    <row r="391" spans="1:30" ht="12" customHeight="1" x14ac:dyDescent="0.15">
      <c r="A391" s="20">
        <v>386</v>
      </c>
      <c r="B391" s="21"/>
      <c r="C391" s="21"/>
      <c r="D391" s="21"/>
      <c r="E391" s="21"/>
      <c r="F391" s="21"/>
      <c r="G391" s="21"/>
      <c r="H391" s="21"/>
      <c r="I391" s="21"/>
      <c r="J391" s="21"/>
      <c r="K391" s="21"/>
      <c r="L391" s="21"/>
      <c r="M391" s="21"/>
      <c r="N391" s="21"/>
      <c r="O391" s="21"/>
      <c r="P391" s="21"/>
      <c r="Q391" s="21"/>
      <c r="R391" s="21"/>
      <c r="S391" s="21"/>
      <c r="T391" s="21"/>
      <c r="U391" s="21"/>
      <c r="V391" s="21"/>
      <c r="W391" s="21"/>
      <c r="X391" s="21"/>
      <c r="Y391" s="21"/>
      <c r="Z391" s="21"/>
      <c r="AA391" s="21"/>
      <c r="AB391" s="21"/>
      <c r="AC391" s="21"/>
      <c r="AD391" s="21"/>
    </row>
    <row r="392" spans="1:30" ht="12" customHeight="1" x14ac:dyDescent="0.15">
      <c r="A392" s="20">
        <v>387</v>
      </c>
      <c r="B392" s="21"/>
      <c r="C392" s="21"/>
      <c r="D392" s="21"/>
      <c r="E392" s="21"/>
      <c r="F392" s="21"/>
      <c r="G392" s="21"/>
      <c r="H392" s="21"/>
      <c r="I392" s="21"/>
      <c r="J392" s="21"/>
      <c r="K392" s="21"/>
      <c r="L392" s="21"/>
      <c r="M392" s="21"/>
      <c r="N392" s="21"/>
      <c r="O392" s="21"/>
      <c r="P392" s="21"/>
      <c r="Q392" s="21"/>
      <c r="R392" s="21"/>
      <c r="S392" s="21"/>
      <c r="T392" s="21"/>
      <c r="U392" s="21"/>
      <c r="V392" s="21"/>
      <c r="W392" s="21"/>
      <c r="X392" s="21"/>
      <c r="Y392" s="21"/>
      <c r="Z392" s="21"/>
      <c r="AA392" s="21"/>
      <c r="AB392" s="21"/>
      <c r="AC392" s="21"/>
      <c r="AD392" s="21"/>
    </row>
    <row r="393" spans="1:30" ht="12" customHeight="1" x14ac:dyDescent="0.15">
      <c r="A393" s="20">
        <v>388</v>
      </c>
      <c r="B393" s="21"/>
      <c r="C393" s="21"/>
      <c r="D393" s="21"/>
      <c r="E393" s="21"/>
      <c r="F393" s="21"/>
      <c r="G393" s="21"/>
      <c r="H393" s="21"/>
      <c r="I393" s="21"/>
      <c r="J393" s="21"/>
      <c r="K393" s="21"/>
      <c r="L393" s="21"/>
      <c r="M393" s="21"/>
      <c r="N393" s="21"/>
      <c r="O393" s="21"/>
      <c r="P393" s="21"/>
      <c r="Q393" s="21"/>
      <c r="R393" s="21"/>
      <c r="S393" s="21"/>
      <c r="T393" s="21"/>
      <c r="U393" s="21"/>
      <c r="V393" s="21"/>
      <c r="W393" s="21"/>
      <c r="X393" s="21"/>
      <c r="Y393" s="21"/>
      <c r="Z393" s="21"/>
      <c r="AA393" s="21"/>
      <c r="AB393" s="21"/>
      <c r="AC393" s="21"/>
      <c r="AD393" s="21"/>
    </row>
    <row r="394" spans="1:30" ht="12" customHeight="1" x14ac:dyDescent="0.15">
      <c r="A394" s="20">
        <v>389</v>
      </c>
      <c r="B394" s="21"/>
      <c r="C394" s="21"/>
      <c r="D394" s="21"/>
      <c r="E394" s="21"/>
      <c r="F394" s="21"/>
      <c r="G394" s="21"/>
      <c r="H394" s="21"/>
      <c r="I394" s="21"/>
      <c r="J394" s="21"/>
      <c r="K394" s="21"/>
      <c r="L394" s="21"/>
      <c r="M394" s="21"/>
      <c r="N394" s="21"/>
      <c r="O394" s="21"/>
      <c r="P394" s="21"/>
      <c r="Q394" s="21"/>
      <c r="R394" s="21"/>
      <c r="S394" s="21"/>
      <c r="T394" s="21"/>
      <c r="U394" s="21"/>
      <c r="V394" s="21"/>
      <c r="W394" s="21"/>
      <c r="X394" s="21"/>
      <c r="Y394" s="21"/>
      <c r="Z394" s="21"/>
      <c r="AA394" s="21"/>
      <c r="AB394" s="21"/>
      <c r="AC394" s="21"/>
      <c r="AD394" s="21"/>
    </row>
    <row r="395" spans="1:30" ht="12" customHeight="1" x14ac:dyDescent="0.15">
      <c r="A395" s="20">
        <v>390</v>
      </c>
      <c r="B395" s="21"/>
      <c r="C395" s="21"/>
      <c r="D395" s="21"/>
      <c r="E395" s="21"/>
      <c r="F395" s="21"/>
      <c r="G395" s="21"/>
      <c r="H395" s="21"/>
      <c r="I395" s="21"/>
      <c r="J395" s="21"/>
      <c r="K395" s="21"/>
      <c r="L395" s="21"/>
      <c r="M395" s="21"/>
      <c r="N395" s="21"/>
      <c r="O395" s="21"/>
      <c r="P395" s="21"/>
      <c r="Q395" s="21"/>
      <c r="R395" s="21"/>
      <c r="S395" s="21"/>
      <c r="T395" s="21"/>
      <c r="U395" s="21"/>
      <c r="V395" s="21"/>
      <c r="W395" s="21"/>
      <c r="X395" s="21"/>
      <c r="Y395" s="21"/>
      <c r="Z395" s="21"/>
      <c r="AA395" s="21"/>
      <c r="AB395" s="21"/>
      <c r="AC395" s="21"/>
      <c r="AD395" s="21"/>
    </row>
    <row r="396" spans="1:30" ht="12" customHeight="1" x14ac:dyDescent="0.15">
      <c r="A396" s="20">
        <v>391</v>
      </c>
      <c r="B396" s="21"/>
      <c r="C396" s="21"/>
      <c r="D396" s="21"/>
      <c r="E396" s="21"/>
      <c r="F396" s="21"/>
      <c r="G396" s="21"/>
      <c r="H396" s="21"/>
      <c r="I396" s="21"/>
      <c r="J396" s="21"/>
      <c r="K396" s="21"/>
      <c r="L396" s="21"/>
      <c r="M396" s="21"/>
      <c r="N396" s="21"/>
      <c r="O396" s="21"/>
      <c r="P396" s="21"/>
      <c r="Q396" s="21"/>
      <c r="R396" s="21"/>
      <c r="S396" s="21"/>
      <c r="T396" s="21"/>
      <c r="U396" s="21"/>
      <c r="V396" s="21"/>
      <c r="W396" s="21"/>
      <c r="X396" s="21"/>
      <c r="Y396" s="21"/>
      <c r="Z396" s="21"/>
      <c r="AA396" s="21"/>
      <c r="AB396" s="21"/>
      <c r="AC396" s="21"/>
      <c r="AD396" s="21"/>
    </row>
    <row r="397" spans="1:30" ht="12" customHeight="1" x14ac:dyDescent="0.15">
      <c r="A397" s="20">
        <v>392</v>
      </c>
      <c r="B397" s="21"/>
      <c r="C397" s="21"/>
      <c r="D397" s="21"/>
      <c r="E397" s="21"/>
      <c r="F397" s="21"/>
      <c r="G397" s="21"/>
      <c r="H397" s="21"/>
      <c r="I397" s="21"/>
      <c r="J397" s="21"/>
      <c r="K397" s="21"/>
      <c r="L397" s="21"/>
      <c r="M397" s="21"/>
      <c r="N397" s="21"/>
      <c r="O397" s="21"/>
      <c r="P397" s="21"/>
      <c r="Q397" s="21"/>
      <c r="R397" s="21"/>
      <c r="S397" s="21"/>
      <c r="T397" s="21"/>
      <c r="U397" s="21"/>
      <c r="V397" s="21"/>
      <c r="W397" s="21"/>
      <c r="X397" s="21"/>
      <c r="Y397" s="21"/>
      <c r="Z397" s="21"/>
      <c r="AA397" s="21"/>
      <c r="AB397" s="21"/>
      <c r="AC397" s="21"/>
      <c r="AD397" s="21"/>
    </row>
    <row r="398" spans="1:30" ht="12" customHeight="1" x14ac:dyDescent="0.15">
      <c r="A398" s="20">
        <v>393</v>
      </c>
      <c r="B398" s="21"/>
      <c r="C398" s="21"/>
      <c r="D398" s="21"/>
      <c r="E398" s="21"/>
      <c r="F398" s="21"/>
      <c r="G398" s="21"/>
      <c r="H398" s="21"/>
      <c r="I398" s="21"/>
      <c r="J398" s="21"/>
      <c r="K398" s="21"/>
      <c r="L398" s="21"/>
      <c r="M398" s="21"/>
      <c r="N398" s="21"/>
      <c r="O398" s="21"/>
      <c r="P398" s="21"/>
      <c r="Q398" s="21"/>
      <c r="R398" s="21"/>
      <c r="S398" s="21"/>
      <c r="T398" s="21"/>
      <c r="U398" s="21"/>
      <c r="V398" s="21"/>
      <c r="W398" s="21"/>
      <c r="X398" s="21"/>
      <c r="Y398" s="21"/>
      <c r="Z398" s="21"/>
      <c r="AA398" s="21"/>
      <c r="AB398" s="21"/>
      <c r="AC398" s="21"/>
      <c r="AD398" s="21"/>
    </row>
    <row r="399" spans="1:30" ht="12" customHeight="1" x14ac:dyDescent="0.15">
      <c r="A399" s="20">
        <v>394</v>
      </c>
      <c r="B399" s="21"/>
      <c r="C399" s="21"/>
      <c r="D399" s="21"/>
      <c r="E399" s="21"/>
      <c r="F399" s="21"/>
      <c r="G399" s="21"/>
      <c r="H399" s="21"/>
      <c r="I399" s="21"/>
      <c r="J399" s="21"/>
      <c r="K399" s="21"/>
      <c r="L399" s="21"/>
      <c r="M399" s="21"/>
      <c r="N399" s="21"/>
      <c r="O399" s="21"/>
      <c r="P399" s="21"/>
      <c r="Q399" s="21"/>
      <c r="R399" s="21"/>
      <c r="S399" s="21"/>
      <c r="T399" s="21"/>
      <c r="U399" s="21"/>
      <c r="V399" s="21"/>
      <c r="W399" s="21"/>
      <c r="X399" s="21"/>
      <c r="Y399" s="21"/>
      <c r="Z399" s="21"/>
      <c r="AA399" s="21"/>
      <c r="AB399" s="21"/>
      <c r="AC399" s="21"/>
      <c r="AD399" s="21"/>
    </row>
    <row r="400" spans="1:30" ht="12" customHeight="1" x14ac:dyDescent="0.15">
      <c r="A400" s="20">
        <v>395</v>
      </c>
      <c r="B400" s="21"/>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c r="AA400" s="21"/>
      <c r="AB400" s="21"/>
      <c r="AC400" s="21"/>
      <c r="AD400" s="21"/>
    </row>
    <row r="401" spans="1:30" ht="12" customHeight="1" x14ac:dyDescent="0.15">
      <c r="A401" s="20">
        <v>396</v>
      </c>
      <c r="B401" s="21"/>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c r="AA401" s="21"/>
      <c r="AB401" s="21"/>
      <c r="AC401" s="21"/>
      <c r="AD401" s="21"/>
    </row>
    <row r="402" spans="1:30" ht="12" customHeight="1" x14ac:dyDescent="0.15">
      <c r="A402" s="20">
        <v>397</v>
      </c>
      <c r="B402" s="21"/>
      <c r="C402" s="21"/>
      <c r="D402" s="21"/>
      <c r="E402" s="21"/>
      <c r="F402" s="21"/>
      <c r="G402" s="21"/>
      <c r="H402" s="21"/>
      <c r="I402" s="21"/>
      <c r="J402" s="21"/>
      <c r="K402" s="21"/>
      <c r="L402" s="21"/>
      <c r="M402" s="21"/>
      <c r="N402" s="21"/>
      <c r="O402" s="21"/>
      <c r="P402" s="21"/>
      <c r="Q402" s="21"/>
      <c r="R402" s="21"/>
      <c r="S402" s="21"/>
      <c r="T402" s="21"/>
      <c r="U402" s="21"/>
      <c r="V402" s="21"/>
      <c r="W402" s="21"/>
      <c r="X402" s="21"/>
      <c r="Y402" s="21"/>
      <c r="Z402" s="21"/>
      <c r="AA402" s="21"/>
      <c r="AB402" s="21"/>
      <c r="AC402" s="21"/>
      <c r="AD402" s="21"/>
    </row>
    <row r="403" spans="1:30" ht="12" customHeight="1" x14ac:dyDescent="0.15">
      <c r="A403" s="20">
        <v>398</v>
      </c>
      <c r="B403" s="21"/>
      <c r="C403" s="21"/>
      <c r="D403" s="21"/>
      <c r="E403" s="21"/>
      <c r="F403" s="21"/>
      <c r="G403" s="21"/>
      <c r="H403" s="21"/>
      <c r="I403" s="21"/>
      <c r="J403" s="21"/>
      <c r="K403" s="21"/>
      <c r="L403" s="21"/>
      <c r="M403" s="21"/>
      <c r="N403" s="21"/>
      <c r="O403" s="21"/>
      <c r="P403" s="21"/>
      <c r="Q403" s="21"/>
      <c r="R403" s="21"/>
      <c r="S403" s="21"/>
      <c r="T403" s="21"/>
      <c r="U403" s="21"/>
      <c r="V403" s="21"/>
      <c r="W403" s="21"/>
      <c r="X403" s="21"/>
      <c r="Y403" s="21"/>
      <c r="Z403" s="21"/>
      <c r="AA403" s="21"/>
      <c r="AB403" s="21"/>
      <c r="AC403" s="21"/>
      <c r="AD403" s="21"/>
    </row>
    <row r="404" spans="1:30" ht="12" customHeight="1" x14ac:dyDescent="0.15">
      <c r="A404" s="20">
        <v>399</v>
      </c>
      <c r="B404" s="21"/>
      <c r="C404" s="21"/>
      <c r="D404" s="21"/>
      <c r="E404" s="21"/>
      <c r="F404" s="21"/>
      <c r="G404" s="21"/>
      <c r="H404" s="21"/>
      <c r="I404" s="21"/>
      <c r="J404" s="21"/>
      <c r="K404" s="21"/>
      <c r="L404" s="21"/>
      <c r="M404" s="21"/>
      <c r="N404" s="21"/>
      <c r="O404" s="21"/>
      <c r="P404" s="21"/>
      <c r="Q404" s="21"/>
      <c r="R404" s="21"/>
      <c r="S404" s="21"/>
      <c r="T404" s="21"/>
      <c r="U404" s="21"/>
      <c r="V404" s="21"/>
      <c r="W404" s="21"/>
      <c r="X404" s="21"/>
      <c r="Y404" s="21"/>
      <c r="Z404" s="21"/>
      <c r="AA404" s="21"/>
      <c r="AB404" s="21"/>
      <c r="AC404" s="21"/>
      <c r="AD404" s="21"/>
    </row>
    <row r="405" spans="1:30" ht="12" customHeight="1" x14ac:dyDescent="0.15">
      <c r="A405" s="20">
        <v>400</v>
      </c>
      <c r="B405" s="21"/>
      <c r="C405" s="21"/>
      <c r="D405" s="21"/>
      <c r="E405" s="21"/>
      <c r="F405" s="21"/>
      <c r="G405" s="21"/>
      <c r="H405" s="21"/>
      <c r="I405" s="21"/>
      <c r="J405" s="21"/>
      <c r="K405" s="21"/>
      <c r="L405" s="21"/>
      <c r="M405" s="21"/>
      <c r="N405" s="21"/>
      <c r="O405" s="21"/>
      <c r="P405" s="21"/>
      <c r="Q405" s="21"/>
      <c r="R405" s="21"/>
      <c r="S405" s="21"/>
      <c r="T405" s="21"/>
      <c r="U405" s="21"/>
      <c r="V405" s="21"/>
      <c r="W405" s="21"/>
      <c r="X405" s="21"/>
      <c r="Y405" s="21"/>
      <c r="Z405" s="21"/>
      <c r="AA405" s="21"/>
      <c r="AB405" s="21"/>
      <c r="AC405" s="21"/>
      <c r="AD405" s="21"/>
    </row>
    <row r="406" spans="1:30" ht="12" customHeight="1" x14ac:dyDescent="0.15">
      <c r="A406" s="20">
        <v>401</v>
      </c>
      <c r="B406" s="21"/>
      <c r="C406" s="21"/>
      <c r="D406" s="21"/>
      <c r="E406" s="21"/>
      <c r="F406" s="21"/>
      <c r="G406" s="21"/>
      <c r="H406" s="21"/>
      <c r="I406" s="21"/>
      <c r="J406" s="21"/>
      <c r="K406" s="21"/>
      <c r="L406" s="21"/>
      <c r="M406" s="21"/>
      <c r="N406" s="21"/>
      <c r="O406" s="21"/>
      <c r="P406" s="21"/>
      <c r="Q406" s="21"/>
      <c r="R406" s="21"/>
      <c r="S406" s="21"/>
      <c r="T406" s="21"/>
      <c r="U406" s="21"/>
      <c r="V406" s="21"/>
      <c r="W406" s="21"/>
      <c r="X406" s="21"/>
      <c r="Y406" s="21"/>
      <c r="Z406" s="21"/>
      <c r="AA406" s="21"/>
      <c r="AB406" s="21"/>
      <c r="AC406" s="21"/>
      <c r="AD406" s="21"/>
    </row>
    <row r="407" spans="1:30" ht="12" customHeight="1" x14ac:dyDescent="0.15">
      <c r="A407" s="20">
        <v>402</v>
      </c>
      <c r="B407" s="21"/>
      <c r="C407" s="21"/>
      <c r="D407" s="21"/>
      <c r="E407" s="21"/>
      <c r="F407" s="21"/>
      <c r="G407" s="21"/>
      <c r="H407" s="21"/>
      <c r="I407" s="21"/>
      <c r="J407" s="21"/>
      <c r="K407" s="21"/>
      <c r="L407" s="21"/>
      <c r="M407" s="21"/>
      <c r="N407" s="21"/>
      <c r="O407" s="21"/>
      <c r="P407" s="21"/>
      <c r="Q407" s="21"/>
      <c r="R407" s="21"/>
      <c r="S407" s="21"/>
      <c r="T407" s="21"/>
      <c r="U407" s="21"/>
      <c r="V407" s="21"/>
      <c r="W407" s="21"/>
      <c r="X407" s="21"/>
      <c r="Y407" s="21"/>
      <c r="Z407" s="21"/>
      <c r="AA407" s="21"/>
      <c r="AB407" s="21"/>
      <c r="AC407" s="21"/>
      <c r="AD407" s="21"/>
    </row>
    <row r="408" spans="1:30" ht="12" customHeight="1" x14ac:dyDescent="0.15">
      <c r="A408" s="20">
        <v>403</v>
      </c>
      <c r="B408" s="21"/>
      <c r="C408" s="21"/>
      <c r="D408" s="21"/>
      <c r="E408" s="21"/>
      <c r="F408" s="21"/>
      <c r="G408" s="21"/>
      <c r="H408" s="21"/>
      <c r="I408" s="21"/>
      <c r="J408" s="21"/>
      <c r="K408" s="21"/>
      <c r="L408" s="21"/>
      <c r="M408" s="21"/>
      <c r="N408" s="21"/>
      <c r="O408" s="21"/>
      <c r="P408" s="21"/>
      <c r="Q408" s="21"/>
      <c r="R408" s="21"/>
      <c r="S408" s="21"/>
      <c r="T408" s="21"/>
      <c r="U408" s="21"/>
      <c r="V408" s="21"/>
      <c r="W408" s="21"/>
      <c r="X408" s="21"/>
      <c r="Y408" s="21"/>
      <c r="Z408" s="21"/>
      <c r="AA408" s="21"/>
      <c r="AB408" s="21"/>
      <c r="AC408" s="21"/>
      <c r="AD408" s="21"/>
    </row>
    <row r="409" spans="1:30" ht="12" customHeight="1" x14ac:dyDescent="0.15">
      <c r="A409" s="20">
        <v>404</v>
      </c>
      <c r="B409" s="21"/>
      <c r="C409" s="21"/>
      <c r="D409" s="21"/>
      <c r="E409" s="21"/>
      <c r="F409" s="21"/>
      <c r="G409" s="21"/>
      <c r="H409" s="21"/>
      <c r="I409" s="21"/>
      <c r="J409" s="21"/>
      <c r="K409" s="21"/>
      <c r="L409" s="21"/>
      <c r="M409" s="21"/>
      <c r="N409" s="21"/>
      <c r="O409" s="21"/>
      <c r="P409" s="21"/>
      <c r="Q409" s="21"/>
      <c r="R409" s="21"/>
      <c r="S409" s="21"/>
      <c r="T409" s="21"/>
      <c r="U409" s="21"/>
      <c r="V409" s="21"/>
      <c r="W409" s="21"/>
      <c r="X409" s="21"/>
      <c r="Y409" s="21"/>
      <c r="Z409" s="21"/>
      <c r="AA409" s="21"/>
      <c r="AB409" s="21"/>
      <c r="AC409" s="21"/>
      <c r="AD409" s="21"/>
    </row>
    <row r="410" spans="1:30" ht="12" customHeight="1" x14ac:dyDescent="0.15">
      <c r="A410" s="20">
        <v>405</v>
      </c>
      <c r="B410" s="21"/>
      <c r="C410" s="21"/>
      <c r="D410" s="21"/>
      <c r="E410" s="21"/>
      <c r="F410" s="21"/>
      <c r="G410" s="21"/>
      <c r="H410" s="21"/>
      <c r="I410" s="21"/>
      <c r="J410" s="21"/>
      <c r="K410" s="21"/>
      <c r="L410" s="21"/>
      <c r="M410" s="21"/>
      <c r="N410" s="21"/>
      <c r="O410" s="21"/>
      <c r="P410" s="21"/>
      <c r="Q410" s="21"/>
      <c r="R410" s="21"/>
      <c r="S410" s="21"/>
      <c r="T410" s="21"/>
      <c r="U410" s="21"/>
      <c r="V410" s="21"/>
      <c r="W410" s="21"/>
      <c r="X410" s="21"/>
      <c r="Y410" s="21"/>
      <c r="Z410" s="21"/>
      <c r="AA410" s="21"/>
      <c r="AB410" s="21"/>
      <c r="AC410" s="21"/>
      <c r="AD410" s="21"/>
    </row>
    <row r="411" spans="1:30" ht="12" customHeight="1" x14ac:dyDescent="0.15">
      <c r="A411" s="20">
        <v>406</v>
      </c>
      <c r="B411" s="21"/>
      <c r="C411" s="21"/>
      <c r="D411" s="21"/>
      <c r="E411" s="21"/>
      <c r="F411" s="21"/>
      <c r="G411" s="21"/>
      <c r="H411" s="21"/>
      <c r="I411" s="21"/>
      <c r="J411" s="21"/>
      <c r="K411" s="21"/>
      <c r="L411" s="21"/>
      <c r="M411" s="21"/>
      <c r="N411" s="21"/>
      <c r="O411" s="21"/>
      <c r="P411" s="21"/>
      <c r="Q411" s="21"/>
      <c r="R411" s="21"/>
      <c r="S411" s="21"/>
      <c r="T411" s="21"/>
      <c r="U411" s="21"/>
      <c r="V411" s="21"/>
      <c r="W411" s="21"/>
      <c r="X411" s="21"/>
      <c r="Y411" s="21"/>
      <c r="Z411" s="21"/>
      <c r="AA411" s="21"/>
      <c r="AB411" s="21"/>
      <c r="AC411" s="21"/>
      <c r="AD411" s="21"/>
    </row>
    <row r="412" spans="1:30" ht="12" customHeight="1" x14ac:dyDescent="0.15">
      <c r="A412" s="20">
        <v>407</v>
      </c>
      <c r="B412" s="21"/>
      <c r="C412" s="21"/>
      <c r="D412" s="21"/>
      <c r="E412" s="21"/>
      <c r="F412" s="21"/>
      <c r="G412" s="21"/>
      <c r="H412" s="21"/>
      <c r="I412" s="21"/>
      <c r="J412" s="21"/>
      <c r="K412" s="21"/>
      <c r="L412" s="21"/>
      <c r="M412" s="21"/>
      <c r="N412" s="21"/>
      <c r="O412" s="21"/>
      <c r="P412" s="21"/>
      <c r="Q412" s="21"/>
      <c r="R412" s="21"/>
      <c r="S412" s="21"/>
      <c r="T412" s="21"/>
      <c r="U412" s="21"/>
      <c r="V412" s="21"/>
      <c r="W412" s="21"/>
      <c r="X412" s="21"/>
      <c r="Y412" s="21"/>
      <c r="Z412" s="21"/>
      <c r="AA412" s="21"/>
      <c r="AB412" s="21"/>
      <c r="AC412" s="21"/>
      <c r="AD412" s="21"/>
    </row>
    <row r="413" spans="1:30" ht="12" customHeight="1" x14ac:dyDescent="0.15">
      <c r="A413" s="20">
        <v>408</v>
      </c>
      <c r="B413" s="21"/>
      <c r="C413" s="21"/>
      <c r="D413" s="21"/>
      <c r="E413" s="21"/>
      <c r="F413" s="21"/>
      <c r="G413" s="21"/>
      <c r="H413" s="21"/>
      <c r="I413" s="21"/>
      <c r="J413" s="21"/>
      <c r="K413" s="21"/>
      <c r="L413" s="21"/>
      <c r="M413" s="21"/>
      <c r="N413" s="21"/>
      <c r="O413" s="21"/>
      <c r="P413" s="21"/>
      <c r="Q413" s="21"/>
      <c r="R413" s="21"/>
      <c r="S413" s="21"/>
      <c r="T413" s="21"/>
      <c r="U413" s="21"/>
      <c r="V413" s="21"/>
      <c r="W413" s="21"/>
      <c r="X413" s="21"/>
      <c r="Y413" s="21"/>
      <c r="Z413" s="21"/>
      <c r="AA413" s="21"/>
      <c r="AB413" s="21"/>
      <c r="AC413" s="21"/>
      <c r="AD413" s="21"/>
    </row>
    <row r="414" spans="1:30" ht="12" customHeight="1" x14ac:dyDescent="0.15">
      <c r="A414" s="20">
        <v>409</v>
      </c>
      <c r="B414" s="21"/>
      <c r="C414" s="21"/>
      <c r="D414" s="21"/>
      <c r="E414" s="21"/>
      <c r="F414" s="21"/>
      <c r="G414" s="21"/>
      <c r="H414" s="21"/>
      <c r="I414" s="21"/>
      <c r="J414" s="21"/>
      <c r="K414" s="21"/>
      <c r="L414" s="21"/>
      <c r="M414" s="21"/>
      <c r="N414" s="21"/>
      <c r="O414" s="21"/>
      <c r="P414" s="21"/>
      <c r="Q414" s="21"/>
      <c r="R414" s="21"/>
      <c r="S414" s="21"/>
      <c r="T414" s="21"/>
      <c r="U414" s="21"/>
      <c r="V414" s="21"/>
      <c r="W414" s="21"/>
      <c r="X414" s="21"/>
      <c r="Y414" s="21"/>
      <c r="Z414" s="21"/>
      <c r="AA414" s="21"/>
      <c r="AB414" s="21"/>
      <c r="AC414" s="21"/>
      <c r="AD414" s="21"/>
    </row>
    <row r="415" spans="1:30" ht="12" customHeight="1" x14ac:dyDescent="0.15">
      <c r="A415" s="20">
        <v>410</v>
      </c>
      <c r="B415" s="21"/>
      <c r="C415" s="21"/>
      <c r="D415" s="21"/>
      <c r="E415" s="21"/>
      <c r="F415" s="21"/>
      <c r="G415" s="21"/>
      <c r="H415" s="21"/>
      <c r="I415" s="21"/>
      <c r="J415" s="21"/>
      <c r="K415" s="21"/>
      <c r="L415" s="21"/>
      <c r="M415" s="21"/>
      <c r="N415" s="21"/>
      <c r="O415" s="21"/>
      <c r="P415" s="21"/>
      <c r="Q415" s="21"/>
      <c r="R415" s="21"/>
      <c r="S415" s="21"/>
      <c r="T415" s="21"/>
      <c r="U415" s="21"/>
      <c r="V415" s="21"/>
      <c r="W415" s="21"/>
      <c r="X415" s="21"/>
      <c r="Y415" s="21"/>
      <c r="Z415" s="21"/>
      <c r="AA415" s="21"/>
      <c r="AB415" s="21"/>
      <c r="AC415" s="21"/>
      <c r="AD415" s="21"/>
    </row>
    <row r="416" spans="1:30" ht="12" customHeight="1" x14ac:dyDescent="0.15">
      <c r="A416" s="20">
        <v>411</v>
      </c>
      <c r="B416" s="21"/>
      <c r="C416" s="21"/>
      <c r="D416" s="21"/>
      <c r="E416" s="21"/>
      <c r="F416" s="21"/>
      <c r="G416" s="21"/>
      <c r="H416" s="21"/>
      <c r="I416" s="21"/>
      <c r="J416" s="21"/>
      <c r="K416" s="21"/>
      <c r="L416" s="21"/>
      <c r="M416" s="21"/>
      <c r="N416" s="21"/>
      <c r="O416" s="21"/>
      <c r="P416" s="21"/>
      <c r="Q416" s="21"/>
      <c r="R416" s="21"/>
      <c r="S416" s="21"/>
      <c r="T416" s="21"/>
      <c r="U416" s="21"/>
      <c r="V416" s="21"/>
      <c r="W416" s="21"/>
      <c r="X416" s="21"/>
      <c r="Y416" s="21"/>
      <c r="Z416" s="21"/>
      <c r="AA416" s="21"/>
      <c r="AB416" s="21"/>
      <c r="AC416" s="21"/>
      <c r="AD416" s="21"/>
    </row>
    <row r="417" spans="1:30" ht="12" customHeight="1" x14ac:dyDescent="0.15">
      <c r="A417" s="20">
        <v>412</v>
      </c>
      <c r="B417" s="21"/>
      <c r="C417" s="21"/>
      <c r="D417" s="21"/>
      <c r="E417" s="21"/>
      <c r="F417" s="21"/>
      <c r="G417" s="21"/>
      <c r="H417" s="21"/>
      <c r="I417" s="21"/>
      <c r="J417" s="21"/>
      <c r="K417" s="21"/>
      <c r="L417" s="21"/>
      <c r="M417" s="21"/>
      <c r="N417" s="21"/>
      <c r="O417" s="21"/>
      <c r="P417" s="21"/>
      <c r="Q417" s="21"/>
      <c r="R417" s="21"/>
      <c r="S417" s="21"/>
      <c r="T417" s="21"/>
      <c r="U417" s="21"/>
      <c r="V417" s="21"/>
      <c r="W417" s="21"/>
      <c r="X417" s="21"/>
      <c r="Y417" s="21"/>
      <c r="Z417" s="21"/>
      <c r="AA417" s="21"/>
      <c r="AB417" s="21"/>
      <c r="AC417" s="21"/>
      <c r="AD417" s="21"/>
    </row>
    <row r="418" spans="1:30" ht="12" customHeight="1" x14ac:dyDescent="0.15">
      <c r="A418" s="20">
        <v>413</v>
      </c>
      <c r="B418" s="21"/>
      <c r="C418" s="21"/>
      <c r="D418" s="21"/>
      <c r="E418" s="21"/>
      <c r="F418" s="21"/>
      <c r="G418" s="21"/>
      <c r="H418" s="21"/>
      <c r="I418" s="21"/>
      <c r="J418" s="21"/>
      <c r="K418" s="21"/>
      <c r="L418" s="21"/>
      <c r="M418" s="21"/>
      <c r="N418" s="21"/>
      <c r="O418" s="21"/>
      <c r="P418" s="21"/>
      <c r="Q418" s="21"/>
      <c r="R418" s="21"/>
      <c r="S418" s="21"/>
      <c r="T418" s="21"/>
      <c r="U418" s="21"/>
      <c r="V418" s="21"/>
      <c r="W418" s="21"/>
      <c r="X418" s="21"/>
      <c r="Y418" s="21"/>
      <c r="Z418" s="21"/>
      <c r="AA418" s="21"/>
      <c r="AB418" s="21"/>
      <c r="AC418" s="21"/>
      <c r="AD418" s="21"/>
    </row>
    <row r="419" spans="1:30" ht="12" customHeight="1" x14ac:dyDescent="0.15">
      <c r="A419" s="20">
        <v>414</v>
      </c>
      <c r="B419" s="21"/>
      <c r="C419" s="21"/>
      <c r="D419" s="21"/>
      <c r="E419" s="21"/>
      <c r="F419" s="21"/>
      <c r="G419" s="21"/>
      <c r="H419" s="21"/>
      <c r="I419" s="21"/>
      <c r="J419" s="21"/>
      <c r="K419" s="21"/>
      <c r="L419" s="21"/>
      <c r="M419" s="21"/>
      <c r="N419" s="21"/>
      <c r="O419" s="21"/>
      <c r="P419" s="21"/>
      <c r="Q419" s="21"/>
      <c r="R419" s="21"/>
      <c r="S419" s="21"/>
      <c r="T419" s="21"/>
      <c r="U419" s="21"/>
      <c r="V419" s="21"/>
      <c r="W419" s="21"/>
      <c r="X419" s="21"/>
      <c r="Y419" s="21"/>
      <c r="Z419" s="21"/>
      <c r="AA419" s="21"/>
      <c r="AB419" s="21"/>
      <c r="AC419" s="21"/>
      <c r="AD419" s="21"/>
    </row>
    <row r="420" spans="1:30" ht="12" customHeight="1" x14ac:dyDescent="0.15">
      <c r="A420" s="20">
        <v>415</v>
      </c>
      <c r="B420" s="21"/>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c r="AA420" s="21"/>
      <c r="AB420" s="21"/>
      <c r="AC420" s="21"/>
      <c r="AD420" s="21"/>
    </row>
    <row r="421" spans="1:30" ht="12" customHeight="1" x14ac:dyDescent="0.15">
      <c r="A421" s="20">
        <v>416</v>
      </c>
      <c r="B421" s="21"/>
      <c r="C421" s="21"/>
      <c r="D421" s="21"/>
      <c r="E421" s="21"/>
      <c r="F421" s="21"/>
      <c r="G421" s="21"/>
      <c r="H421" s="21"/>
      <c r="I421" s="21"/>
      <c r="J421" s="21"/>
      <c r="K421" s="21"/>
      <c r="L421" s="21"/>
      <c r="M421" s="21"/>
      <c r="N421" s="21"/>
      <c r="O421" s="21"/>
      <c r="P421" s="21"/>
      <c r="Q421" s="21"/>
      <c r="R421" s="21"/>
      <c r="S421" s="21"/>
      <c r="T421" s="21"/>
      <c r="U421" s="21"/>
      <c r="V421" s="21"/>
      <c r="W421" s="21"/>
      <c r="X421" s="21"/>
      <c r="Y421" s="21"/>
      <c r="Z421" s="21"/>
      <c r="AA421" s="21"/>
      <c r="AB421" s="21"/>
      <c r="AC421" s="21"/>
      <c r="AD421" s="21"/>
    </row>
    <row r="422" spans="1:30" ht="12" customHeight="1" x14ac:dyDescent="0.15">
      <c r="A422" s="20">
        <v>417</v>
      </c>
      <c r="B422" s="21"/>
      <c r="C422" s="21"/>
      <c r="D422" s="21"/>
      <c r="E422" s="21"/>
      <c r="F422" s="21"/>
      <c r="G422" s="21"/>
      <c r="H422" s="21"/>
      <c r="I422" s="21"/>
      <c r="J422" s="21"/>
      <c r="K422" s="21"/>
      <c r="L422" s="21"/>
      <c r="M422" s="21"/>
      <c r="N422" s="21"/>
      <c r="O422" s="21"/>
      <c r="P422" s="21"/>
      <c r="Q422" s="21"/>
      <c r="R422" s="21"/>
      <c r="S422" s="21"/>
      <c r="T422" s="21"/>
      <c r="U422" s="21"/>
      <c r="V422" s="21"/>
      <c r="W422" s="21"/>
      <c r="X422" s="21"/>
      <c r="Y422" s="21"/>
      <c r="Z422" s="21"/>
      <c r="AA422" s="21"/>
      <c r="AB422" s="21"/>
      <c r="AC422" s="21"/>
      <c r="AD422" s="21"/>
    </row>
    <row r="423" spans="1:30" ht="12" customHeight="1" x14ac:dyDescent="0.15">
      <c r="A423" s="20">
        <v>418</v>
      </c>
      <c r="B423" s="21"/>
      <c r="C423" s="21"/>
      <c r="D423" s="21"/>
      <c r="E423" s="21"/>
      <c r="F423" s="21"/>
      <c r="G423" s="21"/>
      <c r="H423" s="21"/>
      <c r="I423" s="21"/>
      <c r="J423" s="21"/>
      <c r="K423" s="21"/>
      <c r="L423" s="21"/>
      <c r="M423" s="21"/>
      <c r="N423" s="21"/>
      <c r="O423" s="21"/>
      <c r="P423" s="21"/>
      <c r="Q423" s="21"/>
      <c r="R423" s="21"/>
      <c r="S423" s="21"/>
      <c r="T423" s="21"/>
      <c r="U423" s="21"/>
      <c r="V423" s="21"/>
      <c r="W423" s="21"/>
      <c r="X423" s="21"/>
      <c r="Y423" s="21"/>
      <c r="Z423" s="21"/>
      <c r="AA423" s="21"/>
      <c r="AB423" s="21"/>
      <c r="AC423" s="21"/>
      <c r="AD423" s="21"/>
    </row>
    <row r="424" spans="1:30" ht="12" customHeight="1" x14ac:dyDescent="0.15">
      <c r="A424" s="20">
        <v>419</v>
      </c>
      <c r="B424" s="21"/>
      <c r="C424" s="21"/>
      <c r="D424" s="21"/>
      <c r="E424" s="21"/>
      <c r="F424" s="21"/>
      <c r="G424" s="21"/>
      <c r="H424" s="21"/>
      <c r="I424" s="21"/>
      <c r="J424" s="21"/>
      <c r="K424" s="21"/>
      <c r="L424" s="21"/>
      <c r="M424" s="21"/>
      <c r="N424" s="21"/>
      <c r="O424" s="21"/>
      <c r="P424" s="21"/>
      <c r="Q424" s="21"/>
      <c r="R424" s="21"/>
      <c r="S424" s="21"/>
      <c r="T424" s="21"/>
      <c r="U424" s="21"/>
      <c r="V424" s="21"/>
      <c r="W424" s="21"/>
      <c r="X424" s="21"/>
      <c r="Y424" s="21"/>
      <c r="Z424" s="21"/>
      <c r="AA424" s="21"/>
      <c r="AB424" s="21"/>
      <c r="AC424" s="21"/>
      <c r="AD424" s="21"/>
    </row>
    <row r="425" spans="1:30" ht="12" customHeight="1" x14ac:dyDescent="0.15">
      <c r="A425" s="20">
        <v>420</v>
      </c>
      <c r="B425" s="21"/>
      <c r="C425" s="21"/>
      <c r="D425" s="21"/>
      <c r="E425" s="21"/>
      <c r="F425" s="21"/>
      <c r="G425" s="21"/>
      <c r="H425" s="21"/>
      <c r="I425" s="21"/>
      <c r="J425" s="21"/>
      <c r="K425" s="21"/>
      <c r="L425" s="21"/>
      <c r="M425" s="21"/>
      <c r="N425" s="21"/>
      <c r="O425" s="21"/>
      <c r="P425" s="21"/>
      <c r="Q425" s="21"/>
      <c r="R425" s="21"/>
      <c r="S425" s="21"/>
      <c r="T425" s="21"/>
      <c r="U425" s="21"/>
      <c r="V425" s="21"/>
      <c r="W425" s="21"/>
      <c r="X425" s="21"/>
      <c r="Y425" s="21"/>
      <c r="Z425" s="21"/>
      <c r="AA425" s="21"/>
      <c r="AB425" s="21"/>
      <c r="AC425" s="21"/>
      <c r="AD425" s="21"/>
    </row>
    <row r="426" spans="1:30" ht="12" customHeight="1" x14ac:dyDescent="0.15">
      <c r="A426" s="20">
        <v>421</v>
      </c>
      <c r="B426" s="21"/>
      <c r="C426" s="21"/>
      <c r="D426" s="21"/>
      <c r="E426" s="21"/>
      <c r="F426" s="21"/>
      <c r="G426" s="21"/>
      <c r="H426" s="21"/>
      <c r="I426" s="21"/>
      <c r="J426" s="21"/>
      <c r="K426" s="21"/>
      <c r="L426" s="21"/>
      <c r="M426" s="21"/>
      <c r="N426" s="21"/>
      <c r="O426" s="21"/>
      <c r="P426" s="21"/>
      <c r="Q426" s="21"/>
      <c r="R426" s="21"/>
      <c r="S426" s="21"/>
      <c r="T426" s="21"/>
      <c r="U426" s="21"/>
      <c r="V426" s="21"/>
      <c r="W426" s="21"/>
      <c r="X426" s="21"/>
      <c r="Y426" s="21"/>
      <c r="Z426" s="21"/>
      <c r="AA426" s="21"/>
      <c r="AB426" s="21"/>
      <c r="AC426" s="21"/>
      <c r="AD426" s="21"/>
    </row>
    <row r="427" spans="1:30" ht="12" customHeight="1" x14ac:dyDescent="0.15">
      <c r="A427" s="20">
        <v>422</v>
      </c>
      <c r="B427" s="21"/>
      <c r="C427" s="21"/>
      <c r="D427" s="21"/>
      <c r="E427" s="21"/>
      <c r="F427" s="21"/>
      <c r="G427" s="21"/>
      <c r="H427" s="21"/>
      <c r="I427" s="21"/>
      <c r="J427" s="21"/>
      <c r="K427" s="21"/>
      <c r="L427" s="21"/>
      <c r="M427" s="21"/>
      <c r="N427" s="21"/>
      <c r="O427" s="21"/>
      <c r="P427" s="21"/>
      <c r="Q427" s="21"/>
      <c r="R427" s="21"/>
      <c r="S427" s="21"/>
      <c r="T427" s="21"/>
      <c r="U427" s="21"/>
      <c r="V427" s="21"/>
      <c r="W427" s="21"/>
      <c r="X427" s="21"/>
      <c r="Y427" s="21"/>
      <c r="Z427" s="21"/>
      <c r="AA427" s="21"/>
      <c r="AB427" s="21"/>
      <c r="AC427" s="21"/>
      <c r="AD427" s="21"/>
    </row>
    <row r="428" spans="1:30" ht="12" customHeight="1" x14ac:dyDescent="0.15">
      <c r="A428" s="20">
        <v>423</v>
      </c>
      <c r="B428" s="21"/>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c r="AA428" s="21"/>
      <c r="AB428" s="21"/>
      <c r="AC428" s="21"/>
      <c r="AD428" s="21"/>
    </row>
    <row r="429" spans="1:30" ht="12" customHeight="1" x14ac:dyDescent="0.15">
      <c r="A429" s="20">
        <v>424</v>
      </c>
      <c r="B429" s="21"/>
      <c r="C429" s="21"/>
      <c r="D429" s="21"/>
      <c r="E429" s="21"/>
      <c r="F429" s="21"/>
      <c r="G429" s="21"/>
      <c r="H429" s="21"/>
      <c r="I429" s="21"/>
      <c r="J429" s="21"/>
      <c r="K429" s="21"/>
      <c r="L429" s="21"/>
      <c r="M429" s="21"/>
      <c r="N429" s="21"/>
      <c r="O429" s="21"/>
      <c r="P429" s="21"/>
      <c r="Q429" s="21"/>
      <c r="R429" s="21"/>
      <c r="S429" s="21"/>
      <c r="T429" s="21"/>
      <c r="U429" s="21"/>
      <c r="V429" s="21"/>
      <c r="W429" s="21"/>
      <c r="X429" s="21"/>
      <c r="Y429" s="21"/>
      <c r="Z429" s="21"/>
      <c r="AA429" s="21"/>
      <c r="AB429" s="21"/>
      <c r="AC429" s="21"/>
      <c r="AD429" s="21"/>
    </row>
    <row r="430" spans="1:30" ht="12" customHeight="1" x14ac:dyDescent="0.15">
      <c r="A430" s="20">
        <v>425</v>
      </c>
      <c r="B430" s="21"/>
      <c r="C430" s="21"/>
      <c r="D430" s="21"/>
      <c r="E430" s="21"/>
      <c r="F430" s="21"/>
      <c r="G430" s="21"/>
      <c r="H430" s="21"/>
      <c r="I430" s="21"/>
      <c r="J430" s="21"/>
      <c r="K430" s="21"/>
      <c r="L430" s="21"/>
      <c r="M430" s="21"/>
      <c r="N430" s="21"/>
      <c r="O430" s="21"/>
      <c r="P430" s="21"/>
      <c r="Q430" s="21"/>
      <c r="R430" s="21"/>
      <c r="S430" s="21"/>
      <c r="T430" s="21"/>
      <c r="U430" s="21"/>
      <c r="V430" s="21"/>
      <c r="W430" s="21"/>
      <c r="X430" s="21"/>
      <c r="Y430" s="21"/>
      <c r="Z430" s="21"/>
      <c r="AA430" s="21"/>
      <c r="AB430" s="21"/>
      <c r="AC430" s="21"/>
      <c r="AD430" s="21"/>
    </row>
    <row r="431" spans="1:30" ht="12" customHeight="1" x14ac:dyDescent="0.15">
      <c r="A431" s="20">
        <v>426</v>
      </c>
      <c r="B431" s="21"/>
      <c r="C431" s="21"/>
      <c r="D431" s="21"/>
      <c r="E431" s="21"/>
      <c r="F431" s="21"/>
      <c r="G431" s="21"/>
      <c r="H431" s="21"/>
      <c r="I431" s="21"/>
      <c r="J431" s="21"/>
      <c r="K431" s="21"/>
      <c r="L431" s="21"/>
      <c r="M431" s="21"/>
      <c r="N431" s="21"/>
      <c r="O431" s="21"/>
      <c r="P431" s="21"/>
      <c r="Q431" s="21"/>
      <c r="R431" s="21"/>
      <c r="S431" s="21"/>
      <c r="T431" s="21"/>
      <c r="U431" s="21"/>
      <c r="V431" s="21"/>
      <c r="W431" s="21"/>
      <c r="X431" s="21"/>
      <c r="Y431" s="21"/>
      <c r="Z431" s="21"/>
      <c r="AA431" s="21"/>
      <c r="AB431" s="21"/>
      <c r="AC431" s="21"/>
      <c r="AD431" s="21"/>
    </row>
    <row r="432" spans="1:30" ht="12" customHeight="1" x14ac:dyDescent="0.15">
      <c r="A432" s="20">
        <v>427</v>
      </c>
      <c r="B432" s="21"/>
      <c r="C432" s="21"/>
      <c r="D432" s="21"/>
      <c r="E432" s="21"/>
      <c r="F432" s="21"/>
      <c r="G432" s="21"/>
      <c r="H432" s="21"/>
      <c r="I432" s="21"/>
      <c r="J432" s="21"/>
      <c r="K432" s="21"/>
      <c r="L432" s="21"/>
      <c r="M432" s="21"/>
      <c r="N432" s="21"/>
      <c r="O432" s="21"/>
      <c r="P432" s="21"/>
      <c r="Q432" s="21"/>
      <c r="R432" s="21"/>
      <c r="S432" s="21"/>
      <c r="T432" s="21"/>
      <c r="U432" s="21"/>
      <c r="V432" s="21"/>
      <c r="W432" s="21"/>
      <c r="X432" s="21"/>
      <c r="Y432" s="21"/>
      <c r="Z432" s="21"/>
      <c r="AA432" s="21"/>
      <c r="AB432" s="21"/>
      <c r="AC432" s="21"/>
      <c r="AD432" s="21"/>
    </row>
    <row r="433" spans="1:30" ht="12" customHeight="1" x14ac:dyDescent="0.15">
      <c r="A433" s="20">
        <v>428</v>
      </c>
      <c r="B433" s="21"/>
      <c r="C433" s="21"/>
      <c r="D433" s="21"/>
      <c r="E433" s="21"/>
      <c r="F433" s="21"/>
      <c r="G433" s="21"/>
      <c r="H433" s="21"/>
      <c r="I433" s="21"/>
      <c r="J433" s="21"/>
      <c r="K433" s="21"/>
      <c r="L433" s="21"/>
      <c r="M433" s="21"/>
      <c r="N433" s="21"/>
      <c r="O433" s="21"/>
      <c r="P433" s="21"/>
      <c r="Q433" s="21"/>
      <c r="R433" s="21"/>
      <c r="S433" s="21"/>
      <c r="T433" s="21"/>
      <c r="U433" s="21"/>
      <c r="V433" s="21"/>
      <c r="W433" s="21"/>
      <c r="X433" s="21"/>
      <c r="Y433" s="21"/>
      <c r="Z433" s="21"/>
      <c r="AA433" s="21"/>
      <c r="AB433" s="21"/>
      <c r="AC433" s="21"/>
      <c r="AD433" s="21"/>
    </row>
    <row r="434" spans="1:30" ht="12" customHeight="1" x14ac:dyDescent="0.15">
      <c r="A434" s="20">
        <v>429</v>
      </c>
      <c r="B434" s="21"/>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c r="AA434" s="21"/>
      <c r="AB434" s="21"/>
      <c r="AC434" s="21"/>
      <c r="AD434" s="21"/>
    </row>
    <row r="435" spans="1:30" ht="12" customHeight="1" x14ac:dyDescent="0.15">
      <c r="A435" s="20">
        <v>430</v>
      </c>
      <c r="B435" s="21"/>
      <c r="C435" s="21"/>
      <c r="D435" s="21"/>
      <c r="E435" s="21"/>
      <c r="F435" s="21"/>
      <c r="G435" s="21"/>
      <c r="H435" s="21"/>
      <c r="I435" s="21"/>
      <c r="J435" s="21"/>
      <c r="K435" s="21"/>
      <c r="L435" s="21"/>
      <c r="M435" s="21"/>
      <c r="N435" s="21"/>
      <c r="O435" s="21"/>
      <c r="P435" s="21"/>
      <c r="Q435" s="21"/>
      <c r="R435" s="21"/>
      <c r="S435" s="21"/>
      <c r="T435" s="21"/>
      <c r="U435" s="21"/>
      <c r="V435" s="21"/>
      <c r="W435" s="21"/>
      <c r="X435" s="21"/>
      <c r="Y435" s="21"/>
      <c r="Z435" s="21"/>
      <c r="AA435" s="21"/>
      <c r="AB435" s="21"/>
      <c r="AC435" s="21"/>
      <c r="AD435" s="21"/>
    </row>
    <row r="436" spans="1:30" ht="12" customHeight="1" x14ac:dyDescent="0.15">
      <c r="A436" s="20">
        <v>431</v>
      </c>
      <c r="B436" s="21"/>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c r="AA436" s="21"/>
      <c r="AB436" s="21"/>
      <c r="AC436" s="21"/>
      <c r="AD436" s="21"/>
    </row>
    <row r="437" spans="1:30" ht="12" customHeight="1" x14ac:dyDescent="0.15">
      <c r="A437" s="20">
        <v>432</v>
      </c>
      <c r="B437" s="21"/>
      <c r="C437" s="21"/>
      <c r="D437" s="21"/>
      <c r="E437" s="21"/>
      <c r="F437" s="21"/>
      <c r="G437" s="21"/>
      <c r="H437" s="21"/>
      <c r="I437" s="21"/>
      <c r="J437" s="21"/>
      <c r="K437" s="21"/>
      <c r="L437" s="21"/>
      <c r="M437" s="21"/>
      <c r="N437" s="21"/>
      <c r="O437" s="21"/>
      <c r="P437" s="21"/>
      <c r="Q437" s="21"/>
      <c r="R437" s="21"/>
      <c r="S437" s="21"/>
      <c r="T437" s="21"/>
      <c r="U437" s="21"/>
      <c r="V437" s="21"/>
      <c r="W437" s="21"/>
      <c r="X437" s="21"/>
      <c r="Y437" s="21"/>
      <c r="Z437" s="21"/>
      <c r="AA437" s="21"/>
      <c r="AB437" s="21"/>
      <c r="AC437" s="21"/>
      <c r="AD437" s="21"/>
    </row>
    <row r="438" spans="1:30" ht="12" customHeight="1" x14ac:dyDescent="0.15">
      <c r="A438" s="20">
        <v>433</v>
      </c>
      <c r="B438" s="21"/>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c r="AA438" s="21"/>
      <c r="AB438" s="21"/>
      <c r="AC438" s="21"/>
      <c r="AD438" s="21"/>
    </row>
    <row r="439" spans="1:30" ht="12" customHeight="1" x14ac:dyDescent="0.15">
      <c r="A439" s="20">
        <v>434</v>
      </c>
      <c r="B439" s="21"/>
      <c r="C439" s="21"/>
      <c r="D439" s="21"/>
      <c r="E439" s="21"/>
      <c r="F439" s="21"/>
      <c r="G439" s="21"/>
      <c r="H439" s="21"/>
      <c r="I439" s="21"/>
      <c r="J439" s="21"/>
      <c r="K439" s="21"/>
      <c r="L439" s="21"/>
      <c r="M439" s="21"/>
      <c r="N439" s="21"/>
      <c r="O439" s="21"/>
      <c r="P439" s="21"/>
      <c r="Q439" s="21"/>
      <c r="R439" s="21"/>
      <c r="S439" s="21"/>
      <c r="T439" s="21"/>
      <c r="U439" s="21"/>
      <c r="V439" s="21"/>
      <c r="W439" s="21"/>
      <c r="X439" s="21"/>
      <c r="Y439" s="21"/>
      <c r="Z439" s="21"/>
      <c r="AA439" s="21"/>
      <c r="AB439" s="21"/>
      <c r="AC439" s="21"/>
      <c r="AD439" s="21"/>
    </row>
    <row r="440" spans="1:30" ht="12" customHeight="1" x14ac:dyDescent="0.15">
      <c r="A440" s="20">
        <v>435</v>
      </c>
      <c r="B440" s="21"/>
      <c r="C440" s="21"/>
      <c r="D440" s="21"/>
      <c r="E440" s="21"/>
      <c r="F440" s="21"/>
      <c r="G440" s="21"/>
      <c r="H440" s="21"/>
      <c r="I440" s="21"/>
      <c r="J440" s="21"/>
      <c r="K440" s="21"/>
      <c r="L440" s="21"/>
      <c r="M440" s="21"/>
      <c r="N440" s="21"/>
      <c r="O440" s="21"/>
      <c r="P440" s="21"/>
      <c r="Q440" s="21"/>
      <c r="R440" s="21"/>
      <c r="S440" s="21"/>
      <c r="T440" s="21"/>
      <c r="U440" s="21"/>
      <c r="V440" s="21"/>
      <c r="W440" s="21"/>
      <c r="X440" s="21"/>
      <c r="Y440" s="21"/>
      <c r="Z440" s="21"/>
      <c r="AA440" s="21"/>
      <c r="AB440" s="21"/>
      <c r="AC440" s="21"/>
      <c r="AD440" s="21"/>
    </row>
    <row r="441" spans="1:30" ht="12" customHeight="1" x14ac:dyDescent="0.15">
      <c r="A441" s="20">
        <v>436</v>
      </c>
      <c r="B441" s="21"/>
      <c r="C441" s="21"/>
      <c r="D441" s="21"/>
      <c r="E441" s="21"/>
      <c r="F441" s="21"/>
      <c r="G441" s="21"/>
      <c r="H441" s="21"/>
      <c r="I441" s="21"/>
      <c r="J441" s="21"/>
      <c r="K441" s="21"/>
      <c r="L441" s="21"/>
      <c r="M441" s="21"/>
      <c r="N441" s="21"/>
      <c r="O441" s="21"/>
      <c r="P441" s="21"/>
      <c r="Q441" s="21"/>
      <c r="R441" s="21"/>
      <c r="S441" s="21"/>
      <c r="T441" s="21"/>
      <c r="U441" s="21"/>
      <c r="V441" s="21"/>
      <c r="W441" s="21"/>
      <c r="X441" s="21"/>
      <c r="Y441" s="21"/>
      <c r="Z441" s="21"/>
      <c r="AA441" s="21"/>
      <c r="AB441" s="21"/>
      <c r="AC441" s="21"/>
      <c r="AD441" s="21"/>
    </row>
    <row r="442" spans="1:30" ht="12" customHeight="1" x14ac:dyDescent="0.15">
      <c r="A442" s="20">
        <v>437</v>
      </c>
      <c r="B442" s="21"/>
      <c r="C442" s="21"/>
      <c r="D442" s="21"/>
      <c r="E442" s="21"/>
      <c r="F442" s="21"/>
      <c r="G442" s="21"/>
      <c r="H442" s="21"/>
      <c r="I442" s="21"/>
      <c r="J442" s="21"/>
      <c r="K442" s="21"/>
      <c r="L442" s="21"/>
      <c r="M442" s="21"/>
      <c r="N442" s="21"/>
      <c r="O442" s="21"/>
      <c r="P442" s="21"/>
      <c r="Q442" s="21"/>
      <c r="R442" s="21"/>
      <c r="S442" s="21"/>
      <c r="T442" s="21"/>
      <c r="U442" s="21"/>
      <c r="V442" s="21"/>
      <c r="W442" s="21"/>
      <c r="X442" s="21"/>
      <c r="Y442" s="21"/>
      <c r="Z442" s="21"/>
      <c r="AA442" s="21"/>
      <c r="AB442" s="21"/>
      <c r="AC442" s="21"/>
      <c r="AD442" s="21"/>
    </row>
    <row r="443" spans="1:30" ht="12" customHeight="1" x14ac:dyDescent="0.15">
      <c r="A443" s="20">
        <v>438</v>
      </c>
      <c r="B443" s="21"/>
      <c r="C443" s="21"/>
      <c r="D443" s="21"/>
      <c r="E443" s="21"/>
      <c r="F443" s="21"/>
      <c r="G443" s="21"/>
      <c r="H443" s="21"/>
      <c r="I443" s="21"/>
      <c r="J443" s="21"/>
      <c r="K443" s="21"/>
      <c r="L443" s="21"/>
      <c r="M443" s="21"/>
      <c r="N443" s="21"/>
      <c r="O443" s="21"/>
      <c r="P443" s="21"/>
      <c r="Q443" s="21"/>
      <c r="R443" s="21"/>
      <c r="S443" s="21"/>
      <c r="T443" s="21"/>
      <c r="U443" s="21"/>
      <c r="V443" s="21"/>
      <c r="W443" s="21"/>
      <c r="X443" s="21"/>
      <c r="Y443" s="21"/>
      <c r="Z443" s="21"/>
      <c r="AA443" s="21"/>
      <c r="AB443" s="21"/>
      <c r="AC443" s="21"/>
      <c r="AD443" s="21"/>
    </row>
    <row r="444" spans="1:30" ht="12" customHeight="1" x14ac:dyDescent="0.15">
      <c r="A444" s="20">
        <v>439</v>
      </c>
      <c r="B444" s="21"/>
      <c r="C444" s="21"/>
      <c r="D444" s="21"/>
      <c r="E444" s="21"/>
      <c r="F444" s="21"/>
      <c r="G444" s="21"/>
      <c r="H444" s="21"/>
      <c r="I444" s="21"/>
      <c r="J444" s="21"/>
      <c r="K444" s="21"/>
      <c r="L444" s="21"/>
      <c r="M444" s="21"/>
      <c r="N444" s="21"/>
      <c r="O444" s="21"/>
      <c r="P444" s="21"/>
      <c r="Q444" s="21"/>
      <c r="R444" s="21"/>
      <c r="S444" s="21"/>
      <c r="T444" s="21"/>
      <c r="U444" s="21"/>
      <c r="V444" s="21"/>
      <c r="W444" s="21"/>
      <c r="X444" s="21"/>
      <c r="Y444" s="21"/>
      <c r="Z444" s="21"/>
      <c r="AA444" s="21"/>
      <c r="AB444" s="21"/>
      <c r="AC444" s="21"/>
      <c r="AD444" s="21"/>
    </row>
    <row r="445" spans="1:30" ht="12" customHeight="1" x14ac:dyDescent="0.15">
      <c r="A445" s="20">
        <v>440</v>
      </c>
      <c r="B445" s="21"/>
      <c r="C445" s="21"/>
      <c r="D445" s="21"/>
      <c r="E445" s="21"/>
      <c r="F445" s="21"/>
      <c r="G445" s="21"/>
      <c r="H445" s="21"/>
      <c r="I445" s="21"/>
      <c r="J445" s="21"/>
      <c r="K445" s="21"/>
      <c r="L445" s="21"/>
      <c r="M445" s="21"/>
      <c r="N445" s="21"/>
      <c r="O445" s="21"/>
      <c r="P445" s="21"/>
      <c r="Q445" s="21"/>
      <c r="R445" s="21"/>
      <c r="S445" s="21"/>
      <c r="T445" s="21"/>
      <c r="U445" s="21"/>
      <c r="V445" s="21"/>
      <c r="W445" s="21"/>
      <c r="X445" s="21"/>
      <c r="Y445" s="21"/>
      <c r="Z445" s="21"/>
      <c r="AA445" s="21"/>
      <c r="AB445" s="21"/>
      <c r="AC445" s="21"/>
      <c r="AD445" s="21"/>
    </row>
    <row r="446" spans="1:30" ht="12" customHeight="1" x14ac:dyDescent="0.15">
      <c r="A446" s="20">
        <v>441</v>
      </c>
      <c r="B446" s="21"/>
      <c r="C446" s="21"/>
      <c r="D446" s="21"/>
      <c r="E446" s="21"/>
      <c r="F446" s="21"/>
      <c r="G446" s="21"/>
      <c r="H446" s="21"/>
      <c r="I446" s="21"/>
      <c r="J446" s="21"/>
      <c r="K446" s="21"/>
      <c r="L446" s="21"/>
      <c r="M446" s="21"/>
      <c r="N446" s="21"/>
      <c r="O446" s="21"/>
      <c r="P446" s="21"/>
      <c r="Q446" s="21"/>
      <c r="R446" s="21"/>
      <c r="S446" s="21"/>
      <c r="T446" s="21"/>
      <c r="U446" s="21"/>
      <c r="V446" s="21"/>
      <c r="W446" s="21"/>
      <c r="X446" s="21"/>
      <c r="Y446" s="21"/>
      <c r="Z446" s="21"/>
      <c r="AA446" s="21"/>
      <c r="AB446" s="21"/>
      <c r="AC446" s="21"/>
      <c r="AD446" s="21"/>
    </row>
    <row r="447" spans="1:30" ht="12" customHeight="1" x14ac:dyDescent="0.15">
      <c r="A447" s="20">
        <v>442</v>
      </c>
      <c r="B447" s="21"/>
      <c r="C447" s="21"/>
      <c r="D447" s="21"/>
      <c r="E447" s="21"/>
      <c r="F447" s="21"/>
      <c r="G447" s="21"/>
      <c r="H447" s="21"/>
      <c r="I447" s="21"/>
      <c r="J447" s="21"/>
      <c r="K447" s="21"/>
      <c r="L447" s="21"/>
      <c r="M447" s="21"/>
      <c r="N447" s="21"/>
      <c r="O447" s="21"/>
      <c r="P447" s="21"/>
      <c r="Q447" s="21"/>
      <c r="R447" s="21"/>
      <c r="S447" s="21"/>
      <c r="T447" s="21"/>
      <c r="U447" s="21"/>
      <c r="V447" s="21"/>
      <c r="W447" s="21"/>
      <c r="X447" s="21"/>
      <c r="Y447" s="21"/>
      <c r="Z447" s="21"/>
      <c r="AA447" s="21"/>
      <c r="AB447" s="21"/>
      <c r="AC447" s="21"/>
      <c r="AD447" s="21"/>
    </row>
    <row r="448" spans="1:30" ht="12" customHeight="1" x14ac:dyDescent="0.15">
      <c r="A448" s="20">
        <v>443</v>
      </c>
      <c r="B448" s="21"/>
      <c r="C448" s="21"/>
      <c r="D448" s="21"/>
      <c r="E448" s="21"/>
      <c r="F448" s="21"/>
      <c r="G448" s="21"/>
      <c r="H448" s="21"/>
      <c r="I448" s="21"/>
      <c r="J448" s="21"/>
      <c r="K448" s="21"/>
      <c r="L448" s="21"/>
      <c r="M448" s="21"/>
      <c r="N448" s="21"/>
      <c r="O448" s="21"/>
      <c r="P448" s="21"/>
      <c r="Q448" s="21"/>
      <c r="R448" s="21"/>
      <c r="S448" s="21"/>
      <c r="T448" s="21"/>
      <c r="U448" s="21"/>
      <c r="V448" s="21"/>
      <c r="W448" s="21"/>
      <c r="X448" s="21"/>
      <c r="Y448" s="21"/>
      <c r="Z448" s="21"/>
      <c r="AA448" s="21"/>
      <c r="AB448" s="21"/>
      <c r="AC448" s="21"/>
      <c r="AD448" s="21"/>
    </row>
    <row r="449" spans="1:30" ht="12" customHeight="1" x14ac:dyDescent="0.15">
      <c r="A449" s="20">
        <v>444</v>
      </c>
      <c r="B449" s="21"/>
      <c r="C449" s="21"/>
      <c r="D449" s="21"/>
      <c r="E449" s="21"/>
      <c r="F449" s="21"/>
      <c r="G449" s="21"/>
      <c r="H449" s="21"/>
      <c r="I449" s="21"/>
      <c r="J449" s="21"/>
      <c r="K449" s="21"/>
      <c r="L449" s="21"/>
      <c r="M449" s="21"/>
      <c r="N449" s="21"/>
      <c r="O449" s="21"/>
      <c r="P449" s="21"/>
      <c r="Q449" s="21"/>
      <c r="R449" s="21"/>
      <c r="S449" s="21"/>
      <c r="T449" s="21"/>
      <c r="U449" s="21"/>
      <c r="V449" s="21"/>
      <c r="W449" s="21"/>
      <c r="X449" s="21"/>
      <c r="Y449" s="21"/>
      <c r="Z449" s="21"/>
      <c r="AA449" s="21"/>
      <c r="AB449" s="21"/>
      <c r="AC449" s="21"/>
      <c r="AD449" s="21"/>
    </row>
    <row r="450" spans="1:30" ht="12" customHeight="1" x14ac:dyDescent="0.15">
      <c r="A450" s="20">
        <v>445</v>
      </c>
      <c r="B450" s="21"/>
      <c r="C450" s="21"/>
      <c r="D450" s="21"/>
      <c r="E450" s="21"/>
      <c r="F450" s="21"/>
      <c r="G450" s="21"/>
      <c r="H450" s="21"/>
      <c r="I450" s="21"/>
      <c r="J450" s="21"/>
      <c r="K450" s="21"/>
      <c r="L450" s="21"/>
      <c r="M450" s="21"/>
      <c r="N450" s="21"/>
      <c r="O450" s="21"/>
      <c r="P450" s="21"/>
      <c r="Q450" s="21"/>
      <c r="R450" s="21"/>
      <c r="S450" s="21"/>
      <c r="T450" s="21"/>
      <c r="U450" s="21"/>
      <c r="V450" s="21"/>
      <c r="W450" s="21"/>
      <c r="X450" s="21"/>
      <c r="Y450" s="21"/>
      <c r="Z450" s="21"/>
      <c r="AA450" s="21"/>
      <c r="AB450" s="21"/>
      <c r="AC450" s="21"/>
      <c r="AD450" s="21"/>
    </row>
    <row r="451" spans="1:30" ht="12" customHeight="1" x14ac:dyDescent="0.15">
      <c r="A451" s="20">
        <v>446</v>
      </c>
      <c r="B451" s="21"/>
      <c r="C451" s="21"/>
      <c r="D451" s="21"/>
      <c r="E451" s="21"/>
      <c r="F451" s="21"/>
      <c r="G451" s="21"/>
      <c r="H451" s="21"/>
      <c r="I451" s="21"/>
      <c r="J451" s="21"/>
      <c r="K451" s="21"/>
      <c r="L451" s="21"/>
      <c r="M451" s="21"/>
      <c r="N451" s="21"/>
      <c r="O451" s="21"/>
      <c r="P451" s="21"/>
      <c r="Q451" s="21"/>
      <c r="R451" s="21"/>
      <c r="S451" s="21"/>
      <c r="T451" s="21"/>
      <c r="U451" s="21"/>
      <c r="V451" s="21"/>
      <c r="W451" s="21"/>
      <c r="X451" s="21"/>
      <c r="Y451" s="21"/>
      <c r="Z451" s="21"/>
      <c r="AA451" s="21"/>
      <c r="AB451" s="21"/>
      <c r="AC451" s="21"/>
      <c r="AD451" s="21"/>
    </row>
    <row r="452" spans="1:30" ht="12" customHeight="1" x14ac:dyDescent="0.15">
      <c r="A452" s="20">
        <v>447</v>
      </c>
      <c r="B452" s="21"/>
      <c r="C452" s="21"/>
      <c r="D452" s="21"/>
      <c r="E452" s="21"/>
      <c r="F452" s="21"/>
      <c r="G452" s="21"/>
      <c r="H452" s="21"/>
      <c r="I452" s="21"/>
      <c r="J452" s="21"/>
      <c r="K452" s="21"/>
      <c r="L452" s="21"/>
      <c r="M452" s="21"/>
      <c r="N452" s="21"/>
      <c r="O452" s="21"/>
      <c r="P452" s="21"/>
      <c r="Q452" s="21"/>
      <c r="R452" s="21"/>
      <c r="S452" s="21"/>
      <c r="T452" s="21"/>
      <c r="U452" s="21"/>
      <c r="V452" s="21"/>
      <c r="W452" s="21"/>
      <c r="X452" s="21"/>
      <c r="Y452" s="21"/>
      <c r="Z452" s="21"/>
      <c r="AA452" s="21"/>
      <c r="AB452" s="21"/>
      <c r="AC452" s="21"/>
      <c r="AD452" s="21"/>
    </row>
    <row r="453" spans="1:30" ht="12" customHeight="1" x14ac:dyDescent="0.15">
      <c r="A453" s="20">
        <v>448</v>
      </c>
      <c r="B453" s="21"/>
      <c r="C453" s="21"/>
      <c r="D453" s="21"/>
      <c r="E453" s="21"/>
      <c r="F453" s="21"/>
      <c r="G453" s="21"/>
      <c r="H453" s="21"/>
      <c r="I453" s="21"/>
      <c r="J453" s="21"/>
      <c r="K453" s="21"/>
      <c r="L453" s="21"/>
      <c r="M453" s="21"/>
      <c r="N453" s="21"/>
      <c r="O453" s="21"/>
      <c r="P453" s="21"/>
      <c r="Q453" s="21"/>
      <c r="R453" s="21"/>
      <c r="S453" s="21"/>
      <c r="T453" s="21"/>
      <c r="U453" s="21"/>
      <c r="V453" s="21"/>
      <c r="W453" s="21"/>
      <c r="X453" s="21"/>
      <c r="Y453" s="21"/>
      <c r="Z453" s="21"/>
      <c r="AA453" s="21"/>
      <c r="AB453" s="21"/>
      <c r="AC453" s="21"/>
      <c r="AD453" s="21"/>
    </row>
    <row r="454" spans="1:30" ht="12" customHeight="1" x14ac:dyDescent="0.15">
      <c r="A454" s="20">
        <v>449</v>
      </c>
      <c r="B454" s="21"/>
      <c r="C454" s="21"/>
      <c r="D454" s="21"/>
      <c r="E454" s="21"/>
      <c r="F454" s="21"/>
      <c r="G454" s="21"/>
      <c r="H454" s="21"/>
      <c r="I454" s="21"/>
      <c r="J454" s="21"/>
      <c r="K454" s="21"/>
      <c r="L454" s="21"/>
      <c r="M454" s="21"/>
      <c r="N454" s="21"/>
      <c r="O454" s="21"/>
      <c r="P454" s="21"/>
      <c r="Q454" s="21"/>
      <c r="R454" s="21"/>
      <c r="S454" s="21"/>
      <c r="T454" s="21"/>
      <c r="U454" s="21"/>
      <c r="V454" s="21"/>
      <c r="W454" s="21"/>
      <c r="X454" s="21"/>
      <c r="Y454" s="21"/>
      <c r="Z454" s="21"/>
      <c r="AA454" s="21"/>
      <c r="AB454" s="21"/>
      <c r="AC454" s="21"/>
      <c r="AD454" s="21"/>
    </row>
    <row r="455" spans="1:30" ht="12" customHeight="1" x14ac:dyDescent="0.15">
      <c r="A455" s="20">
        <v>450</v>
      </c>
      <c r="B455" s="21"/>
      <c r="C455" s="21"/>
      <c r="D455" s="21"/>
      <c r="E455" s="21"/>
      <c r="F455" s="21"/>
      <c r="G455" s="21"/>
      <c r="H455" s="21"/>
      <c r="I455" s="21"/>
      <c r="J455" s="21"/>
      <c r="K455" s="21"/>
      <c r="L455" s="21"/>
      <c r="M455" s="21"/>
      <c r="N455" s="21"/>
      <c r="O455" s="21"/>
      <c r="P455" s="21"/>
      <c r="Q455" s="21"/>
      <c r="R455" s="21"/>
      <c r="S455" s="21"/>
      <c r="T455" s="21"/>
      <c r="U455" s="21"/>
      <c r="V455" s="21"/>
      <c r="W455" s="21"/>
      <c r="X455" s="21"/>
      <c r="Y455" s="21"/>
      <c r="Z455" s="21"/>
      <c r="AA455" s="21"/>
      <c r="AB455" s="21"/>
      <c r="AC455" s="21"/>
      <c r="AD455" s="21"/>
    </row>
    <row r="456" spans="1:30" ht="12" customHeight="1" x14ac:dyDescent="0.15">
      <c r="A456" s="20">
        <v>451</v>
      </c>
      <c r="B456" s="21"/>
      <c r="C456" s="21"/>
      <c r="D456" s="21"/>
      <c r="E456" s="21"/>
      <c r="F456" s="21"/>
      <c r="G456" s="21"/>
      <c r="H456" s="21"/>
      <c r="I456" s="21"/>
      <c r="J456" s="21"/>
      <c r="K456" s="21"/>
      <c r="L456" s="21"/>
      <c r="M456" s="21"/>
      <c r="N456" s="21"/>
      <c r="O456" s="21"/>
      <c r="P456" s="21"/>
      <c r="Q456" s="21"/>
      <c r="R456" s="21"/>
      <c r="S456" s="21"/>
      <c r="T456" s="21"/>
      <c r="U456" s="21"/>
      <c r="V456" s="21"/>
      <c r="W456" s="21"/>
      <c r="X456" s="21"/>
      <c r="Y456" s="21"/>
      <c r="Z456" s="21"/>
      <c r="AA456" s="21"/>
      <c r="AB456" s="21"/>
      <c r="AC456" s="21"/>
      <c r="AD456" s="21"/>
    </row>
    <row r="457" spans="1:30" ht="12" customHeight="1" x14ac:dyDescent="0.15">
      <c r="A457" s="20">
        <v>452</v>
      </c>
      <c r="B457" s="21"/>
      <c r="C457" s="21"/>
      <c r="D457" s="21"/>
      <c r="E457" s="21"/>
      <c r="F457" s="21"/>
      <c r="G457" s="21"/>
      <c r="H457" s="21"/>
      <c r="I457" s="21"/>
      <c r="J457" s="21"/>
      <c r="K457" s="21"/>
      <c r="L457" s="21"/>
      <c r="M457" s="21"/>
      <c r="N457" s="21"/>
      <c r="O457" s="21"/>
      <c r="P457" s="21"/>
      <c r="Q457" s="21"/>
      <c r="R457" s="21"/>
      <c r="S457" s="21"/>
      <c r="T457" s="21"/>
      <c r="U457" s="21"/>
      <c r="V457" s="21"/>
      <c r="W457" s="21"/>
      <c r="X457" s="21"/>
      <c r="Y457" s="21"/>
      <c r="Z457" s="21"/>
      <c r="AA457" s="21"/>
      <c r="AB457" s="21"/>
      <c r="AC457" s="21"/>
      <c r="AD457" s="21"/>
    </row>
    <row r="458" spans="1:30" ht="12" customHeight="1" x14ac:dyDescent="0.15">
      <c r="A458" s="20">
        <v>453</v>
      </c>
      <c r="B458" s="21"/>
      <c r="C458" s="21"/>
      <c r="D458" s="21"/>
      <c r="E458" s="21"/>
      <c r="F458" s="21"/>
      <c r="G458" s="21"/>
      <c r="H458" s="21"/>
      <c r="I458" s="21"/>
      <c r="J458" s="21"/>
      <c r="K458" s="21"/>
      <c r="L458" s="21"/>
      <c r="M458" s="21"/>
      <c r="N458" s="21"/>
      <c r="O458" s="21"/>
      <c r="P458" s="21"/>
      <c r="Q458" s="21"/>
      <c r="R458" s="21"/>
      <c r="S458" s="21"/>
      <c r="T458" s="21"/>
      <c r="U458" s="21"/>
      <c r="V458" s="21"/>
      <c r="W458" s="21"/>
      <c r="X458" s="21"/>
      <c r="Y458" s="21"/>
      <c r="Z458" s="21"/>
      <c r="AA458" s="21"/>
      <c r="AB458" s="21"/>
      <c r="AC458" s="21"/>
      <c r="AD458" s="21"/>
    </row>
    <row r="459" spans="1:30" ht="12" customHeight="1" x14ac:dyDescent="0.15">
      <c r="A459" s="20">
        <v>454</v>
      </c>
      <c r="B459" s="21"/>
      <c r="C459" s="21"/>
      <c r="D459" s="21"/>
      <c r="E459" s="21"/>
      <c r="F459" s="21"/>
      <c r="G459" s="21"/>
      <c r="H459" s="21"/>
      <c r="I459" s="21"/>
      <c r="J459" s="21"/>
      <c r="K459" s="21"/>
      <c r="L459" s="21"/>
      <c r="M459" s="21"/>
      <c r="N459" s="21"/>
      <c r="O459" s="21"/>
      <c r="P459" s="21"/>
      <c r="Q459" s="21"/>
      <c r="R459" s="21"/>
      <c r="S459" s="21"/>
      <c r="T459" s="21"/>
      <c r="U459" s="21"/>
      <c r="V459" s="21"/>
      <c r="W459" s="21"/>
      <c r="X459" s="21"/>
      <c r="Y459" s="21"/>
      <c r="Z459" s="21"/>
      <c r="AA459" s="21"/>
      <c r="AB459" s="21"/>
      <c r="AC459" s="21"/>
      <c r="AD459" s="21"/>
    </row>
    <row r="460" spans="1:30" ht="12" customHeight="1" x14ac:dyDescent="0.15">
      <c r="A460" s="20">
        <v>455</v>
      </c>
      <c r="B460" s="21"/>
      <c r="C460" s="21"/>
      <c r="D460" s="21"/>
      <c r="E460" s="21"/>
      <c r="F460" s="21"/>
      <c r="G460" s="21"/>
      <c r="H460" s="21"/>
      <c r="I460" s="21"/>
      <c r="J460" s="21"/>
      <c r="K460" s="21"/>
      <c r="L460" s="21"/>
      <c r="M460" s="21"/>
      <c r="N460" s="21"/>
      <c r="O460" s="21"/>
      <c r="P460" s="21"/>
      <c r="Q460" s="21"/>
      <c r="R460" s="21"/>
      <c r="S460" s="21"/>
      <c r="T460" s="21"/>
      <c r="U460" s="21"/>
      <c r="V460" s="21"/>
      <c r="W460" s="21"/>
      <c r="X460" s="21"/>
      <c r="Y460" s="21"/>
      <c r="Z460" s="21"/>
      <c r="AA460" s="21"/>
      <c r="AB460" s="21"/>
      <c r="AC460" s="21"/>
      <c r="AD460" s="21"/>
    </row>
    <row r="461" spans="1:30" ht="12" customHeight="1" x14ac:dyDescent="0.15">
      <c r="A461" s="20">
        <v>456</v>
      </c>
      <c r="B461" s="21"/>
      <c r="C461" s="21"/>
      <c r="D461" s="21"/>
      <c r="E461" s="21"/>
      <c r="F461" s="21"/>
      <c r="G461" s="21"/>
      <c r="H461" s="21"/>
      <c r="I461" s="21"/>
      <c r="J461" s="21"/>
      <c r="K461" s="21"/>
      <c r="L461" s="21"/>
      <c r="M461" s="21"/>
      <c r="N461" s="21"/>
      <c r="O461" s="21"/>
      <c r="P461" s="21"/>
      <c r="Q461" s="21"/>
      <c r="R461" s="21"/>
      <c r="S461" s="21"/>
      <c r="T461" s="21"/>
      <c r="U461" s="21"/>
      <c r="V461" s="21"/>
      <c r="W461" s="21"/>
      <c r="X461" s="21"/>
      <c r="Y461" s="21"/>
      <c r="Z461" s="21"/>
      <c r="AA461" s="21"/>
      <c r="AB461" s="21"/>
      <c r="AC461" s="21"/>
      <c r="AD461" s="21"/>
    </row>
    <row r="462" spans="1:30" ht="12" customHeight="1" x14ac:dyDescent="0.15">
      <c r="A462" s="20">
        <v>457</v>
      </c>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c r="AA462" s="21"/>
      <c r="AB462" s="21"/>
      <c r="AC462" s="21"/>
      <c r="AD462" s="21"/>
    </row>
    <row r="463" spans="1:30" ht="12" customHeight="1" x14ac:dyDescent="0.15">
      <c r="A463" s="20">
        <v>458</v>
      </c>
      <c r="B463" s="21"/>
      <c r="C463" s="21"/>
      <c r="D463" s="21"/>
      <c r="E463" s="21"/>
      <c r="F463" s="21"/>
      <c r="G463" s="21"/>
      <c r="H463" s="21"/>
      <c r="I463" s="21"/>
      <c r="J463" s="21"/>
      <c r="K463" s="21"/>
      <c r="L463" s="21"/>
      <c r="M463" s="21"/>
      <c r="N463" s="21"/>
      <c r="O463" s="21"/>
      <c r="P463" s="21"/>
      <c r="Q463" s="21"/>
      <c r="R463" s="21"/>
      <c r="S463" s="21"/>
      <c r="T463" s="21"/>
      <c r="U463" s="21"/>
      <c r="V463" s="21"/>
      <c r="W463" s="21"/>
      <c r="X463" s="21"/>
      <c r="Y463" s="21"/>
      <c r="Z463" s="21"/>
      <c r="AA463" s="21"/>
      <c r="AB463" s="21"/>
      <c r="AC463" s="21"/>
      <c r="AD463" s="21"/>
    </row>
    <row r="464" spans="1:30" ht="12" customHeight="1" x14ac:dyDescent="0.15">
      <c r="A464" s="20">
        <v>459</v>
      </c>
      <c r="B464" s="21"/>
      <c r="C464" s="21"/>
      <c r="D464" s="21"/>
      <c r="E464" s="21"/>
      <c r="F464" s="21"/>
      <c r="G464" s="21"/>
      <c r="H464" s="21"/>
      <c r="I464" s="21"/>
      <c r="J464" s="21"/>
      <c r="K464" s="21"/>
      <c r="L464" s="21"/>
      <c r="M464" s="21"/>
      <c r="N464" s="21"/>
      <c r="O464" s="21"/>
      <c r="P464" s="21"/>
      <c r="Q464" s="21"/>
      <c r="R464" s="21"/>
      <c r="S464" s="21"/>
      <c r="T464" s="21"/>
      <c r="U464" s="21"/>
      <c r="V464" s="21"/>
      <c r="W464" s="21"/>
      <c r="X464" s="21"/>
      <c r="Y464" s="21"/>
      <c r="Z464" s="21"/>
      <c r="AA464" s="21"/>
      <c r="AB464" s="21"/>
      <c r="AC464" s="21"/>
      <c r="AD464" s="21"/>
    </row>
    <row r="465" spans="1:30" ht="12" customHeight="1" x14ac:dyDescent="0.15">
      <c r="A465" s="20">
        <v>460</v>
      </c>
      <c r="B465" s="21"/>
      <c r="C465" s="21"/>
      <c r="D465" s="21"/>
      <c r="E465" s="21"/>
      <c r="F465" s="21"/>
      <c r="G465" s="21"/>
      <c r="H465" s="21"/>
      <c r="I465" s="21"/>
      <c r="J465" s="21"/>
      <c r="K465" s="21"/>
      <c r="L465" s="21"/>
      <c r="M465" s="21"/>
      <c r="N465" s="21"/>
      <c r="O465" s="21"/>
      <c r="P465" s="21"/>
      <c r="Q465" s="21"/>
      <c r="R465" s="21"/>
      <c r="S465" s="21"/>
      <c r="T465" s="21"/>
      <c r="U465" s="21"/>
      <c r="V465" s="21"/>
      <c r="W465" s="21"/>
      <c r="X465" s="21"/>
      <c r="Y465" s="21"/>
      <c r="Z465" s="21"/>
      <c r="AA465" s="21"/>
      <c r="AB465" s="21"/>
      <c r="AC465" s="21"/>
      <c r="AD465" s="21"/>
    </row>
    <row r="466" spans="1:30" ht="12" customHeight="1" x14ac:dyDescent="0.15">
      <c r="A466" s="20">
        <v>461</v>
      </c>
      <c r="B466" s="21"/>
      <c r="C466" s="21"/>
      <c r="D466" s="21"/>
      <c r="E466" s="21"/>
      <c r="F466" s="21"/>
      <c r="G466" s="21"/>
      <c r="H466" s="21"/>
      <c r="I466" s="21"/>
      <c r="J466" s="21"/>
      <c r="K466" s="21"/>
      <c r="L466" s="21"/>
      <c r="M466" s="21"/>
      <c r="N466" s="21"/>
      <c r="O466" s="21"/>
      <c r="P466" s="21"/>
      <c r="Q466" s="21"/>
      <c r="R466" s="21"/>
      <c r="S466" s="21"/>
      <c r="T466" s="21"/>
      <c r="U466" s="21"/>
      <c r="V466" s="21"/>
      <c r="W466" s="21"/>
      <c r="X466" s="21"/>
      <c r="Y466" s="21"/>
      <c r="Z466" s="21"/>
      <c r="AA466" s="21"/>
      <c r="AB466" s="21"/>
      <c r="AC466" s="21"/>
      <c r="AD466" s="21"/>
    </row>
    <row r="467" spans="1:30" ht="12" customHeight="1" x14ac:dyDescent="0.15">
      <c r="A467" s="20">
        <v>462</v>
      </c>
      <c r="B467" s="21"/>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c r="AA467" s="21"/>
      <c r="AB467" s="21"/>
      <c r="AC467" s="21"/>
      <c r="AD467" s="21"/>
    </row>
    <row r="468" spans="1:30" ht="12" customHeight="1" x14ac:dyDescent="0.15">
      <c r="A468" s="20">
        <v>463</v>
      </c>
      <c r="B468" s="21"/>
      <c r="C468" s="21"/>
      <c r="D468" s="21"/>
      <c r="E468" s="21"/>
      <c r="F468" s="21"/>
      <c r="G468" s="21"/>
      <c r="H468" s="21"/>
      <c r="I468" s="21"/>
      <c r="J468" s="21"/>
      <c r="K468" s="21"/>
      <c r="L468" s="21"/>
      <c r="M468" s="21"/>
      <c r="N468" s="21"/>
      <c r="O468" s="21"/>
      <c r="P468" s="21"/>
      <c r="Q468" s="21"/>
      <c r="R468" s="21"/>
      <c r="S468" s="21"/>
      <c r="T468" s="21"/>
      <c r="U468" s="21"/>
      <c r="V468" s="21"/>
      <c r="W468" s="21"/>
      <c r="X468" s="21"/>
      <c r="Y468" s="21"/>
      <c r="Z468" s="21"/>
      <c r="AA468" s="21"/>
      <c r="AB468" s="21"/>
      <c r="AC468" s="21"/>
      <c r="AD468" s="21"/>
    </row>
    <row r="469" spans="1:30" ht="12" customHeight="1" x14ac:dyDescent="0.15">
      <c r="A469" s="20">
        <v>464</v>
      </c>
      <c r="B469" s="21"/>
      <c r="C469" s="21"/>
      <c r="D469" s="21"/>
      <c r="E469" s="21"/>
      <c r="F469" s="21"/>
      <c r="G469" s="21"/>
      <c r="H469" s="21"/>
      <c r="I469" s="21"/>
      <c r="J469" s="21"/>
      <c r="K469" s="21"/>
      <c r="L469" s="21"/>
      <c r="M469" s="21"/>
      <c r="N469" s="21"/>
      <c r="O469" s="21"/>
      <c r="P469" s="21"/>
      <c r="Q469" s="21"/>
      <c r="R469" s="21"/>
      <c r="S469" s="21"/>
      <c r="T469" s="21"/>
      <c r="U469" s="21"/>
      <c r="V469" s="21"/>
      <c r="W469" s="21"/>
      <c r="X469" s="21"/>
      <c r="Y469" s="21"/>
      <c r="Z469" s="21"/>
      <c r="AA469" s="21"/>
      <c r="AB469" s="21"/>
      <c r="AC469" s="21"/>
      <c r="AD469" s="21"/>
    </row>
    <row r="470" spans="1:30" ht="12" customHeight="1" x14ac:dyDescent="0.15">
      <c r="A470" s="20">
        <v>465</v>
      </c>
      <c r="B470" s="21"/>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c r="AA470" s="21"/>
      <c r="AB470" s="21"/>
      <c r="AC470" s="21"/>
      <c r="AD470" s="21"/>
    </row>
    <row r="471" spans="1:30" ht="12" customHeight="1" x14ac:dyDescent="0.15">
      <c r="A471" s="20">
        <v>466</v>
      </c>
      <c r="B471" s="21"/>
      <c r="C471" s="21"/>
      <c r="D471" s="21"/>
      <c r="E471" s="21"/>
      <c r="F471" s="21"/>
      <c r="G471" s="21"/>
      <c r="H471" s="21"/>
      <c r="I471" s="21"/>
      <c r="J471" s="21"/>
      <c r="K471" s="21"/>
      <c r="L471" s="21"/>
      <c r="M471" s="21"/>
      <c r="N471" s="21"/>
      <c r="O471" s="21"/>
      <c r="P471" s="21"/>
      <c r="Q471" s="21"/>
      <c r="R471" s="21"/>
      <c r="S471" s="21"/>
      <c r="T471" s="21"/>
      <c r="U471" s="21"/>
      <c r="V471" s="21"/>
      <c r="W471" s="21"/>
      <c r="X471" s="21"/>
      <c r="Y471" s="21"/>
      <c r="Z471" s="21"/>
      <c r="AA471" s="21"/>
      <c r="AB471" s="21"/>
      <c r="AC471" s="21"/>
      <c r="AD471" s="21"/>
    </row>
    <row r="472" spans="1:30" ht="12" customHeight="1" x14ac:dyDescent="0.15">
      <c r="A472" s="20">
        <v>467</v>
      </c>
      <c r="B472" s="21"/>
      <c r="C472" s="21"/>
      <c r="D472" s="21"/>
      <c r="E472" s="21"/>
      <c r="F472" s="21"/>
      <c r="G472" s="21"/>
      <c r="H472" s="21"/>
      <c r="I472" s="21"/>
      <c r="J472" s="21"/>
      <c r="K472" s="21"/>
      <c r="L472" s="21"/>
      <c r="M472" s="21"/>
      <c r="N472" s="21"/>
      <c r="O472" s="21"/>
      <c r="P472" s="21"/>
      <c r="Q472" s="21"/>
      <c r="R472" s="21"/>
      <c r="S472" s="21"/>
      <c r="T472" s="21"/>
      <c r="U472" s="21"/>
      <c r="V472" s="21"/>
      <c r="W472" s="21"/>
      <c r="X472" s="21"/>
      <c r="Y472" s="21"/>
      <c r="Z472" s="21"/>
      <c r="AA472" s="21"/>
      <c r="AB472" s="21"/>
      <c r="AC472" s="21"/>
      <c r="AD472" s="21"/>
    </row>
    <row r="473" spans="1:30" ht="12" customHeight="1" x14ac:dyDescent="0.15">
      <c r="A473" s="20">
        <v>468</v>
      </c>
      <c r="B473" s="21"/>
      <c r="C473" s="21"/>
      <c r="D473" s="21"/>
      <c r="E473" s="21"/>
      <c r="F473" s="21"/>
      <c r="G473" s="21"/>
      <c r="H473" s="21"/>
      <c r="I473" s="21"/>
      <c r="J473" s="21"/>
      <c r="K473" s="21"/>
      <c r="L473" s="21"/>
      <c r="M473" s="21"/>
      <c r="N473" s="21"/>
      <c r="O473" s="21"/>
      <c r="P473" s="21"/>
      <c r="Q473" s="21"/>
      <c r="R473" s="21"/>
      <c r="S473" s="21"/>
      <c r="T473" s="21"/>
      <c r="U473" s="21"/>
      <c r="V473" s="21"/>
      <c r="W473" s="21"/>
      <c r="X473" s="21"/>
      <c r="Y473" s="21"/>
      <c r="Z473" s="21"/>
      <c r="AA473" s="21"/>
      <c r="AB473" s="21"/>
      <c r="AC473" s="21"/>
      <c r="AD473" s="21"/>
    </row>
    <row r="474" spans="1:30" ht="12" customHeight="1" x14ac:dyDescent="0.15">
      <c r="A474" s="20">
        <v>469</v>
      </c>
      <c r="B474" s="21"/>
      <c r="C474" s="21"/>
      <c r="D474" s="21"/>
      <c r="E474" s="21"/>
      <c r="F474" s="21"/>
      <c r="G474" s="21"/>
      <c r="H474" s="21"/>
      <c r="I474" s="21"/>
      <c r="J474" s="21"/>
      <c r="K474" s="21"/>
      <c r="L474" s="21"/>
      <c r="M474" s="21"/>
      <c r="N474" s="21"/>
      <c r="O474" s="21"/>
      <c r="P474" s="21"/>
      <c r="Q474" s="21"/>
      <c r="R474" s="21"/>
      <c r="S474" s="21"/>
      <c r="T474" s="21"/>
      <c r="U474" s="21"/>
      <c r="V474" s="21"/>
      <c r="W474" s="21"/>
      <c r="X474" s="21"/>
      <c r="Y474" s="21"/>
      <c r="Z474" s="21"/>
      <c r="AA474" s="21"/>
      <c r="AB474" s="21"/>
      <c r="AC474" s="21"/>
      <c r="AD474" s="21"/>
    </row>
    <row r="475" spans="1:30" ht="12" customHeight="1" x14ac:dyDescent="0.15">
      <c r="A475" s="20">
        <v>470</v>
      </c>
      <c r="B475" s="21"/>
      <c r="C475" s="21"/>
      <c r="D475" s="21"/>
      <c r="E475" s="21"/>
      <c r="F475" s="21"/>
      <c r="G475" s="21"/>
      <c r="H475" s="21"/>
      <c r="I475" s="21"/>
      <c r="J475" s="21"/>
      <c r="K475" s="21"/>
      <c r="L475" s="21"/>
      <c r="M475" s="21"/>
      <c r="N475" s="21"/>
      <c r="O475" s="21"/>
      <c r="P475" s="21"/>
      <c r="Q475" s="21"/>
      <c r="R475" s="21"/>
      <c r="S475" s="21"/>
      <c r="T475" s="21"/>
      <c r="U475" s="21"/>
      <c r="V475" s="21"/>
      <c r="W475" s="21"/>
      <c r="X475" s="21"/>
      <c r="Y475" s="21"/>
      <c r="Z475" s="21"/>
      <c r="AA475" s="21"/>
      <c r="AB475" s="21"/>
      <c r="AC475" s="21"/>
      <c r="AD475" s="21"/>
    </row>
    <row r="476" spans="1:30" ht="12" customHeight="1" x14ac:dyDescent="0.15">
      <c r="A476" s="20">
        <v>471</v>
      </c>
      <c r="B476" s="21"/>
      <c r="C476" s="21"/>
      <c r="D476" s="21"/>
      <c r="E476" s="21"/>
      <c r="F476" s="21"/>
      <c r="G476" s="21"/>
      <c r="H476" s="21"/>
      <c r="I476" s="21"/>
      <c r="J476" s="21"/>
      <c r="K476" s="21"/>
      <c r="L476" s="21"/>
      <c r="M476" s="21"/>
      <c r="N476" s="21"/>
      <c r="O476" s="21"/>
      <c r="P476" s="21"/>
      <c r="Q476" s="21"/>
      <c r="R476" s="21"/>
      <c r="S476" s="21"/>
      <c r="T476" s="21"/>
      <c r="U476" s="21"/>
      <c r="V476" s="21"/>
      <c r="W476" s="21"/>
      <c r="X476" s="21"/>
      <c r="Y476" s="21"/>
      <c r="Z476" s="21"/>
      <c r="AA476" s="21"/>
      <c r="AB476" s="21"/>
      <c r="AC476" s="21"/>
      <c r="AD476" s="21"/>
    </row>
    <row r="477" spans="1:30" ht="12" customHeight="1" x14ac:dyDescent="0.15">
      <c r="A477" s="20">
        <v>472</v>
      </c>
      <c r="B477" s="21"/>
      <c r="C477" s="21"/>
      <c r="D477" s="21"/>
      <c r="E477" s="21"/>
      <c r="F477" s="21"/>
      <c r="G477" s="21"/>
      <c r="H477" s="21"/>
      <c r="I477" s="21"/>
      <c r="J477" s="21"/>
      <c r="K477" s="21"/>
      <c r="L477" s="21"/>
      <c r="M477" s="21"/>
      <c r="N477" s="21"/>
      <c r="O477" s="21"/>
      <c r="P477" s="21"/>
      <c r="Q477" s="21"/>
      <c r="R477" s="21"/>
      <c r="S477" s="21"/>
      <c r="T477" s="21"/>
      <c r="U477" s="21"/>
      <c r="V477" s="21"/>
      <c r="W477" s="21"/>
      <c r="X477" s="21"/>
      <c r="Y477" s="21"/>
      <c r="Z477" s="21"/>
      <c r="AA477" s="21"/>
      <c r="AB477" s="21"/>
      <c r="AC477" s="21"/>
      <c r="AD477" s="21"/>
    </row>
    <row r="478" spans="1:30" ht="12" customHeight="1" x14ac:dyDescent="0.15">
      <c r="A478" s="20">
        <v>473</v>
      </c>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c r="AA478" s="21"/>
      <c r="AB478" s="21"/>
      <c r="AC478" s="21"/>
      <c r="AD478" s="21"/>
    </row>
    <row r="479" spans="1:30" ht="12" customHeight="1" x14ac:dyDescent="0.15">
      <c r="A479" s="20">
        <v>474</v>
      </c>
      <c r="B479" s="21"/>
      <c r="C479" s="21"/>
      <c r="D479" s="21"/>
      <c r="E479" s="21"/>
      <c r="F479" s="21"/>
      <c r="G479" s="21"/>
      <c r="H479" s="21"/>
      <c r="I479" s="21"/>
      <c r="J479" s="21"/>
      <c r="K479" s="21"/>
      <c r="L479" s="21"/>
      <c r="M479" s="21"/>
      <c r="N479" s="21"/>
      <c r="O479" s="21"/>
      <c r="P479" s="21"/>
      <c r="Q479" s="21"/>
      <c r="R479" s="21"/>
      <c r="S479" s="21"/>
      <c r="T479" s="21"/>
      <c r="U479" s="21"/>
      <c r="V479" s="21"/>
      <c r="W479" s="21"/>
      <c r="X479" s="21"/>
      <c r="Y479" s="21"/>
      <c r="Z479" s="21"/>
      <c r="AA479" s="21"/>
      <c r="AB479" s="21"/>
      <c r="AC479" s="21"/>
      <c r="AD479" s="21"/>
    </row>
    <row r="480" spans="1:30" ht="12" customHeight="1" x14ac:dyDescent="0.15">
      <c r="A480" s="20">
        <v>475</v>
      </c>
      <c r="B480" s="21"/>
      <c r="C480" s="21"/>
      <c r="D480" s="21"/>
      <c r="E480" s="21"/>
      <c r="F480" s="21"/>
      <c r="G480" s="21"/>
      <c r="H480" s="21"/>
      <c r="I480" s="21"/>
      <c r="J480" s="21"/>
      <c r="K480" s="21"/>
      <c r="L480" s="21"/>
      <c r="M480" s="21"/>
      <c r="N480" s="21"/>
      <c r="O480" s="21"/>
      <c r="P480" s="21"/>
      <c r="Q480" s="21"/>
      <c r="R480" s="21"/>
      <c r="S480" s="21"/>
      <c r="T480" s="21"/>
      <c r="U480" s="21"/>
      <c r="V480" s="21"/>
      <c r="W480" s="21"/>
      <c r="X480" s="21"/>
      <c r="Y480" s="21"/>
      <c r="Z480" s="21"/>
      <c r="AA480" s="21"/>
      <c r="AB480" s="21"/>
      <c r="AC480" s="21"/>
      <c r="AD480" s="21"/>
    </row>
    <row r="481" spans="1:30" ht="12" customHeight="1" x14ac:dyDescent="0.15">
      <c r="A481" s="20">
        <v>476</v>
      </c>
      <c r="B481" s="21"/>
      <c r="C481" s="21"/>
      <c r="D481" s="21"/>
      <c r="E481" s="21"/>
      <c r="F481" s="21"/>
      <c r="G481" s="21"/>
      <c r="H481" s="21"/>
      <c r="I481" s="21"/>
      <c r="J481" s="21"/>
      <c r="K481" s="21"/>
      <c r="L481" s="21"/>
      <c r="M481" s="21"/>
      <c r="N481" s="21"/>
      <c r="O481" s="21"/>
      <c r="P481" s="21"/>
      <c r="Q481" s="21"/>
      <c r="R481" s="21"/>
      <c r="S481" s="21"/>
      <c r="T481" s="21"/>
      <c r="U481" s="21"/>
      <c r="V481" s="21"/>
      <c r="W481" s="21"/>
      <c r="X481" s="21"/>
      <c r="Y481" s="21"/>
      <c r="Z481" s="21"/>
      <c r="AA481" s="21"/>
      <c r="AB481" s="21"/>
      <c r="AC481" s="21"/>
      <c r="AD481" s="21"/>
    </row>
    <row r="482" spans="1:30" ht="12" customHeight="1" x14ac:dyDescent="0.15">
      <c r="A482" s="20">
        <v>477</v>
      </c>
      <c r="B482" s="21"/>
      <c r="C482" s="21"/>
      <c r="D482" s="21"/>
      <c r="E482" s="21"/>
      <c r="F482" s="21"/>
      <c r="G482" s="21"/>
      <c r="H482" s="21"/>
      <c r="I482" s="21"/>
      <c r="J482" s="21"/>
      <c r="K482" s="21"/>
      <c r="L482" s="21"/>
      <c r="M482" s="21"/>
      <c r="N482" s="21"/>
      <c r="O482" s="21"/>
      <c r="P482" s="21"/>
      <c r="Q482" s="21"/>
      <c r="R482" s="21"/>
      <c r="S482" s="21"/>
      <c r="T482" s="21"/>
      <c r="U482" s="21"/>
      <c r="V482" s="21"/>
      <c r="W482" s="21"/>
      <c r="X482" s="21"/>
      <c r="Y482" s="21"/>
      <c r="Z482" s="21"/>
      <c r="AA482" s="21"/>
      <c r="AB482" s="21"/>
      <c r="AC482" s="21"/>
      <c r="AD482" s="21"/>
    </row>
    <row r="483" spans="1:30" ht="12" customHeight="1" x14ac:dyDescent="0.15">
      <c r="A483" s="20">
        <v>478</v>
      </c>
      <c r="B483" s="21"/>
      <c r="C483" s="21"/>
      <c r="D483" s="21"/>
      <c r="E483" s="21"/>
      <c r="F483" s="21"/>
      <c r="G483" s="21"/>
      <c r="H483" s="21"/>
      <c r="I483" s="21"/>
      <c r="J483" s="21"/>
      <c r="K483" s="21"/>
      <c r="L483" s="21"/>
      <c r="M483" s="21"/>
      <c r="N483" s="21"/>
      <c r="O483" s="21"/>
      <c r="P483" s="21"/>
      <c r="Q483" s="21"/>
      <c r="R483" s="21"/>
      <c r="S483" s="21"/>
      <c r="T483" s="21"/>
      <c r="U483" s="21"/>
      <c r="V483" s="21"/>
      <c r="W483" s="21"/>
      <c r="X483" s="21"/>
      <c r="Y483" s="21"/>
      <c r="Z483" s="21"/>
      <c r="AA483" s="21"/>
      <c r="AB483" s="21"/>
      <c r="AC483" s="21"/>
      <c r="AD483" s="21"/>
    </row>
    <row r="484" spans="1:30" ht="12" customHeight="1" x14ac:dyDescent="0.15">
      <c r="A484" s="20">
        <v>479</v>
      </c>
      <c r="B484" s="21"/>
      <c r="C484" s="21"/>
      <c r="D484" s="21"/>
      <c r="E484" s="21"/>
      <c r="F484" s="21"/>
      <c r="G484" s="21"/>
      <c r="H484" s="21"/>
      <c r="I484" s="21"/>
      <c r="J484" s="21"/>
      <c r="K484" s="21"/>
      <c r="L484" s="21"/>
      <c r="M484" s="21"/>
      <c r="N484" s="21"/>
      <c r="O484" s="21"/>
      <c r="P484" s="21"/>
      <c r="Q484" s="21"/>
      <c r="R484" s="21"/>
      <c r="S484" s="21"/>
      <c r="T484" s="21"/>
      <c r="U484" s="21"/>
      <c r="V484" s="21"/>
      <c r="W484" s="21"/>
      <c r="X484" s="21"/>
      <c r="Y484" s="21"/>
      <c r="Z484" s="21"/>
      <c r="AA484" s="21"/>
      <c r="AB484" s="21"/>
      <c r="AC484" s="21"/>
      <c r="AD484" s="21"/>
    </row>
    <row r="485" spans="1:30" ht="12" customHeight="1" x14ac:dyDescent="0.15">
      <c r="A485" s="20">
        <v>480</v>
      </c>
      <c r="B485" s="21"/>
      <c r="C485" s="21"/>
      <c r="D485" s="21"/>
      <c r="E485" s="21"/>
      <c r="F485" s="21"/>
      <c r="G485" s="21"/>
      <c r="H485" s="21"/>
      <c r="I485" s="21"/>
      <c r="J485" s="21"/>
      <c r="K485" s="21"/>
      <c r="L485" s="21"/>
      <c r="M485" s="21"/>
      <c r="N485" s="21"/>
      <c r="O485" s="21"/>
      <c r="P485" s="21"/>
      <c r="Q485" s="21"/>
      <c r="R485" s="21"/>
      <c r="S485" s="21"/>
      <c r="T485" s="21"/>
      <c r="U485" s="21"/>
      <c r="V485" s="21"/>
      <c r="W485" s="21"/>
      <c r="X485" s="21"/>
      <c r="Y485" s="21"/>
      <c r="Z485" s="21"/>
      <c r="AA485" s="21"/>
      <c r="AB485" s="21"/>
      <c r="AC485" s="21"/>
      <c r="AD485" s="21"/>
    </row>
    <row r="486" spans="1:30" ht="12" customHeight="1" x14ac:dyDescent="0.15">
      <c r="A486" s="20">
        <v>481</v>
      </c>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c r="AA486" s="21"/>
      <c r="AB486" s="21"/>
      <c r="AC486" s="21"/>
      <c r="AD486" s="21"/>
    </row>
    <row r="487" spans="1:30" ht="12" customHeight="1" x14ac:dyDescent="0.15">
      <c r="A487" s="20">
        <v>482</v>
      </c>
      <c r="B487" s="21"/>
      <c r="C487" s="21"/>
      <c r="D487" s="21"/>
      <c r="E487" s="21"/>
      <c r="F487" s="21"/>
      <c r="G487" s="21"/>
      <c r="H487" s="21"/>
      <c r="I487" s="21"/>
      <c r="J487" s="21"/>
      <c r="K487" s="21"/>
      <c r="L487" s="21"/>
      <c r="M487" s="21"/>
      <c r="N487" s="21"/>
      <c r="O487" s="21"/>
      <c r="P487" s="21"/>
      <c r="Q487" s="21"/>
      <c r="R487" s="21"/>
      <c r="S487" s="21"/>
      <c r="T487" s="21"/>
      <c r="U487" s="21"/>
      <c r="V487" s="21"/>
      <c r="W487" s="21"/>
      <c r="X487" s="21"/>
      <c r="Y487" s="21"/>
      <c r="Z487" s="21"/>
      <c r="AA487" s="21"/>
      <c r="AB487" s="21"/>
      <c r="AC487" s="21"/>
      <c r="AD487" s="21"/>
    </row>
    <row r="488" spans="1:30" ht="12" customHeight="1" x14ac:dyDescent="0.15">
      <c r="A488" s="20">
        <v>483</v>
      </c>
      <c r="B488" s="21"/>
      <c r="C488" s="21"/>
      <c r="D488" s="21"/>
      <c r="E488" s="21"/>
      <c r="F488" s="21"/>
      <c r="G488" s="21"/>
      <c r="H488" s="21"/>
      <c r="I488" s="21"/>
      <c r="J488" s="21"/>
      <c r="K488" s="21"/>
      <c r="L488" s="21"/>
      <c r="M488" s="21"/>
      <c r="N488" s="21"/>
      <c r="O488" s="21"/>
      <c r="P488" s="21"/>
      <c r="Q488" s="21"/>
      <c r="R488" s="21"/>
      <c r="S488" s="21"/>
      <c r="T488" s="21"/>
      <c r="U488" s="21"/>
      <c r="V488" s="21"/>
      <c r="W488" s="21"/>
      <c r="X488" s="21"/>
      <c r="Y488" s="21"/>
      <c r="Z488" s="21"/>
      <c r="AA488" s="21"/>
      <c r="AB488" s="21"/>
      <c r="AC488" s="21"/>
      <c r="AD488" s="21"/>
    </row>
    <row r="489" spans="1:30" ht="12" customHeight="1" x14ac:dyDescent="0.15">
      <c r="A489" s="20">
        <v>484</v>
      </c>
      <c r="B489" s="21"/>
      <c r="C489" s="21"/>
      <c r="D489" s="21"/>
      <c r="E489" s="21"/>
      <c r="F489" s="21"/>
      <c r="G489" s="21"/>
      <c r="H489" s="21"/>
      <c r="I489" s="21"/>
      <c r="J489" s="21"/>
      <c r="K489" s="21"/>
      <c r="L489" s="21"/>
      <c r="M489" s="21"/>
      <c r="N489" s="21"/>
      <c r="O489" s="21"/>
      <c r="P489" s="21"/>
      <c r="Q489" s="21"/>
      <c r="R489" s="21"/>
      <c r="S489" s="21"/>
      <c r="T489" s="21"/>
      <c r="U489" s="21"/>
      <c r="V489" s="21"/>
      <c r="W489" s="21"/>
      <c r="X489" s="21"/>
      <c r="Y489" s="21"/>
      <c r="Z489" s="21"/>
      <c r="AA489" s="21"/>
      <c r="AB489" s="21"/>
      <c r="AC489" s="21"/>
      <c r="AD489" s="21"/>
    </row>
    <row r="490" spans="1:30" ht="12" customHeight="1" x14ac:dyDescent="0.15">
      <c r="A490" s="20">
        <v>485</v>
      </c>
      <c r="B490" s="21"/>
      <c r="C490" s="21"/>
      <c r="D490" s="21"/>
      <c r="E490" s="21"/>
      <c r="F490" s="21"/>
      <c r="G490" s="21"/>
      <c r="H490" s="21"/>
      <c r="I490" s="21"/>
      <c r="J490" s="21"/>
      <c r="K490" s="21"/>
      <c r="L490" s="21"/>
      <c r="M490" s="21"/>
      <c r="N490" s="21"/>
      <c r="O490" s="21"/>
      <c r="P490" s="21"/>
      <c r="Q490" s="21"/>
      <c r="R490" s="21"/>
      <c r="S490" s="21"/>
      <c r="T490" s="21"/>
      <c r="U490" s="21"/>
      <c r="V490" s="21"/>
      <c r="W490" s="21"/>
      <c r="X490" s="21"/>
      <c r="Y490" s="21"/>
      <c r="Z490" s="21"/>
      <c r="AA490" s="21"/>
      <c r="AB490" s="21"/>
      <c r="AC490" s="21"/>
      <c r="AD490" s="21"/>
    </row>
    <row r="491" spans="1:30" ht="12" customHeight="1" x14ac:dyDescent="0.15">
      <c r="A491" s="20">
        <v>486</v>
      </c>
      <c r="B491" s="21"/>
      <c r="C491" s="21"/>
      <c r="D491" s="21"/>
      <c r="E491" s="21"/>
      <c r="F491" s="21"/>
      <c r="G491" s="21"/>
      <c r="H491" s="21"/>
      <c r="I491" s="21"/>
      <c r="J491" s="21"/>
      <c r="K491" s="21"/>
      <c r="L491" s="21"/>
      <c r="M491" s="21"/>
      <c r="N491" s="21"/>
      <c r="O491" s="21"/>
      <c r="P491" s="21"/>
      <c r="Q491" s="21"/>
      <c r="R491" s="21"/>
      <c r="S491" s="21"/>
      <c r="T491" s="21"/>
      <c r="U491" s="21"/>
      <c r="V491" s="21"/>
      <c r="W491" s="21"/>
      <c r="X491" s="21"/>
      <c r="Y491" s="21"/>
      <c r="Z491" s="21"/>
      <c r="AA491" s="21"/>
      <c r="AB491" s="21"/>
      <c r="AC491" s="21"/>
      <c r="AD491" s="21"/>
    </row>
    <row r="492" spans="1:30" ht="12" customHeight="1" x14ac:dyDescent="0.15">
      <c r="A492" s="20">
        <v>487</v>
      </c>
      <c r="B492" s="21"/>
      <c r="C492" s="21"/>
      <c r="D492" s="21"/>
      <c r="E492" s="21"/>
      <c r="F492" s="21"/>
      <c r="G492" s="21"/>
      <c r="H492" s="21"/>
      <c r="I492" s="21"/>
      <c r="J492" s="21"/>
      <c r="K492" s="21"/>
      <c r="L492" s="21"/>
      <c r="M492" s="21"/>
      <c r="N492" s="21"/>
      <c r="O492" s="21"/>
      <c r="P492" s="21"/>
      <c r="Q492" s="21"/>
      <c r="R492" s="21"/>
      <c r="S492" s="21"/>
      <c r="T492" s="21"/>
      <c r="U492" s="21"/>
      <c r="V492" s="21"/>
      <c r="W492" s="21"/>
      <c r="X492" s="21"/>
      <c r="Y492" s="21"/>
      <c r="Z492" s="21"/>
      <c r="AA492" s="21"/>
      <c r="AB492" s="21"/>
      <c r="AC492" s="21"/>
      <c r="AD492" s="21"/>
    </row>
    <row r="493" spans="1:30" ht="12" customHeight="1" x14ac:dyDescent="0.15">
      <c r="A493" s="20">
        <v>488</v>
      </c>
      <c r="B493" s="21"/>
      <c r="C493" s="21"/>
      <c r="D493" s="21"/>
      <c r="E493" s="21"/>
      <c r="F493" s="21"/>
      <c r="G493" s="21"/>
      <c r="H493" s="21"/>
      <c r="I493" s="21"/>
      <c r="J493" s="21"/>
      <c r="K493" s="21"/>
      <c r="L493" s="21"/>
      <c r="M493" s="21"/>
      <c r="N493" s="21"/>
      <c r="O493" s="21"/>
      <c r="P493" s="21"/>
      <c r="Q493" s="21"/>
      <c r="R493" s="21"/>
      <c r="S493" s="21"/>
      <c r="T493" s="21"/>
      <c r="U493" s="21"/>
      <c r="V493" s="21"/>
      <c r="W493" s="21"/>
      <c r="X493" s="21"/>
      <c r="Y493" s="21"/>
      <c r="Z493" s="21"/>
      <c r="AA493" s="21"/>
      <c r="AB493" s="21"/>
      <c r="AC493" s="21"/>
      <c r="AD493" s="21"/>
    </row>
    <row r="494" spans="1:30" ht="12" customHeight="1" x14ac:dyDescent="0.15">
      <c r="A494" s="20">
        <v>489</v>
      </c>
      <c r="B494" s="21"/>
      <c r="C494" s="21"/>
      <c r="D494" s="21"/>
      <c r="E494" s="21"/>
      <c r="F494" s="21"/>
      <c r="G494" s="21"/>
      <c r="H494" s="21"/>
      <c r="I494" s="21"/>
      <c r="J494" s="21"/>
      <c r="K494" s="21"/>
      <c r="L494" s="21"/>
      <c r="M494" s="21"/>
      <c r="N494" s="21"/>
      <c r="O494" s="21"/>
      <c r="P494" s="21"/>
      <c r="Q494" s="21"/>
      <c r="R494" s="21"/>
      <c r="S494" s="21"/>
      <c r="T494" s="21"/>
      <c r="U494" s="21"/>
      <c r="V494" s="21"/>
      <c r="W494" s="21"/>
      <c r="X494" s="21"/>
      <c r="Y494" s="21"/>
      <c r="Z494" s="21"/>
      <c r="AA494" s="21"/>
      <c r="AB494" s="21"/>
      <c r="AC494" s="21"/>
      <c r="AD494" s="21"/>
    </row>
    <row r="495" spans="1:30" ht="12" customHeight="1" x14ac:dyDescent="0.15">
      <c r="A495" s="20">
        <v>490</v>
      </c>
      <c r="B495" s="21"/>
      <c r="C495" s="21"/>
      <c r="D495" s="21"/>
      <c r="E495" s="21"/>
      <c r="F495" s="21"/>
      <c r="G495" s="21"/>
      <c r="H495" s="21"/>
      <c r="I495" s="21"/>
      <c r="J495" s="21"/>
      <c r="K495" s="21"/>
      <c r="L495" s="21"/>
      <c r="M495" s="21"/>
      <c r="N495" s="21"/>
      <c r="O495" s="21"/>
      <c r="P495" s="21"/>
      <c r="Q495" s="21"/>
      <c r="R495" s="21"/>
      <c r="S495" s="21"/>
      <c r="T495" s="21"/>
      <c r="U495" s="21"/>
      <c r="V495" s="21"/>
      <c r="W495" s="21"/>
      <c r="X495" s="21"/>
      <c r="Y495" s="21"/>
      <c r="Z495" s="21"/>
      <c r="AA495" s="21"/>
      <c r="AB495" s="21"/>
      <c r="AC495" s="21"/>
      <c r="AD495" s="21"/>
    </row>
    <row r="496" spans="1:30" ht="12" customHeight="1" x14ac:dyDescent="0.15">
      <c r="A496" s="20">
        <v>491</v>
      </c>
      <c r="B496" s="21"/>
      <c r="C496" s="21"/>
      <c r="D496" s="21"/>
      <c r="E496" s="21"/>
      <c r="F496" s="21"/>
      <c r="G496" s="21"/>
      <c r="H496" s="21"/>
      <c r="I496" s="21"/>
      <c r="J496" s="21"/>
      <c r="K496" s="21"/>
      <c r="L496" s="21"/>
      <c r="M496" s="21"/>
      <c r="N496" s="21"/>
      <c r="O496" s="21"/>
      <c r="P496" s="21"/>
      <c r="Q496" s="21"/>
      <c r="R496" s="21"/>
      <c r="S496" s="21"/>
      <c r="T496" s="21"/>
      <c r="U496" s="21"/>
      <c r="V496" s="21"/>
      <c r="W496" s="21"/>
      <c r="X496" s="21"/>
      <c r="Y496" s="21"/>
      <c r="Z496" s="21"/>
      <c r="AA496" s="21"/>
      <c r="AB496" s="21"/>
      <c r="AC496" s="21"/>
      <c r="AD496" s="21"/>
    </row>
    <row r="497" spans="1:30" ht="12" customHeight="1" x14ac:dyDescent="0.15">
      <c r="A497" s="20">
        <v>492</v>
      </c>
      <c r="B497" s="21"/>
      <c r="C497" s="21"/>
      <c r="D497" s="21"/>
      <c r="E497" s="21"/>
      <c r="F497" s="21"/>
      <c r="G497" s="21"/>
      <c r="H497" s="21"/>
      <c r="I497" s="21"/>
      <c r="J497" s="21"/>
      <c r="K497" s="21"/>
      <c r="L497" s="21"/>
      <c r="M497" s="21"/>
      <c r="N497" s="21"/>
      <c r="O497" s="21"/>
      <c r="P497" s="21"/>
      <c r="Q497" s="21"/>
      <c r="R497" s="21"/>
      <c r="S497" s="21"/>
      <c r="T497" s="21"/>
      <c r="U497" s="21"/>
      <c r="V497" s="21"/>
      <c r="W497" s="21"/>
      <c r="X497" s="21"/>
      <c r="Y497" s="21"/>
      <c r="Z497" s="21"/>
      <c r="AA497" s="21"/>
      <c r="AB497" s="21"/>
      <c r="AC497" s="21"/>
      <c r="AD497" s="21"/>
    </row>
    <row r="498" spans="1:30" ht="12" customHeight="1" x14ac:dyDescent="0.15">
      <c r="A498" s="20">
        <v>493</v>
      </c>
      <c r="B498" s="21"/>
      <c r="C498" s="21"/>
      <c r="D498" s="21"/>
      <c r="E498" s="21"/>
      <c r="F498" s="21"/>
      <c r="G498" s="21"/>
      <c r="H498" s="21"/>
      <c r="I498" s="21"/>
      <c r="J498" s="21"/>
      <c r="K498" s="21"/>
      <c r="L498" s="21"/>
      <c r="M498" s="21"/>
      <c r="N498" s="21"/>
      <c r="O498" s="21"/>
      <c r="P498" s="21"/>
      <c r="Q498" s="21"/>
      <c r="R498" s="21"/>
      <c r="S498" s="21"/>
      <c r="T498" s="21"/>
      <c r="U498" s="21"/>
      <c r="V498" s="21"/>
      <c r="W498" s="21"/>
      <c r="X498" s="21"/>
      <c r="Y498" s="21"/>
      <c r="Z498" s="21"/>
      <c r="AA498" s="21"/>
      <c r="AB498" s="21"/>
      <c r="AC498" s="21"/>
      <c r="AD498" s="21"/>
    </row>
    <row r="499" spans="1:30" ht="12" customHeight="1" x14ac:dyDescent="0.15">
      <c r="A499" s="20">
        <v>494</v>
      </c>
      <c r="B499" s="21"/>
      <c r="C499" s="21"/>
      <c r="D499" s="21"/>
      <c r="E499" s="21"/>
      <c r="F499" s="21"/>
      <c r="G499" s="21"/>
      <c r="H499" s="21"/>
      <c r="I499" s="21"/>
      <c r="J499" s="21"/>
      <c r="K499" s="21"/>
      <c r="L499" s="21"/>
      <c r="M499" s="21"/>
      <c r="N499" s="21"/>
      <c r="O499" s="21"/>
      <c r="P499" s="21"/>
      <c r="Q499" s="21"/>
      <c r="R499" s="21"/>
      <c r="S499" s="21"/>
      <c r="T499" s="21"/>
      <c r="U499" s="21"/>
      <c r="V499" s="21"/>
      <c r="W499" s="21"/>
      <c r="X499" s="21"/>
      <c r="Y499" s="21"/>
      <c r="Z499" s="21"/>
      <c r="AA499" s="21"/>
      <c r="AB499" s="21"/>
      <c r="AC499" s="21"/>
      <c r="AD499" s="21"/>
    </row>
    <row r="500" spans="1:30" ht="12" customHeight="1" x14ac:dyDescent="0.15">
      <c r="A500" s="20">
        <v>495</v>
      </c>
      <c r="B500" s="21"/>
      <c r="C500" s="21"/>
      <c r="D500" s="21"/>
      <c r="E500" s="21"/>
      <c r="F500" s="21"/>
      <c r="G500" s="21"/>
      <c r="H500" s="21"/>
      <c r="I500" s="21"/>
      <c r="J500" s="21"/>
      <c r="K500" s="21"/>
      <c r="L500" s="21"/>
      <c r="M500" s="21"/>
      <c r="N500" s="21"/>
      <c r="O500" s="21"/>
      <c r="P500" s="21"/>
      <c r="Q500" s="21"/>
      <c r="R500" s="21"/>
      <c r="S500" s="21"/>
      <c r="T500" s="21"/>
      <c r="U500" s="21"/>
      <c r="V500" s="21"/>
      <c r="W500" s="21"/>
      <c r="X500" s="21"/>
      <c r="Y500" s="21"/>
      <c r="Z500" s="21"/>
      <c r="AA500" s="21"/>
      <c r="AB500" s="21"/>
      <c r="AC500" s="21"/>
      <c r="AD500" s="21"/>
    </row>
    <row r="501" spans="1:30" ht="12" customHeight="1" x14ac:dyDescent="0.15">
      <c r="A501" s="20">
        <v>496</v>
      </c>
      <c r="B501" s="21"/>
      <c r="C501" s="21"/>
      <c r="D501" s="21"/>
      <c r="E501" s="21"/>
      <c r="F501" s="21"/>
      <c r="G501" s="21"/>
      <c r="H501" s="21"/>
      <c r="I501" s="21"/>
      <c r="J501" s="21"/>
      <c r="K501" s="21"/>
      <c r="L501" s="21"/>
      <c r="M501" s="21"/>
      <c r="N501" s="21"/>
      <c r="O501" s="21"/>
      <c r="P501" s="21"/>
      <c r="Q501" s="21"/>
      <c r="R501" s="21"/>
      <c r="S501" s="21"/>
      <c r="T501" s="21"/>
      <c r="U501" s="21"/>
      <c r="V501" s="21"/>
      <c r="W501" s="21"/>
      <c r="X501" s="21"/>
      <c r="Y501" s="21"/>
      <c r="Z501" s="21"/>
      <c r="AA501" s="21"/>
      <c r="AB501" s="21"/>
      <c r="AC501" s="21"/>
      <c r="AD501" s="21"/>
    </row>
    <row r="502" spans="1:30" ht="12" customHeight="1" x14ac:dyDescent="0.15">
      <c r="A502" s="20">
        <v>497</v>
      </c>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c r="AA502" s="21"/>
      <c r="AB502" s="21"/>
      <c r="AC502" s="21"/>
      <c r="AD502" s="21"/>
    </row>
    <row r="503" spans="1:30" ht="12" customHeight="1" x14ac:dyDescent="0.15">
      <c r="A503" s="20">
        <v>498</v>
      </c>
      <c r="B503" s="21"/>
      <c r="C503" s="21"/>
      <c r="D503" s="21"/>
      <c r="E503" s="21"/>
      <c r="F503" s="21"/>
      <c r="G503" s="21"/>
      <c r="H503" s="21"/>
      <c r="I503" s="21"/>
      <c r="J503" s="21"/>
      <c r="K503" s="21"/>
      <c r="L503" s="21"/>
      <c r="M503" s="21"/>
      <c r="N503" s="21"/>
      <c r="O503" s="21"/>
      <c r="P503" s="21"/>
      <c r="Q503" s="21"/>
      <c r="R503" s="21"/>
      <c r="S503" s="21"/>
      <c r="T503" s="21"/>
      <c r="U503" s="21"/>
      <c r="V503" s="21"/>
      <c r="W503" s="21"/>
      <c r="X503" s="21"/>
      <c r="Y503" s="21"/>
      <c r="Z503" s="21"/>
      <c r="AA503" s="21"/>
      <c r="AB503" s="21"/>
      <c r="AC503" s="21"/>
      <c r="AD503" s="21"/>
    </row>
    <row r="504" spans="1:30" ht="12" customHeight="1" x14ac:dyDescent="0.15">
      <c r="A504" s="20">
        <v>499</v>
      </c>
      <c r="B504" s="21"/>
      <c r="C504" s="21"/>
      <c r="D504" s="21"/>
      <c r="E504" s="21"/>
      <c r="F504" s="21"/>
      <c r="G504" s="21"/>
      <c r="H504" s="21"/>
      <c r="I504" s="21"/>
      <c r="J504" s="21"/>
      <c r="K504" s="21"/>
      <c r="L504" s="21"/>
      <c r="M504" s="21"/>
      <c r="N504" s="21"/>
      <c r="O504" s="21"/>
      <c r="P504" s="21"/>
      <c r="Q504" s="21"/>
      <c r="R504" s="21"/>
      <c r="S504" s="21"/>
      <c r="T504" s="21"/>
      <c r="U504" s="21"/>
      <c r="V504" s="21"/>
      <c r="W504" s="21"/>
      <c r="X504" s="21"/>
      <c r="Y504" s="21"/>
      <c r="Z504" s="21"/>
      <c r="AA504" s="21"/>
      <c r="AB504" s="21"/>
      <c r="AC504" s="21"/>
      <c r="AD504" s="21"/>
    </row>
    <row r="505" spans="1:30" ht="12" customHeight="1" x14ac:dyDescent="0.15">
      <c r="A505" s="20">
        <v>500</v>
      </c>
      <c r="B505" s="21"/>
      <c r="C505" s="21"/>
      <c r="D505" s="21"/>
      <c r="E505" s="21"/>
      <c r="F505" s="21"/>
      <c r="G505" s="21"/>
      <c r="H505" s="21"/>
      <c r="I505" s="21"/>
      <c r="J505" s="21"/>
      <c r="K505" s="21"/>
      <c r="L505" s="21"/>
      <c r="M505" s="21"/>
      <c r="N505" s="21"/>
      <c r="O505" s="21"/>
      <c r="P505" s="21"/>
      <c r="Q505" s="21"/>
      <c r="R505" s="21"/>
      <c r="S505" s="21"/>
      <c r="T505" s="21"/>
      <c r="U505" s="21"/>
      <c r="V505" s="21"/>
      <c r="W505" s="21"/>
      <c r="X505" s="21"/>
      <c r="Y505" s="21"/>
      <c r="Z505" s="21"/>
      <c r="AA505" s="21"/>
      <c r="AB505" s="21"/>
      <c r="AC505" s="21"/>
      <c r="AD505" s="21"/>
    </row>
    <row r="506" spans="1:30" ht="12" customHeight="1" x14ac:dyDescent="0.15">
      <c r="A506" s="20">
        <v>501</v>
      </c>
      <c r="B506" s="21"/>
      <c r="C506" s="21"/>
      <c r="D506" s="21"/>
      <c r="E506" s="21"/>
      <c r="F506" s="21"/>
      <c r="G506" s="21"/>
      <c r="H506" s="21"/>
      <c r="I506" s="21"/>
      <c r="J506" s="21"/>
      <c r="K506" s="21"/>
      <c r="L506" s="21"/>
      <c r="M506" s="21"/>
      <c r="N506" s="21"/>
      <c r="O506" s="21"/>
      <c r="P506" s="21"/>
      <c r="Q506" s="21"/>
      <c r="R506" s="21"/>
      <c r="S506" s="21"/>
      <c r="T506" s="21"/>
      <c r="U506" s="21"/>
      <c r="V506" s="21"/>
      <c r="W506" s="21"/>
      <c r="X506" s="21"/>
      <c r="Y506" s="21"/>
      <c r="Z506" s="21"/>
      <c r="AA506" s="21"/>
      <c r="AB506" s="21"/>
      <c r="AC506" s="21"/>
      <c r="AD506" s="21"/>
    </row>
    <row r="507" spans="1:30" ht="12" customHeight="1" x14ac:dyDescent="0.15">
      <c r="A507" s="20">
        <v>502</v>
      </c>
      <c r="B507" s="21"/>
      <c r="C507" s="21"/>
      <c r="D507" s="21"/>
      <c r="E507" s="21"/>
      <c r="F507" s="21"/>
      <c r="G507" s="21"/>
      <c r="H507" s="21"/>
      <c r="I507" s="21"/>
      <c r="J507" s="21"/>
      <c r="K507" s="21"/>
      <c r="L507" s="21"/>
      <c r="M507" s="21"/>
      <c r="N507" s="21"/>
      <c r="O507" s="21"/>
      <c r="P507" s="21"/>
      <c r="Q507" s="21"/>
      <c r="R507" s="21"/>
      <c r="S507" s="21"/>
      <c r="T507" s="21"/>
      <c r="U507" s="21"/>
      <c r="V507" s="21"/>
      <c r="W507" s="21"/>
      <c r="X507" s="21"/>
      <c r="Y507" s="21"/>
      <c r="Z507" s="21"/>
      <c r="AA507" s="21"/>
      <c r="AB507" s="21"/>
      <c r="AC507" s="21"/>
      <c r="AD507" s="21"/>
    </row>
    <row r="508" spans="1:30" ht="12" customHeight="1" x14ac:dyDescent="0.15">
      <c r="A508" s="20">
        <v>503</v>
      </c>
      <c r="B508" s="21"/>
      <c r="C508" s="21"/>
      <c r="D508" s="21"/>
      <c r="E508" s="21"/>
      <c r="F508" s="21"/>
      <c r="G508" s="21"/>
      <c r="H508" s="21"/>
      <c r="I508" s="21"/>
      <c r="J508" s="21"/>
      <c r="K508" s="21"/>
      <c r="L508" s="21"/>
      <c r="M508" s="21"/>
      <c r="N508" s="21"/>
      <c r="O508" s="21"/>
      <c r="P508" s="21"/>
      <c r="Q508" s="21"/>
      <c r="R508" s="21"/>
      <c r="S508" s="21"/>
      <c r="T508" s="21"/>
      <c r="U508" s="21"/>
      <c r="V508" s="21"/>
      <c r="W508" s="21"/>
      <c r="X508" s="21"/>
      <c r="Y508" s="21"/>
      <c r="Z508" s="21"/>
      <c r="AA508" s="21"/>
      <c r="AB508" s="21"/>
      <c r="AC508" s="21"/>
      <c r="AD508" s="21"/>
    </row>
    <row r="509" spans="1:30" ht="12" customHeight="1" x14ac:dyDescent="0.15">
      <c r="A509" s="20">
        <v>504</v>
      </c>
      <c r="B509" s="21"/>
      <c r="C509" s="21"/>
      <c r="D509" s="21"/>
      <c r="E509" s="21"/>
      <c r="F509" s="21"/>
      <c r="G509" s="21"/>
      <c r="H509" s="21"/>
      <c r="I509" s="21"/>
      <c r="J509" s="21"/>
      <c r="K509" s="21"/>
      <c r="L509" s="21"/>
      <c r="M509" s="21"/>
      <c r="N509" s="21"/>
      <c r="O509" s="21"/>
      <c r="P509" s="21"/>
      <c r="Q509" s="21"/>
      <c r="R509" s="21"/>
      <c r="S509" s="21"/>
      <c r="T509" s="21"/>
      <c r="U509" s="21"/>
      <c r="V509" s="21"/>
      <c r="W509" s="21"/>
      <c r="X509" s="21"/>
      <c r="Y509" s="21"/>
      <c r="Z509" s="21"/>
      <c r="AA509" s="21"/>
      <c r="AB509" s="21"/>
      <c r="AC509" s="21"/>
      <c r="AD509" s="21"/>
    </row>
    <row r="510" spans="1:30" ht="12" customHeight="1" x14ac:dyDescent="0.15">
      <c r="A510" s="20">
        <v>505</v>
      </c>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c r="AA510" s="21"/>
      <c r="AB510" s="21"/>
      <c r="AC510" s="21"/>
      <c r="AD510" s="21"/>
    </row>
    <row r="511" spans="1:30" ht="12" customHeight="1" x14ac:dyDescent="0.15">
      <c r="A511" s="20">
        <v>506</v>
      </c>
      <c r="B511" s="21"/>
      <c r="C511" s="21"/>
      <c r="D511" s="21"/>
      <c r="E511" s="21"/>
      <c r="F511" s="21"/>
      <c r="G511" s="21"/>
      <c r="H511" s="21"/>
      <c r="I511" s="21"/>
      <c r="J511" s="21"/>
      <c r="K511" s="21"/>
      <c r="L511" s="21"/>
      <c r="M511" s="21"/>
      <c r="N511" s="21"/>
      <c r="O511" s="21"/>
      <c r="P511" s="21"/>
      <c r="Q511" s="21"/>
      <c r="R511" s="21"/>
      <c r="S511" s="21"/>
      <c r="T511" s="21"/>
      <c r="U511" s="21"/>
      <c r="V511" s="21"/>
      <c r="W511" s="21"/>
      <c r="X511" s="21"/>
      <c r="Y511" s="21"/>
      <c r="Z511" s="21"/>
      <c r="AA511" s="21"/>
      <c r="AB511" s="21"/>
      <c r="AC511" s="21"/>
      <c r="AD511" s="21"/>
    </row>
    <row r="512" spans="1:30" ht="12" customHeight="1" x14ac:dyDescent="0.15">
      <c r="A512" s="20">
        <v>507</v>
      </c>
      <c r="B512" s="21"/>
      <c r="C512" s="21"/>
      <c r="D512" s="21"/>
      <c r="E512" s="21"/>
      <c r="F512" s="21"/>
      <c r="G512" s="21"/>
      <c r="H512" s="21"/>
      <c r="I512" s="21"/>
      <c r="J512" s="21"/>
      <c r="K512" s="21"/>
      <c r="L512" s="21"/>
      <c r="M512" s="21"/>
      <c r="N512" s="21"/>
      <c r="O512" s="21"/>
      <c r="P512" s="21"/>
      <c r="Q512" s="21"/>
      <c r="R512" s="21"/>
      <c r="S512" s="21"/>
      <c r="T512" s="21"/>
      <c r="U512" s="21"/>
      <c r="V512" s="21"/>
      <c r="W512" s="21"/>
      <c r="X512" s="21"/>
      <c r="Y512" s="21"/>
      <c r="Z512" s="21"/>
      <c r="AA512" s="21"/>
      <c r="AB512" s="21"/>
      <c r="AC512" s="21"/>
      <c r="AD512" s="21"/>
    </row>
    <row r="513" spans="1:30" ht="12" customHeight="1" x14ac:dyDescent="0.15">
      <c r="A513" s="20">
        <v>508</v>
      </c>
      <c r="B513" s="21"/>
      <c r="C513" s="21"/>
      <c r="D513" s="21"/>
      <c r="E513" s="21"/>
      <c r="F513" s="21"/>
      <c r="G513" s="21"/>
      <c r="H513" s="21"/>
      <c r="I513" s="21"/>
      <c r="J513" s="21"/>
      <c r="K513" s="21"/>
      <c r="L513" s="21"/>
      <c r="M513" s="21"/>
      <c r="N513" s="21"/>
      <c r="O513" s="21"/>
      <c r="P513" s="21"/>
      <c r="Q513" s="21"/>
      <c r="R513" s="21"/>
      <c r="S513" s="21"/>
      <c r="T513" s="21"/>
      <c r="U513" s="21"/>
      <c r="V513" s="21"/>
      <c r="W513" s="21"/>
      <c r="X513" s="21"/>
      <c r="Y513" s="21"/>
      <c r="Z513" s="21"/>
      <c r="AA513" s="21"/>
      <c r="AB513" s="21"/>
      <c r="AC513" s="21"/>
      <c r="AD513" s="21"/>
    </row>
    <row r="514" spans="1:30" ht="12" customHeight="1" x14ac:dyDescent="0.15">
      <c r="A514" s="20">
        <v>509</v>
      </c>
      <c r="B514" s="21"/>
      <c r="C514" s="21"/>
      <c r="D514" s="21"/>
      <c r="E514" s="21"/>
      <c r="F514" s="21"/>
      <c r="G514" s="21"/>
      <c r="H514" s="21"/>
      <c r="I514" s="21"/>
      <c r="J514" s="21"/>
      <c r="K514" s="21"/>
      <c r="L514" s="21"/>
      <c r="M514" s="21"/>
      <c r="N514" s="21"/>
      <c r="O514" s="21"/>
      <c r="P514" s="21"/>
      <c r="Q514" s="21"/>
      <c r="R514" s="21"/>
      <c r="S514" s="21"/>
      <c r="T514" s="21"/>
      <c r="U514" s="21"/>
      <c r="V514" s="21"/>
      <c r="W514" s="21"/>
      <c r="X514" s="21"/>
      <c r="Y514" s="21"/>
      <c r="Z514" s="21"/>
      <c r="AA514" s="21"/>
      <c r="AB514" s="21"/>
      <c r="AC514" s="21"/>
      <c r="AD514" s="21"/>
    </row>
    <row r="515" spans="1:30" ht="12" customHeight="1" x14ac:dyDescent="0.15">
      <c r="A515" s="20">
        <v>510</v>
      </c>
      <c r="B515" s="21"/>
      <c r="C515" s="21"/>
      <c r="D515" s="21"/>
      <c r="E515" s="21"/>
      <c r="F515" s="21"/>
      <c r="G515" s="21"/>
      <c r="H515" s="21"/>
      <c r="I515" s="21"/>
      <c r="J515" s="21"/>
      <c r="K515" s="21"/>
      <c r="L515" s="21"/>
      <c r="M515" s="21"/>
      <c r="N515" s="21"/>
      <c r="O515" s="21"/>
      <c r="P515" s="21"/>
      <c r="Q515" s="21"/>
      <c r="R515" s="21"/>
      <c r="S515" s="21"/>
      <c r="T515" s="21"/>
      <c r="U515" s="21"/>
      <c r="V515" s="21"/>
      <c r="W515" s="21"/>
      <c r="X515" s="21"/>
      <c r="Y515" s="21"/>
      <c r="Z515" s="21"/>
      <c r="AA515" s="21"/>
      <c r="AB515" s="21"/>
      <c r="AC515" s="21"/>
      <c r="AD515" s="21"/>
    </row>
    <row r="516" spans="1:30" ht="12" customHeight="1" x14ac:dyDescent="0.15">
      <c r="A516" s="20">
        <v>511</v>
      </c>
      <c r="B516" s="21"/>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21"/>
    </row>
    <row r="517" spans="1:30" ht="12" customHeight="1" x14ac:dyDescent="0.15">
      <c r="A517" s="20">
        <v>512</v>
      </c>
      <c r="B517" s="21"/>
      <c r="C517" s="21"/>
      <c r="D517" s="21"/>
      <c r="E517" s="21"/>
      <c r="F517" s="21"/>
      <c r="G517" s="21"/>
      <c r="H517" s="21"/>
      <c r="I517" s="21"/>
      <c r="J517" s="21"/>
      <c r="K517" s="21"/>
      <c r="L517" s="21"/>
      <c r="M517" s="21"/>
      <c r="N517" s="21"/>
      <c r="O517" s="21"/>
      <c r="P517" s="21"/>
      <c r="Q517" s="21"/>
      <c r="R517" s="21"/>
      <c r="S517" s="21"/>
      <c r="T517" s="21"/>
      <c r="U517" s="21"/>
      <c r="V517" s="21"/>
      <c r="W517" s="21"/>
      <c r="X517" s="21"/>
      <c r="Y517" s="21"/>
      <c r="Z517" s="21"/>
      <c r="AA517" s="21"/>
      <c r="AB517" s="21"/>
      <c r="AC517" s="21"/>
      <c r="AD517" s="21"/>
    </row>
    <row r="518" spans="1:30" ht="12" customHeight="1" x14ac:dyDescent="0.15">
      <c r="A518" s="20">
        <v>513</v>
      </c>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c r="AA518" s="21"/>
      <c r="AB518" s="21"/>
      <c r="AC518" s="21"/>
      <c r="AD518" s="21"/>
    </row>
    <row r="519" spans="1:30" ht="12" customHeight="1" x14ac:dyDescent="0.15">
      <c r="A519" s="20">
        <v>514</v>
      </c>
      <c r="B519" s="21"/>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21"/>
    </row>
    <row r="520" spans="1:30" ht="12" customHeight="1" x14ac:dyDescent="0.15">
      <c r="A520" s="20">
        <v>515</v>
      </c>
      <c r="B520" s="21"/>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c r="AA520" s="21"/>
      <c r="AB520" s="21"/>
      <c r="AC520" s="21"/>
      <c r="AD520" s="21"/>
    </row>
    <row r="521" spans="1:30" ht="12" customHeight="1" x14ac:dyDescent="0.15">
      <c r="A521" s="20">
        <v>516</v>
      </c>
      <c r="B521" s="21"/>
      <c r="C521" s="21"/>
      <c r="D521" s="21"/>
      <c r="E521" s="21"/>
      <c r="F521" s="21"/>
      <c r="G521" s="21"/>
      <c r="H521" s="21"/>
      <c r="I521" s="21"/>
      <c r="J521" s="21"/>
      <c r="K521" s="21"/>
      <c r="L521" s="21"/>
      <c r="M521" s="21"/>
      <c r="N521" s="21"/>
      <c r="O521" s="21"/>
      <c r="P521" s="21"/>
      <c r="Q521" s="21"/>
      <c r="R521" s="21"/>
      <c r="S521" s="21"/>
      <c r="T521" s="21"/>
      <c r="U521" s="21"/>
      <c r="V521" s="21"/>
      <c r="W521" s="21"/>
      <c r="X521" s="21"/>
      <c r="Y521" s="21"/>
      <c r="Z521" s="21"/>
      <c r="AA521" s="21"/>
      <c r="AB521" s="21"/>
      <c r="AC521" s="21"/>
      <c r="AD521" s="21"/>
    </row>
    <row r="522" spans="1:30" ht="12" customHeight="1" x14ac:dyDescent="0.15">
      <c r="A522" s="20">
        <v>517</v>
      </c>
      <c r="B522" s="21"/>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c r="AA522" s="21"/>
      <c r="AB522" s="21"/>
      <c r="AC522" s="21"/>
      <c r="AD522" s="21"/>
    </row>
    <row r="523" spans="1:30" ht="12" customHeight="1" x14ac:dyDescent="0.15">
      <c r="A523" s="20">
        <v>518</v>
      </c>
      <c r="B523" s="21"/>
      <c r="C523" s="21"/>
      <c r="D523" s="21"/>
      <c r="E523" s="21"/>
      <c r="F523" s="21"/>
      <c r="G523" s="21"/>
      <c r="H523" s="21"/>
      <c r="I523" s="21"/>
      <c r="J523" s="21"/>
      <c r="K523" s="21"/>
      <c r="L523" s="21"/>
      <c r="M523" s="21"/>
      <c r="N523" s="21"/>
      <c r="O523" s="21"/>
      <c r="P523" s="21"/>
      <c r="Q523" s="21"/>
      <c r="R523" s="21"/>
      <c r="S523" s="21"/>
      <c r="T523" s="21"/>
      <c r="U523" s="21"/>
      <c r="V523" s="21"/>
      <c r="W523" s="21"/>
      <c r="X523" s="21"/>
      <c r="Y523" s="21"/>
      <c r="Z523" s="21"/>
      <c r="AA523" s="21"/>
      <c r="AB523" s="21"/>
      <c r="AC523" s="21"/>
      <c r="AD523" s="21"/>
    </row>
    <row r="524" spans="1:30" ht="12" customHeight="1" x14ac:dyDescent="0.15">
      <c r="A524" s="20">
        <v>519</v>
      </c>
      <c r="B524" s="21"/>
      <c r="C524" s="21"/>
      <c r="D524" s="21"/>
      <c r="E524" s="21"/>
      <c r="F524" s="21"/>
      <c r="G524" s="21"/>
      <c r="H524" s="21"/>
      <c r="I524" s="21"/>
      <c r="J524" s="21"/>
      <c r="K524" s="21"/>
      <c r="L524" s="21"/>
      <c r="M524" s="21"/>
      <c r="N524" s="21"/>
      <c r="O524" s="21"/>
      <c r="P524" s="21"/>
      <c r="Q524" s="21"/>
      <c r="R524" s="21"/>
      <c r="S524" s="21"/>
      <c r="T524" s="21"/>
      <c r="U524" s="21"/>
      <c r="V524" s="21"/>
      <c r="W524" s="21"/>
      <c r="X524" s="21"/>
      <c r="Y524" s="21"/>
      <c r="Z524" s="21"/>
      <c r="AA524" s="21"/>
      <c r="AB524" s="21"/>
      <c r="AC524" s="21"/>
      <c r="AD524" s="21"/>
    </row>
    <row r="525" spans="1:30" ht="12" customHeight="1" x14ac:dyDescent="0.15">
      <c r="A525" s="20">
        <v>520</v>
      </c>
      <c r="B525" s="21"/>
      <c r="C525" s="21"/>
      <c r="D525" s="21"/>
      <c r="E525" s="21"/>
      <c r="F525" s="21"/>
      <c r="G525" s="21"/>
      <c r="H525" s="21"/>
      <c r="I525" s="21"/>
      <c r="J525" s="21"/>
      <c r="K525" s="21"/>
      <c r="L525" s="21"/>
      <c r="M525" s="21"/>
      <c r="N525" s="21"/>
      <c r="O525" s="21"/>
      <c r="P525" s="21"/>
      <c r="Q525" s="21"/>
      <c r="R525" s="21"/>
      <c r="S525" s="21"/>
      <c r="T525" s="21"/>
      <c r="U525" s="21"/>
      <c r="V525" s="21"/>
      <c r="W525" s="21"/>
      <c r="X525" s="21"/>
      <c r="Y525" s="21"/>
      <c r="Z525" s="21"/>
      <c r="AA525" s="21"/>
      <c r="AB525" s="21"/>
      <c r="AC525" s="21"/>
      <c r="AD525" s="21"/>
    </row>
    <row r="526" spans="1:30" ht="12" customHeight="1" x14ac:dyDescent="0.15">
      <c r="A526" s="20">
        <v>521</v>
      </c>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c r="AA526" s="21"/>
      <c r="AB526" s="21"/>
      <c r="AC526" s="21"/>
      <c r="AD526" s="21"/>
    </row>
    <row r="527" spans="1:30" ht="12" customHeight="1" x14ac:dyDescent="0.15">
      <c r="A527" s="20">
        <v>522</v>
      </c>
      <c r="B527" s="21"/>
      <c r="C527" s="21"/>
      <c r="D527" s="21"/>
      <c r="E527" s="21"/>
      <c r="F527" s="21"/>
      <c r="G527" s="21"/>
      <c r="H527" s="21"/>
      <c r="I527" s="21"/>
      <c r="J527" s="21"/>
      <c r="K527" s="21"/>
      <c r="L527" s="21"/>
      <c r="M527" s="21"/>
      <c r="N527" s="21"/>
      <c r="O527" s="21"/>
      <c r="P527" s="21"/>
      <c r="Q527" s="21"/>
      <c r="R527" s="21"/>
      <c r="S527" s="21"/>
      <c r="T527" s="21"/>
      <c r="U527" s="21"/>
      <c r="V527" s="21"/>
      <c r="W527" s="21"/>
      <c r="X527" s="21"/>
      <c r="Y527" s="21"/>
      <c r="Z527" s="21"/>
      <c r="AA527" s="21"/>
      <c r="AB527" s="21"/>
      <c r="AC527" s="21"/>
      <c r="AD527" s="21"/>
    </row>
    <row r="528" spans="1:30" ht="12" customHeight="1" x14ac:dyDescent="0.15">
      <c r="A528" s="20">
        <v>523</v>
      </c>
      <c r="B528" s="21"/>
      <c r="C528" s="21"/>
      <c r="D528" s="21"/>
      <c r="E528" s="21"/>
      <c r="F528" s="21"/>
      <c r="G528" s="21"/>
      <c r="H528" s="21"/>
      <c r="I528" s="21"/>
      <c r="J528" s="21"/>
      <c r="K528" s="21"/>
      <c r="L528" s="21"/>
      <c r="M528" s="21"/>
      <c r="N528" s="21"/>
      <c r="O528" s="21"/>
      <c r="P528" s="21"/>
      <c r="Q528" s="21"/>
      <c r="R528" s="21"/>
      <c r="S528" s="21"/>
      <c r="T528" s="21"/>
      <c r="U528" s="21"/>
      <c r="V528" s="21"/>
      <c r="W528" s="21"/>
      <c r="X528" s="21"/>
      <c r="Y528" s="21"/>
      <c r="Z528" s="21"/>
      <c r="AA528" s="21"/>
      <c r="AB528" s="21"/>
      <c r="AC528" s="21"/>
      <c r="AD528" s="21"/>
    </row>
    <row r="529" spans="1:30" ht="12" customHeight="1" x14ac:dyDescent="0.15">
      <c r="A529" s="20">
        <v>524</v>
      </c>
      <c r="B529" s="21"/>
      <c r="C529" s="21"/>
      <c r="D529" s="21"/>
      <c r="E529" s="2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21"/>
    </row>
    <row r="530" spans="1:30" ht="12" customHeight="1" x14ac:dyDescent="0.15">
      <c r="A530" s="20">
        <v>525</v>
      </c>
      <c r="B530" s="21"/>
      <c r="C530" s="21"/>
      <c r="D530" s="21"/>
      <c r="E530" s="21"/>
      <c r="F530" s="21"/>
      <c r="G530" s="21"/>
      <c r="H530" s="21"/>
      <c r="I530" s="21"/>
      <c r="J530" s="21"/>
      <c r="K530" s="21"/>
      <c r="L530" s="21"/>
      <c r="M530" s="21"/>
      <c r="N530" s="21"/>
      <c r="O530" s="21"/>
      <c r="P530" s="21"/>
      <c r="Q530" s="21"/>
      <c r="R530" s="21"/>
      <c r="S530" s="21"/>
      <c r="T530" s="21"/>
      <c r="U530" s="21"/>
      <c r="V530" s="21"/>
      <c r="W530" s="21"/>
      <c r="X530" s="21"/>
      <c r="Y530" s="21"/>
      <c r="Z530" s="21"/>
      <c r="AA530" s="21"/>
      <c r="AB530" s="21"/>
      <c r="AC530" s="21"/>
      <c r="AD530" s="21"/>
    </row>
    <row r="531" spans="1:30" ht="12" customHeight="1" x14ac:dyDescent="0.15">
      <c r="A531" s="20">
        <v>526</v>
      </c>
      <c r="B531" s="21"/>
      <c r="C531" s="21"/>
      <c r="D531" s="21"/>
      <c r="E531" s="21"/>
      <c r="F531" s="21"/>
      <c r="G531" s="21"/>
      <c r="H531" s="21"/>
      <c r="I531" s="21"/>
      <c r="J531" s="21"/>
      <c r="K531" s="21"/>
      <c r="L531" s="21"/>
      <c r="M531" s="21"/>
      <c r="N531" s="21"/>
      <c r="O531" s="21"/>
      <c r="P531" s="21"/>
      <c r="Q531" s="21"/>
      <c r="R531" s="21"/>
      <c r="S531" s="21"/>
      <c r="T531" s="21"/>
      <c r="U531" s="21"/>
      <c r="V531" s="21"/>
      <c r="W531" s="21"/>
      <c r="X531" s="21"/>
      <c r="Y531" s="21"/>
      <c r="Z531" s="21"/>
      <c r="AA531" s="21"/>
      <c r="AB531" s="21"/>
      <c r="AC531" s="21"/>
      <c r="AD531" s="21"/>
    </row>
    <row r="532" spans="1:30" ht="12" customHeight="1" x14ac:dyDescent="0.15">
      <c r="A532" s="20">
        <v>527</v>
      </c>
      <c r="B532" s="21"/>
      <c r="C532" s="21"/>
      <c r="D532" s="21"/>
      <c r="E532" s="21"/>
      <c r="F532" s="21"/>
      <c r="G532" s="21"/>
      <c r="H532" s="21"/>
      <c r="I532" s="21"/>
      <c r="J532" s="21"/>
      <c r="K532" s="21"/>
      <c r="L532" s="21"/>
      <c r="M532" s="21"/>
      <c r="N532" s="21"/>
      <c r="O532" s="21"/>
      <c r="P532" s="21"/>
      <c r="Q532" s="21"/>
      <c r="R532" s="21"/>
      <c r="S532" s="21"/>
      <c r="T532" s="21"/>
      <c r="U532" s="21"/>
      <c r="V532" s="21"/>
      <c r="W532" s="21"/>
      <c r="X532" s="21"/>
      <c r="Y532" s="21"/>
      <c r="Z532" s="21"/>
      <c r="AA532" s="21"/>
      <c r="AB532" s="21"/>
      <c r="AC532" s="21"/>
      <c r="AD532" s="21"/>
    </row>
    <row r="533" spans="1:30" ht="12" customHeight="1" x14ac:dyDescent="0.15">
      <c r="A533" s="20">
        <v>528</v>
      </c>
      <c r="B533" s="21"/>
      <c r="C533" s="21"/>
      <c r="D533" s="21"/>
      <c r="E533" s="21"/>
      <c r="F533" s="21"/>
      <c r="G533" s="21"/>
      <c r="H533" s="21"/>
      <c r="I533" s="21"/>
      <c r="J533" s="21"/>
      <c r="K533" s="21"/>
      <c r="L533" s="21"/>
      <c r="M533" s="21"/>
      <c r="N533" s="21"/>
      <c r="O533" s="21"/>
      <c r="P533" s="21"/>
      <c r="Q533" s="21"/>
      <c r="R533" s="21"/>
      <c r="S533" s="21"/>
      <c r="T533" s="21"/>
      <c r="U533" s="21"/>
      <c r="V533" s="21"/>
      <c r="W533" s="21"/>
      <c r="X533" s="21"/>
      <c r="Y533" s="21"/>
      <c r="Z533" s="21"/>
      <c r="AA533" s="21"/>
      <c r="AB533" s="21"/>
      <c r="AC533" s="21"/>
      <c r="AD533" s="21"/>
    </row>
    <row r="534" spans="1:30" ht="12" customHeight="1" x14ac:dyDescent="0.15">
      <c r="A534" s="20">
        <v>529</v>
      </c>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c r="AA534" s="21"/>
      <c r="AB534" s="21"/>
      <c r="AC534" s="21"/>
      <c r="AD534" s="21"/>
    </row>
    <row r="535" spans="1:30" ht="12" customHeight="1" x14ac:dyDescent="0.15">
      <c r="A535" s="20">
        <v>530</v>
      </c>
      <c r="B535" s="21"/>
      <c r="C535" s="21"/>
      <c r="D535" s="21"/>
      <c r="E535" s="21"/>
      <c r="F535" s="21"/>
      <c r="G535" s="21"/>
      <c r="H535" s="21"/>
      <c r="I535" s="21"/>
      <c r="J535" s="21"/>
      <c r="K535" s="21"/>
      <c r="L535" s="21"/>
      <c r="M535" s="21"/>
      <c r="N535" s="21"/>
      <c r="O535" s="21"/>
      <c r="P535" s="21"/>
      <c r="Q535" s="21"/>
      <c r="R535" s="21"/>
      <c r="S535" s="21"/>
      <c r="T535" s="21"/>
      <c r="U535" s="21"/>
      <c r="V535" s="21"/>
      <c r="W535" s="21"/>
      <c r="X535" s="21"/>
      <c r="Y535" s="21"/>
      <c r="Z535" s="21"/>
      <c r="AA535" s="21"/>
      <c r="AB535" s="21"/>
      <c r="AC535" s="21"/>
      <c r="AD535" s="21"/>
    </row>
    <row r="536" spans="1:30" ht="12" customHeight="1" x14ac:dyDescent="0.15">
      <c r="A536" s="20">
        <v>531</v>
      </c>
      <c r="B536" s="21"/>
      <c r="C536" s="21"/>
      <c r="D536" s="21"/>
      <c r="E536" s="21"/>
      <c r="F536" s="21"/>
      <c r="G536" s="21"/>
      <c r="H536" s="21"/>
      <c r="I536" s="21"/>
      <c r="J536" s="21"/>
      <c r="K536" s="21"/>
      <c r="L536" s="21"/>
      <c r="M536" s="21"/>
      <c r="N536" s="21"/>
      <c r="O536" s="21"/>
      <c r="P536" s="21"/>
      <c r="Q536" s="21"/>
      <c r="R536" s="21"/>
      <c r="S536" s="21"/>
      <c r="T536" s="21"/>
      <c r="U536" s="21"/>
      <c r="V536" s="21"/>
      <c r="W536" s="21"/>
      <c r="X536" s="21"/>
      <c r="Y536" s="21"/>
      <c r="Z536" s="21"/>
      <c r="AA536" s="21"/>
      <c r="AB536" s="21"/>
      <c r="AC536" s="21"/>
      <c r="AD536" s="21"/>
    </row>
    <row r="537" spans="1:30" ht="12" customHeight="1" x14ac:dyDescent="0.15">
      <c r="A537" s="20">
        <v>532</v>
      </c>
      <c r="B537" s="21"/>
      <c r="C537" s="21"/>
      <c r="D537" s="21"/>
      <c r="E537" s="21"/>
      <c r="F537" s="21"/>
      <c r="G537" s="21"/>
      <c r="H537" s="21"/>
      <c r="I537" s="21"/>
      <c r="J537" s="21"/>
      <c r="K537" s="21"/>
      <c r="L537" s="21"/>
      <c r="M537" s="21"/>
      <c r="N537" s="21"/>
      <c r="O537" s="21"/>
      <c r="P537" s="21"/>
      <c r="Q537" s="21"/>
      <c r="R537" s="21"/>
      <c r="S537" s="21"/>
      <c r="T537" s="21"/>
      <c r="U537" s="21"/>
      <c r="V537" s="21"/>
      <c r="W537" s="21"/>
      <c r="X537" s="21"/>
      <c r="Y537" s="21"/>
      <c r="Z537" s="21"/>
      <c r="AA537" s="21"/>
      <c r="AB537" s="21"/>
      <c r="AC537" s="21"/>
      <c r="AD537" s="21"/>
    </row>
    <row r="538" spans="1:30" ht="12" customHeight="1" x14ac:dyDescent="0.15">
      <c r="A538" s="20">
        <v>533</v>
      </c>
      <c r="B538" s="21"/>
      <c r="C538" s="21"/>
      <c r="D538" s="21"/>
      <c r="E538" s="21"/>
      <c r="F538" s="21"/>
      <c r="G538" s="21"/>
      <c r="H538" s="21"/>
      <c r="I538" s="21"/>
      <c r="J538" s="21"/>
      <c r="K538" s="21"/>
      <c r="L538" s="21"/>
      <c r="M538" s="21"/>
      <c r="N538" s="21"/>
      <c r="O538" s="21"/>
      <c r="P538" s="21"/>
      <c r="Q538" s="21"/>
      <c r="R538" s="21"/>
      <c r="S538" s="21"/>
      <c r="T538" s="21"/>
      <c r="U538" s="21"/>
      <c r="V538" s="21"/>
      <c r="W538" s="21"/>
      <c r="X538" s="21"/>
      <c r="Y538" s="21"/>
      <c r="Z538" s="21"/>
      <c r="AA538" s="21"/>
      <c r="AB538" s="21"/>
      <c r="AC538" s="21"/>
      <c r="AD538" s="21"/>
    </row>
    <row r="539" spans="1:30" ht="12" customHeight="1" x14ac:dyDescent="0.15">
      <c r="A539" s="20">
        <v>534</v>
      </c>
      <c r="B539" s="21"/>
      <c r="C539" s="21"/>
      <c r="D539" s="21"/>
      <c r="E539" s="21"/>
      <c r="F539" s="21"/>
      <c r="G539" s="21"/>
      <c r="H539" s="21"/>
      <c r="I539" s="21"/>
      <c r="J539" s="21"/>
      <c r="K539" s="21"/>
      <c r="L539" s="21"/>
      <c r="M539" s="21"/>
      <c r="N539" s="21"/>
      <c r="O539" s="21"/>
      <c r="P539" s="21"/>
      <c r="Q539" s="21"/>
      <c r="R539" s="21"/>
      <c r="S539" s="21"/>
      <c r="T539" s="21"/>
      <c r="U539" s="21"/>
      <c r="V539" s="21"/>
      <c r="W539" s="21"/>
      <c r="X539" s="21"/>
      <c r="Y539" s="21"/>
      <c r="Z539" s="21"/>
      <c r="AA539" s="21"/>
      <c r="AB539" s="21"/>
      <c r="AC539" s="21"/>
      <c r="AD539" s="21"/>
    </row>
    <row r="540" spans="1:30" ht="12" customHeight="1" x14ac:dyDescent="0.15">
      <c r="A540" s="20">
        <v>535</v>
      </c>
      <c r="B540" s="21"/>
      <c r="C540" s="21"/>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C540" s="21"/>
      <c r="AD540" s="21"/>
    </row>
    <row r="541" spans="1:30" ht="12" customHeight="1" x14ac:dyDescent="0.15">
      <c r="A541" s="20">
        <v>536</v>
      </c>
      <c r="B541" s="21"/>
      <c r="C541" s="21"/>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C541" s="21"/>
      <c r="AD541" s="21"/>
    </row>
    <row r="542" spans="1:30" ht="12" customHeight="1" x14ac:dyDescent="0.15">
      <c r="A542" s="20">
        <v>537</v>
      </c>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c r="AA542" s="21"/>
      <c r="AB542" s="21"/>
      <c r="AC542" s="21"/>
      <c r="AD542" s="21"/>
    </row>
    <row r="543" spans="1:30" ht="12" customHeight="1" x14ac:dyDescent="0.15">
      <c r="A543" s="20">
        <v>538</v>
      </c>
      <c r="B543" s="21"/>
      <c r="C543" s="21"/>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C543" s="21"/>
      <c r="AD543" s="21"/>
    </row>
    <row r="544" spans="1:30" ht="12" customHeight="1" x14ac:dyDescent="0.15">
      <c r="A544" s="20">
        <v>539</v>
      </c>
      <c r="B544" s="21"/>
      <c r="C544" s="21"/>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C544" s="21"/>
      <c r="AD544" s="21"/>
    </row>
    <row r="545" spans="1:30" ht="12" customHeight="1" x14ac:dyDescent="0.15">
      <c r="A545" s="20">
        <v>540</v>
      </c>
      <c r="B545" s="21"/>
      <c r="C545" s="21"/>
      <c r="D545" s="21"/>
      <c r="E545" s="21"/>
      <c r="F545" s="21"/>
      <c r="G545" s="21"/>
      <c r="H545" s="21"/>
      <c r="I545" s="21"/>
      <c r="J545" s="21"/>
      <c r="K545" s="21"/>
      <c r="L545" s="21"/>
      <c r="M545" s="21"/>
      <c r="N545" s="21"/>
      <c r="O545" s="21"/>
      <c r="P545" s="21"/>
      <c r="Q545" s="21"/>
      <c r="R545" s="21"/>
      <c r="S545" s="21"/>
      <c r="T545" s="21"/>
      <c r="U545" s="21"/>
      <c r="V545" s="21"/>
      <c r="W545" s="21"/>
      <c r="X545" s="21"/>
      <c r="Y545" s="21"/>
      <c r="Z545" s="21"/>
      <c r="AA545" s="21"/>
      <c r="AB545" s="21"/>
      <c r="AC545" s="21"/>
      <c r="AD545" s="21"/>
    </row>
    <row r="546" spans="1:30" ht="12" customHeight="1" x14ac:dyDescent="0.15">
      <c r="A546" s="20">
        <v>541</v>
      </c>
      <c r="B546" s="21"/>
      <c r="C546" s="21"/>
      <c r="D546" s="21"/>
      <c r="E546" s="21"/>
      <c r="F546" s="21"/>
      <c r="G546" s="21"/>
      <c r="H546" s="21"/>
      <c r="I546" s="21"/>
      <c r="J546" s="21"/>
      <c r="K546" s="21"/>
      <c r="L546" s="21"/>
      <c r="M546" s="21"/>
      <c r="N546" s="21"/>
      <c r="O546" s="21"/>
      <c r="P546" s="21"/>
      <c r="Q546" s="21"/>
      <c r="R546" s="21"/>
      <c r="S546" s="21"/>
      <c r="T546" s="21"/>
      <c r="U546" s="21"/>
      <c r="V546" s="21"/>
      <c r="W546" s="21"/>
      <c r="X546" s="21"/>
      <c r="Y546" s="21"/>
      <c r="Z546" s="21"/>
      <c r="AA546" s="21"/>
      <c r="AB546" s="21"/>
      <c r="AC546" s="21"/>
      <c r="AD546" s="21"/>
    </row>
    <row r="547" spans="1:30" ht="12" customHeight="1" x14ac:dyDescent="0.15">
      <c r="A547" s="20">
        <v>542</v>
      </c>
      <c r="B547" s="21"/>
      <c r="C547" s="21"/>
      <c r="D547" s="21"/>
      <c r="E547" s="21"/>
      <c r="F547" s="21"/>
      <c r="G547" s="21"/>
      <c r="H547" s="21"/>
      <c r="I547" s="21"/>
      <c r="J547" s="21"/>
      <c r="K547" s="21"/>
      <c r="L547" s="21"/>
      <c r="M547" s="21"/>
      <c r="N547" s="21"/>
      <c r="O547" s="21"/>
      <c r="P547" s="21"/>
      <c r="Q547" s="21"/>
      <c r="R547" s="21"/>
      <c r="S547" s="21"/>
      <c r="T547" s="21"/>
      <c r="U547" s="21"/>
      <c r="V547" s="21"/>
      <c r="W547" s="21"/>
      <c r="X547" s="21"/>
      <c r="Y547" s="21"/>
      <c r="Z547" s="21"/>
      <c r="AA547" s="21"/>
      <c r="AB547" s="21"/>
      <c r="AC547" s="21"/>
      <c r="AD547" s="21"/>
    </row>
    <row r="548" spans="1:30" ht="12" customHeight="1" x14ac:dyDescent="0.15">
      <c r="A548" s="20">
        <v>543</v>
      </c>
      <c r="B548" s="21"/>
      <c r="C548" s="21"/>
      <c r="D548" s="21"/>
      <c r="E548" s="21"/>
      <c r="F548" s="21"/>
      <c r="G548" s="21"/>
      <c r="H548" s="21"/>
      <c r="I548" s="21"/>
      <c r="J548" s="21"/>
      <c r="K548" s="21"/>
      <c r="L548" s="21"/>
      <c r="M548" s="21"/>
      <c r="N548" s="21"/>
      <c r="O548" s="21"/>
      <c r="P548" s="21"/>
      <c r="Q548" s="21"/>
      <c r="R548" s="21"/>
      <c r="S548" s="21"/>
      <c r="T548" s="21"/>
      <c r="U548" s="21"/>
      <c r="V548" s="21"/>
      <c r="W548" s="21"/>
      <c r="X548" s="21"/>
      <c r="Y548" s="21"/>
      <c r="Z548" s="21"/>
      <c r="AA548" s="21"/>
      <c r="AB548" s="21"/>
      <c r="AC548" s="21"/>
      <c r="AD548" s="21"/>
    </row>
    <row r="549" spans="1:30" ht="12" customHeight="1" x14ac:dyDescent="0.15">
      <c r="A549" s="20">
        <v>544</v>
      </c>
      <c r="B549" s="21"/>
      <c r="C549" s="21"/>
      <c r="D549" s="21"/>
      <c r="E549" s="21"/>
      <c r="F549" s="21"/>
      <c r="G549" s="21"/>
      <c r="H549" s="21"/>
      <c r="I549" s="21"/>
      <c r="J549" s="21"/>
      <c r="K549" s="21"/>
      <c r="L549" s="21"/>
      <c r="M549" s="21"/>
      <c r="N549" s="21"/>
      <c r="O549" s="21"/>
      <c r="P549" s="21"/>
      <c r="Q549" s="21"/>
      <c r="R549" s="21"/>
      <c r="S549" s="21"/>
      <c r="T549" s="21"/>
      <c r="U549" s="21"/>
      <c r="V549" s="21"/>
      <c r="W549" s="21"/>
      <c r="X549" s="21"/>
      <c r="Y549" s="21"/>
      <c r="Z549" s="21"/>
      <c r="AA549" s="21"/>
      <c r="AB549" s="21"/>
      <c r="AC549" s="21"/>
      <c r="AD549" s="21"/>
    </row>
    <row r="550" spans="1:30" ht="12" customHeight="1" x14ac:dyDescent="0.15">
      <c r="A550" s="20">
        <v>545</v>
      </c>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c r="AA550" s="21"/>
      <c r="AB550" s="21"/>
      <c r="AC550" s="21"/>
      <c r="AD550" s="21"/>
    </row>
    <row r="551" spans="1:30" ht="12" customHeight="1" x14ac:dyDescent="0.15">
      <c r="A551" s="20">
        <v>546</v>
      </c>
      <c r="B551" s="21"/>
      <c r="C551" s="21"/>
      <c r="D551" s="21"/>
      <c r="E551" s="21"/>
      <c r="F551" s="21"/>
      <c r="G551" s="21"/>
      <c r="H551" s="21"/>
      <c r="I551" s="21"/>
      <c r="J551" s="21"/>
      <c r="K551" s="21"/>
      <c r="L551" s="21"/>
      <c r="M551" s="21"/>
      <c r="N551" s="21"/>
      <c r="O551" s="21"/>
      <c r="P551" s="21"/>
      <c r="Q551" s="21"/>
      <c r="R551" s="21"/>
      <c r="S551" s="21"/>
      <c r="T551" s="21"/>
      <c r="U551" s="21"/>
      <c r="V551" s="21"/>
      <c r="W551" s="21"/>
      <c r="X551" s="21"/>
      <c r="Y551" s="21"/>
      <c r="Z551" s="21"/>
      <c r="AA551" s="21"/>
      <c r="AB551" s="21"/>
      <c r="AC551" s="21"/>
      <c r="AD551" s="21"/>
    </row>
    <row r="552" spans="1:30" ht="12" customHeight="1" x14ac:dyDescent="0.15">
      <c r="A552" s="20">
        <v>547</v>
      </c>
      <c r="B552" s="21"/>
      <c r="C552" s="21"/>
      <c r="D552" s="21"/>
      <c r="E552" s="21"/>
      <c r="F552" s="21"/>
      <c r="G552" s="21"/>
      <c r="H552" s="21"/>
      <c r="I552" s="21"/>
      <c r="J552" s="21"/>
      <c r="K552" s="21"/>
      <c r="L552" s="21"/>
      <c r="M552" s="21"/>
      <c r="N552" s="21"/>
      <c r="O552" s="21"/>
      <c r="P552" s="21"/>
      <c r="Q552" s="21"/>
      <c r="R552" s="21"/>
      <c r="S552" s="21"/>
      <c r="T552" s="21"/>
      <c r="U552" s="21"/>
      <c r="V552" s="21"/>
      <c r="W552" s="21"/>
      <c r="X552" s="21"/>
      <c r="Y552" s="21"/>
      <c r="Z552" s="21"/>
      <c r="AA552" s="21"/>
      <c r="AB552" s="21"/>
      <c r="AC552" s="21"/>
      <c r="AD552" s="21"/>
    </row>
    <row r="553" spans="1:30" ht="12" customHeight="1" x14ac:dyDescent="0.15">
      <c r="A553" s="20">
        <v>548</v>
      </c>
      <c r="B553" s="21"/>
      <c r="C553" s="21"/>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C553" s="21"/>
      <c r="AD553" s="21"/>
    </row>
    <row r="554" spans="1:30" ht="12" customHeight="1" x14ac:dyDescent="0.15">
      <c r="A554" s="20">
        <v>549</v>
      </c>
      <c r="B554" s="21"/>
      <c r="C554" s="21"/>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C554" s="21"/>
      <c r="AD554" s="21"/>
    </row>
    <row r="555" spans="1:30" ht="12" customHeight="1" x14ac:dyDescent="0.15">
      <c r="A555" s="20">
        <v>550</v>
      </c>
      <c r="B555" s="21"/>
      <c r="C555" s="21"/>
      <c r="D555" s="21"/>
      <c r="E555" s="21"/>
      <c r="F555" s="21"/>
      <c r="G555" s="21"/>
      <c r="H555" s="21"/>
      <c r="I555" s="21"/>
      <c r="J555" s="21"/>
      <c r="K555" s="21"/>
      <c r="L555" s="21"/>
      <c r="M555" s="21"/>
      <c r="N555" s="21"/>
      <c r="O555" s="21"/>
      <c r="P555" s="21"/>
      <c r="Q555" s="21"/>
      <c r="R555" s="21"/>
      <c r="S555" s="21"/>
      <c r="T555" s="21"/>
      <c r="U555" s="21"/>
      <c r="V555" s="21"/>
      <c r="W555" s="21"/>
      <c r="X555" s="21"/>
      <c r="Y555" s="21"/>
      <c r="Z555" s="21"/>
      <c r="AA555" s="21"/>
      <c r="AB555" s="21"/>
      <c r="AC555" s="21"/>
      <c r="AD555" s="21"/>
    </row>
    <row r="556" spans="1:30" ht="12" customHeight="1" x14ac:dyDescent="0.15">
      <c r="A556" s="20">
        <v>551</v>
      </c>
      <c r="B556" s="21"/>
      <c r="C556" s="21"/>
      <c r="D556" s="21"/>
      <c r="E556" s="21"/>
      <c r="F556" s="21"/>
      <c r="G556" s="21"/>
      <c r="H556" s="21"/>
      <c r="I556" s="21"/>
      <c r="J556" s="21"/>
      <c r="K556" s="21"/>
      <c r="L556" s="21"/>
      <c r="M556" s="21"/>
      <c r="N556" s="21"/>
      <c r="O556" s="21"/>
      <c r="P556" s="21"/>
      <c r="Q556" s="21"/>
      <c r="R556" s="21"/>
      <c r="S556" s="21"/>
      <c r="T556" s="21"/>
      <c r="U556" s="21"/>
      <c r="V556" s="21"/>
      <c r="W556" s="21"/>
      <c r="X556" s="21"/>
      <c r="Y556" s="21"/>
      <c r="Z556" s="21"/>
      <c r="AA556" s="21"/>
      <c r="AB556" s="21"/>
      <c r="AC556" s="21"/>
      <c r="AD556" s="21"/>
    </row>
    <row r="557" spans="1:30" ht="12" customHeight="1" x14ac:dyDescent="0.15">
      <c r="A557" s="20">
        <v>552</v>
      </c>
      <c r="B557" s="21"/>
      <c r="C557" s="21"/>
      <c r="D557" s="21"/>
      <c r="E557" s="21"/>
      <c r="F557" s="21"/>
      <c r="G557" s="21"/>
      <c r="H557" s="21"/>
      <c r="I557" s="21"/>
      <c r="J557" s="21"/>
      <c r="K557" s="21"/>
      <c r="L557" s="21"/>
      <c r="M557" s="21"/>
      <c r="N557" s="21"/>
      <c r="O557" s="21"/>
      <c r="P557" s="21"/>
      <c r="Q557" s="21"/>
      <c r="R557" s="21"/>
      <c r="S557" s="21"/>
      <c r="T557" s="21"/>
      <c r="U557" s="21"/>
      <c r="V557" s="21"/>
      <c r="W557" s="21"/>
      <c r="X557" s="21"/>
      <c r="Y557" s="21"/>
      <c r="Z557" s="21"/>
      <c r="AA557" s="21"/>
      <c r="AB557" s="21"/>
      <c r="AC557" s="21"/>
      <c r="AD557" s="21"/>
    </row>
    <row r="558" spans="1:30" ht="12" customHeight="1" x14ac:dyDescent="0.15">
      <c r="A558" s="20">
        <v>553</v>
      </c>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c r="AA558" s="21"/>
      <c r="AB558" s="21"/>
      <c r="AC558" s="21"/>
      <c r="AD558" s="21"/>
    </row>
    <row r="559" spans="1:30" ht="12" customHeight="1" x14ac:dyDescent="0.15">
      <c r="A559" s="20">
        <v>554</v>
      </c>
      <c r="B559" s="21"/>
      <c r="C559" s="21"/>
      <c r="D559" s="21"/>
      <c r="E559" s="21"/>
      <c r="F559" s="21"/>
      <c r="G559" s="21"/>
      <c r="H559" s="21"/>
      <c r="I559" s="21"/>
      <c r="J559" s="21"/>
      <c r="K559" s="21"/>
      <c r="L559" s="21"/>
      <c r="M559" s="21"/>
      <c r="N559" s="21"/>
      <c r="O559" s="21"/>
      <c r="P559" s="21"/>
      <c r="Q559" s="21"/>
      <c r="R559" s="21"/>
      <c r="S559" s="21"/>
      <c r="T559" s="21"/>
      <c r="U559" s="21"/>
      <c r="V559" s="21"/>
      <c r="W559" s="21"/>
      <c r="X559" s="21"/>
      <c r="Y559" s="21"/>
      <c r="Z559" s="21"/>
      <c r="AA559" s="21"/>
      <c r="AB559" s="21"/>
      <c r="AC559" s="21"/>
      <c r="AD559" s="21"/>
    </row>
    <row r="560" spans="1:30" ht="12" customHeight="1" x14ac:dyDescent="0.15">
      <c r="A560" s="20">
        <v>555</v>
      </c>
      <c r="B560" s="21"/>
      <c r="C560" s="21"/>
      <c r="D560" s="21"/>
      <c r="E560" s="21"/>
      <c r="F560" s="21"/>
      <c r="G560" s="21"/>
      <c r="H560" s="21"/>
      <c r="I560" s="21"/>
      <c r="J560" s="21"/>
      <c r="K560" s="21"/>
      <c r="L560" s="21"/>
      <c r="M560" s="21"/>
      <c r="N560" s="21"/>
      <c r="O560" s="21"/>
      <c r="P560" s="21"/>
      <c r="Q560" s="21"/>
      <c r="R560" s="21"/>
      <c r="S560" s="21"/>
      <c r="T560" s="21"/>
      <c r="U560" s="21"/>
      <c r="V560" s="21"/>
      <c r="W560" s="21"/>
      <c r="X560" s="21"/>
      <c r="Y560" s="21"/>
      <c r="Z560" s="21"/>
      <c r="AA560" s="21"/>
      <c r="AB560" s="21"/>
      <c r="AC560" s="21"/>
      <c r="AD560" s="21"/>
    </row>
    <row r="561" spans="1:30" ht="12" customHeight="1" x14ac:dyDescent="0.15">
      <c r="A561" s="20">
        <v>556</v>
      </c>
      <c r="B561" s="21"/>
      <c r="C561" s="21"/>
      <c r="D561" s="21"/>
      <c r="E561" s="21"/>
      <c r="F561" s="21"/>
      <c r="G561" s="21"/>
      <c r="H561" s="21"/>
      <c r="I561" s="21"/>
      <c r="J561" s="21"/>
      <c r="K561" s="21"/>
      <c r="L561" s="21"/>
      <c r="M561" s="21"/>
      <c r="N561" s="21"/>
      <c r="O561" s="21"/>
      <c r="P561" s="21"/>
      <c r="Q561" s="21"/>
      <c r="R561" s="21"/>
      <c r="S561" s="21"/>
      <c r="T561" s="21"/>
      <c r="U561" s="21"/>
      <c r="V561" s="21"/>
      <c r="W561" s="21"/>
      <c r="X561" s="21"/>
      <c r="Y561" s="21"/>
      <c r="Z561" s="21"/>
      <c r="AA561" s="21"/>
      <c r="AB561" s="21"/>
      <c r="AC561" s="21"/>
      <c r="AD561" s="21"/>
    </row>
    <row r="562" spans="1:30" ht="12" customHeight="1" x14ac:dyDescent="0.15">
      <c r="A562" s="20">
        <v>557</v>
      </c>
      <c r="B562" s="21"/>
      <c r="C562" s="21"/>
      <c r="D562" s="21"/>
      <c r="E562" s="21"/>
      <c r="F562" s="21"/>
      <c r="G562" s="21"/>
      <c r="H562" s="21"/>
      <c r="I562" s="21"/>
      <c r="J562" s="21"/>
      <c r="K562" s="21"/>
      <c r="L562" s="21"/>
      <c r="M562" s="21"/>
      <c r="N562" s="21"/>
      <c r="O562" s="21"/>
      <c r="P562" s="21"/>
      <c r="Q562" s="21"/>
      <c r="R562" s="21"/>
      <c r="S562" s="21"/>
      <c r="T562" s="21"/>
      <c r="U562" s="21"/>
      <c r="V562" s="21"/>
      <c r="W562" s="21"/>
      <c r="X562" s="21"/>
      <c r="Y562" s="21"/>
      <c r="Z562" s="21"/>
      <c r="AA562" s="21"/>
      <c r="AB562" s="21"/>
      <c r="AC562" s="21"/>
      <c r="AD562" s="21"/>
    </row>
    <row r="563" spans="1:30" ht="12" customHeight="1" x14ac:dyDescent="0.15">
      <c r="A563" s="20">
        <v>558</v>
      </c>
      <c r="B563" s="21"/>
      <c r="C563" s="21"/>
      <c r="D563" s="21"/>
      <c r="E563" s="21"/>
      <c r="F563" s="21"/>
      <c r="G563" s="21"/>
      <c r="H563" s="21"/>
      <c r="I563" s="21"/>
      <c r="J563" s="21"/>
      <c r="K563" s="21"/>
      <c r="L563" s="21"/>
      <c r="M563" s="21"/>
      <c r="N563" s="21"/>
      <c r="O563" s="21"/>
      <c r="P563" s="21"/>
      <c r="Q563" s="21"/>
      <c r="R563" s="21"/>
      <c r="S563" s="21"/>
      <c r="T563" s="21"/>
      <c r="U563" s="21"/>
      <c r="V563" s="21"/>
      <c r="W563" s="21"/>
      <c r="X563" s="21"/>
      <c r="Y563" s="21"/>
      <c r="Z563" s="21"/>
      <c r="AA563" s="21"/>
      <c r="AB563" s="21"/>
      <c r="AC563" s="21"/>
      <c r="AD563" s="21"/>
    </row>
    <row r="564" spans="1:30" ht="12" customHeight="1" x14ac:dyDescent="0.15">
      <c r="A564" s="20">
        <v>559</v>
      </c>
      <c r="B564" s="21"/>
      <c r="C564" s="21"/>
      <c r="D564" s="21"/>
      <c r="E564" s="21"/>
      <c r="F564" s="21"/>
      <c r="G564" s="21"/>
      <c r="H564" s="21"/>
      <c r="I564" s="21"/>
      <c r="J564" s="21"/>
      <c r="K564" s="21"/>
      <c r="L564" s="21"/>
      <c r="M564" s="21"/>
      <c r="N564" s="21"/>
      <c r="O564" s="21"/>
      <c r="P564" s="21"/>
      <c r="Q564" s="21"/>
      <c r="R564" s="21"/>
      <c r="S564" s="21"/>
      <c r="T564" s="21"/>
      <c r="U564" s="21"/>
      <c r="V564" s="21"/>
      <c r="W564" s="21"/>
      <c r="X564" s="21"/>
      <c r="Y564" s="21"/>
      <c r="Z564" s="21"/>
      <c r="AA564" s="21"/>
      <c r="AB564" s="21"/>
      <c r="AC564" s="21"/>
      <c r="AD564" s="21"/>
    </row>
    <row r="565" spans="1:30" ht="12" customHeight="1" x14ac:dyDescent="0.15">
      <c r="A565" s="20">
        <v>560</v>
      </c>
      <c r="B565" s="21"/>
      <c r="C565" s="21"/>
      <c r="D565" s="21"/>
      <c r="E565" s="21"/>
      <c r="F565" s="21"/>
      <c r="G565" s="21"/>
      <c r="H565" s="21"/>
      <c r="I565" s="21"/>
      <c r="J565" s="21"/>
      <c r="K565" s="21"/>
      <c r="L565" s="21"/>
      <c r="M565" s="21"/>
      <c r="N565" s="21"/>
      <c r="O565" s="21"/>
      <c r="P565" s="21"/>
      <c r="Q565" s="21"/>
      <c r="R565" s="21"/>
      <c r="S565" s="21"/>
      <c r="T565" s="21"/>
      <c r="U565" s="21"/>
      <c r="V565" s="21"/>
      <c r="W565" s="21"/>
      <c r="X565" s="21"/>
      <c r="Y565" s="21"/>
      <c r="Z565" s="21"/>
      <c r="AA565" s="21"/>
      <c r="AB565" s="21"/>
      <c r="AC565" s="21"/>
      <c r="AD565" s="21"/>
    </row>
    <row r="566" spans="1:30" ht="12" customHeight="1" x14ac:dyDescent="0.15">
      <c r="A566" s="20">
        <v>561</v>
      </c>
      <c r="B566" s="21"/>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c r="AA566" s="21"/>
      <c r="AB566" s="21"/>
      <c r="AC566" s="21"/>
      <c r="AD566" s="21"/>
    </row>
    <row r="567" spans="1:30" ht="12" customHeight="1" x14ac:dyDescent="0.15">
      <c r="A567" s="20">
        <v>562</v>
      </c>
      <c r="B567" s="21"/>
      <c r="C567" s="21"/>
      <c r="D567" s="21"/>
      <c r="E567" s="21"/>
      <c r="F567" s="21"/>
      <c r="G567" s="21"/>
      <c r="H567" s="21"/>
      <c r="I567" s="21"/>
      <c r="J567" s="21"/>
      <c r="K567" s="21"/>
      <c r="L567" s="21"/>
      <c r="M567" s="21"/>
      <c r="N567" s="21"/>
      <c r="O567" s="21"/>
      <c r="P567" s="21"/>
      <c r="Q567" s="21"/>
      <c r="R567" s="21"/>
      <c r="S567" s="21"/>
      <c r="T567" s="21"/>
      <c r="U567" s="21"/>
      <c r="V567" s="21"/>
      <c r="W567" s="21"/>
      <c r="X567" s="21"/>
      <c r="Y567" s="21"/>
      <c r="Z567" s="21"/>
      <c r="AA567" s="21"/>
      <c r="AB567" s="21"/>
      <c r="AC567" s="21"/>
      <c r="AD567" s="21"/>
    </row>
    <row r="568" spans="1:30" ht="12" customHeight="1" x14ac:dyDescent="0.15">
      <c r="A568" s="20">
        <v>563</v>
      </c>
      <c r="B568" s="21"/>
      <c r="C568" s="21"/>
      <c r="D568" s="21"/>
      <c r="E568" s="21"/>
      <c r="F568" s="21"/>
      <c r="G568" s="21"/>
      <c r="H568" s="21"/>
      <c r="I568" s="21"/>
      <c r="J568" s="21"/>
      <c r="K568" s="21"/>
      <c r="L568" s="21"/>
      <c r="M568" s="21"/>
      <c r="N568" s="21"/>
      <c r="O568" s="21"/>
      <c r="P568" s="21"/>
      <c r="Q568" s="21"/>
      <c r="R568" s="21"/>
      <c r="S568" s="21"/>
      <c r="T568" s="21"/>
      <c r="U568" s="21"/>
      <c r="V568" s="21"/>
      <c r="W568" s="21"/>
      <c r="X568" s="21"/>
      <c r="Y568" s="21"/>
      <c r="Z568" s="21"/>
      <c r="AA568" s="21"/>
      <c r="AB568" s="21"/>
      <c r="AC568" s="21"/>
      <c r="AD568" s="21"/>
    </row>
    <row r="569" spans="1:30" ht="12" customHeight="1" x14ac:dyDescent="0.15">
      <c r="A569" s="20">
        <v>564</v>
      </c>
      <c r="B569" s="21"/>
      <c r="C569" s="21"/>
      <c r="D569" s="21"/>
      <c r="E569" s="21"/>
      <c r="F569" s="21"/>
      <c r="G569" s="21"/>
      <c r="H569" s="21"/>
      <c r="I569" s="21"/>
      <c r="J569" s="21"/>
      <c r="K569" s="21"/>
      <c r="L569" s="21"/>
      <c r="M569" s="21"/>
      <c r="N569" s="21"/>
      <c r="O569" s="21"/>
      <c r="P569" s="21"/>
      <c r="Q569" s="21"/>
      <c r="R569" s="21"/>
      <c r="S569" s="21"/>
      <c r="T569" s="21"/>
      <c r="U569" s="21"/>
      <c r="V569" s="21"/>
      <c r="W569" s="21"/>
      <c r="X569" s="21"/>
      <c r="Y569" s="21"/>
      <c r="Z569" s="21"/>
      <c r="AA569" s="21"/>
      <c r="AB569" s="21"/>
      <c r="AC569" s="21"/>
      <c r="AD569" s="21"/>
    </row>
    <row r="570" spans="1:30" ht="12" customHeight="1" x14ac:dyDescent="0.15">
      <c r="A570" s="20">
        <v>565</v>
      </c>
      <c r="B570" s="21"/>
      <c r="C570" s="21"/>
      <c r="D570" s="21"/>
      <c r="E570" s="21"/>
      <c r="F570" s="21"/>
      <c r="G570" s="21"/>
      <c r="H570" s="21"/>
      <c r="I570" s="21"/>
      <c r="J570" s="21"/>
      <c r="K570" s="21"/>
      <c r="L570" s="21"/>
      <c r="M570" s="21"/>
      <c r="N570" s="21"/>
      <c r="O570" s="21"/>
      <c r="P570" s="21"/>
      <c r="Q570" s="21"/>
      <c r="R570" s="21"/>
      <c r="S570" s="21"/>
      <c r="T570" s="21"/>
      <c r="U570" s="21"/>
      <c r="V570" s="21"/>
      <c r="W570" s="21"/>
      <c r="X570" s="21"/>
      <c r="Y570" s="21"/>
      <c r="Z570" s="21"/>
      <c r="AA570" s="21"/>
      <c r="AB570" s="21"/>
      <c r="AC570" s="21"/>
      <c r="AD570" s="21"/>
    </row>
    <row r="571" spans="1:30" ht="12" customHeight="1" x14ac:dyDescent="0.15">
      <c r="A571" s="20">
        <v>566</v>
      </c>
      <c r="B571" s="21"/>
      <c r="C571" s="21"/>
      <c r="D571" s="21"/>
      <c r="E571" s="21"/>
      <c r="F571" s="21"/>
      <c r="G571" s="21"/>
      <c r="H571" s="21"/>
      <c r="I571" s="21"/>
      <c r="J571" s="21"/>
      <c r="K571" s="21"/>
      <c r="L571" s="21"/>
      <c r="M571" s="21"/>
      <c r="N571" s="21"/>
      <c r="O571" s="21"/>
      <c r="P571" s="21"/>
      <c r="Q571" s="21"/>
      <c r="R571" s="21"/>
      <c r="S571" s="21"/>
      <c r="T571" s="21"/>
      <c r="U571" s="21"/>
      <c r="V571" s="21"/>
      <c r="W571" s="21"/>
      <c r="X571" s="21"/>
      <c r="Y571" s="21"/>
      <c r="Z571" s="21"/>
      <c r="AA571" s="21"/>
      <c r="AB571" s="21"/>
      <c r="AC571" s="21"/>
      <c r="AD571" s="21"/>
    </row>
    <row r="572" spans="1:30" ht="12" customHeight="1" x14ac:dyDescent="0.15">
      <c r="A572" s="20">
        <v>567</v>
      </c>
      <c r="B572" s="21"/>
      <c r="C572" s="21"/>
      <c r="D572" s="21"/>
      <c r="E572" s="21"/>
      <c r="F572" s="21"/>
      <c r="G572" s="21"/>
      <c r="H572" s="21"/>
      <c r="I572" s="21"/>
      <c r="J572" s="21"/>
      <c r="K572" s="21"/>
      <c r="L572" s="21"/>
      <c r="M572" s="21"/>
      <c r="N572" s="21"/>
      <c r="O572" s="21"/>
      <c r="P572" s="21"/>
      <c r="Q572" s="21"/>
      <c r="R572" s="21"/>
      <c r="S572" s="21"/>
      <c r="T572" s="21"/>
      <c r="U572" s="21"/>
      <c r="V572" s="21"/>
      <c r="W572" s="21"/>
      <c r="X572" s="21"/>
      <c r="Y572" s="21"/>
      <c r="Z572" s="21"/>
      <c r="AA572" s="21"/>
      <c r="AB572" s="21"/>
      <c r="AC572" s="21"/>
      <c r="AD572" s="21"/>
    </row>
    <row r="573" spans="1:30" ht="12" customHeight="1" x14ac:dyDescent="0.15">
      <c r="A573" s="20">
        <v>568</v>
      </c>
      <c r="B573" s="21"/>
      <c r="C573" s="21"/>
      <c r="D573" s="21"/>
      <c r="E573" s="21"/>
      <c r="F573" s="21"/>
      <c r="G573" s="21"/>
      <c r="H573" s="21"/>
      <c r="I573" s="21"/>
      <c r="J573" s="21"/>
      <c r="K573" s="21"/>
      <c r="L573" s="21"/>
      <c r="M573" s="21"/>
      <c r="N573" s="21"/>
      <c r="O573" s="21"/>
      <c r="P573" s="21"/>
      <c r="Q573" s="21"/>
      <c r="R573" s="21"/>
      <c r="S573" s="21"/>
      <c r="T573" s="21"/>
      <c r="U573" s="21"/>
      <c r="V573" s="21"/>
      <c r="W573" s="21"/>
      <c r="X573" s="21"/>
      <c r="Y573" s="21"/>
      <c r="Z573" s="21"/>
      <c r="AA573" s="21"/>
      <c r="AB573" s="21"/>
      <c r="AC573" s="21"/>
      <c r="AD573" s="21"/>
    </row>
    <row r="574" spans="1:30" ht="12" customHeight="1" x14ac:dyDescent="0.15">
      <c r="A574" s="20">
        <v>569</v>
      </c>
      <c r="B574" s="21"/>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21"/>
      <c r="AA574" s="21"/>
      <c r="AB574" s="21"/>
      <c r="AC574" s="21"/>
      <c r="AD574" s="21"/>
    </row>
    <row r="575" spans="1:30" ht="12" customHeight="1" x14ac:dyDescent="0.15">
      <c r="A575" s="20">
        <v>570</v>
      </c>
      <c r="B575" s="21"/>
      <c r="C575" s="21"/>
      <c r="D575" s="21"/>
      <c r="E575" s="21"/>
      <c r="F575" s="21"/>
      <c r="G575" s="21"/>
      <c r="H575" s="21"/>
      <c r="I575" s="21"/>
      <c r="J575" s="21"/>
      <c r="K575" s="21"/>
      <c r="L575" s="21"/>
      <c r="M575" s="21"/>
      <c r="N575" s="21"/>
      <c r="O575" s="21"/>
      <c r="P575" s="21"/>
      <c r="Q575" s="21"/>
      <c r="R575" s="21"/>
      <c r="S575" s="21"/>
      <c r="T575" s="21"/>
      <c r="U575" s="21"/>
      <c r="V575" s="21"/>
      <c r="W575" s="21"/>
      <c r="X575" s="21"/>
      <c r="Y575" s="21"/>
      <c r="Z575" s="21"/>
      <c r="AA575" s="21"/>
      <c r="AB575" s="21"/>
      <c r="AC575" s="21"/>
      <c r="AD575" s="21"/>
    </row>
    <row r="576" spans="1:30" ht="12" customHeight="1" x14ac:dyDescent="0.15">
      <c r="A576" s="20">
        <v>571</v>
      </c>
      <c r="B576" s="21"/>
      <c r="C576" s="21"/>
      <c r="D576" s="21"/>
      <c r="E576" s="21"/>
      <c r="F576" s="21"/>
      <c r="G576" s="21"/>
      <c r="H576" s="21"/>
      <c r="I576" s="21"/>
      <c r="J576" s="21"/>
      <c r="K576" s="21"/>
      <c r="L576" s="21"/>
      <c r="M576" s="21"/>
      <c r="N576" s="21"/>
      <c r="O576" s="21"/>
      <c r="P576" s="21"/>
      <c r="Q576" s="21"/>
      <c r="R576" s="21"/>
      <c r="S576" s="21"/>
      <c r="T576" s="21"/>
      <c r="U576" s="21"/>
      <c r="V576" s="21"/>
      <c r="W576" s="21"/>
      <c r="X576" s="21"/>
      <c r="Y576" s="21"/>
      <c r="Z576" s="21"/>
      <c r="AA576" s="21"/>
      <c r="AB576" s="21"/>
      <c r="AC576" s="21"/>
      <c r="AD576" s="21"/>
    </row>
    <row r="577" spans="1:30" ht="12" customHeight="1" x14ac:dyDescent="0.15">
      <c r="A577" s="20">
        <v>572</v>
      </c>
      <c r="B577" s="21"/>
      <c r="C577" s="21"/>
      <c r="D577" s="21"/>
      <c r="E577" s="21"/>
      <c r="F577" s="21"/>
      <c r="G577" s="21"/>
      <c r="H577" s="21"/>
      <c r="I577" s="21"/>
      <c r="J577" s="21"/>
      <c r="K577" s="21"/>
      <c r="L577" s="21"/>
      <c r="M577" s="21"/>
      <c r="N577" s="21"/>
      <c r="O577" s="21"/>
      <c r="P577" s="21"/>
      <c r="Q577" s="21"/>
      <c r="R577" s="21"/>
      <c r="S577" s="21"/>
      <c r="T577" s="21"/>
      <c r="U577" s="21"/>
      <c r="V577" s="21"/>
      <c r="W577" s="21"/>
      <c r="X577" s="21"/>
      <c r="Y577" s="21"/>
      <c r="Z577" s="21"/>
      <c r="AA577" s="21"/>
      <c r="AB577" s="21"/>
      <c r="AC577" s="21"/>
      <c r="AD577" s="21"/>
    </row>
    <row r="578" spans="1:30" ht="12" customHeight="1" x14ac:dyDescent="0.15">
      <c r="A578" s="20">
        <v>573</v>
      </c>
      <c r="B578" s="21"/>
      <c r="C578" s="21"/>
      <c r="D578" s="21"/>
      <c r="E578" s="21"/>
      <c r="F578" s="21"/>
      <c r="G578" s="21"/>
      <c r="H578" s="21"/>
      <c r="I578" s="21"/>
      <c r="J578" s="21"/>
      <c r="K578" s="21"/>
      <c r="L578" s="21"/>
      <c r="M578" s="21"/>
      <c r="N578" s="21"/>
      <c r="O578" s="21"/>
      <c r="P578" s="21"/>
      <c r="Q578" s="21"/>
      <c r="R578" s="21"/>
      <c r="S578" s="21"/>
      <c r="T578" s="21"/>
      <c r="U578" s="21"/>
      <c r="V578" s="21"/>
      <c r="W578" s="21"/>
      <c r="X578" s="21"/>
      <c r="Y578" s="21"/>
      <c r="Z578" s="21"/>
      <c r="AA578" s="21"/>
      <c r="AB578" s="21"/>
      <c r="AC578" s="21"/>
      <c r="AD578" s="21"/>
    </row>
    <row r="579" spans="1:30" ht="12" customHeight="1" x14ac:dyDescent="0.15">
      <c r="A579" s="20">
        <v>574</v>
      </c>
      <c r="B579" s="21"/>
      <c r="C579" s="21"/>
      <c r="D579" s="21"/>
      <c r="E579" s="21"/>
      <c r="F579" s="21"/>
      <c r="G579" s="21"/>
      <c r="H579" s="21"/>
      <c r="I579" s="21"/>
      <c r="J579" s="21"/>
      <c r="K579" s="21"/>
      <c r="L579" s="21"/>
      <c r="M579" s="21"/>
      <c r="N579" s="21"/>
      <c r="O579" s="21"/>
      <c r="P579" s="21"/>
      <c r="Q579" s="21"/>
      <c r="R579" s="21"/>
      <c r="S579" s="21"/>
      <c r="T579" s="21"/>
      <c r="U579" s="21"/>
      <c r="V579" s="21"/>
      <c r="W579" s="21"/>
      <c r="X579" s="21"/>
      <c r="Y579" s="21"/>
      <c r="Z579" s="21"/>
      <c r="AA579" s="21"/>
      <c r="AB579" s="21"/>
      <c r="AC579" s="21"/>
      <c r="AD579" s="21"/>
    </row>
    <row r="580" spans="1:30" ht="12" customHeight="1" x14ac:dyDescent="0.15">
      <c r="A580" s="20">
        <v>575</v>
      </c>
      <c r="B580" s="21"/>
      <c r="C580" s="21"/>
      <c r="D580" s="21"/>
      <c r="E580" s="21"/>
      <c r="F580" s="21"/>
      <c r="G580" s="21"/>
      <c r="H580" s="21"/>
      <c r="I580" s="21"/>
      <c r="J580" s="21"/>
      <c r="K580" s="21"/>
      <c r="L580" s="21"/>
      <c r="M580" s="21"/>
      <c r="N580" s="21"/>
      <c r="O580" s="21"/>
      <c r="P580" s="21"/>
      <c r="Q580" s="21"/>
      <c r="R580" s="21"/>
      <c r="S580" s="21"/>
      <c r="T580" s="21"/>
      <c r="U580" s="21"/>
      <c r="V580" s="21"/>
      <c r="W580" s="21"/>
      <c r="X580" s="21"/>
      <c r="Y580" s="21"/>
      <c r="Z580" s="21"/>
      <c r="AA580" s="21"/>
      <c r="AB580" s="21"/>
      <c r="AC580" s="21"/>
      <c r="AD580" s="21"/>
    </row>
    <row r="581" spans="1:30" ht="12" customHeight="1" x14ac:dyDescent="0.15">
      <c r="A581" s="20">
        <v>576</v>
      </c>
      <c r="B581" s="21"/>
      <c r="C581" s="21"/>
      <c r="D581" s="21"/>
      <c r="E581" s="21"/>
      <c r="F581" s="21"/>
      <c r="G581" s="21"/>
      <c r="H581" s="21"/>
      <c r="I581" s="21"/>
      <c r="J581" s="21"/>
      <c r="K581" s="21"/>
      <c r="L581" s="21"/>
      <c r="M581" s="21"/>
      <c r="N581" s="21"/>
      <c r="O581" s="21"/>
      <c r="P581" s="21"/>
      <c r="Q581" s="21"/>
      <c r="R581" s="21"/>
      <c r="S581" s="21"/>
      <c r="T581" s="21"/>
      <c r="U581" s="21"/>
      <c r="V581" s="21"/>
      <c r="W581" s="21"/>
      <c r="X581" s="21"/>
      <c r="Y581" s="21"/>
      <c r="Z581" s="21"/>
      <c r="AA581" s="21"/>
      <c r="AB581" s="21"/>
      <c r="AC581" s="21"/>
      <c r="AD581" s="21"/>
    </row>
    <row r="582" spans="1:30" ht="12" customHeight="1" x14ac:dyDescent="0.15">
      <c r="A582" s="20">
        <v>577</v>
      </c>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c r="AA582" s="21"/>
      <c r="AB582" s="21"/>
      <c r="AC582" s="21"/>
      <c r="AD582" s="21"/>
    </row>
    <row r="583" spans="1:30" ht="12" customHeight="1" x14ac:dyDescent="0.15">
      <c r="A583" s="20">
        <v>578</v>
      </c>
      <c r="B583" s="21"/>
      <c r="C583" s="21"/>
      <c r="D583" s="21"/>
      <c r="E583" s="21"/>
      <c r="F583" s="21"/>
      <c r="G583" s="21"/>
      <c r="H583" s="21"/>
      <c r="I583" s="21"/>
      <c r="J583" s="21"/>
      <c r="K583" s="21"/>
      <c r="L583" s="21"/>
      <c r="M583" s="21"/>
      <c r="N583" s="21"/>
      <c r="O583" s="21"/>
      <c r="P583" s="21"/>
      <c r="Q583" s="21"/>
      <c r="R583" s="21"/>
      <c r="S583" s="21"/>
      <c r="T583" s="21"/>
      <c r="U583" s="21"/>
      <c r="V583" s="21"/>
      <c r="W583" s="21"/>
      <c r="X583" s="21"/>
      <c r="Y583" s="21"/>
      <c r="Z583" s="21"/>
      <c r="AA583" s="21"/>
      <c r="AB583" s="21"/>
      <c r="AC583" s="21"/>
      <c r="AD583" s="21"/>
    </row>
    <row r="584" spans="1:30" ht="12" customHeight="1" x14ac:dyDescent="0.15">
      <c r="A584" s="20">
        <v>579</v>
      </c>
      <c r="B584" s="21"/>
      <c r="C584" s="21"/>
      <c r="D584" s="21"/>
      <c r="E584" s="21"/>
      <c r="F584" s="21"/>
      <c r="G584" s="21"/>
      <c r="H584" s="21"/>
      <c r="I584" s="21"/>
      <c r="J584" s="21"/>
      <c r="K584" s="21"/>
      <c r="L584" s="21"/>
      <c r="M584" s="21"/>
      <c r="N584" s="21"/>
      <c r="O584" s="21"/>
      <c r="P584" s="21"/>
      <c r="Q584" s="21"/>
      <c r="R584" s="21"/>
      <c r="S584" s="21"/>
      <c r="T584" s="21"/>
      <c r="U584" s="21"/>
      <c r="V584" s="21"/>
      <c r="W584" s="21"/>
      <c r="X584" s="21"/>
      <c r="Y584" s="21"/>
      <c r="Z584" s="21"/>
      <c r="AA584" s="21"/>
      <c r="AB584" s="21"/>
      <c r="AC584" s="21"/>
      <c r="AD584" s="21"/>
    </row>
    <row r="585" spans="1:30" ht="12" customHeight="1" x14ac:dyDescent="0.15">
      <c r="A585" s="20">
        <v>580</v>
      </c>
      <c r="B585" s="21"/>
      <c r="C585" s="21"/>
      <c r="D585" s="21"/>
      <c r="E585" s="21"/>
      <c r="F585" s="21"/>
      <c r="G585" s="21"/>
      <c r="H585" s="21"/>
      <c r="I585" s="21"/>
      <c r="J585" s="21"/>
      <c r="K585" s="21"/>
      <c r="L585" s="21"/>
      <c r="M585" s="21"/>
      <c r="N585" s="21"/>
      <c r="O585" s="21"/>
      <c r="P585" s="21"/>
      <c r="Q585" s="21"/>
      <c r="R585" s="21"/>
      <c r="S585" s="21"/>
      <c r="T585" s="21"/>
      <c r="U585" s="21"/>
      <c r="V585" s="21"/>
      <c r="W585" s="21"/>
      <c r="X585" s="21"/>
      <c r="Y585" s="21"/>
      <c r="Z585" s="21"/>
      <c r="AA585" s="21"/>
      <c r="AB585" s="21"/>
      <c r="AC585" s="21"/>
      <c r="AD585" s="21"/>
    </row>
    <row r="586" spans="1:30" ht="12" customHeight="1" x14ac:dyDescent="0.15">
      <c r="A586" s="20">
        <v>581</v>
      </c>
      <c r="B586" s="21"/>
      <c r="C586" s="21"/>
      <c r="D586" s="21"/>
      <c r="E586" s="21"/>
      <c r="F586" s="21"/>
      <c r="G586" s="21"/>
      <c r="H586" s="21"/>
      <c r="I586" s="21"/>
      <c r="J586" s="21"/>
      <c r="K586" s="21"/>
      <c r="L586" s="21"/>
      <c r="M586" s="21"/>
      <c r="N586" s="21"/>
      <c r="O586" s="21"/>
      <c r="P586" s="21"/>
      <c r="Q586" s="21"/>
      <c r="R586" s="21"/>
      <c r="S586" s="21"/>
      <c r="T586" s="21"/>
      <c r="U586" s="21"/>
      <c r="V586" s="21"/>
      <c r="W586" s="21"/>
      <c r="X586" s="21"/>
      <c r="Y586" s="21"/>
      <c r="Z586" s="21"/>
      <c r="AA586" s="21"/>
      <c r="AB586" s="21"/>
      <c r="AC586" s="21"/>
      <c r="AD586" s="21"/>
    </row>
    <row r="587" spans="1:30" ht="12" customHeight="1" x14ac:dyDescent="0.15">
      <c r="A587" s="20">
        <v>582</v>
      </c>
      <c r="B587" s="21"/>
      <c r="C587" s="21"/>
      <c r="D587" s="21"/>
      <c r="E587" s="21"/>
      <c r="F587" s="21"/>
      <c r="G587" s="21"/>
      <c r="H587" s="21"/>
      <c r="I587" s="21"/>
      <c r="J587" s="21"/>
      <c r="K587" s="21"/>
      <c r="L587" s="21"/>
      <c r="M587" s="21"/>
      <c r="N587" s="21"/>
      <c r="O587" s="21"/>
      <c r="P587" s="21"/>
      <c r="Q587" s="21"/>
      <c r="R587" s="21"/>
      <c r="S587" s="21"/>
      <c r="T587" s="21"/>
      <c r="U587" s="21"/>
      <c r="V587" s="21"/>
      <c r="W587" s="21"/>
      <c r="X587" s="21"/>
      <c r="Y587" s="21"/>
      <c r="Z587" s="21"/>
      <c r="AA587" s="21"/>
      <c r="AB587" s="21"/>
      <c r="AC587" s="21"/>
      <c r="AD587" s="21"/>
    </row>
    <row r="588" spans="1:30" ht="12" customHeight="1" x14ac:dyDescent="0.15">
      <c r="A588" s="20">
        <v>583</v>
      </c>
      <c r="B588" s="21"/>
      <c r="C588" s="21"/>
      <c r="D588" s="21"/>
      <c r="E588" s="21"/>
      <c r="F588" s="21"/>
      <c r="G588" s="21"/>
      <c r="H588" s="21"/>
      <c r="I588" s="21"/>
      <c r="J588" s="21"/>
      <c r="K588" s="21"/>
      <c r="L588" s="21"/>
      <c r="M588" s="21"/>
      <c r="N588" s="21"/>
      <c r="O588" s="21"/>
      <c r="P588" s="21"/>
      <c r="Q588" s="21"/>
      <c r="R588" s="21"/>
      <c r="S588" s="21"/>
      <c r="T588" s="21"/>
      <c r="U588" s="21"/>
      <c r="V588" s="21"/>
      <c r="W588" s="21"/>
      <c r="X588" s="21"/>
      <c r="Y588" s="21"/>
      <c r="Z588" s="21"/>
      <c r="AA588" s="21"/>
      <c r="AB588" s="21"/>
      <c r="AC588" s="21"/>
      <c r="AD588" s="21"/>
    </row>
    <row r="589" spans="1:30" ht="12" customHeight="1" x14ac:dyDescent="0.15">
      <c r="A589" s="20">
        <v>584</v>
      </c>
      <c r="B589" s="21"/>
      <c r="C589" s="21"/>
      <c r="D589" s="21"/>
      <c r="E589" s="21"/>
      <c r="F589" s="21"/>
      <c r="G589" s="21"/>
      <c r="H589" s="21"/>
      <c r="I589" s="21"/>
      <c r="J589" s="21"/>
      <c r="K589" s="21"/>
      <c r="L589" s="21"/>
      <c r="M589" s="21"/>
      <c r="N589" s="21"/>
      <c r="O589" s="21"/>
      <c r="P589" s="21"/>
      <c r="Q589" s="21"/>
      <c r="R589" s="21"/>
      <c r="S589" s="21"/>
      <c r="T589" s="21"/>
      <c r="U589" s="21"/>
      <c r="V589" s="21"/>
      <c r="W589" s="21"/>
      <c r="X589" s="21"/>
      <c r="Y589" s="21"/>
      <c r="Z589" s="21"/>
      <c r="AA589" s="21"/>
      <c r="AB589" s="21"/>
      <c r="AC589" s="21"/>
      <c r="AD589" s="21"/>
    </row>
    <row r="590" spans="1:30" ht="12" customHeight="1" x14ac:dyDescent="0.15">
      <c r="A590" s="20">
        <v>585</v>
      </c>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c r="AA590" s="21"/>
      <c r="AB590" s="21"/>
      <c r="AC590" s="21"/>
      <c r="AD590" s="21"/>
    </row>
    <row r="591" spans="1:30" ht="12" customHeight="1" x14ac:dyDescent="0.15">
      <c r="A591" s="20">
        <v>586</v>
      </c>
      <c r="B591" s="21"/>
      <c r="C591" s="21"/>
      <c r="D591" s="21"/>
      <c r="E591" s="21"/>
      <c r="F591" s="21"/>
      <c r="G591" s="21"/>
      <c r="H591" s="21"/>
      <c r="I591" s="21"/>
      <c r="J591" s="21"/>
      <c r="K591" s="21"/>
      <c r="L591" s="21"/>
      <c r="M591" s="21"/>
      <c r="N591" s="21"/>
      <c r="O591" s="21"/>
      <c r="P591" s="21"/>
      <c r="Q591" s="21"/>
      <c r="R591" s="21"/>
      <c r="S591" s="21"/>
      <c r="T591" s="21"/>
      <c r="U591" s="21"/>
      <c r="V591" s="21"/>
      <c r="W591" s="21"/>
      <c r="X591" s="21"/>
      <c r="Y591" s="21"/>
      <c r="Z591" s="21"/>
      <c r="AA591" s="21"/>
      <c r="AB591" s="21"/>
      <c r="AC591" s="21"/>
      <c r="AD591" s="21"/>
    </row>
    <row r="592" spans="1:30" ht="12" customHeight="1" x14ac:dyDescent="0.15">
      <c r="A592" s="20">
        <v>587</v>
      </c>
      <c r="B592" s="21"/>
      <c r="C592" s="21"/>
      <c r="D592" s="21"/>
      <c r="E592" s="21"/>
      <c r="F592" s="21"/>
      <c r="G592" s="21"/>
      <c r="H592" s="21"/>
      <c r="I592" s="21"/>
      <c r="J592" s="21"/>
      <c r="K592" s="21"/>
      <c r="L592" s="21"/>
      <c r="M592" s="21"/>
      <c r="N592" s="21"/>
      <c r="O592" s="21"/>
      <c r="P592" s="21"/>
      <c r="Q592" s="21"/>
      <c r="R592" s="21"/>
      <c r="S592" s="21"/>
      <c r="T592" s="21"/>
      <c r="U592" s="21"/>
      <c r="V592" s="21"/>
      <c r="W592" s="21"/>
      <c r="X592" s="21"/>
      <c r="Y592" s="21"/>
      <c r="Z592" s="21"/>
      <c r="AA592" s="21"/>
      <c r="AB592" s="21"/>
      <c r="AC592" s="21"/>
      <c r="AD592" s="21"/>
    </row>
    <row r="593" spans="1:30" ht="12" customHeight="1" x14ac:dyDescent="0.15">
      <c r="A593" s="20">
        <v>588</v>
      </c>
      <c r="B593" s="21"/>
      <c r="C593" s="21"/>
      <c r="D593" s="21"/>
      <c r="E593" s="21"/>
      <c r="F593" s="21"/>
      <c r="G593" s="21"/>
      <c r="H593" s="21"/>
      <c r="I593" s="21"/>
      <c r="J593" s="21"/>
      <c r="K593" s="21"/>
      <c r="L593" s="21"/>
      <c r="M593" s="21"/>
      <c r="N593" s="21"/>
      <c r="O593" s="21"/>
      <c r="P593" s="21"/>
      <c r="Q593" s="21"/>
      <c r="R593" s="21"/>
      <c r="S593" s="21"/>
      <c r="T593" s="21"/>
      <c r="U593" s="21"/>
      <c r="V593" s="21"/>
      <c r="W593" s="21"/>
      <c r="X593" s="21"/>
      <c r="Y593" s="21"/>
      <c r="Z593" s="21"/>
      <c r="AA593" s="21"/>
      <c r="AB593" s="21"/>
      <c r="AC593" s="21"/>
      <c r="AD593" s="21"/>
    </row>
    <row r="594" spans="1:30" ht="12" customHeight="1" x14ac:dyDescent="0.15">
      <c r="A594" s="20">
        <v>589</v>
      </c>
      <c r="B594" s="21"/>
      <c r="C594" s="21"/>
      <c r="D594" s="21"/>
      <c r="E594" s="21"/>
      <c r="F594" s="21"/>
      <c r="G594" s="21"/>
      <c r="H594" s="21"/>
      <c r="I594" s="21"/>
      <c r="J594" s="21"/>
      <c r="K594" s="21"/>
      <c r="L594" s="21"/>
      <c r="M594" s="21"/>
      <c r="N594" s="21"/>
      <c r="O594" s="21"/>
      <c r="P594" s="21"/>
      <c r="Q594" s="21"/>
      <c r="R594" s="21"/>
      <c r="S594" s="21"/>
      <c r="T594" s="21"/>
      <c r="U594" s="21"/>
      <c r="V594" s="21"/>
      <c r="W594" s="21"/>
      <c r="X594" s="21"/>
      <c r="Y594" s="21"/>
      <c r="Z594" s="21"/>
      <c r="AA594" s="21"/>
      <c r="AB594" s="21"/>
      <c r="AC594" s="21"/>
      <c r="AD594" s="21"/>
    </row>
    <row r="595" spans="1:30" ht="12" customHeight="1" x14ac:dyDescent="0.15">
      <c r="A595" s="20">
        <v>590</v>
      </c>
      <c r="B595" s="21"/>
      <c r="C595" s="21"/>
      <c r="D595" s="21"/>
      <c r="E595" s="21"/>
      <c r="F595" s="21"/>
      <c r="G595" s="21"/>
      <c r="H595" s="21"/>
      <c r="I595" s="21"/>
      <c r="J595" s="21"/>
      <c r="K595" s="21"/>
      <c r="L595" s="21"/>
      <c r="M595" s="21"/>
      <c r="N595" s="21"/>
      <c r="O595" s="21"/>
      <c r="P595" s="21"/>
      <c r="Q595" s="21"/>
      <c r="R595" s="21"/>
      <c r="S595" s="21"/>
      <c r="T595" s="21"/>
      <c r="U595" s="21"/>
      <c r="V595" s="21"/>
      <c r="W595" s="21"/>
      <c r="X595" s="21"/>
      <c r="Y595" s="21"/>
      <c r="Z595" s="21"/>
      <c r="AA595" s="21"/>
      <c r="AB595" s="21"/>
      <c r="AC595" s="21"/>
      <c r="AD595" s="21"/>
    </row>
    <row r="596" spans="1:30" ht="12" customHeight="1" x14ac:dyDescent="0.15">
      <c r="A596" s="20">
        <v>591</v>
      </c>
      <c r="B596" s="21"/>
      <c r="C596" s="21"/>
      <c r="D596" s="21"/>
      <c r="E596" s="21"/>
      <c r="F596" s="21"/>
      <c r="G596" s="21"/>
      <c r="H596" s="21"/>
      <c r="I596" s="21"/>
      <c r="J596" s="21"/>
      <c r="K596" s="21"/>
      <c r="L596" s="21"/>
      <c r="M596" s="21"/>
      <c r="N596" s="21"/>
      <c r="O596" s="21"/>
      <c r="P596" s="21"/>
      <c r="Q596" s="21"/>
      <c r="R596" s="21"/>
      <c r="S596" s="21"/>
      <c r="T596" s="21"/>
      <c r="U596" s="21"/>
      <c r="V596" s="21"/>
      <c r="W596" s="21"/>
      <c r="X596" s="21"/>
      <c r="Y596" s="21"/>
      <c r="Z596" s="21"/>
      <c r="AA596" s="21"/>
      <c r="AB596" s="21"/>
      <c r="AC596" s="21"/>
      <c r="AD596" s="21"/>
    </row>
    <row r="597" spans="1:30" ht="12" customHeight="1" x14ac:dyDescent="0.15">
      <c r="A597" s="20">
        <v>592</v>
      </c>
      <c r="B597" s="21"/>
      <c r="C597" s="21"/>
      <c r="D597" s="21"/>
      <c r="E597" s="21"/>
      <c r="F597" s="21"/>
      <c r="G597" s="21"/>
      <c r="H597" s="21"/>
      <c r="I597" s="21"/>
      <c r="J597" s="21"/>
      <c r="K597" s="21"/>
      <c r="L597" s="21"/>
      <c r="M597" s="21"/>
      <c r="N597" s="21"/>
      <c r="O597" s="21"/>
      <c r="P597" s="21"/>
      <c r="Q597" s="21"/>
      <c r="R597" s="21"/>
      <c r="S597" s="21"/>
      <c r="T597" s="21"/>
      <c r="U597" s="21"/>
      <c r="V597" s="21"/>
      <c r="W597" s="21"/>
      <c r="X597" s="21"/>
      <c r="Y597" s="21"/>
      <c r="Z597" s="21"/>
      <c r="AA597" s="21"/>
      <c r="AB597" s="21"/>
      <c r="AC597" s="21"/>
      <c r="AD597" s="21"/>
    </row>
    <row r="598" spans="1:30" ht="12" customHeight="1" x14ac:dyDescent="0.15">
      <c r="A598" s="20">
        <v>593</v>
      </c>
      <c r="B598" s="21"/>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c r="AA598" s="21"/>
      <c r="AB598" s="21"/>
      <c r="AC598" s="21"/>
      <c r="AD598" s="21"/>
    </row>
    <row r="599" spans="1:30" ht="12" customHeight="1" x14ac:dyDescent="0.15">
      <c r="A599" s="20">
        <v>594</v>
      </c>
      <c r="B599" s="21"/>
      <c r="C599" s="21"/>
      <c r="D599" s="21"/>
      <c r="E599" s="21"/>
      <c r="F599" s="21"/>
      <c r="G599" s="21"/>
      <c r="H599" s="21"/>
      <c r="I599" s="21"/>
      <c r="J599" s="21"/>
      <c r="K599" s="21"/>
      <c r="L599" s="21"/>
      <c r="M599" s="21"/>
      <c r="N599" s="21"/>
      <c r="O599" s="21"/>
      <c r="P599" s="21"/>
      <c r="Q599" s="21"/>
      <c r="R599" s="21"/>
      <c r="S599" s="21"/>
      <c r="T599" s="21"/>
      <c r="U599" s="21"/>
      <c r="V599" s="21"/>
      <c r="W599" s="21"/>
      <c r="X599" s="21"/>
      <c r="Y599" s="21"/>
      <c r="Z599" s="21"/>
      <c r="AA599" s="21"/>
      <c r="AB599" s="21"/>
      <c r="AC599" s="21"/>
      <c r="AD599" s="21"/>
    </row>
    <row r="600" spans="1:30" ht="12" customHeight="1" x14ac:dyDescent="0.15">
      <c r="A600" s="20">
        <v>595</v>
      </c>
      <c r="B600" s="21"/>
      <c r="C600" s="21"/>
      <c r="D600" s="21"/>
      <c r="E600" s="21"/>
      <c r="F600" s="21"/>
      <c r="G600" s="21"/>
      <c r="H600" s="21"/>
      <c r="I600" s="21"/>
      <c r="J600" s="21"/>
      <c r="K600" s="21"/>
      <c r="L600" s="21"/>
      <c r="M600" s="21"/>
      <c r="N600" s="21"/>
      <c r="O600" s="21"/>
      <c r="P600" s="21"/>
      <c r="Q600" s="21"/>
      <c r="R600" s="21"/>
      <c r="S600" s="21"/>
      <c r="T600" s="21"/>
      <c r="U600" s="21"/>
      <c r="V600" s="21"/>
      <c r="W600" s="21"/>
      <c r="X600" s="21"/>
      <c r="Y600" s="21"/>
      <c r="Z600" s="21"/>
      <c r="AA600" s="21"/>
      <c r="AB600" s="21"/>
      <c r="AC600" s="21"/>
      <c r="AD600" s="21"/>
    </row>
    <row r="601" spans="1:30" ht="12" customHeight="1" x14ac:dyDescent="0.15">
      <c r="A601" s="20">
        <v>596</v>
      </c>
      <c r="B601" s="21"/>
      <c r="C601" s="21"/>
      <c r="D601" s="21"/>
      <c r="E601" s="21"/>
      <c r="F601" s="21"/>
      <c r="G601" s="21"/>
      <c r="H601" s="21"/>
      <c r="I601" s="21"/>
      <c r="J601" s="21"/>
      <c r="K601" s="21"/>
      <c r="L601" s="21"/>
      <c r="M601" s="21"/>
      <c r="N601" s="21"/>
      <c r="O601" s="21"/>
      <c r="P601" s="21"/>
      <c r="Q601" s="21"/>
      <c r="R601" s="21"/>
      <c r="S601" s="21"/>
      <c r="T601" s="21"/>
      <c r="U601" s="21"/>
      <c r="V601" s="21"/>
      <c r="W601" s="21"/>
      <c r="X601" s="21"/>
      <c r="Y601" s="21"/>
      <c r="Z601" s="21"/>
      <c r="AA601" s="21"/>
      <c r="AB601" s="21"/>
      <c r="AC601" s="21"/>
      <c r="AD601" s="21"/>
    </row>
    <row r="602" spans="1:30" ht="12" customHeight="1" x14ac:dyDescent="0.15">
      <c r="A602" s="20">
        <v>597</v>
      </c>
      <c r="B602" s="21"/>
      <c r="C602" s="21"/>
      <c r="D602" s="21"/>
      <c r="E602" s="21"/>
      <c r="F602" s="21"/>
      <c r="G602" s="21"/>
      <c r="H602" s="21"/>
      <c r="I602" s="21"/>
      <c r="J602" s="21"/>
      <c r="K602" s="21"/>
      <c r="L602" s="21"/>
      <c r="M602" s="21"/>
      <c r="N602" s="21"/>
      <c r="O602" s="21"/>
      <c r="P602" s="21"/>
      <c r="Q602" s="21"/>
      <c r="R602" s="21"/>
      <c r="S602" s="21"/>
      <c r="T602" s="21"/>
      <c r="U602" s="21"/>
      <c r="V602" s="21"/>
      <c r="W602" s="21"/>
      <c r="X602" s="21"/>
      <c r="Y602" s="21"/>
      <c r="Z602" s="21"/>
      <c r="AA602" s="21"/>
      <c r="AB602" s="21"/>
      <c r="AC602" s="21"/>
      <c r="AD602" s="21"/>
    </row>
    <row r="603" spans="1:30" ht="12" customHeight="1" x14ac:dyDescent="0.15">
      <c r="A603" s="20">
        <v>598</v>
      </c>
      <c r="B603" s="21"/>
      <c r="C603" s="21"/>
      <c r="D603" s="21"/>
      <c r="E603" s="21"/>
      <c r="F603" s="21"/>
      <c r="G603" s="21"/>
      <c r="H603" s="21"/>
      <c r="I603" s="21"/>
      <c r="J603" s="21"/>
      <c r="K603" s="21"/>
      <c r="L603" s="21"/>
      <c r="M603" s="21"/>
      <c r="N603" s="21"/>
      <c r="O603" s="21"/>
      <c r="P603" s="21"/>
      <c r="Q603" s="21"/>
      <c r="R603" s="21"/>
      <c r="S603" s="21"/>
      <c r="T603" s="21"/>
      <c r="U603" s="21"/>
      <c r="V603" s="21"/>
      <c r="W603" s="21"/>
      <c r="X603" s="21"/>
      <c r="Y603" s="21"/>
      <c r="Z603" s="21"/>
      <c r="AA603" s="21"/>
      <c r="AB603" s="21"/>
      <c r="AC603" s="21"/>
      <c r="AD603" s="21"/>
    </row>
    <row r="604" spans="1:30" ht="12" customHeight="1" x14ac:dyDescent="0.15">
      <c r="A604" s="20">
        <v>599</v>
      </c>
      <c r="B604" s="21"/>
      <c r="C604" s="21"/>
      <c r="D604" s="21"/>
      <c r="E604" s="21"/>
      <c r="F604" s="21"/>
      <c r="G604" s="21"/>
      <c r="H604" s="21"/>
      <c r="I604" s="21"/>
      <c r="J604" s="21"/>
      <c r="K604" s="21"/>
      <c r="L604" s="21"/>
      <c r="M604" s="21"/>
      <c r="N604" s="21"/>
      <c r="O604" s="21"/>
      <c r="P604" s="21"/>
      <c r="Q604" s="21"/>
      <c r="R604" s="21"/>
      <c r="S604" s="21"/>
      <c r="T604" s="21"/>
      <c r="U604" s="21"/>
      <c r="V604" s="21"/>
      <c r="W604" s="21"/>
      <c r="X604" s="21"/>
      <c r="Y604" s="21"/>
      <c r="Z604" s="21"/>
      <c r="AA604" s="21"/>
      <c r="AB604" s="21"/>
      <c r="AC604" s="21"/>
      <c r="AD604" s="21"/>
    </row>
    <row r="605" spans="1:30" ht="12" customHeight="1" x14ac:dyDescent="0.15">
      <c r="A605" s="20">
        <v>600</v>
      </c>
      <c r="B605" s="21"/>
      <c r="C605" s="21"/>
      <c r="D605" s="21"/>
      <c r="E605" s="21"/>
      <c r="F605" s="21"/>
      <c r="G605" s="21"/>
      <c r="H605" s="21"/>
      <c r="I605" s="21"/>
      <c r="J605" s="21"/>
      <c r="K605" s="21"/>
      <c r="L605" s="21"/>
      <c r="M605" s="21"/>
      <c r="N605" s="21"/>
      <c r="O605" s="21"/>
      <c r="P605" s="21"/>
      <c r="Q605" s="21"/>
      <c r="R605" s="21"/>
      <c r="S605" s="21"/>
      <c r="T605" s="21"/>
      <c r="U605" s="21"/>
      <c r="V605" s="21"/>
      <c r="W605" s="21"/>
      <c r="X605" s="21"/>
      <c r="Y605" s="21"/>
      <c r="Z605" s="21"/>
      <c r="AA605" s="21"/>
      <c r="AB605" s="21"/>
      <c r="AC605" s="21"/>
      <c r="AD605" s="21"/>
    </row>
    <row r="606" spans="1:30" ht="12" customHeight="1" x14ac:dyDescent="0.15">
      <c r="A606" s="20">
        <v>601</v>
      </c>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c r="AA606" s="21"/>
      <c r="AB606" s="21"/>
      <c r="AC606" s="21"/>
      <c r="AD606" s="21"/>
    </row>
    <row r="607" spans="1:30" ht="12" customHeight="1" x14ac:dyDescent="0.15">
      <c r="A607" s="20">
        <v>602</v>
      </c>
      <c r="B607" s="21"/>
      <c r="C607" s="21"/>
      <c r="D607" s="21"/>
      <c r="E607" s="21"/>
      <c r="F607" s="21"/>
      <c r="G607" s="21"/>
      <c r="H607" s="21"/>
      <c r="I607" s="21"/>
      <c r="J607" s="21"/>
      <c r="K607" s="21"/>
      <c r="L607" s="21"/>
      <c r="M607" s="21"/>
      <c r="N607" s="21"/>
      <c r="O607" s="21"/>
      <c r="P607" s="21"/>
      <c r="Q607" s="21"/>
      <c r="R607" s="21"/>
      <c r="S607" s="21"/>
      <c r="T607" s="21"/>
      <c r="U607" s="21"/>
      <c r="V607" s="21"/>
      <c r="W607" s="21"/>
      <c r="X607" s="21"/>
      <c r="Y607" s="21"/>
      <c r="Z607" s="21"/>
      <c r="AA607" s="21"/>
      <c r="AB607" s="21"/>
      <c r="AC607" s="21"/>
      <c r="AD607" s="21"/>
    </row>
    <row r="608" spans="1:30" ht="12" customHeight="1" x14ac:dyDescent="0.15">
      <c r="A608" s="20">
        <v>603</v>
      </c>
      <c r="B608" s="21"/>
      <c r="C608" s="21"/>
      <c r="D608" s="21"/>
      <c r="E608" s="21"/>
      <c r="F608" s="21"/>
      <c r="G608" s="21"/>
      <c r="H608" s="21"/>
      <c r="I608" s="21"/>
      <c r="J608" s="21"/>
      <c r="K608" s="21"/>
      <c r="L608" s="21"/>
      <c r="M608" s="21"/>
      <c r="N608" s="21"/>
      <c r="O608" s="21"/>
      <c r="P608" s="21"/>
      <c r="Q608" s="21"/>
      <c r="R608" s="21"/>
      <c r="S608" s="21"/>
      <c r="T608" s="21"/>
      <c r="U608" s="21"/>
      <c r="V608" s="21"/>
      <c r="W608" s="21"/>
      <c r="X608" s="21"/>
      <c r="Y608" s="21"/>
      <c r="Z608" s="21"/>
      <c r="AA608" s="21"/>
      <c r="AB608" s="21"/>
      <c r="AC608" s="21"/>
      <c r="AD608" s="21"/>
    </row>
    <row r="609" spans="1:30" ht="12" customHeight="1" x14ac:dyDescent="0.15">
      <c r="A609" s="20">
        <v>604</v>
      </c>
      <c r="B609" s="21"/>
      <c r="C609" s="21"/>
      <c r="D609" s="21"/>
      <c r="E609" s="21"/>
      <c r="F609" s="21"/>
      <c r="G609" s="21"/>
      <c r="H609" s="21"/>
      <c r="I609" s="21"/>
      <c r="J609" s="21"/>
      <c r="K609" s="21"/>
      <c r="L609" s="21"/>
      <c r="M609" s="21"/>
      <c r="N609" s="21"/>
      <c r="O609" s="21"/>
      <c r="P609" s="21"/>
      <c r="Q609" s="21"/>
      <c r="R609" s="21"/>
      <c r="S609" s="21"/>
      <c r="T609" s="21"/>
      <c r="U609" s="21"/>
      <c r="V609" s="21"/>
      <c r="W609" s="21"/>
      <c r="X609" s="21"/>
      <c r="Y609" s="21"/>
      <c r="Z609" s="21"/>
      <c r="AA609" s="21"/>
      <c r="AB609" s="21"/>
      <c r="AC609" s="21"/>
      <c r="AD609" s="21"/>
    </row>
    <row r="610" spans="1:30" ht="12" customHeight="1" x14ac:dyDescent="0.15">
      <c r="A610" s="20">
        <v>605</v>
      </c>
      <c r="B610" s="21"/>
      <c r="C610" s="21"/>
      <c r="D610" s="21"/>
      <c r="E610" s="21"/>
      <c r="F610" s="21"/>
      <c r="G610" s="21"/>
      <c r="H610" s="21"/>
      <c r="I610" s="21"/>
      <c r="J610" s="21"/>
      <c r="K610" s="21"/>
      <c r="L610" s="21"/>
      <c r="M610" s="21"/>
      <c r="N610" s="21"/>
      <c r="O610" s="21"/>
      <c r="P610" s="21"/>
      <c r="Q610" s="21"/>
      <c r="R610" s="21"/>
      <c r="S610" s="21"/>
      <c r="T610" s="21"/>
      <c r="U610" s="21"/>
      <c r="V610" s="21"/>
      <c r="W610" s="21"/>
      <c r="X610" s="21"/>
      <c r="Y610" s="21"/>
      <c r="Z610" s="21"/>
      <c r="AA610" s="21"/>
      <c r="AB610" s="21"/>
      <c r="AC610" s="21"/>
      <c r="AD610" s="21"/>
    </row>
    <row r="611" spans="1:30" ht="12" customHeight="1" x14ac:dyDescent="0.15">
      <c r="A611" s="20">
        <v>606</v>
      </c>
      <c r="B611" s="21"/>
      <c r="C611" s="21"/>
      <c r="D611" s="21"/>
      <c r="E611" s="21"/>
      <c r="F611" s="21"/>
      <c r="G611" s="21"/>
      <c r="H611" s="21"/>
      <c r="I611" s="21"/>
      <c r="J611" s="21"/>
      <c r="K611" s="21"/>
      <c r="L611" s="21"/>
      <c r="M611" s="21"/>
      <c r="N611" s="21"/>
      <c r="O611" s="21"/>
      <c r="P611" s="21"/>
      <c r="Q611" s="21"/>
      <c r="R611" s="21"/>
      <c r="S611" s="21"/>
      <c r="T611" s="21"/>
      <c r="U611" s="21"/>
      <c r="V611" s="21"/>
      <c r="W611" s="21"/>
      <c r="X611" s="21"/>
      <c r="Y611" s="21"/>
      <c r="Z611" s="21"/>
      <c r="AA611" s="21"/>
      <c r="AB611" s="21"/>
      <c r="AC611" s="21"/>
      <c r="AD611" s="21"/>
    </row>
    <row r="612" spans="1:30" ht="12" customHeight="1" x14ac:dyDescent="0.15">
      <c r="A612" s="20">
        <v>607</v>
      </c>
      <c r="B612" s="21"/>
      <c r="C612" s="21"/>
      <c r="D612" s="21"/>
      <c r="E612" s="21"/>
      <c r="F612" s="21"/>
      <c r="G612" s="21"/>
      <c r="H612" s="21"/>
      <c r="I612" s="21"/>
      <c r="J612" s="21"/>
      <c r="K612" s="21"/>
      <c r="L612" s="21"/>
      <c r="M612" s="21"/>
      <c r="N612" s="21"/>
      <c r="O612" s="21"/>
      <c r="P612" s="21"/>
      <c r="Q612" s="21"/>
      <c r="R612" s="21"/>
      <c r="S612" s="21"/>
      <c r="T612" s="21"/>
      <c r="U612" s="21"/>
      <c r="V612" s="21"/>
      <c r="W612" s="21"/>
      <c r="X612" s="21"/>
      <c r="Y612" s="21"/>
      <c r="Z612" s="21"/>
      <c r="AA612" s="21"/>
      <c r="AB612" s="21"/>
      <c r="AC612" s="21"/>
      <c r="AD612" s="21"/>
    </row>
    <row r="613" spans="1:30" ht="12" customHeight="1" x14ac:dyDescent="0.15">
      <c r="A613" s="20">
        <v>608</v>
      </c>
      <c r="B613" s="21"/>
      <c r="C613" s="21"/>
      <c r="D613" s="21"/>
      <c r="E613" s="21"/>
      <c r="F613" s="21"/>
      <c r="G613" s="21"/>
      <c r="H613" s="21"/>
      <c r="I613" s="21"/>
      <c r="J613" s="21"/>
      <c r="K613" s="21"/>
      <c r="L613" s="21"/>
      <c r="M613" s="21"/>
      <c r="N613" s="21"/>
      <c r="O613" s="21"/>
      <c r="P613" s="21"/>
      <c r="Q613" s="21"/>
      <c r="R613" s="21"/>
      <c r="S613" s="21"/>
      <c r="T613" s="21"/>
      <c r="U613" s="21"/>
      <c r="V613" s="21"/>
      <c r="W613" s="21"/>
      <c r="X613" s="21"/>
      <c r="Y613" s="21"/>
      <c r="Z613" s="21"/>
      <c r="AA613" s="21"/>
      <c r="AB613" s="21"/>
      <c r="AC613" s="21"/>
      <c r="AD613" s="21"/>
    </row>
    <row r="614" spans="1:30" ht="12" customHeight="1" x14ac:dyDescent="0.15">
      <c r="A614" s="20">
        <v>609</v>
      </c>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c r="AA614" s="21"/>
      <c r="AB614" s="21"/>
      <c r="AC614" s="21"/>
      <c r="AD614" s="21"/>
    </row>
    <row r="615" spans="1:30" ht="12" customHeight="1" x14ac:dyDescent="0.15">
      <c r="A615" s="20">
        <v>610</v>
      </c>
      <c r="B615" s="21"/>
      <c r="C615" s="21"/>
      <c r="D615" s="21"/>
      <c r="E615" s="21"/>
      <c r="F615" s="21"/>
      <c r="G615" s="21"/>
      <c r="H615" s="21"/>
      <c r="I615" s="21"/>
      <c r="J615" s="21"/>
      <c r="K615" s="21"/>
      <c r="L615" s="21"/>
      <c r="M615" s="21"/>
      <c r="N615" s="21"/>
      <c r="O615" s="21"/>
      <c r="P615" s="21"/>
      <c r="Q615" s="21"/>
      <c r="R615" s="21"/>
      <c r="S615" s="21"/>
      <c r="T615" s="21"/>
      <c r="U615" s="21"/>
      <c r="V615" s="21"/>
      <c r="W615" s="21"/>
      <c r="X615" s="21"/>
      <c r="Y615" s="21"/>
      <c r="Z615" s="21"/>
      <c r="AA615" s="21"/>
      <c r="AB615" s="21"/>
      <c r="AC615" s="21"/>
      <c r="AD615" s="21"/>
    </row>
    <row r="616" spans="1:30" ht="12" customHeight="1" x14ac:dyDescent="0.15">
      <c r="A616" s="20">
        <v>611</v>
      </c>
      <c r="B616" s="21"/>
      <c r="C616" s="21"/>
      <c r="D616" s="21"/>
      <c r="E616" s="21"/>
      <c r="F616" s="21"/>
      <c r="G616" s="21"/>
      <c r="H616" s="21"/>
      <c r="I616" s="21"/>
      <c r="J616" s="21"/>
      <c r="K616" s="21"/>
      <c r="L616" s="21"/>
      <c r="M616" s="21"/>
      <c r="N616" s="21"/>
      <c r="O616" s="21"/>
      <c r="P616" s="21"/>
      <c r="Q616" s="21"/>
      <c r="R616" s="21"/>
      <c r="S616" s="21"/>
      <c r="T616" s="21"/>
      <c r="U616" s="21"/>
      <c r="V616" s="21"/>
      <c r="W616" s="21"/>
      <c r="X616" s="21"/>
      <c r="Y616" s="21"/>
      <c r="Z616" s="21"/>
      <c r="AA616" s="21"/>
      <c r="AB616" s="21"/>
      <c r="AC616" s="21"/>
      <c r="AD616" s="21"/>
    </row>
    <row r="617" spans="1:30" ht="12" customHeight="1" x14ac:dyDescent="0.15">
      <c r="A617" s="20">
        <v>612</v>
      </c>
      <c r="B617" s="21"/>
      <c r="C617" s="21"/>
      <c r="D617" s="21"/>
      <c r="E617" s="21"/>
      <c r="F617" s="21"/>
      <c r="G617" s="21"/>
      <c r="H617" s="21"/>
      <c r="I617" s="21"/>
      <c r="J617" s="21"/>
      <c r="K617" s="21"/>
      <c r="L617" s="21"/>
      <c r="M617" s="21"/>
      <c r="N617" s="21"/>
      <c r="O617" s="21"/>
      <c r="P617" s="21"/>
      <c r="Q617" s="21"/>
      <c r="R617" s="21"/>
      <c r="S617" s="21"/>
      <c r="T617" s="21"/>
      <c r="U617" s="21"/>
      <c r="V617" s="21"/>
      <c r="W617" s="21"/>
      <c r="X617" s="21"/>
      <c r="Y617" s="21"/>
      <c r="Z617" s="21"/>
      <c r="AA617" s="21"/>
      <c r="AB617" s="21"/>
      <c r="AC617" s="21"/>
      <c r="AD617" s="21"/>
    </row>
    <row r="618" spans="1:30" ht="12" customHeight="1" x14ac:dyDescent="0.15">
      <c r="A618" s="20">
        <v>613</v>
      </c>
      <c r="B618" s="21"/>
      <c r="C618" s="21"/>
      <c r="D618" s="21"/>
      <c r="E618" s="21"/>
      <c r="F618" s="21"/>
      <c r="G618" s="21"/>
      <c r="H618" s="21"/>
      <c r="I618" s="21"/>
      <c r="J618" s="21"/>
      <c r="K618" s="21"/>
      <c r="L618" s="21"/>
      <c r="M618" s="21"/>
      <c r="N618" s="21"/>
      <c r="O618" s="21"/>
      <c r="P618" s="21"/>
      <c r="Q618" s="21"/>
      <c r="R618" s="21"/>
      <c r="S618" s="21"/>
      <c r="T618" s="21"/>
      <c r="U618" s="21"/>
      <c r="V618" s="21"/>
      <c r="W618" s="21"/>
      <c r="X618" s="21"/>
      <c r="Y618" s="21"/>
      <c r="Z618" s="21"/>
      <c r="AA618" s="21"/>
      <c r="AB618" s="21"/>
      <c r="AC618" s="21"/>
      <c r="AD618" s="21"/>
    </row>
    <row r="619" spans="1:30" ht="12" customHeight="1" x14ac:dyDescent="0.15">
      <c r="A619" s="20">
        <v>614</v>
      </c>
      <c r="B619" s="21"/>
      <c r="C619" s="21"/>
      <c r="D619" s="21"/>
      <c r="E619" s="21"/>
      <c r="F619" s="21"/>
      <c r="G619" s="21"/>
      <c r="H619" s="21"/>
      <c r="I619" s="21"/>
      <c r="J619" s="21"/>
      <c r="K619" s="21"/>
      <c r="L619" s="21"/>
      <c r="M619" s="21"/>
      <c r="N619" s="21"/>
      <c r="O619" s="21"/>
      <c r="P619" s="21"/>
      <c r="Q619" s="21"/>
      <c r="R619" s="21"/>
      <c r="S619" s="21"/>
      <c r="T619" s="21"/>
      <c r="U619" s="21"/>
      <c r="V619" s="21"/>
      <c r="W619" s="21"/>
      <c r="X619" s="21"/>
      <c r="Y619" s="21"/>
      <c r="Z619" s="21"/>
      <c r="AA619" s="21"/>
      <c r="AB619" s="21"/>
      <c r="AC619" s="21"/>
      <c r="AD619" s="21"/>
    </row>
    <row r="620" spans="1:30" ht="12" customHeight="1" x14ac:dyDescent="0.15">
      <c r="A620" s="20">
        <v>615</v>
      </c>
      <c r="B620" s="21"/>
      <c r="C620" s="21"/>
      <c r="D620" s="21"/>
      <c r="E620" s="21"/>
      <c r="F620" s="21"/>
      <c r="G620" s="21"/>
      <c r="H620" s="21"/>
      <c r="I620" s="21"/>
      <c r="J620" s="21"/>
      <c r="K620" s="21"/>
      <c r="L620" s="21"/>
      <c r="M620" s="21"/>
      <c r="N620" s="21"/>
      <c r="O620" s="21"/>
      <c r="P620" s="21"/>
      <c r="Q620" s="21"/>
      <c r="R620" s="21"/>
      <c r="S620" s="21"/>
      <c r="T620" s="21"/>
      <c r="U620" s="21"/>
      <c r="V620" s="21"/>
      <c r="W620" s="21"/>
      <c r="X620" s="21"/>
      <c r="Y620" s="21"/>
      <c r="Z620" s="21"/>
      <c r="AA620" s="21"/>
      <c r="AB620" s="21"/>
      <c r="AC620" s="21"/>
      <c r="AD620" s="21"/>
    </row>
    <row r="621" spans="1:30" ht="12" customHeight="1" x14ac:dyDescent="0.15">
      <c r="A621" s="20">
        <v>616</v>
      </c>
      <c r="B621" s="21"/>
      <c r="C621" s="21"/>
      <c r="D621" s="21"/>
      <c r="E621" s="21"/>
      <c r="F621" s="21"/>
      <c r="G621" s="21"/>
      <c r="H621" s="21"/>
      <c r="I621" s="21"/>
      <c r="J621" s="21"/>
      <c r="K621" s="21"/>
      <c r="L621" s="21"/>
      <c r="M621" s="21"/>
      <c r="N621" s="21"/>
      <c r="O621" s="21"/>
      <c r="P621" s="21"/>
      <c r="Q621" s="21"/>
      <c r="R621" s="21"/>
      <c r="S621" s="21"/>
      <c r="T621" s="21"/>
      <c r="U621" s="21"/>
      <c r="V621" s="21"/>
      <c r="W621" s="21"/>
      <c r="X621" s="21"/>
      <c r="Y621" s="21"/>
      <c r="Z621" s="21"/>
      <c r="AA621" s="21"/>
      <c r="AB621" s="21"/>
      <c r="AC621" s="21"/>
      <c r="AD621" s="21"/>
    </row>
    <row r="622" spans="1:30" ht="12" customHeight="1" x14ac:dyDescent="0.15">
      <c r="A622" s="20">
        <v>617</v>
      </c>
      <c r="B622" s="21"/>
      <c r="C622" s="21"/>
      <c r="D622" s="21"/>
      <c r="E622" s="21"/>
      <c r="F622" s="21"/>
      <c r="G622" s="21"/>
      <c r="H622" s="21"/>
      <c r="I622" s="21"/>
      <c r="J622" s="21"/>
      <c r="K622" s="21"/>
      <c r="L622" s="21"/>
      <c r="M622" s="21"/>
      <c r="N622" s="21"/>
      <c r="O622" s="21"/>
      <c r="P622" s="21"/>
      <c r="Q622" s="21"/>
      <c r="R622" s="21"/>
      <c r="S622" s="21"/>
      <c r="T622" s="21"/>
      <c r="U622" s="21"/>
      <c r="V622" s="21"/>
      <c r="W622" s="21"/>
      <c r="X622" s="21"/>
      <c r="Y622" s="21"/>
      <c r="Z622" s="21"/>
      <c r="AA622" s="21"/>
      <c r="AB622" s="21"/>
      <c r="AC622" s="21"/>
      <c r="AD622" s="21"/>
    </row>
    <row r="623" spans="1:30" ht="12" customHeight="1" x14ac:dyDescent="0.15">
      <c r="A623" s="20">
        <v>618</v>
      </c>
      <c r="B623" s="21"/>
      <c r="C623" s="21"/>
      <c r="D623" s="21"/>
      <c r="E623" s="21"/>
      <c r="F623" s="21"/>
      <c r="G623" s="21"/>
      <c r="H623" s="21"/>
      <c r="I623" s="21"/>
      <c r="J623" s="21"/>
      <c r="K623" s="21"/>
      <c r="L623" s="21"/>
      <c r="M623" s="21"/>
      <c r="N623" s="21"/>
      <c r="O623" s="21"/>
      <c r="P623" s="21"/>
      <c r="Q623" s="21"/>
      <c r="R623" s="21"/>
      <c r="S623" s="21"/>
      <c r="T623" s="21"/>
      <c r="U623" s="21"/>
      <c r="V623" s="21"/>
      <c r="W623" s="21"/>
      <c r="X623" s="21"/>
      <c r="Y623" s="21"/>
      <c r="Z623" s="21"/>
      <c r="AA623" s="21"/>
      <c r="AB623" s="21"/>
      <c r="AC623" s="21"/>
      <c r="AD623" s="21"/>
    </row>
    <row r="624" spans="1:30" ht="12" customHeight="1" x14ac:dyDescent="0.15">
      <c r="A624" s="20">
        <v>619</v>
      </c>
      <c r="B624" s="21"/>
      <c r="C624" s="21"/>
      <c r="D624" s="21"/>
      <c r="E624" s="21"/>
      <c r="F624" s="21"/>
      <c r="G624" s="21"/>
      <c r="H624" s="21"/>
      <c r="I624" s="21"/>
      <c r="J624" s="21"/>
      <c r="K624" s="21"/>
      <c r="L624" s="21"/>
      <c r="M624" s="21"/>
      <c r="N624" s="21"/>
      <c r="O624" s="21"/>
      <c r="P624" s="21"/>
      <c r="Q624" s="21"/>
      <c r="R624" s="21"/>
      <c r="S624" s="21"/>
      <c r="T624" s="21"/>
      <c r="U624" s="21"/>
      <c r="V624" s="21"/>
      <c r="W624" s="21"/>
      <c r="X624" s="21"/>
      <c r="Y624" s="21"/>
      <c r="Z624" s="21"/>
      <c r="AA624" s="21"/>
      <c r="AB624" s="21"/>
      <c r="AC624" s="21"/>
      <c r="AD624" s="21"/>
    </row>
    <row r="625" spans="1:30" ht="12" customHeight="1" x14ac:dyDescent="0.15">
      <c r="A625" s="20">
        <v>620</v>
      </c>
      <c r="B625" s="21"/>
      <c r="C625" s="21"/>
      <c r="D625" s="21"/>
      <c r="E625" s="21"/>
      <c r="F625" s="21"/>
      <c r="G625" s="21"/>
      <c r="H625" s="21"/>
      <c r="I625" s="21"/>
      <c r="J625" s="21"/>
      <c r="K625" s="21"/>
      <c r="L625" s="21"/>
      <c r="M625" s="21"/>
      <c r="N625" s="21"/>
      <c r="O625" s="21"/>
      <c r="P625" s="21"/>
      <c r="Q625" s="21"/>
      <c r="R625" s="21"/>
      <c r="S625" s="21"/>
      <c r="T625" s="21"/>
      <c r="U625" s="21"/>
      <c r="V625" s="21"/>
      <c r="W625" s="21"/>
      <c r="X625" s="21"/>
      <c r="Y625" s="21"/>
      <c r="Z625" s="21"/>
      <c r="AA625" s="21"/>
      <c r="AB625" s="21"/>
      <c r="AC625" s="21"/>
      <c r="AD625" s="21"/>
    </row>
    <row r="626" spans="1:30" ht="12" customHeight="1" x14ac:dyDescent="0.15">
      <c r="A626" s="20">
        <v>621</v>
      </c>
      <c r="B626" s="21"/>
      <c r="C626" s="21"/>
      <c r="D626" s="21"/>
      <c r="E626" s="21"/>
      <c r="F626" s="21"/>
      <c r="G626" s="21"/>
      <c r="H626" s="21"/>
      <c r="I626" s="21"/>
      <c r="J626" s="21"/>
      <c r="K626" s="21"/>
      <c r="L626" s="21"/>
      <c r="M626" s="21"/>
      <c r="N626" s="21"/>
      <c r="O626" s="21"/>
      <c r="P626" s="21"/>
      <c r="Q626" s="21"/>
      <c r="R626" s="21"/>
      <c r="S626" s="21"/>
      <c r="T626" s="21"/>
      <c r="U626" s="21"/>
      <c r="V626" s="21"/>
      <c r="W626" s="21"/>
      <c r="X626" s="21"/>
      <c r="Y626" s="21"/>
      <c r="Z626" s="21"/>
      <c r="AA626" s="21"/>
      <c r="AB626" s="21"/>
      <c r="AC626" s="21"/>
      <c r="AD626" s="21"/>
    </row>
    <row r="627" spans="1:30" ht="12" customHeight="1" x14ac:dyDescent="0.15">
      <c r="A627" s="20">
        <v>622</v>
      </c>
      <c r="B627" s="21"/>
      <c r="C627" s="21"/>
      <c r="D627" s="21"/>
      <c r="E627" s="21"/>
      <c r="F627" s="21"/>
      <c r="G627" s="21"/>
      <c r="H627" s="21"/>
      <c r="I627" s="21"/>
      <c r="J627" s="21"/>
      <c r="K627" s="21"/>
      <c r="L627" s="21"/>
      <c r="M627" s="21"/>
      <c r="N627" s="21"/>
      <c r="O627" s="21"/>
      <c r="P627" s="21"/>
      <c r="Q627" s="21"/>
      <c r="R627" s="21"/>
      <c r="S627" s="21"/>
      <c r="T627" s="21"/>
      <c r="U627" s="21"/>
      <c r="V627" s="21"/>
      <c r="W627" s="21"/>
      <c r="X627" s="21"/>
      <c r="Y627" s="21"/>
      <c r="Z627" s="21"/>
      <c r="AA627" s="21"/>
      <c r="AB627" s="21"/>
      <c r="AC627" s="21"/>
      <c r="AD627" s="21"/>
    </row>
    <row r="628" spans="1:30" ht="12" customHeight="1" x14ac:dyDescent="0.15">
      <c r="A628" s="20">
        <v>623</v>
      </c>
      <c r="B628" s="21"/>
      <c r="C628" s="21"/>
      <c r="D628" s="21"/>
      <c r="E628" s="21"/>
      <c r="F628" s="21"/>
      <c r="G628" s="21"/>
      <c r="H628" s="21"/>
      <c r="I628" s="21"/>
      <c r="J628" s="21"/>
      <c r="K628" s="21"/>
      <c r="L628" s="21"/>
      <c r="M628" s="21"/>
      <c r="N628" s="21"/>
      <c r="O628" s="21"/>
      <c r="P628" s="21"/>
      <c r="Q628" s="21"/>
      <c r="R628" s="21"/>
      <c r="S628" s="21"/>
      <c r="T628" s="21"/>
      <c r="U628" s="21"/>
      <c r="V628" s="21"/>
      <c r="W628" s="21"/>
      <c r="X628" s="21"/>
      <c r="Y628" s="21"/>
      <c r="Z628" s="21"/>
      <c r="AA628" s="21"/>
      <c r="AB628" s="21"/>
      <c r="AC628" s="21"/>
      <c r="AD628" s="21"/>
    </row>
    <row r="629" spans="1:30" ht="12" customHeight="1" x14ac:dyDescent="0.15">
      <c r="A629" s="20">
        <v>624</v>
      </c>
      <c r="B629" s="21"/>
      <c r="C629" s="21"/>
      <c r="D629" s="21"/>
      <c r="E629" s="21"/>
      <c r="F629" s="21"/>
      <c r="G629" s="21"/>
      <c r="H629" s="21"/>
      <c r="I629" s="21"/>
      <c r="J629" s="21"/>
      <c r="K629" s="21"/>
      <c r="L629" s="21"/>
      <c r="M629" s="21"/>
      <c r="N629" s="21"/>
      <c r="O629" s="21"/>
      <c r="P629" s="21"/>
      <c r="Q629" s="21"/>
      <c r="R629" s="21"/>
      <c r="S629" s="21"/>
      <c r="T629" s="21"/>
      <c r="U629" s="21"/>
      <c r="V629" s="21"/>
      <c r="W629" s="21"/>
      <c r="X629" s="21"/>
      <c r="Y629" s="21"/>
      <c r="Z629" s="21"/>
      <c r="AA629" s="21"/>
      <c r="AB629" s="21"/>
      <c r="AC629" s="21"/>
      <c r="AD629" s="21"/>
    </row>
    <row r="630" spans="1:30" ht="12" customHeight="1" x14ac:dyDescent="0.15">
      <c r="A630" s="20">
        <v>625</v>
      </c>
      <c r="B630" s="21"/>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21"/>
      <c r="AA630" s="21"/>
      <c r="AB630" s="21"/>
      <c r="AC630" s="21"/>
      <c r="AD630" s="21"/>
    </row>
    <row r="631" spans="1:30" ht="12" customHeight="1" x14ac:dyDescent="0.15">
      <c r="A631" s="20">
        <v>626</v>
      </c>
      <c r="B631" s="21"/>
      <c r="C631" s="21"/>
      <c r="D631" s="21"/>
      <c r="E631" s="21"/>
      <c r="F631" s="21"/>
      <c r="G631" s="21"/>
      <c r="H631" s="21"/>
      <c r="I631" s="21"/>
      <c r="J631" s="21"/>
      <c r="K631" s="21"/>
      <c r="L631" s="21"/>
      <c r="M631" s="21"/>
      <c r="N631" s="21"/>
      <c r="O631" s="21"/>
      <c r="P631" s="21"/>
      <c r="Q631" s="21"/>
      <c r="R631" s="21"/>
      <c r="S631" s="21"/>
      <c r="T631" s="21"/>
      <c r="U631" s="21"/>
      <c r="V631" s="21"/>
      <c r="W631" s="21"/>
      <c r="X631" s="21"/>
      <c r="Y631" s="21"/>
      <c r="Z631" s="21"/>
      <c r="AA631" s="21"/>
      <c r="AB631" s="21"/>
      <c r="AC631" s="21"/>
      <c r="AD631" s="21"/>
    </row>
    <row r="632" spans="1:30" ht="12" customHeight="1" x14ac:dyDescent="0.15">
      <c r="A632" s="20">
        <v>627</v>
      </c>
      <c r="B632" s="21"/>
      <c r="C632" s="21"/>
      <c r="D632" s="21"/>
      <c r="E632" s="21"/>
      <c r="F632" s="21"/>
      <c r="G632" s="21"/>
      <c r="H632" s="21"/>
      <c r="I632" s="21"/>
      <c r="J632" s="21"/>
      <c r="K632" s="21"/>
      <c r="L632" s="21"/>
      <c r="M632" s="21"/>
      <c r="N632" s="21"/>
      <c r="O632" s="21"/>
      <c r="P632" s="21"/>
      <c r="Q632" s="21"/>
      <c r="R632" s="21"/>
      <c r="S632" s="21"/>
      <c r="T632" s="21"/>
      <c r="U632" s="21"/>
      <c r="V632" s="21"/>
      <c r="W632" s="21"/>
      <c r="X632" s="21"/>
      <c r="Y632" s="21"/>
      <c r="Z632" s="21"/>
      <c r="AA632" s="21"/>
      <c r="AB632" s="21"/>
      <c r="AC632" s="21"/>
      <c r="AD632" s="21"/>
    </row>
    <row r="633" spans="1:30" ht="12" customHeight="1" x14ac:dyDescent="0.15">
      <c r="A633" s="20">
        <v>628</v>
      </c>
      <c r="B633" s="21"/>
      <c r="C633" s="21"/>
      <c r="D633" s="21"/>
      <c r="E633" s="21"/>
      <c r="F633" s="21"/>
      <c r="G633" s="21"/>
      <c r="H633" s="21"/>
      <c r="I633" s="21"/>
      <c r="J633" s="21"/>
      <c r="K633" s="21"/>
      <c r="L633" s="21"/>
      <c r="M633" s="21"/>
      <c r="N633" s="21"/>
      <c r="O633" s="21"/>
      <c r="P633" s="21"/>
      <c r="Q633" s="21"/>
      <c r="R633" s="21"/>
      <c r="S633" s="21"/>
      <c r="T633" s="21"/>
      <c r="U633" s="21"/>
      <c r="V633" s="21"/>
      <c r="W633" s="21"/>
      <c r="X633" s="21"/>
      <c r="Y633" s="21"/>
      <c r="Z633" s="21"/>
      <c r="AA633" s="21"/>
      <c r="AB633" s="21"/>
      <c r="AC633" s="21"/>
      <c r="AD633" s="21"/>
    </row>
    <row r="634" spans="1:30" ht="12" customHeight="1" x14ac:dyDescent="0.15">
      <c r="A634" s="20">
        <v>629</v>
      </c>
      <c r="B634" s="21"/>
      <c r="C634" s="21"/>
      <c r="D634" s="21"/>
      <c r="E634" s="21"/>
      <c r="F634" s="21"/>
      <c r="G634" s="21"/>
      <c r="H634" s="21"/>
      <c r="I634" s="21"/>
      <c r="J634" s="21"/>
      <c r="K634" s="21"/>
      <c r="L634" s="21"/>
      <c r="M634" s="21"/>
      <c r="N634" s="21"/>
      <c r="O634" s="21"/>
      <c r="P634" s="21"/>
      <c r="Q634" s="21"/>
      <c r="R634" s="21"/>
      <c r="S634" s="21"/>
      <c r="T634" s="21"/>
      <c r="U634" s="21"/>
      <c r="V634" s="21"/>
      <c r="W634" s="21"/>
      <c r="X634" s="21"/>
      <c r="Y634" s="21"/>
      <c r="Z634" s="21"/>
      <c r="AA634" s="21"/>
      <c r="AB634" s="21"/>
      <c r="AC634" s="21"/>
      <c r="AD634" s="21"/>
    </row>
    <row r="635" spans="1:30" ht="12" customHeight="1" x14ac:dyDescent="0.15">
      <c r="A635" s="20">
        <v>630</v>
      </c>
      <c r="B635" s="21"/>
      <c r="C635" s="21"/>
      <c r="D635" s="21"/>
      <c r="E635" s="21"/>
      <c r="F635" s="21"/>
      <c r="G635" s="21"/>
      <c r="H635" s="21"/>
      <c r="I635" s="21"/>
      <c r="J635" s="21"/>
      <c r="K635" s="21"/>
      <c r="L635" s="21"/>
      <c r="M635" s="21"/>
      <c r="N635" s="21"/>
      <c r="O635" s="21"/>
      <c r="P635" s="21"/>
      <c r="Q635" s="21"/>
      <c r="R635" s="21"/>
      <c r="S635" s="21"/>
      <c r="T635" s="21"/>
      <c r="U635" s="21"/>
      <c r="V635" s="21"/>
      <c r="W635" s="21"/>
      <c r="X635" s="21"/>
      <c r="Y635" s="21"/>
      <c r="Z635" s="21"/>
      <c r="AA635" s="21"/>
      <c r="AB635" s="21"/>
      <c r="AC635" s="21"/>
      <c r="AD635" s="21"/>
    </row>
    <row r="636" spans="1:30" ht="12" customHeight="1" x14ac:dyDescent="0.15">
      <c r="A636" s="20">
        <v>631</v>
      </c>
      <c r="B636" s="21"/>
      <c r="C636" s="21"/>
      <c r="D636" s="21"/>
      <c r="E636" s="21"/>
      <c r="F636" s="21"/>
      <c r="G636" s="21"/>
      <c r="H636" s="21"/>
      <c r="I636" s="21"/>
      <c r="J636" s="21"/>
      <c r="K636" s="21"/>
      <c r="L636" s="21"/>
      <c r="M636" s="21"/>
      <c r="N636" s="21"/>
      <c r="O636" s="21"/>
      <c r="P636" s="21"/>
      <c r="Q636" s="21"/>
      <c r="R636" s="21"/>
      <c r="S636" s="21"/>
      <c r="T636" s="21"/>
      <c r="U636" s="21"/>
      <c r="V636" s="21"/>
      <c r="W636" s="21"/>
      <c r="X636" s="21"/>
      <c r="Y636" s="21"/>
      <c r="Z636" s="21"/>
      <c r="AA636" s="21"/>
      <c r="AB636" s="21"/>
      <c r="AC636" s="21"/>
      <c r="AD636" s="21"/>
    </row>
    <row r="637" spans="1:30" ht="12" customHeight="1" x14ac:dyDescent="0.15">
      <c r="A637" s="20">
        <v>632</v>
      </c>
      <c r="B637" s="21"/>
      <c r="C637" s="21"/>
      <c r="D637" s="21"/>
      <c r="E637" s="21"/>
      <c r="F637" s="21"/>
      <c r="G637" s="21"/>
      <c r="H637" s="21"/>
      <c r="I637" s="21"/>
      <c r="J637" s="21"/>
      <c r="K637" s="21"/>
      <c r="L637" s="21"/>
      <c r="M637" s="21"/>
      <c r="N637" s="21"/>
      <c r="O637" s="21"/>
      <c r="P637" s="21"/>
      <c r="Q637" s="21"/>
      <c r="R637" s="21"/>
      <c r="S637" s="21"/>
      <c r="T637" s="21"/>
      <c r="U637" s="21"/>
      <c r="V637" s="21"/>
      <c r="W637" s="21"/>
      <c r="X637" s="21"/>
      <c r="Y637" s="21"/>
      <c r="Z637" s="21"/>
      <c r="AA637" s="21"/>
      <c r="AB637" s="21"/>
      <c r="AC637" s="21"/>
      <c r="AD637" s="21"/>
    </row>
    <row r="638" spans="1:30" ht="12" customHeight="1" x14ac:dyDescent="0.15">
      <c r="A638" s="20">
        <v>633</v>
      </c>
      <c r="B638" s="21"/>
      <c r="C638" s="21"/>
      <c r="D638" s="21"/>
      <c r="E638" s="21"/>
      <c r="F638" s="21"/>
      <c r="G638" s="21"/>
      <c r="H638" s="21"/>
      <c r="I638" s="21"/>
      <c r="J638" s="21"/>
      <c r="K638" s="21"/>
      <c r="L638" s="21"/>
      <c r="M638" s="21"/>
      <c r="N638" s="21"/>
      <c r="O638" s="21"/>
      <c r="P638" s="21"/>
      <c r="Q638" s="21"/>
      <c r="R638" s="21"/>
      <c r="S638" s="21"/>
      <c r="T638" s="21"/>
      <c r="U638" s="21"/>
      <c r="V638" s="21"/>
      <c r="W638" s="21"/>
      <c r="X638" s="21"/>
      <c r="Y638" s="21"/>
      <c r="Z638" s="21"/>
      <c r="AA638" s="21"/>
      <c r="AB638" s="21"/>
      <c r="AC638" s="21"/>
      <c r="AD638" s="21"/>
    </row>
    <row r="639" spans="1:30" ht="12" customHeight="1" x14ac:dyDescent="0.15">
      <c r="A639" s="20">
        <v>634</v>
      </c>
      <c r="B639" s="21"/>
      <c r="C639" s="21"/>
      <c r="D639" s="21"/>
      <c r="E639" s="21"/>
      <c r="F639" s="21"/>
      <c r="G639" s="21"/>
      <c r="H639" s="21"/>
      <c r="I639" s="21"/>
      <c r="J639" s="21"/>
      <c r="K639" s="21"/>
      <c r="L639" s="21"/>
      <c r="M639" s="21"/>
      <c r="N639" s="21"/>
      <c r="O639" s="21"/>
      <c r="P639" s="21"/>
      <c r="Q639" s="21"/>
      <c r="R639" s="21"/>
      <c r="S639" s="21"/>
      <c r="T639" s="21"/>
      <c r="U639" s="21"/>
      <c r="V639" s="21"/>
      <c r="W639" s="21"/>
      <c r="X639" s="21"/>
      <c r="Y639" s="21"/>
      <c r="Z639" s="21"/>
      <c r="AA639" s="21"/>
      <c r="AB639" s="21"/>
      <c r="AC639" s="21"/>
      <c r="AD639" s="21"/>
    </row>
    <row r="640" spans="1:30" ht="12" customHeight="1" x14ac:dyDescent="0.15">
      <c r="A640" s="20">
        <v>635</v>
      </c>
      <c r="B640" s="21"/>
      <c r="C640" s="21"/>
      <c r="D640" s="21"/>
      <c r="E640" s="21"/>
      <c r="F640" s="21"/>
      <c r="G640" s="21"/>
      <c r="H640" s="21"/>
      <c r="I640" s="21"/>
      <c r="J640" s="21"/>
      <c r="K640" s="21"/>
      <c r="L640" s="21"/>
      <c r="M640" s="21"/>
      <c r="N640" s="21"/>
      <c r="O640" s="21"/>
      <c r="P640" s="21"/>
      <c r="Q640" s="21"/>
      <c r="R640" s="21"/>
      <c r="S640" s="21"/>
      <c r="T640" s="21"/>
      <c r="U640" s="21"/>
      <c r="V640" s="21"/>
      <c r="W640" s="21"/>
      <c r="X640" s="21"/>
      <c r="Y640" s="21"/>
      <c r="Z640" s="21"/>
      <c r="AA640" s="21"/>
      <c r="AB640" s="21"/>
      <c r="AC640" s="21"/>
      <c r="AD640" s="21"/>
    </row>
    <row r="641" spans="1:30" ht="12" customHeight="1" x14ac:dyDescent="0.15">
      <c r="A641" s="20">
        <v>636</v>
      </c>
      <c r="B641" s="21"/>
      <c r="C641" s="21"/>
      <c r="D641" s="21"/>
      <c r="E641" s="21"/>
      <c r="F641" s="21"/>
      <c r="G641" s="21"/>
      <c r="H641" s="21"/>
      <c r="I641" s="21"/>
      <c r="J641" s="21"/>
      <c r="K641" s="21"/>
      <c r="L641" s="21"/>
      <c r="M641" s="21"/>
      <c r="N641" s="21"/>
      <c r="O641" s="21"/>
      <c r="P641" s="21"/>
      <c r="Q641" s="21"/>
      <c r="R641" s="21"/>
      <c r="S641" s="21"/>
      <c r="T641" s="21"/>
      <c r="U641" s="21"/>
      <c r="V641" s="21"/>
      <c r="W641" s="21"/>
      <c r="X641" s="21"/>
      <c r="Y641" s="21"/>
      <c r="Z641" s="21"/>
      <c r="AA641" s="21"/>
      <c r="AB641" s="21"/>
      <c r="AC641" s="21"/>
      <c r="AD641" s="21"/>
    </row>
    <row r="642" spans="1:30" ht="12" customHeight="1" x14ac:dyDescent="0.15">
      <c r="A642" s="20">
        <v>637</v>
      </c>
      <c r="B642" s="21"/>
      <c r="C642" s="21"/>
      <c r="D642" s="21"/>
      <c r="E642" s="21"/>
      <c r="F642" s="21"/>
      <c r="G642" s="21"/>
      <c r="H642" s="21"/>
      <c r="I642" s="21"/>
      <c r="J642" s="21"/>
      <c r="K642" s="21"/>
      <c r="L642" s="21"/>
      <c r="M642" s="21"/>
      <c r="N642" s="21"/>
      <c r="O642" s="21"/>
      <c r="P642" s="21"/>
      <c r="Q642" s="21"/>
      <c r="R642" s="21"/>
      <c r="S642" s="21"/>
      <c r="T642" s="21"/>
      <c r="U642" s="21"/>
      <c r="V642" s="21"/>
      <c r="W642" s="21"/>
      <c r="X642" s="21"/>
      <c r="Y642" s="21"/>
      <c r="Z642" s="21"/>
      <c r="AA642" s="21"/>
      <c r="AB642" s="21"/>
      <c r="AC642" s="21"/>
      <c r="AD642" s="21"/>
    </row>
    <row r="643" spans="1:30" ht="12" customHeight="1" x14ac:dyDescent="0.15">
      <c r="A643" s="20">
        <v>638</v>
      </c>
      <c r="B643" s="21"/>
      <c r="C643" s="21"/>
      <c r="D643" s="21"/>
      <c r="E643" s="21"/>
      <c r="F643" s="21"/>
      <c r="G643" s="21"/>
      <c r="H643" s="21"/>
      <c r="I643" s="21"/>
      <c r="J643" s="21"/>
      <c r="K643" s="21"/>
      <c r="L643" s="21"/>
      <c r="M643" s="21"/>
      <c r="N643" s="21"/>
      <c r="O643" s="21"/>
      <c r="P643" s="21"/>
      <c r="Q643" s="21"/>
      <c r="R643" s="21"/>
      <c r="S643" s="21"/>
      <c r="T643" s="21"/>
      <c r="U643" s="21"/>
      <c r="V643" s="21"/>
      <c r="W643" s="21"/>
      <c r="X643" s="21"/>
      <c r="Y643" s="21"/>
      <c r="Z643" s="21"/>
      <c r="AA643" s="21"/>
      <c r="AB643" s="21"/>
      <c r="AC643" s="21"/>
      <c r="AD643" s="21"/>
    </row>
    <row r="644" spans="1:30" ht="12" customHeight="1" x14ac:dyDescent="0.15">
      <c r="A644" s="20">
        <v>639</v>
      </c>
      <c r="B644" s="21"/>
      <c r="C644" s="21"/>
      <c r="D644" s="21"/>
      <c r="E644" s="21"/>
      <c r="F644" s="21"/>
      <c r="G644" s="21"/>
      <c r="H644" s="21"/>
      <c r="I644" s="21"/>
      <c r="J644" s="21"/>
      <c r="K644" s="21"/>
      <c r="L644" s="21"/>
      <c r="M644" s="21"/>
      <c r="N644" s="21"/>
      <c r="O644" s="21"/>
      <c r="P644" s="21"/>
      <c r="Q644" s="21"/>
      <c r="R644" s="21"/>
      <c r="S644" s="21"/>
      <c r="T644" s="21"/>
      <c r="U644" s="21"/>
      <c r="V644" s="21"/>
      <c r="W644" s="21"/>
      <c r="X644" s="21"/>
      <c r="Y644" s="21"/>
      <c r="Z644" s="21"/>
      <c r="AA644" s="21"/>
      <c r="AB644" s="21"/>
      <c r="AC644" s="21"/>
      <c r="AD644" s="21"/>
    </row>
    <row r="645" spans="1:30" ht="12" customHeight="1" x14ac:dyDescent="0.15">
      <c r="A645" s="20">
        <v>640</v>
      </c>
      <c r="B645" s="21"/>
      <c r="C645" s="21"/>
      <c r="D645" s="21"/>
      <c r="E645" s="21"/>
      <c r="F645" s="21"/>
      <c r="G645" s="21"/>
      <c r="H645" s="21"/>
      <c r="I645" s="21"/>
      <c r="J645" s="21"/>
      <c r="K645" s="21"/>
      <c r="L645" s="21"/>
      <c r="M645" s="21"/>
      <c r="N645" s="21"/>
      <c r="O645" s="21"/>
      <c r="P645" s="21"/>
      <c r="Q645" s="21"/>
      <c r="R645" s="21"/>
      <c r="S645" s="21"/>
      <c r="T645" s="21"/>
      <c r="U645" s="21"/>
      <c r="V645" s="21"/>
      <c r="W645" s="21"/>
      <c r="X645" s="21"/>
      <c r="Y645" s="21"/>
      <c r="Z645" s="21"/>
      <c r="AA645" s="21"/>
      <c r="AB645" s="21"/>
      <c r="AC645" s="21"/>
      <c r="AD645" s="21"/>
    </row>
    <row r="646" spans="1:30" ht="12" customHeight="1" x14ac:dyDescent="0.15">
      <c r="A646" s="20">
        <v>641</v>
      </c>
      <c r="B646" s="21"/>
      <c r="C646" s="21"/>
      <c r="D646" s="21"/>
      <c r="E646" s="21"/>
      <c r="F646" s="21"/>
      <c r="G646" s="21"/>
      <c r="H646" s="21"/>
      <c r="I646" s="21"/>
      <c r="J646" s="21"/>
      <c r="K646" s="21"/>
      <c r="L646" s="21"/>
      <c r="M646" s="21"/>
      <c r="N646" s="21"/>
      <c r="O646" s="21"/>
      <c r="P646" s="21"/>
      <c r="Q646" s="21"/>
      <c r="R646" s="21"/>
      <c r="S646" s="21"/>
      <c r="T646" s="21"/>
      <c r="U646" s="21"/>
      <c r="V646" s="21"/>
      <c r="W646" s="21"/>
      <c r="X646" s="21"/>
      <c r="Y646" s="21"/>
      <c r="Z646" s="21"/>
      <c r="AA646" s="21"/>
      <c r="AB646" s="21"/>
      <c r="AC646" s="21"/>
      <c r="AD646" s="21"/>
    </row>
    <row r="647" spans="1:30" ht="12" customHeight="1" x14ac:dyDescent="0.15">
      <c r="A647" s="20">
        <v>642</v>
      </c>
      <c r="B647" s="21"/>
      <c r="C647" s="21"/>
      <c r="D647" s="21"/>
      <c r="E647" s="21"/>
      <c r="F647" s="21"/>
      <c r="G647" s="21"/>
      <c r="H647" s="21"/>
      <c r="I647" s="21"/>
      <c r="J647" s="21"/>
      <c r="K647" s="21"/>
      <c r="L647" s="21"/>
      <c r="M647" s="21"/>
      <c r="N647" s="21"/>
      <c r="O647" s="21"/>
      <c r="P647" s="21"/>
      <c r="Q647" s="21"/>
      <c r="R647" s="21"/>
      <c r="S647" s="21"/>
      <c r="T647" s="21"/>
      <c r="U647" s="21"/>
      <c r="V647" s="21"/>
      <c r="W647" s="21"/>
      <c r="X647" s="21"/>
      <c r="Y647" s="21"/>
      <c r="Z647" s="21"/>
      <c r="AA647" s="21"/>
      <c r="AB647" s="21"/>
      <c r="AC647" s="21"/>
      <c r="AD647" s="21"/>
    </row>
    <row r="648" spans="1:30" ht="12" customHeight="1" x14ac:dyDescent="0.15">
      <c r="A648" s="20">
        <v>643</v>
      </c>
      <c r="B648" s="21"/>
      <c r="C648" s="21"/>
      <c r="D648" s="21"/>
      <c r="E648" s="21"/>
      <c r="F648" s="21"/>
      <c r="G648" s="21"/>
      <c r="H648" s="21"/>
      <c r="I648" s="21"/>
      <c r="J648" s="21"/>
      <c r="K648" s="21"/>
      <c r="L648" s="21"/>
      <c r="M648" s="21"/>
      <c r="N648" s="21"/>
      <c r="O648" s="21"/>
      <c r="P648" s="21"/>
      <c r="Q648" s="21"/>
      <c r="R648" s="21"/>
      <c r="S648" s="21"/>
      <c r="T648" s="21"/>
      <c r="U648" s="21"/>
      <c r="V648" s="21"/>
      <c r="W648" s="21"/>
      <c r="X648" s="21"/>
      <c r="Y648" s="21"/>
      <c r="Z648" s="21"/>
      <c r="AA648" s="21"/>
      <c r="AB648" s="21"/>
      <c r="AC648" s="21"/>
      <c r="AD648" s="21"/>
    </row>
    <row r="649" spans="1:30" ht="12" customHeight="1" x14ac:dyDescent="0.15">
      <c r="A649" s="20">
        <v>644</v>
      </c>
      <c r="B649" s="21"/>
      <c r="C649" s="21"/>
      <c r="D649" s="21"/>
      <c r="E649" s="21"/>
      <c r="F649" s="21"/>
      <c r="G649" s="21"/>
      <c r="H649" s="21"/>
      <c r="I649" s="21"/>
      <c r="J649" s="21"/>
      <c r="K649" s="21"/>
      <c r="L649" s="21"/>
      <c r="M649" s="21"/>
      <c r="N649" s="21"/>
      <c r="O649" s="21"/>
      <c r="P649" s="21"/>
      <c r="Q649" s="21"/>
      <c r="R649" s="21"/>
      <c r="S649" s="21"/>
      <c r="T649" s="21"/>
      <c r="U649" s="21"/>
      <c r="V649" s="21"/>
      <c r="W649" s="21"/>
      <c r="X649" s="21"/>
      <c r="Y649" s="21"/>
      <c r="Z649" s="21"/>
      <c r="AA649" s="21"/>
      <c r="AB649" s="21"/>
      <c r="AC649" s="21"/>
      <c r="AD649" s="21"/>
    </row>
    <row r="650" spans="1:30" ht="12" customHeight="1" x14ac:dyDescent="0.15">
      <c r="A650" s="20">
        <v>645</v>
      </c>
      <c r="B650" s="21"/>
      <c r="C650" s="21"/>
      <c r="D650" s="21"/>
      <c r="E650" s="21"/>
      <c r="F650" s="21"/>
      <c r="G650" s="21"/>
      <c r="H650" s="21"/>
      <c r="I650" s="21"/>
      <c r="J650" s="21"/>
      <c r="K650" s="21"/>
      <c r="L650" s="21"/>
      <c r="M650" s="21"/>
      <c r="N650" s="21"/>
      <c r="O650" s="21"/>
      <c r="P650" s="21"/>
      <c r="Q650" s="21"/>
      <c r="R650" s="21"/>
      <c r="S650" s="21"/>
      <c r="T650" s="21"/>
      <c r="U650" s="21"/>
      <c r="V650" s="21"/>
      <c r="W650" s="21"/>
      <c r="X650" s="21"/>
      <c r="Y650" s="21"/>
      <c r="Z650" s="21"/>
      <c r="AA650" s="21"/>
      <c r="AB650" s="21"/>
      <c r="AC650" s="21"/>
      <c r="AD650" s="21"/>
    </row>
    <row r="651" spans="1:30" ht="12" customHeight="1" x14ac:dyDescent="0.15">
      <c r="A651" s="20">
        <v>646</v>
      </c>
      <c r="B651" s="21"/>
      <c r="C651" s="21"/>
      <c r="D651" s="21"/>
      <c r="E651" s="21"/>
      <c r="F651" s="21"/>
      <c r="G651" s="21"/>
      <c r="H651" s="21"/>
      <c r="I651" s="21"/>
      <c r="J651" s="21"/>
      <c r="K651" s="21"/>
      <c r="L651" s="21"/>
      <c r="M651" s="21"/>
      <c r="N651" s="21"/>
      <c r="O651" s="21"/>
      <c r="P651" s="21"/>
      <c r="Q651" s="21"/>
      <c r="R651" s="21"/>
      <c r="S651" s="21"/>
      <c r="T651" s="21"/>
      <c r="U651" s="21"/>
      <c r="V651" s="21"/>
      <c r="W651" s="21"/>
      <c r="X651" s="21"/>
      <c r="Y651" s="21"/>
      <c r="Z651" s="21"/>
      <c r="AA651" s="21"/>
      <c r="AB651" s="21"/>
      <c r="AC651" s="21"/>
      <c r="AD651" s="21"/>
    </row>
    <row r="652" spans="1:30" ht="12" customHeight="1" x14ac:dyDescent="0.15">
      <c r="A652" s="20">
        <v>647</v>
      </c>
      <c r="B652" s="21"/>
      <c r="C652" s="21"/>
      <c r="D652" s="21"/>
      <c r="E652" s="21"/>
      <c r="F652" s="21"/>
      <c r="G652" s="21"/>
      <c r="H652" s="21"/>
      <c r="I652" s="21"/>
      <c r="J652" s="21"/>
      <c r="K652" s="21"/>
      <c r="L652" s="21"/>
      <c r="M652" s="21"/>
      <c r="N652" s="21"/>
      <c r="O652" s="21"/>
      <c r="P652" s="21"/>
      <c r="Q652" s="21"/>
      <c r="R652" s="21"/>
      <c r="S652" s="21"/>
      <c r="T652" s="21"/>
      <c r="U652" s="21"/>
      <c r="V652" s="21"/>
      <c r="W652" s="21"/>
      <c r="X652" s="21"/>
      <c r="Y652" s="21"/>
      <c r="Z652" s="21"/>
      <c r="AA652" s="21"/>
      <c r="AB652" s="21"/>
      <c r="AC652" s="21"/>
      <c r="AD652" s="21"/>
    </row>
    <row r="653" spans="1:30" ht="12" customHeight="1" x14ac:dyDescent="0.15">
      <c r="A653" s="20">
        <v>648</v>
      </c>
      <c r="B653" s="21"/>
      <c r="C653" s="21"/>
      <c r="D653" s="21"/>
      <c r="E653" s="21"/>
      <c r="F653" s="21"/>
      <c r="G653" s="21"/>
      <c r="H653" s="21"/>
      <c r="I653" s="21"/>
      <c r="J653" s="21"/>
      <c r="K653" s="21"/>
      <c r="L653" s="21"/>
      <c r="M653" s="21"/>
      <c r="N653" s="21"/>
      <c r="O653" s="21"/>
      <c r="P653" s="21"/>
      <c r="Q653" s="21"/>
      <c r="R653" s="21"/>
      <c r="S653" s="21"/>
      <c r="T653" s="21"/>
      <c r="U653" s="21"/>
      <c r="V653" s="21"/>
      <c r="W653" s="21"/>
      <c r="X653" s="21"/>
      <c r="Y653" s="21"/>
      <c r="Z653" s="21"/>
      <c r="AA653" s="21"/>
      <c r="AB653" s="21"/>
      <c r="AC653" s="21"/>
      <c r="AD653" s="21"/>
    </row>
    <row r="654" spans="1:30" ht="12" customHeight="1" x14ac:dyDescent="0.15">
      <c r="A654" s="20">
        <v>649</v>
      </c>
      <c r="B654" s="21"/>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c r="AA654" s="21"/>
      <c r="AB654" s="21"/>
      <c r="AC654" s="21"/>
      <c r="AD654" s="21"/>
    </row>
    <row r="655" spans="1:30" ht="12" customHeight="1" x14ac:dyDescent="0.15">
      <c r="A655" s="20">
        <v>650</v>
      </c>
      <c r="B655" s="21"/>
      <c r="C655" s="21"/>
      <c r="D655" s="21"/>
      <c r="E655" s="21"/>
      <c r="F655" s="21"/>
      <c r="G655" s="21"/>
      <c r="H655" s="21"/>
      <c r="I655" s="21"/>
      <c r="J655" s="21"/>
      <c r="K655" s="21"/>
      <c r="L655" s="21"/>
      <c r="M655" s="21"/>
      <c r="N655" s="21"/>
      <c r="O655" s="21"/>
      <c r="P655" s="21"/>
      <c r="Q655" s="21"/>
      <c r="R655" s="21"/>
      <c r="S655" s="21"/>
      <c r="T655" s="21"/>
      <c r="U655" s="21"/>
      <c r="V655" s="21"/>
      <c r="W655" s="21"/>
      <c r="X655" s="21"/>
      <c r="Y655" s="21"/>
      <c r="Z655" s="21"/>
      <c r="AA655" s="21"/>
      <c r="AB655" s="21"/>
      <c r="AC655" s="21"/>
      <c r="AD655" s="21"/>
    </row>
    <row r="656" spans="1:30" ht="12" customHeight="1" x14ac:dyDescent="0.15">
      <c r="A656" s="20">
        <v>651</v>
      </c>
      <c r="B656" s="21"/>
      <c r="C656" s="21"/>
      <c r="D656" s="21"/>
      <c r="E656" s="21"/>
      <c r="F656" s="21"/>
      <c r="G656" s="21"/>
      <c r="H656" s="21"/>
      <c r="I656" s="21"/>
      <c r="J656" s="21"/>
      <c r="K656" s="21"/>
      <c r="L656" s="21"/>
      <c r="M656" s="21"/>
      <c r="N656" s="21"/>
      <c r="O656" s="21"/>
      <c r="P656" s="21"/>
      <c r="Q656" s="21"/>
      <c r="R656" s="21"/>
      <c r="S656" s="21"/>
      <c r="T656" s="21"/>
      <c r="U656" s="21"/>
      <c r="V656" s="21"/>
      <c r="W656" s="21"/>
      <c r="X656" s="21"/>
      <c r="Y656" s="21"/>
      <c r="Z656" s="21"/>
      <c r="AA656" s="21"/>
      <c r="AB656" s="21"/>
      <c r="AC656" s="21"/>
      <c r="AD656" s="21"/>
    </row>
    <row r="657" spans="1:30" ht="12" customHeight="1" x14ac:dyDescent="0.15">
      <c r="A657" s="20">
        <v>652</v>
      </c>
      <c r="B657" s="21"/>
      <c r="C657" s="21"/>
      <c r="D657" s="21"/>
      <c r="E657" s="21"/>
      <c r="F657" s="21"/>
      <c r="G657" s="21"/>
      <c r="H657" s="21"/>
      <c r="I657" s="21"/>
      <c r="J657" s="21"/>
      <c r="K657" s="21"/>
      <c r="L657" s="21"/>
      <c r="M657" s="21"/>
      <c r="N657" s="21"/>
      <c r="O657" s="21"/>
      <c r="P657" s="21"/>
      <c r="Q657" s="21"/>
      <c r="R657" s="21"/>
      <c r="S657" s="21"/>
      <c r="T657" s="21"/>
      <c r="U657" s="21"/>
      <c r="V657" s="21"/>
      <c r="W657" s="21"/>
      <c r="X657" s="21"/>
      <c r="Y657" s="21"/>
      <c r="Z657" s="21"/>
      <c r="AA657" s="21"/>
      <c r="AB657" s="21"/>
      <c r="AC657" s="21"/>
      <c r="AD657" s="21"/>
    </row>
    <row r="658" spans="1:30" ht="12" customHeight="1" x14ac:dyDescent="0.15">
      <c r="A658" s="20">
        <v>653</v>
      </c>
      <c r="B658" s="21"/>
      <c r="C658" s="21"/>
      <c r="D658" s="21"/>
      <c r="E658" s="21"/>
      <c r="F658" s="21"/>
      <c r="G658" s="21"/>
      <c r="H658" s="21"/>
      <c r="I658" s="21"/>
      <c r="J658" s="21"/>
      <c r="K658" s="21"/>
      <c r="L658" s="21"/>
      <c r="M658" s="21"/>
      <c r="N658" s="21"/>
      <c r="O658" s="21"/>
      <c r="P658" s="21"/>
      <c r="Q658" s="21"/>
      <c r="R658" s="21"/>
      <c r="S658" s="21"/>
      <c r="T658" s="21"/>
      <c r="U658" s="21"/>
      <c r="V658" s="21"/>
      <c r="W658" s="21"/>
      <c r="X658" s="21"/>
      <c r="Y658" s="21"/>
      <c r="Z658" s="21"/>
      <c r="AA658" s="21"/>
      <c r="AB658" s="21"/>
      <c r="AC658" s="21"/>
      <c r="AD658" s="21"/>
    </row>
    <row r="659" spans="1:30" ht="12" customHeight="1" x14ac:dyDescent="0.15">
      <c r="A659" s="20">
        <v>654</v>
      </c>
      <c r="B659" s="21"/>
      <c r="C659" s="21"/>
      <c r="D659" s="21"/>
      <c r="E659" s="21"/>
      <c r="F659" s="21"/>
      <c r="G659" s="21"/>
      <c r="H659" s="21"/>
      <c r="I659" s="21"/>
      <c r="J659" s="21"/>
      <c r="K659" s="21"/>
      <c r="L659" s="21"/>
      <c r="M659" s="21"/>
      <c r="N659" s="21"/>
      <c r="O659" s="21"/>
      <c r="P659" s="21"/>
      <c r="Q659" s="21"/>
      <c r="R659" s="21"/>
      <c r="S659" s="21"/>
      <c r="T659" s="21"/>
      <c r="U659" s="21"/>
      <c r="V659" s="21"/>
      <c r="W659" s="21"/>
      <c r="X659" s="21"/>
      <c r="Y659" s="21"/>
      <c r="Z659" s="21"/>
      <c r="AA659" s="21"/>
      <c r="AB659" s="21"/>
      <c r="AC659" s="21"/>
      <c r="AD659" s="21"/>
    </row>
    <row r="660" spans="1:30" ht="12" customHeight="1" x14ac:dyDescent="0.15">
      <c r="A660" s="20">
        <v>655</v>
      </c>
      <c r="B660" s="21"/>
      <c r="C660" s="21"/>
      <c r="D660" s="21"/>
      <c r="E660" s="21"/>
      <c r="F660" s="21"/>
      <c r="G660" s="21"/>
      <c r="H660" s="21"/>
      <c r="I660" s="21"/>
      <c r="J660" s="21"/>
      <c r="K660" s="21"/>
      <c r="L660" s="21"/>
      <c r="M660" s="21"/>
      <c r="N660" s="21"/>
      <c r="O660" s="21"/>
      <c r="P660" s="21"/>
      <c r="Q660" s="21"/>
      <c r="R660" s="21"/>
      <c r="S660" s="21"/>
      <c r="T660" s="21"/>
      <c r="U660" s="21"/>
      <c r="V660" s="21"/>
      <c r="W660" s="21"/>
      <c r="X660" s="21"/>
      <c r="Y660" s="21"/>
      <c r="Z660" s="21"/>
      <c r="AA660" s="21"/>
      <c r="AB660" s="21"/>
      <c r="AC660" s="21"/>
      <c r="AD660" s="21"/>
    </row>
    <row r="661" spans="1:30" ht="12" customHeight="1" x14ac:dyDescent="0.15">
      <c r="A661" s="20">
        <v>656</v>
      </c>
      <c r="B661" s="21"/>
      <c r="C661" s="21"/>
      <c r="D661" s="21"/>
      <c r="E661" s="21"/>
      <c r="F661" s="21"/>
      <c r="G661" s="21"/>
      <c r="H661" s="21"/>
      <c r="I661" s="21"/>
      <c r="J661" s="21"/>
      <c r="K661" s="21"/>
      <c r="L661" s="21"/>
      <c r="M661" s="21"/>
      <c r="N661" s="21"/>
      <c r="O661" s="21"/>
      <c r="P661" s="21"/>
      <c r="Q661" s="21"/>
      <c r="R661" s="21"/>
      <c r="S661" s="21"/>
      <c r="T661" s="21"/>
      <c r="U661" s="21"/>
      <c r="V661" s="21"/>
      <c r="W661" s="21"/>
      <c r="X661" s="21"/>
      <c r="Y661" s="21"/>
      <c r="Z661" s="21"/>
      <c r="AA661" s="21"/>
      <c r="AB661" s="21"/>
      <c r="AC661" s="21"/>
      <c r="AD661" s="21"/>
    </row>
    <row r="662" spans="1:30" ht="12" customHeight="1" x14ac:dyDescent="0.15">
      <c r="A662" s="20">
        <v>657</v>
      </c>
      <c r="B662" s="21"/>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c r="AA662" s="21"/>
      <c r="AB662" s="21"/>
      <c r="AC662" s="21"/>
      <c r="AD662" s="21"/>
    </row>
    <row r="663" spans="1:30" ht="12" customHeight="1" x14ac:dyDescent="0.15">
      <c r="A663" s="20">
        <v>658</v>
      </c>
      <c r="B663" s="21"/>
      <c r="C663" s="21"/>
      <c r="D663" s="21"/>
      <c r="E663" s="21"/>
      <c r="F663" s="21"/>
      <c r="G663" s="21"/>
      <c r="H663" s="21"/>
      <c r="I663" s="21"/>
      <c r="J663" s="21"/>
      <c r="K663" s="21"/>
      <c r="L663" s="21"/>
      <c r="M663" s="21"/>
      <c r="N663" s="21"/>
      <c r="O663" s="21"/>
      <c r="P663" s="21"/>
      <c r="Q663" s="21"/>
      <c r="R663" s="21"/>
      <c r="S663" s="21"/>
      <c r="T663" s="21"/>
      <c r="U663" s="21"/>
      <c r="V663" s="21"/>
      <c r="W663" s="21"/>
      <c r="X663" s="21"/>
      <c r="Y663" s="21"/>
      <c r="Z663" s="21"/>
      <c r="AA663" s="21"/>
      <c r="AB663" s="21"/>
      <c r="AC663" s="21"/>
      <c r="AD663" s="21"/>
    </row>
    <row r="664" spans="1:30" ht="12" customHeight="1" x14ac:dyDescent="0.15">
      <c r="A664" s="20">
        <v>659</v>
      </c>
      <c r="B664" s="21"/>
      <c r="C664" s="21"/>
      <c r="D664" s="21"/>
      <c r="E664" s="21"/>
      <c r="F664" s="21"/>
      <c r="G664" s="21"/>
      <c r="H664" s="21"/>
      <c r="I664" s="21"/>
      <c r="J664" s="21"/>
      <c r="K664" s="21"/>
      <c r="L664" s="21"/>
      <c r="M664" s="21"/>
      <c r="N664" s="21"/>
      <c r="O664" s="21"/>
      <c r="P664" s="21"/>
      <c r="Q664" s="21"/>
      <c r="R664" s="21"/>
      <c r="S664" s="21"/>
      <c r="T664" s="21"/>
      <c r="U664" s="21"/>
      <c r="V664" s="21"/>
      <c r="W664" s="21"/>
      <c r="X664" s="21"/>
      <c r="Y664" s="21"/>
      <c r="Z664" s="21"/>
      <c r="AA664" s="21"/>
      <c r="AB664" s="21"/>
      <c r="AC664" s="21"/>
      <c r="AD664" s="21"/>
    </row>
    <row r="665" spans="1:30" ht="12" customHeight="1" x14ac:dyDescent="0.15">
      <c r="A665" s="20">
        <v>660</v>
      </c>
      <c r="B665" s="21"/>
      <c r="C665" s="21"/>
      <c r="D665" s="21"/>
      <c r="E665" s="21"/>
      <c r="F665" s="21"/>
      <c r="G665" s="21"/>
      <c r="H665" s="21"/>
      <c r="I665" s="21"/>
      <c r="J665" s="21"/>
      <c r="K665" s="21"/>
      <c r="L665" s="21"/>
      <c r="M665" s="21"/>
      <c r="N665" s="21"/>
      <c r="O665" s="21"/>
      <c r="P665" s="21"/>
      <c r="Q665" s="21"/>
      <c r="R665" s="21"/>
      <c r="S665" s="21"/>
      <c r="T665" s="21"/>
      <c r="U665" s="21"/>
      <c r="V665" s="21"/>
      <c r="W665" s="21"/>
      <c r="X665" s="21"/>
      <c r="Y665" s="21"/>
      <c r="Z665" s="21"/>
      <c r="AA665" s="21"/>
      <c r="AB665" s="21"/>
      <c r="AC665" s="21"/>
      <c r="AD665" s="21"/>
    </row>
    <row r="666" spans="1:30" ht="12" customHeight="1" x14ac:dyDescent="0.15">
      <c r="A666" s="20">
        <v>661</v>
      </c>
      <c r="B666" s="21"/>
      <c r="C666" s="21"/>
      <c r="D666" s="21"/>
      <c r="E666" s="21"/>
      <c r="F666" s="21"/>
      <c r="G666" s="21"/>
      <c r="H666" s="21"/>
      <c r="I666" s="21"/>
      <c r="J666" s="21"/>
      <c r="K666" s="21"/>
      <c r="L666" s="21"/>
      <c r="M666" s="21"/>
      <c r="N666" s="21"/>
      <c r="O666" s="21"/>
      <c r="P666" s="21"/>
      <c r="Q666" s="21"/>
      <c r="R666" s="21"/>
      <c r="S666" s="21"/>
      <c r="T666" s="21"/>
      <c r="U666" s="21"/>
      <c r="V666" s="21"/>
      <c r="W666" s="21"/>
      <c r="X666" s="21"/>
      <c r="Y666" s="21"/>
      <c r="Z666" s="21"/>
      <c r="AA666" s="21"/>
      <c r="AB666" s="21"/>
      <c r="AC666" s="21"/>
      <c r="AD666" s="21"/>
    </row>
    <row r="667" spans="1:30" ht="12" customHeight="1" x14ac:dyDescent="0.15">
      <c r="A667" s="20">
        <v>662</v>
      </c>
      <c r="B667" s="21"/>
      <c r="C667" s="21"/>
      <c r="D667" s="21"/>
      <c r="E667" s="21"/>
      <c r="F667" s="21"/>
      <c r="G667" s="21"/>
      <c r="H667" s="21"/>
      <c r="I667" s="21"/>
      <c r="J667" s="21"/>
      <c r="K667" s="21"/>
      <c r="L667" s="21"/>
      <c r="M667" s="21"/>
      <c r="N667" s="21"/>
      <c r="O667" s="21"/>
      <c r="P667" s="21"/>
      <c r="Q667" s="21"/>
      <c r="R667" s="21"/>
      <c r="S667" s="21"/>
      <c r="T667" s="21"/>
      <c r="U667" s="21"/>
      <c r="V667" s="21"/>
      <c r="W667" s="21"/>
      <c r="X667" s="21"/>
      <c r="Y667" s="21"/>
      <c r="Z667" s="21"/>
      <c r="AA667" s="21"/>
      <c r="AB667" s="21"/>
      <c r="AC667" s="21"/>
      <c r="AD667" s="21"/>
    </row>
    <row r="668" spans="1:30" ht="12" customHeight="1" x14ac:dyDescent="0.15">
      <c r="A668" s="20">
        <v>663</v>
      </c>
      <c r="B668" s="21"/>
      <c r="C668" s="21"/>
      <c r="D668" s="21"/>
      <c r="E668" s="21"/>
      <c r="F668" s="21"/>
      <c r="G668" s="21"/>
      <c r="H668" s="21"/>
      <c r="I668" s="21"/>
      <c r="J668" s="21"/>
      <c r="K668" s="21"/>
      <c r="L668" s="21"/>
      <c r="M668" s="21"/>
      <c r="N668" s="21"/>
      <c r="O668" s="21"/>
      <c r="P668" s="21"/>
      <c r="Q668" s="21"/>
      <c r="R668" s="21"/>
      <c r="S668" s="21"/>
      <c r="T668" s="21"/>
      <c r="U668" s="21"/>
      <c r="V668" s="21"/>
      <c r="W668" s="21"/>
      <c r="X668" s="21"/>
      <c r="Y668" s="21"/>
      <c r="Z668" s="21"/>
      <c r="AA668" s="21"/>
      <c r="AB668" s="21"/>
      <c r="AC668" s="21"/>
      <c r="AD668" s="21"/>
    </row>
    <row r="669" spans="1:30" ht="12" customHeight="1" x14ac:dyDescent="0.15">
      <c r="A669" s="20">
        <v>664</v>
      </c>
      <c r="B669" s="21"/>
      <c r="C669" s="21"/>
      <c r="D669" s="21"/>
      <c r="E669" s="21"/>
      <c r="F669" s="21"/>
      <c r="G669" s="21"/>
      <c r="H669" s="21"/>
      <c r="I669" s="21"/>
      <c r="J669" s="21"/>
      <c r="K669" s="21"/>
      <c r="L669" s="21"/>
      <c r="M669" s="21"/>
      <c r="N669" s="21"/>
      <c r="O669" s="21"/>
      <c r="P669" s="21"/>
      <c r="Q669" s="21"/>
      <c r="R669" s="21"/>
      <c r="S669" s="21"/>
      <c r="T669" s="21"/>
      <c r="U669" s="21"/>
      <c r="V669" s="21"/>
      <c r="W669" s="21"/>
      <c r="X669" s="21"/>
      <c r="Y669" s="21"/>
      <c r="Z669" s="21"/>
      <c r="AA669" s="21"/>
      <c r="AB669" s="21"/>
      <c r="AC669" s="21"/>
      <c r="AD669" s="21"/>
    </row>
    <row r="670" spans="1:30" ht="12" customHeight="1" x14ac:dyDescent="0.15">
      <c r="A670" s="20">
        <v>665</v>
      </c>
      <c r="B670" s="21"/>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21"/>
      <c r="AA670" s="21"/>
      <c r="AB670" s="21"/>
      <c r="AC670" s="21"/>
      <c r="AD670" s="21"/>
    </row>
    <row r="671" spans="1:30" ht="12" customHeight="1" x14ac:dyDescent="0.15">
      <c r="A671" s="20">
        <v>666</v>
      </c>
      <c r="B671" s="21"/>
      <c r="C671" s="21"/>
      <c r="D671" s="21"/>
      <c r="E671" s="21"/>
      <c r="F671" s="21"/>
      <c r="G671" s="21"/>
      <c r="H671" s="21"/>
      <c r="I671" s="21"/>
      <c r="J671" s="21"/>
      <c r="K671" s="21"/>
      <c r="L671" s="21"/>
      <c r="M671" s="21"/>
      <c r="N671" s="21"/>
      <c r="O671" s="21"/>
      <c r="P671" s="21"/>
      <c r="Q671" s="21"/>
      <c r="R671" s="21"/>
      <c r="S671" s="21"/>
      <c r="T671" s="21"/>
      <c r="U671" s="21"/>
      <c r="V671" s="21"/>
      <c r="W671" s="21"/>
      <c r="X671" s="21"/>
      <c r="Y671" s="21"/>
      <c r="Z671" s="21"/>
      <c r="AA671" s="21"/>
      <c r="AB671" s="21"/>
      <c r="AC671" s="21"/>
      <c r="AD671" s="21"/>
    </row>
    <row r="672" spans="1:30" ht="12" customHeight="1" x14ac:dyDescent="0.15">
      <c r="A672" s="20">
        <v>667</v>
      </c>
      <c r="B672" s="21"/>
      <c r="C672" s="21"/>
      <c r="D672" s="21"/>
      <c r="E672" s="21"/>
      <c r="F672" s="21"/>
      <c r="G672" s="21"/>
      <c r="H672" s="21"/>
      <c r="I672" s="21"/>
      <c r="J672" s="21"/>
      <c r="K672" s="21"/>
      <c r="L672" s="21"/>
      <c r="M672" s="21"/>
      <c r="N672" s="21"/>
      <c r="O672" s="21"/>
      <c r="P672" s="21"/>
      <c r="Q672" s="21"/>
      <c r="R672" s="21"/>
      <c r="S672" s="21"/>
      <c r="T672" s="21"/>
      <c r="U672" s="21"/>
      <c r="V672" s="21"/>
      <c r="W672" s="21"/>
      <c r="X672" s="21"/>
      <c r="Y672" s="21"/>
      <c r="Z672" s="21"/>
      <c r="AA672" s="21"/>
      <c r="AB672" s="21"/>
      <c r="AC672" s="21"/>
      <c r="AD672" s="21"/>
    </row>
    <row r="673" spans="1:30" ht="12" customHeight="1" x14ac:dyDescent="0.15">
      <c r="A673" s="20">
        <v>668</v>
      </c>
      <c r="B673" s="21"/>
      <c r="C673" s="21"/>
      <c r="D673" s="21"/>
      <c r="E673" s="21"/>
      <c r="F673" s="21"/>
      <c r="G673" s="21"/>
      <c r="H673" s="21"/>
      <c r="I673" s="21"/>
      <c r="J673" s="21"/>
      <c r="K673" s="21"/>
      <c r="L673" s="21"/>
      <c r="M673" s="21"/>
      <c r="N673" s="21"/>
      <c r="O673" s="21"/>
      <c r="P673" s="21"/>
      <c r="Q673" s="21"/>
      <c r="R673" s="21"/>
      <c r="S673" s="21"/>
      <c r="T673" s="21"/>
      <c r="U673" s="21"/>
      <c r="V673" s="21"/>
      <c r="W673" s="21"/>
      <c r="X673" s="21"/>
      <c r="Y673" s="21"/>
      <c r="Z673" s="21"/>
      <c r="AA673" s="21"/>
      <c r="AB673" s="21"/>
      <c r="AC673" s="21"/>
      <c r="AD673" s="21"/>
    </row>
    <row r="674" spans="1:30" ht="12" customHeight="1" x14ac:dyDescent="0.15">
      <c r="A674" s="20">
        <v>669</v>
      </c>
      <c r="B674" s="21"/>
      <c r="C674" s="21"/>
      <c r="D674" s="21"/>
      <c r="E674" s="21"/>
      <c r="F674" s="21"/>
      <c r="G674" s="21"/>
      <c r="H674" s="21"/>
      <c r="I674" s="21"/>
      <c r="J674" s="21"/>
      <c r="K674" s="21"/>
      <c r="L674" s="21"/>
      <c r="M674" s="21"/>
      <c r="N674" s="21"/>
      <c r="O674" s="21"/>
      <c r="P674" s="21"/>
      <c r="Q674" s="21"/>
      <c r="R674" s="21"/>
      <c r="S674" s="21"/>
      <c r="T674" s="21"/>
      <c r="U674" s="21"/>
      <c r="V674" s="21"/>
      <c r="W674" s="21"/>
      <c r="X674" s="21"/>
      <c r="Y674" s="21"/>
      <c r="Z674" s="21"/>
      <c r="AA674" s="21"/>
      <c r="AB674" s="21"/>
      <c r="AC674" s="21"/>
      <c r="AD674" s="21"/>
    </row>
    <row r="675" spans="1:30" ht="12" customHeight="1" x14ac:dyDescent="0.15">
      <c r="A675" s="20">
        <v>670</v>
      </c>
      <c r="B675" s="21"/>
      <c r="C675" s="21"/>
      <c r="D675" s="21"/>
      <c r="E675" s="21"/>
      <c r="F675" s="21"/>
      <c r="G675" s="21"/>
      <c r="H675" s="21"/>
      <c r="I675" s="21"/>
      <c r="J675" s="21"/>
      <c r="K675" s="21"/>
      <c r="L675" s="21"/>
      <c r="M675" s="21"/>
      <c r="N675" s="21"/>
      <c r="O675" s="21"/>
      <c r="P675" s="21"/>
      <c r="Q675" s="21"/>
      <c r="R675" s="21"/>
      <c r="S675" s="21"/>
      <c r="T675" s="21"/>
      <c r="U675" s="21"/>
      <c r="V675" s="21"/>
      <c r="W675" s="21"/>
      <c r="X675" s="21"/>
      <c r="Y675" s="21"/>
      <c r="Z675" s="21"/>
      <c r="AA675" s="21"/>
      <c r="AB675" s="21"/>
      <c r="AC675" s="21"/>
      <c r="AD675" s="21"/>
    </row>
    <row r="676" spans="1:30" ht="12" customHeight="1" x14ac:dyDescent="0.15">
      <c r="A676" s="20">
        <v>671</v>
      </c>
      <c r="B676" s="21"/>
      <c r="C676" s="21"/>
      <c r="D676" s="21"/>
      <c r="E676" s="21"/>
      <c r="F676" s="21"/>
      <c r="G676" s="21"/>
      <c r="H676" s="21"/>
      <c r="I676" s="21"/>
      <c r="J676" s="21"/>
      <c r="K676" s="21"/>
      <c r="L676" s="21"/>
      <c r="M676" s="21"/>
      <c r="N676" s="21"/>
      <c r="O676" s="21"/>
      <c r="P676" s="21"/>
      <c r="Q676" s="21"/>
      <c r="R676" s="21"/>
      <c r="S676" s="21"/>
      <c r="T676" s="21"/>
      <c r="U676" s="21"/>
      <c r="V676" s="21"/>
      <c r="W676" s="21"/>
      <c r="X676" s="21"/>
      <c r="Y676" s="21"/>
      <c r="Z676" s="21"/>
      <c r="AA676" s="21"/>
      <c r="AB676" s="21"/>
      <c r="AC676" s="21"/>
      <c r="AD676" s="21"/>
    </row>
    <row r="677" spans="1:30" ht="12" customHeight="1" x14ac:dyDescent="0.15">
      <c r="A677" s="20">
        <v>672</v>
      </c>
      <c r="B677" s="21"/>
      <c r="C677" s="21"/>
      <c r="D677" s="21"/>
      <c r="E677" s="21"/>
      <c r="F677" s="21"/>
      <c r="G677" s="21"/>
      <c r="H677" s="21"/>
      <c r="I677" s="21"/>
      <c r="J677" s="21"/>
      <c r="K677" s="21"/>
      <c r="L677" s="21"/>
      <c r="M677" s="21"/>
      <c r="N677" s="21"/>
      <c r="O677" s="21"/>
      <c r="P677" s="21"/>
      <c r="Q677" s="21"/>
      <c r="R677" s="21"/>
      <c r="S677" s="21"/>
      <c r="T677" s="21"/>
      <c r="U677" s="21"/>
      <c r="V677" s="21"/>
      <c r="W677" s="21"/>
      <c r="X677" s="21"/>
      <c r="Y677" s="21"/>
      <c r="Z677" s="21"/>
      <c r="AA677" s="21"/>
      <c r="AB677" s="21"/>
      <c r="AC677" s="21"/>
      <c r="AD677" s="21"/>
    </row>
    <row r="678" spans="1:30" ht="12" customHeight="1" x14ac:dyDescent="0.15">
      <c r="A678" s="20">
        <v>673</v>
      </c>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c r="AA678" s="21"/>
      <c r="AB678" s="21"/>
      <c r="AC678" s="21"/>
      <c r="AD678" s="21"/>
    </row>
    <row r="679" spans="1:30" ht="12" customHeight="1" x14ac:dyDescent="0.15">
      <c r="A679" s="20">
        <v>674</v>
      </c>
      <c r="B679" s="21"/>
      <c r="C679" s="21"/>
      <c r="D679" s="21"/>
      <c r="E679" s="21"/>
      <c r="F679" s="21"/>
      <c r="G679" s="21"/>
      <c r="H679" s="21"/>
      <c r="I679" s="21"/>
      <c r="J679" s="21"/>
      <c r="K679" s="21"/>
      <c r="L679" s="21"/>
      <c r="M679" s="21"/>
      <c r="N679" s="21"/>
      <c r="O679" s="21"/>
      <c r="P679" s="21"/>
      <c r="Q679" s="21"/>
      <c r="R679" s="21"/>
      <c r="S679" s="21"/>
      <c r="T679" s="21"/>
      <c r="U679" s="21"/>
      <c r="V679" s="21"/>
      <c r="W679" s="21"/>
      <c r="X679" s="21"/>
      <c r="Y679" s="21"/>
      <c r="Z679" s="21"/>
      <c r="AA679" s="21"/>
      <c r="AB679" s="21"/>
      <c r="AC679" s="21"/>
      <c r="AD679" s="21"/>
    </row>
    <row r="680" spans="1:30" ht="12" customHeight="1" x14ac:dyDescent="0.15">
      <c r="A680" s="20">
        <v>675</v>
      </c>
      <c r="B680" s="21"/>
      <c r="C680" s="21"/>
      <c r="D680" s="21"/>
      <c r="E680" s="21"/>
      <c r="F680" s="21"/>
      <c r="G680" s="21"/>
      <c r="H680" s="21"/>
      <c r="I680" s="21"/>
      <c r="J680" s="21"/>
      <c r="K680" s="21"/>
      <c r="L680" s="21"/>
      <c r="M680" s="21"/>
      <c r="N680" s="21"/>
      <c r="O680" s="21"/>
      <c r="P680" s="21"/>
      <c r="Q680" s="21"/>
      <c r="R680" s="21"/>
      <c r="S680" s="21"/>
      <c r="T680" s="21"/>
      <c r="U680" s="21"/>
      <c r="V680" s="21"/>
      <c r="W680" s="21"/>
      <c r="X680" s="21"/>
      <c r="Y680" s="21"/>
      <c r="Z680" s="21"/>
      <c r="AA680" s="21"/>
      <c r="AB680" s="21"/>
      <c r="AC680" s="21"/>
      <c r="AD680" s="21"/>
    </row>
    <row r="681" spans="1:30" ht="12" customHeight="1" x14ac:dyDescent="0.15">
      <c r="A681" s="20">
        <v>676</v>
      </c>
      <c r="B681" s="21"/>
      <c r="C681" s="21"/>
      <c r="D681" s="21"/>
      <c r="E681" s="21"/>
      <c r="F681" s="21"/>
      <c r="G681" s="21"/>
      <c r="H681" s="21"/>
      <c r="I681" s="21"/>
      <c r="J681" s="21"/>
      <c r="K681" s="21"/>
      <c r="L681" s="21"/>
      <c r="M681" s="21"/>
      <c r="N681" s="21"/>
      <c r="O681" s="21"/>
      <c r="P681" s="21"/>
      <c r="Q681" s="21"/>
      <c r="R681" s="21"/>
      <c r="S681" s="21"/>
      <c r="T681" s="21"/>
      <c r="U681" s="21"/>
      <c r="V681" s="21"/>
      <c r="W681" s="21"/>
      <c r="X681" s="21"/>
      <c r="Y681" s="21"/>
      <c r="Z681" s="21"/>
      <c r="AA681" s="21"/>
      <c r="AB681" s="21"/>
      <c r="AC681" s="21"/>
      <c r="AD681" s="21"/>
    </row>
    <row r="682" spans="1:30" ht="12" customHeight="1" x14ac:dyDescent="0.15">
      <c r="A682" s="20">
        <v>677</v>
      </c>
      <c r="B682" s="21"/>
      <c r="C682" s="21"/>
      <c r="D682" s="21"/>
      <c r="E682" s="21"/>
      <c r="F682" s="21"/>
      <c r="G682" s="21"/>
      <c r="H682" s="21"/>
      <c r="I682" s="21"/>
      <c r="J682" s="21"/>
      <c r="K682" s="21"/>
      <c r="L682" s="21"/>
      <c r="M682" s="21"/>
      <c r="N682" s="21"/>
      <c r="O682" s="21"/>
      <c r="P682" s="21"/>
      <c r="Q682" s="21"/>
      <c r="R682" s="21"/>
      <c r="S682" s="21"/>
      <c r="T682" s="21"/>
      <c r="U682" s="21"/>
      <c r="V682" s="21"/>
      <c r="W682" s="21"/>
      <c r="X682" s="21"/>
      <c r="Y682" s="21"/>
      <c r="Z682" s="21"/>
      <c r="AA682" s="21"/>
      <c r="AB682" s="21"/>
      <c r="AC682" s="21"/>
      <c r="AD682" s="21"/>
    </row>
    <row r="683" spans="1:30" ht="12" customHeight="1" x14ac:dyDescent="0.15">
      <c r="A683" s="20">
        <v>678</v>
      </c>
      <c r="B683" s="21"/>
      <c r="C683" s="21"/>
      <c r="D683" s="21"/>
      <c r="E683" s="21"/>
      <c r="F683" s="21"/>
      <c r="G683" s="21"/>
      <c r="H683" s="21"/>
      <c r="I683" s="21"/>
      <c r="J683" s="21"/>
      <c r="K683" s="21"/>
      <c r="L683" s="21"/>
      <c r="M683" s="21"/>
      <c r="N683" s="21"/>
      <c r="O683" s="21"/>
      <c r="P683" s="21"/>
      <c r="Q683" s="21"/>
      <c r="R683" s="21"/>
      <c r="S683" s="21"/>
      <c r="T683" s="21"/>
      <c r="U683" s="21"/>
      <c r="V683" s="21"/>
      <c r="W683" s="21"/>
      <c r="X683" s="21"/>
      <c r="Y683" s="21"/>
      <c r="Z683" s="21"/>
      <c r="AA683" s="21"/>
      <c r="AB683" s="21"/>
      <c r="AC683" s="21"/>
      <c r="AD683" s="21"/>
    </row>
    <row r="684" spans="1:30" ht="12" customHeight="1" x14ac:dyDescent="0.15">
      <c r="A684" s="20">
        <v>679</v>
      </c>
      <c r="B684" s="21"/>
      <c r="C684" s="21"/>
      <c r="D684" s="21"/>
      <c r="E684" s="21"/>
      <c r="F684" s="21"/>
      <c r="G684" s="21"/>
      <c r="H684" s="21"/>
      <c r="I684" s="21"/>
      <c r="J684" s="21"/>
      <c r="K684" s="21"/>
      <c r="L684" s="21"/>
      <c r="M684" s="21"/>
      <c r="N684" s="21"/>
      <c r="O684" s="21"/>
      <c r="P684" s="21"/>
      <c r="Q684" s="21"/>
      <c r="R684" s="21"/>
      <c r="S684" s="21"/>
      <c r="T684" s="21"/>
      <c r="U684" s="21"/>
      <c r="V684" s="21"/>
      <c r="W684" s="21"/>
      <c r="X684" s="21"/>
      <c r="Y684" s="21"/>
      <c r="Z684" s="21"/>
      <c r="AA684" s="21"/>
      <c r="AB684" s="21"/>
      <c r="AC684" s="21"/>
      <c r="AD684" s="21"/>
    </row>
    <row r="685" spans="1:30" ht="12" customHeight="1" x14ac:dyDescent="0.15">
      <c r="A685" s="20">
        <v>680</v>
      </c>
      <c r="B685" s="21"/>
      <c r="C685" s="21"/>
      <c r="D685" s="21"/>
      <c r="E685" s="21"/>
      <c r="F685" s="21"/>
      <c r="G685" s="21"/>
      <c r="H685" s="21"/>
      <c r="I685" s="21"/>
      <c r="J685" s="21"/>
      <c r="K685" s="21"/>
      <c r="L685" s="21"/>
      <c r="M685" s="21"/>
      <c r="N685" s="21"/>
      <c r="O685" s="21"/>
      <c r="P685" s="21"/>
      <c r="Q685" s="21"/>
      <c r="R685" s="21"/>
      <c r="S685" s="21"/>
      <c r="T685" s="21"/>
      <c r="U685" s="21"/>
      <c r="V685" s="21"/>
      <c r="W685" s="21"/>
      <c r="X685" s="21"/>
      <c r="Y685" s="21"/>
      <c r="Z685" s="21"/>
      <c r="AA685" s="21"/>
      <c r="AB685" s="21"/>
      <c r="AC685" s="21"/>
      <c r="AD685" s="21"/>
    </row>
    <row r="686" spans="1:30" ht="12" customHeight="1" x14ac:dyDescent="0.15">
      <c r="A686" s="20">
        <v>681</v>
      </c>
      <c r="B686" s="21"/>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c r="AA686" s="21"/>
      <c r="AB686" s="21"/>
      <c r="AC686" s="21"/>
      <c r="AD686" s="21"/>
    </row>
    <row r="687" spans="1:30" ht="12" customHeight="1" x14ac:dyDescent="0.15">
      <c r="A687" s="20">
        <v>682</v>
      </c>
      <c r="B687" s="21"/>
      <c r="C687" s="21"/>
      <c r="D687" s="21"/>
      <c r="E687" s="21"/>
      <c r="F687" s="21"/>
      <c r="G687" s="21"/>
      <c r="H687" s="21"/>
      <c r="I687" s="21"/>
      <c r="J687" s="21"/>
      <c r="K687" s="21"/>
      <c r="L687" s="21"/>
      <c r="M687" s="21"/>
      <c r="N687" s="21"/>
      <c r="O687" s="21"/>
      <c r="P687" s="21"/>
      <c r="Q687" s="21"/>
      <c r="R687" s="21"/>
      <c r="S687" s="21"/>
      <c r="T687" s="21"/>
      <c r="U687" s="21"/>
      <c r="V687" s="21"/>
      <c r="W687" s="21"/>
      <c r="X687" s="21"/>
      <c r="Y687" s="21"/>
      <c r="Z687" s="21"/>
      <c r="AA687" s="21"/>
      <c r="AB687" s="21"/>
      <c r="AC687" s="21"/>
      <c r="AD687" s="21"/>
    </row>
    <row r="688" spans="1:30" ht="12" customHeight="1" x14ac:dyDescent="0.15">
      <c r="A688" s="20">
        <v>683</v>
      </c>
      <c r="B688" s="21"/>
      <c r="C688" s="21"/>
      <c r="D688" s="21"/>
      <c r="E688" s="21"/>
      <c r="F688" s="21"/>
      <c r="G688" s="21"/>
      <c r="H688" s="21"/>
      <c r="I688" s="21"/>
      <c r="J688" s="21"/>
      <c r="K688" s="21"/>
      <c r="L688" s="21"/>
      <c r="M688" s="21"/>
      <c r="N688" s="21"/>
      <c r="O688" s="21"/>
      <c r="P688" s="21"/>
      <c r="Q688" s="21"/>
      <c r="R688" s="21"/>
      <c r="S688" s="21"/>
      <c r="T688" s="21"/>
      <c r="U688" s="21"/>
      <c r="V688" s="21"/>
      <c r="W688" s="21"/>
      <c r="X688" s="21"/>
      <c r="Y688" s="21"/>
      <c r="Z688" s="21"/>
      <c r="AA688" s="21"/>
      <c r="AB688" s="21"/>
      <c r="AC688" s="21"/>
      <c r="AD688" s="21"/>
    </row>
    <row r="689" spans="1:30" ht="12" customHeight="1" x14ac:dyDescent="0.15">
      <c r="A689" s="20">
        <v>684</v>
      </c>
      <c r="B689" s="21"/>
      <c r="C689" s="21"/>
      <c r="D689" s="21"/>
      <c r="E689" s="21"/>
      <c r="F689" s="21"/>
      <c r="G689" s="21"/>
      <c r="H689" s="21"/>
      <c r="I689" s="21"/>
      <c r="J689" s="21"/>
      <c r="K689" s="21"/>
      <c r="L689" s="21"/>
      <c r="M689" s="21"/>
      <c r="N689" s="21"/>
      <c r="O689" s="21"/>
      <c r="P689" s="21"/>
      <c r="Q689" s="21"/>
      <c r="R689" s="21"/>
      <c r="S689" s="21"/>
      <c r="T689" s="21"/>
      <c r="U689" s="21"/>
      <c r="V689" s="21"/>
      <c r="W689" s="21"/>
      <c r="X689" s="21"/>
      <c r="Y689" s="21"/>
      <c r="Z689" s="21"/>
      <c r="AA689" s="21"/>
      <c r="AB689" s="21"/>
      <c r="AC689" s="21"/>
      <c r="AD689" s="21"/>
    </row>
    <row r="690" spans="1:30" ht="12" customHeight="1" x14ac:dyDescent="0.15">
      <c r="A690" s="20">
        <v>685</v>
      </c>
      <c r="B690" s="21"/>
      <c r="C690" s="21"/>
      <c r="D690" s="21"/>
      <c r="E690" s="21"/>
      <c r="F690" s="21"/>
      <c r="G690" s="21"/>
      <c r="H690" s="21"/>
      <c r="I690" s="21"/>
      <c r="J690" s="21"/>
      <c r="K690" s="21"/>
      <c r="L690" s="21"/>
      <c r="M690" s="21"/>
      <c r="N690" s="21"/>
      <c r="O690" s="21"/>
      <c r="P690" s="21"/>
      <c r="Q690" s="21"/>
      <c r="R690" s="21"/>
      <c r="S690" s="21"/>
      <c r="T690" s="21"/>
      <c r="U690" s="21"/>
      <c r="V690" s="21"/>
      <c r="W690" s="21"/>
      <c r="X690" s="21"/>
      <c r="Y690" s="21"/>
      <c r="Z690" s="21"/>
      <c r="AA690" s="21"/>
      <c r="AB690" s="21"/>
      <c r="AC690" s="21"/>
      <c r="AD690" s="21"/>
    </row>
    <row r="691" spans="1:30" ht="12" customHeight="1" x14ac:dyDescent="0.15">
      <c r="A691" s="20">
        <v>686</v>
      </c>
      <c r="B691" s="21"/>
      <c r="C691" s="21"/>
      <c r="D691" s="21"/>
      <c r="E691" s="21"/>
      <c r="F691" s="21"/>
      <c r="G691" s="21"/>
      <c r="H691" s="21"/>
      <c r="I691" s="21"/>
      <c r="J691" s="21"/>
      <c r="K691" s="21"/>
      <c r="L691" s="21"/>
      <c r="M691" s="21"/>
      <c r="N691" s="21"/>
      <c r="O691" s="21"/>
      <c r="P691" s="21"/>
      <c r="Q691" s="21"/>
      <c r="R691" s="21"/>
      <c r="S691" s="21"/>
      <c r="T691" s="21"/>
      <c r="U691" s="21"/>
      <c r="V691" s="21"/>
      <c r="W691" s="21"/>
      <c r="X691" s="21"/>
      <c r="Y691" s="21"/>
      <c r="Z691" s="21"/>
      <c r="AA691" s="21"/>
      <c r="AB691" s="21"/>
      <c r="AC691" s="21"/>
      <c r="AD691" s="21"/>
    </row>
    <row r="692" spans="1:30" ht="12" customHeight="1" x14ac:dyDescent="0.15">
      <c r="A692" s="20">
        <v>687</v>
      </c>
      <c r="B692" s="21"/>
      <c r="C692" s="21"/>
      <c r="D692" s="21"/>
      <c r="E692" s="21"/>
      <c r="F692" s="21"/>
      <c r="G692" s="21"/>
      <c r="H692" s="21"/>
      <c r="I692" s="21"/>
      <c r="J692" s="21"/>
      <c r="K692" s="21"/>
      <c r="L692" s="21"/>
      <c r="M692" s="21"/>
      <c r="N692" s="21"/>
      <c r="O692" s="21"/>
      <c r="P692" s="21"/>
      <c r="Q692" s="21"/>
      <c r="R692" s="21"/>
      <c r="S692" s="21"/>
      <c r="T692" s="21"/>
      <c r="U692" s="21"/>
      <c r="V692" s="21"/>
      <c r="W692" s="21"/>
      <c r="X692" s="21"/>
      <c r="Y692" s="21"/>
      <c r="Z692" s="21"/>
      <c r="AA692" s="21"/>
      <c r="AB692" s="21"/>
      <c r="AC692" s="21"/>
      <c r="AD692" s="21"/>
    </row>
    <row r="693" spans="1:30" ht="12" customHeight="1" x14ac:dyDescent="0.15">
      <c r="A693" s="20">
        <v>688</v>
      </c>
      <c r="B693" s="21"/>
      <c r="C693" s="21"/>
      <c r="D693" s="21"/>
      <c r="E693" s="21"/>
      <c r="F693" s="21"/>
      <c r="G693" s="21"/>
      <c r="H693" s="21"/>
      <c r="I693" s="21"/>
      <c r="J693" s="21"/>
      <c r="K693" s="21"/>
      <c r="L693" s="21"/>
      <c r="M693" s="21"/>
      <c r="N693" s="21"/>
      <c r="O693" s="21"/>
      <c r="P693" s="21"/>
      <c r="Q693" s="21"/>
      <c r="R693" s="21"/>
      <c r="S693" s="21"/>
      <c r="T693" s="21"/>
      <c r="U693" s="21"/>
      <c r="V693" s="21"/>
      <c r="W693" s="21"/>
      <c r="X693" s="21"/>
      <c r="Y693" s="21"/>
      <c r="Z693" s="21"/>
      <c r="AA693" s="21"/>
      <c r="AB693" s="21"/>
      <c r="AC693" s="21"/>
      <c r="AD693" s="21"/>
    </row>
    <row r="694" spans="1:30" ht="12" customHeight="1" x14ac:dyDescent="0.15">
      <c r="A694" s="20">
        <v>689</v>
      </c>
      <c r="B694" s="21"/>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21"/>
      <c r="AA694" s="21"/>
      <c r="AB694" s="21"/>
      <c r="AC694" s="21"/>
      <c r="AD694" s="21"/>
    </row>
    <row r="695" spans="1:30" ht="12" customHeight="1" x14ac:dyDescent="0.15">
      <c r="A695" s="20">
        <v>690</v>
      </c>
      <c r="B695" s="21"/>
      <c r="C695" s="21"/>
      <c r="D695" s="21"/>
      <c r="E695" s="21"/>
      <c r="F695" s="21"/>
      <c r="G695" s="21"/>
      <c r="H695" s="21"/>
      <c r="I695" s="21"/>
      <c r="J695" s="21"/>
      <c r="K695" s="21"/>
      <c r="L695" s="21"/>
      <c r="M695" s="21"/>
      <c r="N695" s="21"/>
      <c r="O695" s="21"/>
      <c r="P695" s="21"/>
      <c r="Q695" s="21"/>
      <c r="R695" s="21"/>
      <c r="S695" s="21"/>
      <c r="T695" s="21"/>
      <c r="U695" s="21"/>
      <c r="V695" s="21"/>
      <c r="W695" s="21"/>
      <c r="X695" s="21"/>
      <c r="Y695" s="21"/>
      <c r="Z695" s="21"/>
      <c r="AA695" s="21"/>
      <c r="AB695" s="21"/>
      <c r="AC695" s="21"/>
      <c r="AD695" s="21"/>
    </row>
    <row r="696" spans="1:30" ht="12" customHeight="1" x14ac:dyDescent="0.15">
      <c r="A696" s="20">
        <v>691</v>
      </c>
      <c r="B696" s="21"/>
      <c r="C696" s="21"/>
      <c r="D696" s="21"/>
      <c r="E696" s="21"/>
      <c r="F696" s="21"/>
      <c r="G696" s="21"/>
      <c r="H696" s="21"/>
      <c r="I696" s="21"/>
      <c r="J696" s="21"/>
      <c r="K696" s="21"/>
      <c r="L696" s="21"/>
      <c r="M696" s="21"/>
      <c r="N696" s="21"/>
      <c r="O696" s="21"/>
      <c r="P696" s="21"/>
      <c r="Q696" s="21"/>
      <c r="R696" s="21"/>
      <c r="S696" s="21"/>
      <c r="T696" s="21"/>
      <c r="U696" s="21"/>
      <c r="V696" s="21"/>
      <c r="W696" s="21"/>
      <c r="X696" s="21"/>
      <c r="Y696" s="21"/>
      <c r="Z696" s="21"/>
      <c r="AA696" s="21"/>
      <c r="AB696" s="21"/>
      <c r="AC696" s="21"/>
      <c r="AD696" s="21"/>
    </row>
    <row r="697" spans="1:30" ht="12" customHeight="1" x14ac:dyDescent="0.15">
      <c r="A697" s="20">
        <v>692</v>
      </c>
      <c r="B697" s="21"/>
      <c r="C697" s="21"/>
      <c r="D697" s="21"/>
      <c r="E697" s="21"/>
      <c r="F697" s="21"/>
      <c r="G697" s="21"/>
      <c r="H697" s="21"/>
      <c r="I697" s="21"/>
      <c r="J697" s="21"/>
      <c r="K697" s="21"/>
      <c r="L697" s="21"/>
      <c r="M697" s="21"/>
      <c r="N697" s="21"/>
      <c r="O697" s="21"/>
      <c r="P697" s="21"/>
      <c r="Q697" s="21"/>
      <c r="R697" s="21"/>
      <c r="S697" s="21"/>
      <c r="T697" s="21"/>
      <c r="U697" s="21"/>
      <c r="V697" s="21"/>
      <c r="W697" s="21"/>
      <c r="X697" s="21"/>
      <c r="Y697" s="21"/>
      <c r="Z697" s="21"/>
      <c r="AA697" s="21"/>
      <c r="AB697" s="21"/>
      <c r="AC697" s="21"/>
      <c r="AD697" s="21"/>
    </row>
    <row r="698" spans="1:30" ht="12" customHeight="1" x14ac:dyDescent="0.15">
      <c r="A698" s="20">
        <v>693</v>
      </c>
      <c r="B698" s="21"/>
      <c r="C698" s="21"/>
      <c r="D698" s="21"/>
      <c r="E698" s="21"/>
      <c r="F698" s="21"/>
      <c r="G698" s="21"/>
      <c r="H698" s="21"/>
      <c r="I698" s="21"/>
      <c r="J698" s="21"/>
      <c r="K698" s="21"/>
      <c r="L698" s="21"/>
      <c r="M698" s="21"/>
      <c r="N698" s="21"/>
      <c r="O698" s="21"/>
      <c r="P698" s="21"/>
      <c r="Q698" s="21"/>
      <c r="R698" s="21"/>
      <c r="S698" s="21"/>
      <c r="T698" s="21"/>
      <c r="U698" s="21"/>
      <c r="V698" s="21"/>
      <c r="W698" s="21"/>
      <c r="X698" s="21"/>
      <c r="Y698" s="21"/>
      <c r="Z698" s="21"/>
      <c r="AA698" s="21"/>
      <c r="AB698" s="21"/>
      <c r="AC698" s="21"/>
      <c r="AD698" s="21"/>
    </row>
    <row r="699" spans="1:30" ht="12" customHeight="1" x14ac:dyDescent="0.15">
      <c r="A699" s="20">
        <v>694</v>
      </c>
      <c r="B699" s="21"/>
      <c r="C699" s="21"/>
      <c r="D699" s="21"/>
      <c r="E699" s="21"/>
      <c r="F699" s="21"/>
      <c r="G699" s="21"/>
      <c r="H699" s="21"/>
      <c r="I699" s="21"/>
      <c r="J699" s="21"/>
      <c r="K699" s="21"/>
      <c r="L699" s="21"/>
      <c r="M699" s="21"/>
      <c r="N699" s="21"/>
      <c r="O699" s="21"/>
      <c r="P699" s="21"/>
      <c r="Q699" s="21"/>
      <c r="R699" s="21"/>
      <c r="S699" s="21"/>
      <c r="T699" s="21"/>
      <c r="U699" s="21"/>
      <c r="V699" s="21"/>
      <c r="W699" s="21"/>
      <c r="X699" s="21"/>
      <c r="Y699" s="21"/>
      <c r="Z699" s="21"/>
      <c r="AA699" s="21"/>
      <c r="AB699" s="21"/>
      <c r="AC699" s="21"/>
      <c r="AD699" s="21"/>
    </row>
    <row r="700" spans="1:30" ht="12" customHeight="1" x14ac:dyDescent="0.15">
      <c r="A700" s="20">
        <v>695</v>
      </c>
      <c r="B700" s="21"/>
      <c r="C700" s="21"/>
      <c r="D700" s="21"/>
      <c r="E700" s="21"/>
      <c r="F700" s="21"/>
      <c r="G700" s="21"/>
      <c r="H700" s="21"/>
      <c r="I700" s="21"/>
      <c r="J700" s="21"/>
      <c r="K700" s="21"/>
      <c r="L700" s="21"/>
      <c r="M700" s="21"/>
      <c r="N700" s="21"/>
      <c r="O700" s="21"/>
      <c r="P700" s="21"/>
      <c r="Q700" s="21"/>
      <c r="R700" s="21"/>
      <c r="S700" s="21"/>
      <c r="T700" s="21"/>
      <c r="U700" s="21"/>
      <c r="V700" s="21"/>
      <c r="W700" s="21"/>
      <c r="X700" s="21"/>
      <c r="Y700" s="21"/>
      <c r="Z700" s="21"/>
      <c r="AA700" s="21"/>
      <c r="AB700" s="21"/>
      <c r="AC700" s="21"/>
      <c r="AD700" s="21"/>
    </row>
    <row r="701" spans="1:30" ht="12" customHeight="1" x14ac:dyDescent="0.15">
      <c r="A701" s="20">
        <v>696</v>
      </c>
      <c r="B701" s="21"/>
      <c r="C701" s="21"/>
      <c r="D701" s="21"/>
      <c r="E701" s="21"/>
      <c r="F701" s="21"/>
      <c r="G701" s="21"/>
      <c r="H701" s="21"/>
      <c r="I701" s="21"/>
      <c r="J701" s="21"/>
      <c r="K701" s="21"/>
      <c r="L701" s="21"/>
      <c r="M701" s="21"/>
      <c r="N701" s="21"/>
      <c r="O701" s="21"/>
      <c r="P701" s="21"/>
      <c r="Q701" s="21"/>
      <c r="R701" s="21"/>
      <c r="S701" s="21"/>
      <c r="T701" s="21"/>
      <c r="U701" s="21"/>
      <c r="V701" s="21"/>
      <c r="W701" s="21"/>
      <c r="X701" s="21"/>
      <c r="Y701" s="21"/>
      <c r="Z701" s="21"/>
      <c r="AA701" s="21"/>
      <c r="AB701" s="21"/>
      <c r="AC701" s="21"/>
      <c r="AD701" s="21"/>
    </row>
    <row r="702" spans="1:30" ht="12" customHeight="1" x14ac:dyDescent="0.15">
      <c r="A702" s="20">
        <v>697</v>
      </c>
      <c r="B702" s="21"/>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c r="AA702" s="21"/>
      <c r="AB702" s="21"/>
      <c r="AC702" s="21"/>
      <c r="AD702" s="21"/>
    </row>
    <row r="703" spans="1:30" ht="12" customHeight="1" x14ac:dyDescent="0.15">
      <c r="A703" s="20">
        <v>698</v>
      </c>
      <c r="B703" s="21"/>
      <c r="C703" s="21"/>
      <c r="D703" s="21"/>
      <c r="E703" s="21"/>
      <c r="F703" s="21"/>
      <c r="G703" s="21"/>
      <c r="H703" s="21"/>
      <c r="I703" s="21"/>
      <c r="J703" s="21"/>
      <c r="K703" s="21"/>
      <c r="L703" s="21"/>
      <c r="M703" s="21"/>
      <c r="N703" s="21"/>
      <c r="O703" s="21"/>
      <c r="P703" s="21"/>
      <c r="Q703" s="21"/>
      <c r="R703" s="21"/>
      <c r="S703" s="21"/>
      <c r="T703" s="21"/>
      <c r="U703" s="21"/>
      <c r="V703" s="21"/>
      <c r="W703" s="21"/>
      <c r="X703" s="21"/>
      <c r="Y703" s="21"/>
      <c r="Z703" s="21"/>
      <c r="AA703" s="21"/>
      <c r="AB703" s="21"/>
      <c r="AC703" s="21"/>
      <c r="AD703" s="21"/>
    </row>
    <row r="704" spans="1:30" ht="12" customHeight="1" x14ac:dyDescent="0.15">
      <c r="A704" s="20">
        <v>699</v>
      </c>
      <c r="B704" s="21"/>
      <c r="C704" s="21"/>
      <c r="D704" s="21"/>
      <c r="E704" s="21"/>
      <c r="F704" s="21"/>
      <c r="G704" s="21"/>
      <c r="H704" s="21"/>
      <c r="I704" s="21"/>
      <c r="J704" s="21"/>
      <c r="K704" s="21"/>
      <c r="L704" s="21"/>
      <c r="M704" s="21"/>
      <c r="N704" s="21"/>
      <c r="O704" s="21"/>
      <c r="P704" s="21"/>
      <c r="Q704" s="21"/>
      <c r="R704" s="21"/>
      <c r="S704" s="21"/>
      <c r="T704" s="21"/>
      <c r="U704" s="21"/>
      <c r="V704" s="21"/>
      <c r="W704" s="21"/>
      <c r="X704" s="21"/>
      <c r="Y704" s="21"/>
      <c r="Z704" s="21"/>
      <c r="AA704" s="21"/>
      <c r="AB704" s="21"/>
      <c r="AC704" s="21"/>
      <c r="AD704" s="21"/>
    </row>
    <row r="705" spans="1:30" ht="12" customHeight="1" x14ac:dyDescent="0.15">
      <c r="A705" s="20">
        <v>700</v>
      </c>
      <c r="B705" s="21"/>
      <c r="C705" s="21"/>
      <c r="D705" s="21"/>
      <c r="E705" s="21"/>
      <c r="F705" s="21"/>
      <c r="G705" s="21"/>
      <c r="H705" s="21"/>
      <c r="I705" s="21"/>
      <c r="J705" s="21"/>
      <c r="K705" s="21"/>
      <c r="L705" s="21"/>
      <c r="M705" s="21"/>
      <c r="N705" s="21"/>
      <c r="O705" s="21"/>
      <c r="P705" s="21"/>
      <c r="Q705" s="21"/>
      <c r="R705" s="21"/>
      <c r="S705" s="21"/>
      <c r="T705" s="21"/>
      <c r="U705" s="21"/>
      <c r="V705" s="21"/>
      <c r="W705" s="21"/>
      <c r="X705" s="21"/>
      <c r="Y705" s="21"/>
      <c r="Z705" s="21"/>
      <c r="AA705" s="21"/>
      <c r="AB705" s="21"/>
      <c r="AC705" s="21"/>
      <c r="AD705" s="21"/>
    </row>
    <row r="706" spans="1:30" ht="12" customHeight="1" x14ac:dyDescent="0.15">
      <c r="A706" s="20">
        <v>701</v>
      </c>
      <c r="B706" s="21"/>
      <c r="C706" s="21"/>
      <c r="D706" s="21"/>
      <c r="E706" s="21"/>
      <c r="F706" s="21"/>
      <c r="G706" s="21"/>
      <c r="H706" s="21"/>
      <c r="I706" s="21"/>
      <c r="J706" s="21"/>
      <c r="K706" s="21"/>
      <c r="L706" s="21"/>
      <c r="M706" s="21"/>
      <c r="N706" s="21"/>
      <c r="O706" s="21"/>
      <c r="P706" s="21"/>
      <c r="Q706" s="21"/>
      <c r="R706" s="21"/>
      <c r="S706" s="21"/>
      <c r="T706" s="21"/>
      <c r="U706" s="21"/>
      <c r="V706" s="21"/>
      <c r="W706" s="21"/>
      <c r="X706" s="21"/>
      <c r="Y706" s="21"/>
      <c r="Z706" s="21"/>
      <c r="AA706" s="21"/>
      <c r="AB706" s="21"/>
      <c r="AC706" s="21"/>
      <c r="AD706" s="21"/>
    </row>
    <row r="707" spans="1:30" ht="12" customHeight="1" x14ac:dyDescent="0.15">
      <c r="A707" s="20">
        <v>702</v>
      </c>
      <c r="B707" s="21"/>
      <c r="C707" s="21"/>
      <c r="D707" s="21"/>
      <c r="E707" s="21"/>
      <c r="F707" s="21"/>
      <c r="G707" s="21"/>
      <c r="H707" s="21"/>
      <c r="I707" s="21"/>
      <c r="J707" s="21"/>
      <c r="K707" s="21"/>
      <c r="L707" s="21"/>
      <c r="M707" s="21"/>
      <c r="N707" s="21"/>
      <c r="O707" s="21"/>
      <c r="P707" s="21"/>
      <c r="Q707" s="21"/>
      <c r="R707" s="21"/>
      <c r="S707" s="21"/>
      <c r="T707" s="21"/>
      <c r="U707" s="21"/>
      <c r="V707" s="21"/>
      <c r="W707" s="21"/>
      <c r="X707" s="21"/>
      <c r="Y707" s="21"/>
      <c r="Z707" s="21"/>
      <c r="AA707" s="21"/>
      <c r="AB707" s="21"/>
      <c r="AC707" s="21"/>
      <c r="AD707" s="21"/>
    </row>
    <row r="708" spans="1:30" ht="12" customHeight="1" x14ac:dyDescent="0.15">
      <c r="A708" s="20">
        <v>703</v>
      </c>
      <c r="B708" s="21"/>
      <c r="C708" s="21"/>
      <c r="D708" s="21"/>
      <c r="E708" s="21"/>
      <c r="F708" s="21"/>
      <c r="G708" s="21"/>
      <c r="H708" s="21"/>
      <c r="I708" s="21"/>
      <c r="J708" s="21"/>
      <c r="K708" s="21"/>
      <c r="L708" s="21"/>
      <c r="M708" s="21"/>
      <c r="N708" s="21"/>
      <c r="O708" s="21"/>
      <c r="P708" s="21"/>
      <c r="Q708" s="21"/>
      <c r="R708" s="21"/>
      <c r="S708" s="21"/>
      <c r="T708" s="21"/>
      <c r="U708" s="21"/>
      <c r="V708" s="21"/>
      <c r="W708" s="21"/>
      <c r="X708" s="21"/>
      <c r="Y708" s="21"/>
      <c r="Z708" s="21"/>
      <c r="AA708" s="21"/>
      <c r="AB708" s="21"/>
      <c r="AC708" s="21"/>
      <c r="AD708" s="21"/>
    </row>
    <row r="709" spans="1:30" ht="12" customHeight="1" x14ac:dyDescent="0.15">
      <c r="A709" s="20">
        <v>704</v>
      </c>
      <c r="B709" s="21"/>
      <c r="C709" s="21"/>
      <c r="D709" s="21"/>
      <c r="E709" s="21"/>
      <c r="F709" s="21"/>
      <c r="G709" s="21"/>
      <c r="H709" s="21"/>
      <c r="I709" s="21"/>
      <c r="J709" s="21"/>
      <c r="K709" s="21"/>
      <c r="L709" s="21"/>
      <c r="M709" s="21"/>
      <c r="N709" s="21"/>
      <c r="O709" s="21"/>
      <c r="P709" s="21"/>
      <c r="Q709" s="21"/>
      <c r="R709" s="21"/>
      <c r="S709" s="21"/>
      <c r="T709" s="21"/>
      <c r="U709" s="21"/>
      <c r="V709" s="21"/>
      <c r="W709" s="21"/>
      <c r="X709" s="21"/>
      <c r="Y709" s="21"/>
      <c r="Z709" s="21"/>
      <c r="AA709" s="21"/>
      <c r="AB709" s="21"/>
      <c r="AC709" s="21"/>
      <c r="AD709" s="21"/>
    </row>
    <row r="710" spans="1:30" ht="12" customHeight="1" x14ac:dyDescent="0.15">
      <c r="A710" s="20">
        <v>705</v>
      </c>
      <c r="B710" s="21"/>
      <c r="C710" s="21"/>
      <c r="D710" s="21"/>
      <c r="E710" s="21"/>
      <c r="F710" s="21"/>
      <c r="G710" s="21"/>
      <c r="H710" s="21"/>
      <c r="I710" s="21"/>
      <c r="J710" s="21"/>
      <c r="K710" s="21"/>
      <c r="L710" s="21"/>
      <c r="M710" s="21"/>
      <c r="N710" s="21"/>
      <c r="O710" s="21"/>
      <c r="P710" s="21"/>
      <c r="Q710" s="21"/>
      <c r="R710" s="21"/>
      <c r="S710" s="21"/>
      <c r="T710" s="21"/>
      <c r="U710" s="21"/>
      <c r="V710" s="21"/>
      <c r="W710" s="21"/>
      <c r="X710" s="21"/>
      <c r="Y710" s="21"/>
      <c r="Z710" s="21"/>
      <c r="AA710" s="21"/>
      <c r="AB710" s="21"/>
      <c r="AC710" s="21"/>
      <c r="AD710" s="21"/>
    </row>
    <row r="711" spans="1:30" ht="12" customHeight="1" x14ac:dyDescent="0.15">
      <c r="A711" s="20">
        <v>706</v>
      </c>
      <c r="B711" s="21"/>
      <c r="C711" s="21"/>
      <c r="D711" s="21"/>
      <c r="E711" s="21"/>
      <c r="F711" s="21"/>
      <c r="G711" s="21"/>
      <c r="H711" s="21"/>
      <c r="I711" s="21"/>
      <c r="J711" s="21"/>
      <c r="K711" s="21"/>
      <c r="L711" s="21"/>
      <c r="M711" s="21"/>
      <c r="N711" s="21"/>
      <c r="O711" s="21"/>
      <c r="P711" s="21"/>
      <c r="Q711" s="21"/>
      <c r="R711" s="21"/>
      <c r="S711" s="21"/>
      <c r="T711" s="21"/>
      <c r="U711" s="21"/>
      <c r="V711" s="21"/>
      <c r="W711" s="21"/>
      <c r="X711" s="21"/>
      <c r="Y711" s="21"/>
      <c r="Z711" s="21"/>
      <c r="AA711" s="21"/>
      <c r="AB711" s="21"/>
      <c r="AC711" s="21"/>
      <c r="AD711" s="21"/>
    </row>
    <row r="712" spans="1:30" ht="12" customHeight="1" x14ac:dyDescent="0.15">
      <c r="A712" s="20">
        <v>707</v>
      </c>
      <c r="B712" s="21"/>
      <c r="C712" s="21"/>
      <c r="D712" s="21"/>
      <c r="E712" s="21"/>
      <c r="F712" s="21"/>
      <c r="G712" s="21"/>
      <c r="H712" s="21"/>
      <c r="I712" s="21"/>
      <c r="J712" s="21"/>
      <c r="K712" s="21"/>
      <c r="L712" s="21"/>
      <c r="M712" s="21"/>
      <c r="N712" s="21"/>
      <c r="O712" s="21"/>
      <c r="P712" s="21"/>
      <c r="Q712" s="21"/>
      <c r="R712" s="21"/>
      <c r="S712" s="21"/>
      <c r="T712" s="21"/>
      <c r="U712" s="21"/>
      <c r="V712" s="21"/>
      <c r="W712" s="21"/>
      <c r="X712" s="21"/>
      <c r="Y712" s="21"/>
      <c r="Z712" s="21"/>
      <c r="AA712" s="21"/>
      <c r="AB712" s="21"/>
      <c r="AC712" s="21"/>
      <c r="AD712" s="21"/>
    </row>
    <row r="713" spans="1:30" ht="12" customHeight="1" x14ac:dyDescent="0.15">
      <c r="A713" s="20">
        <v>708</v>
      </c>
      <c r="B713" s="21"/>
      <c r="C713" s="21"/>
      <c r="D713" s="21"/>
      <c r="E713" s="21"/>
      <c r="F713" s="21"/>
      <c r="G713" s="21"/>
      <c r="H713" s="21"/>
      <c r="I713" s="21"/>
      <c r="J713" s="21"/>
      <c r="K713" s="21"/>
      <c r="L713" s="21"/>
      <c r="M713" s="21"/>
      <c r="N713" s="21"/>
      <c r="O713" s="21"/>
      <c r="P713" s="21"/>
      <c r="Q713" s="21"/>
      <c r="R713" s="21"/>
      <c r="S713" s="21"/>
      <c r="T713" s="21"/>
      <c r="U713" s="21"/>
      <c r="V713" s="21"/>
      <c r="W713" s="21"/>
      <c r="X713" s="21"/>
      <c r="Y713" s="21"/>
      <c r="Z713" s="21"/>
      <c r="AA713" s="21"/>
      <c r="AB713" s="21"/>
      <c r="AC713" s="21"/>
      <c r="AD713" s="21"/>
    </row>
    <row r="714" spans="1:30" ht="12" customHeight="1" x14ac:dyDescent="0.15">
      <c r="A714" s="20">
        <v>709</v>
      </c>
      <c r="B714" s="21"/>
      <c r="C714" s="21"/>
      <c r="D714" s="21"/>
      <c r="E714" s="21"/>
      <c r="F714" s="21"/>
      <c r="G714" s="21"/>
      <c r="H714" s="21"/>
      <c r="I714" s="21"/>
      <c r="J714" s="21"/>
      <c r="K714" s="21"/>
      <c r="L714" s="21"/>
      <c r="M714" s="21"/>
      <c r="N714" s="21"/>
      <c r="O714" s="21"/>
      <c r="P714" s="21"/>
      <c r="Q714" s="21"/>
      <c r="R714" s="21"/>
      <c r="S714" s="21"/>
      <c r="T714" s="21"/>
      <c r="U714" s="21"/>
      <c r="V714" s="21"/>
      <c r="W714" s="21"/>
      <c r="X714" s="21"/>
      <c r="Y714" s="21"/>
      <c r="Z714" s="21"/>
      <c r="AA714" s="21"/>
      <c r="AB714" s="21"/>
      <c r="AC714" s="21"/>
      <c r="AD714" s="21"/>
    </row>
    <row r="715" spans="1:30" ht="12" customHeight="1" x14ac:dyDescent="0.15">
      <c r="A715" s="20">
        <v>710</v>
      </c>
      <c r="B715" s="21"/>
      <c r="C715" s="21"/>
      <c r="D715" s="21"/>
      <c r="E715" s="21"/>
      <c r="F715" s="21"/>
      <c r="G715" s="21"/>
      <c r="H715" s="21"/>
      <c r="I715" s="21"/>
      <c r="J715" s="21"/>
      <c r="K715" s="21"/>
      <c r="L715" s="21"/>
      <c r="M715" s="21"/>
      <c r="N715" s="21"/>
      <c r="O715" s="21"/>
      <c r="P715" s="21"/>
      <c r="Q715" s="21"/>
      <c r="R715" s="21"/>
      <c r="S715" s="21"/>
      <c r="T715" s="21"/>
      <c r="U715" s="21"/>
      <c r="V715" s="21"/>
      <c r="W715" s="21"/>
      <c r="X715" s="21"/>
      <c r="Y715" s="21"/>
      <c r="Z715" s="21"/>
      <c r="AA715" s="21"/>
      <c r="AB715" s="21"/>
      <c r="AC715" s="21"/>
      <c r="AD715" s="21"/>
    </row>
    <row r="716" spans="1:30" ht="12" customHeight="1" x14ac:dyDescent="0.15">
      <c r="A716" s="20">
        <v>711</v>
      </c>
      <c r="B716" s="21"/>
      <c r="C716" s="21"/>
      <c r="D716" s="21"/>
      <c r="E716" s="21"/>
      <c r="F716" s="21"/>
      <c r="G716" s="21"/>
      <c r="H716" s="21"/>
      <c r="I716" s="21"/>
      <c r="J716" s="21"/>
      <c r="K716" s="21"/>
      <c r="L716" s="21"/>
      <c r="M716" s="21"/>
      <c r="N716" s="21"/>
      <c r="O716" s="21"/>
      <c r="P716" s="21"/>
      <c r="Q716" s="21"/>
      <c r="R716" s="21"/>
      <c r="S716" s="21"/>
      <c r="T716" s="21"/>
      <c r="U716" s="21"/>
      <c r="V716" s="21"/>
      <c r="W716" s="21"/>
      <c r="X716" s="21"/>
      <c r="Y716" s="21"/>
      <c r="Z716" s="21"/>
      <c r="AA716" s="21"/>
      <c r="AB716" s="21"/>
      <c r="AC716" s="21"/>
      <c r="AD716" s="21"/>
    </row>
    <row r="717" spans="1:30" ht="12" customHeight="1" x14ac:dyDescent="0.15">
      <c r="A717" s="20">
        <v>712</v>
      </c>
      <c r="B717" s="21"/>
      <c r="C717" s="21"/>
      <c r="D717" s="21"/>
      <c r="E717" s="21"/>
      <c r="F717" s="21"/>
      <c r="G717" s="21"/>
      <c r="H717" s="21"/>
      <c r="I717" s="21"/>
      <c r="J717" s="21"/>
      <c r="K717" s="21"/>
      <c r="L717" s="21"/>
      <c r="M717" s="21"/>
      <c r="N717" s="21"/>
      <c r="O717" s="21"/>
      <c r="P717" s="21"/>
      <c r="Q717" s="21"/>
      <c r="R717" s="21"/>
      <c r="S717" s="21"/>
      <c r="T717" s="21"/>
      <c r="U717" s="21"/>
      <c r="V717" s="21"/>
      <c r="W717" s="21"/>
      <c r="X717" s="21"/>
      <c r="Y717" s="21"/>
      <c r="Z717" s="21"/>
      <c r="AA717" s="21"/>
      <c r="AB717" s="21"/>
      <c r="AC717" s="21"/>
      <c r="AD717" s="21"/>
    </row>
    <row r="718" spans="1:30" ht="12" customHeight="1" x14ac:dyDescent="0.15">
      <c r="A718" s="20">
        <v>713</v>
      </c>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c r="AA718" s="21"/>
      <c r="AB718" s="21"/>
      <c r="AC718" s="21"/>
      <c r="AD718" s="21"/>
    </row>
    <row r="719" spans="1:30" ht="12" customHeight="1" x14ac:dyDescent="0.15">
      <c r="A719" s="20">
        <v>714</v>
      </c>
      <c r="B719" s="21"/>
      <c r="C719" s="21"/>
      <c r="D719" s="21"/>
      <c r="E719" s="21"/>
      <c r="F719" s="21"/>
      <c r="G719" s="21"/>
      <c r="H719" s="21"/>
      <c r="I719" s="21"/>
      <c r="J719" s="21"/>
      <c r="K719" s="21"/>
      <c r="L719" s="21"/>
      <c r="M719" s="21"/>
      <c r="N719" s="21"/>
      <c r="O719" s="21"/>
      <c r="P719" s="21"/>
      <c r="Q719" s="21"/>
      <c r="R719" s="21"/>
      <c r="S719" s="21"/>
      <c r="T719" s="21"/>
      <c r="U719" s="21"/>
      <c r="V719" s="21"/>
      <c r="W719" s="21"/>
      <c r="X719" s="21"/>
      <c r="Y719" s="21"/>
      <c r="Z719" s="21"/>
      <c r="AA719" s="21"/>
      <c r="AB719" s="21"/>
      <c r="AC719" s="21"/>
      <c r="AD719" s="21"/>
    </row>
    <row r="720" spans="1:30" ht="12" customHeight="1" x14ac:dyDescent="0.15">
      <c r="A720" s="20">
        <v>715</v>
      </c>
      <c r="B720" s="21"/>
      <c r="C720" s="21"/>
      <c r="D720" s="21"/>
      <c r="E720" s="21"/>
      <c r="F720" s="21"/>
      <c r="G720" s="21"/>
      <c r="H720" s="21"/>
      <c r="I720" s="21"/>
      <c r="J720" s="21"/>
      <c r="K720" s="21"/>
      <c r="L720" s="21"/>
      <c r="M720" s="21"/>
      <c r="N720" s="21"/>
      <c r="O720" s="21"/>
      <c r="P720" s="21"/>
      <c r="Q720" s="21"/>
      <c r="R720" s="21"/>
      <c r="S720" s="21"/>
      <c r="T720" s="21"/>
      <c r="U720" s="21"/>
      <c r="V720" s="21"/>
      <c r="W720" s="21"/>
      <c r="X720" s="21"/>
      <c r="Y720" s="21"/>
      <c r="Z720" s="21"/>
      <c r="AA720" s="21"/>
      <c r="AB720" s="21"/>
      <c r="AC720" s="21"/>
      <c r="AD720" s="21"/>
    </row>
    <row r="721" spans="1:30" ht="12" customHeight="1" x14ac:dyDescent="0.15">
      <c r="A721" s="20">
        <v>716</v>
      </c>
      <c r="B721" s="21"/>
      <c r="C721" s="21"/>
      <c r="D721" s="21"/>
      <c r="E721" s="21"/>
      <c r="F721" s="21"/>
      <c r="G721" s="21"/>
      <c r="H721" s="21"/>
      <c r="I721" s="21"/>
      <c r="J721" s="21"/>
      <c r="K721" s="21"/>
      <c r="L721" s="21"/>
      <c r="M721" s="21"/>
      <c r="N721" s="21"/>
      <c r="O721" s="21"/>
      <c r="P721" s="21"/>
      <c r="Q721" s="21"/>
      <c r="R721" s="21"/>
      <c r="S721" s="21"/>
      <c r="T721" s="21"/>
      <c r="U721" s="21"/>
      <c r="V721" s="21"/>
      <c r="W721" s="21"/>
      <c r="X721" s="21"/>
      <c r="Y721" s="21"/>
      <c r="Z721" s="21"/>
      <c r="AA721" s="21"/>
      <c r="AB721" s="21"/>
      <c r="AC721" s="21"/>
      <c r="AD721" s="21"/>
    </row>
    <row r="722" spans="1:30" ht="12" customHeight="1" x14ac:dyDescent="0.15">
      <c r="A722" s="20">
        <v>717</v>
      </c>
      <c r="B722" s="21"/>
      <c r="C722" s="21"/>
      <c r="D722" s="21"/>
      <c r="E722" s="21"/>
      <c r="F722" s="21"/>
      <c r="G722" s="21"/>
      <c r="H722" s="21"/>
      <c r="I722" s="21"/>
      <c r="J722" s="21"/>
      <c r="K722" s="21"/>
      <c r="L722" s="21"/>
      <c r="M722" s="21"/>
      <c r="N722" s="21"/>
      <c r="O722" s="21"/>
      <c r="P722" s="21"/>
      <c r="Q722" s="21"/>
      <c r="R722" s="21"/>
      <c r="S722" s="21"/>
      <c r="T722" s="21"/>
      <c r="U722" s="21"/>
      <c r="V722" s="21"/>
      <c r="W722" s="21"/>
      <c r="X722" s="21"/>
      <c r="Y722" s="21"/>
      <c r="Z722" s="21"/>
      <c r="AA722" s="21"/>
      <c r="AB722" s="21"/>
      <c r="AC722" s="21"/>
      <c r="AD722" s="21"/>
    </row>
    <row r="723" spans="1:30" ht="12" customHeight="1" x14ac:dyDescent="0.15">
      <c r="A723" s="20">
        <v>718</v>
      </c>
      <c r="B723" s="21"/>
      <c r="C723" s="21"/>
      <c r="D723" s="21"/>
      <c r="E723" s="21"/>
      <c r="F723" s="21"/>
      <c r="G723" s="21"/>
      <c r="H723" s="21"/>
      <c r="I723" s="21"/>
      <c r="J723" s="21"/>
      <c r="K723" s="21"/>
      <c r="L723" s="21"/>
      <c r="M723" s="21"/>
      <c r="N723" s="21"/>
      <c r="O723" s="21"/>
      <c r="P723" s="21"/>
      <c r="Q723" s="21"/>
      <c r="R723" s="21"/>
      <c r="S723" s="21"/>
      <c r="T723" s="21"/>
      <c r="U723" s="21"/>
      <c r="V723" s="21"/>
      <c r="W723" s="21"/>
      <c r="X723" s="21"/>
      <c r="Y723" s="21"/>
      <c r="Z723" s="21"/>
      <c r="AA723" s="21"/>
      <c r="AB723" s="21"/>
      <c r="AC723" s="21"/>
      <c r="AD723" s="21"/>
    </row>
    <row r="724" spans="1:30" ht="12" customHeight="1" x14ac:dyDescent="0.15">
      <c r="A724" s="20">
        <v>719</v>
      </c>
      <c r="B724" s="21"/>
      <c r="C724" s="21"/>
      <c r="D724" s="21"/>
      <c r="E724" s="21"/>
      <c r="F724" s="21"/>
      <c r="G724" s="21"/>
      <c r="H724" s="21"/>
      <c r="I724" s="21"/>
      <c r="J724" s="21"/>
      <c r="K724" s="21"/>
      <c r="L724" s="21"/>
      <c r="M724" s="21"/>
      <c r="N724" s="21"/>
      <c r="O724" s="21"/>
      <c r="P724" s="21"/>
      <c r="Q724" s="21"/>
      <c r="R724" s="21"/>
      <c r="S724" s="21"/>
      <c r="T724" s="21"/>
      <c r="U724" s="21"/>
      <c r="V724" s="21"/>
      <c r="W724" s="21"/>
      <c r="X724" s="21"/>
      <c r="Y724" s="21"/>
      <c r="Z724" s="21"/>
      <c r="AA724" s="21"/>
      <c r="AB724" s="21"/>
      <c r="AC724" s="21"/>
      <c r="AD724" s="21"/>
    </row>
    <row r="725" spans="1:30" ht="12" customHeight="1" x14ac:dyDescent="0.15">
      <c r="A725" s="20">
        <v>720</v>
      </c>
      <c r="B725" s="21"/>
      <c r="C725" s="21"/>
      <c r="D725" s="21"/>
      <c r="E725" s="21"/>
      <c r="F725" s="21"/>
      <c r="G725" s="21"/>
      <c r="H725" s="21"/>
      <c r="I725" s="21"/>
      <c r="J725" s="21"/>
      <c r="K725" s="21"/>
      <c r="L725" s="21"/>
      <c r="M725" s="21"/>
      <c r="N725" s="21"/>
      <c r="O725" s="21"/>
      <c r="P725" s="21"/>
      <c r="Q725" s="21"/>
      <c r="R725" s="21"/>
      <c r="S725" s="21"/>
      <c r="T725" s="21"/>
      <c r="U725" s="21"/>
      <c r="V725" s="21"/>
      <c r="W725" s="21"/>
      <c r="X725" s="21"/>
      <c r="Y725" s="21"/>
      <c r="Z725" s="21"/>
      <c r="AA725" s="21"/>
      <c r="AB725" s="21"/>
      <c r="AC725" s="21"/>
      <c r="AD725" s="21"/>
    </row>
    <row r="726" spans="1:30" ht="12" customHeight="1" x14ac:dyDescent="0.15">
      <c r="A726" s="20">
        <v>721</v>
      </c>
      <c r="B726" s="21"/>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21"/>
      <c r="AA726" s="21"/>
      <c r="AB726" s="21"/>
      <c r="AC726" s="21"/>
      <c r="AD726" s="21"/>
    </row>
    <row r="727" spans="1:30" ht="12" customHeight="1" x14ac:dyDescent="0.15">
      <c r="A727" s="20">
        <v>722</v>
      </c>
      <c r="B727" s="21"/>
      <c r="C727" s="21"/>
      <c r="D727" s="21"/>
      <c r="E727" s="21"/>
      <c r="F727" s="21"/>
      <c r="G727" s="21"/>
      <c r="H727" s="21"/>
      <c r="I727" s="21"/>
      <c r="J727" s="21"/>
      <c r="K727" s="21"/>
      <c r="L727" s="21"/>
      <c r="M727" s="21"/>
      <c r="N727" s="21"/>
      <c r="O727" s="21"/>
      <c r="P727" s="21"/>
      <c r="Q727" s="21"/>
      <c r="R727" s="21"/>
      <c r="S727" s="21"/>
      <c r="T727" s="21"/>
      <c r="U727" s="21"/>
      <c r="V727" s="21"/>
      <c r="W727" s="21"/>
      <c r="X727" s="21"/>
      <c r="Y727" s="21"/>
      <c r="Z727" s="21"/>
      <c r="AA727" s="21"/>
      <c r="AB727" s="21"/>
      <c r="AC727" s="21"/>
      <c r="AD727" s="21"/>
    </row>
    <row r="728" spans="1:30" ht="12" customHeight="1" x14ac:dyDescent="0.15">
      <c r="A728" s="20">
        <v>723</v>
      </c>
      <c r="B728" s="21"/>
      <c r="C728" s="21"/>
      <c r="D728" s="21"/>
      <c r="E728" s="21"/>
      <c r="F728" s="21"/>
      <c r="G728" s="21"/>
      <c r="H728" s="21"/>
      <c r="I728" s="21"/>
      <c r="J728" s="21"/>
      <c r="K728" s="21"/>
      <c r="L728" s="21"/>
      <c r="M728" s="21"/>
      <c r="N728" s="21"/>
      <c r="O728" s="21"/>
      <c r="P728" s="21"/>
      <c r="Q728" s="21"/>
      <c r="R728" s="21"/>
      <c r="S728" s="21"/>
      <c r="T728" s="21"/>
      <c r="U728" s="21"/>
      <c r="V728" s="21"/>
      <c r="W728" s="21"/>
      <c r="X728" s="21"/>
      <c r="Y728" s="21"/>
      <c r="Z728" s="21"/>
      <c r="AA728" s="21"/>
      <c r="AB728" s="21"/>
      <c r="AC728" s="21"/>
      <c r="AD728" s="21"/>
    </row>
    <row r="729" spans="1:30" ht="12" customHeight="1" x14ac:dyDescent="0.15">
      <c r="A729" s="20">
        <v>724</v>
      </c>
      <c r="B729" s="21"/>
      <c r="C729" s="21"/>
      <c r="D729" s="21"/>
      <c r="E729" s="21"/>
      <c r="F729" s="21"/>
      <c r="G729" s="21"/>
      <c r="H729" s="21"/>
      <c r="I729" s="21"/>
      <c r="J729" s="21"/>
      <c r="K729" s="21"/>
      <c r="L729" s="21"/>
      <c r="M729" s="21"/>
      <c r="N729" s="21"/>
      <c r="O729" s="21"/>
      <c r="P729" s="21"/>
      <c r="Q729" s="21"/>
      <c r="R729" s="21"/>
      <c r="S729" s="21"/>
      <c r="T729" s="21"/>
      <c r="U729" s="21"/>
      <c r="V729" s="21"/>
      <c r="W729" s="21"/>
      <c r="X729" s="21"/>
      <c r="Y729" s="21"/>
      <c r="Z729" s="21"/>
      <c r="AA729" s="21"/>
      <c r="AB729" s="21"/>
      <c r="AC729" s="21"/>
      <c r="AD729" s="21"/>
    </row>
    <row r="730" spans="1:30" ht="12" customHeight="1" x14ac:dyDescent="0.15">
      <c r="A730" s="20">
        <v>725</v>
      </c>
      <c r="B730" s="21"/>
      <c r="C730" s="21"/>
      <c r="D730" s="21"/>
      <c r="E730" s="21"/>
      <c r="F730" s="21"/>
      <c r="G730" s="21"/>
      <c r="H730" s="21"/>
      <c r="I730" s="21"/>
      <c r="J730" s="21"/>
      <c r="K730" s="21"/>
      <c r="L730" s="21"/>
      <c r="M730" s="21"/>
      <c r="N730" s="21"/>
      <c r="O730" s="21"/>
      <c r="P730" s="21"/>
      <c r="Q730" s="21"/>
      <c r="R730" s="21"/>
      <c r="S730" s="21"/>
      <c r="T730" s="21"/>
      <c r="U730" s="21"/>
      <c r="V730" s="21"/>
      <c r="W730" s="21"/>
      <c r="X730" s="21"/>
      <c r="Y730" s="21"/>
      <c r="Z730" s="21"/>
      <c r="AA730" s="21"/>
      <c r="AB730" s="21"/>
      <c r="AC730" s="21"/>
      <c r="AD730" s="21"/>
    </row>
    <row r="731" spans="1:30" ht="12" customHeight="1" x14ac:dyDescent="0.15">
      <c r="A731" s="20">
        <v>726</v>
      </c>
      <c r="B731" s="21"/>
      <c r="C731" s="21"/>
      <c r="D731" s="21"/>
      <c r="E731" s="21"/>
      <c r="F731" s="21"/>
      <c r="G731" s="21"/>
      <c r="H731" s="21"/>
      <c r="I731" s="21"/>
      <c r="J731" s="21"/>
      <c r="K731" s="21"/>
      <c r="L731" s="21"/>
      <c r="M731" s="21"/>
      <c r="N731" s="21"/>
      <c r="O731" s="21"/>
      <c r="P731" s="21"/>
      <c r="Q731" s="21"/>
      <c r="R731" s="21"/>
      <c r="S731" s="21"/>
      <c r="T731" s="21"/>
      <c r="U731" s="21"/>
      <c r="V731" s="21"/>
      <c r="W731" s="21"/>
      <c r="X731" s="21"/>
      <c r="Y731" s="21"/>
      <c r="Z731" s="21"/>
      <c r="AA731" s="21"/>
      <c r="AB731" s="21"/>
      <c r="AC731" s="21"/>
      <c r="AD731" s="21"/>
    </row>
    <row r="732" spans="1:30" ht="12" customHeight="1" x14ac:dyDescent="0.15">
      <c r="A732" s="20">
        <v>727</v>
      </c>
      <c r="B732" s="21"/>
      <c r="C732" s="21"/>
      <c r="D732" s="21"/>
      <c r="E732" s="21"/>
      <c r="F732" s="21"/>
      <c r="G732" s="21"/>
      <c r="H732" s="21"/>
      <c r="I732" s="21"/>
      <c r="J732" s="21"/>
      <c r="K732" s="21"/>
      <c r="L732" s="21"/>
      <c r="M732" s="21"/>
      <c r="N732" s="21"/>
      <c r="O732" s="21"/>
      <c r="P732" s="21"/>
      <c r="Q732" s="21"/>
      <c r="R732" s="21"/>
      <c r="S732" s="21"/>
      <c r="T732" s="21"/>
      <c r="U732" s="21"/>
      <c r="V732" s="21"/>
      <c r="W732" s="21"/>
      <c r="X732" s="21"/>
      <c r="Y732" s="21"/>
      <c r="Z732" s="21"/>
      <c r="AA732" s="21"/>
      <c r="AB732" s="21"/>
      <c r="AC732" s="21"/>
      <c r="AD732" s="21"/>
    </row>
    <row r="733" spans="1:30" ht="12" customHeight="1" x14ac:dyDescent="0.15">
      <c r="A733" s="20">
        <v>728</v>
      </c>
      <c r="B733" s="21"/>
      <c r="C733" s="21"/>
      <c r="D733" s="21"/>
      <c r="E733" s="21"/>
      <c r="F733" s="21"/>
      <c r="G733" s="21"/>
      <c r="H733" s="21"/>
      <c r="I733" s="21"/>
      <c r="J733" s="21"/>
      <c r="K733" s="21"/>
      <c r="L733" s="21"/>
      <c r="M733" s="21"/>
      <c r="N733" s="21"/>
      <c r="O733" s="21"/>
      <c r="P733" s="21"/>
      <c r="Q733" s="21"/>
      <c r="R733" s="21"/>
      <c r="S733" s="21"/>
      <c r="T733" s="21"/>
      <c r="U733" s="21"/>
      <c r="V733" s="21"/>
      <c r="W733" s="21"/>
      <c r="X733" s="21"/>
      <c r="Y733" s="21"/>
      <c r="Z733" s="21"/>
      <c r="AA733" s="21"/>
      <c r="AB733" s="21"/>
      <c r="AC733" s="21"/>
      <c r="AD733" s="21"/>
    </row>
    <row r="734" spans="1:30" ht="12" customHeight="1" x14ac:dyDescent="0.15">
      <c r="A734" s="20">
        <v>729</v>
      </c>
      <c r="B734" s="21"/>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21"/>
      <c r="AA734" s="21"/>
      <c r="AB734" s="21"/>
      <c r="AC734" s="21"/>
      <c r="AD734" s="21"/>
    </row>
    <row r="735" spans="1:30" ht="12" customHeight="1" x14ac:dyDescent="0.15">
      <c r="A735" s="20">
        <v>730</v>
      </c>
      <c r="B735" s="21"/>
      <c r="C735" s="21"/>
      <c r="D735" s="21"/>
      <c r="E735" s="21"/>
      <c r="F735" s="21"/>
      <c r="G735" s="21"/>
      <c r="H735" s="21"/>
      <c r="I735" s="21"/>
      <c r="J735" s="21"/>
      <c r="K735" s="21"/>
      <c r="L735" s="21"/>
      <c r="M735" s="21"/>
      <c r="N735" s="21"/>
      <c r="O735" s="21"/>
      <c r="P735" s="21"/>
      <c r="Q735" s="21"/>
      <c r="R735" s="21"/>
      <c r="S735" s="21"/>
      <c r="T735" s="21"/>
      <c r="U735" s="21"/>
      <c r="V735" s="21"/>
      <c r="W735" s="21"/>
      <c r="X735" s="21"/>
      <c r="Y735" s="21"/>
      <c r="Z735" s="21"/>
      <c r="AA735" s="21"/>
      <c r="AB735" s="21"/>
      <c r="AC735" s="21"/>
      <c r="AD735" s="21"/>
    </row>
    <row r="736" spans="1:30" ht="12" customHeight="1" x14ac:dyDescent="0.15">
      <c r="A736" s="20">
        <v>731</v>
      </c>
      <c r="B736" s="21"/>
      <c r="C736" s="21"/>
      <c r="D736" s="21"/>
      <c r="E736" s="21"/>
      <c r="F736" s="21"/>
      <c r="G736" s="21"/>
      <c r="H736" s="21"/>
      <c r="I736" s="21"/>
      <c r="J736" s="21"/>
      <c r="K736" s="21"/>
      <c r="L736" s="21"/>
      <c r="M736" s="21"/>
      <c r="N736" s="21"/>
      <c r="O736" s="21"/>
      <c r="P736" s="21"/>
      <c r="Q736" s="21"/>
      <c r="R736" s="21"/>
      <c r="S736" s="21"/>
      <c r="T736" s="21"/>
      <c r="U736" s="21"/>
      <c r="V736" s="21"/>
      <c r="W736" s="21"/>
      <c r="X736" s="21"/>
      <c r="Y736" s="21"/>
      <c r="Z736" s="21"/>
      <c r="AA736" s="21"/>
      <c r="AB736" s="21"/>
      <c r="AC736" s="21"/>
      <c r="AD736" s="21"/>
    </row>
    <row r="737" spans="1:30" ht="12" customHeight="1" x14ac:dyDescent="0.15">
      <c r="A737" s="20">
        <v>732</v>
      </c>
      <c r="B737" s="21"/>
      <c r="C737" s="21"/>
      <c r="D737" s="21"/>
      <c r="E737" s="21"/>
      <c r="F737" s="21"/>
      <c r="G737" s="21"/>
      <c r="H737" s="21"/>
      <c r="I737" s="21"/>
      <c r="J737" s="21"/>
      <c r="K737" s="21"/>
      <c r="L737" s="21"/>
      <c r="M737" s="21"/>
      <c r="N737" s="21"/>
      <c r="O737" s="21"/>
      <c r="P737" s="21"/>
      <c r="Q737" s="21"/>
      <c r="R737" s="21"/>
      <c r="S737" s="21"/>
      <c r="T737" s="21"/>
      <c r="U737" s="21"/>
      <c r="V737" s="21"/>
      <c r="W737" s="21"/>
      <c r="X737" s="21"/>
      <c r="Y737" s="21"/>
      <c r="Z737" s="21"/>
      <c r="AA737" s="21"/>
      <c r="AB737" s="21"/>
      <c r="AC737" s="21"/>
      <c r="AD737" s="21"/>
    </row>
    <row r="738" spans="1:30" ht="12" customHeight="1" x14ac:dyDescent="0.15">
      <c r="A738" s="20">
        <v>733</v>
      </c>
      <c r="B738" s="21"/>
      <c r="C738" s="21"/>
      <c r="D738" s="21"/>
      <c r="E738" s="21"/>
      <c r="F738" s="21"/>
      <c r="G738" s="21"/>
      <c r="H738" s="21"/>
      <c r="I738" s="21"/>
      <c r="J738" s="21"/>
      <c r="K738" s="21"/>
      <c r="L738" s="21"/>
      <c r="M738" s="21"/>
      <c r="N738" s="21"/>
      <c r="O738" s="21"/>
      <c r="P738" s="21"/>
      <c r="Q738" s="21"/>
      <c r="R738" s="21"/>
      <c r="S738" s="21"/>
      <c r="T738" s="21"/>
      <c r="U738" s="21"/>
      <c r="V738" s="21"/>
      <c r="W738" s="21"/>
      <c r="X738" s="21"/>
      <c r="Y738" s="21"/>
      <c r="Z738" s="21"/>
      <c r="AA738" s="21"/>
      <c r="AB738" s="21"/>
      <c r="AC738" s="21"/>
      <c r="AD738" s="21"/>
    </row>
    <row r="739" spans="1:30" ht="12" customHeight="1" x14ac:dyDescent="0.15">
      <c r="A739" s="20">
        <v>734</v>
      </c>
      <c r="B739" s="21"/>
      <c r="C739" s="21"/>
      <c r="D739" s="21"/>
      <c r="E739" s="21"/>
      <c r="F739" s="21"/>
      <c r="G739" s="21"/>
      <c r="H739" s="21"/>
      <c r="I739" s="21"/>
      <c r="J739" s="21"/>
      <c r="K739" s="21"/>
      <c r="L739" s="21"/>
      <c r="M739" s="21"/>
      <c r="N739" s="21"/>
      <c r="O739" s="21"/>
      <c r="P739" s="21"/>
      <c r="Q739" s="21"/>
      <c r="R739" s="21"/>
      <c r="S739" s="21"/>
      <c r="T739" s="21"/>
      <c r="U739" s="21"/>
      <c r="V739" s="21"/>
      <c r="W739" s="21"/>
      <c r="X739" s="21"/>
      <c r="Y739" s="21"/>
      <c r="Z739" s="21"/>
      <c r="AA739" s="21"/>
      <c r="AB739" s="21"/>
      <c r="AC739" s="21"/>
      <c r="AD739" s="21"/>
    </row>
    <row r="740" spans="1:30" ht="12" customHeight="1" x14ac:dyDescent="0.15">
      <c r="A740" s="20">
        <v>735</v>
      </c>
      <c r="B740" s="21"/>
      <c r="C740" s="21"/>
      <c r="D740" s="21"/>
      <c r="E740" s="21"/>
      <c r="F740" s="21"/>
      <c r="G740" s="21"/>
      <c r="H740" s="21"/>
      <c r="I740" s="21"/>
      <c r="J740" s="21"/>
      <c r="K740" s="21"/>
      <c r="L740" s="21"/>
      <c r="M740" s="21"/>
      <c r="N740" s="21"/>
      <c r="O740" s="21"/>
      <c r="P740" s="21"/>
      <c r="Q740" s="21"/>
      <c r="R740" s="21"/>
      <c r="S740" s="21"/>
      <c r="T740" s="21"/>
      <c r="U740" s="21"/>
      <c r="V740" s="21"/>
      <c r="W740" s="21"/>
      <c r="X740" s="21"/>
      <c r="Y740" s="21"/>
      <c r="Z740" s="21"/>
      <c r="AA740" s="21"/>
      <c r="AB740" s="21"/>
      <c r="AC740" s="21"/>
      <c r="AD740" s="21"/>
    </row>
    <row r="741" spans="1:30" ht="12" customHeight="1" x14ac:dyDescent="0.15">
      <c r="A741" s="20">
        <v>736</v>
      </c>
      <c r="B741" s="21"/>
      <c r="C741" s="21"/>
      <c r="D741" s="21"/>
      <c r="E741" s="21"/>
      <c r="F741" s="21"/>
      <c r="G741" s="21"/>
      <c r="H741" s="21"/>
      <c r="I741" s="21"/>
      <c r="J741" s="21"/>
      <c r="K741" s="21"/>
      <c r="L741" s="21"/>
      <c r="M741" s="21"/>
      <c r="N741" s="21"/>
      <c r="O741" s="21"/>
      <c r="P741" s="21"/>
      <c r="Q741" s="21"/>
      <c r="R741" s="21"/>
      <c r="S741" s="21"/>
      <c r="T741" s="21"/>
      <c r="U741" s="21"/>
      <c r="V741" s="21"/>
      <c r="W741" s="21"/>
      <c r="X741" s="21"/>
      <c r="Y741" s="21"/>
      <c r="Z741" s="21"/>
      <c r="AA741" s="21"/>
      <c r="AB741" s="21"/>
      <c r="AC741" s="21"/>
      <c r="AD741" s="21"/>
    </row>
    <row r="742" spans="1:30" ht="12" customHeight="1" x14ac:dyDescent="0.15">
      <c r="A742" s="20">
        <v>737</v>
      </c>
      <c r="B742" s="21"/>
      <c r="C742" s="21"/>
      <c r="D742" s="21"/>
      <c r="E742" s="21"/>
      <c r="F742" s="21"/>
      <c r="G742" s="21"/>
      <c r="H742" s="21"/>
      <c r="I742" s="21"/>
      <c r="J742" s="21"/>
      <c r="K742" s="21"/>
      <c r="L742" s="21"/>
      <c r="M742" s="21"/>
      <c r="N742" s="21"/>
      <c r="O742" s="21"/>
      <c r="P742" s="21"/>
      <c r="Q742" s="21"/>
      <c r="R742" s="21"/>
      <c r="S742" s="21"/>
      <c r="T742" s="21"/>
      <c r="U742" s="21"/>
      <c r="V742" s="21"/>
      <c r="W742" s="21"/>
      <c r="X742" s="21"/>
      <c r="Y742" s="21"/>
      <c r="Z742" s="21"/>
      <c r="AA742" s="21"/>
      <c r="AB742" s="21"/>
      <c r="AC742" s="21"/>
      <c r="AD742" s="21"/>
    </row>
    <row r="743" spans="1:30" ht="12" customHeight="1" x14ac:dyDescent="0.15">
      <c r="A743" s="20">
        <v>738</v>
      </c>
      <c r="B743" s="21"/>
      <c r="C743" s="21"/>
      <c r="D743" s="21"/>
      <c r="E743" s="21"/>
      <c r="F743" s="21"/>
      <c r="G743" s="21"/>
      <c r="H743" s="21"/>
      <c r="I743" s="21"/>
      <c r="J743" s="21"/>
      <c r="K743" s="21"/>
      <c r="L743" s="21"/>
      <c r="M743" s="21"/>
      <c r="N743" s="21"/>
      <c r="O743" s="21"/>
      <c r="P743" s="21"/>
      <c r="Q743" s="21"/>
      <c r="R743" s="21"/>
      <c r="S743" s="21"/>
      <c r="T743" s="21"/>
      <c r="U743" s="21"/>
      <c r="V743" s="21"/>
      <c r="W743" s="21"/>
      <c r="X743" s="21"/>
      <c r="Y743" s="21"/>
      <c r="Z743" s="21"/>
      <c r="AA743" s="21"/>
      <c r="AB743" s="21"/>
      <c r="AC743" s="21"/>
      <c r="AD743" s="21"/>
    </row>
    <row r="744" spans="1:30" ht="12" customHeight="1" x14ac:dyDescent="0.15">
      <c r="A744" s="20">
        <v>739</v>
      </c>
      <c r="B744" s="21"/>
      <c r="C744" s="21"/>
      <c r="D744" s="21"/>
      <c r="E744" s="21"/>
      <c r="F744" s="21"/>
      <c r="G744" s="21"/>
      <c r="H744" s="21"/>
      <c r="I744" s="21"/>
      <c r="J744" s="21"/>
      <c r="K744" s="21"/>
      <c r="L744" s="21"/>
      <c r="M744" s="21"/>
      <c r="N744" s="21"/>
      <c r="O744" s="21"/>
      <c r="P744" s="21"/>
      <c r="Q744" s="21"/>
      <c r="R744" s="21"/>
      <c r="S744" s="21"/>
      <c r="T744" s="21"/>
      <c r="U744" s="21"/>
      <c r="V744" s="21"/>
      <c r="W744" s="21"/>
      <c r="X744" s="21"/>
      <c r="Y744" s="21"/>
      <c r="Z744" s="21"/>
      <c r="AA744" s="21"/>
      <c r="AB744" s="21"/>
      <c r="AC744" s="21"/>
      <c r="AD744" s="21"/>
    </row>
    <row r="745" spans="1:30" ht="12" customHeight="1" x14ac:dyDescent="0.15">
      <c r="A745" s="20">
        <v>740</v>
      </c>
      <c r="B745" s="21"/>
      <c r="C745" s="21"/>
      <c r="D745" s="21"/>
      <c r="E745" s="21"/>
      <c r="F745" s="21"/>
      <c r="G745" s="21"/>
      <c r="H745" s="21"/>
      <c r="I745" s="21"/>
      <c r="J745" s="21"/>
      <c r="K745" s="21"/>
      <c r="L745" s="21"/>
      <c r="M745" s="21"/>
      <c r="N745" s="21"/>
      <c r="O745" s="21"/>
      <c r="P745" s="21"/>
      <c r="Q745" s="21"/>
      <c r="R745" s="21"/>
      <c r="S745" s="21"/>
      <c r="T745" s="21"/>
      <c r="U745" s="21"/>
      <c r="V745" s="21"/>
      <c r="W745" s="21"/>
      <c r="X745" s="21"/>
      <c r="Y745" s="21"/>
      <c r="Z745" s="21"/>
      <c r="AA745" s="21"/>
      <c r="AB745" s="21"/>
      <c r="AC745" s="21"/>
      <c r="AD745" s="21"/>
    </row>
    <row r="746" spans="1:30" ht="12" customHeight="1" x14ac:dyDescent="0.15">
      <c r="A746" s="20">
        <v>741</v>
      </c>
      <c r="B746" s="21"/>
      <c r="C746" s="21"/>
      <c r="D746" s="21"/>
      <c r="E746" s="21"/>
      <c r="F746" s="21"/>
      <c r="G746" s="21"/>
      <c r="H746" s="21"/>
      <c r="I746" s="21"/>
      <c r="J746" s="21"/>
      <c r="K746" s="21"/>
      <c r="L746" s="21"/>
      <c r="M746" s="21"/>
      <c r="N746" s="21"/>
      <c r="O746" s="21"/>
      <c r="P746" s="21"/>
      <c r="Q746" s="21"/>
      <c r="R746" s="21"/>
      <c r="S746" s="21"/>
      <c r="T746" s="21"/>
      <c r="U746" s="21"/>
      <c r="V746" s="21"/>
      <c r="W746" s="21"/>
      <c r="X746" s="21"/>
      <c r="Y746" s="21"/>
      <c r="Z746" s="21"/>
      <c r="AA746" s="21"/>
      <c r="AB746" s="21"/>
      <c r="AC746" s="21"/>
      <c r="AD746" s="21"/>
    </row>
    <row r="747" spans="1:30" ht="12" customHeight="1" x14ac:dyDescent="0.15">
      <c r="A747" s="20">
        <v>742</v>
      </c>
      <c r="B747" s="21"/>
      <c r="C747" s="21"/>
      <c r="D747" s="21"/>
      <c r="E747" s="21"/>
      <c r="F747" s="21"/>
      <c r="G747" s="21"/>
      <c r="H747" s="21"/>
      <c r="I747" s="21"/>
      <c r="J747" s="21"/>
      <c r="K747" s="21"/>
      <c r="L747" s="21"/>
      <c r="M747" s="21"/>
      <c r="N747" s="21"/>
      <c r="O747" s="21"/>
      <c r="P747" s="21"/>
      <c r="Q747" s="21"/>
      <c r="R747" s="21"/>
      <c r="S747" s="21"/>
      <c r="T747" s="21"/>
      <c r="U747" s="21"/>
      <c r="V747" s="21"/>
      <c r="W747" s="21"/>
      <c r="X747" s="21"/>
      <c r="Y747" s="21"/>
      <c r="Z747" s="21"/>
      <c r="AA747" s="21"/>
      <c r="AB747" s="21"/>
      <c r="AC747" s="21"/>
      <c r="AD747" s="21"/>
    </row>
    <row r="748" spans="1:30" ht="12" customHeight="1" x14ac:dyDescent="0.15">
      <c r="A748" s="20">
        <v>743</v>
      </c>
      <c r="B748" s="21"/>
      <c r="C748" s="21"/>
      <c r="D748" s="21"/>
      <c r="E748" s="21"/>
      <c r="F748" s="21"/>
      <c r="G748" s="21"/>
      <c r="H748" s="21"/>
      <c r="I748" s="21"/>
      <c r="J748" s="21"/>
      <c r="K748" s="21"/>
      <c r="L748" s="21"/>
      <c r="M748" s="21"/>
      <c r="N748" s="21"/>
      <c r="O748" s="21"/>
      <c r="P748" s="21"/>
      <c r="Q748" s="21"/>
      <c r="R748" s="21"/>
      <c r="S748" s="21"/>
      <c r="T748" s="21"/>
      <c r="U748" s="21"/>
      <c r="V748" s="21"/>
      <c r="W748" s="21"/>
      <c r="X748" s="21"/>
      <c r="Y748" s="21"/>
      <c r="Z748" s="21"/>
      <c r="AA748" s="21"/>
      <c r="AB748" s="21"/>
      <c r="AC748" s="21"/>
      <c r="AD748" s="21"/>
    </row>
    <row r="749" spans="1:30" ht="12" customHeight="1" x14ac:dyDescent="0.15">
      <c r="A749" s="20">
        <v>744</v>
      </c>
      <c r="B749" s="21"/>
      <c r="C749" s="21"/>
      <c r="D749" s="21"/>
      <c r="E749" s="21"/>
      <c r="F749" s="21"/>
      <c r="G749" s="21"/>
      <c r="H749" s="21"/>
      <c r="I749" s="21"/>
      <c r="J749" s="21"/>
      <c r="K749" s="21"/>
      <c r="L749" s="21"/>
      <c r="M749" s="21"/>
      <c r="N749" s="21"/>
      <c r="O749" s="21"/>
      <c r="P749" s="21"/>
      <c r="Q749" s="21"/>
      <c r="R749" s="21"/>
      <c r="S749" s="21"/>
      <c r="T749" s="21"/>
      <c r="U749" s="21"/>
      <c r="V749" s="21"/>
      <c r="W749" s="21"/>
      <c r="X749" s="21"/>
      <c r="Y749" s="21"/>
      <c r="Z749" s="21"/>
      <c r="AA749" s="21"/>
      <c r="AB749" s="21"/>
      <c r="AC749" s="21"/>
      <c r="AD749" s="21"/>
    </row>
    <row r="750" spans="1:30" ht="12" customHeight="1" x14ac:dyDescent="0.15">
      <c r="A750" s="20">
        <v>745</v>
      </c>
      <c r="B750" s="21"/>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21"/>
      <c r="AA750" s="21"/>
      <c r="AB750" s="21"/>
      <c r="AC750" s="21"/>
      <c r="AD750" s="21"/>
    </row>
    <row r="751" spans="1:30" ht="12" customHeight="1" x14ac:dyDescent="0.15">
      <c r="A751" s="20">
        <v>746</v>
      </c>
      <c r="B751" s="21"/>
      <c r="C751" s="21"/>
      <c r="D751" s="21"/>
      <c r="E751" s="21"/>
      <c r="F751" s="21"/>
      <c r="G751" s="21"/>
      <c r="H751" s="21"/>
      <c r="I751" s="21"/>
      <c r="J751" s="21"/>
      <c r="K751" s="21"/>
      <c r="L751" s="21"/>
      <c r="M751" s="21"/>
      <c r="N751" s="21"/>
      <c r="O751" s="21"/>
      <c r="P751" s="21"/>
      <c r="Q751" s="21"/>
      <c r="R751" s="21"/>
      <c r="S751" s="21"/>
      <c r="T751" s="21"/>
      <c r="U751" s="21"/>
      <c r="V751" s="21"/>
      <c r="W751" s="21"/>
      <c r="X751" s="21"/>
      <c r="Y751" s="21"/>
      <c r="Z751" s="21"/>
      <c r="AA751" s="21"/>
      <c r="AB751" s="21"/>
      <c r="AC751" s="21"/>
      <c r="AD751" s="21"/>
    </row>
    <row r="752" spans="1:30" ht="12" customHeight="1" x14ac:dyDescent="0.15">
      <c r="A752" s="20">
        <v>747</v>
      </c>
      <c r="B752" s="21"/>
      <c r="C752" s="21"/>
      <c r="D752" s="21"/>
      <c r="E752" s="21"/>
      <c r="F752" s="21"/>
      <c r="G752" s="21"/>
      <c r="H752" s="21"/>
      <c r="I752" s="21"/>
      <c r="J752" s="21"/>
      <c r="K752" s="21"/>
      <c r="L752" s="21"/>
      <c r="M752" s="21"/>
      <c r="N752" s="21"/>
      <c r="O752" s="21"/>
      <c r="P752" s="21"/>
      <c r="Q752" s="21"/>
      <c r="R752" s="21"/>
      <c r="S752" s="21"/>
      <c r="T752" s="21"/>
      <c r="U752" s="21"/>
      <c r="V752" s="21"/>
      <c r="W752" s="21"/>
      <c r="X752" s="21"/>
      <c r="Y752" s="21"/>
      <c r="Z752" s="21"/>
      <c r="AA752" s="21"/>
      <c r="AB752" s="21"/>
      <c r="AC752" s="21"/>
      <c r="AD752" s="21"/>
    </row>
    <row r="753" spans="1:30" ht="12" customHeight="1" x14ac:dyDescent="0.15">
      <c r="A753" s="20">
        <v>748</v>
      </c>
      <c r="B753" s="21"/>
      <c r="C753" s="21"/>
      <c r="D753" s="21"/>
      <c r="E753" s="21"/>
      <c r="F753" s="21"/>
      <c r="G753" s="21"/>
      <c r="H753" s="21"/>
      <c r="I753" s="21"/>
      <c r="J753" s="21"/>
      <c r="K753" s="21"/>
      <c r="L753" s="21"/>
      <c r="M753" s="21"/>
      <c r="N753" s="21"/>
      <c r="O753" s="21"/>
      <c r="P753" s="21"/>
      <c r="Q753" s="21"/>
      <c r="R753" s="21"/>
      <c r="S753" s="21"/>
      <c r="T753" s="21"/>
      <c r="U753" s="21"/>
      <c r="V753" s="21"/>
      <c r="W753" s="21"/>
      <c r="X753" s="21"/>
      <c r="Y753" s="21"/>
      <c r="Z753" s="21"/>
      <c r="AA753" s="21"/>
      <c r="AB753" s="21"/>
      <c r="AC753" s="21"/>
      <c r="AD753" s="21"/>
    </row>
    <row r="754" spans="1:30" ht="12" customHeight="1" x14ac:dyDescent="0.15">
      <c r="A754" s="20">
        <v>749</v>
      </c>
      <c r="B754" s="21"/>
      <c r="C754" s="21"/>
      <c r="D754" s="21"/>
      <c r="E754" s="21"/>
      <c r="F754" s="21"/>
      <c r="G754" s="21"/>
      <c r="H754" s="21"/>
      <c r="I754" s="21"/>
      <c r="J754" s="21"/>
      <c r="K754" s="21"/>
      <c r="L754" s="21"/>
      <c r="M754" s="21"/>
      <c r="N754" s="21"/>
      <c r="O754" s="21"/>
      <c r="P754" s="21"/>
      <c r="Q754" s="21"/>
      <c r="R754" s="21"/>
      <c r="S754" s="21"/>
      <c r="T754" s="21"/>
      <c r="U754" s="21"/>
      <c r="V754" s="21"/>
      <c r="W754" s="21"/>
      <c r="X754" s="21"/>
      <c r="Y754" s="21"/>
      <c r="Z754" s="21"/>
      <c r="AA754" s="21"/>
      <c r="AB754" s="21"/>
      <c r="AC754" s="21"/>
      <c r="AD754" s="21"/>
    </row>
    <row r="755" spans="1:30" ht="12" customHeight="1" x14ac:dyDescent="0.15">
      <c r="A755" s="20">
        <v>750</v>
      </c>
      <c r="B755" s="21"/>
      <c r="C755" s="21"/>
      <c r="D755" s="21"/>
      <c r="E755" s="21"/>
      <c r="F755" s="21"/>
      <c r="G755" s="21"/>
      <c r="H755" s="21"/>
      <c r="I755" s="21"/>
      <c r="J755" s="21"/>
      <c r="K755" s="21"/>
      <c r="L755" s="21"/>
      <c r="M755" s="21"/>
      <c r="N755" s="21"/>
      <c r="O755" s="21"/>
      <c r="P755" s="21"/>
      <c r="Q755" s="21"/>
      <c r="R755" s="21"/>
      <c r="S755" s="21"/>
      <c r="T755" s="21"/>
      <c r="U755" s="21"/>
      <c r="V755" s="21"/>
      <c r="W755" s="21"/>
      <c r="X755" s="21"/>
      <c r="Y755" s="21"/>
      <c r="Z755" s="21"/>
      <c r="AA755" s="21"/>
      <c r="AB755" s="21"/>
      <c r="AC755" s="21"/>
      <c r="AD755" s="21"/>
    </row>
    <row r="756" spans="1:30" ht="12" customHeight="1" x14ac:dyDescent="0.15">
      <c r="A756" s="20">
        <v>751</v>
      </c>
      <c r="B756" s="21"/>
      <c r="C756" s="21"/>
      <c r="D756" s="21"/>
      <c r="E756" s="21"/>
      <c r="F756" s="21"/>
      <c r="G756" s="21"/>
      <c r="H756" s="21"/>
      <c r="I756" s="21"/>
      <c r="J756" s="21"/>
      <c r="K756" s="21"/>
      <c r="L756" s="21"/>
      <c r="M756" s="21"/>
      <c r="N756" s="21"/>
      <c r="O756" s="21"/>
      <c r="P756" s="21"/>
      <c r="Q756" s="21"/>
      <c r="R756" s="21"/>
      <c r="S756" s="21"/>
      <c r="T756" s="21"/>
      <c r="U756" s="21"/>
      <c r="V756" s="21"/>
      <c r="W756" s="21"/>
      <c r="X756" s="21"/>
      <c r="Y756" s="21"/>
      <c r="Z756" s="21"/>
      <c r="AA756" s="21"/>
      <c r="AB756" s="21"/>
      <c r="AC756" s="21"/>
      <c r="AD756" s="21"/>
    </row>
    <row r="757" spans="1:30" ht="12" customHeight="1" x14ac:dyDescent="0.15">
      <c r="A757" s="20">
        <v>752</v>
      </c>
      <c r="B757" s="21"/>
      <c r="C757" s="21"/>
      <c r="D757" s="21"/>
      <c r="E757" s="21"/>
      <c r="F757" s="21"/>
      <c r="G757" s="21"/>
      <c r="H757" s="21"/>
      <c r="I757" s="21"/>
      <c r="J757" s="21"/>
      <c r="K757" s="21"/>
      <c r="L757" s="21"/>
      <c r="M757" s="21"/>
      <c r="N757" s="21"/>
      <c r="O757" s="21"/>
      <c r="P757" s="21"/>
      <c r="Q757" s="21"/>
      <c r="R757" s="21"/>
      <c r="S757" s="21"/>
      <c r="T757" s="21"/>
      <c r="U757" s="21"/>
      <c r="V757" s="21"/>
      <c r="W757" s="21"/>
      <c r="X757" s="21"/>
      <c r="Y757" s="21"/>
      <c r="Z757" s="21"/>
      <c r="AA757" s="21"/>
      <c r="AB757" s="21"/>
      <c r="AC757" s="21"/>
      <c r="AD757" s="21"/>
    </row>
    <row r="758" spans="1:30" ht="12" customHeight="1" x14ac:dyDescent="0.15">
      <c r="A758" s="20">
        <v>753</v>
      </c>
      <c r="B758" s="21"/>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21"/>
      <c r="AA758" s="21"/>
      <c r="AB758" s="21"/>
      <c r="AC758" s="21"/>
      <c r="AD758" s="21"/>
    </row>
    <row r="759" spans="1:30" ht="12" customHeight="1" x14ac:dyDescent="0.15">
      <c r="A759" s="20">
        <v>754</v>
      </c>
      <c r="B759" s="21"/>
      <c r="C759" s="21"/>
      <c r="D759" s="21"/>
      <c r="E759" s="21"/>
      <c r="F759" s="21"/>
      <c r="G759" s="21"/>
      <c r="H759" s="21"/>
      <c r="I759" s="21"/>
      <c r="J759" s="21"/>
      <c r="K759" s="21"/>
      <c r="L759" s="21"/>
      <c r="M759" s="21"/>
      <c r="N759" s="21"/>
      <c r="O759" s="21"/>
      <c r="P759" s="21"/>
      <c r="Q759" s="21"/>
      <c r="R759" s="21"/>
      <c r="S759" s="21"/>
      <c r="T759" s="21"/>
      <c r="U759" s="21"/>
      <c r="V759" s="21"/>
      <c r="W759" s="21"/>
      <c r="X759" s="21"/>
      <c r="Y759" s="21"/>
      <c r="Z759" s="21"/>
      <c r="AA759" s="21"/>
      <c r="AB759" s="21"/>
      <c r="AC759" s="21"/>
      <c r="AD759" s="21"/>
    </row>
    <row r="760" spans="1:30" ht="12" customHeight="1" x14ac:dyDescent="0.15">
      <c r="A760" s="20">
        <v>755</v>
      </c>
      <c r="B760" s="21"/>
      <c r="C760" s="21"/>
      <c r="D760" s="21"/>
      <c r="E760" s="21"/>
      <c r="F760" s="21"/>
      <c r="G760" s="21"/>
      <c r="H760" s="21"/>
      <c r="I760" s="21"/>
      <c r="J760" s="21"/>
      <c r="K760" s="21"/>
      <c r="L760" s="21"/>
      <c r="M760" s="21"/>
      <c r="N760" s="21"/>
      <c r="O760" s="21"/>
      <c r="P760" s="21"/>
      <c r="Q760" s="21"/>
      <c r="R760" s="21"/>
      <c r="S760" s="21"/>
      <c r="T760" s="21"/>
      <c r="U760" s="21"/>
      <c r="V760" s="21"/>
      <c r="W760" s="21"/>
      <c r="X760" s="21"/>
      <c r="Y760" s="21"/>
      <c r="Z760" s="21"/>
      <c r="AA760" s="21"/>
      <c r="AB760" s="21"/>
      <c r="AC760" s="21"/>
      <c r="AD760" s="21"/>
    </row>
    <row r="761" spans="1:30" ht="12" customHeight="1" x14ac:dyDescent="0.15">
      <c r="A761" s="20">
        <v>756</v>
      </c>
      <c r="B761" s="21"/>
      <c r="C761" s="21"/>
      <c r="D761" s="21"/>
      <c r="E761" s="21"/>
      <c r="F761" s="21"/>
      <c r="G761" s="21"/>
      <c r="H761" s="21"/>
      <c r="I761" s="21"/>
      <c r="J761" s="21"/>
      <c r="K761" s="21"/>
      <c r="L761" s="21"/>
      <c r="M761" s="21"/>
      <c r="N761" s="21"/>
      <c r="O761" s="21"/>
      <c r="P761" s="21"/>
      <c r="Q761" s="21"/>
      <c r="R761" s="21"/>
      <c r="S761" s="21"/>
      <c r="T761" s="21"/>
      <c r="U761" s="21"/>
      <c r="V761" s="21"/>
      <c r="W761" s="21"/>
      <c r="X761" s="21"/>
      <c r="Y761" s="21"/>
      <c r="Z761" s="21"/>
      <c r="AA761" s="21"/>
      <c r="AB761" s="21"/>
      <c r="AC761" s="21"/>
      <c r="AD761" s="21"/>
    </row>
    <row r="762" spans="1:30" ht="12" customHeight="1" x14ac:dyDescent="0.15">
      <c r="A762" s="20">
        <v>757</v>
      </c>
      <c r="B762" s="21"/>
      <c r="C762" s="21"/>
      <c r="D762" s="21"/>
      <c r="E762" s="21"/>
      <c r="F762" s="21"/>
      <c r="G762" s="21"/>
      <c r="H762" s="21"/>
      <c r="I762" s="21"/>
      <c r="J762" s="21"/>
      <c r="K762" s="21"/>
      <c r="L762" s="21"/>
      <c r="M762" s="21"/>
      <c r="N762" s="21"/>
      <c r="O762" s="21"/>
      <c r="P762" s="21"/>
      <c r="Q762" s="21"/>
      <c r="R762" s="21"/>
      <c r="S762" s="21"/>
      <c r="T762" s="21"/>
      <c r="U762" s="21"/>
      <c r="V762" s="21"/>
      <c r="W762" s="21"/>
      <c r="X762" s="21"/>
      <c r="Y762" s="21"/>
      <c r="Z762" s="21"/>
      <c r="AA762" s="21"/>
      <c r="AB762" s="21"/>
      <c r="AC762" s="21"/>
      <c r="AD762" s="21"/>
    </row>
    <row r="763" spans="1:30" ht="12" customHeight="1" x14ac:dyDescent="0.15">
      <c r="A763" s="20">
        <v>758</v>
      </c>
      <c r="B763" s="21"/>
      <c r="C763" s="21"/>
      <c r="D763" s="21"/>
      <c r="E763" s="21"/>
      <c r="F763" s="21"/>
      <c r="G763" s="21"/>
      <c r="H763" s="21"/>
      <c r="I763" s="21"/>
      <c r="J763" s="21"/>
      <c r="K763" s="21"/>
      <c r="L763" s="21"/>
      <c r="M763" s="21"/>
      <c r="N763" s="21"/>
      <c r="O763" s="21"/>
      <c r="P763" s="21"/>
      <c r="Q763" s="21"/>
      <c r="R763" s="21"/>
      <c r="S763" s="21"/>
      <c r="T763" s="21"/>
      <c r="U763" s="21"/>
      <c r="V763" s="21"/>
      <c r="W763" s="21"/>
      <c r="X763" s="21"/>
      <c r="Y763" s="21"/>
      <c r="Z763" s="21"/>
      <c r="AA763" s="21"/>
      <c r="AB763" s="21"/>
      <c r="AC763" s="21"/>
      <c r="AD763" s="21"/>
    </row>
    <row r="764" spans="1:30" ht="12" customHeight="1" x14ac:dyDescent="0.15">
      <c r="A764" s="20">
        <v>759</v>
      </c>
      <c r="B764" s="21"/>
      <c r="C764" s="21"/>
      <c r="D764" s="21"/>
      <c r="E764" s="21"/>
      <c r="F764" s="21"/>
      <c r="G764" s="21"/>
      <c r="H764" s="21"/>
      <c r="I764" s="21"/>
      <c r="J764" s="21"/>
      <c r="K764" s="21"/>
      <c r="L764" s="21"/>
      <c r="M764" s="21"/>
      <c r="N764" s="21"/>
      <c r="O764" s="21"/>
      <c r="P764" s="21"/>
      <c r="Q764" s="21"/>
      <c r="R764" s="21"/>
      <c r="S764" s="21"/>
      <c r="T764" s="21"/>
      <c r="U764" s="21"/>
      <c r="V764" s="21"/>
      <c r="W764" s="21"/>
      <c r="X764" s="21"/>
      <c r="Y764" s="21"/>
      <c r="Z764" s="21"/>
      <c r="AA764" s="21"/>
      <c r="AB764" s="21"/>
      <c r="AC764" s="21"/>
      <c r="AD764" s="21"/>
    </row>
    <row r="765" spans="1:30" ht="12" customHeight="1" x14ac:dyDescent="0.15">
      <c r="A765" s="20">
        <v>760</v>
      </c>
      <c r="B765" s="21"/>
      <c r="C765" s="21"/>
      <c r="D765" s="21"/>
      <c r="E765" s="21"/>
      <c r="F765" s="21"/>
      <c r="G765" s="21"/>
      <c r="H765" s="21"/>
      <c r="I765" s="21"/>
      <c r="J765" s="21"/>
      <c r="K765" s="21"/>
      <c r="L765" s="21"/>
      <c r="M765" s="21"/>
      <c r="N765" s="21"/>
      <c r="O765" s="21"/>
      <c r="P765" s="21"/>
      <c r="Q765" s="21"/>
      <c r="R765" s="21"/>
      <c r="S765" s="21"/>
      <c r="T765" s="21"/>
      <c r="U765" s="21"/>
      <c r="V765" s="21"/>
      <c r="W765" s="21"/>
      <c r="X765" s="21"/>
      <c r="Y765" s="21"/>
      <c r="Z765" s="21"/>
      <c r="AA765" s="21"/>
      <c r="AB765" s="21"/>
      <c r="AC765" s="21"/>
      <c r="AD765" s="21"/>
    </row>
    <row r="766" spans="1:30" ht="12" customHeight="1" x14ac:dyDescent="0.15">
      <c r="A766" s="20">
        <v>761</v>
      </c>
      <c r="B766" s="21"/>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c r="AA766" s="21"/>
      <c r="AB766" s="21"/>
      <c r="AC766" s="21"/>
      <c r="AD766" s="21"/>
    </row>
    <row r="767" spans="1:30" ht="12" customHeight="1" x14ac:dyDescent="0.15">
      <c r="A767" s="20">
        <v>762</v>
      </c>
      <c r="B767" s="21"/>
      <c r="C767" s="21"/>
      <c r="D767" s="21"/>
      <c r="E767" s="21"/>
      <c r="F767" s="21"/>
      <c r="G767" s="21"/>
      <c r="H767" s="21"/>
      <c r="I767" s="21"/>
      <c r="J767" s="21"/>
      <c r="K767" s="21"/>
      <c r="L767" s="21"/>
      <c r="M767" s="21"/>
      <c r="N767" s="21"/>
      <c r="O767" s="21"/>
      <c r="P767" s="21"/>
      <c r="Q767" s="21"/>
      <c r="R767" s="21"/>
      <c r="S767" s="21"/>
      <c r="T767" s="21"/>
      <c r="U767" s="21"/>
      <c r="V767" s="21"/>
      <c r="W767" s="21"/>
      <c r="X767" s="21"/>
      <c r="Y767" s="21"/>
      <c r="Z767" s="21"/>
      <c r="AA767" s="21"/>
      <c r="AB767" s="21"/>
      <c r="AC767" s="21"/>
      <c r="AD767" s="21"/>
    </row>
    <row r="768" spans="1:30" ht="12" customHeight="1" x14ac:dyDescent="0.15">
      <c r="A768" s="20">
        <v>763</v>
      </c>
      <c r="B768" s="21"/>
      <c r="C768" s="21"/>
      <c r="D768" s="21"/>
      <c r="E768" s="21"/>
      <c r="F768" s="21"/>
      <c r="G768" s="21"/>
      <c r="H768" s="21"/>
      <c r="I768" s="21"/>
      <c r="J768" s="21"/>
      <c r="K768" s="21"/>
      <c r="L768" s="21"/>
      <c r="M768" s="21"/>
      <c r="N768" s="21"/>
      <c r="O768" s="21"/>
      <c r="P768" s="21"/>
      <c r="Q768" s="21"/>
      <c r="R768" s="21"/>
      <c r="S768" s="21"/>
      <c r="T768" s="21"/>
      <c r="U768" s="21"/>
      <c r="V768" s="21"/>
      <c r="W768" s="21"/>
      <c r="X768" s="21"/>
      <c r="Y768" s="21"/>
      <c r="Z768" s="21"/>
      <c r="AA768" s="21"/>
      <c r="AB768" s="21"/>
      <c r="AC768" s="21"/>
      <c r="AD768" s="21"/>
    </row>
    <row r="769" spans="1:30" ht="12" customHeight="1" x14ac:dyDescent="0.15">
      <c r="A769" s="20">
        <v>764</v>
      </c>
      <c r="B769" s="21"/>
      <c r="C769" s="21"/>
      <c r="D769" s="21"/>
      <c r="E769" s="21"/>
      <c r="F769" s="21"/>
      <c r="G769" s="21"/>
      <c r="H769" s="21"/>
      <c r="I769" s="21"/>
      <c r="J769" s="21"/>
      <c r="K769" s="21"/>
      <c r="L769" s="21"/>
      <c r="M769" s="21"/>
      <c r="N769" s="21"/>
      <c r="O769" s="21"/>
      <c r="P769" s="21"/>
      <c r="Q769" s="21"/>
      <c r="R769" s="21"/>
      <c r="S769" s="21"/>
      <c r="T769" s="21"/>
      <c r="U769" s="21"/>
      <c r="V769" s="21"/>
      <c r="W769" s="21"/>
      <c r="X769" s="21"/>
      <c r="Y769" s="21"/>
      <c r="Z769" s="21"/>
      <c r="AA769" s="21"/>
      <c r="AB769" s="21"/>
      <c r="AC769" s="21"/>
      <c r="AD769" s="21"/>
    </row>
    <row r="770" spans="1:30" ht="12" customHeight="1" x14ac:dyDescent="0.15">
      <c r="A770" s="20">
        <v>765</v>
      </c>
      <c r="B770" s="21"/>
      <c r="C770" s="21"/>
      <c r="D770" s="21"/>
      <c r="E770" s="21"/>
      <c r="F770" s="21"/>
      <c r="G770" s="21"/>
      <c r="H770" s="21"/>
      <c r="I770" s="21"/>
      <c r="J770" s="21"/>
      <c r="K770" s="21"/>
      <c r="L770" s="21"/>
      <c r="M770" s="21"/>
      <c r="N770" s="21"/>
      <c r="O770" s="21"/>
      <c r="P770" s="21"/>
      <c r="Q770" s="21"/>
      <c r="R770" s="21"/>
      <c r="S770" s="21"/>
      <c r="T770" s="21"/>
      <c r="U770" s="21"/>
      <c r="V770" s="21"/>
      <c r="W770" s="21"/>
      <c r="X770" s="21"/>
      <c r="Y770" s="21"/>
      <c r="Z770" s="21"/>
      <c r="AA770" s="21"/>
      <c r="AB770" s="21"/>
      <c r="AC770" s="21"/>
      <c r="AD770" s="21"/>
    </row>
    <row r="771" spans="1:30" ht="12" customHeight="1" x14ac:dyDescent="0.15">
      <c r="A771" s="20">
        <v>766</v>
      </c>
      <c r="B771" s="21"/>
      <c r="C771" s="21"/>
      <c r="D771" s="21"/>
      <c r="E771" s="21"/>
      <c r="F771" s="21"/>
      <c r="G771" s="21"/>
      <c r="H771" s="21"/>
      <c r="I771" s="21"/>
      <c r="J771" s="21"/>
      <c r="K771" s="21"/>
      <c r="L771" s="21"/>
      <c r="M771" s="21"/>
      <c r="N771" s="21"/>
      <c r="O771" s="21"/>
      <c r="P771" s="21"/>
      <c r="Q771" s="21"/>
      <c r="R771" s="21"/>
      <c r="S771" s="21"/>
      <c r="T771" s="21"/>
      <c r="U771" s="21"/>
      <c r="V771" s="21"/>
      <c r="W771" s="21"/>
      <c r="X771" s="21"/>
      <c r="Y771" s="21"/>
      <c r="Z771" s="21"/>
      <c r="AA771" s="21"/>
      <c r="AB771" s="21"/>
      <c r="AC771" s="21"/>
      <c r="AD771" s="21"/>
    </row>
    <row r="772" spans="1:30" ht="12" customHeight="1" x14ac:dyDescent="0.15">
      <c r="A772" s="20">
        <v>767</v>
      </c>
      <c r="B772" s="21"/>
      <c r="C772" s="21"/>
      <c r="D772" s="21"/>
      <c r="E772" s="21"/>
      <c r="F772" s="21"/>
      <c r="G772" s="21"/>
      <c r="H772" s="21"/>
      <c r="I772" s="21"/>
      <c r="J772" s="21"/>
      <c r="K772" s="21"/>
      <c r="L772" s="21"/>
      <c r="M772" s="21"/>
      <c r="N772" s="21"/>
      <c r="O772" s="21"/>
      <c r="P772" s="21"/>
      <c r="Q772" s="21"/>
      <c r="R772" s="21"/>
      <c r="S772" s="21"/>
      <c r="T772" s="21"/>
      <c r="U772" s="21"/>
      <c r="V772" s="21"/>
      <c r="W772" s="21"/>
      <c r="X772" s="21"/>
      <c r="Y772" s="21"/>
      <c r="Z772" s="21"/>
      <c r="AA772" s="21"/>
      <c r="AB772" s="21"/>
      <c r="AC772" s="21"/>
      <c r="AD772" s="21"/>
    </row>
    <row r="773" spans="1:30" ht="12" customHeight="1" x14ac:dyDescent="0.15">
      <c r="A773" s="20">
        <v>768</v>
      </c>
      <c r="B773" s="21"/>
      <c r="C773" s="21"/>
      <c r="D773" s="21"/>
      <c r="E773" s="21"/>
      <c r="F773" s="21"/>
      <c r="G773" s="21"/>
      <c r="H773" s="21"/>
      <c r="I773" s="21"/>
      <c r="J773" s="21"/>
      <c r="K773" s="21"/>
      <c r="L773" s="21"/>
      <c r="M773" s="21"/>
      <c r="N773" s="21"/>
      <c r="O773" s="21"/>
      <c r="P773" s="21"/>
      <c r="Q773" s="21"/>
      <c r="R773" s="21"/>
      <c r="S773" s="21"/>
      <c r="T773" s="21"/>
      <c r="U773" s="21"/>
      <c r="V773" s="21"/>
      <c r="W773" s="21"/>
      <c r="X773" s="21"/>
      <c r="Y773" s="21"/>
      <c r="Z773" s="21"/>
      <c r="AA773" s="21"/>
      <c r="AB773" s="21"/>
      <c r="AC773" s="21"/>
      <c r="AD773" s="21"/>
    </row>
    <row r="774" spans="1:30" ht="12" customHeight="1" x14ac:dyDescent="0.15">
      <c r="A774" s="20">
        <v>769</v>
      </c>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c r="AA774" s="21"/>
      <c r="AB774" s="21"/>
      <c r="AC774" s="21"/>
      <c r="AD774" s="21"/>
    </row>
    <row r="775" spans="1:30" ht="12" customHeight="1" x14ac:dyDescent="0.15">
      <c r="A775" s="20">
        <v>770</v>
      </c>
      <c r="B775" s="21"/>
      <c r="C775" s="21"/>
      <c r="D775" s="21"/>
      <c r="E775" s="21"/>
      <c r="F775" s="21"/>
      <c r="G775" s="21"/>
      <c r="H775" s="21"/>
      <c r="I775" s="21"/>
      <c r="J775" s="21"/>
      <c r="K775" s="21"/>
      <c r="L775" s="21"/>
      <c r="M775" s="21"/>
      <c r="N775" s="21"/>
      <c r="O775" s="21"/>
      <c r="P775" s="21"/>
      <c r="Q775" s="21"/>
      <c r="R775" s="21"/>
      <c r="S775" s="21"/>
      <c r="T775" s="21"/>
      <c r="U775" s="21"/>
      <c r="V775" s="21"/>
      <c r="W775" s="21"/>
      <c r="X775" s="21"/>
      <c r="Y775" s="21"/>
      <c r="Z775" s="21"/>
      <c r="AA775" s="21"/>
      <c r="AB775" s="21"/>
      <c r="AC775" s="21"/>
      <c r="AD775" s="21"/>
    </row>
    <row r="776" spans="1:30" ht="12" customHeight="1" x14ac:dyDescent="0.15">
      <c r="A776" s="20">
        <v>771</v>
      </c>
      <c r="B776" s="21"/>
      <c r="C776" s="21"/>
      <c r="D776" s="21"/>
      <c r="E776" s="21"/>
      <c r="F776" s="21"/>
      <c r="G776" s="21"/>
      <c r="H776" s="21"/>
      <c r="I776" s="21"/>
      <c r="J776" s="21"/>
      <c r="K776" s="21"/>
      <c r="L776" s="21"/>
      <c r="M776" s="21"/>
      <c r="N776" s="21"/>
      <c r="O776" s="21"/>
      <c r="P776" s="21"/>
      <c r="Q776" s="21"/>
      <c r="R776" s="21"/>
      <c r="S776" s="21"/>
      <c r="T776" s="21"/>
      <c r="U776" s="21"/>
      <c r="V776" s="21"/>
      <c r="W776" s="21"/>
      <c r="X776" s="21"/>
      <c r="Y776" s="21"/>
      <c r="Z776" s="21"/>
      <c r="AA776" s="21"/>
      <c r="AB776" s="21"/>
      <c r="AC776" s="21"/>
      <c r="AD776" s="21"/>
    </row>
    <row r="777" spans="1:30" ht="12" customHeight="1" x14ac:dyDescent="0.15">
      <c r="A777" s="20">
        <v>772</v>
      </c>
      <c r="B777" s="21"/>
      <c r="C777" s="21"/>
      <c r="D777" s="21"/>
      <c r="E777" s="21"/>
      <c r="F777" s="21"/>
      <c r="G777" s="21"/>
      <c r="H777" s="21"/>
      <c r="I777" s="21"/>
      <c r="J777" s="21"/>
      <c r="K777" s="21"/>
      <c r="L777" s="21"/>
      <c r="M777" s="21"/>
      <c r="N777" s="21"/>
      <c r="O777" s="21"/>
      <c r="P777" s="21"/>
      <c r="Q777" s="21"/>
      <c r="R777" s="21"/>
      <c r="S777" s="21"/>
      <c r="T777" s="21"/>
      <c r="U777" s="21"/>
      <c r="V777" s="21"/>
      <c r="W777" s="21"/>
      <c r="X777" s="21"/>
      <c r="Y777" s="21"/>
      <c r="Z777" s="21"/>
      <c r="AA777" s="21"/>
      <c r="AB777" s="21"/>
      <c r="AC777" s="21"/>
      <c r="AD777" s="21"/>
    </row>
    <row r="778" spans="1:30" ht="12" customHeight="1" x14ac:dyDescent="0.15">
      <c r="A778" s="20">
        <v>773</v>
      </c>
      <c r="B778" s="21"/>
      <c r="C778" s="21"/>
      <c r="D778" s="21"/>
      <c r="E778" s="21"/>
      <c r="F778" s="21"/>
      <c r="G778" s="21"/>
      <c r="H778" s="21"/>
      <c r="I778" s="21"/>
      <c r="J778" s="21"/>
      <c r="K778" s="21"/>
      <c r="L778" s="21"/>
      <c r="M778" s="21"/>
      <c r="N778" s="21"/>
      <c r="O778" s="21"/>
      <c r="P778" s="21"/>
      <c r="Q778" s="21"/>
      <c r="R778" s="21"/>
      <c r="S778" s="21"/>
      <c r="T778" s="21"/>
      <c r="U778" s="21"/>
      <c r="V778" s="21"/>
      <c r="W778" s="21"/>
      <c r="X778" s="21"/>
      <c r="Y778" s="21"/>
      <c r="Z778" s="21"/>
      <c r="AA778" s="21"/>
      <c r="AB778" s="21"/>
      <c r="AC778" s="21"/>
      <c r="AD778" s="21"/>
    </row>
    <row r="779" spans="1:30" ht="12" customHeight="1" x14ac:dyDescent="0.15">
      <c r="A779" s="20">
        <v>774</v>
      </c>
      <c r="B779" s="21"/>
      <c r="C779" s="21"/>
      <c r="D779" s="21"/>
      <c r="E779" s="21"/>
      <c r="F779" s="21"/>
      <c r="G779" s="21"/>
      <c r="H779" s="21"/>
      <c r="I779" s="21"/>
      <c r="J779" s="21"/>
      <c r="K779" s="21"/>
      <c r="L779" s="21"/>
      <c r="M779" s="21"/>
      <c r="N779" s="21"/>
      <c r="O779" s="21"/>
      <c r="P779" s="21"/>
      <c r="Q779" s="21"/>
      <c r="R779" s="21"/>
      <c r="S779" s="21"/>
      <c r="T779" s="21"/>
      <c r="U779" s="21"/>
      <c r="V779" s="21"/>
      <c r="W779" s="21"/>
      <c r="X779" s="21"/>
      <c r="Y779" s="21"/>
      <c r="Z779" s="21"/>
      <c r="AA779" s="21"/>
      <c r="AB779" s="21"/>
      <c r="AC779" s="21"/>
      <c r="AD779" s="21"/>
    </row>
    <row r="780" spans="1:30" ht="12" customHeight="1" x14ac:dyDescent="0.15">
      <c r="A780" s="20">
        <v>775</v>
      </c>
      <c r="B780" s="21"/>
      <c r="C780" s="21"/>
      <c r="D780" s="21"/>
      <c r="E780" s="21"/>
      <c r="F780" s="21"/>
      <c r="G780" s="21"/>
      <c r="H780" s="21"/>
      <c r="I780" s="21"/>
      <c r="J780" s="21"/>
      <c r="K780" s="21"/>
      <c r="L780" s="21"/>
      <c r="M780" s="21"/>
      <c r="N780" s="21"/>
      <c r="O780" s="21"/>
      <c r="P780" s="21"/>
      <c r="Q780" s="21"/>
      <c r="R780" s="21"/>
      <c r="S780" s="21"/>
      <c r="T780" s="21"/>
      <c r="U780" s="21"/>
      <c r="V780" s="21"/>
      <c r="W780" s="21"/>
      <c r="X780" s="21"/>
      <c r="Y780" s="21"/>
      <c r="Z780" s="21"/>
      <c r="AA780" s="21"/>
      <c r="AB780" s="21"/>
      <c r="AC780" s="21"/>
      <c r="AD780" s="21"/>
    </row>
    <row r="781" spans="1:30" ht="12" customHeight="1" x14ac:dyDescent="0.15">
      <c r="A781" s="20">
        <v>776</v>
      </c>
      <c r="B781" s="21"/>
      <c r="C781" s="21"/>
      <c r="D781" s="21"/>
      <c r="E781" s="21"/>
      <c r="F781" s="21"/>
      <c r="G781" s="21"/>
      <c r="H781" s="21"/>
      <c r="I781" s="21"/>
      <c r="J781" s="21"/>
      <c r="K781" s="21"/>
      <c r="L781" s="21"/>
      <c r="M781" s="21"/>
      <c r="N781" s="21"/>
      <c r="O781" s="21"/>
      <c r="P781" s="21"/>
      <c r="Q781" s="21"/>
      <c r="R781" s="21"/>
      <c r="S781" s="21"/>
      <c r="T781" s="21"/>
      <c r="U781" s="21"/>
      <c r="V781" s="21"/>
      <c r="W781" s="21"/>
      <c r="X781" s="21"/>
      <c r="Y781" s="21"/>
      <c r="Z781" s="21"/>
      <c r="AA781" s="21"/>
      <c r="AB781" s="21"/>
      <c r="AC781" s="21"/>
      <c r="AD781" s="21"/>
    </row>
    <row r="782" spans="1:30" ht="12" customHeight="1" x14ac:dyDescent="0.15">
      <c r="A782" s="20">
        <v>777</v>
      </c>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c r="AA782" s="21"/>
      <c r="AB782" s="21"/>
      <c r="AC782" s="21"/>
      <c r="AD782" s="21"/>
    </row>
    <row r="783" spans="1:30" ht="12" customHeight="1" x14ac:dyDescent="0.15">
      <c r="A783" s="20">
        <v>778</v>
      </c>
      <c r="B783" s="21"/>
      <c r="C783" s="21"/>
      <c r="D783" s="21"/>
      <c r="E783" s="21"/>
      <c r="F783" s="21"/>
      <c r="G783" s="21"/>
      <c r="H783" s="21"/>
      <c r="I783" s="21"/>
      <c r="J783" s="21"/>
      <c r="K783" s="21"/>
      <c r="L783" s="21"/>
      <c r="M783" s="21"/>
      <c r="N783" s="21"/>
      <c r="O783" s="21"/>
      <c r="P783" s="21"/>
      <c r="Q783" s="21"/>
      <c r="R783" s="21"/>
      <c r="S783" s="21"/>
      <c r="T783" s="21"/>
      <c r="U783" s="21"/>
      <c r="V783" s="21"/>
      <c r="W783" s="21"/>
      <c r="X783" s="21"/>
      <c r="Y783" s="21"/>
      <c r="Z783" s="21"/>
      <c r="AA783" s="21"/>
      <c r="AB783" s="21"/>
      <c r="AC783" s="21"/>
      <c r="AD783" s="21"/>
    </row>
    <row r="784" spans="1:30" ht="12" customHeight="1" x14ac:dyDescent="0.15">
      <c r="A784" s="20">
        <v>779</v>
      </c>
      <c r="B784" s="21"/>
      <c r="C784" s="21"/>
      <c r="D784" s="21"/>
      <c r="E784" s="21"/>
      <c r="F784" s="21"/>
      <c r="G784" s="21"/>
      <c r="H784" s="21"/>
      <c r="I784" s="21"/>
      <c r="J784" s="21"/>
      <c r="K784" s="21"/>
      <c r="L784" s="21"/>
      <c r="M784" s="21"/>
      <c r="N784" s="21"/>
      <c r="O784" s="21"/>
      <c r="P784" s="21"/>
      <c r="Q784" s="21"/>
      <c r="R784" s="21"/>
      <c r="S784" s="21"/>
      <c r="T784" s="21"/>
      <c r="U784" s="21"/>
      <c r="V784" s="21"/>
      <c r="W784" s="21"/>
      <c r="X784" s="21"/>
      <c r="Y784" s="21"/>
      <c r="Z784" s="21"/>
      <c r="AA784" s="21"/>
      <c r="AB784" s="21"/>
      <c r="AC784" s="21"/>
      <c r="AD784" s="21"/>
    </row>
    <row r="785" spans="1:30" ht="12" customHeight="1" x14ac:dyDescent="0.15">
      <c r="A785" s="20">
        <v>780</v>
      </c>
      <c r="B785" s="21"/>
      <c r="C785" s="21"/>
      <c r="D785" s="21"/>
      <c r="E785" s="21"/>
      <c r="F785" s="21"/>
      <c r="G785" s="21"/>
      <c r="H785" s="21"/>
      <c r="I785" s="21"/>
      <c r="J785" s="21"/>
      <c r="K785" s="21"/>
      <c r="L785" s="21"/>
      <c r="M785" s="21"/>
      <c r="N785" s="21"/>
      <c r="O785" s="21"/>
      <c r="P785" s="21"/>
      <c r="Q785" s="21"/>
      <c r="R785" s="21"/>
      <c r="S785" s="21"/>
      <c r="T785" s="21"/>
      <c r="U785" s="21"/>
      <c r="V785" s="21"/>
      <c r="W785" s="21"/>
      <c r="X785" s="21"/>
      <c r="Y785" s="21"/>
      <c r="Z785" s="21"/>
      <c r="AA785" s="21"/>
      <c r="AB785" s="21"/>
      <c r="AC785" s="21"/>
      <c r="AD785" s="21"/>
    </row>
    <row r="786" spans="1:30" ht="12" customHeight="1" x14ac:dyDescent="0.15">
      <c r="A786" s="20">
        <v>781</v>
      </c>
      <c r="B786" s="21"/>
      <c r="C786" s="21"/>
      <c r="D786" s="21"/>
      <c r="E786" s="21"/>
      <c r="F786" s="21"/>
      <c r="G786" s="21"/>
      <c r="H786" s="21"/>
      <c r="I786" s="21"/>
      <c r="J786" s="21"/>
      <c r="K786" s="21"/>
      <c r="L786" s="21"/>
      <c r="M786" s="21"/>
      <c r="N786" s="21"/>
      <c r="O786" s="21"/>
      <c r="P786" s="21"/>
      <c r="Q786" s="21"/>
      <c r="R786" s="21"/>
      <c r="S786" s="21"/>
      <c r="T786" s="21"/>
      <c r="U786" s="21"/>
      <c r="V786" s="21"/>
      <c r="W786" s="21"/>
      <c r="X786" s="21"/>
      <c r="Y786" s="21"/>
      <c r="Z786" s="21"/>
      <c r="AA786" s="21"/>
      <c r="AB786" s="21"/>
      <c r="AC786" s="21"/>
      <c r="AD786" s="21"/>
    </row>
    <row r="787" spans="1:30" ht="12" customHeight="1" x14ac:dyDescent="0.15">
      <c r="A787" s="20">
        <v>782</v>
      </c>
      <c r="B787" s="21"/>
      <c r="C787" s="21"/>
      <c r="D787" s="21"/>
      <c r="E787" s="21"/>
      <c r="F787" s="21"/>
      <c r="G787" s="21"/>
      <c r="H787" s="21"/>
      <c r="I787" s="21"/>
      <c r="J787" s="21"/>
      <c r="K787" s="21"/>
      <c r="L787" s="21"/>
      <c r="M787" s="21"/>
      <c r="N787" s="21"/>
      <c r="O787" s="21"/>
      <c r="P787" s="21"/>
      <c r="Q787" s="21"/>
      <c r="R787" s="21"/>
      <c r="S787" s="21"/>
      <c r="T787" s="21"/>
      <c r="U787" s="21"/>
      <c r="V787" s="21"/>
      <c r="W787" s="21"/>
      <c r="X787" s="21"/>
      <c r="Y787" s="21"/>
      <c r="Z787" s="21"/>
      <c r="AA787" s="21"/>
      <c r="AB787" s="21"/>
      <c r="AC787" s="21"/>
      <c r="AD787" s="21"/>
    </row>
    <row r="788" spans="1:30" ht="12" customHeight="1" x14ac:dyDescent="0.15">
      <c r="A788" s="20">
        <v>783</v>
      </c>
      <c r="B788" s="21"/>
      <c r="C788" s="21"/>
      <c r="D788" s="21"/>
      <c r="E788" s="21"/>
      <c r="F788" s="21"/>
      <c r="G788" s="21"/>
      <c r="H788" s="21"/>
      <c r="I788" s="21"/>
      <c r="J788" s="21"/>
      <c r="K788" s="21"/>
      <c r="L788" s="21"/>
      <c r="M788" s="21"/>
      <c r="N788" s="21"/>
      <c r="O788" s="21"/>
      <c r="P788" s="21"/>
      <c r="Q788" s="21"/>
      <c r="R788" s="21"/>
      <c r="S788" s="21"/>
      <c r="T788" s="21"/>
      <c r="U788" s="21"/>
      <c r="V788" s="21"/>
      <c r="W788" s="21"/>
      <c r="X788" s="21"/>
      <c r="Y788" s="21"/>
      <c r="Z788" s="21"/>
      <c r="AA788" s="21"/>
      <c r="AB788" s="21"/>
      <c r="AC788" s="21"/>
      <c r="AD788" s="21"/>
    </row>
    <row r="789" spans="1:30" ht="12" customHeight="1" x14ac:dyDescent="0.15">
      <c r="A789" s="20">
        <v>784</v>
      </c>
      <c r="B789" s="21"/>
      <c r="C789" s="21"/>
      <c r="D789" s="21"/>
      <c r="E789" s="21"/>
      <c r="F789" s="21"/>
      <c r="G789" s="21"/>
      <c r="H789" s="21"/>
      <c r="I789" s="21"/>
      <c r="J789" s="21"/>
      <c r="K789" s="21"/>
      <c r="L789" s="21"/>
      <c r="M789" s="21"/>
      <c r="N789" s="21"/>
      <c r="O789" s="21"/>
      <c r="P789" s="21"/>
      <c r="Q789" s="21"/>
      <c r="R789" s="21"/>
      <c r="S789" s="21"/>
      <c r="T789" s="21"/>
      <c r="U789" s="21"/>
      <c r="V789" s="21"/>
      <c r="W789" s="21"/>
      <c r="X789" s="21"/>
      <c r="Y789" s="21"/>
      <c r="Z789" s="21"/>
      <c r="AA789" s="21"/>
      <c r="AB789" s="21"/>
      <c r="AC789" s="21"/>
      <c r="AD789" s="21"/>
    </row>
    <row r="790" spans="1:30" ht="12" customHeight="1" x14ac:dyDescent="0.15">
      <c r="A790" s="20">
        <v>785</v>
      </c>
      <c r="B790" s="21"/>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c r="AA790" s="21"/>
      <c r="AB790" s="21"/>
      <c r="AC790" s="21"/>
      <c r="AD790" s="21"/>
    </row>
    <row r="791" spans="1:30" ht="12" customHeight="1" x14ac:dyDescent="0.15">
      <c r="A791" s="20">
        <v>786</v>
      </c>
      <c r="B791" s="21"/>
      <c r="C791" s="21"/>
      <c r="D791" s="21"/>
      <c r="E791" s="21"/>
      <c r="F791" s="21"/>
      <c r="G791" s="21"/>
      <c r="H791" s="21"/>
      <c r="I791" s="21"/>
      <c r="J791" s="21"/>
      <c r="K791" s="21"/>
      <c r="L791" s="21"/>
      <c r="M791" s="21"/>
      <c r="N791" s="21"/>
      <c r="O791" s="21"/>
      <c r="P791" s="21"/>
      <c r="Q791" s="21"/>
      <c r="R791" s="21"/>
      <c r="S791" s="21"/>
      <c r="T791" s="21"/>
      <c r="U791" s="21"/>
      <c r="V791" s="21"/>
      <c r="W791" s="21"/>
      <c r="X791" s="21"/>
      <c r="Y791" s="21"/>
      <c r="Z791" s="21"/>
      <c r="AA791" s="21"/>
      <c r="AB791" s="21"/>
      <c r="AC791" s="21"/>
      <c r="AD791" s="21"/>
    </row>
    <row r="792" spans="1:30" ht="12" customHeight="1" x14ac:dyDescent="0.15">
      <c r="A792" s="20">
        <v>787</v>
      </c>
      <c r="B792" s="21"/>
      <c r="C792" s="21"/>
      <c r="D792" s="21"/>
      <c r="E792" s="21"/>
      <c r="F792" s="21"/>
      <c r="G792" s="21"/>
      <c r="H792" s="21"/>
      <c r="I792" s="21"/>
      <c r="J792" s="21"/>
      <c r="K792" s="21"/>
      <c r="L792" s="21"/>
      <c r="M792" s="21"/>
      <c r="N792" s="21"/>
      <c r="O792" s="21"/>
      <c r="P792" s="21"/>
      <c r="Q792" s="21"/>
      <c r="R792" s="21"/>
      <c r="S792" s="21"/>
      <c r="T792" s="21"/>
      <c r="U792" s="21"/>
      <c r="V792" s="21"/>
      <c r="W792" s="21"/>
      <c r="X792" s="21"/>
      <c r="Y792" s="21"/>
      <c r="Z792" s="21"/>
      <c r="AA792" s="21"/>
      <c r="AB792" s="21"/>
      <c r="AC792" s="21"/>
      <c r="AD792" s="21"/>
    </row>
    <row r="793" spans="1:30" ht="12" customHeight="1" x14ac:dyDescent="0.15">
      <c r="A793" s="20">
        <v>788</v>
      </c>
      <c r="B793" s="21"/>
      <c r="C793" s="21"/>
      <c r="D793" s="21"/>
      <c r="E793" s="21"/>
      <c r="F793" s="21"/>
      <c r="G793" s="21"/>
      <c r="H793" s="21"/>
      <c r="I793" s="21"/>
      <c r="J793" s="21"/>
      <c r="K793" s="21"/>
      <c r="L793" s="21"/>
      <c r="M793" s="21"/>
      <c r="N793" s="21"/>
      <c r="O793" s="21"/>
      <c r="P793" s="21"/>
      <c r="Q793" s="21"/>
      <c r="R793" s="21"/>
      <c r="S793" s="21"/>
      <c r="T793" s="21"/>
      <c r="U793" s="21"/>
      <c r="V793" s="21"/>
      <c r="W793" s="21"/>
      <c r="X793" s="21"/>
      <c r="Y793" s="21"/>
      <c r="Z793" s="21"/>
      <c r="AA793" s="21"/>
      <c r="AB793" s="21"/>
      <c r="AC793" s="21"/>
      <c r="AD793" s="21"/>
    </row>
    <row r="794" spans="1:30" ht="12" customHeight="1" x14ac:dyDescent="0.15">
      <c r="A794" s="20">
        <v>789</v>
      </c>
      <c r="B794" s="21"/>
      <c r="C794" s="21"/>
      <c r="D794" s="21"/>
      <c r="E794" s="21"/>
      <c r="F794" s="21"/>
      <c r="G794" s="21"/>
      <c r="H794" s="21"/>
      <c r="I794" s="21"/>
      <c r="J794" s="21"/>
      <c r="K794" s="21"/>
      <c r="L794" s="21"/>
      <c r="M794" s="21"/>
      <c r="N794" s="21"/>
      <c r="O794" s="21"/>
      <c r="P794" s="21"/>
      <c r="Q794" s="21"/>
      <c r="R794" s="21"/>
      <c r="S794" s="21"/>
      <c r="T794" s="21"/>
      <c r="U794" s="21"/>
      <c r="V794" s="21"/>
      <c r="W794" s="21"/>
      <c r="X794" s="21"/>
      <c r="Y794" s="21"/>
      <c r="Z794" s="21"/>
      <c r="AA794" s="21"/>
      <c r="AB794" s="21"/>
      <c r="AC794" s="21"/>
      <c r="AD794" s="21"/>
    </row>
    <row r="795" spans="1:30" ht="12" customHeight="1" x14ac:dyDescent="0.15">
      <c r="A795" s="20">
        <v>790</v>
      </c>
      <c r="B795" s="21"/>
      <c r="C795" s="21"/>
      <c r="D795" s="21"/>
      <c r="E795" s="21"/>
      <c r="F795" s="21"/>
      <c r="G795" s="21"/>
      <c r="H795" s="21"/>
      <c r="I795" s="21"/>
      <c r="J795" s="21"/>
      <c r="K795" s="21"/>
      <c r="L795" s="21"/>
      <c r="M795" s="21"/>
      <c r="N795" s="21"/>
      <c r="O795" s="21"/>
      <c r="P795" s="21"/>
      <c r="Q795" s="21"/>
      <c r="R795" s="21"/>
      <c r="S795" s="21"/>
      <c r="T795" s="21"/>
      <c r="U795" s="21"/>
      <c r="V795" s="21"/>
      <c r="W795" s="21"/>
      <c r="X795" s="21"/>
      <c r="Y795" s="21"/>
      <c r="Z795" s="21"/>
      <c r="AA795" s="21"/>
      <c r="AB795" s="21"/>
      <c r="AC795" s="21"/>
      <c r="AD795" s="21"/>
    </row>
    <row r="796" spans="1:30" ht="12" customHeight="1" x14ac:dyDescent="0.15">
      <c r="A796" s="20">
        <v>791</v>
      </c>
      <c r="B796" s="21"/>
      <c r="C796" s="21"/>
      <c r="D796" s="21"/>
      <c r="E796" s="21"/>
      <c r="F796" s="21"/>
      <c r="G796" s="21"/>
      <c r="H796" s="21"/>
      <c r="I796" s="21"/>
      <c r="J796" s="21"/>
      <c r="K796" s="21"/>
      <c r="L796" s="21"/>
      <c r="M796" s="21"/>
      <c r="N796" s="21"/>
      <c r="O796" s="21"/>
      <c r="P796" s="21"/>
      <c r="Q796" s="21"/>
      <c r="R796" s="21"/>
      <c r="S796" s="21"/>
      <c r="T796" s="21"/>
      <c r="U796" s="21"/>
      <c r="V796" s="21"/>
      <c r="W796" s="21"/>
      <c r="X796" s="21"/>
      <c r="Y796" s="21"/>
      <c r="Z796" s="21"/>
      <c r="AA796" s="21"/>
      <c r="AB796" s="21"/>
      <c r="AC796" s="21"/>
      <c r="AD796" s="21"/>
    </row>
    <row r="797" spans="1:30" ht="12" customHeight="1" x14ac:dyDescent="0.15">
      <c r="A797" s="20">
        <v>792</v>
      </c>
      <c r="B797" s="21"/>
      <c r="C797" s="21"/>
      <c r="D797" s="21"/>
      <c r="E797" s="21"/>
      <c r="F797" s="21"/>
      <c r="G797" s="21"/>
      <c r="H797" s="21"/>
      <c r="I797" s="21"/>
      <c r="J797" s="21"/>
      <c r="K797" s="21"/>
      <c r="L797" s="21"/>
      <c r="M797" s="21"/>
      <c r="N797" s="21"/>
      <c r="O797" s="21"/>
      <c r="P797" s="21"/>
      <c r="Q797" s="21"/>
      <c r="R797" s="21"/>
      <c r="S797" s="21"/>
      <c r="T797" s="21"/>
      <c r="U797" s="21"/>
      <c r="V797" s="21"/>
      <c r="W797" s="21"/>
      <c r="X797" s="21"/>
      <c r="Y797" s="21"/>
      <c r="Z797" s="21"/>
      <c r="AA797" s="21"/>
      <c r="AB797" s="21"/>
      <c r="AC797" s="21"/>
      <c r="AD797" s="21"/>
    </row>
    <row r="798" spans="1:30" ht="12" customHeight="1" x14ac:dyDescent="0.15">
      <c r="A798" s="20">
        <v>793</v>
      </c>
      <c r="B798" s="21"/>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21"/>
      <c r="AA798" s="21"/>
      <c r="AB798" s="21"/>
      <c r="AC798" s="21"/>
      <c r="AD798" s="21"/>
    </row>
    <row r="799" spans="1:30" ht="12" customHeight="1" x14ac:dyDescent="0.15">
      <c r="A799" s="20">
        <v>794</v>
      </c>
      <c r="B799" s="21"/>
      <c r="C799" s="21"/>
      <c r="D799" s="21"/>
      <c r="E799" s="21"/>
      <c r="F799" s="21"/>
      <c r="G799" s="21"/>
      <c r="H799" s="21"/>
      <c r="I799" s="21"/>
      <c r="J799" s="21"/>
      <c r="K799" s="21"/>
      <c r="L799" s="21"/>
      <c r="M799" s="21"/>
      <c r="N799" s="21"/>
      <c r="O799" s="21"/>
      <c r="P799" s="21"/>
      <c r="Q799" s="21"/>
      <c r="R799" s="21"/>
      <c r="S799" s="21"/>
      <c r="T799" s="21"/>
      <c r="U799" s="21"/>
      <c r="V799" s="21"/>
      <c r="W799" s="21"/>
      <c r="X799" s="21"/>
      <c r="Y799" s="21"/>
      <c r="Z799" s="21"/>
      <c r="AA799" s="21"/>
      <c r="AB799" s="21"/>
      <c r="AC799" s="21"/>
      <c r="AD799" s="21"/>
    </row>
    <row r="800" spans="1:30" ht="12" customHeight="1" x14ac:dyDescent="0.15">
      <c r="A800" s="20">
        <v>795</v>
      </c>
      <c r="B800" s="21"/>
      <c r="C800" s="21"/>
      <c r="D800" s="21"/>
      <c r="E800" s="21"/>
      <c r="F800" s="21"/>
      <c r="G800" s="21"/>
      <c r="H800" s="21"/>
      <c r="I800" s="21"/>
      <c r="J800" s="21"/>
      <c r="K800" s="21"/>
      <c r="L800" s="21"/>
      <c r="M800" s="21"/>
      <c r="N800" s="21"/>
      <c r="O800" s="21"/>
      <c r="P800" s="21"/>
      <c r="Q800" s="21"/>
      <c r="R800" s="21"/>
      <c r="S800" s="21"/>
      <c r="T800" s="21"/>
      <c r="U800" s="21"/>
      <c r="V800" s="21"/>
      <c r="W800" s="21"/>
      <c r="X800" s="21"/>
      <c r="Y800" s="21"/>
      <c r="Z800" s="21"/>
      <c r="AA800" s="21"/>
      <c r="AB800" s="21"/>
      <c r="AC800" s="21"/>
      <c r="AD800" s="21"/>
    </row>
    <row r="801" spans="1:30" ht="12" customHeight="1" x14ac:dyDescent="0.15">
      <c r="A801" s="20">
        <v>796</v>
      </c>
      <c r="B801" s="21"/>
      <c r="C801" s="21"/>
      <c r="D801" s="21"/>
      <c r="E801" s="21"/>
      <c r="F801" s="21"/>
      <c r="G801" s="21"/>
      <c r="H801" s="21"/>
      <c r="I801" s="21"/>
      <c r="J801" s="21"/>
      <c r="K801" s="21"/>
      <c r="L801" s="21"/>
      <c r="M801" s="21"/>
      <c r="N801" s="21"/>
      <c r="O801" s="21"/>
      <c r="P801" s="21"/>
      <c r="Q801" s="21"/>
      <c r="R801" s="21"/>
      <c r="S801" s="21"/>
      <c r="T801" s="21"/>
      <c r="U801" s="21"/>
      <c r="V801" s="21"/>
      <c r="W801" s="21"/>
      <c r="X801" s="21"/>
      <c r="Y801" s="21"/>
      <c r="Z801" s="21"/>
      <c r="AA801" s="21"/>
      <c r="AB801" s="21"/>
      <c r="AC801" s="21"/>
      <c r="AD801" s="21"/>
    </row>
    <row r="802" spans="1:30" ht="12" customHeight="1" x14ac:dyDescent="0.15">
      <c r="A802" s="20">
        <v>797</v>
      </c>
      <c r="B802" s="21"/>
      <c r="C802" s="21"/>
      <c r="D802" s="21"/>
      <c r="E802" s="21"/>
      <c r="F802" s="21"/>
      <c r="G802" s="21"/>
      <c r="H802" s="21"/>
      <c r="I802" s="21"/>
      <c r="J802" s="21"/>
      <c r="K802" s="21"/>
      <c r="L802" s="21"/>
      <c r="M802" s="21"/>
      <c r="N802" s="21"/>
      <c r="O802" s="21"/>
      <c r="P802" s="21"/>
      <c r="Q802" s="21"/>
      <c r="R802" s="21"/>
      <c r="S802" s="21"/>
      <c r="T802" s="21"/>
      <c r="U802" s="21"/>
      <c r="V802" s="21"/>
      <c r="W802" s="21"/>
      <c r="X802" s="21"/>
      <c r="Y802" s="21"/>
      <c r="Z802" s="21"/>
      <c r="AA802" s="21"/>
      <c r="AB802" s="21"/>
      <c r="AC802" s="21"/>
      <c r="AD802" s="21"/>
    </row>
    <row r="803" spans="1:30" ht="12" customHeight="1" x14ac:dyDescent="0.15">
      <c r="A803" s="20">
        <v>798</v>
      </c>
      <c r="B803" s="21"/>
      <c r="C803" s="21"/>
      <c r="D803" s="21"/>
      <c r="E803" s="21"/>
      <c r="F803" s="21"/>
      <c r="G803" s="21"/>
      <c r="H803" s="21"/>
      <c r="I803" s="21"/>
      <c r="J803" s="21"/>
      <c r="K803" s="21"/>
      <c r="L803" s="21"/>
      <c r="M803" s="21"/>
      <c r="N803" s="21"/>
      <c r="O803" s="21"/>
      <c r="P803" s="21"/>
      <c r="Q803" s="21"/>
      <c r="R803" s="21"/>
      <c r="S803" s="21"/>
      <c r="T803" s="21"/>
      <c r="U803" s="21"/>
      <c r="V803" s="21"/>
      <c r="W803" s="21"/>
      <c r="X803" s="21"/>
      <c r="Y803" s="21"/>
      <c r="Z803" s="21"/>
      <c r="AA803" s="21"/>
      <c r="AB803" s="21"/>
      <c r="AC803" s="21"/>
      <c r="AD803" s="21"/>
    </row>
    <row r="804" spans="1:30" ht="12" customHeight="1" x14ac:dyDescent="0.15">
      <c r="A804" s="20">
        <v>799</v>
      </c>
      <c r="B804" s="21"/>
      <c r="C804" s="21"/>
      <c r="D804" s="21"/>
      <c r="E804" s="21"/>
      <c r="F804" s="21"/>
      <c r="G804" s="21"/>
      <c r="H804" s="21"/>
      <c r="I804" s="21"/>
      <c r="J804" s="21"/>
      <c r="K804" s="21"/>
      <c r="L804" s="21"/>
      <c r="M804" s="21"/>
      <c r="N804" s="21"/>
      <c r="O804" s="21"/>
      <c r="P804" s="21"/>
      <c r="Q804" s="21"/>
      <c r="R804" s="21"/>
      <c r="S804" s="21"/>
      <c r="T804" s="21"/>
      <c r="U804" s="21"/>
      <c r="V804" s="21"/>
      <c r="W804" s="21"/>
      <c r="X804" s="21"/>
      <c r="Y804" s="21"/>
      <c r="Z804" s="21"/>
      <c r="AA804" s="21"/>
      <c r="AB804" s="21"/>
      <c r="AC804" s="21"/>
      <c r="AD804" s="21"/>
    </row>
    <row r="805" spans="1:30" ht="12" customHeight="1" x14ac:dyDescent="0.15">
      <c r="A805" s="20">
        <v>800</v>
      </c>
      <c r="B805" s="21"/>
      <c r="C805" s="21"/>
      <c r="D805" s="21"/>
      <c r="E805" s="21"/>
      <c r="F805" s="21"/>
      <c r="G805" s="21"/>
      <c r="H805" s="21"/>
      <c r="I805" s="21"/>
      <c r="J805" s="21"/>
      <c r="K805" s="21"/>
      <c r="L805" s="21"/>
      <c r="M805" s="21"/>
      <c r="N805" s="21"/>
      <c r="O805" s="21"/>
      <c r="P805" s="21"/>
      <c r="Q805" s="21"/>
      <c r="R805" s="21"/>
      <c r="S805" s="21"/>
      <c r="T805" s="21"/>
      <c r="U805" s="21"/>
      <c r="V805" s="21"/>
      <c r="W805" s="21"/>
      <c r="X805" s="21"/>
      <c r="Y805" s="21"/>
      <c r="Z805" s="21"/>
      <c r="AA805" s="21"/>
      <c r="AB805" s="21"/>
      <c r="AC805" s="21"/>
      <c r="AD805" s="21"/>
    </row>
    <row r="806" spans="1:30" ht="12" customHeight="1" x14ac:dyDescent="0.15">
      <c r="A806" s="20">
        <v>801</v>
      </c>
      <c r="B806" s="21"/>
      <c r="C806" s="21"/>
      <c r="D806" s="21"/>
      <c r="E806" s="21"/>
      <c r="F806" s="21"/>
      <c r="G806" s="21"/>
      <c r="H806" s="21"/>
      <c r="I806" s="21"/>
      <c r="J806" s="21"/>
      <c r="K806" s="21"/>
      <c r="L806" s="21"/>
      <c r="M806" s="21"/>
      <c r="N806" s="21"/>
      <c r="O806" s="21"/>
      <c r="P806" s="21"/>
      <c r="Q806" s="21"/>
      <c r="R806" s="21"/>
      <c r="S806" s="21"/>
      <c r="T806" s="21"/>
      <c r="U806" s="21"/>
      <c r="V806" s="21"/>
      <c r="W806" s="21"/>
      <c r="X806" s="21"/>
      <c r="Y806" s="21"/>
      <c r="Z806" s="21"/>
      <c r="AA806" s="21"/>
      <c r="AB806" s="21"/>
      <c r="AC806" s="21"/>
      <c r="AD806" s="21"/>
    </row>
    <row r="807" spans="1:30" ht="12" customHeight="1" x14ac:dyDescent="0.15">
      <c r="A807" s="20">
        <v>802</v>
      </c>
      <c r="B807" s="21"/>
      <c r="C807" s="21"/>
      <c r="D807" s="21"/>
      <c r="E807" s="21"/>
      <c r="F807" s="21"/>
      <c r="G807" s="21"/>
      <c r="H807" s="21"/>
      <c r="I807" s="21"/>
      <c r="J807" s="21"/>
      <c r="K807" s="21"/>
      <c r="L807" s="21"/>
      <c r="M807" s="21"/>
      <c r="N807" s="21"/>
      <c r="O807" s="21"/>
      <c r="P807" s="21"/>
      <c r="Q807" s="21"/>
      <c r="R807" s="21"/>
      <c r="S807" s="21"/>
      <c r="T807" s="21"/>
      <c r="U807" s="21"/>
      <c r="V807" s="21"/>
      <c r="W807" s="21"/>
      <c r="X807" s="21"/>
      <c r="Y807" s="21"/>
      <c r="Z807" s="21"/>
      <c r="AA807" s="21"/>
      <c r="AB807" s="21"/>
      <c r="AC807" s="21"/>
      <c r="AD807" s="21"/>
    </row>
    <row r="808" spans="1:30" ht="12" customHeight="1" x14ac:dyDescent="0.15">
      <c r="A808" s="20">
        <v>803</v>
      </c>
      <c r="B808" s="21"/>
      <c r="C808" s="21"/>
      <c r="D808" s="21"/>
      <c r="E808" s="21"/>
      <c r="F808" s="21"/>
      <c r="G808" s="21"/>
      <c r="H808" s="21"/>
      <c r="I808" s="21"/>
      <c r="J808" s="21"/>
      <c r="K808" s="21"/>
      <c r="L808" s="21"/>
      <c r="M808" s="21"/>
      <c r="N808" s="21"/>
      <c r="O808" s="21"/>
      <c r="P808" s="21"/>
      <c r="Q808" s="21"/>
      <c r="R808" s="21"/>
      <c r="S808" s="21"/>
      <c r="T808" s="21"/>
      <c r="U808" s="21"/>
      <c r="V808" s="21"/>
      <c r="W808" s="21"/>
      <c r="X808" s="21"/>
      <c r="Y808" s="21"/>
      <c r="Z808" s="21"/>
      <c r="AA808" s="21"/>
      <c r="AB808" s="21"/>
      <c r="AC808" s="21"/>
      <c r="AD808" s="21"/>
    </row>
    <row r="809" spans="1:30" ht="12" customHeight="1" x14ac:dyDescent="0.15">
      <c r="A809" s="20">
        <v>804</v>
      </c>
      <c r="B809" s="21"/>
      <c r="C809" s="21"/>
      <c r="D809" s="21"/>
      <c r="E809" s="21"/>
      <c r="F809" s="21"/>
      <c r="G809" s="21"/>
      <c r="H809" s="21"/>
      <c r="I809" s="21"/>
      <c r="J809" s="21"/>
      <c r="K809" s="21"/>
      <c r="L809" s="21"/>
      <c r="M809" s="21"/>
      <c r="N809" s="21"/>
      <c r="O809" s="21"/>
      <c r="P809" s="21"/>
      <c r="Q809" s="21"/>
      <c r="R809" s="21"/>
      <c r="S809" s="21"/>
      <c r="T809" s="21"/>
      <c r="U809" s="21"/>
      <c r="V809" s="21"/>
      <c r="W809" s="21"/>
      <c r="X809" s="21"/>
      <c r="Y809" s="21"/>
      <c r="Z809" s="21"/>
      <c r="AA809" s="21"/>
      <c r="AB809" s="21"/>
      <c r="AC809" s="21"/>
      <c r="AD809" s="21"/>
    </row>
    <row r="810" spans="1:30" ht="12" customHeight="1" x14ac:dyDescent="0.15">
      <c r="A810" s="20">
        <v>805</v>
      </c>
      <c r="B810" s="21"/>
      <c r="C810" s="21"/>
      <c r="D810" s="21"/>
      <c r="E810" s="21"/>
      <c r="F810" s="21"/>
      <c r="G810" s="21"/>
      <c r="H810" s="21"/>
      <c r="I810" s="21"/>
      <c r="J810" s="21"/>
      <c r="K810" s="21"/>
      <c r="L810" s="21"/>
      <c r="M810" s="21"/>
      <c r="N810" s="21"/>
      <c r="O810" s="21"/>
      <c r="P810" s="21"/>
      <c r="Q810" s="21"/>
      <c r="R810" s="21"/>
      <c r="S810" s="21"/>
      <c r="T810" s="21"/>
      <c r="U810" s="21"/>
      <c r="V810" s="21"/>
      <c r="W810" s="21"/>
      <c r="X810" s="21"/>
      <c r="Y810" s="21"/>
      <c r="Z810" s="21"/>
      <c r="AA810" s="21"/>
      <c r="AB810" s="21"/>
      <c r="AC810" s="21"/>
      <c r="AD810" s="21"/>
    </row>
    <row r="811" spans="1:30" ht="12" customHeight="1" x14ac:dyDescent="0.15">
      <c r="A811" s="20">
        <v>806</v>
      </c>
      <c r="B811" s="21"/>
      <c r="C811" s="21"/>
      <c r="D811" s="21"/>
      <c r="E811" s="21"/>
      <c r="F811" s="21"/>
      <c r="G811" s="21"/>
      <c r="H811" s="21"/>
      <c r="I811" s="21"/>
      <c r="J811" s="21"/>
      <c r="K811" s="21"/>
      <c r="L811" s="21"/>
      <c r="M811" s="21"/>
      <c r="N811" s="21"/>
      <c r="O811" s="21"/>
      <c r="P811" s="21"/>
      <c r="Q811" s="21"/>
      <c r="R811" s="21"/>
      <c r="S811" s="21"/>
      <c r="T811" s="21"/>
      <c r="U811" s="21"/>
      <c r="V811" s="21"/>
      <c r="W811" s="21"/>
      <c r="X811" s="21"/>
      <c r="Y811" s="21"/>
      <c r="Z811" s="21"/>
      <c r="AA811" s="21"/>
      <c r="AB811" s="21"/>
      <c r="AC811" s="21"/>
      <c r="AD811" s="21"/>
    </row>
    <row r="812" spans="1:30" ht="12" customHeight="1" x14ac:dyDescent="0.15">
      <c r="A812" s="20">
        <v>807</v>
      </c>
      <c r="B812" s="21"/>
      <c r="C812" s="21"/>
      <c r="D812" s="21"/>
      <c r="E812" s="21"/>
      <c r="F812" s="21"/>
      <c r="G812" s="21"/>
      <c r="H812" s="21"/>
      <c r="I812" s="21"/>
      <c r="J812" s="21"/>
      <c r="K812" s="21"/>
      <c r="L812" s="21"/>
      <c r="M812" s="21"/>
      <c r="N812" s="21"/>
      <c r="O812" s="21"/>
      <c r="P812" s="21"/>
      <c r="Q812" s="21"/>
      <c r="R812" s="21"/>
      <c r="S812" s="21"/>
      <c r="T812" s="21"/>
      <c r="U812" s="21"/>
      <c r="V812" s="21"/>
      <c r="W812" s="21"/>
      <c r="X812" s="21"/>
      <c r="Y812" s="21"/>
      <c r="Z812" s="21"/>
      <c r="AA812" s="21"/>
      <c r="AB812" s="21"/>
      <c r="AC812" s="21"/>
      <c r="AD812" s="21"/>
    </row>
    <row r="813" spans="1:30" ht="12" customHeight="1" x14ac:dyDescent="0.15">
      <c r="A813" s="20">
        <v>808</v>
      </c>
      <c r="B813" s="21"/>
      <c r="C813" s="21"/>
      <c r="D813" s="21"/>
      <c r="E813" s="21"/>
      <c r="F813" s="21"/>
      <c r="G813" s="21"/>
      <c r="H813" s="21"/>
      <c r="I813" s="21"/>
      <c r="J813" s="21"/>
      <c r="K813" s="21"/>
      <c r="L813" s="21"/>
      <c r="M813" s="21"/>
      <c r="N813" s="21"/>
      <c r="O813" s="21"/>
      <c r="P813" s="21"/>
      <c r="Q813" s="21"/>
      <c r="R813" s="21"/>
      <c r="S813" s="21"/>
      <c r="T813" s="21"/>
      <c r="U813" s="21"/>
      <c r="V813" s="21"/>
      <c r="W813" s="21"/>
      <c r="X813" s="21"/>
      <c r="Y813" s="21"/>
      <c r="Z813" s="21"/>
      <c r="AA813" s="21"/>
      <c r="AB813" s="21"/>
      <c r="AC813" s="21"/>
      <c r="AD813" s="21"/>
    </row>
    <row r="814" spans="1:30" ht="12" customHeight="1" x14ac:dyDescent="0.15">
      <c r="A814" s="20">
        <v>809</v>
      </c>
      <c r="B814" s="21"/>
      <c r="C814" s="21"/>
      <c r="D814" s="21"/>
      <c r="E814" s="21"/>
      <c r="F814" s="21"/>
      <c r="G814" s="21"/>
      <c r="H814" s="21"/>
      <c r="I814" s="21"/>
      <c r="J814" s="21"/>
      <c r="K814" s="21"/>
      <c r="L814" s="21"/>
      <c r="M814" s="21"/>
      <c r="N814" s="21"/>
      <c r="O814" s="21"/>
      <c r="P814" s="21"/>
      <c r="Q814" s="21"/>
      <c r="R814" s="21"/>
      <c r="S814" s="21"/>
      <c r="T814" s="21"/>
      <c r="U814" s="21"/>
      <c r="V814" s="21"/>
      <c r="W814" s="21"/>
      <c r="X814" s="21"/>
      <c r="Y814" s="21"/>
      <c r="Z814" s="21"/>
      <c r="AA814" s="21"/>
      <c r="AB814" s="21"/>
      <c r="AC814" s="21"/>
      <c r="AD814" s="21"/>
    </row>
    <row r="815" spans="1:30" ht="12" customHeight="1" x14ac:dyDescent="0.15">
      <c r="A815" s="20">
        <v>810</v>
      </c>
      <c r="B815" s="21"/>
      <c r="C815" s="21"/>
      <c r="D815" s="21"/>
      <c r="E815" s="21"/>
      <c r="F815" s="21"/>
      <c r="G815" s="21"/>
      <c r="H815" s="21"/>
      <c r="I815" s="21"/>
      <c r="J815" s="21"/>
      <c r="K815" s="21"/>
      <c r="L815" s="21"/>
      <c r="M815" s="21"/>
      <c r="N815" s="21"/>
      <c r="O815" s="21"/>
      <c r="P815" s="21"/>
      <c r="Q815" s="21"/>
      <c r="R815" s="21"/>
      <c r="S815" s="21"/>
      <c r="T815" s="21"/>
      <c r="U815" s="21"/>
      <c r="V815" s="21"/>
      <c r="W815" s="21"/>
      <c r="X815" s="21"/>
      <c r="Y815" s="21"/>
      <c r="Z815" s="21"/>
      <c r="AA815" s="21"/>
      <c r="AB815" s="21"/>
      <c r="AC815" s="21"/>
      <c r="AD815" s="21"/>
    </row>
    <row r="816" spans="1:30" ht="12" customHeight="1" x14ac:dyDescent="0.15">
      <c r="A816" s="20">
        <v>811</v>
      </c>
      <c r="B816" s="21"/>
      <c r="C816" s="21"/>
      <c r="D816" s="21"/>
      <c r="E816" s="21"/>
      <c r="F816" s="21"/>
      <c r="G816" s="21"/>
      <c r="H816" s="21"/>
      <c r="I816" s="21"/>
      <c r="J816" s="21"/>
      <c r="K816" s="21"/>
      <c r="L816" s="21"/>
      <c r="M816" s="21"/>
      <c r="N816" s="21"/>
      <c r="O816" s="21"/>
      <c r="P816" s="21"/>
      <c r="Q816" s="21"/>
      <c r="R816" s="21"/>
      <c r="S816" s="21"/>
      <c r="T816" s="21"/>
      <c r="U816" s="21"/>
      <c r="V816" s="21"/>
      <c r="W816" s="21"/>
      <c r="X816" s="21"/>
      <c r="Y816" s="21"/>
      <c r="Z816" s="21"/>
      <c r="AA816" s="21"/>
      <c r="AB816" s="21"/>
      <c r="AC816" s="21"/>
      <c r="AD816" s="21"/>
    </row>
    <row r="817" spans="1:30" ht="12" customHeight="1" x14ac:dyDescent="0.15">
      <c r="A817" s="20">
        <v>812</v>
      </c>
      <c r="B817" s="21"/>
      <c r="C817" s="21"/>
      <c r="D817" s="21"/>
      <c r="E817" s="21"/>
      <c r="F817" s="21"/>
      <c r="G817" s="21"/>
      <c r="H817" s="21"/>
      <c r="I817" s="21"/>
      <c r="J817" s="21"/>
      <c r="K817" s="21"/>
      <c r="L817" s="21"/>
      <c r="M817" s="21"/>
      <c r="N817" s="21"/>
      <c r="O817" s="21"/>
      <c r="P817" s="21"/>
      <c r="Q817" s="21"/>
      <c r="R817" s="21"/>
      <c r="S817" s="21"/>
      <c r="T817" s="21"/>
      <c r="U817" s="21"/>
      <c r="V817" s="21"/>
      <c r="W817" s="21"/>
      <c r="X817" s="21"/>
      <c r="Y817" s="21"/>
      <c r="Z817" s="21"/>
      <c r="AA817" s="21"/>
      <c r="AB817" s="21"/>
      <c r="AC817" s="21"/>
      <c r="AD817" s="21"/>
    </row>
    <row r="818" spans="1:30" ht="12" customHeight="1" x14ac:dyDescent="0.15">
      <c r="A818" s="20">
        <v>813</v>
      </c>
      <c r="B818" s="21"/>
      <c r="C818" s="21"/>
      <c r="D818" s="21"/>
      <c r="E818" s="21"/>
      <c r="F818" s="21"/>
      <c r="G818" s="21"/>
      <c r="H818" s="21"/>
      <c r="I818" s="21"/>
      <c r="J818" s="21"/>
      <c r="K818" s="21"/>
      <c r="L818" s="21"/>
      <c r="M818" s="21"/>
      <c r="N818" s="21"/>
      <c r="O818" s="21"/>
      <c r="P818" s="21"/>
      <c r="Q818" s="21"/>
      <c r="R818" s="21"/>
      <c r="S818" s="21"/>
      <c r="T818" s="21"/>
      <c r="U818" s="21"/>
      <c r="V818" s="21"/>
      <c r="W818" s="21"/>
      <c r="X818" s="21"/>
      <c r="Y818" s="21"/>
      <c r="Z818" s="21"/>
      <c r="AA818" s="21"/>
      <c r="AB818" s="21"/>
      <c r="AC818" s="21"/>
      <c r="AD818" s="21"/>
    </row>
    <row r="819" spans="1:30" ht="12" customHeight="1" x14ac:dyDescent="0.15">
      <c r="A819" s="20">
        <v>814</v>
      </c>
      <c r="B819" s="21"/>
      <c r="C819" s="21"/>
      <c r="D819" s="21"/>
      <c r="E819" s="21"/>
      <c r="F819" s="21"/>
      <c r="G819" s="21"/>
      <c r="H819" s="21"/>
      <c r="I819" s="21"/>
      <c r="J819" s="21"/>
      <c r="K819" s="21"/>
      <c r="L819" s="21"/>
      <c r="M819" s="21"/>
      <c r="N819" s="21"/>
      <c r="O819" s="21"/>
      <c r="P819" s="21"/>
      <c r="Q819" s="21"/>
      <c r="R819" s="21"/>
      <c r="S819" s="21"/>
      <c r="T819" s="21"/>
      <c r="U819" s="21"/>
      <c r="V819" s="21"/>
      <c r="W819" s="21"/>
      <c r="X819" s="21"/>
      <c r="Y819" s="21"/>
      <c r="Z819" s="21"/>
      <c r="AA819" s="21"/>
      <c r="AB819" s="21"/>
      <c r="AC819" s="21"/>
      <c r="AD819" s="21"/>
    </row>
    <row r="820" spans="1:30" ht="12" customHeight="1" x14ac:dyDescent="0.15">
      <c r="A820" s="20">
        <v>815</v>
      </c>
      <c r="B820" s="21"/>
      <c r="C820" s="21"/>
      <c r="D820" s="21"/>
      <c r="E820" s="21"/>
      <c r="F820" s="21"/>
      <c r="G820" s="21"/>
      <c r="H820" s="21"/>
      <c r="I820" s="21"/>
      <c r="J820" s="21"/>
      <c r="K820" s="21"/>
      <c r="L820" s="21"/>
      <c r="M820" s="21"/>
      <c r="N820" s="21"/>
      <c r="O820" s="21"/>
      <c r="P820" s="21"/>
      <c r="Q820" s="21"/>
      <c r="R820" s="21"/>
      <c r="S820" s="21"/>
      <c r="T820" s="21"/>
      <c r="U820" s="21"/>
      <c r="V820" s="21"/>
      <c r="W820" s="21"/>
      <c r="X820" s="21"/>
      <c r="Y820" s="21"/>
      <c r="Z820" s="21"/>
      <c r="AA820" s="21"/>
      <c r="AB820" s="21"/>
      <c r="AC820" s="21"/>
      <c r="AD820" s="21"/>
    </row>
    <row r="821" spans="1:30" ht="12" customHeight="1" x14ac:dyDescent="0.15">
      <c r="A821" s="20">
        <v>816</v>
      </c>
      <c r="B821" s="21"/>
      <c r="C821" s="21"/>
      <c r="D821" s="21"/>
      <c r="E821" s="21"/>
      <c r="F821" s="21"/>
      <c r="G821" s="21"/>
      <c r="H821" s="21"/>
      <c r="I821" s="21"/>
      <c r="J821" s="21"/>
      <c r="K821" s="21"/>
      <c r="L821" s="21"/>
      <c r="M821" s="21"/>
      <c r="N821" s="21"/>
      <c r="O821" s="21"/>
      <c r="P821" s="21"/>
      <c r="Q821" s="21"/>
      <c r="R821" s="21"/>
      <c r="S821" s="21"/>
      <c r="T821" s="21"/>
      <c r="U821" s="21"/>
      <c r="V821" s="21"/>
      <c r="W821" s="21"/>
      <c r="X821" s="21"/>
      <c r="Y821" s="21"/>
      <c r="Z821" s="21"/>
      <c r="AA821" s="21"/>
      <c r="AB821" s="21"/>
      <c r="AC821" s="21"/>
      <c r="AD821" s="21"/>
    </row>
    <row r="822" spans="1:30" ht="12" customHeight="1" x14ac:dyDescent="0.15">
      <c r="A822" s="20">
        <v>817</v>
      </c>
      <c r="B822" s="21"/>
      <c r="C822" s="21"/>
      <c r="D822" s="21"/>
      <c r="E822" s="21"/>
      <c r="F822" s="21"/>
      <c r="G822" s="21"/>
      <c r="H822" s="21"/>
      <c r="I822" s="21"/>
      <c r="J822" s="21"/>
      <c r="K822" s="21"/>
      <c r="L822" s="21"/>
      <c r="M822" s="21"/>
      <c r="N822" s="21"/>
      <c r="O822" s="21"/>
      <c r="P822" s="21"/>
      <c r="Q822" s="21"/>
      <c r="R822" s="21"/>
      <c r="S822" s="21"/>
      <c r="T822" s="21"/>
      <c r="U822" s="21"/>
      <c r="V822" s="21"/>
      <c r="W822" s="21"/>
      <c r="X822" s="21"/>
      <c r="Y822" s="21"/>
      <c r="Z822" s="21"/>
      <c r="AA822" s="21"/>
      <c r="AB822" s="21"/>
      <c r="AC822" s="21"/>
      <c r="AD822" s="21"/>
    </row>
    <row r="823" spans="1:30" ht="12" customHeight="1" x14ac:dyDescent="0.15">
      <c r="A823" s="20">
        <v>818</v>
      </c>
      <c r="B823" s="21"/>
      <c r="C823" s="21"/>
      <c r="D823" s="21"/>
      <c r="E823" s="21"/>
      <c r="F823" s="21"/>
      <c r="G823" s="21"/>
      <c r="H823" s="21"/>
      <c r="I823" s="21"/>
      <c r="J823" s="21"/>
      <c r="K823" s="21"/>
      <c r="L823" s="21"/>
      <c r="M823" s="21"/>
      <c r="N823" s="21"/>
      <c r="O823" s="21"/>
      <c r="P823" s="21"/>
      <c r="Q823" s="21"/>
      <c r="R823" s="21"/>
      <c r="S823" s="21"/>
      <c r="T823" s="21"/>
      <c r="U823" s="21"/>
      <c r="V823" s="21"/>
      <c r="W823" s="21"/>
      <c r="X823" s="21"/>
      <c r="Y823" s="21"/>
      <c r="Z823" s="21"/>
      <c r="AA823" s="21"/>
      <c r="AB823" s="21"/>
      <c r="AC823" s="21"/>
      <c r="AD823" s="21"/>
    </row>
    <row r="824" spans="1:30" ht="12" customHeight="1" x14ac:dyDescent="0.15">
      <c r="A824" s="20">
        <v>819</v>
      </c>
      <c r="B824" s="21"/>
      <c r="C824" s="21"/>
      <c r="D824" s="21"/>
      <c r="E824" s="21"/>
      <c r="F824" s="21"/>
      <c r="G824" s="21"/>
      <c r="H824" s="21"/>
      <c r="I824" s="21"/>
      <c r="J824" s="21"/>
      <c r="K824" s="21"/>
      <c r="L824" s="21"/>
      <c r="M824" s="21"/>
      <c r="N824" s="21"/>
      <c r="O824" s="21"/>
      <c r="P824" s="21"/>
      <c r="Q824" s="21"/>
      <c r="R824" s="21"/>
      <c r="S824" s="21"/>
      <c r="T824" s="21"/>
      <c r="U824" s="21"/>
      <c r="V824" s="21"/>
      <c r="W824" s="21"/>
      <c r="X824" s="21"/>
      <c r="Y824" s="21"/>
      <c r="Z824" s="21"/>
      <c r="AA824" s="21"/>
      <c r="AB824" s="21"/>
      <c r="AC824" s="21"/>
      <c r="AD824" s="21"/>
    </row>
    <row r="825" spans="1:30" ht="12" customHeight="1" x14ac:dyDescent="0.15">
      <c r="A825" s="20">
        <v>820</v>
      </c>
      <c r="B825" s="21"/>
      <c r="C825" s="21"/>
      <c r="D825" s="21"/>
      <c r="E825" s="21"/>
      <c r="F825" s="21"/>
      <c r="G825" s="21"/>
      <c r="H825" s="21"/>
      <c r="I825" s="21"/>
      <c r="J825" s="21"/>
      <c r="K825" s="21"/>
      <c r="L825" s="21"/>
      <c r="M825" s="21"/>
      <c r="N825" s="21"/>
      <c r="O825" s="21"/>
      <c r="P825" s="21"/>
      <c r="Q825" s="21"/>
      <c r="R825" s="21"/>
      <c r="S825" s="21"/>
      <c r="T825" s="21"/>
      <c r="U825" s="21"/>
      <c r="V825" s="21"/>
      <c r="W825" s="21"/>
      <c r="X825" s="21"/>
      <c r="Y825" s="21"/>
      <c r="Z825" s="21"/>
      <c r="AA825" s="21"/>
      <c r="AB825" s="21"/>
      <c r="AC825" s="21"/>
      <c r="AD825" s="21"/>
    </row>
    <row r="826" spans="1:30" ht="12" customHeight="1" x14ac:dyDescent="0.15">
      <c r="A826" s="20">
        <v>821</v>
      </c>
      <c r="B826" s="21"/>
      <c r="C826" s="21"/>
      <c r="D826" s="21"/>
      <c r="E826" s="21"/>
      <c r="F826" s="21"/>
      <c r="G826" s="21"/>
      <c r="H826" s="21"/>
      <c r="I826" s="21"/>
      <c r="J826" s="21"/>
      <c r="K826" s="21"/>
      <c r="L826" s="21"/>
      <c r="M826" s="21"/>
      <c r="N826" s="21"/>
      <c r="O826" s="21"/>
      <c r="P826" s="21"/>
      <c r="Q826" s="21"/>
      <c r="R826" s="21"/>
      <c r="S826" s="21"/>
      <c r="T826" s="21"/>
      <c r="U826" s="21"/>
      <c r="V826" s="21"/>
      <c r="W826" s="21"/>
      <c r="X826" s="21"/>
      <c r="Y826" s="21"/>
      <c r="Z826" s="21"/>
      <c r="AA826" s="21"/>
      <c r="AB826" s="21"/>
      <c r="AC826" s="21"/>
      <c r="AD826" s="21"/>
    </row>
    <row r="827" spans="1:30" ht="12" customHeight="1" x14ac:dyDescent="0.15">
      <c r="A827" s="20">
        <v>822</v>
      </c>
      <c r="B827" s="21"/>
      <c r="C827" s="21"/>
      <c r="D827" s="21"/>
      <c r="E827" s="21"/>
      <c r="F827" s="21"/>
      <c r="G827" s="21"/>
      <c r="H827" s="21"/>
      <c r="I827" s="21"/>
      <c r="J827" s="21"/>
      <c r="K827" s="21"/>
      <c r="L827" s="21"/>
      <c r="M827" s="21"/>
      <c r="N827" s="21"/>
      <c r="O827" s="21"/>
      <c r="P827" s="21"/>
      <c r="Q827" s="21"/>
      <c r="R827" s="21"/>
      <c r="S827" s="21"/>
      <c r="T827" s="21"/>
      <c r="U827" s="21"/>
      <c r="V827" s="21"/>
      <c r="W827" s="21"/>
      <c r="X827" s="21"/>
      <c r="Y827" s="21"/>
      <c r="Z827" s="21"/>
      <c r="AA827" s="21"/>
      <c r="AB827" s="21"/>
      <c r="AC827" s="21"/>
      <c r="AD827" s="21"/>
    </row>
    <row r="828" spans="1:30" ht="12" customHeight="1" x14ac:dyDescent="0.15">
      <c r="A828" s="20">
        <v>823</v>
      </c>
      <c r="B828" s="21"/>
      <c r="C828" s="21"/>
      <c r="D828" s="21"/>
      <c r="E828" s="21"/>
      <c r="F828" s="21"/>
      <c r="G828" s="21"/>
      <c r="H828" s="21"/>
      <c r="I828" s="21"/>
      <c r="J828" s="21"/>
      <c r="K828" s="21"/>
      <c r="L828" s="21"/>
      <c r="M828" s="21"/>
      <c r="N828" s="21"/>
      <c r="O828" s="21"/>
      <c r="P828" s="21"/>
      <c r="Q828" s="21"/>
      <c r="R828" s="21"/>
      <c r="S828" s="21"/>
      <c r="T828" s="21"/>
      <c r="U828" s="21"/>
      <c r="V828" s="21"/>
      <c r="W828" s="21"/>
      <c r="X828" s="21"/>
      <c r="Y828" s="21"/>
      <c r="Z828" s="21"/>
      <c r="AA828" s="21"/>
      <c r="AB828" s="21"/>
      <c r="AC828" s="21"/>
      <c r="AD828" s="21"/>
    </row>
    <row r="829" spans="1:30" ht="12" customHeight="1" x14ac:dyDescent="0.15">
      <c r="A829" s="20">
        <v>824</v>
      </c>
      <c r="B829" s="21"/>
      <c r="C829" s="21"/>
      <c r="D829" s="21"/>
      <c r="E829" s="21"/>
      <c r="F829" s="21"/>
      <c r="G829" s="21"/>
      <c r="H829" s="21"/>
      <c r="I829" s="21"/>
      <c r="J829" s="21"/>
      <c r="K829" s="21"/>
      <c r="L829" s="21"/>
      <c r="M829" s="21"/>
      <c r="N829" s="21"/>
      <c r="O829" s="21"/>
      <c r="P829" s="21"/>
      <c r="Q829" s="21"/>
      <c r="R829" s="21"/>
      <c r="S829" s="21"/>
      <c r="T829" s="21"/>
      <c r="U829" s="21"/>
      <c r="V829" s="21"/>
      <c r="W829" s="21"/>
      <c r="X829" s="21"/>
      <c r="Y829" s="21"/>
      <c r="Z829" s="21"/>
      <c r="AA829" s="21"/>
      <c r="AB829" s="21"/>
      <c r="AC829" s="21"/>
      <c r="AD829" s="21"/>
    </row>
    <row r="830" spans="1:30" ht="12" customHeight="1" x14ac:dyDescent="0.15">
      <c r="A830" s="20">
        <v>825</v>
      </c>
      <c r="B830" s="21"/>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21"/>
      <c r="AA830" s="21"/>
      <c r="AB830" s="21"/>
      <c r="AC830" s="21"/>
      <c r="AD830" s="21"/>
    </row>
    <row r="831" spans="1:30" ht="12" customHeight="1" x14ac:dyDescent="0.15">
      <c r="A831" s="20">
        <v>826</v>
      </c>
      <c r="B831" s="21"/>
      <c r="C831" s="21"/>
      <c r="D831" s="21"/>
      <c r="E831" s="21"/>
      <c r="F831" s="21"/>
      <c r="G831" s="21"/>
      <c r="H831" s="21"/>
      <c r="I831" s="21"/>
      <c r="J831" s="21"/>
      <c r="K831" s="21"/>
      <c r="L831" s="21"/>
      <c r="M831" s="21"/>
      <c r="N831" s="21"/>
      <c r="O831" s="21"/>
      <c r="P831" s="21"/>
      <c r="Q831" s="21"/>
      <c r="R831" s="21"/>
      <c r="S831" s="21"/>
      <c r="T831" s="21"/>
      <c r="U831" s="21"/>
      <c r="V831" s="21"/>
      <c r="W831" s="21"/>
      <c r="X831" s="21"/>
      <c r="Y831" s="21"/>
      <c r="Z831" s="21"/>
      <c r="AA831" s="21"/>
      <c r="AB831" s="21"/>
      <c r="AC831" s="21"/>
      <c r="AD831" s="21"/>
    </row>
    <row r="832" spans="1:30" ht="12" customHeight="1" x14ac:dyDescent="0.15">
      <c r="A832" s="20">
        <v>827</v>
      </c>
      <c r="B832" s="21"/>
      <c r="C832" s="21"/>
      <c r="D832" s="21"/>
      <c r="E832" s="21"/>
      <c r="F832" s="21"/>
      <c r="G832" s="21"/>
      <c r="H832" s="21"/>
      <c r="I832" s="21"/>
      <c r="J832" s="21"/>
      <c r="K832" s="21"/>
      <c r="L832" s="21"/>
      <c r="M832" s="21"/>
      <c r="N832" s="21"/>
      <c r="O832" s="21"/>
      <c r="P832" s="21"/>
      <c r="Q832" s="21"/>
      <c r="R832" s="21"/>
      <c r="S832" s="21"/>
      <c r="T832" s="21"/>
      <c r="U832" s="21"/>
      <c r="V832" s="21"/>
      <c r="W832" s="21"/>
      <c r="X832" s="21"/>
      <c r="Y832" s="21"/>
      <c r="Z832" s="21"/>
      <c r="AA832" s="21"/>
      <c r="AB832" s="21"/>
      <c r="AC832" s="21"/>
      <c r="AD832" s="21"/>
    </row>
    <row r="833" spans="1:30" ht="12" customHeight="1" x14ac:dyDescent="0.15">
      <c r="A833" s="20">
        <v>828</v>
      </c>
      <c r="B833" s="21"/>
      <c r="C833" s="21"/>
      <c r="D833" s="21"/>
      <c r="E833" s="21"/>
      <c r="F833" s="21"/>
      <c r="G833" s="21"/>
      <c r="H833" s="21"/>
      <c r="I833" s="21"/>
      <c r="J833" s="21"/>
      <c r="K833" s="21"/>
      <c r="L833" s="21"/>
      <c r="M833" s="21"/>
      <c r="N833" s="21"/>
      <c r="O833" s="21"/>
      <c r="P833" s="21"/>
      <c r="Q833" s="21"/>
      <c r="R833" s="21"/>
      <c r="S833" s="21"/>
      <c r="T833" s="21"/>
      <c r="U833" s="21"/>
      <c r="V833" s="21"/>
      <c r="W833" s="21"/>
      <c r="X833" s="21"/>
      <c r="Y833" s="21"/>
      <c r="Z833" s="21"/>
      <c r="AA833" s="21"/>
      <c r="AB833" s="21"/>
      <c r="AC833" s="21"/>
      <c r="AD833" s="21"/>
    </row>
    <row r="834" spans="1:30" ht="12" customHeight="1" x14ac:dyDescent="0.15">
      <c r="A834" s="20">
        <v>829</v>
      </c>
      <c r="B834" s="21"/>
      <c r="C834" s="21"/>
      <c r="D834" s="21"/>
      <c r="E834" s="21"/>
      <c r="F834" s="21"/>
      <c r="G834" s="21"/>
      <c r="H834" s="21"/>
      <c r="I834" s="21"/>
      <c r="J834" s="21"/>
      <c r="K834" s="21"/>
      <c r="L834" s="21"/>
      <c r="M834" s="21"/>
      <c r="N834" s="21"/>
      <c r="O834" s="21"/>
      <c r="P834" s="21"/>
      <c r="Q834" s="21"/>
      <c r="R834" s="21"/>
      <c r="S834" s="21"/>
      <c r="T834" s="21"/>
      <c r="U834" s="21"/>
      <c r="V834" s="21"/>
      <c r="W834" s="21"/>
      <c r="X834" s="21"/>
      <c r="Y834" s="21"/>
      <c r="Z834" s="21"/>
      <c r="AA834" s="21"/>
      <c r="AB834" s="21"/>
      <c r="AC834" s="21"/>
      <c r="AD834" s="21"/>
    </row>
    <row r="835" spans="1:30" ht="12" customHeight="1" x14ac:dyDescent="0.15">
      <c r="A835" s="20">
        <v>830</v>
      </c>
      <c r="B835" s="21"/>
      <c r="C835" s="21"/>
      <c r="D835" s="21"/>
      <c r="E835" s="21"/>
      <c r="F835" s="21"/>
      <c r="G835" s="21"/>
      <c r="H835" s="21"/>
      <c r="I835" s="21"/>
      <c r="J835" s="21"/>
      <c r="K835" s="21"/>
      <c r="L835" s="21"/>
      <c r="M835" s="21"/>
      <c r="N835" s="21"/>
      <c r="O835" s="21"/>
      <c r="P835" s="21"/>
      <c r="Q835" s="21"/>
      <c r="R835" s="21"/>
      <c r="S835" s="21"/>
      <c r="T835" s="21"/>
      <c r="U835" s="21"/>
      <c r="V835" s="21"/>
      <c r="W835" s="21"/>
      <c r="X835" s="21"/>
      <c r="Y835" s="21"/>
      <c r="Z835" s="21"/>
      <c r="AA835" s="21"/>
      <c r="AB835" s="21"/>
      <c r="AC835" s="21"/>
      <c r="AD835" s="21"/>
    </row>
    <row r="836" spans="1:30" ht="12" customHeight="1" x14ac:dyDescent="0.15">
      <c r="A836" s="20">
        <v>831</v>
      </c>
      <c r="B836" s="21"/>
      <c r="C836" s="21"/>
      <c r="D836" s="21"/>
      <c r="E836" s="21"/>
      <c r="F836" s="21"/>
      <c r="G836" s="21"/>
      <c r="H836" s="21"/>
      <c r="I836" s="21"/>
      <c r="J836" s="21"/>
      <c r="K836" s="21"/>
      <c r="L836" s="21"/>
      <c r="M836" s="21"/>
      <c r="N836" s="21"/>
      <c r="O836" s="21"/>
      <c r="P836" s="21"/>
      <c r="Q836" s="21"/>
      <c r="R836" s="21"/>
      <c r="S836" s="21"/>
      <c r="T836" s="21"/>
      <c r="U836" s="21"/>
      <c r="V836" s="21"/>
      <c r="W836" s="21"/>
      <c r="X836" s="21"/>
      <c r="Y836" s="21"/>
      <c r="Z836" s="21"/>
      <c r="AA836" s="21"/>
      <c r="AB836" s="21"/>
      <c r="AC836" s="21"/>
      <c r="AD836" s="21"/>
    </row>
    <row r="837" spans="1:30" ht="12" customHeight="1" x14ac:dyDescent="0.15">
      <c r="A837" s="20">
        <v>832</v>
      </c>
      <c r="B837" s="21"/>
      <c r="C837" s="21"/>
      <c r="D837" s="21"/>
      <c r="E837" s="21"/>
      <c r="F837" s="21"/>
      <c r="G837" s="21"/>
      <c r="H837" s="21"/>
      <c r="I837" s="21"/>
      <c r="J837" s="21"/>
      <c r="K837" s="21"/>
      <c r="L837" s="21"/>
      <c r="M837" s="21"/>
      <c r="N837" s="21"/>
      <c r="O837" s="21"/>
      <c r="P837" s="21"/>
      <c r="Q837" s="21"/>
      <c r="R837" s="21"/>
      <c r="S837" s="21"/>
      <c r="T837" s="21"/>
      <c r="U837" s="21"/>
      <c r="V837" s="21"/>
      <c r="W837" s="21"/>
      <c r="X837" s="21"/>
      <c r="Y837" s="21"/>
      <c r="Z837" s="21"/>
      <c r="AA837" s="21"/>
      <c r="AB837" s="21"/>
      <c r="AC837" s="21"/>
      <c r="AD837" s="21"/>
    </row>
    <row r="838" spans="1:30" ht="12" customHeight="1" x14ac:dyDescent="0.15">
      <c r="A838" s="20">
        <v>833</v>
      </c>
      <c r="B838" s="21"/>
      <c r="C838" s="21"/>
      <c r="D838" s="21"/>
      <c r="E838" s="21"/>
      <c r="F838" s="21"/>
      <c r="G838" s="21"/>
      <c r="H838" s="21"/>
      <c r="I838" s="21"/>
      <c r="J838" s="21"/>
      <c r="K838" s="21"/>
      <c r="L838" s="21"/>
      <c r="M838" s="21"/>
      <c r="N838" s="21"/>
      <c r="O838" s="21"/>
      <c r="P838" s="21"/>
      <c r="Q838" s="21"/>
      <c r="R838" s="21"/>
      <c r="S838" s="21"/>
      <c r="T838" s="21"/>
      <c r="U838" s="21"/>
      <c r="V838" s="21"/>
      <c r="W838" s="21"/>
      <c r="X838" s="21"/>
      <c r="Y838" s="21"/>
      <c r="Z838" s="21"/>
      <c r="AA838" s="21"/>
      <c r="AB838" s="21"/>
      <c r="AC838" s="21"/>
      <c r="AD838" s="21"/>
    </row>
    <row r="839" spans="1:30" ht="12" customHeight="1" x14ac:dyDescent="0.15">
      <c r="A839" s="20">
        <v>834</v>
      </c>
      <c r="B839" s="21"/>
      <c r="C839" s="21"/>
      <c r="D839" s="21"/>
      <c r="E839" s="21"/>
      <c r="F839" s="21"/>
      <c r="G839" s="21"/>
      <c r="H839" s="21"/>
      <c r="I839" s="21"/>
      <c r="J839" s="21"/>
      <c r="K839" s="21"/>
      <c r="L839" s="21"/>
      <c r="M839" s="21"/>
      <c r="N839" s="21"/>
      <c r="O839" s="21"/>
      <c r="P839" s="21"/>
      <c r="Q839" s="21"/>
      <c r="R839" s="21"/>
      <c r="S839" s="21"/>
      <c r="T839" s="21"/>
      <c r="U839" s="21"/>
      <c r="V839" s="21"/>
      <c r="W839" s="21"/>
      <c r="X839" s="21"/>
      <c r="Y839" s="21"/>
      <c r="Z839" s="21"/>
      <c r="AA839" s="21"/>
      <c r="AB839" s="21"/>
      <c r="AC839" s="21"/>
      <c r="AD839" s="21"/>
    </row>
    <row r="840" spans="1:30" ht="12" customHeight="1" x14ac:dyDescent="0.15">
      <c r="A840" s="20">
        <v>835</v>
      </c>
      <c r="B840" s="21"/>
      <c r="C840" s="21"/>
      <c r="D840" s="21"/>
      <c r="E840" s="21"/>
      <c r="F840" s="21"/>
      <c r="G840" s="21"/>
      <c r="H840" s="21"/>
      <c r="I840" s="21"/>
      <c r="J840" s="21"/>
      <c r="K840" s="21"/>
      <c r="L840" s="21"/>
      <c r="M840" s="21"/>
      <c r="N840" s="21"/>
      <c r="O840" s="21"/>
      <c r="P840" s="21"/>
      <c r="Q840" s="21"/>
      <c r="R840" s="21"/>
      <c r="S840" s="21"/>
      <c r="T840" s="21"/>
      <c r="U840" s="21"/>
      <c r="V840" s="21"/>
      <c r="W840" s="21"/>
      <c r="X840" s="21"/>
      <c r="Y840" s="21"/>
      <c r="Z840" s="21"/>
      <c r="AA840" s="21"/>
      <c r="AB840" s="21"/>
      <c r="AC840" s="21"/>
      <c r="AD840" s="21"/>
    </row>
    <row r="841" spans="1:30" ht="12" customHeight="1" x14ac:dyDescent="0.15">
      <c r="A841" s="20">
        <v>836</v>
      </c>
      <c r="B841" s="21"/>
      <c r="C841" s="21"/>
      <c r="D841" s="21"/>
      <c r="E841" s="21"/>
      <c r="F841" s="21"/>
      <c r="G841" s="21"/>
      <c r="H841" s="21"/>
      <c r="I841" s="21"/>
      <c r="J841" s="21"/>
      <c r="K841" s="21"/>
      <c r="L841" s="21"/>
      <c r="M841" s="21"/>
      <c r="N841" s="21"/>
      <c r="O841" s="21"/>
      <c r="P841" s="21"/>
      <c r="Q841" s="21"/>
      <c r="R841" s="21"/>
      <c r="S841" s="21"/>
      <c r="T841" s="21"/>
      <c r="U841" s="21"/>
      <c r="V841" s="21"/>
      <c r="W841" s="21"/>
      <c r="X841" s="21"/>
      <c r="Y841" s="21"/>
      <c r="Z841" s="21"/>
      <c r="AA841" s="21"/>
      <c r="AB841" s="21"/>
      <c r="AC841" s="21"/>
      <c r="AD841" s="21"/>
    </row>
    <row r="842" spans="1:30" ht="12" customHeight="1" x14ac:dyDescent="0.15">
      <c r="A842" s="20">
        <v>837</v>
      </c>
      <c r="B842" s="21"/>
      <c r="C842" s="21"/>
      <c r="D842" s="21"/>
      <c r="E842" s="21"/>
      <c r="F842" s="21"/>
      <c r="G842" s="21"/>
      <c r="H842" s="21"/>
      <c r="I842" s="21"/>
      <c r="J842" s="21"/>
      <c r="K842" s="21"/>
      <c r="L842" s="21"/>
      <c r="M842" s="21"/>
      <c r="N842" s="21"/>
      <c r="O842" s="21"/>
      <c r="P842" s="21"/>
      <c r="Q842" s="21"/>
      <c r="R842" s="21"/>
      <c r="S842" s="21"/>
      <c r="T842" s="21"/>
      <c r="U842" s="21"/>
      <c r="V842" s="21"/>
      <c r="W842" s="21"/>
      <c r="X842" s="21"/>
      <c r="Y842" s="21"/>
      <c r="Z842" s="21"/>
      <c r="AA842" s="21"/>
      <c r="AB842" s="21"/>
      <c r="AC842" s="21"/>
      <c r="AD842" s="21"/>
    </row>
    <row r="843" spans="1:30" ht="12" customHeight="1" x14ac:dyDescent="0.15">
      <c r="A843" s="20">
        <v>838</v>
      </c>
      <c r="B843" s="21"/>
      <c r="C843" s="21"/>
      <c r="D843" s="21"/>
      <c r="E843" s="21"/>
      <c r="F843" s="21"/>
      <c r="G843" s="21"/>
      <c r="H843" s="21"/>
      <c r="I843" s="21"/>
      <c r="J843" s="21"/>
      <c r="K843" s="21"/>
      <c r="L843" s="21"/>
      <c r="M843" s="21"/>
      <c r="N843" s="21"/>
      <c r="O843" s="21"/>
      <c r="P843" s="21"/>
      <c r="Q843" s="21"/>
      <c r="R843" s="21"/>
      <c r="S843" s="21"/>
      <c r="T843" s="21"/>
      <c r="U843" s="21"/>
      <c r="V843" s="21"/>
      <c r="W843" s="21"/>
      <c r="X843" s="21"/>
      <c r="Y843" s="21"/>
      <c r="Z843" s="21"/>
      <c r="AA843" s="21"/>
      <c r="AB843" s="21"/>
      <c r="AC843" s="21"/>
      <c r="AD843" s="21"/>
    </row>
    <row r="844" spans="1:30" ht="12" customHeight="1" x14ac:dyDescent="0.15">
      <c r="A844" s="20">
        <v>839</v>
      </c>
      <c r="B844" s="21"/>
      <c r="C844" s="21"/>
      <c r="D844" s="21"/>
      <c r="E844" s="21"/>
      <c r="F844" s="21"/>
      <c r="G844" s="21"/>
      <c r="H844" s="21"/>
      <c r="I844" s="21"/>
      <c r="J844" s="21"/>
      <c r="K844" s="21"/>
      <c r="L844" s="21"/>
      <c r="M844" s="21"/>
      <c r="N844" s="21"/>
      <c r="O844" s="21"/>
      <c r="P844" s="21"/>
      <c r="Q844" s="21"/>
      <c r="R844" s="21"/>
      <c r="S844" s="21"/>
      <c r="T844" s="21"/>
      <c r="U844" s="21"/>
      <c r="V844" s="21"/>
      <c r="W844" s="21"/>
      <c r="X844" s="21"/>
      <c r="Y844" s="21"/>
      <c r="Z844" s="21"/>
      <c r="AA844" s="21"/>
      <c r="AB844" s="21"/>
      <c r="AC844" s="21"/>
      <c r="AD844" s="21"/>
    </row>
    <row r="845" spans="1:30" ht="12" customHeight="1" x14ac:dyDescent="0.15">
      <c r="A845" s="20">
        <v>840</v>
      </c>
      <c r="B845" s="21"/>
      <c r="C845" s="21"/>
      <c r="D845" s="21"/>
      <c r="E845" s="21"/>
      <c r="F845" s="21"/>
      <c r="G845" s="21"/>
      <c r="H845" s="21"/>
      <c r="I845" s="21"/>
      <c r="J845" s="21"/>
      <c r="K845" s="21"/>
      <c r="L845" s="21"/>
      <c r="M845" s="21"/>
      <c r="N845" s="21"/>
      <c r="O845" s="21"/>
      <c r="P845" s="21"/>
      <c r="Q845" s="21"/>
      <c r="R845" s="21"/>
      <c r="S845" s="21"/>
      <c r="T845" s="21"/>
      <c r="U845" s="21"/>
      <c r="V845" s="21"/>
      <c r="W845" s="21"/>
      <c r="X845" s="21"/>
      <c r="Y845" s="21"/>
      <c r="Z845" s="21"/>
      <c r="AA845" s="21"/>
      <c r="AB845" s="21"/>
      <c r="AC845" s="21"/>
      <c r="AD845" s="21"/>
    </row>
    <row r="846" spans="1:30" ht="12" customHeight="1" x14ac:dyDescent="0.15">
      <c r="A846" s="20">
        <v>841</v>
      </c>
      <c r="B846" s="21"/>
      <c r="C846" s="21"/>
      <c r="D846" s="21"/>
      <c r="E846" s="21"/>
      <c r="F846" s="21"/>
      <c r="G846" s="21"/>
      <c r="H846" s="21"/>
      <c r="I846" s="21"/>
      <c r="J846" s="21"/>
      <c r="K846" s="21"/>
      <c r="L846" s="21"/>
      <c r="M846" s="21"/>
      <c r="N846" s="21"/>
      <c r="O846" s="21"/>
      <c r="P846" s="21"/>
      <c r="Q846" s="21"/>
      <c r="R846" s="21"/>
      <c r="S846" s="21"/>
      <c r="T846" s="21"/>
      <c r="U846" s="21"/>
      <c r="V846" s="21"/>
      <c r="W846" s="21"/>
      <c r="X846" s="21"/>
      <c r="Y846" s="21"/>
      <c r="Z846" s="21"/>
      <c r="AA846" s="21"/>
      <c r="AB846" s="21"/>
      <c r="AC846" s="21"/>
      <c r="AD846" s="21"/>
    </row>
    <row r="847" spans="1:30" ht="12" customHeight="1" x14ac:dyDescent="0.15">
      <c r="A847" s="20">
        <v>842</v>
      </c>
      <c r="B847" s="21"/>
      <c r="C847" s="21"/>
      <c r="D847" s="21"/>
      <c r="E847" s="21"/>
      <c r="F847" s="21"/>
      <c r="G847" s="21"/>
      <c r="H847" s="21"/>
      <c r="I847" s="21"/>
      <c r="J847" s="21"/>
      <c r="K847" s="21"/>
      <c r="L847" s="21"/>
      <c r="M847" s="21"/>
      <c r="N847" s="21"/>
      <c r="O847" s="21"/>
      <c r="P847" s="21"/>
      <c r="Q847" s="21"/>
      <c r="R847" s="21"/>
      <c r="S847" s="21"/>
      <c r="T847" s="21"/>
      <c r="U847" s="21"/>
      <c r="V847" s="21"/>
      <c r="W847" s="21"/>
      <c r="X847" s="21"/>
      <c r="Y847" s="21"/>
      <c r="Z847" s="21"/>
      <c r="AA847" s="21"/>
      <c r="AB847" s="21"/>
      <c r="AC847" s="21"/>
      <c r="AD847" s="21"/>
    </row>
    <row r="848" spans="1:30" ht="12" customHeight="1" x14ac:dyDescent="0.15">
      <c r="A848" s="20">
        <v>843</v>
      </c>
      <c r="B848" s="21"/>
      <c r="C848" s="21"/>
      <c r="D848" s="21"/>
      <c r="E848" s="21"/>
      <c r="F848" s="21"/>
      <c r="G848" s="21"/>
      <c r="H848" s="21"/>
      <c r="I848" s="21"/>
      <c r="J848" s="21"/>
      <c r="K848" s="21"/>
      <c r="L848" s="21"/>
      <c r="M848" s="21"/>
      <c r="N848" s="21"/>
      <c r="O848" s="21"/>
      <c r="P848" s="21"/>
      <c r="Q848" s="21"/>
      <c r="R848" s="21"/>
      <c r="S848" s="21"/>
      <c r="T848" s="21"/>
      <c r="U848" s="21"/>
      <c r="V848" s="21"/>
      <c r="W848" s="21"/>
      <c r="X848" s="21"/>
      <c r="Y848" s="21"/>
      <c r="Z848" s="21"/>
      <c r="AA848" s="21"/>
      <c r="AB848" s="21"/>
      <c r="AC848" s="21"/>
      <c r="AD848" s="21"/>
    </row>
    <row r="849" spans="1:30" ht="12" customHeight="1" x14ac:dyDescent="0.15">
      <c r="A849" s="20">
        <v>844</v>
      </c>
      <c r="B849" s="21"/>
      <c r="C849" s="21"/>
      <c r="D849" s="21"/>
      <c r="E849" s="21"/>
      <c r="F849" s="21"/>
      <c r="G849" s="21"/>
      <c r="H849" s="21"/>
      <c r="I849" s="21"/>
      <c r="J849" s="21"/>
      <c r="K849" s="21"/>
      <c r="L849" s="21"/>
      <c r="M849" s="21"/>
      <c r="N849" s="21"/>
      <c r="O849" s="21"/>
      <c r="P849" s="21"/>
      <c r="Q849" s="21"/>
      <c r="R849" s="21"/>
      <c r="S849" s="21"/>
      <c r="T849" s="21"/>
      <c r="U849" s="21"/>
      <c r="V849" s="21"/>
      <c r="W849" s="21"/>
      <c r="X849" s="21"/>
      <c r="Y849" s="21"/>
      <c r="Z849" s="21"/>
      <c r="AA849" s="21"/>
      <c r="AB849" s="21"/>
      <c r="AC849" s="21"/>
      <c r="AD849" s="21"/>
    </row>
    <row r="850" spans="1:30" ht="12" customHeight="1" x14ac:dyDescent="0.15">
      <c r="A850" s="20">
        <v>845</v>
      </c>
      <c r="B850" s="21"/>
      <c r="C850" s="21"/>
      <c r="D850" s="21"/>
      <c r="E850" s="21"/>
      <c r="F850" s="21"/>
      <c r="G850" s="21"/>
      <c r="H850" s="21"/>
      <c r="I850" s="21"/>
      <c r="J850" s="21"/>
      <c r="K850" s="21"/>
      <c r="L850" s="21"/>
      <c r="M850" s="21"/>
      <c r="N850" s="21"/>
      <c r="O850" s="21"/>
      <c r="P850" s="21"/>
      <c r="Q850" s="21"/>
      <c r="R850" s="21"/>
      <c r="S850" s="21"/>
      <c r="T850" s="21"/>
      <c r="U850" s="21"/>
      <c r="V850" s="21"/>
      <c r="W850" s="21"/>
      <c r="X850" s="21"/>
      <c r="Y850" s="21"/>
      <c r="Z850" s="21"/>
      <c r="AA850" s="21"/>
      <c r="AB850" s="21"/>
      <c r="AC850" s="21"/>
      <c r="AD850" s="21"/>
    </row>
    <row r="851" spans="1:30" ht="12" customHeight="1" x14ac:dyDescent="0.15">
      <c r="A851" s="20">
        <v>846</v>
      </c>
      <c r="B851" s="21"/>
      <c r="C851" s="21"/>
      <c r="D851" s="21"/>
      <c r="E851" s="21"/>
      <c r="F851" s="21"/>
      <c r="G851" s="21"/>
      <c r="H851" s="21"/>
      <c r="I851" s="21"/>
      <c r="J851" s="21"/>
      <c r="K851" s="21"/>
      <c r="L851" s="21"/>
      <c r="M851" s="21"/>
      <c r="N851" s="21"/>
      <c r="O851" s="21"/>
      <c r="P851" s="21"/>
      <c r="Q851" s="21"/>
      <c r="R851" s="21"/>
      <c r="S851" s="21"/>
      <c r="T851" s="21"/>
      <c r="U851" s="21"/>
      <c r="V851" s="21"/>
      <c r="W851" s="21"/>
      <c r="X851" s="21"/>
      <c r="Y851" s="21"/>
      <c r="Z851" s="21"/>
      <c r="AA851" s="21"/>
      <c r="AB851" s="21"/>
      <c r="AC851" s="21"/>
      <c r="AD851" s="21"/>
    </row>
    <row r="852" spans="1:30" ht="12" customHeight="1" x14ac:dyDescent="0.15">
      <c r="A852" s="20">
        <v>847</v>
      </c>
      <c r="B852" s="21"/>
      <c r="C852" s="21"/>
      <c r="D852" s="21"/>
      <c r="E852" s="21"/>
      <c r="F852" s="21"/>
      <c r="G852" s="21"/>
      <c r="H852" s="21"/>
      <c r="I852" s="21"/>
      <c r="J852" s="21"/>
      <c r="K852" s="21"/>
      <c r="L852" s="21"/>
      <c r="M852" s="21"/>
      <c r="N852" s="21"/>
      <c r="O852" s="21"/>
      <c r="P852" s="21"/>
      <c r="Q852" s="21"/>
      <c r="R852" s="21"/>
      <c r="S852" s="21"/>
      <c r="T852" s="21"/>
      <c r="U852" s="21"/>
      <c r="V852" s="21"/>
      <c r="W852" s="21"/>
      <c r="X852" s="21"/>
      <c r="Y852" s="21"/>
      <c r="Z852" s="21"/>
      <c r="AA852" s="21"/>
      <c r="AB852" s="21"/>
      <c r="AC852" s="21"/>
      <c r="AD852" s="21"/>
    </row>
    <row r="853" spans="1:30" ht="12" customHeight="1" x14ac:dyDescent="0.15">
      <c r="A853" s="20">
        <v>848</v>
      </c>
      <c r="B853" s="21"/>
      <c r="C853" s="21"/>
      <c r="D853" s="21"/>
      <c r="E853" s="21"/>
      <c r="F853" s="21"/>
      <c r="G853" s="21"/>
      <c r="H853" s="21"/>
      <c r="I853" s="21"/>
      <c r="J853" s="21"/>
      <c r="K853" s="21"/>
      <c r="L853" s="21"/>
      <c r="M853" s="21"/>
      <c r="N853" s="21"/>
      <c r="O853" s="21"/>
      <c r="P853" s="21"/>
      <c r="Q853" s="21"/>
      <c r="R853" s="21"/>
      <c r="S853" s="21"/>
      <c r="T853" s="21"/>
      <c r="U853" s="21"/>
      <c r="V853" s="21"/>
      <c r="W853" s="21"/>
      <c r="X853" s="21"/>
      <c r="Y853" s="21"/>
      <c r="Z853" s="21"/>
      <c r="AA853" s="21"/>
      <c r="AB853" s="21"/>
      <c r="AC853" s="21"/>
      <c r="AD853" s="21"/>
    </row>
    <row r="854" spans="1:30" ht="12" customHeight="1" x14ac:dyDescent="0.15">
      <c r="A854" s="20">
        <v>849</v>
      </c>
      <c r="B854" s="21"/>
      <c r="C854" s="21"/>
      <c r="D854" s="21"/>
      <c r="E854" s="21"/>
      <c r="F854" s="21"/>
      <c r="G854" s="21"/>
      <c r="H854" s="21"/>
      <c r="I854" s="21"/>
      <c r="J854" s="21"/>
      <c r="K854" s="21"/>
      <c r="L854" s="21"/>
      <c r="M854" s="21"/>
      <c r="N854" s="21"/>
      <c r="O854" s="21"/>
      <c r="P854" s="21"/>
      <c r="Q854" s="21"/>
      <c r="R854" s="21"/>
      <c r="S854" s="21"/>
      <c r="T854" s="21"/>
      <c r="U854" s="21"/>
      <c r="V854" s="21"/>
      <c r="W854" s="21"/>
      <c r="X854" s="21"/>
      <c r="Y854" s="21"/>
      <c r="Z854" s="21"/>
      <c r="AA854" s="21"/>
      <c r="AB854" s="21"/>
      <c r="AC854" s="21"/>
      <c r="AD854" s="21"/>
    </row>
    <row r="855" spans="1:30" ht="12" customHeight="1" x14ac:dyDescent="0.15">
      <c r="A855" s="20">
        <v>850</v>
      </c>
      <c r="B855" s="21"/>
      <c r="C855" s="21"/>
      <c r="D855" s="21"/>
      <c r="E855" s="21"/>
      <c r="F855" s="21"/>
      <c r="G855" s="21"/>
      <c r="H855" s="21"/>
      <c r="I855" s="21"/>
      <c r="J855" s="21"/>
      <c r="K855" s="21"/>
      <c r="L855" s="21"/>
      <c r="M855" s="21"/>
      <c r="N855" s="21"/>
      <c r="O855" s="21"/>
      <c r="P855" s="21"/>
      <c r="Q855" s="21"/>
      <c r="R855" s="21"/>
      <c r="S855" s="21"/>
      <c r="T855" s="21"/>
      <c r="U855" s="21"/>
      <c r="V855" s="21"/>
      <c r="W855" s="21"/>
      <c r="X855" s="21"/>
      <c r="Y855" s="21"/>
      <c r="Z855" s="21"/>
      <c r="AA855" s="21"/>
      <c r="AB855" s="21"/>
      <c r="AC855" s="21"/>
      <c r="AD855" s="21"/>
    </row>
    <row r="856" spans="1:30" ht="12" customHeight="1" x14ac:dyDescent="0.15">
      <c r="A856" s="20">
        <v>851</v>
      </c>
      <c r="B856" s="21"/>
      <c r="C856" s="21"/>
      <c r="D856" s="21"/>
      <c r="E856" s="21"/>
      <c r="F856" s="21"/>
      <c r="G856" s="21"/>
      <c r="H856" s="21"/>
      <c r="I856" s="21"/>
      <c r="J856" s="21"/>
      <c r="K856" s="21"/>
      <c r="L856" s="21"/>
      <c r="M856" s="21"/>
      <c r="N856" s="21"/>
      <c r="O856" s="21"/>
      <c r="P856" s="21"/>
      <c r="Q856" s="21"/>
      <c r="R856" s="21"/>
      <c r="S856" s="21"/>
      <c r="T856" s="21"/>
      <c r="U856" s="21"/>
      <c r="V856" s="21"/>
      <c r="W856" s="21"/>
      <c r="X856" s="21"/>
      <c r="Y856" s="21"/>
      <c r="Z856" s="21"/>
      <c r="AA856" s="21"/>
      <c r="AB856" s="21"/>
      <c r="AC856" s="21"/>
      <c r="AD856" s="21"/>
    </row>
    <row r="857" spans="1:30" ht="12" customHeight="1" x14ac:dyDescent="0.15">
      <c r="A857" s="20">
        <v>852</v>
      </c>
      <c r="B857" s="21"/>
      <c r="C857" s="21"/>
      <c r="D857" s="21"/>
      <c r="E857" s="21"/>
      <c r="F857" s="21"/>
      <c r="G857" s="21"/>
      <c r="H857" s="21"/>
      <c r="I857" s="21"/>
      <c r="J857" s="21"/>
      <c r="K857" s="21"/>
      <c r="L857" s="21"/>
      <c r="M857" s="21"/>
      <c r="N857" s="21"/>
      <c r="O857" s="21"/>
      <c r="P857" s="21"/>
      <c r="Q857" s="21"/>
      <c r="R857" s="21"/>
      <c r="S857" s="21"/>
      <c r="T857" s="21"/>
      <c r="U857" s="21"/>
      <c r="V857" s="21"/>
      <c r="W857" s="21"/>
      <c r="X857" s="21"/>
      <c r="Y857" s="21"/>
      <c r="Z857" s="21"/>
      <c r="AA857" s="21"/>
      <c r="AB857" s="21"/>
      <c r="AC857" s="21"/>
      <c r="AD857" s="21"/>
    </row>
    <row r="858" spans="1:30" ht="12" customHeight="1" x14ac:dyDescent="0.15">
      <c r="A858" s="20">
        <v>853</v>
      </c>
      <c r="B858" s="21"/>
      <c r="C858" s="21"/>
      <c r="D858" s="21"/>
      <c r="E858" s="21"/>
      <c r="F858" s="21"/>
      <c r="G858" s="21"/>
      <c r="H858" s="21"/>
      <c r="I858" s="21"/>
      <c r="J858" s="21"/>
      <c r="K858" s="21"/>
      <c r="L858" s="21"/>
      <c r="M858" s="21"/>
      <c r="N858" s="21"/>
      <c r="O858" s="21"/>
      <c r="P858" s="21"/>
      <c r="Q858" s="21"/>
      <c r="R858" s="21"/>
      <c r="S858" s="21"/>
      <c r="T858" s="21"/>
      <c r="U858" s="21"/>
      <c r="V858" s="21"/>
      <c r="W858" s="21"/>
      <c r="X858" s="21"/>
      <c r="Y858" s="21"/>
      <c r="Z858" s="21"/>
      <c r="AA858" s="21"/>
      <c r="AB858" s="21"/>
      <c r="AC858" s="21"/>
      <c r="AD858" s="21"/>
    </row>
    <row r="859" spans="1:30" ht="12" customHeight="1" x14ac:dyDescent="0.15">
      <c r="A859" s="20">
        <v>854</v>
      </c>
      <c r="B859" s="21"/>
      <c r="C859" s="21"/>
      <c r="D859" s="21"/>
      <c r="E859" s="21"/>
      <c r="F859" s="21"/>
      <c r="G859" s="21"/>
      <c r="H859" s="21"/>
      <c r="I859" s="21"/>
      <c r="J859" s="21"/>
      <c r="K859" s="21"/>
      <c r="L859" s="21"/>
      <c r="M859" s="21"/>
      <c r="N859" s="21"/>
      <c r="O859" s="21"/>
      <c r="P859" s="21"/>
      <c r="Q859" s="21"/>
      <c r="R859" s="21"/>
      <c r="S859" s="21"/>
      <c r="T859" s="21"/>
      <c r="U859" s="21"/>
      <c r="V859" s="21"/>
      <c r="W859" s="21"/>
      <c r="X859" s="21"/>
      <c r="Y859" s="21"/>
      <c r="Z859" s="21"/>
      <c r="AA859" s="21"/>
      <c r="AB859" s="21"/>
      <c r="AC859" s="21"/>
      <c r="AD859" s="21"/>
    </row>
    <row r="860" spans="1:30" ht="12" customHeight="1" x14ac:dyDescent="0.15">
      <c r="A860" s="20">
        <v>855</v>
      </c>
      <c r="B860" s="21"/>
      <c r="C860" s="21"/>
      <c r="D860" s="21"/>
      <c r="E860" s="21"/>
      <c r="F860" s="21"/>
      <c r="G860" s="21"/>
      <c r="H860" s="21"/>
      <c r="I860" s="21"/>
      <c r="J860" s="21"/>
      <c r="K860" s="21"/>
      <c r="L860" s="21"/>
      <c r="M860" s="21"/>
      <c r="N860" s="21"/>
      <c r="O860" s="21"/>
      <c r="P860" s="21"/>
      <c r="Q860" s="21"/>
      <c r="R860" s="21"/>
      <c r="S860" s="21"/>
      <c r="T860" s="21"/>
      <c r="U860" s="21"/>
      <c r="V860" s="21"/>
      <c r="W860" s="21"/>
      <c r="X860" s="21"/>
      <c r="Y860" s="21"/>
      <c r="Z860" s="21"/>
      <c r="AA860" s="21"/>
      <c r="AB860" s="21"/>
      <c r="AC860" s="21"/>
      <c r="AD860" s="21"/>
    </row>
    <row r="861" spans="1:30" ht="12" customHeight="1" x14ac:dyDescent="0.15">
      <c r="A861" s="20">
        <v>856</v>
      </c>
      <c r="B861" s="21"/>
      <c r="C861" s="21"/>
      <c r="D861" s="21"/>
      <c r="E861" s="21"/>
      <c r="F861" s="21"/>
      <c r="G861" s="21"/>
      <c r="H861" s="21"/>
      <c r="I861" s="21"/>
      <c r="J861" s="21"/>
      <c r="K861" s="21"/>
      <c r="L861" s="21"/>
      <c r="M861" s="21"/>
      <c r="N861" s="21"/>
      <c r="O861" s="21"/>
      <c r="P861" s="21"/>
      <c r="Q861" s="21"/>
      <c r="R861" s="21"/>
      <c r="S861" s="21"/>
      <c r="T861" s="21"/>
      <c r="U861" s="21"/>
      <c r="V861" s="21"/>
      <c r="W861" s="21"/>
      <c r="X861" s="21"/>
      <c r="Y861" s="21"/>
      <c r="Z861" s="21"/>
      <c r="AA861" s="21"/>
      <c r="AB861" s="21"/>
      <c r="AC861" s="21"/>
      <c r="AD861" s="21"/>
    </row>
    <row r="862" spans="1:30" ht="12" customHeight="1" x14ac:dyDescent="0.15">
      <c r="A862" s="20">
        <v>857</v>
      </c>
      <c r="B862" s="21"/>
      <c r="C862" s="21"/>
      <c r="D862" s="21"/>
      <c r="E862" s="21"/>
      <c r="F862" s="21"/>
      <c r="G862" s="21"/>
      <c r="H862" s="21"/>
      <c r="I862" s="21"/>
      <c r="J862" s="21"/>
      <c r="K862" s="21"/>
      <c r="L862" s="21"/>
      <c r="M862" s="21"/>
      <c r="N862" s="21"/>
      <c r="O862" s="21"/>
      <c r="P862" s="21"/>
      <c r="Q862" s="21"/>
      <c r="R862" s="21"/>
      <c r="S862" s="21"/>
      <c r="T862" s="21"/>
      <c r="U862" s="21"/>
      <c r="V862" s="21"/>
      <c r="W862" s="21"/>
      <c r="X862" s="21"/>
      <c r="Y862" s="21"/>
      <c r="Z862" s="21"/>
      <c r="AA862" s="21"/>
      <c r="AB862" s="21"/>
      <c r="AC862" s="21"/>
      <c r="AD862" s="21"/>
    </row>
    <row r="863" spans="1:30" ht="12" customHeight="1" x14ac:dyDescent="0.15">
      <c r="A863" s="20">
        <v>858</v>
      </c>
      <c r="B863" s="21"/>
      <c r="C863" s="21"/>
      <c r="D863" s="21"/>
      <c r="E863" s="21"/>
      <c r="F863" s="21"/>
      <c r="G863" s="21"/>
      <c r="H863" s="21"/>
      <c r="I863" s="21"/>
      <c r="J863" s="21"/>
      <c r="K863" s="21"/>
      <c r="L863" s="21"/>
      <c r="M863" s="21"/>
      <c r="N863" s="21"/>
      <c r="O863" s="21"/>
      <c r="P863" s="21"/>
      <c r="Q863" s="21"/>
      <c r="R863" s="21"/>
      <c r="S863" s="21"/>
      <c r="T863" s="21"/>
      <c r="U863" s="21"/>
      <c r="V863" s="21"/>
      <c r="W863" s="21"/>
      <c r="X863" s="21"/>
      <c r="Y863" s="21"/>
      <c r="Z863" s="21"/>
      <c r="AA863" s="21"/>
      <c r="AB863" s="21"/>
      <c r="AC863" s="21"/>
      <c r="AD863" s="21"/>
    </row>
    <row r="864" spans="1:30" ht="12" customHeight="1" x14ac:dyDescent="0.15">
      <c r="A864" s="20">
        <v>859</v>
      </c>
      <c r="B864" s="21"/>
      <c r="C864" s="21"/>
      <c r="D864" s="21"/>
      <c r="E864" s="21"/>
      <c r="F864" s="21"/>
      <c r="G864" s="21"/>
      <c r="H864" s="21"/>
      <c r="I864" s="21"/>
      <c r="J864" s="21"/>
      <c r="K864" s="21"/>
      <c r="L864" s="21"/>
      <c r="M864" s="21"/>
      <c r="N864" s="21"/>
      <c r="O864" s="21"/>
      <c r="P864" s="21"/>
      <c r="Q864" s="21"/>
      <c r="R864" s="21"/>
      <c r="S864" s="21"/>
      <c r="T864" s="21"/>
      <c r="U864" s="21"/>
      <c r="V864" s="21"/>
      <c r="W864" s="21"/>
      <c r="X864" s="21"/>
      <c r="Y864" s="21"/>
      <c r="Z864" s="21"/>
      <c r="AA864" s="21"/>
      <c r="AB864" s="21"/>
      <c r="AC864" s="21"/>
      <c r="AD864" s="21"/>
    </row>
    <row r="865" spans="1:30" ht="12" customHeight="1" x14ac:dyDescent="0.15">
      <c r="A865" s="20">
        <v>860</v>
      </c>
      <c r="B865" s="21"/>
      <c r="C865" s="21"/>
      <c r="D865" s="21"/>
      <c r="E865" s="21"/>
      <c r="F865" s="21"/>
      <c r="G865" s="21"/>
      <c r="H865" s="21"/>
      <c r="I865" s="21"/>
      <c r="J865" s="21"/>
      <c r="K865" s="21"/>
      <c r="L865" s="21"/>
      <c r="M865" s="21"/>
      <c r="N865" s="21"/>
      <c r="O865" s="21"/>
      <c r="P865" s="21"/>
      <c r="Q865" s="21"/>
      <c r="R865" s="21"/>
      <c r="S865" s="21"/>
      <c r="T865" s="21"/>
      <c r="U865" s="21"/>
      <c r="V865" s="21"/>
      <c r="W865" s="21"/>
      <c r="X865" s="21"/>
      <c r="Y865" s="21"/>
      <c r="Z865" s="21"/>
      <c r="AA865" s="21"/>
      <c r="AB865" s="21"/>
      <c r="AC865" s="21"/>
      <c r="AD865" s="21"/>
    </row>
    <row r="866" spans="1:30" ht="12" customHeight="1" x14ac:dyDescent="0.15">
      <c r="A866" s="20">
        <v>861</v>
      </c>
      <c r="B866" s="21"/>
      <c r="C866" s="21"/>
      <c r="D866" s="21"/>
      <c r="E866" s="21"/>
      <c r="F866" s="21"/>
      <c r="G866" s="21"/>
      <c r="H866" s="21"/>
      <c r="I866" s="21"/>
      <c r="J866" s="21"/>
      <c r="K866" s="21"/>
      <c r="L866" s="21"/>
      <c r="M866" s="21"/>
      <c r="N866" s="21"/>
      <c r="O866" s="21"/>
      <c r="P866" s="21"/>
      <c r="Q866" s="21"/>
      <c r="R866" s="21"/>
      <c r="S866" s="21"/>
      <c r="T866" s="21"/>
      <c r="U866" s="21"/>
      <c r="V866" s="21"/>
      <c r="W866" s="21"/>
      <c r="X866" s="21"/>
      <c r="Y866" s="21"/>
      <c r="Z866" s="21"/>
      <c r="AA866" s="21"/>
      <c r="AB866" s="21"/>
      <c r="AC866" s="21"/>
      <c r="AD866" s="21"/>
    </row>
    <row r="867" spans="1:30" ht="12" customHeight="1" x14ac:dyDescent="0.15">
      <c r="A867" s="20">
        <v>862</v>
      </c>
      <c r="B867" s="21"/>
      <c r="C867" s="21"/>
      <c r="D867" s="21"/>
      <c r="E867" s="21"/>
      <c r="F867" s="21"/>
      <c r="G867" s="21"/>
      <c r="H867" s="21"/>
      <c r="I867" s="21"/>
      <c r="J867" s="21"/>
      <c r="K867" s="21"/>
      <c r="L867" s="21"/>
      <c r="M867" s="21"/>
      <c r="N867" s="21"/>
      <c r="O867" s="21"/>
      <c r="P867" s="21"/>
      <c r="Q867" s="21"/>
      <c r="R867" s="21"/>
      <c r="S867" s="21"/>
      <c r="T867" s="21"/>
      <c r="U867" s="21"/>
      <c r="V867" s="21"/>
      <c r="W867" s="21"/>
      <c r="X867" s="21"/>
      <c r="Y867" s="21"/>
      <c r="Z867" s="21"/>
      <c r="AA867" s="21"/>
      <c r="AB867" s="21"/>
      <c r="AC867" s="21"/>
      <c r="AD867" s="21"/>
    </row>
    <row r="868" spans="1:30" ht="12" customHeight="1" x14ac:dyDescent="0.15">
      <c r="A868" s="20">
        <v>863</v>
      </c>
      <c r="B868" s="21"/>
      <c r="C868" s="21"/>
      <c r="D868" s="21"/>
      <c r="E868" s="21"/>
      <c r="F868" s="21"/>
      <c r="G868" s="21"/>
      <c r="H868" s="21"/>
      <c r="I868" s="21"/>
      <c r="J868" s="21"/>
      <c r="K868" s="21"/>
      <c r="L868" s="21"/>
      <c r="M868" s="21"/>
      <c r="N868" s="21"/>
      <c r="O868" s="21"/>
      <c r="P868" s="21"/>
      <c r="Q868" s="21"/>
      <c r="R868" s="21"/>
      <c r="S868" s="21"/>
      <c r="T868" s="21"/>
      <c r="U868" s="21"/>
      <c r="V868" s="21"/>
      <c r="W868" s="21"/>
      <c r="X868" s="21"/>
      <c r="Y868" s="21"/>
      <c r="Z868" s="21"/>
      <c r="AA868" s="21"/>
      <c r="AB868" s="21"/>
      <c r="AC868" s="21"/>
      <c r="AD868" s="21"/>
    </row>
    <row r="869" spans="1:30" ht="12" customHeight="1" x14ac:dyDescent="0.15">
      <c r="A869" s="20">
        <v>864</v>
      </c>
      <c r="B869" s="21"/>
      <c r="C869" s="21"/>
      <c r="D869" s="21"/>
      <c r="E869" s="21"/>
      <c r="F869" s="21"/>
      <c r="G869" s="21"/>
      <c r="H869" s="21"/>
      <c r="I869" s="21"/>
      <c r="J869" s="21"/>
      <c r="K869" s="21"/>
      <c r="L869" s="21"/>
      <c r="M869" s="21"/>
      <c r="N869" s="21"/>
      <c r="O869" s="21"/>
      <c r="P869" s="21"/>
      <c r="Q869" s="21"/>
      <c r="R869" s="21"/>
      <c r="S869" s="21"/>
      <c r="T869" s="21"/>
      <c r="U869" s="21"/>
      <c r="V869" s="21"/>
      <c r="W869" s="21"/>
      <c r="X869" s="21"/>
      <c r="Y869" s="21"/>
      <c r="Z869" s="21"/>
      <c r="AA869" s="21"/>
      <c r="AB869" s="21"/>
      <c r="AC869" s="21"/>
      <c r="AD869" s="21"/>
    </row>
    <row r="870" spans="1:30" ht="12" customHeight="1" x14ac:dyDescent="0.15">
      <c r="A870" s="20">
        <v>865</v>
      </c>
      <c r="B870" s="21"/>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c r="AA870" s="21"/>
      <c r="AB870" s="21"/>
      <c r="AC870" s="21"/>
      <c r="AD870" s="21"/>
    </row>
    <row r="871" spans="1:30" ht="12" customHeight="1" x14ac:dyDescent="0.15">
      <c r="A871" s="20">
        <v>866</v>
      </c>
      <c r="B871" s="21"/>
      <c r="C871" s="21"/>
      <c r="D871" s="21"/>
      <c r="E871" s="21"/>
      <c r="F871" s="21"/>
      <c r="G871" s="21"/>
      <c r="H871" s="21"/>
      <c r="I871" s="21"/>
      <c r="J871" s="21"/>
      <c r="K871" s="21"/>
      <c r="L871" s="21"/>
      <c r="M871" s="21"/>
      <c r="N871" s="21"/>
      <c r="O871" s="21"/>
      <c r="P871" s="21"/>
      <c r="Q871" s="21"/>
      <c r="R871" s="21"/>
      <c r="S871" s="21"/>
      <c r="T871" s="21"/>
      <c r="U871" s="21"/>
      <c r="V871" s="21"/>
      <c r="W871" s="21"/>
      <c r="X871" s="21"/>
      <c r="Y871" s="21"/>
      <c r="Z871" s="21"/>
      <c r="AA871" s="21"/>
      <c r="AB871" s="21"/>
      <c r="AC871" s="21"/>
      <c r="AD871" s="21"/>
    </row>
    <row r="872" spans="1:30" ht="12" customHeight="1" x14ac:dyDescent="0.15">
      <c r="A872" s="20">
        <v>867</v>
      </c>
      <c r="B872" s="21"/>
      <c r="C872" s="21"/>
      <c r="D872" s="21"/>
      <c r="E872" s="21"/>
      <c r="F872" s="21"/>
      <c r="G872" s="21"/>
      <c r="H872" s="21"/>
      <c r="I872" s="21"/>
      <c r="J872" s="21"/>
      <c r="K872" s="21"/>
      <c r="L872" s="21"/>
      <c r="M872" s="21"/>
      <c r="N872" s="21"/>
      <c r="O872" s="21"/>
      <c r="P872" s="21"/>
      <c r="Q872" s="21"/>
      <c r="R872" s="21"/>
      <c r="S872" s="21"/>
      <c r="T872" s="21"/>
      <c r="U872" s="21"/>
      <c r="V872" s="21"/>
      <c r="W872" s="21"/>
      <c r="X872" s="21"/>
      <c r="Y872" s="21"/>
      <c r="Z872" s="21"/>
      <c r="AA872" s="21"/>
      <c r="AB872" s="21"/>
      <c r="AC872" s="21"/>
      <c r="AD872" s="21"/>
    </row>
    <row r="873" spans="1:30" ht="12" customHeight="1" x14ac:dyDescent="0.15">
      <c r="A873" s="20">
        <v>868</v>
      </c>
      <c r="B873" s="21"/>
      <c r="C873" s="21"/>
      <c r="D873" s="21"/>
      <c r="E873" s="21"/>
      <c r="F873" s="21"/>
      <c r="G873" s="21"/>
      <c r="H873" s="21"/>
      <c r="I873" s="21"/>
      <c r="J873" s="21"/>
      <c r="K873" s="21"/>
      <c r="L873" s="21"/>
      <c r="M873" s="21"/>
      <c r="N873" s="21"/>
      <c r="O873" s="21"/>
      <c r="P873" s="21"/>
      <c r="Q873" s="21"/>
      <c r="R873" s="21"/>
      <c r="S873" s="21"/>
      <c r="T873" s="21"/>
      <c r="U873" s="21"/>
      <c r="V873" s="21"/>
      <c r="W873" s="21"/>
      <c r="X873" s="21"/>
      <c r="Y873" s="21"/>
      <c r="Z873" s="21"/>
      <c r="AA873" s="21"/>
      <c r="AB873" s="21"/>
      <c r="AC873" s="21"/>
      <c r="AD873" s="21"/>
    </row>
    <row r="874" spans="1:30" ht="12" customHeight="1" x14ac:dyDescent="0.15">
      <c r="A874" s="20">
        <v>869</v>
      </c>
      <c r="B874" s="21"/>
      <c r="C874" s="21"/>
      <c r="D874" s="21"/>
      <c r="E874" s="21"/>
      <c r="F874" s="21"/>
      <c r="G874" s="21"/>
      <c r="H874" s="21"/>
      <c r="I874" s="21"/>
      <c r="J874" s="21"/>
      <c r="K874" s="21"/>
      <c r="L874" s="21"/>
      <c r="M874" s="21"/>
      <c r="N874" s="21"/>
      <c r="O874" s="21"/>
      <c r="P874" s="21"/>
      <c r="Q874" s="21"/>
      <c r="R874" s="21"/>
      <c r="S874" s="21"/>
      <c r="T874" s="21"/>
      <c r="U874" s="21"/>
      <c r="V874" s="21"/>
      <c r="W874" s="21"/>
      <c r="X874" s="21"/>
      <c r="Y874" s="21"/>
      <c r="Z874" s="21"/>
      <c r="AA874" s="21"/>
      <c r="AB874" s="21"/>
      <c r="AC874" s="21"/>
      <c r="AD874" s="21"/>
    </row>
    <row r="875" spans="1:30" ht="12" customHeight="1" x14ac:dyDescent="0.15">
      <c r="A875" s="20">
        <v>870</v>
      </c>
      <c r="B875" s="21"/>
      <c r="C875" s="21"/>
      <c r="D875" s="21"/>
      <c r="E875" s="21"/>
      <c r="F875" s="21"/>
      <c r="G875" s="21"/>
      <c r="H875" s="21"/>
      <c r="I875" s="21"/>
      <c r="J875" s="21"/>
      <c r="K875" s="21"/>
      <c r="L875" s="21"/>
      <c r="M875" s="21"/>
      <c r="N875" s="21"/>
      <c r="O875" s="21"/>
      <c r="P875" s="21"/>
      <c r="Q875" s="21"/>
      <c r="R875" s="21"/>
      <c r="S875" s="21"/>
      <c r="T875" s="21"/>
      <c r="U875" s="21"/>
      <c r="V875" s="21"/>
      <c r="W875" s="21"/>
      <c r="X875" s="21"/>
      <c r="Y875" s="21"/>
      <c r="Z875" s="21"/>
      <c r="AA875" s="21"/>
      <c r="AB875" s="21"/>
      <c r="AC875" s="21"/>
      <c r="AD875" s="21"/>
    </row>
    <row r="876" spans="1:30" ht="12" customHeight="1" x14ac:dyDescent="0.15">
      <c r="A876" s="20">
        <v>871</v>
      </c>
      <c r="B876" s="21"/>
      <c r="C876" s="21"/>
      <c r="D876" s="21"/>
      <c r="E876" s="21"/>
      <c r="F876" s="21"/>
      <c r="G876" s="21"/>
      <c r="H876" s="21"/>
      <c r="I876" s="21"/>
      <c r="J876" s="21"/>
      <c r="K876" s="21"/>
      <c r="L876" s="21"/>
      <c r="M876" s="21"/>
      <c r="N876" s="21"/>
      <c r="O876" s="21"/>
      <c r="P876" s="21"/>
      <c r="Q876" s="21"/>
      <c r="R876" s="21"/>
      <c r="S876" s="21"/>
      <c r="T876" s="21"/>
      <c r="U876" s="21"/>
      <c r="V876" s="21"/>
      <c r="W876" s="21"/>
      <c r="X876" s="21"/>
      <c r="Y876" s="21"/>
      <c r="Z876" s="21"/>
      <c r="AA876" s="21"/>
      <c r="AB876" s="21"/>
      <c r="AC876" s="21"/>
      <c r="AD876" s="21"/>
    </row>
    <row r="877" spans="1:30" ht="12" customHeight="1" x14ac:dyDescent="0.15">
      <c r="A877" s="20">
        <v>872</v>
      </c>
      <c r="B877" s="21"/>
      <c r="C877" s="21"/>
      <c r="D877" s="21"/>
      <c r="E877" s="21"/>
      <c r="F877" s="21"/>
      <c r="G877" s="21"/>
      <c r="H877" s="21"/>
      <c r="I877" s="21"/>
      <c r="J877" s="21"/>
      <c r="K877" s="21"/>
      <c r="L877" s="21"/>
      <c r="M877" s="21"/>
      <c r="N877" s="21"/>
      <c r="O877" s="21"/>
      <c r="P877" s="21"/>
      <c r="Q877" s="21"/>
      <c r="R877" s="21"/>
      <c r="S877" s="21"/>
      <c r="T877" s="21"/>
      <c r="U877" s="21"/>
      <c r="V877" s="21"/>
      <c r="W877" s="21"/>
      <c r="X877" s="21"/>
      <c r="Y877" s="21"/>
      <c r="Z877" s="21"/>
      <c r="AA877" s="21"/>
      <c r="AB877" s="21"/>
      <c r="AC877" s="21"/>
      <c r="AD877" s="21"/>
    </row>
    <row r="878" spans="1:30" ht="12" customHeight="1" x14ac:dyDescent="0.15">
      <c r="A878" s="20">
        <v>873</v>
      </c>
      <c r="B878" s="21"/>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c r="AA878" s="21"/>
      <c r="AB878" s="21"/>
      <c r="AC878" s="21"/>
      <c r="AD878" s="21"/>
    </row>
    <row r="879" spans="1:30" ht="12" customHeight="1" x14ac:dyDescent="0.15">
      <c r="A879" s="20">
        <v>874</v>
      </c>
      <c r="B879" s="21"/>
      <c r="C879" s="21"/>
      <c r="D879" s="21"/>
      <c r="E879" s="21"/>
      <c r="F879" s="21"/>
      <c r="G879" s="21"/>
      <c r="H879" s="21"/>
      <c r="I879" s="21"/>
      <c r="J879" s="21"/>
      <c r="K879" s="21"/>
      <c r="L879" s="21"/>
      <c r="M879" s="21"/>
      <c r="N879" s="21"/>
      <c r="O879" s="21"/>
      <c r="P879" s="21"/>
      <c r="Q879" s="21"/>
      <c r="R879" s="21"/>
      <c r="S879" s="21"/>
      <c r="T879" s="21"/>
      <c r="U879" s="21"/>
      <c r="V879" s="21"/>
      <c r="W879" s="21"/>
      <c r="X879" s="21"/>
      <c r="Y879" s="21"/>
      <c r="Z879" s="21"/>
      <c r="AA879" s="21"/>
      <c r="AB879" s="21"/>
      <c r="AC879" s="21"/>
      <c r="AD879" s="21"/>
    </row>
    <row r="880" spans="1:30" ht="12" customHeight="1" x14ac:dyDescent="0.15">
      <c r="A880" s="20">
        <v>875</v>
      </c>
      <c r="B880" s="21"/>
      <c r="C880" s="21"/>
      <c r="D880" s="21"/>
      <c r="E880" s="21"/>
      <c r="F880" s="21"/>
      <c r="G880" s="21"/>
      <c r="H880" s="21"/>
      <c r="I880" s="21"/>
      <c r="J880" s="21"/>
      <c r="K880" s="21"/>
      <c r="L880" s="21"/>
      <c r="M880" s="21"/>
      <c r="N880" s="21"/>
      <c r="O880" s="21"/>
      <c r="P880" s="21"/>
      <c r="Q880" s="21"/>
      <c r="R880" s="21"/>
      <c r="S880" s="21"/>
      <c r="T880" s="21"/>
      <c r="U880" s="21"/>
      <c r="V880" s="21"/>
      <c r="W880" s="21"/>
      <c r="X880" s="21"/>
      <c r="Y880" s="21"/>
      <c r="Z880" s="21"/>
      <c r="AA880" s="21"/>
      <c r="AB880" s="21"/>
      <c r="AC880" s="21"/>
      <c r="AD880" s="21"/>
    </row>
    <row r="881" spans="1:30" ht="12" customHeight="1" x14ac:dyDescent="0.15">
      <c r="A881" s="20">
        <v>876</v>
      </c>
      <c r="B881" s="21"/>
      <c r="C881" s="21"/>
      <c r="D881" s="21"/>
      <c r="E881" s="21"/>
      <c r="F881" s="21"/>
      <c r="G881" s="21"/>
      <c r="H881" s="21"/>
      <c r="I881" s="21"/>
      <c r="J881" s="21"/>
      <c r="K881" s="21"/>
      <c r="L881" s="21"/>
      <c r="M881" s="21"/>
      <c r="N881" s="21"/>
      <c r="O881" s="21"/>
      <c r="P881" s="21"/>
      <c r="Q881" s="21"/>
      <c r="R881" s="21"/>
      <c r="S881" s="21"/>
      <c r="T881" s="21"/>
      <c r="U881" s="21"/>
      <c r="V881" s="21"/>
      <c r="W881" s="21"/>
      <c r="X881" s="21"/>
      <c r="Y881" s="21"/>
      <c r="Z881" s="21"/>
      <c r="AA881" s="21"/>
      <c r="AB881" s="21"/>
      <c r="AC881" s="21"/>
      <c r="AD881" s="21"/>
    </row>
    <row r="882" spans="1:30" ht="12" customHeight="1" x14ac:dyDescent="0.15">
      <c r="A882" s="20">
        <v>877</v>
      </c>
      <c r="B882" s="21"/>
      <c r="C882" s="21"/>
      <c r="D882" s="21"/>
      <c r="E882" s="21"/>
      <c r="F882" s="21"/>
      <c r="G882" s="21"/>
      <c r="H882" s="21"/>
      <c r="I882" s="21"/>
      <c r="J882" s="21"/>
      <c r="K882" s="21"/>
      <c r="L882" s="21"/>
      <c r="M882" s="21"/>
      <c r="N882" s="21"/>
      <c r="O882" s="21"/>
      <c r="P882" s="21"/>
      <c r="Q882" s="21"/>
      <c r="R882" s="21"/>
      <c r="S882" s="21"/>
      <c r="T882" s="21"/>
      <c r="U882" s="21"/>
      <c r="V882" s="21"/>
      <c r="W882" s="21"/>
      <c r="X882" s="21"/>
      <c r="Y882" s="21"/>
      <c r="Z882" s="21"/>
      <c r="AA882" s="21"/>
      <c r="AB882" s="21"/>
      <c r="AC882" s="21"/>
      <c r="AD882" s="21"/>
    </row>
    <row r="883" spans="1:30" ht="12" customHeight="1" x14ac:dyDescent="0.15">
      <c r="A883" s="20">
        <v>878</v>
      </c>
      <c r="B883" s="21"/>
      <c r="C883" s="21"/>
      <c r="D883" s="21"/>
      <c r="E883" s="21"/>
      <c r="F883" s="21"/>
      <c r="G883" s="21"/>
      <c r="H883" s="21"/>
      <c r="I883" s="21"/>
      <c r="J883" s="21"/>
      <c r="K883" s="21"/>
      <c r="L883" s="21"/>
      <c r="M883" s="21"/>
      <c r="N883" s="21"/>
      <c r="O883" s="21"/>
      <c r="P883" s="21"/>
      <c r="Q883" s="21"/>
      <c r="R883" s="21"/>
      <c r="S883" s="21"/>
      <c r="T883" s="21"/>
      <c r="U883" s="21"/>
      <c r="V883" s="21"/>
      <c r="W883" s="21"/>
      <c r="X883" s="21"/>
      <c r="Y883" s="21"/>
      <c r="Z883" s="21"/>
      <c r="AA883" s="21"/>
      <c r="AB883" s="21"/>
      <c r="AC883" s="21"/>
      <c r="AD883" s="21"/>
    </row>
    <row r="884" spans="1:30" ht="12" customHeight="1" x14ac:dyDescent="0.15">
      <c r="A884" s="20">
        <v>879</v>
      </c>
      <c r="B884" s="21"/>
      <c r="C884" s="21"/>
      <c r="D884" s="21"/>
      <c r="E884" s="21"/>
      <c r="F884" s="21"/>
      <c r="G884" s="21"/>
      <c r="H884" s="21"/>
      <c r="I884" s="21"/>
      <c r="J884" s="21"/>
      <c r="K884" s="21"/>
      <c r="L884" s="21"/>
      <c r="M884" s="21"/>
      <c r="N884" s="21"/>
      <c r="O884" s="21"/>
      <c r="P884" s="21"/>
      <c r="Q884" s="21"/>
      <c r="R884" s="21"/>
      <c r="S884" s="21"/>
      <c r="T884" s="21"/>
      <c r="U884" s="21"/>
      <c r="V884" s="21"/>
      <c r="W884" s="21"/>
      <c r="X884" s="21"/>
      <c r="Y884" s="21"/>
      <c r="Z884" s="21"/>
      <c r="AA884" s="21"/>
      <c r="AB884" s="21"/>
      <c r="AC884" s="21"/>
      <c r="AD884" s="21"/>
    </row>
    <row r="885" spans="1:30" ht="12" customHeight="1" x14ac:dyDescent="0.15">
      <c r="A885" s="20">
        <v>880</v>
      </c>
      <c r="B885" s="21"/>
      <c r="C885" s="21"/>
      <c r="D885" s="21"/>
      <c r="E885" s="21"/>
      <c r="F885" s="21"/>
      <c r="G885" s="21"/>
      <c r="H885" s="21"/>
      <c r="I885" s="21"/>
      <c r="J885" s="21"/>
      <c r="K885" s="21"/>
      <c r="L885" s="21"/>
      <c r="M885" s="21"/>
      <c r="N885" s="21"/>
      <c r="O885" s="21"/>
      <c r="P885" s="21"/>
      <c r="Q885" s="21"/>
      <c r="R885" s="21"/>
      <c r="S885" s="21"/>
      <c r="T885" s="21"/>
      <c r="U885" s="21"/>
      <c r="V885" s="21"/>
      <c r="W885" s="21"/>
      <c r="X885" s="21"/>
      <c r="Y885" s="21"/>
      <c r="Z885" s="21"/>
      <c r="AA885" s="21"/>
      <c r="AB885" s="21"/>
      <c r="AC885" s="21"/>
      <c r="AD885" s="21"/>
    </row>
    <row r="886" spans="1:30" ht="12" customHeight="1" x14ac:dyDescent="0.15">
      <c r="A886" s="20">
        <v>881</v>
      </c>
      <c r="B886" s="21"/>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c r="AA886" s="21"/>
      <c r="AB886" s="21"/>
      <c r="AC886" s="21"/>
      <c r="AD886" s="21"/>
    </row>
    <row r="887" spans="1:30" ht="12" customHeight="1" x14ac:dyDescent="0.15">
      <c r="A887" s="20">
        <v>882</v>
      </c>
      <c r="B887" s="21"/>
      <c r="C887" s="21"/>
      <c r="D887" s="21"/>
      <c r="E887" s="21"/>
      <c r="F887" s="21"/>
      <c r="G887" s="21"/>
      <c r="H887" s="21"/>
      <c r="I887" s="21"/>
      <c r="J887" s="21"/>
      <c r="K887" s="21"/>
      <c r="L887" s="21"/>
      <c r="M887" s="21"/>
      <c r="N887" s="21"/>
      <c r="O887" s="21"/>
      <c r="P887" s="21"/>
      <c r="Q887" s="21"/>
      <c r="R887" s="21"/>
      <c r="S887" s="21"/>
      <c r="T887" s="21"/>
      <c r="U887" s="21"/>
      <c r="V887" s="21"/>
      <c r="W887" s="21"/>
      <c r="X887" s="21"/>
      <c r="Y887" s="21"/>
      <c r="Z887" s="21"/>
      <c r="AA887" s="21"/>
      <c r="AB887" s="21"/>
      <c r="AC887" s="21"/>
      <c r="AD887" s="21"/>
    </row>
    <row r="888" spans="1:30" ht="12" customHeight="1" x14ac:dyDescent="0.15">
      <c r="A888" s="20">
        <v>883</v>
      </c>
      <c r="B888" s="21"/>
      <c r="C888" s="21"/>
      <c r="D888" s="21"/>
      <c r="E888" s="21"/>
      <c r="F888" s="21"/>
      <c r="G888" s="21"/>
      <c r="H888" s="21"/>
      <c r="I888" s="21"/>
      <c r="J888" s="21"/>
      <c r="K888" s="21"/>
      <c r="L888" s="21"/>
      <c r="M888" s="21"/>
      <c r="N888" s="21"/>
      <c r="O888" s="21"/>
      <c r="P888" s="21"/>
      <c r="Q888" s="21"/>
      <c r="R888" s="21"/>
      <c r="S888" s="21"/>
      <c r="T888" s="21"/>
      <c r="U888" s="21"/>
      <c r="V888" s="21"/>
      <c r="W888" s="21"/>
      <c r="X888" s="21"/>
      <c r="Y888" s="21"/>
      <c r="Z888" s="21"/>
      <c r="AA888" s="21"/>
      <c r="AB888" s="21"/>
      <c r="AC888" s="21"/>
      <c r="AD888" s="21"/>
    </row>
    <row r="889" spans="1:30" ht="12" customHeight="1" x14ac:dyDescent="0.15">
      <c r="A889" s="20">
        <v>884</v>
      </c>
      <c r="B889" s="21"/>
      <c r="C889" s="21"/>
      <c r="D889" s="21"/>
      <c r="E889" s="21"/>
      <c r="F889" s="21"/>
      <c r="G889" s="21"/>
      <c r="H889" s="21"/>
      <c r="I889" s="21"/>
      <c r="J889" s="21"/>
      <c r="K889" s="21"/>
      <c r="L889" s="21"/>
      <c r="M889" s="21"/>
      <c r="N889" s="21"/>
      <c r="O889" s="21"/>
      <c r="P889" s="21"/>
      <c r="Q889" s="21"/>
      <c r="R889" s="21"/>
      <c r="S889" s="21"/>
      <c r="T889" s="21"/>
      <c r="U889" s="21"/>
      <c r="V889" s="21"/>
      <c r="W889" s="21"/>
      <c r="X889" s="21"/>
      <c r="Y889" s="21"/>
      <c r="Z889" s="21"/>
      <c r="AA889" s="21"/>
      <c r="AB889" s="21"/>
      <c r="AC889" s="21"/>
      <c r="AD889" s="21"/>
    </row>
    <row r="890" spans="1:30" ht="12" customHeight="1" x14ac:dyDescent="0.15">
      <c r="A890" s="20">
        <v>885</v>
      </c>
      <c r="B890" s="21"/>
      <c r="C890" s="21"/>
      <c r="D890" s="21"/>
      <c r="E890" s="21"/>
      <c r="F890" s="21"/>
      <c r="G890" s="21"/>
      <c r="H890" s="21"/>
      <c r="I890" s="21"/>
      <c r="J890" s="21"/>
      <c r="K890" s="21"/>
      <c r="L890" s="21"/>
      <c r="M890" s="21"/>
      <c r="N890" s="21"/>
      <c r="O890" s="21"/>
      <c r="P890" s="21"/>
      <c r="Q890" s="21"/>
      <c r="R890" s="21"/>
      <c r="S890" s="21"/>
      <c r="T890" s="21"/>
      <c r="U890" s="21"/>
      <c r="V890" s="21"/>
      <c r="W890" s="21"/>
      <c r="X890" s="21"/>
      <c r="Y890" s="21"/>
      <c r="Z890" s="21"/>
      <c r="AA890" s="21"/>
      <c r="AB890" s="21"/>
      <c r="AC890" s="21"/>
      <c r="AD890" s="21"/>
    </row>
    <row r="891" spans="1:30" ht="12" customHeight="1" x14ac:dyDescent="0.15">
      <c r="A891" s="20">
        <v>886</v>
      </c>
      <c r="B891" s="21"/>
      <c r="C891" s="21"/>
      <c r="D891" s="21"/>
      <c r="E891" s="21"/>
      <c r="F891" s="21"/>
      <c r="G891" s="21"/>
      <c r="H891" s="21"/>
      <c r="I891" s="21"/>
      <c r="J891" s="21"/>
      <c r="K891" s="21"/>
      <c r="L891" s="21"/>
      <c r="M891" s="21"/>
      <c r="N891" s="21"/>
      <c r="O891" s="21"/>
      <c r="P891" s="21"/>
      <c r="Q891" s="21"/>
      <c r="R891" s="21"/>
      <c r="S891" s="21"/>
      <c r="T891" s="21"/>
      <c r="U891" s="21"/>
      <c r="V891" s="21"/>
      <c r="W891" s="21"/>
      <c r="X891" s="21"/>
      <c r="Y891" s="21"/>
      <c r="Z891" s="21"/>
      <c r="AA891" s="21"/>
      <c r="AB891" s="21"/>
      <c r="AC891" s="21"/>
      <c r="AD891" s="21"/>
    </row>
    <row r="892" spans="1:30" ht="12" customHeight="1" x14ac:dyDescent="0.15">
      <c r="A892" s="20">
        <v>887</v>
      </c>
      <c r="B892" s="21"/>
      <c r="C892" s="21"/>
      <c r="D892" s="21"/>
      <c r="E892" s="21"/>
      <c r="F892" s="21"/>
      <c r="G892" s="21"/>
      <c r="H892" s="21"/>
      <c r="I892" s="21"/>
      <c r="J892" s="21"/>
      <c r="K892" s="21"/>
      <c r="L892" s="21"/>
      <c r="M892" s="21"/>
      <c r="N892" s="21"/>
      <c r="O892" s="21"/>
      <c r="P892" s="21"/>
      <c r="Q892" s="21"/>
      <c r="R892" s="21"/>
      <c r="S892" s="21"/>
      <c r="T892" s="21"/>
      <c r="U892" s="21"/>
      <c r="V892" s="21"/>
      <c r="W892" s="21"/>
      <c r="X892" s="21"/>
      <c r="Y892" s="21"/>
      <c r="Z892" s="21"/>
      <c r="AA892" s="21"/>
      <c r="AB892" s="21"/>
      <c r="AC892" s="21"/>
      <c r="AD892" s="21"/>
    </row>
    <row r="893" spans="1:30" ht="12" customHeight="1" x14ac:dyDescent="0.15">
      <c r="A893" s="20">
        <v>888</v>
      </c>
      <c r="B893" s="21"/>
      <c r="C893" s="21"/>
      <c r="D893" s="21"/>
      <c r="E893" s="21"/>
      <c r="F893" s="21"/>
      <c r="G893" s="21"/>
      <c r="H893" s="21"/>
      <c r="I893" s="21"/>
      <c r="J893" s="21"/>
      <c r="K893" s="21"/>
      <c r="L893" s="21"/>
      <c r="M893" s="21"/>
      <c r="N893" s="21"/>
      <c r="O893" s="21"/>
      <c r="P893" s="21"/>
      <c r="Q893" s="21"/>
      <c r="R893" s="21"/>
      <c r="S893" s="21"/>
      <c r="T893" s="21"/>
      <c r="U893" s="21"/>
      <c r="V893" s="21"/>
      <c r="W893" s="21"/>
      <c r="X893" s="21"/>
      <c r="Y893" s="21"/>
      <c r="Z893" s="21"/>
      <c r="AA893" s="21"/>
      <c r="AB893" s="21"/>
      <c r="AC893" s="21"/>
      <c r="AD893" s="21"/>
    </row>
    <row r="894" spans="1:30" ht="12" customHeight="1" x14ac:dyDescent="0.15">
      <c r="A894" s="20">
        <v>889</v>
      </c>
      <c r="B894" s="21"/>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21"/>
      <c r="AA894" s="21"/>
      <c r="AB894" s="21"/>
      <c r="AC894" s="21"/>
      <c r="AD894" s="21"/>
    </row>
    <row r="895" spans="1:30" ht="12" customHeight="1" x14ac:dyDescent="0.15">
      <c r="A895" s="20">
        <v>890</v>
      </c>
      <c r="B895" s="21"/>
      <c r="C895" s="21"/>
      <c r="D895" s="21"/>
      <c r="E895" s="21"/>
      <c r="F895" s="21"/>
      <c r="G895" s="21"/>
      <c r="H895" s="21"/>
      <c r="I895" s="21"/>
      <c r="J895" s="21"/>
      <c r="K895" s="21"/>
      <c r="L895" s="21"/>
      <c r="M895" s="21"/>
      <c r="N895" s="21"/>
      <c r="O895" s="21"/>
      <c r="P895" s="21"/>
      <c r="Q895" s="21"/>
      <c r="R895" s="21"/>
      <c r="S895" s="21"/>
      <c r="T895" s="21"/>
      <c r="U895" s="21"/>
      <c r="V895" s="21"/>
      <c r="W895" s="21"/>
      <c r="X895" s="21"/>
      <c r="Y895" s="21"/>
      <c r="Z895" s="21"/>
      <c r="AA895" s="21"/>
      <c r="AB895" s="21"/>
      <c r="AC895" s="21"/>
      <c r="AD895" s="21"/>
    </row>
    <row r="896" spans="1:30" ht="12" customHeight="1" x14ac:dyDescent="0.15">
      <c r="A896" s="20">
        <v>891</v>
      </c>
      <c r="B896" s="21"/>
      <c r="C896" s="21"/>
      <c r="D896" s="21"/>
      <c r="E896" s="21"/>
      <c r="F896" s="21"/>
      <c r="G896" s="21"/>
      <c r="H896" s="21"/>
      <c r="I896" s="21"/>
      <c r="J896" s="21"/>
      <c r="K896" s="21"/>
      <c r="L896" s="21"/>
      <c r="M896" s="21"/>
      <c r="N896" s="21"/>
      <c r="O896" s="21"/>
      <c r="P896" s="21"/>
      <c r="Q896" s="21"/>
      <c r="R896" s="21"/>
      <c r="S896" s="21"/>
      <c r="T896" s="21"/>
      <c r="U896" s="21"/>
      <c r="V896" s="21"/>
      <c r="W896" s="21"/>
      <c r="X896" s="21"/>
      <c r="Y896" s="21"/>
      <c r="Z896" s="21"/>
      <c r="AA896" s="21"/>
      <c r="AB896" s="21"/>
      <c r="AC896" s="21"/>
      <c r="AD896" s="21"/>
    </row>
    <row r="897" spans="1:30" ht="12" customHeight="1" x14ac:dyDescent="0.15">
      <c r="A897" s="20">
        <v>892</v>
      </c>
      <c r="B897" s="21"/>
      <c r="C897" s="21"/>
      <c r="D897" s="21"/>
      <c r="E897" s="21"/>
      <c r="F897" s="21"/>
      <c r="G897" s="21"/>
      <c r="H897" s="21"/>
      <c r="I897" s="21"/>
      <c r="J897" s="21"/>
      <c r="K897" s="21"/>
      <c r="L897" s="21"/>
      <c r="M897" s="21"/>
      <c r="N897" s="21"/>
      <c r="O897" s="21"/>
      <c r="P897" s="21"/>
      <c r="Q897" s="21"/>
      <c r="R897" s="21"/>
      <c r="S897" s="21"/>
      <c r="T897" s="21"/>
      <c r="U897" s="21"/>
      <c r="V897" s="21"/>
      <c r="W897" s="21"/>
      <c r="X897" s="21"/>
      <c r="Y897" s="21"/>
      <c r="Z897" s="21"/>
      <c r="AA897" s="21"/>
      <c r="AB897" s="21"/>
      <c r="AC897" s="21"/>
      <c r="AD897" s="21"/>
    </row>
    <row r="898" spans="1:30" ht="12" customHeight="1" x14ac:dyDescent="0.15">
      <c r="A898" s="20">
        <v>893</v>
      </c>
      <c r="B898" s="21"/>
      <c r="C898" s="21"/>
      <c r="D898" s="21"/>
      <c r="E898" s="21"/>
      <c r="F898" s="21"/>
      <c r="G898" s="21"/>
      <c r="H898" s="21"/>
      <c r="I898" s="21"/>
      <c r="J898" s="21"/>
      <c r="K898" s="21"/>
      <c r="L898" s="21"/>
      <c r="M898" s="21"/>
      <c r="N898" s="21"/>
      <c r="O898" s="21"/>
      <c r="P898" s="21"/>
      <c r="Q898" s="21"/>
      <c r="R898" s="21"/>
      <c r="S898" s="21"/>
      <c r="T898" s="21"/>
      <c r="U898" s="21"/>
      <c r="V898" s="21"/>
      <c r="W898" s="21"/>
      <c r="X898" s="21"/>
      <c r="Y898" s="21"/>
      <c r="Z898" s="21"/>
      <c r="AA898" s="21"/>
      <c r="AB898" s="21"/>
      <c r="AC898" s="21"/>
      <c r="AD898" s="21"/>
    </row>
    <row r="899" spans="1:30" ht="12" customHeight="1" x14ac:dyDescent="0.15">
      <c r="A899" s="20">
        <v>894</v>
      </c>
      <c r="B899" s="21"/>
      <c r="C899" s="21"/>
      <c r="D899" s="21"/>
      <c r="E899" s="21"/>
      <c r="F899" s="21"/>
      <c r="G899" s="21"/>
      <c r="H899" s="21"/>
      <c r="I899" s="21"/>
      <c r="J899" s="21"/>
      <c r="K899" s="21"/>
      <c r="L899" s="21"/>
      <c r="M899" s="21"/>
      <c r="N899" s="21"/>
      <c r="O899" s="21"/>
      <c r="P899" s="21"/>
      <c r="Q899" s="21"/>
      <c r="R899" s="21"/>
      <c r="S899" s="21"/>
      <c r="T899" s="21"/>
      <c r="U899" s="21"/>
      <c r="V899" s="21"/>
      <c r="W899" s="21"/>
      <c r="X899" s="21"/>
      <c r="Y899" s="21"/>
      <c r="Z899" s="21"/>
      <c r="AA899" s="21"/>
      <c r="AB899" s="21"/>
      <c r="AC899" s="21"/>
      <c r="AD899" s="21"/>
    </row>
    <row r="900" spans="1:30" ht="12" customHeight="1" x14ac:dyDescent="0.15">
      <c r="A900" s="20">
        <v>895</v>
      </c>
      <c r="B900" s="21"/>
      <c r="C900" s="21"/>
      <c r="D900" s="21"/>
      <c r="E900" s="21"/>
      <c r="F900" s="21"/>
      <c r="G900" s="21"/>
      <c r="H900" s="21"/>
      <c r="I900" s="21"/>
      <c r="J900" s="21"/>
      <c r="K900" s="21"/>
      <c r="L900" s="21"/>
      <c r="M900" s="21"/>
      <c r="N900" s="21"/>
      <c r="O900" s="21"/>
      <c r="P900" s="21"/>
      <c r="Q900" s="21"/>
      <c r="R900" s="21"/>
      <c r="S900" s="21"/>
      <c r="T900" s="21"/>
      <c r="U900" s="21"/>
      <c r="V900" s="21"/>
      <c r="W900" s="21"/>
      <c r="X900" s="21"/>
      <c r="Y900" s="21"/>
      <c r="Z900" s="21"/>
      <c r="AA900" s="21"/>
      <c r="AB900" s="21"/>
      <c r="AC900" s="21"/>
      <c r="AD900" s="21"/>
    </row>
    <row r="901" spans="1:30" ht="12" customHeight="1" x14ac:dyDescent="0.15">
      <c r="A901" s="20">
        <v>896</v>
      </c>
      <c r="B901" s="21"/>
      <c r="C901" s="21"/>
      <c r="D901" s="21"/>
      <c r="E901" s="21"/>
      <c r="F901" s="21"/>
      <c r="G901" s="21"/>
      <c r="H901" s="21"/>
      <c r="I901" s="21"/>
      <c r="J901" s="21"/>
      <c r="K901" s="21"/>
      <c r="L901" s="21"/>
      <c r="M901" s="21"/>
      <c r="N901" s="21"/>
      <c r="O901" s="21"/>
      <c r="P901" s="21"/>
      <c r="Q901" s="21"/>
      <c r="R901" s="21"/>
      <c r="S901" s="21"/>
      <c r="T901" s="21"/>
      <c r="U901" s="21"/>
      <c r="V901" s="21"/>
      <c r="W901" s="21"/>
      <c r="X901" s="21"/>
      <c r="Y901" s="21"/>
      <c r="Z901" s="21"/>
      <c r="AA901" s="21"/>
      <c r="AB901" s="21"/>
      <c r="AC901" s="21"/>
      <c r="AD901" s="21"/>
    </row>
    <row r="902" spans="1:30" ht="12" customHeight="1" x14ac:dyDescent="0.15">
      <c r="A902" s="20">
        <v>897</v>
      </c>
      <c r="B902" s="21"/>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c r="AA902" s="21"/>
      <c r="AB902" s="21"/>
      <c r="AC902" s="21"/>
      <c r="AD902" s="21"/>
    </row>
    <row r="903" spans="1:30" ht="12" customHeight="1" x14ac:dyDescent="0.15">
      <c r="A903" s="20">
        <v>898</v>
      </c>
      <c r="B903" s="21"/>
      <c r="C903" s="21"/>
      <c r="D903" s="21"/>
      <c r="E903" s="21"/>
      <c r="F903" s="21"/>
      <c r="G903" s="21"/>
      <c r="H903" s="21"/>
      <c r="I903" s="21"/>
      <c r="J903" s="21"/>
      <c r="K903" s="21"/>
      <c r="L903" s="21"/>
      <c r="M903" s="21"/>
      <c r="N903" s="21"/>
      <c r="O903" s="21"/>
      <c r="P903" s="21"/>
      <c r="Q903" s="21"/>
      <c r="R903" s="21"/>
      <c r="S903" s="21"/>
      <c r="T903" s="21"/>
      <c r="U903" s="21"/>
      <c r="V903" s="21"/>
      <c r="W903" s="21"/>
      <c r="X903" s="21"/>
      <c r="Y903" s="21"/>
      <c r="Z903" s="21"/>
      <c r="AA903" s="21"/>
      <c r="AB903" s="21"/>
      <c r="AC903" s="21"/>
      <c r="AD903" s="21"/>
    </row>
    <row r="904" spans="1:30" ht="12" customHeight="1" x14ac:dyDescent="0.15">
      <c r="A904" s="20">
        <v>899</v>
      </c>
      <c r="B904" s="21"/>
      <c r="C904" s="21"/>
      <c r="D904" s="21"/>
      <c r="E904" s="21"/>
      <c r="F904" s="21"/>
      <c r="G904" s="21"/>
      <c r="H904" s="21"/>
      <c r="I904" s="21"/>
      <c r="J904" s="21"/>
      <c r="K904" s="21"/>
      <c r="L904" s="21"/>
      <c r="M904" s="21"/>
      <c r="N904" s="21"/>
      <c r="O904" s="21"/>
      <c r="P904" s="21"/>
      <c r="Q904" s="21"/>
      <c r="R904" s="21"/>
      <c r="S904" s="21"/>
      <c r="T904" s="21"/>
      <c r="U904" s="21"/>
      <c r="V904" s="21"/>
      <c r="W904" s="21"/>
      <c r="X904" s="21"/>
      <c r="Y904" s="21"/>
      <c r="Z904" s="21"/>
      <c r="AA904" s="21"/>
      <c r="AB904" s="21"/>
      <c r="AC904" s="21"/>
      <c r="AD904" s="21"/>
    </row>
    <row r="905" spans="1:30" ht="12" customHeight="1" x14ac:dyDescent="0.15">
      <c r="A905" s="20">
        <v>900</v>
      </c>
      <c r="B905" s="21"/>
      <c r="C905" s="21"/>
      <c r="D905" s="21"/>
      <c r="E905" s="21"/>
      <c r="F905" s="21"/>
      <c r="G905" s="21"/>
      <c r="H905" s="21"/>
      <c r="I905" s="21"/>
      <c r="J905" s="21"/>
      <c r="K905" s="21"/>
      <c r="L905" s="21"/>
      <c r="M905" s="21"/>
      <c r="N905" s="21"/>
      <c r="O905" s="21"/>
      <c r="P905" s="21"/>
      <c r="Q905" s="21"/>
      <c r="R905" s="21"/>
      <c r="S905" s="21"/>
      <c r="T905" s="21"/>
      <c r="U905" s="21"/>
      <c r="V905" s="21"/>
      <c r="W905" s="21"/>
      <c r="X905" s="21"/>
      <c r="Y905" s="21"/>
      <c r="Z905" s="21"/>
      <c r="AA905" s="21"/>
      <c r="AB905" s="21"/>
      <c r="AC905" s="21"/>
      <c r="AD905" s="21"/>
    </row>
    <row r="906" spans="1:30" ht="12" customHeight="1" x14ac:dyDescent="0.15">
      <c r="A906" s="20">
        <v>901</v>
      </c>
      <c r="B906" s="21"/>
      <c r="C906" s="21"/>
      <c r="D906" s="21"/>
      <c r="E906" s="21"/>
      <c r="F906" s="21"/>
      <c r="G906" s="21"/>
      <c r="H906" s="21"/>
      <c r="I906" s="21"/>
      <c r="J906" s="21"/>
      <c r="K906" s="21"/>
      <c r="L906" s="21"/>
      <c r="M906" s="21"/>
      <c r="N906" s="21"/>
      <c r="O906" s="21"/>
      <c r="P906" s="21"/>
      <c r="Q906" s="21"/>
      <c r="R906" s="21"/>
      <c r="S906" s="21"/>
      <c r="T906" s="21"/>
      <c r="U906" s="21"/>
      <c r="V906" s="21"/>
      <c r="W906" s="21"/>
      <c r="X906" s="21"/>
      <c r="Y906" s="21"/>
      <c r="Z906" s="21"/>
      <c r="AA906" s="21"/>
      <c r="AB906" s="21"/>
      <c r="AC906" s="21"/>
      <c r="AD906" s="21"/>
    </row>
    <row r="907" spans="1:30" ht="12" customHeight="1" x14ac:dyDescent="0.15">
      <c r="A907" s="20">
        <v>902</v>
      </c>
      <c r="B907" s="21"/>
      <c r="C907" s="21"/>
      <c r="D907" s="21"/>
      <c r="E907" s="21"/>
      <c r="F907" s="21"/>
      <c r="G907" s="21"/>
      <c r="H907" s="21"/>
      <c r="I907" s="21"/>
      <c r="J907" s="21"/>
      <c r="K907" s="21"/>
      <c r="L907" s="21"/>
      <c r="M907" s="21"/>
      <c r="N907" s="21"/>
      <c r="O907" s="21"/>
      <c r="P907" s="21"/>
      <c r="Q907" s="21"/>
      <c r="R907" s="21"/>
      <c r="S907" s="21"/>
      <c r="T907" s="21"/>
      <c r="U907" s="21"/>
      <c r="V907" s="21"/>
      <c r="W907" s="21"/>
      <c r="X907" s="21"/>
      <c r="Y907" s="21"/>
      <c r="Z907" s="21"/>
      <c r="AA907" s="21"/>
      <c r="AB907" s="21"/>
      <c r="AC907" s="21"/>
      <c r="AD907" s="21"/>
    </row>
    <row r="908" spans="1:30" ht="12" customHeight="1" x14ac:dyDescent="0.15">
      <c r="A908" s="20">
        <v>903</v>
      </c>
      <c r="B908" s="21"/>
      <c r="C908" s="21"/>
      <c r="D908" s="21"/>
      <c r="E908" s="21"/>
      <c r="F908" s="21"/>
      <c r="G908" s="21"/>
      <c r="H908" s="21"/>
      <c r="I908" s="21"/>
      <c r="J908" s="21"/>
      <c r="K908" s="21"/>
      <c r="L908" s="21"/>
      <c r="M908" s="21"/>
      <c r="N908" s="21"/>
      <c r="O908" s="21"/>
      <c r="P908" s="21"/>
      <c r="Q908" s="21"/>
      <c r="R908" s="21"/>
      <c r="S908" s="21"/>
      <c r="T908" s="21"/>
      <c r="U908" s="21"/>
      <c r="V908" s="21"/>
      <c r="W908" s="21"/>
      <c r="X908" s="21"/>
      <c r="Y908" s="21"/>
      <c r="Z908" s="21"/>
      <c r="AA908" s="21"/>
      <c r="AB908" s="21"/>
      <c r="AC908" s="21"/>
      <c r="AD908" s="21"/>
    </row>
    <row r="909" spans="1:30" ht="12" customHeight="1" x14ac:dyDescent="0.15">
      <c r="A909" s="20">
        <v>904</v>
      </c>
      <c r="B909" s="21"/>
      <c r="C909" s="21"/>
      <c r="D909" s="21"/>
      <c r="E909" s="21"/>
      <c r="F909" s="21"/>
      <c r="G909" s="21"/>
      <c r="H909" s="21"/>
      <c r="I909" s="21"/>
      <c r="J909" s="21"/>
      <c r="K909" s="21"/>
      <c r="L909" s="21"/>
      <c r="M909" s="21"/>
      <c r="N909" s="21"/>
      <c r="O909" s="21"/>
      <c r="P909" s="21"/>
      <c r="Q909" s="21"/>
      <c r="R909" s="21"/>
      <c r="S909" s="21"/>
      <c r="T909" s="21"/>
      <c r="U909" s="21"/>
      <c r="V909" s="21"/>
      <c r="W909" s="21"/>
      <c r="X909" s="21"/>
      <c r="Y909" s="21"/>
      <c r="Z909" s="21"/>
      <c r="AA909" s="21"/>
      <c r="AB909" s="21"/>
      <c r="AC909" s="21"/>
      <c r="AD909" s="21"/>
    </row>
    <row r="910" spans="1:30" ht="12" customHeight="1" x14ac:dyDescent="0.15">
      <c r="A910" s="20">
        <v>905</v>
      </c>
      <c r="B910" s="21"/>
      <c r="C910" s="21"/>
      <c r="D910" s="21"/>
      <c r="E910" s="21"/>
      <c r="F910" s="21"/>
      <c r="G910" s="21"/>
      <c r="H910" s="21"/>
      <c r="I910" s="21"/>
      <c r="J910" s="21"/>
      <c r="K910" s="21"/>
      <c r="L910" s="21"/>
      <c r="M910" s="21"/>
      <c r="N910" s="21"/>
      <c r="O910" s="21"/>
      <c r="P910" s="21"/>
      <c r="Q910" s="21"/>
      <c r="R910" s="21"/>
      <c r="S910" s="21"/>
      <c r="T910" s="21"/>
      <c r="U910" s="21"/>
      <c r="V910" s="21"/>
      <c r="W910" s="21"/>
      <c r="X910" s="21"/>
      <c r="Y910" s="21"/>
      <c r="Z910" s="21"/>
      <c r="AA910" s="21"/>
      <c r="AB910" s="21"/>
      <c r="AC910" s="21"/>
      <c r="AD910" s="21"/>
    </row>
    <row r="911" spans="1:30" ht="12" customHeight="1" x14ac:dyDescent="0.15">
      <c r="A911" s="20">
        <v>906</v>
      </c>
      <c r="B911" s="21"/>
      <c r="C911" s="21"/>
      <c r="D911" s="21"/>
      <c r="E911" s="21"/>
      <c r="F911" s="21"/>
      <c r="G911" s="21"/>
      <c r="H911" s="21"/>
      <c r="I911" s="21"/>
      <c r="J911" s="21"/>
      <c r="K911" s="21"/>
      <c r="L911" s="21"/>
      <c r="M911" s="21"/>
      <c r="N911" s="21"/>
      <c r="O911" s="21"/>
      <c r="P911" s="21"/>
      <c r="Q911" s="21"/>
      <c r="R911" s="21"/>
      <c r="S911" s="21"/>
      <c r="T911" s="21"/>
      <c r="U911" s="21"/>
      <c r="V911" s="21"/>
      <c r="W911" s="21"/>
      <c r="X911" s="21"/>
      <c r="Y911" s="21"/>
      <c r="Z911" s="21"/>
      <c r="AA911" s="21"/>
      <c r="AB911" s="21"/>
      <c r="AC911" s="21"/>
      <c r="AD911" s="21"/>
    </row>
    <row r="912" spans="1:30" ht="12" customHeight="1" x14ac:dyDescent="0.15">
      <c r="A912" s="20">
        <v>907</v>
      </c>
      <c r="B912" s="21"/>
      <c r="C912" s="21"/>
      <c r="D912" s="21"/>
      <c r="E912" s="21"/>
      <c r="F912" s="21"/>
      <c r="G912" s="21"/>
      <c r="H912" s="21"/>
      <c r="I912" s="21"/>
      <c r="J912" s="21"/>
      <c r="K912" s="21"/>
      <c r="L912" s="21"/>
      <c r="M912" s="21"/>
      <c r="N912" s="21"/>
      <c r="O912" s="21"/>
      <c r="P912" s="21"/>
      <c r="Q912" s="21"/>
      <c r="R912" s="21"/>
      <c r="S912" s="21"/>
      <c r="T912" s="21"/>
      <c r="U912" s="21"/>
      <c r="V912" s="21"/>
      <c r="W912" s="21"/>
      <c r="X912" s="21"/>
      <c r="Y912" s="21"/>
      <c r="Z912" s="21"/>
      <c r="AA912" s="21"/>
      <c r="AB912" s="21"/>
      <c r="AC912" s="21"/>
      <c r="AD912" s="21"/>
    </row>
    <row r="913" spans="1:30" ht="12" customHeight="1" x14ac:dyDescent="0.15">
      <c r="A913" s="20">
        <v>908</v>
      </c>
      <c r="B913" s="21"/>
      <c r="C913" s="21"/>
      <c r="D913" s="21"/>
      <c r="E913" s="21"/>
      <c r="F913" s="21"/>
      <c r="G913" s="21"/>
      <c r="H913" s="21"/>
      <c r="I913" s="21"/>
      <c r="J913" s="21"/>
      <c r="K913" s="21"/>
      <c r="L913" s="21"/>
      <c r="M913" s="21"/>
      <c r="N913" s="21"/>
      <c r="O913" s="21"/>
      <c r="P913" s="21"/>
      <c r="Q913" s="21"/>
      <c r="R913" s="21"/>
      <c r="S913" s="21"/>
      <c r="T913" s="21"/>
      <c r="U913" s="21"/>
      <c r="V913" s="21"/>
      <c r="W913" s="21"/>
      <c r="X913" s="21"/>
      <c r="Y913" s="21"/>
      <c r="Z913" s="21"/>
      <c r="AA913" s="21"/>
      <c r="AB913" s="21"/>
      <c r="AC913" s="21"/>
      <c r="AD913" s="21"/>
    </row>
    <row r="914" spans="1:30" ht="12" customHeight="1" x14ac:dyDescent="0.15">
      <c r="A914" s="20">
        <v>909</v>
      </c>
      <c r="B914" s="21"/>
      <c r="C914" s="21"/>
      <c r="D914" s="21"/>
      <c r="E914" s="21"/>
      <c r="F914" s="21"/>
      <c r="G914" s="21"/>
      <c r="H914" s="21"/>
      <c r="I914" s="21"/>
      <c r="J914" s="21"/>
      <c r="K914" s="21"/>
      <c r="L914" s="21"/>
      <c r="M914" s="21"/>
      <c r="N914" s="21"/>
      <c r="O914" s="21"/>
      <c r="P914" s="21"/>
      <c r="Q914" s="21"/>
      <c r="R914" s="21"/>
      <c r="S914" s="21"/>
      <c r="T914" s="21"/>
      <c r="U914" s="21"/>
      <c r="V914" s="21"/>
      <c r="W914" s="21"/>
      <c r="X914" s="21"/>
      <c r="Y914" s="21"/>
      <c r="Z914" s="21"/>
      <c r="AA914" s="21"/>
      <c r="AB914" s="21"/>
      <c r="AC914" s="21"/>
      <c r="AD914" s="21"/>
    </row>
    <row r="915" spans="1:30" ht="12" customHeight="1" x14ac:dyDescent="0.15">
      <c r="A915" s="20">
        <v>910</v>
      </c>
      <c r="B915" s="21"/>
      <c r="C915" s="21"/>
      <c r="D915" s="21"/>
      <c r="E915" s="21"/>
      <c r="F915" s="21"/>
      <c r="G915" s="21"/>
      <c r="H915" s="21"/>
      <c r="I915" s="21"/>
      <c r="J915" s="21"/>
      <c r="K915" s="21"/>
      <c r="L915" s="21"/>
      <c r="M915" s="21"/>
      <c r="N915" s="21"/>
      <c r="O915" s="21"/>
      <c r="P915" s="21"/>
      <c r="Q915" s="21"/>
      <c r="R915" s="21"/>
      <c r="S915" s="21"/>
      <c r="T915" s="21"/>
      <c r="U915" s="21"/>
      <c r="V915" s="21"/>
      <c r="W915" s="21"/>
      <c r="X915" s="21"/>
      <c r="Y915" s="21"/>
      <c r="Z915" s="21"/>
      <c r="AA915" s="21"/>
      <c r="AB915" s="21"/>
      <c r="AC915" s="21"/>
      <c r="AD915" s="21"/>
    </row>
    <row r="916" spans="1:30" ht="12" customHeight="1" x14ac:dyDescent="0.15">
      <c r="A916" s="20">
        <v>911</v>
      </c>
      <c r="B916" s="21"/>
      <c r="C916" s="21"/>
      <c r="D916" s="21"/>
      <c r="E916" s="21"/>
      <c r="F916" s="21"/>
      <c r="G916" s="21"/>
      <c r="H916" s="21"/>
      <c r="I916" s="21"/>
      <c r="J916" s="21"/>
      <c r="K916" s="21"/>
      <c r="L916" s="21"/>
      <c r="M916" s="21"/>
      <c r="N916" s="21"/>
      <c r="O916" s="21"/>
      <c r="P916" s="21"/>
      <c r="Q916" s="21"/>
      <c r="R916" s="21"/>
      <c r="S916" s="21"/>
      <c r="T916" s="21"/>
      <c r="U916" s="21"/>
      <c r="V916" s="21"/>
      <c r="W916" s="21"/>
      <c r="X916" s="21"/>
      <c r="Y916" s="21"/>
      <c r="Z916" s="21"/>
      <c r="AA916" s="21"/>
      <c r="AB916" s="21"/>
      <c r="AC916" s="21"/>
      <c r="AD916" s="21"/>
    </row>
    <row r="917" spans="1:30" ht="12" customHeight="1" x14ac:dyDescent="0.15">
      <c r="A917" s="20">
        <v>912</v>
      </c>
      <c r="B917" s="21"/>
      <c r="C917" s="21"/>
      <c r="D917" s="21"/>
      <c r="E917" s="21"/>
      <c r="F917" s="21"/>
      <c r="G917" s="21"/>
      <c r="H917" s="21"/>
      <c r="I917" s="21"/>
      <c r="J917" s="21"/>
      <c r="K917" s="21"/>
      <c r="L917" s="21"/>
      <c r="M917" s="21"/>
      <c r="N917" s="21"/>
      <c r="O917" s="21"/>
      <c r="P917" s="21"/>
      <c r="Q917" s="21"/>
      <c r="R917" s="21"/>
      <c r="S917" s="21"/>
      <c r="T917" s="21"/>
      <c r="U917" s="21"/>
      <c r="V917" s="21"/>
      <c r="W917" s="21"/>
      <c r="X917" s="21"/>
      <c r="Y917" s="21"/>
      <c r="Z917" s="21"/>
      <c r="AA917" s="21"/>
      <c r="AB917" s="21"/>
      <c r="AC917" s="21"/>
      <c r="AD917" s="21"/>
    </row>
    <row r="918" spans="1:30" ht="12" customHeight="1" x14ac:dyDescent="0.15">
      <c r="A918" s="20">
        <v>913</v>
      </c>
      <c r="B918" s="21"/>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c r="AA918" s="21"/>
      <c r="AB918" s="21"/>
      <c r="AC918" s="21"/>
      <c r="AD918" s="21"/>
    </row>
    <row r="919" spans="1:30" ht="12" customHeight="1" x14ac:dyDescent="0.15">
      <c r="A919" s="20">
        <v>914</v>
      </c>
      <c r="B919" s="21"/>
      <c r="C919" s="21"/>
      <c r="D919" s="21"/>
      <c r="E919" s="21"/>
      <c r="F919" s="21"/>
      <c r="G919" s="21"/>
      <c r="H919" s="21"/>
      <c r="I919" s="21"/>
      <c r="J919" s="21"/>
      <c r="K919" s="21"/>
      <c r="L919" s="21"/>
      <c r="M919" s="21"/>
      <c r="N919" s="21"/>
      <c r="O919" s="21"/>
      <c r="P919" s="21"/>
      <c r="Q919" s="21"/>
      <c r="R919" s="21"/>
      <c r="S919" s="21"/>
      <c r="T919" s="21"/>
      <c r="U919" s="21"/>
      <c r="V919" s="21"/>
      <c r="W919" s="21"/>
      <c r="X919" s="21"/>
      <c r="Y919" s="21"/>
      <c r="Z919" s="21"/>
      <c r="AA919" s="21"/>
      <c r="AB919" s="21"/>
      <c r="AC919" s="21"/>
      <c r="AD919" s="21"/>
    </row>
    <row r="920" spans="1:30" ht="12" customHeight="1" x14ac:dyDescent="0.15">
      <c r="A920" s="20">
        <v>915</v>
      </c>
      <c r="B920" s="21"/>
      <c r="C920" s="21"/>
      <c r="D920" s="21"/>
      <c r="E920" s="21"/>
      <c r="F920" s="21"/>
      <c r="G920" s="21"/>
      <c r="H920" s="21"/>
      <c r="I920" s="21"/>
      <c r="J920" s="21"/>
      <c r="K920" s="21"/>
      <c r="L920" s="21"/>
      <c r="M920" s="21"/>
      <c r="N920" s="21"/>
      <c r="O920" s="21"/>
      <c r="P920" s="21"/>
      <c r="Q920" s="21"/>
      <c r="R920" s="21"/>
      <c r="S920" s="21"/>
      <c r="T920" s="21"/>
      <c r="U920" s="21"/>
      <c r="V920" s="21"/>
      <c r="W920" s="21"/>
      <c r="X920" s="21"/>
      <c r="Y920" s="21"/>
      <c r="Z920" s="21"/>
      <c r="AA920" s="21"/>
      <c r="AB920" s="21"/>
      <c r="AC920" s="21"/>
      <c r="AD920" s="21"/>
    </row>
    <row r="921" spans="1:30" ht="12" customHeight="1" x14ac:dyDescent="0.15">
      <c r="A921" s="20">
        <v>916</v>
      </c>
      <c r="B921" s="21"/>
      <c r="C921" s="21"/>
      <c r="D921" s="21"/>
      <c r="E921" s="21"/>
      <c r="F921" s="21"/>
      <c r="G921" s="21"/>
      <c r="H921" s="21"/>
      <c r="I921" s="21"/>
      <c r="J921" s="21"/>
      <c r="K921" s="21"/>
      <c r="L921" s="21"/>
      <c r="M921" s="21"/>
      <c r="N921" s="21"/>
      <c r="O921" s="21"/>
      <c r="P921" s="21"/>
      <c r="Q921" s="21"/>
      <c r="R921" s="21"/>
      <c r="S921" s="21"/>
      <c r="T921" s="21"/>
      <c r="U921" s="21"/>
      <c r="V921" s="21"/>
      <c r="W921" s="21"/>
      <c r="X921" s="21"/>
      <c r="Y921" s="21"/>
      <c r="Z921" s="21"/>
      <c r="AA921" s="21"/>
      <c r="AB921" s="21"/>
      <c r="AC921" s="21"/>
      <c r="AD921" s="21"/>
    </row>
    <row r="922" spans="1:30" ht="12" customHeight="1" x14ac:dyDescent="0.15">
      <c r="A922" s="20">
        <v>917</v>
      </c>
      <c r="B922" s="21"/>
      <c r="C922" s="21"/>
      <c r="D922" s="21"/>
      <c r="E922" s="21"/>
      <c r="F922" s="21"/>
      <c r="G922" s="21"/>
      <c r="H922" s="21"/>
      <c r="I922" s="21"/>
      <c r="J922" s="21"/>
      <c r="K922" s="21"/>
      <c r="L922" s="21"/>
      <c r="M922" s="21"/>
      <c r="N922" s="21"/>
      <c r="O922" s="21"/>
      <c r="P922" s="21"/>
      <c r="Q922" s="21"/>
      <c r="R922" s="21"/>
      <c r="S922" s="21"/>
      <c r="T922" s="21"/>
      <c r="U922" s="21"/>
      <c r="V922" s="21"/>
      <c r="W922" s="21"/>
      <c r="X922" s="21"/>
      <c r="Y922" s="21"/>
      <c r="Z922" s="21"/>
      <c r="AA922" s="21"/>
      <c r="AB922" s="21"/>
      <c r="AC922" s="21"/>
      <c r="AD922" s="21"/>
    </row>
    <row r="923" spans="1:30" ht="12" customHeight="1" x14ac:dyDescent="0.15">
      <c r="A923" s="20">
        <v>918</v>
      </c>
      <c r="B923" s="21"/>
      <c r="C923" s="21"/>
      <c r="D923" s="21"/>
      <c r="E923" s="21"/>
      <c r="F923" s="21"/>
      <c r="G923" s="21"/>
      <c r="H923" s="21"/>
      <c r="I923" s="21"/>
      <c r="J923" s="21"/>
      <c r="K923" s="21"/>
      <c r="L923" s="21"/>
      <c r="M923" s="21"/>
      <c r="N923" s="21"/>
      <c r="O923" s="21"/>
      <c r="P923" s="21"/>
      <c r="Q923" s="21"/>
      <c r="R923" s="21"/>
      <c r="S923" s="21"/>
      <c r="T923" s="21"/>
      <c r="U923" s="21"/>
      <c r="V923" s="21"/>
      <c r="W923" s="21"/>
      <c r="X923" s="21"/>
      <c r="Y923" s="21"/>
      <c r="Z923" s="21"/>
      <c r="AA923" s="21"/>
      <c r="AB923" s="21"/>
      <c r="AC923" s="21"/>
      <c r="AD923" s="21"/>
    </row>
    <row r="924" spans="1:30" ht="12" customHeight="1" x14ac:dyDescent="0.15">
      <c r="A924" s="20">
        <v>919</v>
      </c>
      <c r="B924" s="21"/>
      <c r="C924" s="21"/>
      <c r="D924" s="21"/>
      <c r="E924" s="21"/>
      <c r="F924" s="21"/>
      <c r="G924" s="21"/>
      <c r="H924" s="21"/>
      <c r="I924" s="21"/>
      <c r="J924" s="21"/>
      <c r="K924" s="21"/>
      <c r="L924" s="21"/>
      <c r="M924" s="21"/>
      <c r="N924" s="21"/>
      <c r="O924" s="21"/>
      <c r="P924" s="21"/>
      <c r="Q924" s="21"/>
      <c r="R924" s="21"/>
      <c r="S924" s="21"/>
      <c r="T924" s="21"/>
      <c r="U924" s="21"/>
      <c r="V924" s="21"/>
      <c r="W924" s="21"/>
      <c r="X924" s="21"/>
      <c r="Y924" s="21"/>
      <c r="Z924" s="21"/>
      <c r="AA924" s="21"/>
      <c r="AB924" s="21"/>
      <c r="AC924" s="21"/>
      <c r="AD924" s="21"/>
    </row>
    <row r="925" spans="1:30" ht="12" customHeight="1" x14ac:dyDescent="0.15">
      <c r="A925" s="20">
        <v>920</v>
      </c>
      <c r="B925" s="21"/>
      <c r="C925" s="21"/>
      <c r="D925" s="21"/>
      <c r="E925" s="21"/>
      <c r="F925" s="21"/>
      <c r="G925" s="21"/>
      <c r="H925" s="21"/>
      <c r="I925" s="21"/>
      <c r="J925" s="21"/>
      <c r="K925" s="21"/>
      <c r="L925" s="21"/>
      <c r="M925" s="21"/>
      <c r="N925" s="21"/>
      <c r="O925" s="21"/>
      <c r="P925" s="21"/>
      <c r="Q925" s="21"/>
      <c r="R925" s="21"/>
      <c r="S925" s="21"/>
      <c r="T925" s="21"/>
      <c r="U925" s="21"/>
      <c r="V925" s="21"/>
      <c r="W925" s="21"/>
      <c r="X925" s="21"/>
      <c r="Y925" s="21"/>
      <c r="Z925" s="21"/>
      <c r="AA925" s="21"/>
      <c r="AB925" s="21"/>
      <c r="AC925" s="21"/>
      <c r="AD925" s="21"/>
    </row>
    <row r="926" spans="1:30" ht="12" customHeight="1" x14ac:dyDescent="0.15">
      <c r="A926" s="20">
        <v>921</v>
      </c>
      <c r="B926" s="21"/>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c r="AA926" s="21"/>
      <c r="AB926" s="21"/>
      <c r="AC926" s="21"/>
      <c r="AD926" s="21"/>
    </row>
    <row r="927" spans="1:30" ht="12" customHeight="1" x14ac:dyDescent="0.15">
      <c r="A927" s="20">
        <v>922</v>
      </c>
      <c r="B927" s="21"/>
      <c r="C927" s="21"/>
      <c r="D927" s="21"/>
      <c r="E927" s="21"/>
      <c r="F927" s="21"/>
      <c r="G927" s="21"/>
      <c r="H927" s="21"/>
      <c r="I927" s="21"/>
      <c r="J927" s="21"/>
      <c r="K927" s="21"/>
      <c r="L927" s="21"/>
      <c r="M927" s="21"/>
      <c r="N927" s="21"/>
      <c r="O927" s="21"/>
      <c r="P927" s="21"/>
      <c r="Q927" s="21"/>
      <c r="R927" s="21"/>
      <c r="S927" s="21"/>
      <c r="T927" s="21"/>
      <c r="U927" s="21"/>
      <c r="V927" s="21"/>
      <c r="W927" s="21"/>
      <c r="X927" s="21"/>
      <c r="Y927" s="21"/>
      <c r="Z927" s="21"/>
      <c r="AA927" s="21"/>
      <c r="AB927" s="21"/>
      <c r="AC927" s="21"/>
      <c r="AD927" s="21"/>
    </row>
    <row r="928" spans="1:30" ht="12" customHeight="1" x14ac:dyDescent="0.15">
      <c r="A928" s="20">
        <v>923</v>
      </c>
      <c r="B928" s="21"/>
      <c r="C928" s="21"/>
      <c r="D928" s="21"/>
      <c r="E928" s="21"/>
      <c r="F928" s="21"/>
      <c r="G928" s="21"/>
      <c r="H928" s="21"/>
      <c r="I928" s="21"/>
      <c r="J928" s="21"/>
      <c r="K928" s="21"/>
      <c r="L928" s="21"/>
      <c r="M928" s="21"/>
      <c r="N928" s="21"/>
      <c r="O928" s="21"/>
      <c r="P928" s="21"/>
      <c r="Q928" s="21"/>
      <c r="R928" s="21"/>
      <c r="S928" s="21"/>
      <c r="T928" s="21"/>
      <c r="U928" s="21"/>
      <c r="V928" s="21"/>
      <c r="W928" s="21"/>
      <c r="X928" s="21"/>
      <c r="Y928" s="21"/>
      <c r="Z928" s="21"/>
      <c r="AA928" s="21"/>
      <c r="AB928" s="21"/>
      <c r="AC928" s="21"/>
      <c r="AD928" s="21"/>
    </row>
    <row r="929" spans="1:30" ht="12" customHeight="1" x14ac:dyDescent="0.15">
      <c r="A929" s="20">
        <v>924</v>
      </c>
      <c r="B929" s="21"/>
      <c r="C929" s="21"/>
      <c r="D929" s="21"/>
      <c r="E929" s="21"/>
      <c r="F929" s="21"/>
      <c r="G929" s="21"/>
      <c r="H929" s="21"/>
      <c r="I929" s="21"/>
      <c r="J929" s="21"/>
      <c r="K929" s="21"/>
      <c r="L929" s="21"/>
      <c r="M929" s="21"/>
      <c r="N929" s="21"/>
      <c r="O929" s="21"/>
      <c r="P929" s="21"/>
      <c r="Q929" s="21"/>
      <c r="R929" s="21"/>
      <c r="S929" s="21"/>
      <c r="T929" s="21"/>
      <c r="U929" s="21"/>
      <c r="V929" s="21"/>
      <c r="W929" s="21"/>
      <c r="X929" s="21"/>
      <c r="Y929" s="21"/>
      <c r="Z929" s="21"/>
      <c r="AA929" s="21"/>
      <c r="AB929" s="21"/>
      <c r="AC929" s="21"/>
      <c r="AD929" s="21"/>
    </row>
    <row r="930" spans="1:30" ht="12" customHeight="1" x14ac:dyDescent="0.15">
      <c r="A930" s="20">
        <v>925</v>
      </c>
      <c r="B930" s="21"/>
      <c r="C930" s="21"/>
      <c r="D930" s="21"/>
      <c r="E930" s="21"/>
      <c r="F930" s="21"/>
      <c r="G930" s="21"/>
      <c r="H930" s="21"/>
      <c r="I930" s="21"/>
      <c r="J930" s="21"/>
      <c r="K930" s="21"/>
      <c r="L930" s="21"/>
      <c r="M930" s="21"/>
      <c r="N930" s="21"/>
      <c r="O930" s="21"/>
      <c r="P930" s="21"/>
      <c r="Q930" s="21"/>
      <c r="R930" s="21"/>
      <c r="S930" s="21"/>
      <c r="T930" s="21"/>
      <c r="U930" s="21"/>
      <c r="V930" s="21"/>
      <c r="W930" s="21"/>
      <c r="X930" s="21"/>
      <c r="Y930" s="21"/>
      <c r="Z930" s="21"/>
      <c r="AA930" s="21"/>
      <c r="AB930" s="21"/>
      <c r="AC930" s="21"/>
      <c r="AD930" s="21"/>
    </row>
    <row r="931" spans="1:30" ht="12" customHeight="1" x14ac:dyDescent="0.15">
      <c r="A931" s="20">
        <v>926</v>
      </c>
      <c r="B931" s="21"/>
      <c r="C931" s="21"/>
      <c r="D931" s="21"/>
      <c r="E931" s="21"/>
      <c r="F931" s="21"/>
      <c r="G931" s="21"/>
      <c r="H931" s="21"/>
      <c r="I931" s="21"/>
      <c r="J931" s="21"/>
      <c r="K931" s="21"/>
      <c r="L931" s="21"/>
      <c r="M931" s="21"/>
      <c r="N931" s="21"/>
      <c r="O931" s="21"/>
      <c r="P931" s="21"/>
      <c r="Q931" s="21"/>
      <c r="R931" s="21"/>
      <c r="S931" s="21"/>
      <c r="T931" s="21"/>
      <c r="U931" s="21"/>
      <c r="V931" s="21"/>
      <c r="W931" s="21"/>
      <c r="X931" s="21"/>
      <c r="Y931" s="21"/>
      <c r="Z931" s="21"/>
      <c r="AA931" s="21"/>
      <c r="AB931" s="21"/>
      <c r="AC931" s="21"/>
      <c r="AD931" s="21"/>
    </row>
    <row r="932" spans="1:30" ht="12" customHeight="1" x14ac:dyDescent="0.15">
      <c r="A932" s="20">
        <v>927</v>
      </c>
      <c r="B932" s="21"/>
      <c r="C932" s="21"/>
      <c r="D932" s="21"/>
      <c r="E932" s="21"/>
      <c r="F932" s="21"/>
      <c r="G932" s="21"/>
      <c r="H932" s="21"/>
      <c r="I932" s="21"/>
      <c r="J932" s="21"/>
      <c r="K932" s="21"/>
      <c r="L932" s="21"/>
      <c r="M932" s="21"/>
      <c r="N932" s="21"/>
      <c r="O932" s="21"/>
      <c r="P932" s="21"/>
      <c r="Q932" s="21"/>
      <c r="R932" s="21"/>
      <c r="S932" s="21"/>
      <c r="T932" s="21"/>
      <c r="U932" s="21"/>
      <c r="V932" s="21"/>
      <c r="W932" s="21"/>
      <c r="X932" s="21"/>
      <c r="Y932" s="21"/>
      <c r="Z932" s="21"/>
      <c r="AA932" s="21"/>
      <c r="AB932" s="21"/>
      <c r="AC932" s="21"/>
      <c r="AD932" s="21"/>
    </row>
    <row r="933" spans="1:30" ht="12" customHeight="1" x14ac:dyDescent="0.15">
      <c r="A933" s="20">
        <v>928</v>
      </c>
      <c r="B933" s="21"/>
      <c r="C933" s="21"/>
      <c r="D933" s="21"/>
      <c r="E933" s="21"/>
      <c r="F933" s="21"/>
      <c r="G933" s="21"/>
      <c r="H933" s="21"/>
      <c r="I933" s="21"/>
      <c r="J933" s="21"/>
      <c r="K933" s="21"/>
      <c r="L933" s="21"/>
      <c r="M933" s="21"/>
      <c r="N933" s="21"/>
      <c r="O933" s="21"/>
      <c r="P933" s="21"/>
      <c r="Q933" s="21"/>
      <c r="R933" s="21"/>
      <c r="S933" s="21"/>
      <c r="T933" s="21"/>
      <c r="U933" s="21"/>
      <c r="V933" s="21"/>
      <c r="W933" s="21"/>
      <c r="X933" s="21"/>
      <c r="Y933" s="21"/>
      <c r="Z933" s="21"/>
      <c r="AA933" s="21"/>
      <c r="AB933" s="21"/>
      <c r="AC933" s="21"/>
      <c r="AD933" s="21"/>
    </row>
    <row r="934" spans="1:30" ht="12" customHeight="1" x14ac:dyDescent="0.15">
      <c r="A934" s="20">
        <v>929</v>
      </c>
      <c r="B934" s="21"/>
      <c r="C934" s="21"/>
      <c r="D934" s="21"/>
      <c r="E934" s="21"/>
      <c r="F934" s="21"/>
      <c r="G934" s="21"/>
      <c r="H934" s="21"/>
      <c r="I934" s="21"/>
      <c r="J934" s="21"/>
      <c r="K934" s="21"/>
      <c r="L934" s="21"/>
      <c r="M934" s="21"/>
      <c r="N934" s="21"/>
      <c r="O934" s="21"/>
      <c r="P934" s="21"/>
      <c r="Q934" s="21"/>
      <c r="R934" s="21"/>
      <c r="S934" s="21"/>
      <c r="T934" s="21"/>
      <c r="U934" s="21"/>
      <c r="V934" s="21"/>
      <c r="W934" s="21"/>
      <c r="X934" s="21"/>
      <c r="Y934" s="21"/>
      <c r="Z934" s="21"/>
      <c r="AA934" s="21"/>
      <c r="AB934" s="21"/>
      <c r="AC934" s="21"/>
      <c r="AD934" s="21"/>
    </row>
    <row r="935" spans="1:30" ht="12" customHeight="1" x14ac:dyDescent="0.15">
      <c r="A935" s="20">
        <v>930</v>
      </c>
      <c r="B935" s="21"/>
      <c r="C935" s="21"/>
      <c r="D935" s="21"/>
      <c r="E935" s="21"/>
      <c r="F935" s="21"/>
      <c r="G935" s="21"/>
      <c r="H935" s="21"/>
      <c r="I935" s="21"/>
      <c r="J935" s="21"/>
      <c r="K935" s="21"/>
      <c r="L935" s="21"/>
      <c r="M935" s="21"/>
      <c r="N935" s="21"/>
      <c r="O935" s="21"/>
      <c r="P935" s="21"/>
      <c r="Q935" s="21"/>
      <c r="R935" s="21"/>
      <c r="S935" s="21"/>
      <c r="T935" s="21"/>
      <c r="U935" s="21"/>
      <c r="V935" s="21"/>
      <c r="W935" s="21"/>
      <c r="X935" s="21"/>
      <c r="Y935" s="21"/>
      <c r="Z935" s="21"/>
      <c r="AA935" s="21"/>
      <c r="AB935" s="21"/>
      <c r="AC935" s="21"/>
      <c r="AD935" s="21"/>
    </row>
    <row r="936" spans="1:30" ht="12" customHeight="1" x14ac:dyDescent="0.15">
      <c r="A936" s="20">
        <v>931</v>
      </c>
      <c r="B936" s="21"/>
      <c r="C936" s="21"/>
      <c r="D936" s="21"/>
      <c r="E936" s="21"/>
      <c r="F936" s="21"/>
      <c r="G936" s="21"/>
      <c r="H936" s="21"/>
      <c r="I936" s="21"/>
      <c r="J936" s="21"/>
      <c r="K936" s="21"/>
      <c r="L936" s="21"/>
      <c r="M936" s="21"/>
      <c r="N936" s="21"/>
      <c r="O936" s="21"/>
      <c r="P936" s="21"/>
      <c r="Q936" s="21"/>
      <c r="R936" s="21"/>
      <c r="S936" s="21"/>
      <c r="T936" s="21"/>
      <c r="U936" s="21"/>
      <c r="V936" s="21"/>
      <c r="W936" s="21"/>
      <c r="X936" s="21"/>
      <c r="Y936" s="21"/>
      <c r="Z936" s="21"/>
      <c r="AA936" s="21"/>
      <c r="AB936" s="21"/>
      <c r="AC936" s="21"/>
      <c r="AD936" s="21"/>
    </row>
    <row r="937" spans="1:30" ht="12" customHeight="1" x14ac:dyDescent="0.15">
      <c r="A937" s="20">
        <v>932</v>
      </c>
      <c r="B937" s="21"/>
      <c r="C937" s="21"/>
      <c r="D937" s="21"/>
      <c r="E937" s="21"/>
      <c r="F937" s="21"/>
      <c r="G937" s="21"/>
      <c r="H937" s="21"/>
      <c r="I937" s="21"/>
      <c r="J937" s="21"/>
      <c r="K937" s="21"/>
      <c r="L937" s="21"/>
      <c r="M937" s="21"/>
      <c r="N937" s="21"/>
      <c r="O937" s="21"/>
      <c r="P937" s="21"/>
      <c r="Q937" s="21"/>
      <c r="R937" s="21"/>
      <c r="S937" s="21"/>
      <c r="T937" s="21"/>
      <c r="U937" s="21"/>
      <c r="V937" s="21"/>
      <c r="W937" s="21"/>
      <c r="X937" s="21"/>
      <c r="Y937" s="21"/>
      <c r="Z937" s="21"/>
      <c r="AA937" s="21"/>
      <c r="AB937" s="21"/>
      <c r="AC937" s="21"/>
      <c r="AD937" s="21"/>
    </row>
    <row r="938" spans="1:30" ht="12" customHeight="1" x14ac:dyDescent="0.15">
      <c r="A938" s="20">
        <v>933</v>
      </c>
      <c r="B938" s="21"/>
      <c r="C938" s="21"/>
      <c r="D938" s="21"/>
      <c r="E938" s="21"/>
      <c r="F938" s="21"/>
      <c r="G938" s="21"/>
      <c r="H938" s="21"/>
      <c r="I938" s="21"/>
      <c r="J938" s="21"/>
      <c r="K938" s="21"/>
      <c r="L938" s="21"/>
      <c r="M938" s="21"/>
      <c r="N938" s="21"/>
      <c r="O938" s="21"/>
      <c r="P938" s="21"/>
      <c r="Q938" s="21"/>
      <c r="R938" s="21"/>
      <c r="S938" s="21"/>
      <c r="T938" s="21"/>
      <c r="U938" s="21"/>
      <c r="V938" s="21"/>
      <c r="W938" s="21"/>
      <c r="X938" s="21"/>
      <c r="Y938" s="21"/>
      <c r="Z938" s="21"/>
      <c r="AA938" s="21"/>
      <c r="AB938" s="21"/>
      <c r="AC938" s="21"/>
      <c r="AD938" s="21"/>
    </row>
    <row r="939" spans="1:30" ht="12" customHeight="1" x14ac:dyDescent="0.15">
      <c r="A939" s="20">
        <v>934</v>
      </c>
      <c r="B939" s="21"/>
      <c r="C939" s="21"/>
      <c r="D939" s="21"/>
      <c r="E939" s="21"/>
      <c r="F939" s="21"/>
      <c r="G939" s="21"/>
      <c r="H939" s="21"/>
      <c r="I939" s="21"/>
      <c r="J939" s="21"/>
      <c r="K939" s="21"/>
      <c r="L939" s="21"/>
      <c r="M939" s="21"/>
      <c r="N939" s="21"/>
      <c r="O939" s="21"/>
      <c r="P939" s="21"/>
      <c r="Q939" s="21"/>
      <c r="R939" s="21"/>
      <c r="S939" s="21"/>
      <c r="T939" s="21"/>
      <c r="U939" s="21"/>
      <c r="V939" s="21"/>
      <c r="W939" s="21"/>
      <c r="X939" s="21"/>
      <c r="Y939" s="21"/>
      <c r="Z939" s="21"/>
      <c r="AA939" s="21"/>
      <c r="AB939" s="21"/>
      <c r="AC939" s="21"/>
      <c r="AD939" s="21"/>
    </row>
    <row r="940" spans="1:30" ht="12" customHeight="1" x14ac:dyDescent="0.15">
      <c r="A940" s="20">
        <v>935</v>
      </c>
      <c r="B940" s="21"/>
      <c r="C940" s="21"/>
      <c r="D940" s="21"/>
      <c r="E940" s="21"/>
      <c r="F940" s="21"/>
      <c r="G940" s="21"/>
      <c r="H940" s="21"/>
      <c r="I940" s="21"/>
      <c r="J940" s="21"/>
      <c r="K940" s="21"/>
      <c r="L940" s="21"/>
      <c r="M940" s="21"/>
      <c r="N940" s="21"/>
      <c r="O940" s="21"/>
      <c r="P940" s="21"/>
      <c r="Q940" s="21"/>
      <c r="R940" s="21"/>
      <c r="S940" s="21"/>
      <c r="T940" s="21"/>
      <c r="U940" s="21"/>
      <c r="V940" s="21"/>
      <c r="W940" s="21"/>
      <c r="X940" s="21"/>
      <c r="Y940" s="21"/>
      <c r="Z940" s="21"/>
      <c r="AA940" s="21"/>
      <c r="AB940" s="21"/>
      <c r="AC940" s="21"/>
      <c r="AD940" s="21"/>
    </row>
    <row r="941" spans="1:30" ht="12" customHeight="1" x14ac:dyDescent="0.15">
      <c r="A941" s="20">
        <v>936</v>
      </c>
      <c r="B941" s="21"/>
      <c r="C941" s="21"/>
      <c r="D941" s="21"/>
      <c r="E941" s="21"/>
      <c r="F941" s="21"/>
      <c r="G941" s="21"/>
      <c r="H941" s="21"/>
      <c r="I941" s="21"/>
      <c r="J941" s="21"/>
      <c r="K941" s="21"/>
      <c r="L941" s="21"/>
      <c r="M941" s="21"/>
      <c r="N941" s="21"/>
      <c r="O941" s="21"/>
      <c r="P941" s="21"/>
      <c r="Q941" s="21"/>
      <c r="R941" s="21"/>
      <c r="S941" s="21"/>
      <c r="T941" s="21"/>
      <c r="U941" s="21"/>
      <c r="V941" s="21"/>
      <c r="W941" s="21"/>
      <c r="X941" s="21"/>
      <c r="Y941" s="21"/>
      <c r="Z941" s="21"/>
      <c r="AA941" s="21"/>
      <c r="AB941" s="21"/>
      <c r="AC941" s="21"/>
      <c r="AD941" s="21"/>
    </row>
    <row r="942" spans="1:30" ht="12" customHeight="1" x14ac:dyDescent="0.15">
      <c r="A942" s="20">
        <v>937</v>
      </c>
      <c r="B942" s="21"/>
      <c r="C942" s="21"/>
      <c r="D942" s="21"/>
      <c r="E942" s="21"/>
      <c r="F942" s="21"/>
      <c r="G942" s="21"/>
      <c r="H942" s="21"/>
      <c r="I942" s="21"/>
      <c r="J942" s="21"/>
      <c r="K942" s="21"/>
      <c r="L942" s="21"/>
      <c r="M942" s="21"/>
      <c r="N942" s="21"/>
      <c r="O942" s="21"/>
      <c r="P942" s="21"/>
      <c r="Q942" s="21"/>
      <c r="R942" s="21"/>
      <c r="S942" s="21"/>
      <c r="T942" s="21"/>
      <c r="U942" s="21"/>
      <c r="V942" s="21"/>
      <c r="W942" s="21"/>
      <c r="X942" s="21"/>
      <c r="Y942" s="21"/>
      <c r="Z942" s="21"/>
      <c r="AA942" s="21"/>
      <c r="AB942" s="21"/>
      <c r="AC942" s="21"/>
      <c r="AD942" s="21"/>
    </row>
    <row r="943" spans="1:30" ht="12" customHeight="1" x14ac:dyDescent="0.15">
      <c r="A943" s="20">
        <v>938</v>
      </c>
      <c r="B943" s="21"/>
      <c r="C943" s="21"/>
      <c r="D943" s="21"/>
      <c r="E943" s="21"/>
      <c r="F943" s="21"/>
      <c r="G943" s="21"/>
      <c r="H943" s="21"/>
      <c r="I943" s="21"/>
      <c r="J943" s="21"/>
      <c r="K943" s="21"/>
      <c r="L943" s="21"/>
      <c r="M943" s="21"/>
      <c r="N943" s="21"/>
      <c r="O943" s="21"/>
      <c r="P943" s="21"/>
      <c r="Q943" s="21"/>
      <c r="R943" s="21"/>
      <c r="S943" s="21"/>
      <c r="T943" s="21"/>
      <c r="U943" s="21"/>
      <c r="V943" s="21"/>
      <c r="W943" s="21"/>
      <c r="X943" s="21"/>
      <c r="Y943" s="21"/>
      <c r="Z943" s="21"/>
      <c r="AA943" s="21"/>
      <c r="AB943" s="21"/>
      <c r="AC943" s="21"/>
      <c r="AD943" s="21"/>
    </row>
    <row r="944" spans="1:30" ht="12" customHeight="1" x14ac:dyDescent="0.15">
      <c r="A944" s="20">
        <v>939</v>
      </c>
      <c r="B944" s="21"/>
      <c r="C944" s="21"/>
      <c r="D944" s="21"/>
      <c r="E944" s="21"/>
      <c r="F944" s="21"/>
      <c r="G944" s="21"/>
      <c r="H944" s="21"/>
      <c r="I944" s="21"/>
      <c r="J944" s="21"/>
      <c r="K944" s="21"/>
      <c r="L944" s="21"/>
      <c r="M944" s="21"/>
      <c r="N944" s="21"/>
      <c r="O944" s="21"/>
      <c r="P944" s="21"/>
      <c r="Q944" s="21"/>
      <c r="R944" s="21"/>
      <c r="S944" s="21"/>
      <c r="T944" s="21"/>
      <c r="U944" s="21"/>
      <c r="V944" s="21"/>
      <c r="W944" s="21"/>
      <c r="X944" s="21"/>
      <c r="Y944" s="21"/>
      <c r="Z944" s="21"/>
      <c r="AA944" s="21"/>
      <c r="AB944" s="21"/>
      <c r="AC944" s="21"/>
      <c r="AD944" s="21"/>
    </row>
    <row r="945" spans="1:30" ht="12" customHeight="1" x14ac:dyDescent="0.15">
      <c r="A945" s="20">
        <v>940</v>
      </c>
      <c r="B945" s="21"/>
      <c r="C945" s="21"/>
      <c r="D945" s="21"/>
      <c r="E945" s="21"/>
      <c r="F945" s="21"/>
      <c r="G945" s="21"/>
      <c r="H945" s="21"/>
      <c r="I945" s="21"/>
      <c r="J945" s="21"/>
      <c r="K945" s="21"/>
      <c r="L945" s="21"/>
      <c r="M945" s="21"/>
      <c r="N945" s="21"/>
      <c r="O945" s="21"/>
      <c r="P945" s="21"/>
      <c r="Q945" s="21"/>
      <c r="R945" s="21"/>
      <c r="S945" s="21"/>
      <c r="T945" s="21"/>
      <c r="U945" s="21"/>
      <c r="V945" s="21"/>
      <c r="W945" s="21"/>
      <c r="X945" s="21"/>
      <c r="Y945" s="21"/>
      <c r="Z945" s="21"/>
      <c r="AA945" s="21"/>
      <c r="AB945" s="21"/>
      <c r="AC945" s="21"/>
      <c r="AD945" s="21"/>
    </row>
    <row r="946" spans="1:30" ht="12" customHeight="1" x14ac:dyDescent="0.15">
      <c r="A946" s="20">
        <v>941</v>
      </c>
      <c r="B946" s="21"/>
      <c r="C946" s="21"/>
      <c r="D946" s="21"/>
      <c r="E946" s="21"/>
      <c r="F946" s="21"/>
      <c r="G946" s="21"/>
      <c r="H946" s="21"/>
      <c r="I946" s="21"/>
      <c r="J946" s="21"/>
      <c r="K946" s="21"/>
      <c r="L946" s="21"/>
      <c r="M946" s="21"/>
      <c r="N946" s="21"/>
      <c r="O946" s="21"/>
      <c r="P946" s="21"/>
      <c r="Q946" s="21"/>
      <c r="R946" s="21"/>
      <c r="S946" s="21"/>
      <c r="T946" s="21"/>
      <c r="U946" s="21"/>
      <c r="V946" s="21"/>
      <c r="W946" s="21"/>
      <c r="X946" s="21"/>
      <c r="Y946" s="21"/>
      <c r="Z946" s="21"/>
      <c r="AA946" s="21"/>
      <c r="AB946" s="21"/>
      <c r="AC946" s="21"/>
      <c r="AD946" s="21"/>
    </row>
    <row r="947" spans="1:30" ht="12" customHeight="1" x14ac:dyDescent="0.15">
      <c r="A947" s="20">
        <v>942</v>
      </c>
      <c r="B947" s="21"/>
      <c r="C947" s="21"/>
      <c r="D947" s="21"/>
      <c r="E947" s="21"/>
      <c r="F947" s="21"/>
      <c r="G947" s="21"/>
      <c r="H947" s="21"/>
      <c r="I947" s="21"/>
      <c r="J947" s="21"/>
      <c r="K947" s="21"/>
      <c r="L947" s="21"/>
      <c r="M947" s="21"/>
      <c r="N947" s="21"/>
      <c r="O947" s="21"/>
      <c r="P947" s="21"/>
      <c r="Q947" s="21"/>
      <c r="R947" s="21"/>
      <c r="S947" s="21"/>
      <c r="T947" s="21"/>
      <c r="U947" s="21"/>
      <c r="V947" s="21"/>
      <c r="W947" s="21"/>
      <c r="X947" s="21"/>
      <c r="Y947" s="21"/>
      <c r="Z947" s="21"/>
      <c r="AA947" s="21"/>
      <c r="AB947" s="21"/>
      <c r="AC947" s="21"/>
      <c r="AD947" s="21"/>
    </row>
    <row r="948" spans="1:30" ht="12" customHeight="1" x14ac:dyDescent="0.15">
      <c r="A948" s="20">
        <v>943</v>
      </c>
      <c r="B948" s="21"/>
      <c r="C948" s="21"/>
      <c r="D948" s="21"/>
      <c r="E948" s="21"/>
      <c r="F948" s="21"/>
      <c r="G948" s="21"/>
      <c r="H948" s="21"/>
      <c r="I948" s="21"/>
      <c r="J948" s="21"/>
      <c r="K948" s="21"/>
      <c r="L948" s="21"/>
      <c r="M948" s="21"/>
      <c r="N948" s="21"/>
      <c r="O948" s="21"/>
      <c r="P948" s="21"/>
      <c r="Q948" s="21"/>
      <c r="R948" s="21"/>
      <c r="S948" s="21"/>
      <c r="T948" s="21"/>
      <c r="U948" s="21"/>
      <c r="V948" s="21"/>
      <c r="W948" s="21"/>
      <c r="X948" s="21"/>
      <c r="Y948" s="21"/>
      <c r="Z948" s="21"/>
      <c r="AA948" s="21"/>
      <c r="AB948" s="21"/>
      <c r="AC948" s="21"/>
      <c r="AD948" s="21"/>
    </row>
    <row r="949" spans="1:30" ht="12" customHeight="1" x14ac:dyDescent="0.15">
      <c r="A949" s="20">
        <v>944</v>
      </c>
      <c r="B949" s="21"/>
      <c r="C949" s="21"/>
      <c r="D949" s="21"/>
      <c r="E949" s="21"/>
      <c r="F949" s="21"/>
      <c r="G949" s="21"/>
      <c r="H949" s="21"/>
      <c r="I949" s="21"/>
      <c r="J949" s="21"/>
      <c r="K949" s="21"/>
      <c r="L949" s="21"/>
      <c r="M949" s="21"/>
      <c r="N949" s="21"/>
      <c r="O949" s="21"/>
      <c r="P949" s="21"/>
      <c r="Q949" s="21"/>
      <c r="R949" s="21"/>
      <c r="S949" s="21"/>
      <c r="T949" s="21"/>
      <c r="U949" s="21"/>
      <c r="V949" s="21"/>
      <c r="W949" s="21"/>
      <c r="X949" s="21"/>
      <c r="Y949" s="21"/>
      <c r="Z949" s="21"/>
      <c r="AA949" s="21"/>
      <c r="AB949" s="21"/>
      <c r="AC949" s="21"/>
      <c r="AD949" s="21"/>
    </row>
    <row r="950" spans="1:30" ht="12" customHeight="1" x14ac:dyDescent="0.15">
      <c r="A950" s="20">
        <v>945</v>
      </c>
      <c r="B950" s="21"/>
      <c r="C950" s="21"/>
      <c r="D950" s="21"/>
      <c r="E950" s="21"/>
      <c r="F950" s="21"/>
      <c r="G950" s="21"/>
      <c r="H950" s="21"/>
      <c r="I950" s="21"/>
      <c r="J950" s="21"/>
      <c r="K950" s="21"/>
      <c r="L950" s="21"/>
      <c r="M950" s="21"/>
      <c r="N950" s="21"/>
      <c r="O950" s="21"/>
      <c r="P950" s="21"/>
      <c r="Q950" s="21"/>
      <c r="R950" s="21"/>
      <c r="S950" s="21"/>
      <c r="T950" s="21"/>
      <c r="U950" s="21"/>
      <c r="V950" s="21"/>
      <c r="W950" s="21"/>
      <c r="X950" s="21"/>
      <c r="Y950" s="21"/>
      <c r="Z950" s="21"/>
      <c r="AA950" s="21"/>
      <c r="AB950" s="21"/>
      <c r="AC950" s="21"/>
      <c r="AD950" s="21"/>
    </row>
    <row r="951" spans="1:30" ht="12" customHeight="1" x14ac:dyDescent="0.15">
      <c r="A951" s="20">
        <v>946</v>
      </c>
      <c r="B951" s="21"/>
      <c r="C951" s="21"/>
      <c r="D951" s="21"/>
      <c r="E951" s="21"/>
      <c r="F951" s="21"/>
      <c r="G951" s="21"/>
      <c r="H951" s="21"/>
      <c r="I951" s="21"/>
      <c r="J951" s="21"/>
      <c r="K951" s="21"/>
      <c r="L951" s="21"/>
      <c r="M951" s="21"/>
      <c r="N951" s="21"/>
      <c r="O951" s="21"/>
      <c r="P951" s="21"/>
      <c r="Q951" s="21"/>
      <c r="R951" s="21"/>
      <c r="S951" s="21"/>
      <c r="T951" s="21"/>
      <c r="U951" s="21"/>
      <c r="V951" s="21"/>
      <c r="W951" s="21"/>
      <c r="X951" s="21"/>
      <c r="Y951" s="21"/>
      <c r="Z951" s="21"/>
      <c r="AA951" s="21"/>
      <c r="AB951" s="21"/>
      <c r="AC951" s="21"/>
      <c r="AD951" s="21"/>
    </row>
    <row r="952" spans="1:30" ht="12" customHeight="1" x14ac:dyDescent="0.15">
      <c r="A952" s="20">
        <v>947</v>
      </c>
      <c r="B952" s="21"/>
      <c r="C952" s="21"/>
      <c r="D952" s="21"/>
      <c r="E952" s="21"/>
      <c r="F952" s="21"/>
      <c r="G952" s="21"/>
      <c r="H952" s="21"/>
      <c r="I952" s="21"/>
      <c r="J952" s="21"/>
      <c r="K952" s="21"/>
      <c r="L952" s="21"/>
      <c r="M952" s="21"/>
      <c r="N952" s="21"/>
      <c r="O952" s="21"/>
      <c r="P952" s="21"/>
      <c r="Q952" s="21"/>
      <c r="R952" s="21"/>
      <c r="S952" s="21"/>
      <c r="T952" s="21"/>
      <c r="U952" s="21"/>
      <c r="V952" s="21"/>
      <c r="W952" s="21"/>
      <c r="X952" s="21"/>
      <c r="Y952" s="21"/>
      <c r="Z952" s="21"/>
      <c r="AA952" s="21"/>
      <c r="AB952" s="21"/>
      <c r="AC952" s="21"/>
      <c r="AD952" s="21"/>
    </row>
    <row r="953" spans="1:30" ht="12" customHeight="1" x14ac:dyDescent="0.15">
      <c r="A953" s="20">
        <v>948</v>
      </c>
      <c r="B953" s="21"/>
      <c r="C953" s="21"/>
      <c r="D953" s="21"/>
      <c r="E953" s="21"/>
      <c r="F953" s="21"/>
      <c r="G953" s="21"/>
      <c r="H953" s="21"/>
      <c r="I953" s="21"/>
      <c r="J953" s="21"/>
      <c r="K953" s="21"/>
      <c r="L953" s="21"/>
      <c r="M953" s="21"/>
      <c r="N953" s="21"/>
      <c r="O953" s="21"/>
      <c r="P953" s="21"/>
      <c r="Q953" s="21"/>
      <c r="R953" s="21"/>
      <c r="S953" s="21"/>
      <c r="T953" s="21"/>
      <c r="U953" s="21"/>
      <c r="V953" s="21"/>
      <c r="W953" s="21"/>
      <c r="X953" s="21"/>
      <c r="Y953" s="21"/>
      <c r="Z953" s="21"/>
      <c r="AA953" s="21"/>
      <c r="AB953" s="21"/>
      <c r="AC953" s="21"/>
      <c r="AD953" s="21"/>
    </row>
    <row r="954" spans="1:30" ht="12" customHeight="1" x14ac:dyDescent="0.15">
      <c r="A954" s="20">
        <v>949</v>
      </c>
      <c r="B954" s="21"/>
      <c r="C954" s="21"/>
      <c r="D954" s="21"/>
      <c r="E954" s="21"/>
      <c r="F954" s="21"/>
      <c r="G954" s="21"/>
      <c r="H954" s="21"/>
      <c r="I954" s="21"/>
      <c r="J954" s="21"/>
      <c r="K954" s="21"/>
      <c r="L954" s="21"/>
      <c r="M954" s="21"/>
      <c r="N954" s="21"/>
      <c r="O954" s="21"/>
      <c r="P954" s="21"/>
      <c r="Q954" s="21"/>
      <c r="R954" s="21"/>
      <c r="S954" s="21"/>
      <c r="T954" s="21"/>
      <c r="U954" s="21"/>
      <c r="V954" s="21"/>
      <c r="W954" s="21"/>
      <c r="X954" s="21"/>
      <c r="Y954" s="21"/>
      <c r="Z954" s="21"/>
      <c r="AA954" s="21"/>
      <c r="AB954" s="21"/>
      <c r="AC954" s="21"/>
      <c r="AD954" s="21"/>
    </row>
    <row r="955" spans="1:30" ht="12" customHeight="1" x14ac:dyDescent="0.15">
      <c r="A955" s="20">
        <v>950</v>
      </c>
      <c r="B955" s="21"/>
      <c r="C955" s="21"/>
      <c r="D955" s="21"/>
      <c r="E955" s="21"/>
      <c r="F955" s="21"/>
      <c r="G955" s="21"/>
      <c r="H955" s="21"/>
      <c r="I955" s="21"/>
      <c r="J955" s="21"/>
      <c r="K955" s="21"/>
      <c r="L955" s="21"/>
      <c r="M955" s="21"/>
      <c r="N955" s="21"/>
      <c r="O955" s="21"/>
      <c r="P955" s="21"/>
      <c r="Q955" s="21"/>
      <c r="R955" s="21"/>
      <c r="S955" s="21"/>
      <c r="T955" s="21"/>
      <c r="U955" s="21"/>
      <c r="V955" s="21"/>
      <c r="W955" s="21"/>
      <c r="X955" s="21"/>
      <c r="Y955" s="21"/>
      <c r="Z955" s="21"/>
      <c r="AA955" s="21"/>
      <c r="AB955" s="21"/>
      <c r="AC955" s="21"/>
      <c r="AD955" s="21"/>
    </row>
    <row r="956" spans="1:30" ht="12" customHeight="1" x14ac:dyDescent="0.15">
      <c r="A956" s="20">
        <v>951</v>
      </c>
      <c r="B956" s="21"/>
      <c r="C956" s="21"/>
      <c r="D956" s="21"/>
      <c r="E956" s="21"/>
      <c r="F956" s="21"/>
      <c r="G956" s="21"/>
      <c r="H956" s="21"/>
      <c r="I956" s="21"/>
      <c r="J956" s="21"/>
      <c r="K956" s="21"/>
      <c r="L956" s="21"/>
      <c r="M956" s="21"/>
      <c r="N956" s="21"/>
      <c r="O956" s="21"/>
      <c r="P956" s="21"/>
      <c r="Q956" s="21"/>
      <c r="R956" s="21"/>
      <c r="S956" s="21"/>
      <c r="T956" s="21"/>
      <c r="U956" s="21"/>
      <c r="V956" s="21"/>
      <c r="W956" s="21"/>
      <c r="X956" s="21"/>
      <c r="Y956" s="21"/>
      <c r="Z956" s="21"/>
      <c r="AA956" s="21"/>
      <c r="AB956" s="21"/>
      <c r="AC956" s="21"/>
      <c r="AD956" s="21"/>
    </row>
    <row r="957" spans="1:30" ht="12" customHeight="1" x14ac:dyDescent="0.15">
      <c r="A957" s="20">
        <v>952</v>
      </c>
      <c r="B957" s="21"/>
      <c r="C957" s="21"/>
      <c r="D957" s="21"/>
      <c r="E957" s="21"/>
      <c r="F957" s="21"/>
      <c r="G957" s="21"/>
      <c r="H957" s="21"/>
      <c r="I957" s="21"/>
      <c r="J957" s="21"/>
      <c r="K957" s="21"/>
      <c r="L957" s="21"/>
      <c r="M957" s="21"/>
      <c r="N957" s="21"/>
      <c r="O957" s="21"/>
      <c r="P957" s="21"/>
      <c r="Q957" s="21"/>
      <c r="R957" s="21"/>
      <c r="S957" s="21"/>
      <c r="T957" s="21"/>
      <c r="U957" s="21"/>
      <c r="V957" s="21"/>
      <c r="W957" s="21"/>
      <c r="X957" s="21"/>
      <c r="Y957" s="21"/>
      <c r="Z957" s="21"/>
      <c r="AA957" s="21"/>
      <c r="AB957" s="21"/>
      <c r="AC957" s="21"/>
      <c r="AD957" s="21"/>
    </row>
    <row r="958" spans="1:30" ht="12" customHeight="1" x14ac:dyDescent="0.15">
      <c r="A958" s="20">
        <v>953</v>
      </c>
      <c r="B958" s="21"/>
      <c r="C958" s="21"/>
      <c r="D958" s="21"/>
      <c r="E958" s="21"/>
      <c r="F958" s="21"/>
      <c r="G958" s="21"/>
      <c r="H958" s="21"/>
      <c r="I958" s="21"/>
      <c r="J958" s="21"/>
      <c r="K958" s="21"/>
      <c r="L958" s="21"/>
      <c r="M958" s="21"/>
      <c r="N958" s="21"/>
      <c r="O958" s="21"/>
      <c r="P958" s="21"/>
      <c r="Q958" s="21"/>
      <c r="R958" s="21"/>
      <c r="S958" s="21"/>
      <c r="T958" s="21"/>
      <c r="U958" s="21"/>
      <c r="V958" s="21"/>
      <c r="W958" s="21"/>
      <c r="X958" s="21"/>
      <c r="Y958" s="21"/>
      <c r="Z958" s="21"/>
      <c r="AA958" s="21"/>
      <c r="AB958" s="21"/>
      <c r="AC958" s="21"/>
      <c r="AD958" s="21"/>
    </row>
    <row r="959" spans="1:30" ht="12" customHeight="1" x14ac:dyDescent="0.15">
      <c r="A959" s="20">
        <v>954</v>
      </c>
      <c r="B959" s="21"/>
      <c r="C959" s="21"/>
      <c r="D959" s="21"/>
      <c r="E959" s="21"/>
      <c r="F959" s="21"/>
      <c r="G959" s="21"/>
      <c r="H959" s="21"/>
      <c r="I959" s="21"/>
      <c r="J959" s="21"/>
      <c r="K959" s="21"/>
      <c r="L959" s="21"/>
      <c r="M959" s="21"/>
      <c r="N959" s="21"/>
      <c r="O959" s="21"/>
      <c r="P959" s="21"/>
      <c r="Q959" s="21"/>
      <c r="R959" s="21"/>
      <c r="S959" s="21"/>
      <c r="T959" s="21"/>
      <c r="U959" s="21"/>
      <c r="V959" s="21"/>
      <c r="W959" s="21"/>
      <c r="X959" s="21"/>
      <c r="Y959" s="21"/>
      <c r="Z959" s="21"/>
      <c r="AA959" s="21"/>
      <c r="AB959" s="21"/>
      <c r="AC959" s="21"/>
      <c r="AD959" s="21"/>
    </row>
    <row r="960" spans="1:30" ht="12" customHeight="1" x14ac:dyDescent="0.15">
      <c r="A960" s="20">
        <v>955</v>
      </c>
      <c r="B960" s="21"/>
      <c r="C960" s="21"/>
      <c r="D960" s="21"/>
      <c r="E960" s="21"/>
      <c r="F960" s="21"/>
      <c r="G960" s="21"/>
      <c r="H960" s="21"/>
      <c r="I960" s="21"/>
      <c r="J960" s="21"/>
      <c r="K960" s="21"/>
      <c r="L960" s="21"/>
      <c r="M960" s="21"/>
      <c r="N960" s="21"/>
      <c r="O960" s="21"/>
      <c r="P960" s="21"/>
      <c r="Q960" s="21"/>
      <c r="R960" s="21"/>
      <c r="S960" s="21"/>
      <c r="T960" s="21"/>
      <c r="U960" s="21"/>
      <c r="V960" s="21"/>
      <c r="W960" s="21"/>
      <c r="X960" s="21"/>
      <c r="Y960" s="21"/>
      <c r="Z960" s="21"/>
      <c r="AA960" s="21"/>
      <c r="AB960" s="21"/>
      <c r="AC960" s="21"/>
      <c r="AD960" s="21"/>
    </row>
    <row r="961" spans="1:30" ht="12" customHeight="1" x14ac:dyDescent="0.15">
      <c r="A961" s="20">
        <v>956</v>
      </c>
      <c r="B961" s="21"/>
      <c r="C961" s="21"/>
      <c r="D961" s="21"/>
      <c r="E961" s="21"/>
      <c r="F961" s="21"/>
      <c r="G961" s="21"/>
      <c r="H961" s="21"/>
      <c r="I961" s="21"/>
      <c r="J961" s="21"/>
      <c r="K961" s="21"/>
      <c r="L961" s="21"/>
      <c r="M961" s="21"/>
      <c r="N961" s="21"/>
      <c r="O961" s="21"/>
      <c r="P961" s="21"/>
      <c r="Q961" s="21"/>
      <c r="R961" s="21"/>
      <c r="S961" s="21"/>
      <c r="T961" s="21"/>
      <c r="U961" s="21"/>
      <c r="V961" s="21"/>
      <c r="W961" s="21"/>
      <c r="X961" s="21"/>
      <c r="Y961" s="21"/>
      <c r="Z961" s="21"/>
      <c r="AA961" s="21"/>
      <c r="AB961" s="21"/>
      <c r="AC961" s="21"/>
      <c r="AD961" s="21"/>
    </row>
    <row r="962" spans="1:30" ht="12" customHeight="1" x14ac:dyDescent="0.15">
      <c r="A962" s="20">
        <v>957</v>
      </c>
      <c r="B962" s="21"/>
      <c r="C962" s="21"/>
      <c r="D962" s="21"/>
      <c r="E962" s="21"/>
      <c r="F962" s="21"/>
      <c r="G962" s="21"/>
      <c r="H962" s="21"/>
      <c r="I962" s="21"/>
      <c r="J962" s="21"/>
      <c r="K962" s="21"/>
      <c r="L962" s="21"/>
      <c r="M962" s="21"/>
      <c r="N962" s="21"/>
      <c r="O962" s="21"/>
      <c r="P962" s="21"/>
      <c r="Q962" s="21"/>
      <c r="R962" s="21"/>
      <c r="S962" s="21"/>
      <c r="T962" s="21"/>
      <c r="U962" s="21"/>
      <c r="V962" s="21"/>
      <c r="W962" s="21"/>
      <c r="X962" s="21"/>
      <c r="Y962" s="21"/>
      <c r="Z962" s="21"/>
      <c r="AA962" s="21"/>
      <c r="AB962" s="21"/>
      <c r="AC962" s="21"/>
      <c r="AD962" s="21"/>
    </row>
    <row r="963" spans="1:30" ht="12" customHeight="1" x14ac:dyDescent="0.15">
      <c r="A963" s="20">
        <v>958</v>
      </c>
      <c r="B963" s="21"/>
      <c r="C963" s="21"/>
      <c r="D963" s="21"/>
      <c r="E963" s="21"/>
      <c r="F963" s="21"/>
      <c r="G963" s="21"/>
      <c r="H963" s="21"/>
      <c r="I963" s="21"/>
      <c r="J963" s="21"/>
      <c r="K963" s="21"/>
      <c r="L963" s="21"/>
      <c r="M963" s="21"/>
      <c r="N963" s="21"/>
      <c r="O963" s="21"/>
      <c r="P963" s="21"/>
      <c r="Q963" s="21"/>
      <c r="R963" s="21"/>
      <c r="S963" s="21"/>
      <c r="T963" s="21"/>
      <c r="U963" s="21"/>
      <c r="V963" s="21"/>
      <c r="W963" s="21"/>
      <c r="X963" s="21"/>
      <c r="Y963" s="21"/>
      <c r="Z963" s="21"/>
      <c r="AA963" s="21"/>
      <c r="AB963" s="21"/>
      <c r="AC963" s="21"/>
      <c r="AD963" s="21"/>
    </row>
    <row r="964" spans="1:30" ht="12" customHeight="1" x14ac:dyDescent="0.15">
      <c r="A964" s="20">
        <v>959</v>
      </c>
      <c r="B964" s="21"/>
      <c r="C964" s="21"/>
      <c r="D964" s="21"/>
      <c r="E964" s="21"/>
      <c r="F964" s="21"/>
      <c r="G964" s="21"/>
      <c r="H964" s="21"/>
      <c r="I964" s="21"/>
      <c r="J964" s="21"/>
      <c r="K964" s="21"/>
      <c r="L964" s="21"/>
      <c r="M964" s="21"/>
      <c r="N964" s="21"/>
      <c r="O964" s="21"/>
      <c r="P964" s="21"/>
      <c r="Q964" s="21"/>
      <c r="R964" s="21"/>
      <c r="S964" s="21"/>
      <c r="T964" s="21"/>
      <c r="U964" s="21"/>
      <c r="V964" s="21"/>
      <c r="W964" s="21"/>
      <c r="X964" s="21"/>
      <c r="Y964" s="21"/>
      <c r="Z964" s="21"/>
      <c r="AA964" s="21"/>
      <c r="AB964" s="21"/>
      <c r="AC964" s="21"/>
      <c r="AD964" s="21"/>
    </row>
    <row r="965" spans="1:30" ht="12" customHeight="1" x14ac:dyDescent="0.15">
      <c r="A965" s="20">
        <v>960</v>
      </c>
      <c r="B965" s="21"/>
      <c r="C965" s="21"/>
      <c r="D965" s="21"/>
      <c r="E965" s="21"/>
      <c r="F965" s="21"/>
      <c r="G965" s="21"/>
      <c r="H965" s="21"/>
      <c r="I965" s="21"/>
      <c r="J965" s="21"/>
      <c r="K965" s="21"/>
      <c r="L965" s="21"/>
      <c r="M965" s="21"/>
      <c r="N965" s="21"/>
      <c r="O965" s="21"/>
      <c r="P965" s="21"/>
      <c r="Q965" s="21"/>
      <c r="R965" s="21"/>
      <c r="S965" s="21"/>
      <c r="T965" s="21"/>
      <c r="U965" s="21"/>
      <c r="V965" s="21"/>
      <c r="W965" s="21"/>
      <c r="X965" s="21"/>
      <c r="Y965" s="21"/>
      <c r="Z965" s="21"/>
      <c r="AA965" s="21"/>
      <c r="AB965" s="21"/>
      <c r="AC965" s="21"/>
      <c r="AD965" s="21"/>
    </row>
    <row r="966" spans="1:30" ht="12" customHeight="1" x14ac:dyDescent="0.15">
      <c r="A966" s="20">
        <v>961</v>
      </c>
      <c r="B966" s="21"/>
      <c r="C966" s="21"/>
      <c r="D966" s="21"/>
      <c r="E966" s="21"/>
      <c r="F966" s="21"/>
      <c r="G966" s="21"/>
      <c r="H966" s="21"/>
      <c r="I966" s="21"/>
      <c r="J966" s="21"/>
      <c r="K966" s="21"/>
      <c r="L966" s="21"/>
      <c r="M966" s="21"/>
      <c r="N966" s="21"/>
      <c r="O966" s="21"/>
      <c r="P966" s="21"/>
      <c r="Q966" s="21"/>
      <c r="R966" s="21"/>
      <c r="S966" s="21"/>
      <c r="T966" s="21"/>
      <c r="U966" s="21"/>
      <c r="V966" s="21"/>
      <c r="W966" s="21"/>
      <c r="X966" s="21"/>
      <c r="Y966" s="21"/>
      <c r="Z966" s="21"/>
      <c r="AA966" s="21"/>
      <c r="AB966" s="21"/>
      <c r="AC966" s="21"/>
      <c r="AD966" s="21"/>
    </row>
    <row r="967" spans="1:30" ht="12" customHeight="1" x14ac:dyDescent="0.15">
      <c r="A967" s="20">
        <v>962</v>
      </c>
      <c r="B967" s="21"/>
      <c r="C967" s="21"/>
      <c r="D967" s="21"/>
      <c r="E967" s="21"/>
      <c r="F967" s="21"/>
      <c r="G967" s="21"/>
      <c r="H967" s="21"/>
      <c r="I967" s="21"/>
      <c r="J967" s="21"/>
      <c r="K967" s="21"/>
      <c r="L967" s="21"/>
      <c r="M967" s="21"/>
      <c r="N967" s="21"/>
      <c r="O967" s="21"/>
      <c r="P967" s="21"/>
      <c r="Q967" s="21"/>
      <c r="R967" s="21"/>
      <c r="S967" s="21"/>
      <c r="T967" s="21"/>
      <c r="U967" s="21"/>
      <c r="V967" s="21"/>
      <c r="W967" s="21"/>
      <c r="X967" s="21"/>
      <c r="Y967" s="21"/>
      <c r="Z967" s="21"/>
      <c r="AA967" s="21"/>
      <c r="AB967" s="21"/>
      <c r="AC967" s="21"/>
      <c r="AD967" s="21"/>
    </row>
    <row r="968" spans="1:30" ht="12" customHeight="1" x14ac:dyDescent="0.15">
      <c r="A968" s="20">
        <v>963</v>
      </c>
      <c r="B968" s="21"/>
      <c r="C968" s="21"/>
      <c r="D968" s="21"/>
      <c r="E968" s="21"/>
      <c r="F968" s="21"/>
      <c r="G968" s="21"/>
      <c r="H968" s="21"/>
      <c r="I968" s="21"/>
      <c r="J968" s="21"/>
      <c r="K968" s="21"/>
      <c r="L968" s="21"/>
      <c r="M968" s="21"/>
      <c r="N968" s="21"/>
      <c r="O968" s="21"/>
      <c r="P968" s="21"/>
      <c r="Q968" s="21"/>
      <c r="R968" s="21"/>
      <c r="S968" s="21"/>
      <c r="T968" s="21"/>
      <c r="U968" s="21"/>
      <c r="V968" s="21"/>
      <c r="W968" s="21"/>
      <c r="X968" s="21"/>
      <c r="Y968" s="21"/>
      <c r="Z968" s="21"/>
      <c r="AA968" s="21"/>
      <c r="AB968" s="21"/>
      <c r="AC968" s="21"/>
      <c r="AD968" s="21"/>
    </row>
    <row r="969" spans="1:30" ht="12" customHeight="1" x14ac:dyDescent="0.15">
      <c r="A969" s="20">
        <v>964</v>
      </c>
      <c r="B969" s="21"/>
      <c r="C969" s="21"/>
      <c r="D969" s="21"/>
      <c r="E969" s="21"/>
      <c r="F969" s="21"/>
      <c r="G969" s="21"/>
      <c r="H969" s="21"/>
      <c r="I969" s="21"/>
      <c r="J969" s="21"/>
      <c r="K969" s="21"/>
      <c r="L969" s="21"/>
      <c r="M969" s="21"/>
      <c r="N969" s="21"/>
      <c r="O969" s="21"/>
      <c r="P969" s="21"/>
      <c r="Q969" s="21"/>
      <c r="R969" s="21"/>
      <c r="S969" s="21"/>
      <c r="T969" s="21"/>
      <c r="U969" s="21"/>
      <c r="V969" s="21"/>
      <c r="W969" s="21"/>
      <c r="X969" s="21"/>
      <c r="Y969" s="21"/>
      <c r="Z969" s="21"/>
      <c r="AA969" s="21"/>
      <c r="AB969" s="21"/>
      <c r="AC969" s="21"/>
      <c r="AD969" s="21"/>
    </row>
    <row r="970" spans="1:30" ht="12" customHeight="1" x14ac:dyDescent="0.15">
      <c r="A970" s="20">
        <v>965</v>
      </c>
      <c r="B970" s="21"/>
      <c r="C970" s="21"/>
      <c r="D970" s="21"/>
      <c r="E970" s="21"/>
      <c r="F970" s="21"/>
      <c r="G970" s="21"/>
      <c r="H970" s="21"/>
      <c r="I970" s="21"/>
      <c r="J970" s="21"/>
      <c r="K970" s="21"/>
      <c r="L970" s="21"/>
      <c r="M970" s="21"/>
      <c r="N970" s="21"/>
      <c r="O970" s="21"/>
      <c r="P970" s="21"/>
      <c r="Q970" s="21"/>
      <c r="R970" s="21"/>
      <c r="S970" s="21"/>
      <c r="T970" s="21"/>
      <c r="U970" s="21"/>
      <c r="V970" s="21"/>
      <c r="W970" s="21"/>
      <c r="X970" s="21"/>
      <c r="Y970" s="21"/>
      <c r="Z970" s="21"/>
      <c r="AA970" s="21"/>
      <c r="AB970" s="21"/>
      <c r="AC970" s="21"/>
      <c r="AD970" s="21"/>
    </row>
    <row r="971" spans="1:30" ht="12" customHeight="1" x14ac:dyDescent="0.15">
      <c r="A971" s="20">
        <v>966</v>
      </c>
      <c r="B971" s="21"/>
      <c r="C971" s="21"/>
      <c r="D971" s="21"/>
      <c r="E971" s="21"/>
      <c r="F971" s="21"/>
      <c r="G971" s="21"/>
      <c r="H971" s="21"/>
      <c r="I971" s="21"/>
      <c r="J971" s="21"/>
      <c r="K971" s="21"/>
      <c r="L971" s="21"/>
      <c r="M971" s="21"/>
      <c r="N971" s="21"/>
      <c r="O971" s="21"/>
      <c r="P971" s="21"/>
      <c r="Q971" s="21"/>
      <c r="R971" s="21"/>
      <c r="S971" s="21"/>
      <c r="T971" s="21"/>
      <c r="U971" s="21"/>
      <c r="V971" s="21"/>
      <c r="W971" s="21"/>
      <c r="X971" s="21"/>
      <c r="Y971" s="21"/>
      <c r="Z971" s="21"/>
      <c r="AA971" s="21"/>
      <c r="AB971" s="21"/>
      <c r="AC971" s="21"/>
      <c r="AD971" s="21"/>
    </row>
    <row r="972" spans="1:30" ht="12" customHeight="1" x14ac:dyDescent="0.15">
      <c r="A972" s="20">
        <v>967</v>
      </c>
      <c r="B972" s="21"/>
      <c r="C972" s="21"/>
      <c r="D972" s="21"/>
      <c r="E972" s="21"/>
      <c r="F972" s="21"/>
      <c r="G972" s="21"/>
      <c r="H972" s="21"/>
      <c r="I972" s="21"/>
      <c r="J972" s="21"/>
      <c r="K972" s="21"/>
      <c r="L972" s="21"/>
      <c r="M972" s="21"/>
      <c r="N972" s="21"/>
      <c r="O972" s="21"/>
      <c r="P972" s="21"/>
      <c r="Q972" s="21"/>
      <c r="R972" s="21"/>
      <c r="S972" s="21"/>
      <c r="T972" s="21"/>
      <c r="U972" s="21"/>
      <c r="V972" s="21"/>
      <c r="W972" s="21"/>
      <c r="X972" s="21"/>
      <c r="Y972" s="21"/>
      <c r="Z972" s="21"/>
      <c r="AA972" s="21"/>
      <c r="AB972" s="21"/>
      <c r="AC972" s="21"/>
      <c r="AD972" s="21"/>
    </row>
    <row r="973" spans="1:30" ht="12" customHeight="1" x14ac:dyDescent="0.15">
      <c r="A973" s="20">
        <v>968</v>
      </c>
      <c r="B973" s="21"/>
      <c r="C973" s="21"/>
      <c r="D973" s="21"/>
      <c r="E973" s="21"/>
      <c r="F973" s="21"/>
      <c r="G973" s="21"/>
      <c r="H973" s="21"/>
      <c r="I973" s="21"/>
      <c r="J973" s="21"/>
      <c r="K973" s="21"/>
      <c r="L973" s="21"/>
      <c r="M973" s="21"/>
      <c r="N973" s="21"/>
      <c r="O973" s="21"/>
      <c r="P973" s="21"/>
      <c r="Q973" s="21"/>
      <c r="R973" s="21"/>
      <c r="S973" s="21"/>
      <c r="T973" s="21"/>
      <c r="U973" s="21"/>
      <c r="V973" s="21"/>
      <c r="W973" s="21"/>
      <c r="X973" s="21"/>
      <c r="Y973" s="21"/>
      <c r="Z973" s="21"/>
      <c r="AA973" s="21"/>
      <c r="AB973" s="21"/>
      <c r="AC973" s="21"/>
      <c r="AD973" s="21"/>
    </row>
    <row r="974" spans="1:30" ht="12" customHeight="1" x14ac:dyDescent="0.15">
      <c r="A974" s="20">
        <v>969</v>
      </c>
      <c r="B974" s="21"/>
      <c r="C974" s="21"/>
      <c r="D974" s="21"/>
      <c r="E974" s="21"/>
      <c r="F974" s="21"/>
      <c r="G974" s="21"/>
      <c r="H974" s="21"/>
      <c r="I974" s="21"/>
      <c r="J974" s="21"/>
      <c r="K974" s="21"/>
      <c r="L974" s="21"/>
      <c r="M974" s="21"/>
      <c r="N974" s="21"/>
      <c r="O974" s="21"/>
      <c r="P974" s="21"/>
      <c r="Q974" s="21"/>
      <c r="R974" s="21"/>
      <c r="S974" s="21"/>
      <c r="T974" s="21"/>
      <c r="U974" s="21"/>
      <c r="V974" s="21"/>
      <c r="W974" s="21"/>
      <c r="X974" s="21"/>
      <c r="Y974" s="21"/>
      <c r="Z974" s="21"/>
      <c r="AA974" s="21"/>
      <c r="AB974" s="21"/>
      <c r="AC974" s="21"/>
      <c r="AD974" s="21"/>
    </row>
    <row r="975" spans="1:30" ht="12" customHeight="1" x14ac:dyDescent="0.15">
      <c r="A975" s="20">
        <v>970</v>
      </c>
      <c r="B975" s="21"/>
      <c r="C975" s="21"/>
      <c r="D975" s="21"/>
      <c r="E975" s="21"/>
      <c r="F975" s="21"/>
      <c r="G975" s="21"/>
      <c r="H975" s="21"/>
      <c r="I975" s="21"/>
      <c r="J975" s="21"/>
      <c r="K975" s="21"/>
      <c r="L975" s="21"/>
      <c r="M975" s="21"/>
      <c r="N975" s="21"/>
      <c r="O975" s="21"/>
      <c r="P975" s="21"/>
      <c r="Q975" s="21"/>
      <c r="R975" s="21"/>
      <c r="S975" s="21"/>
      <c r="T975" s="21"/>
      <c r="U975" s="21"/>
      <c r="V975" s="21"/>
      <c r="W975" s="21"/>
      <c r="X975" s="21"/>
      <c r="Y975" s="21"/>
      <c r="Z975" s="21"/>
      <c r="AA975" s="21"/>
      <c r="AB975" s="21"/>
      <c r="AC975" s="21"/>
      <c r="AD975" s="21"/>
    </row>
    <row r="976" spans="1:30" ht="12" customHeight="1" x14ac:dyDescent="0.15">
      <c r="A976" s="20">
        <v>971</v>
      </c>
      <c r="B976" s="21"/>
      <c r="C976" s="21"/>
      <c r="D976" s="21"/>
      <c r="E976" s="21"/>
      <c r="F976" s="21"/>
      <c r="G976" s="21"/>
      <c r="H976" s="21"/>
      <c r="I976" s="21"/>
      <c r="J976" s="21"/>
      <c r="K976" s="21"/>
      <c r="L976" s="21"/>
      <c r="M976" s="21"/>
      <c r="N976" s="21"/>
      <c r="O976" s="21"/>
      <c r="P976" s="21"/>
      <c r="Q976" s="21"/>
      <c r="R976" s="21"/>
      <c r="S976" s="21"/>
      <c r="T976" s="21"/>
      <c r="U976" s="21"/>
      <c r="V976" s="21"/>
      <c r="W976" s="21"/>
      <c r="X976" s="21"/>
      <c r="Y976" s="21"/>
      <c r="Z976" s="21"/>
      <c r="AA976" s="21"/>
      <c r="AB976" s="21"/>
      <c r="AC976" s="21"/>
      <c r="AD976" s="21"/>
    </row>
    <row r="977" spans="1:30" ht="12" customHeight="1" x14ac:dyDescent="0.15">
      <c r="A977" s="20">
        <v>972</v>
      </c>
      <c r="B977" s="21"/>
      <c r="C977" s="21"/>
      <c r="D977" s="21"/>
      <c r="E977" s="21"/>
      <c r="F977" s="21"/>
      <c r="G977" s="21"/>
      <c r="H977" s="21"/>
      <c r="I977" s="21"/>
      <c r="J977" s="21"/>
      <c r="K977" s="21"/>
      <c r="L977" s="21"/>
      <c r="M977" s="21"/>
      <c r="N977" s="21"/>
      <c r="O977" s="21"/>
      <c r="P977" s="21"/>
      <c r="Q977" s="21"/>
      <c r="R977" s="21"/>
      <c r="S977" s="21"/>
      <c r="T977" s="21"/>
      <c r="U977" s="21"/>
      <c r="V977" s="21"/>
      <c r="W977" s="21"/>
      <c r="X977" s="21"/>
      <c r="Y977" s="21"/>
      <c r="Z977" s="21"/>
      <c r="AA977" s="21"/>
      <c r="AB977" s="21"/>
      <c r="AC977" s="21"/>
      <c r="AD977" s="21"/>
    </row>
    <row r="978" spans="1:30" ht="12" customHeight="1" x14ac:dyDescent="0.15">
      <c r="A978" s="20">
        <v>973</v>
      </c>
      <c r="B978" s="21"/>
      <c r="C978" s="21"/>
      <c r="D978" s="21"/>
      <c r="E978" s="21"/>
      <c r="F978" s="21"/>
      <c r="G978" s="21"/>
      <c r="H978" s="21"/>
      <c r="I978" s="21"/>
      <c r="J978" s="21"/>
      <c r="K978" s="21"/>
      <c r="L978" s="21"/>
      <c r="M978" s="21"/>
      <c r="N978" s="21"/>
      <c r="O978" s="21"/>
      <c r="P978" s="21"/>
      <c r="Q978" s="21"/>
      <c r="R978" s="21"/>
      <c r="S978" s="21"/>
      <c r="T978" s="21"/>
      <c r="U978" s="21"/>
      <c r="V978" s="21"/>
      <c r="W978" s="21"/>
      <c r="X978" s="21"/>
      <c r="Y978" s="21"/>
      <c r="Z978" s="21"/>
      <c r="AA978" s="21"/>
      <c r="AB978" s="21"/>
      <c r="AC978" s="21"/>
      <c r="AD978" s="21"/>
    </row>
    <row r="979" spans="1:30" ht="12" customHeight="1" x14ac:dyDescent="0.15">
      <c r="A979" s="20">
        <v>974</v>
      </c>
      <c r="B979" s="21"/>
      <c r="C979" s="21"/>
      <c r="D979" s="21"/>
      <c r="E979" s="21"/>
      <c r="F979" s="21"/>
      <c r="G979" s="21"/>
      <c r="H979" s="21"/>
      <c r="I979" s="21"/>
      <c r="J979" s="21"/>
      <c r="K979" s="21"/>
      <c r="L979" s="21"/>
      <c r="M979" s="21"/>
      <c r="N979" s="21"/>
      <c r="O979" s="21"/>
      <c r="P979" s="21"/>
      <c r="Q979" s="21"/>
      <c r="R979" s="21"/>
      <c r="S979" s="21"/>
      <c r="T979" s="21"/>
      <c r="U979" s="21"/>
      <c r="V979" s="21"/>
      <c r="W979" s="21"/>
      <c r="X979" s="21"/>
      <c r="Y979" s="21"/>
      <c r="Z979" s="21"/>
      <c r="AA979" s="21"/>
      <c r="AB979" s="21"/>
      <c r="AC979" s="21"/>
      <c r="AD979" s="21"/>
    </row>
    <row r="980" spans="1:30" ht="12" customHeight="1" x14ac:dyDescent="0.15">
      <c r="A980" s="20">
        <v>975</v>
      </c>
      <c r="B980" s="21"/>
      <c r="C980" s="21"/>
      <c r="D980" s="21"/>
      <c r="E980" s="21"/>
      <c r="F980" s="21"/>
      <c r="G980" s="21"/>
      <c r="H980" s="21"/>
      <c r="I980" s="21"/>
      <c r="J980" s="21"/>
      <c r="K980" s="21"/>
      <c r="L980" s="21"/>
      <c r="M980" s="21"/>
      <c r="N980" s="21"/>
      <c r="O980" s="21"/>
      <c r="P980" s="21"/>
      <c r="Q980" s="21"/>
      <c r="R980" s="21"/>
      <c r="S980" s="21"/>
      <c r="T980" s="21"/>
      <c r="U980" s="21"/>
      <c r="V980" s="21"/>
      <c r="W980" s="21"/>
      <c r="X980" s="21"/>
      <c r="Y980" s="21"/>
      <c r="Z980" s="21"/>
      <c r="AA980" s="21"/>
      <c r="AB980" s="21"/>
      <c r="AC980" s="21"/>
      <c r="AD980" s="21"/>
    </row>
    <row r="981" spans="1:30" ht="12" customHeight="1" x14ac:dyDescent="0.15">
      <c r="A981" s="20">
        <v>976</v>
      </c>
      <c r="B981" s="21"/>
      <c r="C981" s="21"/>
      <c r="D981" s="21"/>
      <c r="E981" s="21"/>
      <c r="F981" s="21"/>
      <c r="G981" s="21"/>
      <c r="H981" s="21"/>
      <c r="I981" s="21"/>
      <c r="J981" s="21"/>
      <c r="K981" s="21"/>
      <c r="L981" s="21"/>
      <c r="M981" s="21"/>
      <c r="N981" s="21"/>
      <c r="O981" s="21"/>
      <c r="P981" s="21"/>
      <c r="Q981" s="21"/>
      <c r="R981" s="21"/>
      <c r="S981" s="21"/>
      <c r="T981" s="21"/>
      <c r="U981" s="21"/>
      <c r="V981" s="21"/>
      <c r="W981" s="21"/>
      <c r="X981" s="21"/>
      <c r="Y981" s="21"/>
      <c r="Z981" s="21"/>
      <c r="AA981" s="21"/>
      <c r="AB981" s="21"/>
      <c r="AC981" s="21"/>
      <c r="AD981" s="21"/>
    </row>
    <row r="982" spans="1:30" ht="12" customHeight="1" x14ac:dyDescent="0.15">
      <c r="A982" s="20">
        <v>977</v>
      </c>
      <c r="B982" s="21"/>
      <c r="C982" s="21"/>
      <c r="D982" s="21"/>
      <c r="E982" s="21"/>
      <c r="F982" s="21"/>
      <c r="G982" s="21"/>
      <c r="H982" s="21"/>
      <c r="I982" s="21"/>
      <c r="J982" s="21"/>
      <c r="K982" s="21"/>
      <c r="L982" s="21"/>
      <c r="M982" s="21"/>
      <c r="N982" s="21"/>
      <c r="O982" s="21"/>
      <c r="P982" s="21"/>
      <c r="Q982" s="21"/>
      <c r="R982" s="21"/>
      <c r="S982" s="21"/>
      <c r="T982" s="21"/>
      <c r="U982" s="21"/>
      <c r="V982" s="21"/>
      <c r="W982" s="21"/>
      <c r="X982" s="21"/>
      <c r="Y982" s="21"/>
      <c r="Z982" s="21"/>
      <c r="AA982" s="21"/>
      <c r="AB982" s="21"/>
      <c r="AC982" s="21"/>
      <c r="AD982" s="21"/>
    </row>
    <row r="983" spans="1:30" ht="12" customHeight="1" x14ac:dyDescent="0.15">
      <c r="A983" s="20">
        <v>978</v>
      </c>
      <c r="B983" s="21"/>
      <c r="C983" s="21"/>
      <c r="D983" s="21"/>
      <c r="E983" s="21"/>
      <c r="F983" s="21"/>
      <c r="G983" s="21"/>
      <c r="H983" s="21"/>
      <c r="I983" s="21"/>
      <c r="J983" s="21"/>
      <c r="K983" s="21"/>
      <c r="L983" s="21"/>
      <c r="M983" s="21"/>
      <c r="N983" s="21"/>
      <c r="O983" s="21"/>
      <c r="P983" s="21"/>
      <c r="Q983" s="21"/>
      <c r="R983" s="21"/>
      <c r="S983" s="21"/>
      <c r="T983" s="21"/>
      <c r="U983" s="21"/>
      <c r="V983" s="21"/>
      <c r="W983" s="21"/>
      <c r="X983" s="21"/>
      <c r="Y983" s="21"/>
      <c r="Z983" s="21"/>
      <c r="AA983" s="21"/>
      <c r="AB983" s="21"/>
      <c r="AC983" s="21"/>
      <c r="AD983" s="21"/>
    </row>
    <row r="984" spans="1:30" ht="12" customHeight="1" x14ac:dyDescent="0.15">
      <c r="A984" s="20">
        <v>979</v>
      </c>
      <c r="B984" s="21"/>
      <c r="C984" s="21"/>
      <c r="D984" s="21"/>
      <c r="E984" s="21"/>
      <c r="F984" s="21"/>
      <c r="G984" s="21"/>
      <c r="H984" s="21"/>
      <c r="I984" s="21"/>
      <c r="J984" s="21"/>
      <c r="K984" s="21"/>
      <c r="L984" s="21"/>
      <c r="M984" s="21"/>
      <c r="N984" s="21"/>
      <c r="O984" s="21"/>
      <c r="P984" s="21"/>
      <c r="Q984" s="21"/>
      <c r="R984" s="21"/>
      <c r="S984" s="21"/>
      <c r="T984" s="21"/>
      <c r="U984" s="21"/>
      <c r="V984" s="21"/>
      <c r="W984" s="21"/>
      <c r="X984" s="21"/>
      <c r="Y984" s="21"/>
      <c r="Z984" s="21"/>
      <c r="AA984" s="21"/>
      <c r="AB984" s="21"/>
      <c r="AC984" s="21"/>
      <c r="AD984" s="21"/>
    </row>
    <row r="985" spans="1:30" ht="12" customHeight="1" x14ac:dyDescent="0.15">
      <c r="A985" s="20">
        <v>980</v>
      </c>
      <c r="B985" s="21"/>
      <c r="C985" s="21"/>
      <c r="D985" s="21"/>
      <c r="E985" s="21"/>
      <c r="F985" s="21"/>
      <c r="G985" s="21"/>
      <c r="H985" s="21"/>
      <c r="I985" s="21"/>
      <c r="J985" s="21"/>
      <c r="K985" s="21"/>
      <c r="L985" s="21"/>
      <c r="M985" s="21"/>
      <c r="N985" s="21"/>
      <c r="O985" s="21"/>
      <c r="P985" s="21"/>
      <c r="Q985" s="21"/>
      <c r="R985" s="21"/>
      <c r="S985" s="21"/>
      <c r="T985" s="21"/>
      <c r="U985" s="21"/>
      <c r="V985" s="21"/>
      <c r="W985" s="21"/>
      <c r="X985" s="21"/>
      <c r="Y985" s="21"/>
      <c r="Z985" s="21"/>
      <c r="AA985" s="21"/>
      <c r="AB985" s="21"/>
      <c r="AC985" s="21"/>
      <c r="AD985" s="21"/>
    </row>
    <row r="986" spans="1:30" ht="12" customHeight="1" x14ac:dyDescent="0.15">
      <c r="A986" s="20">
        <v>981</v>
      </c>
      <c r="B986" s="21"/>
      <c r="C986" s="21"/>
      <c r="D986" s="21"/>
      <c r="E986" s="21"/>
      <c r="F986" s="21"/>
      <c r="G986" s="21"/>
      <c r="H986" s="21"/>
      <c r="I986" s="21"/>
      <c r="J986" s="21"/>
      <c r="K986" s="21"/>
      <c r="L986" s="21"/>
      <c r="M986" s="21"/>
      <c r="N986" s="21"/>
      <c r="O986" s="21"/>
      <c r="P986" s="21"/>
      <c r="Q986" s="21"/>
      <c r="R986" s="21"/>
      <c r="S986" s="21"/>
      <c r="T986" s="21"/>
      <c r="U986" s="21"/>
      <c r="V986" s="21"/>
      <c r="W986" s="21"/>
      <c r="X986" s="21"/>
      <c r="Y986" s="21"/>
      <c r="Z986" s="21"/>
      <c r="AA986" s="21"/>
      <c r="AB986" s="21"/>
      <c r="AC986" s="21"/>
      <c r="AD986" s="21"/>
    </row>
    <row r="987" spans="1:30" ht="12" customHeight="1" x14ac:dyDescent="0.15">
      <c r="A987" s="20">
        <v>982</v>
      </c>
      <c r="B987" s="21"/>
      <c r="C987" s="21"/>
      <c r="D987" s="21"/>
      <c r="E987" s="21"/>
      <c r="F987" s="21"/>
      <c r="G987" s="21"/>
      <c r="H987" s="21"/>
      <c r="I987" s="21"/>
      <c r="J987" s="21"/>
      <c r="K987" s="21"/>
      <c r="L987" s="21"/>
      <c r="M987" s="21"/>
      <c r="N987" s="21"/>
      <c r="O987" s="21"/>
      <c r="P987" s="21"/>
      <c r="Q987" s="21"/>
      <c r="R987" s="21"/>
      <c r="S987" s="21"/>
      <c r="T987" s="21"/>
      <c r="U987" s="21"/>
      <c r="V987" s="21"/>
      <c r="W987" s="21"/>
      <c r="X987" s="21"/>
      <c r="Y987" s="21"/>
      <c r="Z987" s="21"/>
      <c r="AA987" s="21"/>
      <c r="AB987" s="21"/>
      <c r="AC987" s="21"/>
      <c r="AD987" s="21"/>
    </row>
    <row r="988" spans="1:30" ht="12" customHeight="1" x14ac:dyDescent="0.15">
      <c r="A988" s="20">
        <v>983</v>
      </c>
      <c r="B988" s="21"/>
      <c r="C988" s="21"/>
      <c r="D988" s="21"/>
      <c r="E988" s="21"/>
      <c r="F988" s="21"/>
      <c r="G988" s="21"/>
      <c r="H988" s="21"/>
      <c r="I988" s="21"/>
      <c r="J988" s="21"/>
      <c r="K988" s="21"/>
      <c r="L988" s="21"/>
      <c r="M988" s="21"/>
      <c r="N988" s="21"/>
      <c r="O988" s="21"/>
      <c r="P988" s="21"/>
      <c r="Q988" s="21"/>
      <c r="R988" s="21"/>
      <c r="S988" s="21"/>
      <c r="T988" s="21"/>
      <c r="U988" s="21"/>
      <c r="V988" s="21"/>
      <c r="W988" s="21"/>
      <c r="X988" s="21"/>
      <c r="Y988" s="21"/>
      <c r="Z988" s="21"/>
      <c r="AA988" s="21"/>
      <c r="AB988" s="21"/>
      <c r="AC988" s="21"/>
      <c r="AD988" s="21"/>
    </row>
    <row r="989" spans="1:30" ht="12" customHeight="1" x14ac:dyDescent="0.15">
      <c r="A989" s="20">
        <v>984</v>
      </c>
      <c r="B989" s="21"/>
      <c r="C989" s="21"/>
      <c r="D989" s="21"/>
      <c r="E989" s="21"/>
      <c r="F989" s="21"/>
      <c r="G989" s="21"/>
      <c r="H989" s="21"/>
      <c r="I989" s="21"/>
      <c r="J989" s="21"/>
      <c r="K989" s="21"/>
      <c r="L989" s="21"/>
      <c r="M989" s="21"/>
      <c r="N989" s="21"/>
      <c r="O989" s="21"/>
      <c r="P989" s="21"/>
      <c r="Q989" s="21"/>
      <c r="R989" s="21"/>
      <c r="S989" s="21"/>
      <c r="T989" s="21"/>
      <c r="U989" s="21"/>
      <c r="V989" s="21"/>
      <c r="W989" s="21"/>
      <c r="X989" s="21"/>
      <c r="Y989" s="21"/>
      <c r="Z989" s="21"/>
      <c r="AA989" s="21"/>
      <c r="AB989" s="21"/>
      <c r="AC989" s="21"/>
      <c r="AD989" s="21"/>
    </row>
    <row r="990" spans="1:30" ht="12" customHeight="1" x14ac:dyDescent="0.15">
      <c r="A990" s="20">
        <v>985</v>
      </c>
      <c r="B990" s="21"/>
      <c r="C990" s="21"/>
      <c r="D990" s="21"/>
      <c r="E990" s="21"/>
      <c r="F990" s="21"/>
      <c r="G990" s="21"/>
      <c r="H990" s="21"/>
      <c r="I990" s="21"/>
      <c r="J990" s="21"/>
      <c r="K990" s="21"/>
      <c r="L990" s="21"/>
      <c r="M990" s="21"/>
      <c r="N990" s="21"/>
      <c r="O990" s="21"/>
      <c r="P990" s="21"/>
      <c r="Q990" s="21"/>
      <c r="R990" s="21"/>
      <c r="S990" s="21"/>
      <c r="T990" s="21"/>
      <c r="U990" s="21"/>
      <c r="V990" s="21"/>
      <c r="W990" s="21"/>
      <c r="X990" s="21"/>
      <c r="Y990" s="21"/>
      <c r="Z990" s="21"/>
      <c r="AA990" s="21"/>
      <c r="AB990" s="21"/>
      <c r="AC990" s="21"/>
      <c r="AD990" s="21"/>
    </row>
    <row r="991" spans="1:30" ht="12" customHeight="1" x14ac:dyDescent="0.15">
      <c r="A991" s="20">
        <v>986</v>
      </c>
      <c r="B991" s="21"/>
      <c r="C991" s="21"/>
      <c r="D991" s="21"/>
      <c r="E991" s="21"/>
      <c r="F991" s="21"/>
      <c r="G991" s="21"/>
      <c r="H991" s="21"/>
      <c r="I991" s="21"/>
      <c r="J991" s="21"/>
      <c r="K991" s="21"/>
      <c r="L991" s="21"/>
      <c r="M991" s="21"/>
      <c r="N991" s="21"/>
      <c r="O991" s="21"/>
      <c r="P991" s="21"/>
      <c r="Q991" s="21"/>
      <c r="R991" s="21"/>
      <c r="S991" s="21"/>
      <c r="T991" s="21"/>
      <c r="U991" s="21"/>
      <c r="V991" s="21"/>
      <c r="W991" s="21"/>
      <c r="X991" s="21"/>
      <c r="Y991" s="21"/>
      <c r="Z991" s="21"/>
      <c r="AA991" s="21"/>
      <c r="AB991" s="21"/>
      <c r="AC991" s="21"/>
      <c r="AD991" s="21"/>
    </row>
    <row r="992" spans="1:30" ht="12" customHeight="1" x14ac:dyDescent="0.15">
      <c r="A992" s="20">
        <v>987</v>
      </c>
      <c r="B992" s="21"/>
      <c r="C992" s="21"/>
      <c r="D992" s="21"/>
      <c r="E992" s="21"/>
      <c r="F992" s="21"/>
      <c r="G992" s="21"/>
      <c r="H992" s="21"/>
      <c r="I992" s="21"/>
      <c r="J992" s="21"/>
      <c r="K992" s="21"/>
      <c r="L992" s="21"/>
      <c r="M992" s="21"/>
      <c r="N992" s="21"/>
      <c r="O992" s="21"/>
      <c r="P992" s="21"/>
      <c r="Q992" s="21"/>
      <c r="R992" s="21"/>
      <c r="S992" s="21"/>
      <c r="T992" s="21"/>
      <c r="U992" s="21"/>
      <c r="V992" s="21"/>
      <c r="W992" s="21"/>
      <c r="X992" s="21"/>
      <c r="Y992" s="21"/>
      <c r="Z992" s="21"/>
      <c r="AA992" s="21"/>
      <c r="AB992" s="21"/>
      <c r="AC992" s="21"/>
      <c r="AD992" s="21"/>
    </row>
    <row r="993" spans="1:30" ht="12" customHeight="1" x14ac:dyDescent="0.15">
      <c r="A993" s="20">
        <v>988</v>
      </c>
      <c r="B993" s="21"/>
      <c r="C993" s="21"/>
      <c r="D993" s="21"/>
      <c r="E993" s="21"/>
      <c r="F993" s="21"/>
      <c r="G993" s="21"/>
      <c r="H993" s="21"/>
      <c r="I993" s="21"/>
      <c r="J993" s="21"/>
      <c r="K993" s="21"/>
      <c r="L993" s="21"/>
      <c r="M993" s="21"/>
      <c r="N993" s="21"/>
      <c r="O993" s="21"/>
      <c r="P993" s="21"/>
      <c r="Q993" s="21"/>
      <c r="R993" s="21"/>
      <c r="S993" s="21"/>
      <c r="T993" s="21"/>
      <c r="U993" s="21"/>
      <c r="V993" s="21"/>
      <c r="W993" s="21"/>
      <c r="X993" s="21"/>
      <c r="Y993" s="21"/>
      <c r="Z993" s="21"/>
      <c r="AA993" s="21"/>
      <c r="AB993" s="21"/>
      <c r="AC993" s="21"/>
      <c r="AD993" s="21"/>
    </row>
    <row r="994" spans="1:30" ht="12" customHeight="1" x14ac:dyDescent="0.15">
      <c r="A994" s="20">
        <v>989</v>
      </c>
      <c r="B994" s="21"/>
      <c r="C994" s="21"/>
      <c r="D994" s="21"/>
      <c r="E994" s="21"/>
      <c r="F994" s="21"/>
      <c r="G994" s="21"/>
      <c r="H994" s="21"/>
      <c r="I994" s="21"/>
      <c r="J994" s="21"/>
      <c r="K994" s="21"/>
      <c r="L994" s="21"/>
      <c r="M994" s="21"/>
      <c r="N994" s="21"/>
      <c r="O994" s="21"/>
      <c r="P994" s="21"/>
      <c r="Q994" s="21"/>
      <c r="R994" s="21"/>
      <c r="S994" s="21"/>
      <c r="T994" s="21"/>
      <c r="U994" s="21"/>
      <c r="V994" s="21"/>
      <c r="W994" s="21"/>
      <c r="X994" s="21"/>
      <c r="Y994" s="21"/>
      <c r="Z994" s="21"/>
      <c r="AA994" s="21"/>
      <c r="AB994" s="21"/>
      <c r="AC994" s="21"/>
      <c r="AD994" s="21"/>
    </row>
    <row r="995" spans="1:30" ht="12" customHeight="1" x14ac:dyDescent="0.15">
      <c r="A995" s="20">
        <v>990</v>
      </c>
      <c r="B995" s="21"/>
      <c r="C995" s="21"/>
      <c r="D995" s="21"/>
      <c r="E995" s="21"/>
      <c r="F995" s="21"/>
      <c r="G995" s="21"/>
      <c r="H995" s="21"/>
      <c r="I995" s="21"/>
      <c r="J995" s="21"/>
      <c r="K995" s="21"/>
      <c r="L995" s="21"/>
      <c r="M995" s="21"/>
      <c r="N995" s="21"/>
      <c r="O995" s="21"/>
      <c r="P995" s="21"/>
      <c r="Q995" s="21"/>
      <c r="R995" s="21"/>
      <c r="S995" s="21"/>
      <c r="T995" s="21"/>
      <c r="U995" s="21"/>
      <c r="V995" s="21"/>
      <c r="W995" s="21"/>
      <c r="X995" s="21"/>
      <c r="Y995" s="21"/>
      <c r="Z995" s="21"/>
      <c r="AA995" s="21"/>
      <c r="AB995" s="21"/>
      <c r="AC995" s="21"/>
      <c r="AD995" s="21"/>
    </row>
    <row r="996" spans="1:30" ht="12" customHeight="1" x14ac:dyDescent="0.15">
      <c r="A996" s="20">
        <v>991</v>
      </c>
      <c r="B996" s="21"/>
      <c r="C996" s="21"/>
      <c r="D996" s="21"/>
      <c r="E996" s="21"/>
      <c r="F996" s="21"/>
      <c r="G996" s="21"/>
      <c r="H996" s="21"/>
      <c r="I996" s="21"/>
      <c r="J996" s="21"/>
      <c r="K996" s="21"/>
      <c r="L996" s="21"/>
      <c r="M996" s="21"/>
      <c r="N996" s="21"/>
      <c r="O996" s="21"/>
      <c r="P996" s="21"/>
      <c r="Q996" s="21"/>
      <c r="R996" s="21"/>
      <c r="S996" s="21"/>
      <c r="T996" s="21"/>
      <c r="U996" s="21"/>
      <c r="V996" s="21"/>
      <c r="W996" s="21"/>
      <c r="X996" s="21"/>
      <c r="Y996" s="21"/>
      <c r="Z996" s="21"/>
      <c r="AA996" s="21"/>
      <c r="AB996" s="21"/>
      <c r="AC996" s="21"/>
      <c r="AD996" s="21"/>
    </row>
    <row r="997" spans="1:30" ht="12" customHeight="1" x14ac:dyDescent="0.15">
      <c r="A997" s="20">
        <v>992</v>
      </c>
      <c r="B997" s="21"/>
      <c r="C997" s="21"/>
      <c r="D997" s="21"/>
      <c r="E997" s="21"/>
      <c r="F997" s="21"/>
      <c r="G997" s="21"/>
      <c r="H997" s="21"/>
      <c r="I997" s="21"/>
      <c r="J997" s="21"/>
      <c r="K997" s="21"/>
      <c r="L997" s="21"/>
      <c r="M997" s="21"/>
      <c r="N997" s="21"/>
      <c r="O997" s="21"/>
      <c r="P997" s="21"/>
      <c r="Q997" s="21"/>
      <c r="R997" s="21"/>
      <c r="S997" s="21"/>
      <c r="T997" s="21"/>
      <c r="U997" s="21"/>
      <c r="V997" s="21"/>
      <c r="W997" s="21"/>
      <c r="X997" s="21"/>
      <c r="Y997" s="21"/>
      <c r="Z997" s="21"/>
      <c r="AA997" s="21"/>
      <c r="AB997" s="21"/>
      <c r="AC997" s="21"/>
      <c r="AD997" s="21"/>
    </row>
    <row r="998" spans="1:30" ht="12" customHeight="1" x14ac:dyDescent="0.15">
      <c r="A998" s="20">
        <v>993</v>
      </c>
      <c r="B998" s="21"/>
      <c r="C998" s="21"/>
      <c r="D998" s="21"/>
      <c r="E998" s="21"/>
      <c r="F998" s="21"/>
      <c r="G998" s="21"/>
      <c r="H998" s="21"/>
      <c r="I998" s="21"/>
      <c r="J998" s="21"/>
      <c r="K998" s="21"/>
      <c r="L998" s="21"/>
      <c r="M998" s="21"/>
      <c r="N998" s="21"/>
      <c r="O998" s="21"/>
      <c r="P998" s="21"/>
      <c r="Q998" s="21"/>
      <c r="R998" s="21"/>
      <c r="S998" s="21"/>
      <c r="T998" s="21"/>
      <c r="U998" s="21"/>
      <c r="V998" s="21"/>
      <c r="W998" s="21"/>
      <c r="X998" s="21"/>
      <c r="Y998" s="21"/>
      <c r="Z998" s="21"/>
      <c r="AA998" s="21"/>
      <c r="AB998" s="21"/>
      <c r="AC998" s="21"/>
      <c r="AD998" s="21"/>
    </row>
    <row r="999" spans="1:30" ht="12" customHeight="1" x14ac:dyDescent="0.15">
      <c r="A999" s="20">
        <v>994</v>
      </c>
      <c r="B999" s="21"/>
      <c r="C999" s="21"/>
      <c r="D999" s="21"/>
      <c r="E999" s="21"/>
      <c r="F999" s="21"/>
      <c r="G999" s="21"/>
      <c r="H999" s="21"/>
      <c r="I999" s="21"/>
      <c r="J999" s="21"/>
      <c r="K999" s="21"/>
      <c r="L999" s="21"/>
      <c r="M999" s="21"/>
      <c r="N999" s="21"/>
      <c r="O999" s="21"/>
      <c r="P999" s="21"/>
      <c r="Q999" s="21"/>
      <c r="R999" s="21"/>
      <c r="S999" s="21"/>
      <c r="T999" s="21"/>
      <c r="U999" s="21"/>
      <c r="V999" s="21"/>
      <c r="W999" s="21"/>
      <c r="X999" s="21"/>
      <c r="Y999" s="21"/>
      <c r="Z999" s="21"/>
      <c r="AA999" s="21"/>
      <c r="AB999" s="21"/>
      <c r="AC999" s="21"/>
      <c r="AD999" s="21"/>
    </row>
    <row r="1000" spans="1:30" ht="12" customHeight="1" x14ac:dyDescent="0.15">
      <c r="A1000" s="20">
        <v>995</v>
      </c>
      <c r="B1000" s="21"/>
      <c r="C1000" s="21"/>
      <c r="D1000" s="21"/>
      <c r="E1000" s="21"/>
      <c r="F1000" s="21"/>
      <c r="G1000" s="21"/>
      <c r="H1000" s="21"/>
      <c r="I1000" s="21"/>
      <c r="J1000" s="21"/>
      <c r="K1000" s="21"/>
      <c r="L1000" s="21"/>
      <c r="M1000" s="21"/>
      <c r="N1000" s="21"/>
      <c r="O1000" s="21"/>
      <c r="P1000" s="21"/>
      <c r="Q1000" s="21"/>
      <c r="R1000" s="21"/>
      <c r="S1000" s="21"/>
      <c r="T1000" s="21"/>
      <c r="U1000" s="21"/>
      <c r="V1000" s="21"/>
      <c r="W1000" s="21"/>
      <c r="X1000" s="21"/>
      <c r="Y1000" s="21"/>
      <c r="Z1000" s="21"/>
      <c r="AA1000" s="21"/>
      <c r="AB1000" s="21"/>
      <c r="AC1000" s="21"/>
      <c r="AD1000" s="21"/>
    </row>
    <row r="1001" spans="1:30" ht="12" customHeight="1" x14ac:dyDescent="0.15">
      <c r="A1001" s="20">
        <v>996</v>
      </c>
      <c r="B1001" s="21"/>
      <c r="C1001" s="21"/>
      <c r="D1001" s="21"/>
      <c r="E1001" s="21"/>
      <c r="F1001" s="21"/>
      <c r="G1001" s="21"/>
      <c r="H1001" s="21"/>
      <c r="I1001" s="21"/>
      <c r="J1001" s="21"/>
      <c r="K1001" s="21"/>
      <c r="L1001" s="21"/>
      <c r="M1001" s="21"/>
      <c r="N1001" s="21"/>
      <c r="O1001" s="21"/>
      <c r="P1001" s="21"/>
      <c r="Q1001" s="21"/>
      <c r="R1001" s="21"/>
      <c r="S1001" s="21"/>
      <c r="T1001" s="21"/>
      <c r="U1001" s="21"/>
      <c r="V1001" s="21"/>
      <c r="W1001" s="21"/>
      <c r="X1001" s="21"/>
      <c r="Y1001" s="21"/>
      <c r="Z1001" s="21"/>
      <c r="AA1001" s="21"/>
      <c r="AB1001" s="21"/>
      <c r="AC1001" s="21"/>
      <c r="AD1001" s="21"/>
    </row>
    <row r="1002" spans="1:30" ht="12" customHeight="1" x14ac:dyDescent="0.15">
      <c r="A1002" s="20">
        <v>997</v>
      </c>
      <c r="B1002" s="21"/>
      <c r="C1002" s="21"/>
      <c r="D1002" s="21"/>
      <c r="E1002" s="21"/>
      <c r="F1002" s="21"/>
      <c r="G1002" s="21"/>
      <c r="H1002" s="21"/>
      <c r="I1002" s="21"/>
      <c r="J1002" s="21"/>
      <c r="K1002" s="21"/>
      <c r="L1002" s="21"/>
      <c r="M1002" s="21"/>
      <c r="N1002" s="21"/>
      <c r="O1002" s="21"/>
      <c r="P1002" s="21"/>
      <c r="Q1002" s="21"/>
      <c r="R1002" s="21"/>
      <c r="S1002" s="21"/>
      <c r="T1002" s="21"/>
      <c r="U1002" s="21"/>
      <c r="V1002" s="21"/>
      <c r="W1002" s="21"/>
      <c r="X1002" s="21"/>
      <c r="Y1002" s="21"/>
      <c r="Z1002" s="21"/>
      <c r="AA1002" s="21"/>
      <c r="AB1002" s="21"/>
      <c r="AC1002" s="21"/>
      <c r="AD1002" s="21"/>
    </row>
    <row r="1003" spans="1:30" ht="12" customHeight="1" x14ac:dyDescent="0.15">
      <c r="A1003" s="20">
        <v>998</v>
      </c>
      <c r="B1003" s="21"/>
      <c r="C1003" s="21"/>
      <c r="D1003" s="21"/>
      <c r="E1003" s="21"/>
      <c r="F1003" s="21"/>
      <c r="G1003" s="21"/>
      <c r="H1003" s="21"/>
      <c r="I1003" s="21"/>
      <c r="J1003" s="21"/>
      <c r="K1003" s="21"/>
      <c r="L1003" s="21"/>
      <c r="M1003" s="21"/>
      <c r="N1003" s="21"/>
      <c r="O1003" s="21"/>
      <c r="P1003" s="21"/>
      <c r="Q1003" s="21"/>
      <c r="R1003" s="21"/>
      <c r="S1003" s="21"/>
      <c r="T1003" s="21"/>
      <c r="U1003" s="21"/>
      <c r="V1003" s="21"/>
      <c r="W1003" s="21"/>
      <c r="X1003" s="21"/>
      <c r="Y1003" s="21"/>
      <c r="Z1003" s="21"/>
      <c r="AA1003" s="21"/>
      <c r="AB1003" s="21"/>
      <c r="AC1003" s="21"/>
      <c r="AD1003" s="21"/>
    </row>
    <row r="1004" spans="1:30" ht="12" customHeight="1" x14ac:dyDescent="0.15">
      <c r="A1004" s="20">
        <v>999</v>
      </c>
      <c r="B1004" s="21"/>
      <c r="C1004" s="21"/>
      <c r="D1004" s="21"/>
      <c r="E1004" s="21"/>
      <c r="F1004" s="21"/>
      <c r="G1004" s="21"/>
      <c r="H1004" s="21"/>
      <c r="I1004" s="21"/>
      <c r="J1004" s="21"/>
      <c r="K1004" s="21"/>
      <c r="L1004" s="21"/>
      <c r="M1004" s="21"/>
      <c r="N1004" s="21"/>
      <c r="O1004" s="21"/>
      <c r="P1004" s="21"/>
      <c r="Q1004" s="21"/>
      <c r="R1004" s="21"/>
      <c r="S1004" s="21"/>
      <c r="T1004" s="21"/>
      <c r="U1004" s="21"/>
      <c r="V1004" s="21"/>
      <c r="W1004" s="21"/>
      <c r="X1004" s="21"/>
      <c r="Y1004" s="21"/>
      <c r="Z1004" s="21"/>
      <c r="AA1004" s="21"/>
      <c r="AB1004" s="21"/>
      <c r="AC1004" s="21"/>
      <c r="AD1004" s="21"/>
    </row>
    <row r="1005" spans="1:30" ht="12" customHeight="1" x14ac:dyDescent="0.15">
      <c r="A1005" s="20">
        <v>1000</v>
      </c>
      <c r="B1005" s="21"/>
      <c r="C1005" s="21"/>
      <c r="D1005" s="21"/>
      <c r="E1005" s="21"/>
      <c r="F1005" s="21"/>
      <c r="G1005" s="21"/>
      <c r="H1005" s="21"/>
      <c r="I1005" s="21"/>
      <c r="J1005" s="21"/>
      <c r="K1005" s="21"/>
      <c r="L1005" s="21"/>
      <c r="M1005" s="21"/>
      <c r="N1005" s="21"/>
      <c r="O1005" s="21"/>
      <c r="P1005" s="21"/>
      <c r="Q1005" s="21"/>
      <c r="R1005" s="21"/>
      <c r="S1005" s="21"/>
      <c r="T1005" s="21"/>
      <c r="U1005" s="21"/>
      <c r="V1005" s="21"/>
      <c r="W1005" s="21"/>
      <c r="X1005" s="21"/>
      <c r="Y1005" s="21"/>
      <c r="Z1005" s="21"/>
      <c r="AA1005" s="21"/>
      <c r="AB1005" s="21"/>
      <c r="AC1005" s="21"/>
      <c r="AD1005" s="21"/>
    </row>
  </sheetData>
  <phoneticPr fontId="2"/>
  <pageMargins left="0.39370078740157483" right="0.19685039370078741" top="0.39370078740157483" bottom="0.19685039370078741" header="0.31496062992125984" footer="0.31496062992125984"/>
  <pageSetup paperSize="8" scale="67" orientation="landscape" r:id="rId1"/>
  <colBreaks count="2" manualBreakCount="2">
    <brk id="2" max="237" man="1"/>
    <brk id="30" max="208"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6</vt:i4>
      </vt:variant>
    </vt:vector>
  </HeadingPairs>
  <TitlesOfParts>
    <vt:vector size="20" baseType="lpstr">
      <vt:lpstr>評価分析ツールの使い方　</vt:lpstr>
      <vt:lpstr>①研修前データ「入力」用</vt:lpstr>
      <vt:lpstr>②研修後データ「入力」用</vt:lpstr>
      <vt:lpstr>③ﾌｫﾛｰｱｯﾌﾟ調査データ「入力」用</vt:lpstr>
      <vt:lpstr>④研修前データ「貼り付け・分析」用</vt:lpstr>
      <vt:lpstr>調査票１ 研修前raw-data（合計点計算用）</vt:lpstr>
      <vt:lpstr>⑤研修後データ「貼り付け・分析」用</vt:lpstr>
      <vt:lpstr>調査票２ 研修後raw-data（合計点計算用）</vt:lpstr>
      <vt:lpstr>⑥ﾌｫﾛｰｱｯﾌﾟデータ「貼り付け・分析」用</vt:lpstr>
      <vt:lpstr>調査票３　ﾌｫﾛｰｱｯﾌﾟ調査（合計点計算用）</vt:lpstr>
      <vt:lpstr>⑦分布の推移（前後フォローアップ比較）</vt:lpstr>
      <vt:lpstr>⑧各項目ごと（前後フォローアップ比較）</vt:lpstr>
      <vt:lpstr>⑨【活用イメージ】 分布の推移（前後フォローアップ比較）</vt:lpstr>
      <vt:lpstr>⑩【活用イメージ】 各項目ごと（前後フォローアップ比較）</vt:lpstr>
      <vt:lpstr>④研修前データ「貼り付け・分析」用!Print_Area</vt:lpstr>
      <vt:lpstr>⑤研修後データ「貼り付け・分析」用!Print_Area</vt:lpstr>
      <vt:lpstr>⑥ﾌｫﾛｰｱｯﾌﾟデータ「貼り付け・分析」用!Print_Area</vt:lpstr>
      <vt:lpstr>④研修前データ「貼り付け・分析」用!Print_Titles</vt:lpstr>
      <vt:lpstr>⑤研修後データ「貼り付け・分析」用!Print_Titles</vt:lpstr>
      <vt:lpstr>⑥ﾌｫﾛｰｱｯﾌﾟデータ「貼り付け・分析」用!Print_Titles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hiroko0705</dc:creator>
  <cp:lastModifiedBy>sakura</cp:lastModifiedBy>
  <cp:lastPrinted>2022-03-06T08:46:12Z</cp:lastPrinted>
  <dcterms:created xsi:type="dcterms:W3CDTF">2018-10-23T08:18:59Z</dcterms:created>
  <dcterms:modified xsi:type="dcterms:W3CDTF">2022-03-14T13:51:36Z</dcterms:modified>
</cp:coreProperties>
</file>